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isekazuya/Dropbox/My Mac (MacBook-Pro.local)/Desktop/"/>
    </mc:Choice>
  </mc:AlternateContent>
  <xr:revisionPtr revIDLastSave="0" documentId="13_ncr:1_{04D30978-A3FA-8B49-94E1-FFF4478C7F27}" xr6:coauthVersionLast="47" xr6:coauthVersionMax="47" xr10:uidLastSave="{00000000-0000-0000-0000-000000000000}"/>
  <bookViews>
    <workbookView xWindow="-4960" yWindow="-28240" windowWidth="43600" windowHeight="20160" tabRatio="858" activeTab="1" xr2:uid="{00000000-000D-0000-FFFF-FFFF00000000}"/>
  </bookViews>
  <sheets>
    <sheet name="2023小児外科_NCD術式対応" sheetId="44" r:id="rId1"/>
    <sheet name="2022小児外科_NCD術式対応" sheetId="43" r:id="rId2"/>
    <sheet name="2021小児外科-NCD術式対応表" sheetId="39" r:id="rId3"/>
    <sheet name="2020小児外科-NCD術式対応表" sheetId="31" r:id="rId4"/>
    <sheet name="2019小児外科_NCD術式対応表" sheetId="36" r:id="rId5"/>
    <sheet name="2018小児外科-NCD術式対応表" sheetId="32" r:id="rId6"/>
    <sheet name="2017小児外科-NCD術式対応表" sheetId="29" r:id="rId7"/>
    <sheet name="2016小児外科-NCD術式対応表" sheetId="28" r:id="rId8"/>
    <sheet name="2015小児外科-NCD術式対応表" sheetId="24" r:id="rId9"/>
    <sheet name="2014小児外科-NCD術式対応表" sheetId="30" r:id="rId10"/>
    <sheet name="2012-2013小児外科-NCD術式対応表" sheetId="16" r:id="rId11"/>
    <sheet name="小児外科手術一覧120210" sheetId="14" r:id="rId12"/>
    <sheet name="（2023年版）NCD術式一覧" sheetId="42" r:id="rId13"/>
    <sheet name="（2023年版）術式改定要望抜粋" sheetId="41" r:id="rId14"/>
  </sheets>
  <definedNames>
    <definedName name="_xlnm._FilterDatabase" localSheetId="8" hidden="1">'2015小児外科-NCD術式対応表'!$A$1:$V$1672</definedName>
    <definedName name="_xlnm._FilterDatabase" localSheetId="7" hidden="1">'2016小児外科-NCD術式対応表'!$A$1:$X$1</definedName>
    <definedName name="_xlnm._FilterDatabase" localSheetId="6" hidden="1">'2017小児外科-NCD術式対応表'!$A$1:$R$1</definedName>
    <definedName name="_xlnm._FilterDatabase" localSheetId="5" hidden="1">'2018小児外科-NCD術式対応表'!$A$1:$L$1859</definedName>
    <definedName name="_xlnm._FilterDatabase" localSheetId="4" hidden="1">'2019小児外科_NCD術式対応表'!$A$1:$R$1923</definedName>
    <definedName name="_xlnm._FilterDatabase" localSheetId="3" hidden="1">'2020小児外科-NCD術式対応表'!$A$1:$R$1925</definedName>
    <definedName name="_xlnm._FilterDatabase" localSheetId="11" hidden="1">小児外科手術一覧120210!$A$1:$A$167</definedName>
    <definedName name="_xlnm.Print_Area" localSheetId="8">'2015小児外科-NCD術式対応表'!$A$1:$H$1688</definedName>
    <definedName name="_xlnm.Print_Area" localSheetId="7">'2016小児外科-NCD術式対応表'!$A$1:$H$1807</definedName>
    <definedName name="QQQ">#REF!</definedName>
    <definedName name="qwe" localSheetId="7">#REF!</definedName>
    <definedName name="qwe">#REF!</definedName>
    <definedName name="Sheet" localSheetId="8">#REF!</definedName>
    <definedName name="Sheet" localSheetId="7">#REF!</definedName>
    <definedName name="Sheet" localSheetId="11">#REF!</definedName>
    <definedName name="Sheet">#REF!</definedName>
    <definedName name="Sheet1" localSheetId="8">#REF!</definedName>
    <definedName name="Sheet1" localSheetId="7">#REF!</definedName>
    <definedName name="Sheet1" localSheetId="11">#REF!</definedName>
    <definedName name="Sheet1">#REF!</definedName>
    <definedName name="Sheet2" localSheetId="8">#REF!</definedName>
    <definedName name="Sheet2" localSheetId="7">#REF!</definedName>
    <definedName name="Sheet2" localSheetId="11">#REF!</definedName>
    <definedName name="Sheet2">#REF!</definedName>
    <definedName name="何" localSheetId="8">#REF!</definedName>
    <definedName name="何" localSheetId="7">#REF!</definedName>
    <definedName name="何">#REF!</definedName>
    <definedName name="決定" localSheetId="7">#REF!</definedName>
    <definedName name="決定">#REF!</definedName>
    <definedName name="手術入力シート_作業用" localSheetId="8">#REF!</definedName>
    <definedName name="手術入力シート_作業用" localSheetId="7">#REF!</definedName>
    <definedName name="手術入力シート_作業用" localSheetId="11">#REF!</definedName>
    <definedName name="手術入力シート_作業用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1643" i="44" l="1"/>
  <c r="A19" i="44"/>
  <c r="A20" i="44"/>
  <c r="A1942" i="44" l="1"/>
  <c r="A1941" i="44"/>
  <c r="A1940" i="44"/>
  <c r="A1939" i="44"/>
  <c r="A1938" i="44"/>
  <c r="A1937" i="44"/>
  <c r="A1936" i="44"/>
  <c r="A1935" i="44"/>
  <c r="A1934" i="44"/>
  <c r="A1933" i="44"/>
  <c r="A1932" i="44"/>
  <c r="A1931" i="44"/>
  <c r="A1930" i="44"/>
  <c r="A1929" i="44"/>
  <c r="A1928" i="44"/>
  <c r="A1927" i="44"/>
  <c r="A1926" i="44"/>
  <c r="A1925" i="44"/>
  <c r="A1924" i="44"/>
  <c r="A1923" i="44"/>
  <c r="A1922" i="44"/>
  <c r="A1921" i="44"/>
  <c r="A1920" i="44"/>
  <c r="A1919" i="44"/>
  <c r="A1918" i="44"/>
  <c r="A1917" i="44"/>
  <c r="A1916" i="44"/>
  <c r="A1915" i="44"/>
  <c r="A1914" i="44"/>
  <c r="A1913" i="44"/>
  <c r="A1912" i="44"/>
  <c r="A1911" i="44"/>
  <c r="A1910" i="44"/>
  <c r="A1909" i="44"/>
  <c r="A1908" i="44"/>
  <c r="A1907" i="44"/>
  <c r="A1906" i="44"/>
  <c r="A1905" i="44"/>
  <c r="A1904" i="44"/>
  <c r="A1903" i="44"/>
  <c r="A1902" i="44"/>
  <c r="A1901" i="44"/>
  <c r="A1900" i="44"/>
  <c r="A1899" i="44"/>
  <c r="A1898" i="44"/>
  <c r="A1897" i="44"/>
  <c r="A1896" i="44"/>
  <c r="A1895" i="44"/>
  <c r="A1894" i="44"/>
  <c r="A1893" i="44"/>
  <c r="A1892" i="44"/>
  <c r="A1891" i="44"/>
  <c r="A1890" i="44"/>
  <c r="A1889" i="44"/>
  <c r="A1888" i="44"/>
  <c r="A1887" i="44"/>
  <c r="A1886" i="44"/>
  <c r="A1885" i="44"/>
  <c r="A1884" i="44"/>
  <c r="A1883" i="44"/>
  <c r="A1882" i="44"/>
  <c r="A1881" i="44"/>
  <c r="A1880" i="44"/>
  <c r="A1879" i="44"/>
  <c r="A1878" i="44"/>
  <c r="A1877" i="44"/>
  <c r="A1876" i="44"/>
  <c r="A1875" i="44"/>
  <c r="A1874" i="44"/>
  <c r="A1873" i="44"/>
  <c r="A1872" i="44"/>
  <c r="A1871" i="44"/>
  <c r="A1870" i="44"/>
  <c r="A1869" i="44"/>
  <c r="A1868" i="44"/>
  <c r="A1867" i="44"/>
  <c r="A1866" i="44"/>
  <c r="A1865" i="44"/>
  <c r="A1864" i="44"/>
  <c r="A1863" i="44"/>
  <c r="A1862" i="44"/>
  <c r="A1861" i="44"/>
  <c r="A1860" i="44"/>
  <c r="A1859" i="44"/>
  <c r="A1858" i="44"/>
  <c r="A1857" i="44"/>
  <c r="A1856" i="44"/>
  <c r="A1855" i="44"/>
  <c r="A1854" i="44"/>
  <c r="A1853" i="44"/>
  <c r="A1852" i="44"/>
  <c r="A1851" i="44"/>
  <c r="A1850" i="44"/>
  <c r="A1849" i="44"/>
  <c r="A1848" i="44"/>
  <c r="A1847" i="44"/>
  <c r="A1846" i="44"/>
  <c r="A1845" i="44"/>
  <c r="A1844" i="44"/>
  <c r="A1843" i="44"/>
  <c r="A1842" i="44"/>
  <c r="A1841" i="44"/>
  <c r="A1840" i="44"/>
  <c r="A1839" i="44"/>
  <c r="A1838" i="44"/>
  <c r="A1837" i="44"/>
  <c r="A1836" i="44"/>
  <c r="A1835" i="44"/>
  <c r="A1834" i="44"/>
  <c r="A1833" i="44"/>
  <c r="A1832" i="44"/>
  <c r="A1831" i="44"/>
  <c r="A1830" i="44"/>
  <c r="A1829" i="44"/>
  <c r="A1828" i="44"/>
  <c r="A1827" i="44"/>
  <c r="A1826" i="44"/>
  <c r="A1825" i="44"/>
  <c r="A1824" i="44"/>
  <c r="A1823" i="44"/>
  <c r="A1822" i="44"/>
  <c r="A1821" i="44"/>
  <c r="A1820" i="44"/>
  <c r="A1819" i="44"/>
  <c r="A1818" i="44"/>
  <c r="A1817" i="44"/>
  <c r="A1816" i="44"/>
  <c r="A1815" i="44"/>
  <c r="A1814" i="44"/>
  <c r="A1813" i="44"/>
  <c r="A1812" i="44"/>
  <c r="A1811" i="44"/>
  <c r="A1810" i="44"/>
  <c r="A1809" i="44"/>
  <c r="A1808" i="44"/>
  <c r="A1807" i="44"/>
  <c r="A1806" i="44"/>
  <c r="A1805" i="44"/>
  <c r="A1804" i="44"/>
  <c r="A1803" i="44"/>
  <c r="A1802" i="44"/>
  <c r="A1801" i="44"/>
  <c r="A1800" i="44"/>
  <c r="A1799" i="44"/>
  <c r="A1798" i="44"/>
  <c r="A1797" i="44"/>
  <c r="A1796" i="44"/>
  <c r="A1795" i="44"/>
  <c r="A1794" i="44"/>
  <c r="A1793" i="44"/>
  <c r="A1792" i="44"/>
  <c r="A1791" i="44"/>
  <c r="A1790" i="44"/>
  <c r="A1789" i="44"/>
  <c r="A1788" i="44"/>
  <c r="A1787" i="44"/>
  <c r="A1786" i="44"/>
  <c r="A1785" i="44"/>
  <c r="A1784" i="44"/>
  <c r="A1783" i="44"/>
  <c r="A1782" i="44"/>
  <c r="A1781" i="44"/>
  <c r="A1780" i="44"/>
  <c r="A1779" i="44"/>
  <c r="A1778" i="44"/>
  <c r="A1777" i="44"/>
  <c r="A1776" i="44"/>
  <c r="A1775" i="44"/>
  <c r="A1774" i="44"/>
  <c r="A1773" i="44"/>
  <c r="A1772" i="44"/>
  <c r="A1771" i="44"/>
  <c r="A1770" i="44"/>
  <c r="A1769" i="44"/>
  <c r="A1768" i="44"/>
  <c r="A1767" i="44"/>
  <c r="A1766" i="44"/>
  <c r="A1765" i="44"/>
  <c r="A1764" i="44"/>
  <c r="A1763" i="44"/>
  <c r="A1762" i="44"/>
  <c r="A1761" i="44"/>
  <c r="A1760" i="44"/>
  <c r="A1759" i="44"/>
  <c r="A1758" i="44"/>
  <c r="A1757" i="44"/>
  <c r="A1756" i="44"/>
  <c r="A1755" i="44"/>
  <c r="A1754" i="44"/>
  <c r="A1753" i="44"/>
  <c r="A1752" i="44"/>
  <c r="A1751" i="44"/>
  <c r="A1750" i="44"/>
  <c r="A1749" i="44"/>
  <c r="A1748" i="44"/>
  <c r="A1747" i="44"/>
  <c r="A1746" i="44"/>
  <c r="A1745" i="44"/>
  <c r="A1744" i="44"/>
  <c r="A1743" i="44"/>
  <c r="A1742" i="44"/>
  <c r="A1741" i="44"/>
  <c r="A1740" i="44"/>
  <c r="A1739" i="44"/>
  <c r="A1738" i="44"/>
  <c r="A1737" i="44"/>
  <c r="A1736" i="44"/>
  <c r="A1735" i="44"/>
  <c r="A1734" i="44"/>
  <c r="A1733" i="44"/>
  <c r="A1732" i="44"/>
  <c r="A1731" i="44"/>
  <c r="A1730" i="44"/>
  <c r="A1729" i="44"/>
  <c r="A1728" i="44"/>
  <c r="A1727" i="44"/>
  <c r="A1726" i="44"/>
  <c r="A1725" i="44"/>
  <c r="A1724" i="44"/>
  <c r="A1723" i="44"/>
  <c r="A1722" i="44"/>
  <c r="A1721" i="44"/>
  <c r="A1720" i="44"/>
  <c r="A1719" i="44"/>
  <c r="A1718" i="44"/>
  <c r="A1717" i="44"/>
  <c r="A1716" i="44"/>
  <c r="A1715" i="44"/>
  <c r="A1714" i="44"/>
  <c r="A1713" i="44"/>
  <c r="A1712" i="44"/>
  <c r="A1711" i="44"/>
  <c r="A1710" i="44"/>
  <c r="A1709" i="44"/>
  <c r="A1708" i="44"/>
  <c r="A1707" i="44"/>
  <c r="A1706" i="44"/>
  <c r="A1705" i="44"/>
  <c r="A1704" i="44"/>
  <c r="A1703" i="44"/>
  <c r="A1702" i="44"/>
  <c r="A1701" i="44"/>
  <c r="A1700" i="44"/>
  <c r="A1699" i="44"/>
  <c r="A1698" i="44"/>
  <c r="A1697" i="44"/>
  <c r="A1696" i="44"/>
  <c r="A1695" i="44"/>
  <c r="A1694" i="44"/>
  <c r="A1693" i="44"/>
  <c r="A1692" i="44"/>
  <c r="A1691" i="44"/>
  <c r="A1690" i="44"/>
  <c r="A1689" i="44"/>
  <c r="A1688" i="44"/>
  <c r="A1687" i="44"/>
  <c r="A1686" i="44"/>
  <c r="A1685" i="44"/>
  <c r="A1684" i="44"/>
  <c r="A1683" i="44"/>
  <c r="A1682" i="44"/>
  <c r="A1681" i="44"/>
  <c r="A1680" i="44"/>
  <c r="A1679" i="44"/>
  <c r="A1678" i="44"/>
  <c r="A1677" i="44"/>
  <c r="A1676" i="44"/>
  <c r="A1675" i="44"/>
  <c r="A1674" i="44"/>
  <c r="A1673" i="44"/>
  <c r="A1672" i="44"/>
  <c r="A1671" i="44"/>
  <c r="A1670" i="44"/>
  <c r="A1669" i="44"/>
  <c r="A1668" i="44"/>
  <c r="A1667" i="44"/>
  <c r="A1666" i="44"/>
  <c r="A1665" i="44"/>
  <c r="A1664" i="44"/>
  <c r="A1663" i="44"/>
  <c r="A1662" i="44"/>
  <c r="A1661" i="44"/>
  <c r="A1660" i="44"/>
  <c r="A1659" i="44"/>
  <c r="A1658" i="44"/>
  <c r="A1657" i="44"/>
  <c r="A1656" i="44"/>
  <c r="A1655" i="44"/>
  <c r="A1654" i="44"/>
  <c r="A1653" i="44"/>
  <c r="A1652" i="44"/>
  <c r="A1651" i="44"/>
  <c r="A1650" i="44"/>
  <c r="A1649" i="44"/>
  <c r="A1648" i="44"/>
  <c r="A1647" i="44"/>
  <c r="A1646" i="44"/>
  <c r="A1645" i="44"/>
  <c r="A1644" i="44"/>
  <c r="A1642" i="44"/>
  <c r="A1641" i="44"/>
  <c r="A1640" i="44"/>
  <c r="A1639" i="44"/>
  <c r="A1638" i="44"/>
  <c r="A1637" i="44"/>
  <c r="A1636" i="44"/>
  <c r="A1635" i="44"/>
  <c r="A1634" i="44"/>
  <c r="A1633" i="44"/>
  <c r="A1632" i="44"/>
  <c r="A1631" i="44"/>
  <c r="A1630" i="44"/>
  <c r="A1629" i="44"/>
  <c r="A1628" i="44"/>
  <c r="A1627" i="44"/>
  <c r="A1626" i="44"/>
  <c r="A1625" i="44"/>
  <c r="A1624" i="44"/>
  <c r="A1623" i="44"/>
  <c r="A1622" i="44"/>
  <c r="A1621" i="44"/>
  <c r="A1620" i="44"/>
  <c r="A1619" i="44"/>
  <c r="A1618" i="44"/>
  <c r="A1617" i="44"/>
  <c r="A1616" i="44"/>
  <c r="A1615" i="44"/>
  <c r="A1614" i="44"/>
  <c r="A1613" i="44"/>
  <c r="A1612" i="44"/>
  <c r="A1611" i="44"/>
  <c r="A1610" i="44"/>
  <c r="A1609" i="44"/>
  <c r="A1608" i="44"/>
  <c r="A1607" i="44"/>
  <c r="A1606" i="44"/>
  <c r="A1605" i="44"/>
  <c r="A1604" i="44"/>
  <c r="A1603" i="44"/>
  <c r="A1602" i="44"/>
  <c r="A1601" i="44"/>
  <c r="A1600" i="44"/>
  <c r="A1599" i="44"/>
  <c r="A1598" i="44"/>
  <c r="A1595" i="44"/>
  <c r="A1594" i="44"/>
  <c r="A1593" i="44"/>
  <c r="A1592" i="44"/>
  <c r="A1591" i="44"/>
  <c r="A1590" i="44"/>
  <c r="A1589" i="44"/>
  <c r="A1588" i="44"/>
  <c r="A1587" i="44"/>
  <c r="A1586" i="44"/>
  <c r="A1585" i="44"/>
  <c r="A1584" i="44"/>
  <c r="A1583" i="44"/>
  <c r="A1582" i="44"/>
  <c r="A1581" i="44"/>
  <c r="A1580" i="44"/>
  <c r="A1579" i="44"/>
  <c r="A1578" i="44"/>
  <c r="A1577" i="44"/>
  <c r="A1576" i="44"/>
  <c r="A1575" i="44"/>
  <c r="A1574" i="44"/>
  <c r="A1573" i="44"/>
  <c r="A1572" i="44"/>
  <c r="A1571" i="44"/>
  <c r="A1570" i="44"/>
  <c r="A1569" i="44"/>
  <c r="A1568" i="44"/>
  <c r="A1567" i="44"/>
  <c r="A1566" i="44"/>
  <c r="A1565" i="44"/>
  <c r="A1564" i="44"/>
  <c r="A1563" i="44"/>
  <c r="A1562" i="44"/>
  <c r="A1561" i="44"/>
  <c r="A1560" i="44"/>
  <c r="A1559" i="44"/>
  <c r="A1558" i="44"/>
  <c r="A1557" i="44"/>
  <c r="A1556" i="44"/>
  <c r="A1555" i="44"/>
  <c r="A1554" i="44"/>
  <c r="A1553" i="44"/>
  <c r="A1552" i="44"/>
  <c r="A1551" i="44"/>
  <c r="A1550" i="44"/>
  <c r="A1549" i="44"/>
  <c r="A1548" i="44"/>
  <c r="A1547" i="44"/>
  <c r="A1546" i="44"/>
  <c r="A1545" i="44"/>
  <c r="A1544" i="44"/>
  <c r="A1543" i="44"/>
  <c r="A1542" i="44"/>
  <c r="A1541" i="44"/>
  <c r="A1540" i="44"/>
  <c r="A1539" i="44"/>
  <c r="A1538" i="44"/>
  <c r="A1537" i="44"/>
  <c r="A1536" i="44"/>
  <c r="A1535" i="44"/>
  <c r="A1534" i="44"/>
  <c r="A1533" i="44"/>
  <c r="A1532" i="44"/>
  <c r="A1531" i="44"/>
  <c r="A1530" i="44"/>
  <c r="A1529" i="44"/>
  <c r="A1528" i="44"/>
  <c r="A1527" i="44"/>
  <c r="A1526" i="44"/>
  <c r="A1525" i="44"/>
  <c r="A1524" i="44"/>
  <c r="A1523" i="44"/>
  <c r="A1522" i="44"/>
  <c r="A1521" i="44"/>
  <c r="A1520" i="44"/>
  <c r="A1519" i="44"/>
  <c r="A1518" i="44"/>
  <c r="A1517" i="44"/>
  <c r="A1516" i="44"/>
  <c r="A1515" i="44"/>
  <c r="A1514" i="44"/>
  <c r="A1513" i="44"/>
  <c r="A1512" i="44"/>
  <c r="A1511" i="44"/>
  <c r="A1510" i="44"/>
  <c r="A1509" i="44"/>
  <c r="A1508" i="44"/>
  <c r="A1507" i="44"/>
  <c r="A1506" i="44"/>
  <c r="A1505" i="44"/>
  <c r="A1504" i="44"/>
  <c r="A1503" i="44"/>
  <c r="A1502" i="44"/>
  <c r="A1501" i="44"/>
  <c r="A1500" i="44"/>
  <c r="A1499" i="44"/>
  <c r="A1498" i="44"/>
  <c r="A1497" i="44"/>
  <c r="A1496" i="44"/>
  <c r="A1495" i="44"/>
  <c r="A1494" i="44"/>
  <c r="A1493" i="44"/>
  <c r="A1492" i="44"/>
  <c r="A1491" i="44"/>
  <c r="A1490" i="44"/>
  <c r="A1489" i="44"/>
  <c r="A1488" i="44"/>
  <c r="A1487" i="44"/>
  <c r="A1486" i="44"/>
  <c r="A1485" i="44"/>
  <c r="A1484" i="44"/>
  <c r="A1483" i="44"/>
  <c r="A1482" i="44"/>
  <c r="A1481" i="44"/>
  <c r="A1480" i="44"/>
  <c r="A1479" i="44"/>
  <c r="A1478" i="44"/>
  <c r="A1477" i="44"/>
  <c r="A1476" i="44"/>
  <c r="A1475" i="44"/>
  <c r="A1474" i="44"/>
  <c r="A1473" i="44"/>
  <c r="A1472" i="44"/>
  <c r="A1471" i="44"/>
  <c r="A1470" i="44"/>
  <c r="A1469" i="44"/>
  <c r="A1468" i="44"/>
  <c r="A1467" i="44"/>
  <c r="A1466" i="44"/>
  <c r="A1465" i="44"/>
  <c r="A1464" i="44"/>
  <c r="A1463" i="44"/>
  <c r="A1462" i="44"/>
  <c r="A1461" i="44"/>
  <c r="A1460" i="44"/>
  <c r="A1459" i="44"/>
  <c r="A1458" i="44"/>
  <c r="A1457" i="44"/>
  <c r="A1456" i="44"/>
  <c r="A1455" i="44"/>
  <c r="A1454" i="44"/>
  <c r="A1453" i="44"/>
  <c r="A1452" i="44"/>
  <c r="A1451" i="44"/>
  <c r="A1450" i="44"/>
  <c r="A1449" i="44"/>
  <c r="A1448" i="44"/>
  <c r="A1447" i="44"/>
  <c r="A1446" i="44"/>
  <c r="A1445" i="44"/>
  <c r="A1444" i="44"/>
  <c r="A1443" i="44"/>
  <c r="A1442" i="44"/>
  <c r="A1441" i="44"/>
  <c r="A1440" i="44"/>
  <c r="A1439" i="44"/>
  <c r="A1438" i="44"/>
  <c r="A1437" i="44"/>
  <c r="A1436" i="44"/>
  <c r="A1435" i="44"/>
  <c r="A1434" i="44"/>
  <c r="A1433" i="44"/>
  <c r="A1432" i="44"/>
  <c r="A1431" i="44"/>
  <c r="A1430" i="44"/>
  <c r="A1429" i="44"/>
  <c r="A1428" i="44"/>
  <c r="A1427" i="44"/>
  <c r="A1426" i="44"/>
  <c r="A1425" i="44"/>
  <c r="A1424" i="44"/>
  <c r="A1423" i="44"/>
  <c r="A1422" i="44"/>
  <c r="A1421" i="44"/>
  <c r="A1420" i="44"/>
  <c r="A1419" i="44"/>
  <c r="A1418" i="44"/>
  <c r="A1417" i="44"/>
  <c r="A1416" i="44"/>
  <c r="A1415" i="44"/>
  <c r="A1414" i="44"/>
  <c r="A1413" i="44"/>
  <c r="A1412" i="44"/>
  <c r="A1411" i="44"/>
  <c r="A1410" i="44"/>
  <c r="A1409" i="44"/>
  <c r="A1408" i="44"/>
  <c r="A1407" i="44"/>
  <c r="A1406" i="44"/>
  <c r="A1405" i="44"/>
  <c r="A1404" i="44"/>
  <c r="A1403" i="44"/>
  <c r="A1402" i="44"/>
  <c r="A1401" i="44"/>
  <c r="A1400" i="44"/>
  <c r="A1399" i="44"/>
  <c r="A1398" i="44"/>
  <c r="A1397" i="44"/>
  <c r="A1396" i="44"/>
  <c r="A1395" i="44"/>
  <c r="A1394" i="44"/>
  <c r="A1393" i="44"/>
  <c r="A1392" i="44"/>
  <c r="A1391" i="44"/>
  <c r="A1390" i="44"/>
  <c r="A1389" i="44"/>
  <c r="A1388" i="44"/>
  <c r="A1387" i="44"/>
  <c r="A1386" i="44"/>
  <c r="A1385" i="44"/>
  <c r="A1384" i="44"/>
  <c r="A1383" i="44"/>
  <c r="A1382" i="44"/>
  <c r="A1381" i="44"/>
  <c r="A1380" i="44"/>
  <c r="A1379" i="44"/>
  <c r="A1378" i="44"/>
  <c r="A1377" i="44"/>
  <c r="A1376" i="44"/>
  <c r="A1375" i="44"/>
  <c r="A1374" i="44"/>
  <c r="A1373" i="44"/>
  <c r="A1372" i="44"/>
  <c r="A1371" i="44"/>
  <c r="A1370" i="44"/>
  <c r="A1369" i="44"/>
  <c r="A1368" i="44"/>
  <c r="A1367" i="44"/>
  <c r="A1366" i="44"/>
  <c r="A1365" i="44"/>
  <c r="A1364" i="44"/>
  <c r="A1363" i="44"/>
  <c r="A1362" i="44"/>
  <c r="A1361" i="44"/>
  <c r="A1360" i="44"/>
  <c r="A1359" i="44"/>
  <c r="A1358" i="44"/>
  <c r="A1357" i="44"/>
  <c r="A1356" i="44"/>
  <c r="A1355" i="44"/>
  <c r="A1354" i="44"/>
  <c r="A1353" i="44"/>
  <c r="A1352" i="44"/>
  <c r="A1351" i="44"/>
  <c r="A1350" i="44"/>
  <c r="A1349" i="44"/>
  <c r="A1348" i="44"/>
  <c r="A1347" i="44"/>
  <c r="A1346" i="44"/>
  <c r="A1345" i="44"/>
  <c r="A1344" i="44"/>
  <c r="A1343" i="44"/>
  <c r="A1342" i="44"/>
  <c r="A1341" i="44"/>
  <c r="A1340" i="44"/>
  <c r="A1339" i="44"/>
  <c r="A1338" i="44"/>
  <c r="A1337" i="44"/>
  <c r="A1336" i="44"/>
  <c r="A1335" i="44"/>
  <c r="A1334" i="44"/>
  <c r="A1333" i="44"/>
  <c r="A1332" i="44"/>
  <c r="A1331" i="44"/>
  <c r="A1330" i="44"/>
  <c r="A1329" i="44"/>
  <c r="A1328" i="44"/>
  <c r="A1327" i="44"/>
  <c r="A1326" i="44"/>
  <c r="A1325" i="44"/>
  <c r="A1324" i="44"/>
  <c r="A1323" i="44"/>
  <c r="A1322" i="44"/>
  <c r="A1321" i="44"/>
  <c r="A1320" i="44"/>
  <c r="A1319" i="44"/>
  <c r="A1318" i="44"/>
  <c r="A1317" i="44"/>
  <c r="A1316" i="44"/>
  <c r="A1315" i="44"/>
  <c r="A1314" i="44"/>
  <c r="A1313" i="44"/>
  <c r="A1312" i="44"/>
  <c r="A1311" i="44"/>
  <c r="A1310" i="44"/>
  <c r="A1309" i="44"/>
  <c r="A1308" i="44"/>
  <c r="A1307" i="44"/>
  <c r="A1306" i="44"/>
  <c r="A1305" i="44"/>
  <c r="A1304" i="44"/>
  <c r="A1303" i="44"/>
  <c r="A1302" i="44"/>
  <c r="A1301" i="44"/>
  <c r="A1300" i="44"/>
  <c r="A1299" i="44"/>
  <c r="A1298" i="44"/>
  <c r="A1297" i="44"/>
  <c r="A1296" i="44"/>
  <c r="A1295" i="44"/>
  <c r="A1294" i="44"/>
  <c r="A1293" i="44"/>
  <c r="A1292" i="44"/>
  <c r="A1291" i="44"/>
  <c r="A1290" i="44"/>
  <c r="A1289" i="44"/>
  <c r="A1288" i="44"/>
  <c r="A1287" i="44"/>
  <c r="A1286" i="44"/>
  <c r="A1285" i="44"/>
  <c r="A1284" i="44"/>
  <c r="A1283" i="44"/>
  <c r="A1282" i="44"/>
  <c r="A1281" i="44"/>
  <c r="A1280" i="44"/>
  <c r="A1279" i="44"/>
  <c r="A1278" i="44"/>
  <c r="A1277" i="44"/>
  <c r="A1276" i="44"/>
  <c r="A1275" i="44"/>
  <c r="A1274" i="44"/>
  <c r="A1273" i="44"/>
  <c r="A1272" i="44"/>
  <c r="A1271" i="44"/>
  <c r="A1270" i="44"/>
  <c r="A1269" i="44"/>
  <c r="A1268" i="44"/>
  <c r="A1267" i="44"/>
  <c r="A1266" i="44"/>
  <c r="A1265" i="44"/>
  <c r="A1264" i="44"/>
  <c r="A1263" i="44"/>
  <c r="A1262" i="44"/>
  <c r="A1261" i="44"/>
  <c r="A1260" i="44"/>
  <c r="A1259" i="44"/>
  <c r="A1258" i="44"/>
  <c r="A1257" i="44"/>
  <c r="A1256" i="44"/>
  <c r="A1255" i="44"/>
  <c r="A1254" i="44"/>
  <c r="A1253" i="44"/>
  <c r="A1252" i="44"/>
  <c r="A1251" i="44"/>
  <c r="A1250" i="44"/>
  <c r="A1249" i="44"/>
  <c r="A1248" i="44"/>
  <c r="A1247" i="44"/>
  <c r="A1246" i="44"/>
  <c r="A1245" i="44"/>
  <c r="A1244" i="44"/>
  <c r="A1243" i="44"/>
  <c r="A1242" i="44"/>
  <c r="A1241" i="44"/>
  <c r="A1240" i="44"/>
  <c r="A1239" i="44"/>
  <c r="A1238" i="44"/>
  <c r="A1237" i="44"/>
  <c r="A1236" i="44"/>
  <c r="A1235" i="44"/>
  <c r="A1234" i="44"/>
  <c r="A1233" i="44"/>
  <c r="A1232" i="44"/>
  <c r="A1231" i="44"/>
  <c r="A1230" i="44"/>
  <c r="A1229" i="44"/>
  <c r="A1228" i="44"/>
  <c r="A1227" i="44"/>
  <c r="A1226" i="44"/>
  <c r="A1225" i="44"/>
  <c r="A1224" i="44"/>
  <c r="A1223" i="44"/>
  <c r="A1222" i="44"/>
  <c r="A1221" i="44"/>
  <c r="A1220" i="44"/>
  <c r="A1219" i="44"/>
  <c r="A1218" i="44"/>
  <c r="A1217" i="44"/>
  <c r="A1216" i="44"/>
  <c r="A1215" i="44"/>
  <c r="A1214" i="44"/>
  <c r="A1213" i="44"/>
  <c r="A1212" i="44"/>
  <c r="A1211" i="44"/>
  <c r="A1210" i="44"/>
  <c r="A1209" i="44"/>
  <c r="A1208" i="44"/>
  <c r="A1207" i="44"/>
  <c r="A1206" i="44"/>
  <c r="A1205" i="44"/>
  <c r="A1204" i="44"/>
  <c r="A1203" i="44"/>
  <c r="A1202" i="44"/>
  <c r="A1201" i="44"/>
  <c r="A1200" i="44"/>
  <c r="A1199" i="44"/>
  <c r="A1198" i="44"/>
  <c r="A1197" i="44"/>
  <c r="A1196" i="44"/>
  <c r="A1195" i="44"/>
  <c r="A1194" i="44"/>
  <c r="A1193" i="44"/>
  <c r="A1192" i="44"/>
  <c r="A1191" i="44"/>
  <c r="A1190" i="44"/>
  <c r="A1189" i="44"/>
  <c r="A1188" i="44"/>
  <c r="A1187" i="44"/>
  <c r="A1186" i="44"/>
  <c r="A1185" i="44"/>
  <c r="A1184" i="44"/>
  <c r="A1183" i="44"/>
  <c r="A1182" i="44"/>
  <c r="A1181" i="44"/>
  <c r="A1180" i="44"/>
  <c r="A1179" i="44"/>
  <c r="A1178" i="44"/>
  <c r="A1177" i="44"/>
  <c r="A1176" i="44"/>
  <c r="A1175" i="44"/>
  <c r="A1174" i="44"/>
  <c r="A1173" i="44"/>
  <c r="A1172" i="44"/>
  <c r="A1171" i="44"/>
  <c r="A1170" i="44"/>
  <c r="A1169" i="44"/>
  <c r="A1168" i="44"/>
  <c r="A1167" i="44"/>
  <c r="A1166" i="44"/>
  <c r="A1165" i="44"/>
  <c r="A1164" i="44"/>
  <c r="A1163" i="44"/>
  <c r="A1162" i="44"/>
  <c r="A1161" i="44"/>
  <c r="A1160" i="44"/>
  <c r="A1159" i="44"/>
  <c r="A1158" i="44"/>
  <c r="A1157" i="44"/>
  <c r="A1156" i="44"/>
  <c r="A1155" i="44"/>
  <c r="A1154" i="44"/>
  <c r="A1153" i="44"/>
  <c r="A1152" i="44"/>
  <c r="A1151" i="44"/>
  <c r="A1150" i="44"/>
  <c r="A1149" i="44"/>
  <c r="A1148" i="44"/>
  <c r="A1147" i="44"/>
  <c r="A1146" i="44"/>
  <c r="A1145" i="44"/>
  <c r="A1144" i="44"/>
  <c r="A1143" i="44"/>
  <c r="A1142" i="44"/>
  <c r="A1141" i="44"/>
  <c r="A1140" i="44"/>
  <c r="A1139" i="44"/>
  <c r="A1138" i="44"/>
  <c r="A1137" i="44"/>
  <c r="A1136" i="44"/>
  <c r="A1135" i="44"/>
  <c r="A1134" i="44"/>
  <c r="A1133" i="44"/>
  <c r="A1132" i="44"/>
  <c r="A1131" i="44"/>
  <c r="A1130" i="44"/>
  <c r="A1129" i="44"/>
  <c r="A1128" i="44"/>
  <c r="A1127" i="44"/>
  <c r="A1126" i="44"/>
  <c r="A1125" i="44"/>
  <c r="A1124" i="44"/>
  <c r="A1123" i="44"/>
  <c r="A1122" i="44"/>
  <c r="A1121" i="44"/>
  <c r="A1120" i="44"/>
  <c r="A1119" i="44"/>
  <c r="A1118" i="44"/>
  <c r="A1117" i="44"/>
  <c r="A1116" i="44"/>
  <c r="A1115" i="44"/>
  <c r="A1114" i="44"/>
  <c r="A1113" i="44"/>
  <c r="A1112" i="44"/>
  <c r="A1111" i="44"/>
  <c r="A1110" i="44"/>
  <c r="A1109" i="44"/>
  <c r="A1108" i="44"/>
  <c r="A1107" i="44"/>
  <c r="A1106" i="44"/>
  <c r="A1105" i="44"/>
  <c r="A1104" i="44"/>
  <c r="A1103" i="44"/>
  <c r="A1102" i="44"/>
  <c r="A1101" i="44"/>
  <c r="A1100" i="44"/>
  <c r="A1099" i="44"/>
  <c r="A1098" i="44"/>
  <c r="A1097" i="44"/>
  <c r="A1096" i="44"/>
  <c r="A1095" i="44"/>
  <c r="A1094" i="44"/>
  <c r="A1093" i="44"/>
  <c r="A1092" i="44"/>
  <c r="A1091" i="44"/>
  <c r="A1090" i="44"/>
  <c r="A1089" i="44"/>
  <c r="A1088" i="44"/>
  <c r="A1087" i="44"/>
  <c r="A1086" i="44"/>
  <c r="A1085" i="44"/>
  <c r="A1084" i="44"/>
  <c r="A1083" i="44"/>
  <c r="A1082" i="44"/>
  <c r="A1081" i="44"/>
  <c r="A1080" i="44"/>
  <c r="A1079" i="44"/>
  <c r="A1078" i="44"/>
  <c r="A1077" i="44"/>
  <c r="A1076" i="44"/>
  <c r="A1075" i="44"/>
  <c r="A1074" i="44"/>
  <c r="A1073" i="44"/>
  <c r="A1072" i="44"/>
  <c r="A1071" i="44"/>
  <c r="A1070" i="44"/>
  <c r="A1069" i="44"/>
  <c r="A1068" i="44"/>
  <c r="A1067" i="44"/>
  <c r="A1066" i="44"/>
  <c r="A1065" i="44"/>
  <c r="A1064" i="44"/>
  <c r="A1063" i="44"/>
  <c r="A1062" i="44"/>
  <c r="A1061" i="44"/>
  <c r="A1060" i="44"/>
  <c r="A1059" i="44"/>
  <c r="A1058" i="44"/>
  <c r="A1057" i="44"/>
  <c r="A1056" i="44"/>
  <c r="A1055" i="44"/>
  <c r="A1054" i="44"/>
  <c r="A1053" i="44"/>
  <c r="A1052" i="44"/>
  <c r="A1051" i="44"/>
  <c r="A1050" i="44"/>
  <c r="A1049" i="44"/>
  <c r="A1048" i="44"/>
  <c r="A1047" i="44"/>
  <c r="A1046" i="44"/>
  <c r="A1045" i="44"/>
  <c r="A1044" i="44"/>
  <c r="A1043" i="44"/>
  <c r="A1042" i="44"/>
  <c r="A1041" i="44"/>
  <c r="A1040" i="44"/>
  <c r="A1039" i="44"/>
  <c r="A1038" i="44"/>
  <c r="A1037" i="44"/>
  <c r="A1036" i="44"/>
  <c r="A1035" i="44"/>
  <c r="A1034" i="44"/>
  <c r="A1033" i="44"/>
  <c r="A1032" i="44"/>
  <c r="A1031" i="44"/>
  <c r="A1030" i="44"/>
  <c r="A1029" i="44"/>
  <c r="A1028" i="44"/>
  <c r="A1027" i="44"/>
  <c r="A1026" i="44"/>
  <c r="A1025" i="44"/>
  <c r="A1024" i="44"/>
  <c r="A1023" i="44"/>
  <c r="A1022" i="44"/>
  <c r="A1021" i="44"/>
  <c r="A1020" i="44"/>
  <c r="A1019" i="44"/>
  <c r="A1018" i="44"/>
  <c r="A1017" i="44"/>
  <c r="A1016" i="44"/>
  <c r="A1015" i="44"/>
  <c r="A1014" i="44"/>
  <c r="A1013" i="44"/>
  <c r="A1012" i="44"/>
  <c r="A1011" i="44"/>
  <c r="A1010" i="44"/>
  <c r="A1009" i="44"/>
  <c r="A1008" i="44"/>
  <c r="A1007" i="44"/>
  <c r="A1006" i="44"/>
  <c r="A1005" i="44"/>
  <c r="A1004" i="44"/>
  <c r="A1003" i="44"/>
  <c r="A1002" i="44"/>
  <c r="A1001" i="44"/>
  <c r="A1000" i="44"/>
  <c r="A999" i="44"/>
  <c r="A998" i="44"/>
  <c r="A997" i="44"/>
  <c r="A996" i="44"/>
  <c r="A995" i="44"/>
  <c r="A994" i="44"/>
  <c r="A993" i="44"/>
  <c r="A992" i="44"/>
  <c r="A991" i="44"/>
  <c r="A990" i="44"/>
  <c r="A989" i="44"/>
  <c r="A988" i="44"/>
  <c r="A987" i="44"/>
  <c r="A986" i="44"/>
  <c r="A985" i="44"/>
  <c r="A984" i="44"/>
  <c r="A983" i="44"/>
  <c r="A982" i="44"/>
  <c r="A981" i="44"/>
  <c r="A980" i="44"/>
  <c r="A979" i="44"/>
  <c r="A978" i="44"/>
  <c r="A977" i="44"/>
  <c r="A976" i="44"/>
  <c r="A975" i="44"/>
  <c r="A974" i="44"/>
  <c r="A973" i="44"/>
  <c r="A972" i="44"/>
  <c r="A971" i="44"/>
  <c r="A970" i="44"/>
  <c r="A969" i="44"/>
  <c r="A968" i="44"/>
  <c r="A967" i="44"/>
  <c r="A966" i="44"/>
  <c r="A965" i="44"/>
  <c r="A964" i="44"/>
  <c r="A963" i="44"/>
  <c r="A962" i="44"/>
  <c r="A961" i="44"/>
  <c r="A960" i="44"/>
  <c r="A959" i="44"/>
  <c r="A958" i="44"/>
  <c r="A957" i="44"/>
  <c r="A956" i="44"/>
  <c r="A955" i="44"/>
  <c r="A954" i="44"/>
  <c r="A953" i="44"/>
  <c r="A952" i="44"/>
  <c r="A951" i="44"/>
  <c r="A950" i="44"/>
  <c r="A949" i="44"/>
  <c r="A948" i="44"/>
  <c r="A947" i="44"/>
  <c r="A946" i="44"/>
  <c r="A945" i="44"/>
  <c r="A944" i="44"/>
  <c r="A943" i="44"/>
  <c r="A942" i="44"/>
  <c r="A941" i="44"/>
  <c r="A940" i="44"/>
  <c r="A939" i="44"/>
  <c r="A938" i="44"/>
  <c r="A937" i="44"/>
  <c r="A936" i="44"/>
  <c r="A935" i="44"/>
  <c r="A934" i="44"/>
  <c r="A933" i="44"/>
  <c r="A932" i="44"/>
  <c r="A931" i="44"/>
  <c r="A930" i="44"/>
  <c r="A929" i="44"/>
  <c r="A928" i="44"/>
  <c r="A927" i="44"/>
  <c r="A926" i="44"/>
  <c r="A925" i="44"/>
  <c r="A924" i="44"/>
  <c r="A923" i="44"/>
  <c r="A922" i="44"/>
  <c r="A921" i="44"/>
  <c r="A920" i="44"/>
  <c r="A919" i="44"/>
  <c r="A918" i="44"/>
  <c r="A917" i="44"/>
  <c r="A916" i="44"/>
  <c r="A915" i="44"/>
  <c r="A914" i="44"/>
  <c r="A913" i="44"/>
  <c r="A912" i="44"/>
  <c r="A911" i="44"/>
  <c r="A910" i="44"/>
  <c r="A909" i="44"/>
  <c r="A908" i="44"/>
  <c r="A907" i="44"/>
  <c r="A906" i="44"/>
  <c r="A905" i="44"/>
  <c r="A904" i="44"/>
  <c r="A903" i="44"/>
  <c r="A902" i="44"/>
  <c r="A901" i="44"/>
  <c r="A900" i="44"/>
  <c r="A899" i="44"/>
  <c r="A898" i="44"/>
  <c r="A897" i="44"/>
  <c r="A896" i="44"/>
  <c r="A895" i="44"/>
  <c r="A894" i="44"/>
  <c r="A893" i="44"/>
  <c r="A892" i="44"/>
  <c r="A891" i="44"/>
  <c r="A890" i="44"/>
  <c r="A889" i="44"/>
  <c r="A888" i="44"/>
  <c r="A887" i="44"/>
  <c r="A886" i="44"/>
  <c r="A885" i="44"/>
  <c r="A884" i="44"/>
  <c r="A883" i="44"/>
  <c r="A882" i="44"/>
  <c r="A881" i="44"/>
  <c r="A880" i="44"/>
  <c r="A879" i="44"/>
  <c r="A878" i="44"/>
  <c r="A877" i="44"/>
  <c r="A876" i="44"/>
  <c r="A875" i="44"/>
  <c r="A874" i="44"/>
  <c r="A873" i="44"/>
  <c r="A872" i="44"/>
  <c r="A871" i="44"/>
  <c r="A870" i="44"/>
  <c r="A869" i="44"/>
  <c r="A868" i="44"/>
  <c r="A867" i="44"/>
  <c r="A866" i="44"/>
  <c r="A865" i="44"/>
  <c r="A864" i="44"/>
  <c r="A863" i="44"/>
  <c r="A862" i="44"/>
  <c r="A861" i="44"/>
  <c r="A860" i="44"/>
  <c r="A859" i="44"/>
  <c r="A858" i="44"/>
  <c r="A857" i="44"/>
  <c r="A856" i="44"/>
  <c r="A855" i="44"/>
  <c r="A854" i="44"/>
  <c r="A853" i="44"/>
  <c r="A852" i="44"/>
  <c r="A851" i="44"/>
  <c r="A850" i="44"/>
  <c r="A849" i="44"/>
  <c r="A848" i="44"/>
  <c r="A847" i="44"/>
  <c r="A846" i="44"/>
  <c r="A845" i="44"/>
  <c r="A844" i="44"/>
  <c r="A843" i="44"/>
  <c r="A842" i="44"/>
  <c r="A841" i="44"/>
  <c r="A840" i="44"/>
  <c r="A839" i="44"/>
  <c r="A838" i="44"/>
  <c r="A837" i="44"/>
  <c r="A836" i="44"/>
  <c r="A835" i="44"/>
  <c r="A834" i="44"/>
  <c r="A833" i="44"/>
  <c r="A832" i="44"/>
  <c r="A831" i="44"/>
  <c r="A830" i="44"/>
  <c r="A829" i="44"/>
  <c r="A828" i="44"/>
  <c r="A827" i="44"/>
  <c r="A826" i="44"/>
  <c r="A825" i="44"/>
  <c r="A824" i="44"/>
  <c r="A823" i="44"/>
  <c r="A822" i="44"/>
  <c r="A821" i="44"/>
  <c r="A820" i="44"/>
  <c r="A819" i="44"/>
  <c r="A818" i="44"/>
  <c r="A817" i="44"/>
  <c r="A816" i="44"/>
  <c r="A815" i="44"/>
  <c r="A814" i="44"/>
  <c r="A813" i="44"/>
  <c r="A812" i="44"/>
  <c r="A811" i="44"/>
  <c r="A810" i="44"/>
  <c r="A809" i="44"/>
  <c r="A808" i="44"/>
  <c r="A807" i="44"/>
  <c r="A806" i="44"/>
  <c r="A805" i="44"/>
  <c r="A804" i="44"/>
  <c r="A803" i="44"/>
  <c r="A802" i="44"/>
  <c r="A801" i="44"/>
  <c r="A800" i="44"/>
  <c r="A799" i="44"/>
  <c r="A798" i="44"/>
  <c r="A797" i="44"/>
  <c r="A796" i="44"/>
  <c r="A795" i="44"/>
  <c r="A794" i="44"/>
  <c r="A793" i="44"/>
  <c r="A792" i="44"/>
  <c r="A791" i="44"/>
  <c r="A790" i="44"/>
  <c r="A789" i="44"/>
  <c r="A788" i="44"/>
  <c r="A787" i="44"/>
  <c r="A786" i="44"/>
  <c r="A785" i="44"/>
  <c r="A784" i="44"/>
  <c r="A783" i="44"/>
  <c r="A782" i="44"/>
  <c r="A781" i="44"/>
  <c r="A780" i="44"/>
  <c r="A779" i="44"/>
  <c r="A778" i="44"/>
  <c r="A777" i="44"/>
  <c r="A776" i="44"/>
  <c r="A775" i="44"/>
  <c r="A774" i="44"/>
  <c r="A773" i="44"/>
  <c r="A772" i="44"/>
  <c r="A771" i="44"/>
  <c r="A770" i="44"/>
  <c r="A769" i="44"/>
  <c r="A768" i="44"/>
  <c r="A767" i="44"/>
  <c r="A766" i="44"/>
  <c r="A765" i="44"/>
  <c r="A764" i="44"/>
  <c r="A763" i="44"/>
  <c r="A762" i="44"/>
  <c r="A761" i="44"/>
  <c r="A760" i="44"/>
  <c r="A759" i="44"/>
  <c r="A758" i="44"/>
  <c r="A757" i="44"/>
  <c r="A756" i="44"/>
  <c r="A755" i="44"/>
  <c r="A754" i="44"/>
  <c r="A753" i="44"/>
  <c r="A752" i="44"/>
  <c r="A751" i="44"/>
  <c r="A750" i="44"/>
  <c r="A749" i="44"/>
  <c r="A748" i="44"/>
  <c r="A747" i="44"/>
  <c r="A746" i="44"/>
  <c r="A745" i="44"/>
  <c r="A744" i="44"/>
  <c r="A743" i="44"/>
  <c r="A742" i="44"/>
  <c r="A741" i="44"/>
  <c r="A740" i="44"/>
  <c r="A739" i="44"/>
  <c r="A738" i="44"/>
  <c r="A737" i="44"/>
  <c r="A736" i="44"/>
  <c r="A735" i="44"/>
  <c r="A734" i="44"/>
  <c r="A733" i="44"/>
  <c r="A732" i="44"/>
  <c r="A731" i="44"/>
  <c r="A730" i="44"/>
  <c r="A729" i="44"/>
  <c r="A728" i="44"/>
  <c r="A727" i="44"/>
  <c r="A726" i="44"/>
  <c r="A725" i="44"/>
  <c r="A724" i="44"/>
  <c r="A723" i="44"/>
  <c r="A722" i="44"/>
  <c r="A721" i="44"/>
  <c r="A720" i="44"/>
  <c r="A719" i="44"/>
  <c r="A718" i="44"/>
  <c r="A717" i="44"/>
  <c r="A716" i="44"/>
  <c r="A715" i="44"/>
  <c r="A714" i="44"/>
  <c r="A713" i="44"/>
  <c r="A712" i="44"/>
  <c r="A711" i="44"/>
  <c r="A710" i="44"/>
  <c r="A709" i="44"/>
  <c r="A708" i="44"/>
  <c r="A707" i="44"/>
  <c r="A706" i="44"/>
  <c r="A705" i="44"/>
  <c r="A704" i="44"/>
  <c r="A703" i="44"/>
  <c r="A702" i="44"/>
  <c r="A701" i="44"/>
  <c r="A700" i="44"/>
  <c r="A699" i="44"/>
  <c r="A698" i="44"/>
  <c r="A697" i="44"/>
  <c r="A696" i="44"/>
  <c r="A695" i="44"/>
  <c r="A694" i="44"/>
  <c r="A693" i="44"/>
  <c r="A692" i="44"/>
  <c r="A691" i="44"/>
  <c r="A690" i="44"/>
  <c r="A689" i="44"/>
  <c r="A688" i="44"/>
  <c r="A687" i="44"/>
  <c r="A686" i="44"/>
  <c r="A685" i="44"/>
  <c r="A684" i="44"/>
  <c r="A683" i="44"/>
  <c r="A682" i="44"/>
  <c r="A681" i="44"/>
  <c r="A680" i="44"/>
  <c r="A679" i="44"/>
  <c r="A678" i="44"/>
  <c r="A677" i="44"/>
  <c r="A676" i="44"/>
  <c r="A675" i="44"/>
  <c r="A674" i="44"/>
  <c r="A673" i="44"/>
  <c r="A672" i="44"/>
  <c r="A671" i="44"/>
  <c r="A670" i="44"/>
  <c r="A669" i="44"/>
  <c r="A668" i="44"/>
  <c r="A667" i="44"/>
  <c r="A666" i="44"/>
  <c r="A665" i="44"/>
  <c r="A664" i="44"/>
  <c r="A663" i="44"/>
  <c r="A662" i="44"/>
  <c r="A661" i="44"/>
  <c r="A660" i="44"/>
  <c r="A659" i="44"/>
  <c r="A658" i="44"/>
  <c r="A657" i="44"/>
  <c r="A656" i="44"/>
  <c r="A655" i="44"/>
  <c r="A654" i="44"/>
  <c r="A653" i="44"/>
  <c r="A652" i="44"/>
  <c r="A651" i="44"/>
  <c r="A650" i="44"/>
  <c r="A649" i="44"/>
  <c r="A648" i="44"/>
  <c r="A647" i="44"/>
  <c r="A646" i="44"/>
  <c r="A645" i="44"/>
  <c r="A644" i="44"/>
  <c r="A643" i="44"/>
  <c r="A642" i="44"/>
  <c r="A641" i="44"/>
  <c r="A640" i="44"/>
  <c r="A639" i="44"/>
  <c r="A638" i="44"/>
  <c r="A637" i="44"/>
  <c r="A636" i="44"/>
  <c r="A635" i="44"/>
  <c r="A634" i="44"/>
  <c r="A633" i="44"/>
  <c r="A632" i="44"/>
  <c r="A631" i="44"/>
  <c r="A630" i="44"/>
  <c r="A629" i="44"/>
  <c r="A628" i="44"/>
  <c r="A627" i="44"/>
  <c r="A626" i="44"/>
  <c r="A625" i="44"/>
  <c r="A624" i="44"/>
  <c r="A623" i="44"/>
  <c r="A622" i="44"/>
  <c r="A621" i="44"/>
  <c r="A620" i="44"/>
  <c r="A619" i="44"/>
  <c r="A618" i="44"/>
  <c r="A617" i="44"/>
  <c r="A616" i="44"/>
  <c r="A615" i="44"/>
  <c r="A614" i="44"/>
  <c r="A613" i="44"/>
  <c r="A612" i="44"/>
  <c r="A611" i="44"/>
  <c r="A610" i="44"/>
  <c r="A609" i="44"/>
  <c r="A608" i="44"/>
  <c r="A607" i="44"/>
  <c r="A606" i="44"/>
  <c r="A605" i="44"/>
  <c r="A604" i="44"/>
  <c r="A603" i="44"/>
  <c r="A602" i="44"/>
  <c r="A601" i="44"/>
  <c r="A600" i="44"/>
  <c r="A599" i="44"/>
  <c r="A598" i="44"/>
  <c r="A597" i="44"/>
  <c r="A596" i="44"/>
  <c r="A595" i="44"/>
  <c r="A594" i="44"/>
  <c r="A593" i="44"/>
  <c r="A592" i="44"/>
  <c r="A591" i="44"/>
  <c r="A590" i="44"/>
  <c r="A589" i="44"/>
  <c r="A588" i="44"/>
  <c r="A587" i="44"/>
  <c r="A586" i="44"/>
  <c r="A585" i="44"/>
  <c r="A584" i="44"/>
  <c r="A583" i="44"/>
  <c r="A582" i="44"/>
  <c r="A581" i="44"/>
  <c r="A580" i="44"/>
  <c r="A579" i="44"/>
  <c r="A578" i="44"/>
  <c r="A577" i="44"/>
  <c r="A576" i="44"/>
  <c r="A575" i="44"/>
  <c r="A574" i="44"/>
  <c r="A573" i="44"/>
  <c r="A572" i="44"/>
  <c r="A571" i="44"/>
  <c r="A570" i="44"/>
  <c r="A569" i="44"/>
  <c r="A568" i="44"/>
  <c r="A567" i="44"/>
  <c r="A566" i="44"/>
  <c r="A565" i="44"/>
  <c r="A564" i="44"/>
  <c r="A563" i="44"/>
  <c r="A562" i="44"/>
  <c r="A561" i="44"/>
  <c r="A560" i="44"/>
  <c r="A559" i="44"/>
  <c r="A558" i="44"/>
  <c r="A557" i="44"/>
  <c r="A556" i="44"/>
  <c r="A555" i="44"/>
  <c r="A554" i="44"/>
  <c r="A553" i="44"/>
  <c r="A552" i="44"/>
  <c r="A551" i="44"/>
  <c r="A550" i="44"/>
  <c r="A549" i="44"/>
  <c r="A548" i="44"/>
  <c r="A547" i="44"/>
  <c r="A546" i="44"/>
  <c r="A545" i="44"/>
  <c r="A544" i="44"/>
  <c r="A543" i="44"/>
  <c r="A542" i="44"/>
  <c r="A541" i="44"/>
  <c r="A540" i="44"/>
  <c r="A539" i="44"/>
  <c r="A538" i="44"/>
  <c r="A537" i="44"/>
  <c r="A536" i="44"/>
  <c r="A535" i="44"/>
  <c r="A534" i="44"/>
  <c r="A533" i="44"/>
  <c r="A532" i="44"/>
  <c r="A531" i="44"/>
  <c r="A530" i="44"/>
  <c r="A529" i="44"/>
  <c r="A528" i="44"/>
  <c r="A527" i="44"/>
  <c r="A526" i="44"/>
  <c r="A525" i="44"/>
  <c r="A524" i="44"/>
  <c r="A523" i="44"/>
  <c r="A522" i="44"/>
  <c r="A521" i="44"/>
  <c r="A520" i="44"/>
  <c r="A519" i="44"/>
  <c r="A518" i="44"/>
  <c r="A517" i="44"/>
  <c r="A516" i="44"/>
  <c r="A515" i="44"/>
  <c r="A514" i="44"/>
  <c r="A513" i="44"/>
  <c r="A512" i="44"/>
  <c r="A511" i="44"/>
  <c r="A510" i="44"/>
  <c r="A509" i="44"/>
  <c r="A508" i="44"/>
  <c r="A507" i="44"/>
  <c r="A506" i="44"/>
  <c r="A505" i="44"/>
  <c r="A504" i="44"/>
  <c r="A503" i="44"/>
  <c r="A502" i="44"/>
  <c r="A501" i="44"/>
  <c r="A500" i="44"/>
  <c r="A499" i="44"/>
  <c r="A498" i="44"/>
  <c r="A497" i="44"/>
  <c r="A496" i="44"/>
  <c r="A495" i="44"/>
  <c r="A494" i="44"/>
  <c r="A493" i="44"/>
  <c r="A492" i="44"/>
  <c r="A491" i="44"/>
  <c r="A490" i="44"/>
  <c r="A489" i="44"/>
  <c r="A488" i="44"/>
  <c r="A487" i="44"/>
  <c r="A486" i="44"/>
  <c r="A485" i="44"/>
  <c r="A484" i="44"/>
  <c r="A483" i="44"/>
  <c r="A482" i="44"/>
  <c r="A481" i="44"/>
  <c r="A480" i="44"/>
  <c r="A479" i="44"/>
  <c r="A478" i="44"/>
  <c r="A477" i="44"/>
  <c r="A476" i="44"/>
  <c r="A475" i="44"/>
  <c r="A474" i="44"/>
  <c r="A473" i="44"/>
  <c r="A472" i="44"/>
  <c r="A471" i="44"/>
  <c r="A470" i="44"/>
  <c r="A469" i="44"/>
  <c r="A468" i="44"/>
  <c r="A467" i="44"/>
  <c r="A466" i="44"/>
  <c r="A465" i="44"/>
  <c r="A464" i="44"/>
  <c r="A463" i="44"/>
  <c r="A462" i="44"/>
  <c r="A461" i="44"/>
  <c r="A460" i="44"/>
  <c r="A459" i="44"/>
  <c r="A458" i="44"/>
  <c r="A457" i="44"/>
  <c r="A456" i="44"/>
  <c r="A455" i="44"/>
  <c r="A454" i="44"/>
  <c r="A453" i="44"/>
  <c r="A452" i="44"/>
  <c r="A451" i="44"/>
  <c r="A450" i="44"/>
  <c r="A449" i="44"/>
  <c r="A448" i="44"/>
  <c r="A447" i="44"/>
  <c r="A446" i="44"/>
  <c r="A445" i="44"/>
  <c r="A444" i="44"/>
  <c r="A443" i="44"/>
  <c r="A442" i="44"/>
  <c r="A441" i="44"/>
  <c r="A440" i="44"/>
  <c r="A439" i="44"/>
  <c r="A438" i="44"/>
  <c r="A437" i="44"/>
  <c r="A436" i="44"/>
  <c r="A435" i="44"/>
  <c r="A434" i="44"/>
  <c r="A433" i="44"/>
  <c r="A432" i="44"/>
  <c r="A431" i="44"/>
  <c r="A430" i="44"/>
  <c r="A429" i="44"/>
  <c r="A428" i="44"/>
  <c r="A427" i="44"/>
  <c r="A426" i="44"/>
  <c r="A425" i="44"/>
  <c r="A424" i="44"/>
  <c r="A423" i="44"/>
  <c r="A422" i="44"/>
  <c r="A421" i="44"/>
  <c r="A420" i="44"/>
  <c r="A419" i="44"/>
  <c r="A418" i="44"/>
  <c r="A417" i="44"/>
  <c r="A416" i="44"/>
  <c r="A415" i="44"/>
  <c r="A414" i="44"/>
  <c r="A413" i="44"/>
  <c r="A412" i="44"/>
  <c r="A411" i="44"/>
  <c r="A410" i="44"/>
  <c r="A409" i="44"/>
  <c r="A408" i="44"/>
  <c r="A407" i="44"/>
  <c r="A406" i="44"/>
  <c r="A405" i="44"/>
  <c r="A404" i="44"/>
  <c r="A403" i="44"/>
  <c r="A402" i="44"/>
  <c r="A401" i="44"/>
  <c r="A400" i="44"/>
  <c r="A399" i="44"/>
  <c r="A398" i="44"/>
  <c r="A397" i="44"/>
  <c r="A396" i="44"/>
  <c r="A395" i="44"/>
  <c r="A394" i="44"/>
  <c r="A393" i="44"/>
  <c r="A392" i="44"/>
  <c r="A391" i="44"/>
  <c r="A390" i="44"/>
  <c r="A389" i="44"/>
  <c r="A388" i="44"/>
  <c r="A387" i="44"/>
  <c r="A386" i="44"/>
  <c r="A385" i="44"/>
  <c r="A384" i="44"/>
  <c r="A383" i="44"/>
  <c r="A382" i="44"/>
  <c r="A381" i="44"/>
  <c r="A380" i="44"/>
  <c r="A379" i="44"/>
  <c r="A378" i="44"/>
  <c r="A377" i="44"/>
  <c r="A376" i="44"/>
  <c r="A375" i="44"/>
  <c r="A374" i="44"/>
  <c r="A373" i="44"/>
  <c r="A372" i="44"/>
  <c r="A371" i="44"/>
  <c r="A370" i="44"/>
  <c r="A369" i="44"/>
  <c r="A368" i="44"/>
  <c r="A367" i="44"/>
  <c r="A366" i="44"/>
  <c r="A365" i="44"/>
  <c r="A363" i="44"/>
  <c r="A362" i="44"/>
  <c r="A361" i="44"/>
  <c r="A360" i="44"/>
  <c r="A359" i="44"/>
  <c r="A358" i="44"/>
  <c r="A357" i="44"/>
  <c r="A356" i="44"/>
  <c r="A355" i="44"/>
  <c r="A354" i="44"/>
  <c r="A353" i="44"/>
  <c r="A352" i="44"/>
  <c r="A351" i="44"/>
  <c r="A350" i="44"/>
  <c r="A349" i="44"/>
  <c r="A348" i="44"/>
  <c r="A347" i="44"/>
  <c r="A346" i="44"/>
  <c r="A345" i="44"/>
  <c r="A344" i="44"/>
  <c r="A343" i="44"/>
  <c r="A342" i="44"/>
  <c r="A341" i="44"/>
  <c r="A340" i="44"/>
  <c r="A339" i="44"/>
  <c r="A338" i="44"/>
  <c r="A337" i="44"/>
  <c r="A336" i="44"/>
  <c r="A335" i="44"/>
  <c r="A334" i="44"/>
  <c r="A333" i="44"/>
  <c r="A332" i="44"/>
  <c r="A331" i="44"/>
  <c r="A330" i="44"/>
  <c r="A329" i="44"/>
  <c r="A328" i="44"/>
  <c r="A327" i="44"/>
  <c r="A326" i="44"/>
  <c r="A325" i="44"/>
  <c r="A324" i="44"/>
  <c r="A323" i="44"/>
  <c r="A322" i="44"/>
  <c r="A321" i="44"/>
  <c r="A320" i="44"/>
  <c r="A319" i="44"/>
  <c r="A318" i="44"/>
  <c r="A317" i="44"/>
  <c r="A316" i="44"/>
  <c r="A315" i="44"/>
  <c r="A314" i="44"/>
  <c r="A313" i="44"/>
  <c r="A312" i="44"/>
  <c r="A311" i="44"/>
  <c r="A310" i="44"/>
  <c r="A309" i="44"/>
  <c r="A308" i="44"/>
  <c r="A307" i="44"/>
  <c r="A306" i="44"/>
  <c r="A305" i="44"/>
  <c r="A304" i="44"/>
  <c r="A303" i="44"/>
  <c r="A302" i="44"/>
  <c r="A301" i="44"/>
  <c r="A300" i="44"/>
  <c r="A299" i="44"/>
  <c r="A298" i="44"/>
  <c r="A297" i="44"/>
  <c r="A296" i="44"/>
  <c r="A295" i="44"/>
  <c r="A294" i="44"/>
  <c r="A293" i="44"/>
  <c r="A292" i="44"/>
  <c r="A291" i="44"/>
  <c r="A290" i="44"/>
  <c r="A289" i="44"/>
  <c r="A288" i="44"/>
  <c r="A287" i="44"/>
  <c r="A286" i="44"/>
  <c r="A285" i="44"/>
  <c r="A284" i="44"/>
  <c r="A283" i="44"/>
  <c r="A282" i="44"/>
  <c r="A281" i="44"/>
  <c r="A280" i="44"/>
  <c r="A279" i="44"/>
  <c r="A278" i="44"/>
  <c r="A277" i="44"/>
  <c r="A276" i="44"/>
  <c r="A275" i="44"/>
  <c r="A274" i="44"/>
  <c r="A273" i="44"/>
  <c r="A272" i="44"/>
  <c r="A271" i="44"/>
  <c r="A270" i="44"/>
  <c r="A269" i="44"/>
  <c r="A268" i="44"/>
  <c r="A267" i="44"/>
  <c r="A266" i="44"/>
  <c r="A265" i="44"/>
  <c r="A264" i="44"/>
  <c r="A263" i="44"/>
  <c r="A262" i="44"/>
  <c r="A261" i="44"/>
  <c r="A260" i="44"/>
  <c r="A259" i="44"/>
  <c r="A258" i="44"/>
  <c r="A257" i="44"/>
  <c r="A256" i="44"/>
  <c r="A255" i="44"/>
  <c r="A254" i="44"/>
  <c r="A253" i="44"/>
  <c r="A252" i="44"/>
  <c r="A251" i="44"/>
  <c r="A250" i="44"/>
  <c r="A249" i="44"/>
  <c r="A248" i="44"/>
  <c r="A247" i="44"/>
  <c r="A246" i="44"/>
  <c r="A245" i="44"/>
  <c r="A244" i="44"/>
  <c r="A243" i="44"/>
  <c r="A242" i="44"/>
  <c r="A241" i="44"/>
  <c r="A240" i="44"/>
  <c r="A239" i="44"/>
  <c r="A238" i="44"/>
  <c r="A237" i="44"/>
  <c r="A236" i="44"/>
  <c r="A235" i="44"/>
  <c r="A234" i="44"/>
  <c r="A233" i="44"/>
  <c r="A232" i="44"/>
  <c r="A231" i="44"/>
  <c r="A230" i="44"/>
  <c r="A229" i="44"/>
  <c r="A228" i="44"/>
  <c r="A227" i="44"/>
  <c r="A226" i="44"/>
  <c r="A225" i="44"/>
  <c r="A224" i="44"/>
  <c r="A223" i="44"/>
  <c r="A222" i="44"/>
  <c r="A221" i="44"/>
  <c r="A220" i="44"/>
  <c r="A219" i="44"/>
  <c r="A218" i="44"/>
  <c r="A217" i="44"/>
  <c r="A216" i="44"/>
  <c r="A215" i="44"/>
  <c r="A214" i="44"/>
  <c r="A213" i="44"/>
  <c r="A212" i="44"/>
  <c r="A211" i="44"/>
  <c r="A210" i="44"/>
  <c r="A209" i="44"/>
  <c r="A208" i="44"/>
  <c r="A207" i="44"/>
  <c r="A206" i="44"/>
  <c r="A205" i="44"/>
  <c r="A204" i="44"/>
  <c r="A203" i="44"/>
  <c r="A202" i="44"/>
  <c r="A201" i="44"/>
  <c r="A200" i="44"/>
  <c r="A199" i="44"/>
  <c r="A198" i="44"/>
  <c r="A197" i="44"/>
  <c r="A196" i="44"/>
  <c r="A195" i="44"/>
  <c r="A194" i="44"/>
  <c r="A193" i="44"/>
  <c r="A192" i="44"/>
  <c r="A191" i="44"/>
  <c r="A190" i="44"/>
  <c r="A189" i="44"/>
  <c r="A188" i="44"/>
  <c r="A187" i="44"/>
  <c r="A186" i="44"/>
  <c r="A185" i="44"/>
  <c r="A184" i="44"/>
  <c r="A183" i="44"/>
  <c r="A182" i="44"/>
  <c r="A181" i="44"/>
  <c r="A180" i="44"/>
  <c r="A179" i="44"/>
  <c r="A178" i="44"/>
  <c r="A177" i="44"/>
  <c r="A176" i="44"/>
  <c r="A175" i="44"/>
  <c r="A174" i="44"/>
  <c r="A173" i="44"/>
  <c r="A172" i="44"/>
  <c r="A171" i="44"/>
  <c r="A170" i="44"/>
  <c r="A169" i="44"/>
  <c r="A168" i="44"/>
  <c r="A167" i="44"/>
  <c r="A166" i="44"/>
  <c r="A165" i="44"/>
  <c r="A164" i="44"/>
  <c r="A163" i="44"/>
  <c r="A162" i="44"/>
  <c r="A161" i="44"/>
  <c r="A160" i="44"/>
  <c r="A159" i="44"/>
  <c r="A158" i="44"/>
  <c r="A157" i="44"/>
  <c r="A156" i="44"/>
  <c r="A155" i="44"/>
  <c r="A154" i="44"/>
  <c r="A153" i="44"/>
  <c r="A152" i="44"/>
  <c r="A151" i="44"/>
  <c r="A150" i="44"/>
  <c r="A149" i="44"/>
  <c r="A148" i="44"/>
  <c r="A147" i="44"/>
  <c r="A146" i="44"/>
  <c r="A145" i="44"/>
  <c r="A144" i="44"/>
  <c r="A143" i="44"/>
  <c r="A142" i="44"/>
  <c r="A141" i="44"/>
  <c r="A140" i="44"/>
  <c r="A139" i="44"/>
  <c r="A138" i="44"/>
  <c r="A137" i="44"/>
  <c r="A136" i="44"/>
  <c r="A135" i="44"/>
  <c r="A134" i="44"/>
  <c r="A133" i="44"/>
  <c r="A132" i="44"/>
  <c r="A131" i="44"/>
  <c r="A130" i="44"/>
  <c r="A129" i="44"/>
  <c r="A128" i="44"/>
  <c r="A127" i="44"/>
  <c r="A126" i="44"/>
  <c r="A125" i="44"/>
  <c r="A124" i="44"/>
  <c r="A123" i="44"/>
  <c r="A122" i="44"/>
  <c r="A121" i="44"/>
  <c r="A120" i="44"/>
  <c r="A119" i="44"/>
  <c r="A118" i="44"/>
  <c r="A117" i="44"/>
  <c r="A116" i="44"/>
  <c r="A115" i="44"/>
  <c r="A114" i="44"/>
  <c r="A113" i="44"/>
  <c r="A112" i="44"/>
  <c r="A111" i="44"/>
  <c r="A110" i="44"/>
  <c r="A109" i="44"/>
  <c r="A108" i="44"/>
  <c r="A107" i="44"/>
  <c r="A106" i="44"/>
  <c r="A105" i="44"/>
  <c r="A104" i="44"/>
  <c r="A103" i="44"/>
  <c r="A102" i="44"/>
  <c r="A101" i="44"/>
  <c r="A100" i="44"/>
  <c r="A99" i="44"/>
  <c r="A98" i="44"/>
  <c r="A97" i="44"/>
  <c r="A96" i="44"/>
  <c r="A95" i="44"/>
  <c r="A94" i="44"/>
  <c r="A93" i="44"/>
  <c r="A92" i="44"/>
  <c r="A91" i="44"/>
  <c r="A90" i="44"/>
  <c r="A89" i="44"/>
  <c r="A88" i="44"/>
  <c r="A87" i="44"/>
  <c r="A86" i="44"/>
  <c r="A85" i="44"/>
  <c r="A84" i="44"/>
  <c r="A83" i="44"/>
  <c r="A82" i="44"/>
  <c r="A81" i="44"/>
  <c r="A80" i="44"/>
  <c r="A79" i="44"/>
  <c r="A78" i="44"/>
  <c r="A77" i="44"/>
  <c r="A76" i="44"/>
  <c r="A75" i="44"/>
  <c r="A74" i="44"/>
  <c r="A73" i="44"/>
  <c r="A72" i="44"/>
  <c r="A71" i="44"/>
  <c r="A70" i="44"/>
  <c r="A69" i="44"/>
  <c r="A68" i="44"/>
  <c r="A67" i="44"/>
  <c r="A66" i="44"/>
  <c r="A65" i="44"/>
  <c r="A64" i="44"/>
  <c r="A63" i="44"/>
  <c r="A62" i="44"/>
  <c r="A61" i="44"/>
  <c r="A60" i="44"/>
  <c r="A59" i="44"/>
  <c r="A58" i="44"/>
  <c r="A57" i="44"/>
  <c r="A56" i="44"/>
  <c r="A55" i="44"/>
  <c r="A54" i="44"/>
  <c r="A53" i="44"/>
  <c r="A52" i="44"/>
  <c r="A51" i="44"/>
  <c r="A50" i="44"/>
  <c r="A49" i="44"/>
  <c r="A48" i="44"/>
  <c r="A47" i="44"/>
  <c r="A46" i="44"/>
  <c r="A45" i="44"/>
  <c r="A44" i="44"/>
  <c r="A43" i="44"/>
  <c r="A42" i="44"/>
  <c r="A41" i="44"/>
  <c r="A40" i="44"/>
  <c r="A39" i="44"/>
  <c r="A38" i="44"/>
  <c r="A37" i="44"/>
  <c r="A36" i="44"/>
  <c r="A35" i="44"/>
  <c r="A34" i="44"/>
  <c r="A33" i="44"/>
  <c r="A32" i="44"/>
  <c r="A31" i="44"/>
  <c r="A30" i="44"/>
  <c r="A29" i="44"/>
  <c r="A28" i="44"/>
  <c r="A27" i="44"/>
  <c r="A26" i="44"/>
  <c r="A25" i="44"/>
  <c r="A24" i="44"/>
  <c r="A23" i="44"/>
  <c r="A22" i="44"/>
  <c r="A21" i="44"/>
  <c r="A18" i="44"/>
  <c r="A17" i="44"/>
  <c r="A16" i="44"/>
  <c r="A15" i="44"/>
  <c r="A14" i="44"/>
  <c r="A13" i="44"/>
  <c r="A12" i="44"/>
  <c r="A11" i="44"/>
  <c r="A10" i="44"/>
  <c r="A9" i="44"/>
  <c r="A8" i="44"/>
  <c r="A7" i="44"/>
  <c r="A6" i="44"/>
  <c r="A5" i="44"/>
  <c r="A4" i="44"/>
  <c r="A3" i="44"/>
  <c r="C5" i="41"/>
  <c r="C4" i="41"/>
  <c r="C3" i="41"/>
  <c r="C6" i="41" s="1"/>
  <c r="A1936" i="43" l="1"/>
  <c r="A1935" i="43"/>
  <c r="A1934" i="43"/>
  <c r="A1933" i="43"/>
  <c r="A1932" i="43"/>
  <c r="A1931" i="43"/>
  <c r="A1930" i="43"/>
  <c r="A1929" i="43"/>
  <c r="A1928" i="43"/>
  <c r="A1927" i="43"/>
  <c r="A1926" i="43"/>
  <c r="A1925" i="43"/>
  <c r="A1924" i="43"/>
  <c r="A1923" i="43"/>
  <c r="A1922" i="43"/>
  <c r="A1921" i="43"/>
  <c r="A1920" i="43"/>
  <c r="A1919" i="43"/>
  <c r="A1918" i="43"/>
  <c r="A1917" i="43"/>
  <c r="A1916" i="43"/>
  <c r="A1915" i="43"/>
  <c r="A1914" i="43"/>
  <c r="A1913" i="43"/>
  <c r="A1912" i="43"/>
  <c r="A1911" i="43"/>
  <c r="A1910" i="43"/>
  <c r="A1909" i="43"/>
  <c r="A1908" i="43"/>
  <c r="A1907" i="43"/>
  <c r="A1906" i="43"/>
  <c r="A1905" i="43"/>
  <c r="A1904" i="43"/>
  <c r="A1903" i="43"/>
  <c r="A1902" i="43"/>
  <c r="A1901" i="43"/>
  <c r="A1900" i="43"/>
  <c r="A1899" i="43"/>
  <c r="A1898" i="43"/>
  <c r="A1897" i="43"/>
  <c r="A1896" i="43"/>
  <c r="A1895" i="43"/>
  <c r="A1894" i="43"/>
  <c r="A1893" i="43"/>
  <c r="A1892" i="43"/>
  <c r="A1891" i="43"/>
  <c r="A1890" i="43"/>
  <c r="A1889" i="43"/>
  <c r="A1888" i="43"/>
  <c r="A1887" i="43"/>
  <c r="A1886" i="43"/>
  <c r="A1885" i="43"/>
  <c r="A1884" i="43"/>
  <c r="A1883" i="43"/>
  <c r="A1882" i="43"/>
  <c r="A1881" i="43"/>
  <c r="A1880" i="43"/>
  <c r="A1879" i="43"/>
  <c r="A1878" i="43"/>
  <c r="A1877" i="43"/>
  <c r="A1876" i="43"/>
  <c r="A1875" i="43"/>
  <c r="A1874" i="43"/>
  <c r="A1873" i="43"/>
  <c r="A1872" i="43"/>
  <c r="A1871" i="43"/>
  <c r="A1870" i="43"/>
  <c r="A1869" i="43"/>
  <c r="A1868" i="43"/>
  <c r="A1867" i="43"/>
  <c r="A1866" i="43"/>
  <c r="A1865" i="43"/>
  <c r="A1864" i="43"/>
  <c r="A1863" i="43"/>
  <c r="A1862" i="43"/>
  <c r="A1861" i="43"/>
  <c r="A1860" i="43"/>
  <c r="A1859" i="43"/>
  <c r="A1858" i="43"/>
  <c r="A1857" i="43"/>
  <c r="A1856" i="43"/>
  <c r="A1855" i="43"/>
  <c r="A1854" i="43"/>
  <c r="A1853" i="43"/>
  <c r="A1852" i="43"/>
  <c r="A1851" i="43"/>
  <c r="A1850" i="43"/>
  <c r="A1849" i="43"/>
  <c r="A1848" i="43"/>
  <c r="A1847" i="43"/>
  <c r="A1846" i="43"/>
  <c r="A1845" i="43"/>
  <c r="A1844" i="43"/>
  <c r="A1843" i="43"/>
  <c r="A1842" i="43"/>
  <c r="A1841" i="43"/>
  <c r="A1840" i="43"/>
  <c r="A1839" i="43"/>
  <c r="A1838" i="43"/>
  <c r="A1837" i="43"/>
  <c r="A1836" i="43"/>
  <c r="A1835" i="43"/>
  <c r="A1834" i="43"/>
  <c r="A1833" i="43"/>
  <c r="A1832" i="43"/>
  <c r="A1831" i="43"/>
  <c r="A1830" i="43"/>
  <c r="A1829" i="43"/>
  <c r="A1828" i="43"/>
  <c r="A1827" i="43"/>
  <c r="A1826" i="43"/>
  <c r="A1825" i="43"/>
  <c r="A1824" i="43"/>
  <c r="A1823" i="43"/>
  <c r="A1822" i="43"/>
  <c r="A1821" i="43"/>
  <c r="A1820" i="43"/>
  <c r="A1819" i="43"/>
  <c r="A1818" i="43"/>
  <c r="A1817" i="43"/>
  <c r="A1816" i="43"/>
  <c r="A1815" i="43"/>
  <c r="A1814" i="43"/>
  <c r="A1813" i="43"/>
  <c r="A1812" i="43"/>
  <c r="A1811" i="43"/>
  <c r="A1810" i="43"/>
  <c r="A1809" i="43"/>
  <c r="A1808" i="43"/>
  <c r="A1807" i="43"/>
  <c r="A1806" i="43"/>
  <c r="A1805" i="43"/>
  <c r="A1804" i="43"/>
  <c r="A1803" i="43"/>
  <c r="A1802" i="43"/>
  <c r="A1801" i="43"/>
  <c r="A1800" i="43"/>
  <c r="A1799" i="43"/>
  <c r="A1798" i="43"/>
  <c r="A1797" i="43"/>
  <c r="A1796" i="43"/>
  <c r="A1795" i="43"/>
  <c r="A1794" i="43"/>
  <c r="A1793" i="43"/>
  <c r="A1792" i="43"/>
  <c r="A1791" i="43"/>
  <c r="A1790" i="43"/>
  <c r="A1789" i="43"/>
  <c r="A1788" i="43"/>
  <c r="A1787" i="43"/>
  <c r="A1786" i="43"/>
  <c r="A1785" i="43"/>
  <c r="A1784" i="43"/>
  <c r="A1783" i="43"/>
  <c r="A1782" i="43"/>
  <c r="A1781" i="43"/>
  <c r="A1780" i="43"/>
  <c r="A1779" i="43"/>
  <c r="A1778" i="43"/>
  <c r="A1777" i="43"/>
  <c r="A1776" i="43"/>
  <c r="A1775" i="43"/>
  <c r="A1774" i="43"/>
  <c r="A1773" i="43"/>
  <c r="A1772" i="43"/>
  <c r="A1771" i="43"/>
  <c r="A1770" i="43"/>
  <c r="A1769" i="43"/>
  <c r="A1768" i="43"/>
  <c r="A1767" i="43"/>
  <c r="A1766" i="43"/>
  <c r="A1765" i="43"/>
  <c r="A1764" i="43"/>
  <c r="A1763" i="43"/>
  <c r="A1762" i="43"/>
  <c r="A1761" i="43"/>
  <c r="A1760" i="43"/>
  <c r="A1759" i="43"/>
  <c r="A1758" i="43"/>
  <c r="A1757" i="43"/>
  <c r="A1756" i="43"/>
  <c r="A1755" i="43"/>
  <c r="A1754" i="43"/>
  <c r="A1753" i="43"/>
  <c r="A1752" i="43"/>
  <c r="A1751" i="43"/>
  <c r="A1750" i="43"/>
  <c r="A1749" i="43"/>
  <c r="A1748" i="43"/>
  <c r="A1747" i="43"/>
  <c r="A1746" i="43"/>
  <c r="A1745" i="43"/>
  <c r="A1744" i="43"/>
  <c r="A1743" i="43"/>
  <c r="A1742" i="43"/>
  <c r="A1741" i="43"/>
  <c r="A1740" i="43"/>
  <c r="A1739" i="43"/>
  <c r="A1738" i="43"/>
  <c r="A1737" i="43"/>
  <c r="A1736" i="43"/>
  <c r="A1735" i="43"/>
  <c r="A1734" i="43"/>
  <c r="A1733" i="43"/>
  <c r="A1732" i="43"/>
  <c r="A1731" i="43"/>
  <c r="A1730" i="43"/>
  <c r="A1729" i="43"/>
  <c r="A1728" i="43"/>
  <c r="A1727" i="43"/>
  <c r="A1726" i="43"/>
  <c r="A1725" i="43"/>
  <c r="A1724" i="43"/>
  <c r="A1723" i="43"/>
  <c r="A1722" i="43"/>
  <c r="A1721" i="43"/>
  <c r="A1720" i="43"/>
  <c r="A1719" i="43"/>
  <c r="A1718" i="43"/>
  <c r="A1717" i="43"/>
  <c r="A1716" i="43"/>
  <c r="A1715" i="43"/>
  <c r="A1714" i="43"/>
  <c r="A1713" i="43"/>
  <c r="A1712" i="43"/>
  <c r="A1711" i="43"/>
  <c r="A1710" i="43"/>
  <c r="A1709" i="43"/>
  <c r="A1708" i="43"/>
  <c r="A1707" i="43"/>
  <c r="A1706" i="43"/>
  <c r="A1705" i="43"/>
  <c r="A1704" i="43"/>
  <c r="A1703" i="43"/>
  <c r="A1702" i="43"/>
  <c r="A1701" i="43"/>
  <c r="A1700" i="43"/>
  <c r="A1699" i="43"/>
  <c r="A1698" i="43"/>
  <c r="A1697" i="43"/>
  <c r="A1696" i="43"/>
  <c r="A1695" i="43"/>
  <c r="A1694" i="43"/>
  <c r="A1693" i="43"/>
  <c r="A1692" i="43"/>
  <c r="A1691" i="43"/>
  <c r="A1690" i="43"/>
  <c r="A1689" i="43"/>
  <c r="A1688" i="43"/>
  <c r="A1687" i="43"/>
  <c r="A1686" i="43"/>
  <c r="A1685" i="43"/>
  <c r="A1684" i="43"/>
  <c r="A1683" i="43"/>
  <c r="A1682" i="43"/>
  <c r="A1681" i="43"/>
  <c r="A1680" i="43"/>
  <c r="A1679" i="43"/>
  <c r="A1678" i="43"/>
  <c r="A1677" i="43"/>
  <c r="A1676" i="43"/>
  <c r="A1675" i="43"/>
  <c r="A1674" i="43"/>
  <c r="A1673" i="43"/>
  <c r="A1672" i="43"/>
  <c r="A1671" i="43"/>
  <c r="A1670" i="43"/>
  <c r="A1669" i="43"/>
  <c r="A1668" i="43"/>
  <c r="A1667" i="43"/>
  <c r="A1666" i="43"/>
  <c r="A1665" i="43"/>
  <c r="A1664" i="43"/>
  <c r="A1663" i="43"/>
  <c r="A1662" i="43"/>
  <c r="A1661" i="43"/>
  <c r="A1660" i="43"/>
  <c r="A1659" i="43"/>
  <c r="A1658" i="43"/>
  <c r="A1657" i="43"/>
  <c r="A1656" i="43"/>
  <c r="A1655" i="43"/>
  <c r="A1654" i="43"/>
  <c r="A1653" i="43"/>
  <c r="A1652" i="43"/>
  <c r="A1651" i="43"/>
  <c r="A1650" i="43"/>
  <c r="A1649" i="43"/>
  <c r="A1648" i="43"/>
  <c r="A1647" i="43"/>
  <c r="A1646" i="43"/>
  <c r="A1645" i="43"/>
  <c r="A1644" i="43"/>
  <c r="A1643" i="43"/>
  <c r="A1642" i="43"/>
  <c r="A1641" i="43"/>
  <c r="A1640" i="43"/>
  <c r="A1639" i="43"/>
  <c r="A1638" i="43"/>
  <c r="A1637" i="43"/>
  <c r="A1636" i="43"/>
  <c r="A1635" i="43"/>
  <c r="A1634" i="43"/>
  <c r="A1633" i="43"/>
  <c r="A1632" i="43"/>
  <c r="A1631" i="43"/>
  <c r="A1630" i="43"/>
  <c r="A1629" i="43"/>
  <c r="A1628" i="43"/>
  <c r="A1627" i="43"/>
  <c r="A1626" i="43"/>
  <c r="A1625" i="43"/>
  <c r="A1624" i="43"/>
  <c r="A1623" i="43"/>
  <c r="A1622" i="43"/>
  <c r="A1621" i="43"/>
  <c r="A1620" i="43"/>
  <c r="A1619" i="43"/>
  <c r="A1618" i="43"/>
  <c r="A1617" i="43"/>
  <c r="A1616" i="43"/>
  <c r="A1615" i="43"/>
  <c r="A1614" i="43"/>
  <c r="A1613" i="43"/>
  <c r="A1612" i="43"/>
  <c r="A1611" i="43"/>
  <c r="A1610" i="43"/>
  <c r="A1609" i="43"/>
  <c r="A1608" i="43"/>
  <c r="A1607" i="43"/>
  <c r="A1606" i="43"/>
  <c r="A1605" i="43"/>
  <c r="A1604" i="43"/>
  <c r="A1603" i="43"/>
  <c r="A1602" i="43"/>
  <c r="A1601" i="43"/>
  <c r="A1600" i="43"/>
  <c r="A1599" i="43"/>
  <c r="A1598" i="43"/>
  <c r="A1597" i="43"/>
  <c r="A1596" i="43"/>
  <c r="A1595" i="43"/>
  <c r="A1594" i="43"/>
  <c r="A1593" i="43"/>
  <c r="A1592" i="43"/>
  <c r="A1591" i="43"/>
  <c r="A1590" i="43"/>
  <c r="A1589" i="43"/>
  <c r="A1588" i="43"/>
  <c r="A1587" i="43"/>
  <c r="A1586" i="43"/>
  <c r="A1585" i="43"/>
  <c r="A1584" i="43"/>
  <c r="A1583" i="43"/>
  <c r="A1582" i="43"/>
  <c r="A1581" i="43"/>
  <c r="A1580" i="43"/>
  <c r="A1579" i="43"/>
  <c r="A1578" i="43"/>
  <c r="A1577" i="43"/>
  <c r="A1576" i="43"/>
  <c r="A1575" i="43"/>
  <c r="A1574" i="43"/>
  <c r="A1573" i="43"/>
  <c r="A1572" i="43"/>
  <c r="A1571" i="43"/>
  <c r="A1570" i="43"/>
  <c r="A1569" i="43"/>
  <c r="A1568" i="43"/>
  <c r="A1567" i="43"/>
  <c r="A1566" i="43"/>
  <c r="A1565" i="43"/>
  <c r="A1564" i="43"/>
  <c r="A1563" i="43"/>
  <c r="A1562" i="43"/>
  <c r="A1561" i="43"/>
  <c r="A1560" i="43"/>
  <c r="A1559" i="43"/>
  <c r="A1558" i="43"/>
  <c r="A1557" i="43"/>
  <c r="A1556" i="43"/>
  <c r="A1555" i="43"/>
  <c r="A1554" i="43"/>
  <c r="A1553" i="43"/>
  <c r="A1552" i="43"/>
  <c r="A1551" i="43"/>
  <c r="A1550" i="43"/>
  <c r="A1549" i="43"/>
  <c r="A1548" i="43"/>
  <c r="A1547" i="43"/>
  <c r="A1546" i="43"/>
  <c r="A1545" i="43"/>
  <c r="A1544" i="43"/>
  <c r="A1543" i="43"/>
  <c r="A1542" i="43"/>
  <c r="A1541" i="43"/>
  <c r="A1540" i="43"/>
  <c r="A1539" i="43"/>
  <c r="A1538" i="43"/>
  <c r="A1537" i="43"/>
  <c r="A1536" i="43"/>
  <c r="A1535" i="43"/>
  <c r="A1534" i="43"/>
  <c r="A1533" i="43"/>
  <c r="A1532" i="43"/>
  <c r="A1531" i="43"/>
  <c r="A1530" i="43"/>
  <c r="A1529" i="43"/>
  <c r="A1528" i="43"/>
  <c r="A1527" i="43"/>
  <c r="A1526" i="43"/>
  <c r="A1525" i="43"/>
  <c r="A1524" i="43"/>
  <c r="A1523" i="43"/>
  <c r="A1522" i="43"/>
  <c r="A1521" i="43"/>
  <c r="A1520" i="43"/>
  <c r="A1519" i="43"/>
  <c r="A1518" i="43"/>
  <c r="A1517" i="43"/>
  <c r="A1516" i="43"/>
  <c r="A1515" i="43"/>
  <c r="A1514" i="43"/>
  <c r="A1513" i="43"/>
  <c r="A1512" i="43"/>
  <c r="A1511" i="43"/>
  <c r="A1510" i="43"/>
  <c r="A1509" i="43"/>
  <c r="A1508" i="43"/>
  <c r="A1507" i="43"/>
  <c r="A1506" i="43"/>
  <c r="A1505" i="43"/>
  <c r="A1504" i="43"/>
  <c r="A1503" i="43"/>
  <c r="A1502" i="43"/>
  <c r="A1501" i="43"/>
  <c r="A1500" i="43"/>
  <c r="A1499" i="43"/>
  <c r="A1498" i="43"/>
  <c r="A1497" i="43"/>
  <c r="A1496" i="43"/>
  <c r="A1495" i="43"/>
  <c r="A1494" i="43"/>
  <c r="A1493" i="43"/>
  <c r="A1492" i="43"/>
  <c r="A1491" i="43"/>
  <c r="A1490" i="43"/>
  <c r="A1489" i="43"/>
  <c r="A1488" i="43"/>
  <c r="A1487" i="43"/>
  <c r="A1486" i="43"/>
  <c r="A1485" i="43"/>
  <c r="A1484" i="43"/>
  <c r="A1483" i="43"/>
  <c r="A1482" i="43"/>
  <c r="A1481" i="43"/>
  <c r="A1480" i="43"/>
  <c r="A1479" i="43"/>
  <c r="A1478" i="43"/>
  <c r="A1477" i="43"/>
  <c r="A1476" i="43"/>
  <c r="A1475" i="43"/>
  <c r="A1474" i="43"/>
  <c r="A1473" i="43"/>
  <c r="A1472" i="43"/>
  <c r="A1471" i="43"/>
  <c r="A1470" i="43"/>
  <c r="A1469" i="43"/>
  <c r="A1468" i="43"/>
  <c r="A1467" i="43"/>
  <c r="A1466" i="43"/>
  <c r="A1465" i="43"/>
  <c r="A1464" i="43"/>
  <c r="A1463" i="43"/>
  <c r="A1462" i="43"/>
  <c r="A1461" i="43"/>
  <c r="A1460" i="43"/>
  <c r="A1459" i="43"/>
  <c r="A1458" i="43"/>
  <c r="A1457" i="43"/>
  <c r="A1456" i="43"/>
  <c r="A1455" i="43"/>
  <c r="A1454" i="43"/>
  <c r="A1453" i="43"/>
  <c r="A1452" i="43"/>
  <c r="A1451" i="43"/>
  <c r="A1450" i="43"/>
  <c r="A1449" i="43"/>
  <c r="A1448" i="43"/>
  <c r="A1447" i="43"/>
  <c r="A1446" i="43"/>
  <c r="A1445" i="43"/>
  <c r="A1444" i="43"/>
  <c r="A1443" i="43"/>
  <c r="A1442" i="43"/>
  <c r="A1441" i="43"/>
  <c r="A1440" i="43"/>
  <c r="A1439" i="43"/>
  <c r="A1438" i="43"/>
  <c r="A1437" i="43"/>
  <c r="A1436" i="43"/>
  <c r="A1435" i="43"/>
  <c r="A1434" i="43"/>
  <c r="A1433" i="43"/>
  <c r="A1432" i="43"/>
  <c r="A1431" i="43"/>
  <c r="A1430" i="43"/>
  <c r="A1429" i="43"/>
  <c r="A1428" i="43"/>
  <c r="A1427" i="43"/>
  <c r="A1426" i="43"/>
  <c r="A1425" i="43"/>
  <c r="A1424" i="43"/>
  <c r="A1423" i="43"/>
  <c r="A1422" i="43"/>
  <c r="A1421" i="43"/>
  <c r="A1420" i="43"/>
  <c r="A1419" i="43"/>
  <c r="A1418" i="43"/>
  <c r="A1417" i="43"/>
  <c r="A1416" i="43"/>
  <c r="A1415" i="43"/>
  <c r="A1414" i="43"/>
  <c r="A1413" i="43"/>
  <c r="A1412" i="43"/>
  <c r="A1411" i="43"/>
  <c r="A1410" i="43"/>
  <c r="A1409" i="43"/>
  <c r="A1408" i="43"/>
  <c r="A1407" i="43"/>
  <c r="A1406" i="43"/>
  <c r="A1405" i="43"/>
  <c r="A1404" i="43"/>
  <c r="A1403" i="43"/>
  <c r="A1402" i="43"/>
  <c r="A1401" i="43"/>
  <c r="A1400" i="43"/>
  <c r="A1399" i="43"/>
  <c r="A1398" i="43"/>
  <c r="A1397" i="43"/>
  <c r="A1396" i="43"/>
  <c r="A1395" i="43"/>
  <c r="A1394" i="43"/>
  <c r="A1393" i="43"/>
  <c r="A1392" i="43"/>
  <c r="A1391" i="43"/>
  <c r="A1390" i="43"/>
  <c r="A1389" i="43"/>
  <c r="A1388" i="43"/>
  <c r="A1387" i="43"/>
  <c r="A1386" i="43"/>
  <c r="A1385" i="43"/>
  <c r="A1384" i="43"/>
  <c r="A1383" i="43"/>
  <c r="A1382" i="43"/>
  <c r="A1381" i="43"/>
  <c r="A1380" i="43"/>
  <c r="A1379" i="43"/>
  <c r="A1378" i="43"/>
  <c r="A1377" i="43"/>
  <c r="A1376" i="43"/>
  <c r="A1375" i="43"/>
  <c r="A1374" i="43"/>
  <c r="A1373" i="43"/>
  <c r="A1372" i="43"/>
  <c r="A1371" i="43"/>
  <c r="A1370" i="43"/>
  <c r="A1369" i="43"/>
  <c r="A1368" i="43"/>
  <c r="A1367" i="43"/>
  <c r="A1366" i="43"/>
  <c r="A1365" i="43"/>
  <c r="A1364" i="43"/>
  <c r="A1363" i="43"/>
  <c r="A1362" i="43"/>
  <c r="A1361" i="43"/>
  <c r="A1360" i="43"/>
  <c r="A1359" i="43"/>
  <c r="A1358" i="43"/>
  <c r="A1357" i="43"/>
  <c r="A1356" i="43"/>
  <c r="A1355" i="43"/>
  <c r="A1354" i="43"/>
  <c r="A1353" i="43"/>
  <c r="A1352" i="43"/>
  <c r="A1351" i="43"/>
  <c r="A1350" i="43"/>
  <c r="A1349" i="43"/>
  <c r="A1348" i="43"/>
  <c r="A1347" i="43"/>
  <c r="A1346" i="43"/>
  <c r="A1345" i="43"/>
  <c r="A1344" i="43"/>
  <c r="A1343" i="43"/>
  <c r="A1342" i="43"/>
  <c r="A1341" i="43"/>
  <c r="A1340" i="43"/>
  <c r="A1339" i="43"/>
  <c r="A1338" i="43"/>
  <c r="A1337" i="43"/>
  <c r="A1336" i="43"/>
  <c r="A1335" i="43"/>
  <c r="A1334" i="43"/>
  <c r="A1333" i="43"/>
  <c r="A1332" i="43"/>
  <c r="A1331" i="43"/>
  <c r="A1330" i="43"/>
  <c r="A1329" i="43"/>
  <c r="A1328" i="43"/>
  <c r="A1327" i="43"/>
  <c r="A1326" i="43"/>
  <c r="A1325" i="43"/>
  <c r="A1324" i="43"/>
  <c r="A1323" i="43"/>
  <c r="A1322" i="43"/>
  <c r="A1321" i="43"/>
  <c r="A1320" i="43"/>
  <c r="A1319" i="43"/>
  <c r="A1318" i="43"/>
  <c r="A1317" i="43"/>
  <c r="A1316" i="43"/>
  <c r="A1315" i="43"/>
  <c r="A1314" i="43"/>
  <c r="A1313" i="43"/>
  <c r="A1312" i="43"/>
  <c r="A1311" i="43"/>
  <c r="A1310" i="43"/>
  <c r="A1309" i="43"/>
  <c r="A1308" i="43"/>
  <c r="A1307" i="43"/>
  <c r="A1306" i="43"/>
  <c r="A1305" i="43"/>
  <c r="A1304" i="43"/>
  <c r="A1303" i="43"/>
  <c r="A1302" i="43"/>
  <c r="A1301" i="43"/>
  <c r="A1300" i="43"/>
  <c r="A1299" i="43"/>
  <c r="A1298" i="43"/>
  <c r="A1297" i="43"/>
  <c r="A1296" i="43"/>
  <c r="A1295" i="43"/>
  <c r="A1294" i="43"/>
  <c r="A1293" i="43"/>
  <c r="A1292" i="43"/>
  <c r="A1291" i="43"/>
  <c r="A1290" i="43"/>
  <c r="A1289" i="43"/>
  <c r="A1288" i="43"/>
  <c r="A1287" i="43"/>
  <c r="A1286" i="43"/>
  <c r="A1285" i="43"/>
  <c r="A1284" i="43"/>
  <c r="A1283" i="43"/>
  <c r="A1282" i="43"/>
  <c r="A1281" i="43"/>
  <c r="A1280" i="43"/>
  <c r="A1279" i="43"/>
  <c r="A1278" i="43"/>
  <c r="A1277" i="43"/>
  <c r="A1276" i="43"/>
  <c r="A1275" i="43"/>
  <c r="A1274" i="43"/>
  <c r="A1273" i="43"/>
  <c r="A1272" i="43"/>
  <c r="A1271" i="43"/>
  <c r="A1270" i="43"/>
  <c r="A1269" i="43"/>
  <c r="A1268" i="43"/>
  <c r="A1267" i="43"/>
  <c r="A1266" i="43"/>
  <c r="A1265" i="43"/>
  <c r="A1264" i="43"/>
  <c r="A1263" i="43"/>
  <c r="A1262" i="43"/>
  <c r="A1261" i="43"/>
  <c r="A1260" i="43"/>
  <c r="A1259" i="43"/>
  <c r="A1258" i="43"/>
  <c r="A1257" i="43"/>
  <c r="A1256" i="43"/>
  <c r="A1255" i="43"/>
  <c r="A1254" i="43"/>
  <c r="A1253" i="43"/>
  <c r="A1252" i="43"/>
  <c r="A1251" i="43"/>
  <c r="A1250" i="43"/>
  <c r="A1249" i="43"/>
  <c r="A1248" i="43"/>
  <c r="A1247" i="43"/>
  <c r="A1246" i="43"/>
  <c r="A1245" i="43"/>
  <c r="A1244" i="43"/>
  <c r="A1243" i="43"/>
  <c r="A1242" i="43"/>
  <c r="A1241" i="43"/>
  <c r="A1240" i="43"/>
  <c r="A1239" i="43"/>
  <c r="A1238" i="43"/>
  <c r="A1237" i="43"/>
  <c r="A1236" i="43"/>
  <c r="A1235" i="43"/>
  <c r="A1234" i="43"/>
  <c r="A1233" i="43"/>
  <c r="A1232" i="43"/>
  <c r="A1231" i="43"/>
  <c r="A1230" i="43"/>
  <c r="A1229" i="43"/>
  <c r="A1228" i="43"/>
  <c r="A1227" i="43"/>
  <c r="A1226" i="43"/>
  <c r="A1225" i="43"/>
  <c r="A1224" i="43"/>
  <c r="A1223" i="43"/>
  <c r="A1222" i="43"/>
  <c r="A1221" i="43"/>
  <c r="A1220" i="43"/>
  <c r="A1219" i="43"/>
  <c r="A1218" i="43"/>
  <c r="A1217" i="43"/>
  <c r="A1216" i="43"/>
  <c r="A1215" i="43"/>
  <c r="A1214" i="43"/>
  <c r="A1213" i="43"/>
  <c r="A1212" i="43"/>
  <c r="A1211" i="43"/>
  <c r="A1210" i="43"/>
  <c r="A1209" i="43"/>
  <c r="A1208" i="43"/>
  <c r="A1207" i="43"/>
  <c r="A1206" i="43"/>
  <c r="A1205" i="43"/>
  <c r="A1204" i="43"/>
  <c r="A1203" i="43"/>
  <c r="A1202" i="43"/>
  <c r="A1201" i="43"/>
  <c r="A1200" i="43"/>
  <c r="A1199" i="43"/>
  <c r="A1198" i="43"/>
  <c r="A1197" i="43"/>
  <c r="A1196" i="43"/>
  <c r="A1195" i="43"/>
  <c r="A1194" i="43"/>
  <c r="A1193" i="43"/>
  <c r="A1192" i="43"/>
  <c r="A1191" i="43"/>
  <c r="A1190" i="43"/>
  <c r="A1189" i="43"/>
  <c r="A1188" i="43"/>
  <c r="A1187" i="43"/>
  <c r="A1186" i="43"/>
  <c r="A1185" i="43"/>
  <c r="A1184" i="43"/>
  <c r="A1183" i="43"/>
  <c r="A1182" i="43"/>
  <c r="A1181" i="43"/>
  <c r="A1180" i="43"/>
  <c r="A1179" i="43"/>
  <c r="A1178" i="43"/>
  <c r="A1177" i="43"/>
  <c r="A1176" i="43"/>
  <c r="A1175" i="43"/>
  <c r="A1174" i="43"/>
  <c r="A1173" i="43"/>
  <c r="A1172" i="43"/>
  <c r="A1171" i="43"/>
  <c r="A1170" i="43"/>
  <c r="A1169" i="43"/>
  <c r="A1168" i="43"/>
  <c r="A1167" i="43"/>
  <c r="A1166" i="43"/>
  <c r="A1165" i="43"/>
  <c r="A1164" i="43"/>
  <c r="A1163" i="43"/>
  <c r="A1162" i="43"/>
  <c r="A1161" i="43"/>
  <c r="A1160" i="43"/>
  <c r="A1159" i="43"/>
  <c r="A1158" i="43"/>
  <c r="A1157" i="43"/>
  <c r="A1156" i="43"/>
  <c r="A1155" i="43"/>
  <c r="A1154" i="43"/>
  <c r="A1153" i="43"/>
  <c r="A1152" i="43"/>
  <c r="A1151" i="43"/>
  <c r="A1150" i="43"/>
  <c r="A1149" i="43"/>
  <c r="A1148" i="43"/>
  <c r="A1147" i="43"/>
  <c r="A1146" i="43"/>
  <c r="A1145" i="43"/>
  <c r="A1144" i="43"/>
  <c r="A1143" i="43"/>
  <c r="A1142" i="43"/>
  <c r="A1141" i="43"/>
  <c r="A1140" i="43"/>
  <c r="A1139" i="43"/>
  <c r="A1138" i="43"/>
  <c r="A1137" i="43"/>
  <c r="A1136" i="43"/>
  <c r="A1135" i="43"/>
  <c r="A1134" i="43"/>
  <c r="A1133" i="43"/>
  <c r="A1132" i="43"/>
  <c r="A1131" i="43"/>
  <c r="A1130" i="43"/>
  <c r="A1129" i="43"/>
  <c r="A1128" i="43"/>
  <c r="A1127" i="43"/>
  <c r="A1126" i="43"/>
  <c r="A1125" i="43"/>
  <c r="A1124" i="43"/>
  <c r="A1123" i="43"/>
  <c r="A1122" i="43"/>
  <c r="A1121" i="43"/>
  <c r="A1120" i="43"/>
  <c r="A1119" i="43"/>
  <c r="A1118" i="43"/>
  <c r="A1117" i="43"/>
  <c r="A1116" i="43"/>
  <c r="A1115" i="43"/>
  <c r="A1114" i="43"/>
  <c r="A1113" i="43"/>
  <c r="A1112" i="43"/>
  <c r="A1111" i="43"/>
  <c r="A1110" i="43"/>
  <c r="A1109" i="43"/>
  <c r="A1108" i="43"/>
  <c r="A1107" i="43"/>
  <c r="A1106" i="43"/>
  <c r="A1105" i="43"/>
  <c r="A1104" i="43"/>
  <c r="A1103" i="43"/>
  <c r="A1102" i="43"/>
  <c r="A1101" i="43"/>
  <c r="A1100" i="43"/>
  <c r="A1099" i="43"/>
  <c r="A1098" i="43"/>
  <c r="A1097" i="43"/>
  <c r="A1096" i="43"/>
  <c r="A1095" i="43"/>
  <c r="A1094" i="43"/>
  <c r="A1093" i="43"/>
  <c r="A1092" i="43"/>
  <c r="A1091" i="43"/>
  <c r="A1090" i="43"/>
  <c r="A1089" i="43"/>
  <c r="A1088" i="43"/>
  <c r="A1087" i="43"/>
  <c r="A1086" i="43"/>
  <c r="A1085" i="43"/>
  <c r="A1084" i="43"/>
  <c r="A1083" i="43"/>
  <c r="A1082" i="43"/>
  <c r="A1081" i="43"/>
  <c r="A1080" i="43"/>
  <c r="A1079" i="43"/>
  <c r="A1078" i="43"/>
  <c r="A1077" i="43"/>
  <c r="A1076" i="43"/>
  <c r="A1075" i="43"/>
  <c r="A1074" i="43"/>
  <c r="A1073" i="43"/>
  <c r="A1072" i="43"/>
  <c r="A1071" i="43"/>
  <c r="A1070" i="43"/>
  <c r="A1069" i="43"/>
  <c r="A1068" i="43"/>
  <c r="A1067" i="43"/>
  <c r="A1066" i="43"/>
  <c r="A1065" i="43"/>
  <c r="A1064" i="43"/>
  <c r="A1063" i="43"/>
  <c r="A1062" i="43"/>
  <c r="A1061" i="43"/>
  <c r="A1060" i="43"/>
  <c r="A1059" i="43"/>
  <c r="A1058" i="43"/>
  <c r="A1057" i="43"/>
  <c r="A1056" i="43"/>
  <c r="A1055" i="43"/>
  <c r="A1054" i="43"/>
  <c r="A1053" i="43"/>
  <c r="A1052" i="43"/>
  <c r="A1051" i="43"/>
  <c r="A1050" i="43"/>
  <c r="A1049" i="43"/>
  <c r="A1048" i="43"/>
  <c r="A1047" i="43"/>
  <c r="A1046" i="43"/>
  <c r="A1045" i="43"/>
  <c r="A1044" i="43"/>
  <c r="A1043" i="43"/>
  <c r="A1042" i="43"/>
  <c r="A1041" i="43"/>
  <c r="A1040" i="43"/>
  <c r="A1039" i="43"/>
  <c r="A1038" i="43"/>
  <c r="A1037" i="43"/>
  <c r="A1036" i="43"/>
  <c r="A1035" i="43"/>
  <c r="A1034" i="43"/>
  <c r="A1033" i="43"/>
  <c r="A1032" i="43"/>
  <c r="A1031" i="43"/>
  <c r="A1030" i="43"/>
  <c r="A1029" i="43"/>
  <c r="A1028" i="43"/>
  <c r="A1027" i="43"/>
  <c r="A1026" i="43"/>
  <c r="A1025" i="43"/>
  <c r="A1024" i="43"/>
  <c r="A1023" i="43"/>
  <c r="A1022" i="43"/>
  <c r="A1021" i="43"/>
  <c r="A1020" i="43"/>
  <c r="A1019" i="43"/>
  <c r="A1018" i="43"/>
  <c r="A1017" i="43"/>
  <c r="A1016" i="43"/>
  <c r="A1015" i="43"/>
  <c r="A1014" i="43"/>
  <c r="A1013" i="43"/>
  <c r="A1012" i="43"/>
  <c r="A1011" i="43"/>
  <c r="A1010" i="43"/>
  <c r="A1009" i="43"/>
  <c r="A1008" i="43"/>
  <c r="A1007" i="43"/>
  <c r="A1006" i="43"/>
  <c r="A1005" i="43"/>
  <c r="A1004" i="43"/>
  <c r="A1003" i="43"/>
  <c r="A1002" i="43"/>
  <c r="A1001" i="43"/>
  <c r="A1000" i="43"/>
  <c r="A999" i="43"/>
  <c r="A998" i="43"/>
  <c r="A997" i="43"/>
  <c r="A996" i="43"/>
  <c r="A995" i="43"/>
  <c r="A994" i="43"/>
  <c r="A993" i="43"/>
  <c r="A992" i="43"/>
  <c r="A991" i="43"/>
  <c r="A990" i="43"/>
  <c r="A989" i="43"/>
  <c r="A988" i="43"/>
  <c r="A987" i="43"/>
  <c r="A986" i="43"/>
  <c r="A985" i="43"/>
  <c r="A984" i="43"/>
  <c r="A983" i="43"/>
  <c r="A982" i="43"/>
  <c r="A981" i="43"/>
  <c r="A980" i="43"/>
  <c r="A979" i="43"/>
  <c r="A978" i="43"/>
  <c r="A977" i="43"/>
  <c r="A976" i="43"/>
  <c r="A975" i="43"/>
  <c r="A974" i="43"/>
  <c r="A973" i="43"/>
  <c r="A972" i="43"/>
  <c r="A971" i="43"/>
  <c r="A970" i="43"/>
  <c r="A969" i="43"/>
  <c r="A968" i="43"/>
  <c r="A967" i="43"/>
  <c r="A966" i="43"/>
  <c r="A965" i="43"/>
  <c r="A964" i="43"/>
  <c r="A963" i="43"/>
  <c r="A962" i="43"/>
  <c r="A961" i="43"/>
  <c r="A960" i="43"/>
  <c r="A959" i="43"/>
  <c r="A958" i="43"/>
  <c r="A957" i="43"/>
  <c r="A956" i="43"/>
  <c r="A955" i="43"/>
  <c r="A954" i="43"/>
  <c r="A953" i="43"/>
  <c r="A952" i="43"/>
  <c r="A951" i="43"/>
  <c r="A950" i="43"/>
  <c r="A949" i="43"/>
  <c r="A948" i="43"/>
  <c r="A947" i="43"/>
  <c r="A946" i="43"/>
  <c r="A945" i="43"/>
  <c r="A944" i="43"/>
  <c r="A943" i="43"/>
  <c r="A942" i="43"/>
  <c r="A941" i="43"/>
  <c r="A940" i="43"/>
  <c r="A939" i="43"/>
  <c r="A938" i="43"/>
  <c r="A937" i="43"/>
  <c r="A936" i="43"/>
  <c r="A935" i="43"/>
  <c r="A934" i="43"/>
  <c r="A933" i="43"/>
  <c r="A932" i="43"/>
  <c r="A931" i="43"/>
  <c r="A930" i="43"/>
  <c r="A929" i="43"/>
  <c r="A928" i="43"/>
  <c r="A927" i="43"/>
  <c r="A926" i="43"/>
  <c r="A925" i="43"/>
  <c r="A924" i="43"/>
  <c r="A923" i="43"/>
  <c r="A922" i="43"/>
  <c r="A921" i="43"/>
  <c r="A920" i="43"/>
  <c r="A919" i="43"/>
  <c r="A918" i="43"/>
  <c r="A917" i="43"/>
  <c r="A916" i="43"/>
  <c r="A915" i="43"/>
  <c r="A914" i="43"/>
  <c r="A913" i="43"/>
  <c r="A912" i="43"/>
  <c r="A911" i="43"/>
  <c r="A910" i="43"/>
  <c r="A909" i="43"/>
  <c r="A908" i="43"/>
  <c r="A907" i="43"/>
  <c r="A906" i="43"/>
  <c r="A905" i="43"/>
  <c r="A904" i="43"/>
  <c r="A903" i="43"/>
  <c r="A902" i="43"/>
  <c r="A901" i="43"/>
  <c r="A900" i="43"/>
  <c r="A899" i="43"/>
  <c r="A898" i="43"/>
  <c r="A897" i="43"/>
  <c r="A896" i="43"/>
  <c r="A895" i="43"/>
  <c r="A894" i="43"/>
  <c r="A893" i="43"/>
  <c r="A892" i="43"/>
  <c r="A891" i="43"/>
  <c r="A890" i="43"/>
  <c r="A889" i="43"/>
  <c r="A888" i="43"/>
  <c r="A887" i="43"/>
  <c r="A886" i="43"/>
  <c r="A885" i="43"/>
  <c r="A884" i="43"/>
  <c r="A883" i="43"/>
  <c r="A882" i="43"/>
  <c r="A881" i="43"/>
  <c r="A880" i="43"/>
  <c r="A879" i="43"/>
  <c r="A878" i="43"/>
  <c r="A877" i="43"/>
  <c r="A876" i="43"/>
  <c r="A875" i="43"/>
  <c r="A874" i="43"/>
  <c r="A873" i="43"/>
  <c r="A872" i="43"/>
  <c r="A871" i="43"/>
  <c r="A870" i="43"/>
  <c r="A869" i="43"/>
  <c r="A868" i="43"/>
  <c r="A867" i="43"/>
  <c r="A866" i="43"/>
  <c r="A865" i="43"/>
  <c r="A864" i="43"/>
  <c r="A863" i="43"/>
  <c r="A862" i="43"/>
  <c r="A861" i="43"/>
  <c r="A860" i="43"/>
  <c r="A859" i="43"/>
  <c r="A858" i="43"/>
  <c r="A857" i="43"/>
  <c r="A856" i="43"/>
  <c r="A855" i="43"/>
  <c r="A854" i="43"/>
  <c r="A853" i="43"/>
  <c r="A852" i="43"/>
  <c r="A851" i="43"/>
  <c r="A850" i="43"/>
  <c r="A849" i="43"/>
  <c r="A848" i="43"/>
  <c r="A847" i="43"/>
  <c r="A846" i="43"/>
  <c r="A845" i="43"/>
  <c r="A844" i="43"/>
  <c r="A843" i="43"/>
  <c r="A842" i="43"/>
  <c r="A841" i="43"/>
  <c r="A840" i="43"/>
  <c r="A839" i="43"/>
  <c r="A838" i="43"/>
  <c r="A837" i="43"/>
  <c r="A836" i="43"/>
  <c r="A835" i="43"/>
  <c r="A834" i="43"/>
  <c r="A833" i="43"/>
  <c r="A832" i="43"/>
  <c r="A831" i="43"/>
  <c r="A830" i="43"/>
  <c r="A829" i="43"/>
  <c r="A828" i="43"/>
  <c r="A827" i="43"/>
  <c r="A826" i="43"/>
  <c r="A825" i="43"/>
  <c r="A824" i="43"/>
  <c r="A823" i="43"/>
  <c r="A822" i="43"/>
  <c r="A821" i="43"/>
  <c r="A820" i="43"/>
  <c r="A819" i="43"/>
  <c r="A818" i="43"/>
  <c r="A817" i="43"/>
  <c r="A816" i="43"/>
  <c r="A815" i="43"/>
  <c r="A814" i="43"/>
  <c r="A813" i="43"/>
  <c r="A812" i="43"/>
  <c r="A811" i="43"/>
  <c r="A810" i="43"/>
  <c r="A809" i="43"/>
  <c r="A808" i="43"/>
  <c r="A807" i="43"/>
  <c r="A806" i="43"/>
  <c r="A805" i="43"/>
  <c r="A804" i="43"/>
  <c r="A803" i="43"/>
  <c r="A802" i="43"/>
  <c r="A801" i="43"/>
  <c r="A800" i="43"/>
  <c r="A799" i="43"/>
  <c r="A798" i="43"/>
  <c r="A797" i="43"/>
  <c r="A796" i="43"/>
  <c r="A795" i="43"/>
  <c r="A794" i="43"/>
  <c r="A793" i="43"/>
  <c r="A792" i="43"/>
  <c r="A791" i="43"/>
  <c r="A790" i="43"/>
  <c r="A789" i="43"/>
  <c r="A788" i="43"/>
  <c r="A787" i="43"/>
  <c r="A786" i="43"/>
  <c r="A785" i="43"/>
  <c r="A784" i="43"/>
  <c r="A783" i="43"/>
  <c r="A782" i="43"/>
  <c r="A781" i="43"/>
  <c r="A780" i="43"/>
  <c r="A779" i="43"/>
  <c r="A778" i="43"/>
  <c r="A777" i="43"/>
  <c r="A776" i="43"/>
  <c r="A775" i="43"/>
  <c r="A774" i="43"/>
  <c r="A773" i="43"/>
  <c r="A772" i="43"/>
  <c r="A771" i="43"/>
  <c r="A770" i="43"/>
  <c r="A769" i="43"/>
  <c r="A768" i="43"/>
  <c r="A767" i="43"/>
  <c r="A766" i="43"/>
  <c r="A765" i="43"/>
  <c r="A764" i="43"/>
  <c r="A763" i="43"/>
  <c r="A762" i="43"/>
  <c r="A761" i="43"/>
  <c r="A760" i="43"/>
  <c r="A759" i="43"/>
  <c r="A758" i="43"/>
  <c r="A757" i="43"/>
  <c r="A756" i="43"/>
  <c r="A755" i="43"/>
  <c r="A754" i="43"/>
  <c r="A753" i="43"/>
  <c r="A752" i="43"/>
  <c r="A751" i="43"/>
  <c r="A750" i="43"/>
  <c r="A749" i="43"/>
  <c r="A748" i="43"/>
  <c r="A747" i="43"/>
  <c r="A746" i="43"/>
  <c r="A745" i="43"/>
  <c r="A744" i="43"/>
  <c r="A743" i="43"/>
  <c r="A742" i="43"/>
  <c r="A741" i="43"/>
  <c r="A740" i="43"/>
  <c r="A739" i="43"/>
  <c r="A738" i="43"/>
  <c r="A737" i="43"/>
  <c r="A736" i="43"/>
  <c r="A735" i="43"/>
  <c r="A734" i="43"/>
  <c r="A733" i="43"/>
  <c r="A732" i="43"/>
  <c r="A731" i="43"/>
  <c r="A730" i="43"/>
  <c r="A729" i="43"/>
  <c r="A728" i="43"/>
  <c r="A727" i="43"/>
  <c r="A726" i="43"/>
  <c r="A725" i="43"/>
  <c r="A724" i="43"/>
  <c r="A723" i="43"/>
  <c r="A722" i="43"/>
  <c r="A721" i="43"/>
  <c r="A720" i="43"/>
  <c r="A719" i="43"/>
  <c r="A718" i="43"/>
  <c r="A717" i="43"/>
  <c r="A716" i="43"/>
  <c r="A715" i="43"/>
  <c r="A714" i="43"/>
  <c r="A713" i="43"/>
  <c r="A712" i="43"/>
  <c r="A711" i="43"/>
  <c r="A710" i="43"/>
  <c r="A709" i="43"/>
  <c r="A708" i="43"/>
  <c r="A707" i="43"/>
  <c r="A706" i="43"/>
  <c r="A705" i="43"/>
  <c r="A704" i="43"/>
  <c r="A703" i="43"/>
  <c r="A702" i="43"/>
  <c r="A701" i="43"/>
  <c r="A700" i="43"/>
  <c r="A699" i="43"/>
  <c r="A698" i="43"/>
  <c r="A697" i="43"/>
  <c r="A696" i="43"/>
  <c r="A695" i="43"/>
  <c r="A694" i="43"/>
  <c r="A693" i="43"/>
  <c r="A692" i="43"/>
  <c r="A691" i="43"/>
  <c r="A690" i="43"/>
  <c r="A689" i="43"/>
  <c r="A688" i="43"/>
  <c r="A687" i="43"/>
  <c r="A686" i="43"/>
  <c r="A685" i="43"/>
  <c r="A684" i="43"/>
  <c r="A683" i="43"/>
  <c r="A682" i="43"/>
  <c r="A681" i="43"/>
  <c r="A680" i="43"/>
  <c r="A679" i="43"/>
  <c r="A678" i="43"/>
  <c r="A677" i="43"/>
  <c r="A676" i="43"/>
  <c r="A675" i="43"/>
  <c r="A674" i="43"/>
  <c r="A673" i="43"/>
  <c r="A672" i="43"/>
  <c r="A671" i="43"/>
  <c r="A670" i="43"/>
  <c r="A669" i="43"/>
  <c r="A668" i="43"/>
  <c r="A667" i="43"/>
  <c r="A666" i="43"/>
  <c r="A665" i="43"/>
  <c r="A664" i="43"/>
  <c r="A663" i="43"/>
  <c r="A662" i="43"/>
  <c r="A661" i="43"/>
  <c r="A660" i="43"/>
  <c r="A659" i="43"/>
  <c r="A658" i="43"/>
  <c r="A657" i="43"/>
  <c r="A656" i="43"/>
  <c r="A655" i="43"/>
  <c r="A654" i="43"/>
  <c r="A653" i="43"/>
  <c r="A652" i="43"/>
  <c r="A651" i="43"/>
  <c r="A650" i="43"/>
  <c r="A649" i="43"/>
  <c r="A648" i="43"/>
  <c r="A647" i="43"/>
  <c r="A646" i="43"/>
  <c r="A645" i="43"/>
  <c r="A644" i="43"/>
  <c r="A643" i="43"/>
  <c r="A642" i="43"/>
  <c r="A641" i="43"/>
  <c r="A640" i="43"/>
  <c r="A639" i="43"/>
  <c r="A638" i="43"/>
  <c r="A637" i="43"/>
  <c r="A636" i="43"/>
  <c r="A635" i="43"/>
  <c r="A634" i="43"/>
  <c r="A633" i="43"/>
  <c r="A632" i="43"/>
  <c r="A631" i="43"/>
  <c r="A630" i="43"/>
  <c r="A629" i="43"/>
  <c r="A628" i="43"/>
  <c r="A627" i="43"/>
  <c r="A626" i="43"/>
  <c r="A625" i="43"/>
  <c r="A624" i="43"/>
  <c r="A623" i="43"/>
  <c r="A622" i="43"/>
  <c r="A621" i="43"/>
  <c r="A620" i="43"/>
  <c r="A619" i="43"/>
  <c r="A618" i="43"/>
  <c r="A617" i="43"/>
  <c r="A616" i="43"/>
  <c r="A615" i="43"/>
  <c r="A614" i="43"/>
  <c r="A613" i="43"/>
  <c r="A612" i="43"/>
  <c r="A611" i="43"/>
  <c r="A610" i="43"/>
  <c r="A609" i="43"/>
  <c r="A608" i="43"/>
  <c r="A607" i="43"/>
  <c r="A606" i="43"/>
  <c r="A605" i="43"/>
  <c r="A604" i="43"/>
  <c r="A603" i="43"/>
  <c r="A602" i="43"/>
  <c r="A601" i="43"/>
  <c r="A600" i="43"/>
  <c r="A599" i="43"/>
  <c r="A598" i="43"/>
  <c r="A597" i="43"/>
  <c r="A596" i="43"/>
  <c r="A595" i="43"/>
  <c r="A594" i="43"/>
  <c r="A593" i="43"/>
  <c r="A592" i="43"/>
  <c r="A591" i="43"/>
  <c r="A590" i="43"/>
  <c r="A589" i="43"/>
  <c r="A588" i="43"/>
  <c r="A587" i="43"/>
  <c r="A586" i="43"/>
  <c r="A585" i="43"/>
  <c r="A584" i="43"/>
  <c r="A583" i="43"/>
  <c r="A582" i="43"/>
  <c r="A581" i="43"/>
  <c r="A580" i="43"/>
  <c r="A579" i="43"/>
  <c r="A578" i="43"/>
  <c r="A577" i="43"/>
  <c r="A576" i="43"/>
  <c r="A575" i="43"/>
  <c r="A574" i="43"/>
  <c r="A573" i="43"/>
  <c r="A572" i="43"/>
  <c r="A571" i="43"/>
  <c r="A570" i="43"/>
  <c r="A569" i="43"/>
  <c r="A568" i="43"/>
  <c r="A567" i="43"/>
  <c r="A566" i="43"/>
  <c r="A565" i="43"/>
  <c r="A564" i="43"/>
  <c r="A563" i="43"/>
  <c r="A562" i="43"/>
  <c r="A561" i="43"/>
  <c r="A560" i="43"/>
  <c r="A559" i="43"/>
  <c r="A558" i="43"/>
  <c r="A557" i="43"/>
  <c r="A556" i="43"/>
  <c r="A555" i="43"/>
  <c r="A554" i="43"/>
  <c r="A553" i="43"/>
  <c r="A552" i="43"/>
  <c r="A551" i="43"/>
  <c r="A550" i="43"/>
  <c r="A549" i="43"/>
  <c r="A548" i="43"/>
  <c r="A547" i="43"/>
  <c r="A546" i="43"/>
  <c r="A545" i="43"/>
  <c r="A544" i="43"/>
  <c r="A543" i="43"/>
  <c r="A542" i="43"/>
  <c r="A541" i="43"/>
  <c r="A540" i="43"/>
  <c r="A539" i="43"/>
  <c r="A538" i="43"/>
  <c r="A537" i="43"/>
  <c r="A536" i="43"/>
  <c r="A535" i="43"/>
  <c r="A534" i="43"/>
  <c r="A533" i="43"/>
  <c r="A532" i="43"/>
  <c r="A531" i="43"/>
  <c r="A530" i="43"/>
  <c r="A529" i="43"/>
  <c r="A528" i="43"/>
  <c r="A527" i="43"/>
  <c r="A526" i="43"/>
  <c r="A525" i="43"/>
  <c r="A524" i="43"/>
  <c r="A523" i="43"/>
  <c r="A522" i="43"/>
  <c r="A521" i="43"/>
  <c r="A520" i="43"/>
  <c r="A519" i="43"/>
  <c r="A518" i="43"/>
  <c r="A517" i="43"/>
  <c r="A516" i="43"/>
  <c r="A515" i="43"/>
  <c r="A514" i="43"/>
  <c r="A513" i="43"/>
  <c r="A512" i="43"/>
  <c r="A511" i="43"/>
  <c r="A510" i="43"/>
  <c r="A509" i="43"/>
  <c r="A508" i="43"/>
  <c r="A507" i="43"/>
  <c r="A506" i="43"/>
  <c r="A505" i="43"/>
  <c r="A504" i="43"/>
  <c r="A503" i="43"/>
  <c r="A502" i="43"/>
  <c r="A501" i="43"/>
  <c r="A500" i="43"/>
  <c r="A499" i="43"/>
  <c r="A498" i="43"/>
  <c r="A497" i="43"/>
  <c r="A496" i="43"/>
  <c r="A495" i="43"/>
  <c r="A494" i="43"/>
  <c r="A493" i="43"/>
  <c r="A492" i="43"/>
  <c r="A491" i="43"/>
  <c r="A490" i="43"/>
  <c r="A489" i="43"/>
  <c r="A488" i="43"/>
  <c r="A487" i="43"/>
  <c r="A486" i="43"/>
  <c r="A485" i="43"/>
  <c r="A484" i="43"/>
  <c r="A483" i="43"/>
  <c r="A482" i="43"/>
  <c r="A481" i="43"/>
  <c r="A480" i="43"/>
  <c r="A479" i="43"/>
  <c r="A478" i="43"/>
  <c r="A477" i="43"/>
  <c r="A476" i="43"/>
  <c r="A475" i="43"/>
  <c r="A474" i="43"/>
  <c r="A473" i="43"/>
  <c r="A472" i="43"/>
  <c r="A471" i="43"/>
  <c r="A470" i="43"/>
  <c r="A469" i="43"/>
  <c r="A468" i="43"/>
  <c r="A467" i="43"/>
  <c r="A466" i="43"/>
  <c r="A465" i="43"/>
  <c r="A464" i="43"/>
  <c r="A463" i="43"/>
  <c r="A462" i="43"/>
  <c r="A461" i="43"/>
  <c r="A460" i="43"/>
  <c r="A459" i="43"/>
  <c r="A458" i="43"/>
  <c r="A457" i="43"/>
  <c r="A456" i="43"/>
  <c r="A455" i="43"/>
  <c r="A454" i="43"/>
  <c r="A453" i="43"/>
  <c r="A452" i="43"/>
  <c r="A451" i="43"/>
  <c r="A450" i="43"/>
  <c r="A449" i="43"/>
  <c r="A448" i="43"/>
  <c r="A447" i="43"/>
  <c r="A446" i="43"/>
  <c r="A445" i="43"/>
  <c r="A444" i="43"/>
  <c r="A443" i="43"/>
  <c r="A442" i="43"/>
  <c r="A441" i="43"/>
  <c r="A440" i="43"/>
  <c r="A439" i="43"/>
  <c r="A438" i="43"/>
  <c r="A437" i="43"/>
  <c r="A436" i="43"/>
  <c r="A435" i="43"/>
  <c r="A434" i="43"/>
  <c r="A433" i="43"/>
  <c r="A432" i="43"/>
  <c r="A431" i="43"/>
  <c r="A430" i="43"/>
  <c r="A429" i="43"/>
  <c r="A428" i="43"/>
  <c r="A427" i="43"/>
  <c r="A426" i="43"/>
  <c r="A425" i="43"/>
  <c r="A424" i="43"/>
  <c r="A423" i="43"/>
  <c r="A422" i="43"/>
  <c r="A421" i="43"/>
  <c r="A420" i="43"/>
  <c r="A419" i="43"/>
  <c r="A418" i="43"/>
  <c r="A417" i="43"/>
  <c r="A416" i="43"/>
  <c r="A415" i="43"/>
  <c r="A414" i="43"/>
  <c r="A413" i="43"/>
  <c r="A412" i="43"/>
  <c r="A411" i="43"/>
  <c r="A410" i="43"/>
  <c r="A409" i="43"/>
  <c r="A408" i="43"/>
  <c r="A407" i="43"/>
  <c r="A406" i="43"/>
  <c r="A405" i="43"/>
  <c r="A404" i="43"/>
  <c r="A403" i="43"/>
  <c r="A402" i="43"/>
  <c r="A401" i="43"/>
  <c r="A400" i="43"/>
  <c r="A399" i="43"/>
  <c r="A398" i="43"/>
  <c r="A397" i="43"/>
  <c r="A396" i="43"/>
  <c r="A395" i="43"/>
  <c r="A394" i="43"/>
  <c r="A393" i="43"/>
  <c r="A392" i="43"/>
  <c r="A391" i="43"/>
  <c r="A390" i="43"/>
  <c r="A389" i="43"/>
  <c r="A388" i="43"/>
  <c r="A387" i="43"/>
  <c r="A386" i="43"/>
  <c r="A385" i="43"/>
  <c r="A384" i="43"/>
  <c r="A383" i="43"/>
  <c r="A382" i="43"/>
  <c r="A381" i="43"/>
  <c r="A380" i="43"/>
  <c r="A379" i="43"/>
  <c r="A378" i="43"/>
  <c r="A377" i="43"/>
  <c r="A376" i="43"/>
  <c r="A375" i="43"/>
  <c r="A374" i="43"/>
  <c r="A373" i="43"/>
  <c r="A372" i="43"/>
  <c r="A371" i="43"/>
  <c r="A370" i="43"/>
  <c r="A369" i="43"/>
  <c r="A368" i="43"/>
  <c r="A367" i="43"/>
  <c r="A366" i="43"/>
  <c r="A365" i="43"/>
  <c r="A364" i="43"/>
  <c r="A363" i="43"/>
  <c r="A362" i="43"/>
  <c r="A361" i="43"/>
  <c r="A360" i="43"/>
  <c r="A359" i="43"/>
  <c r="A358" i="43"/>
  <c r="A357" i="43"/>
  <c r="A356" i="43"/>
  <c r="A355" i="43"/>
  <c r="A354" i="43"/>
  <c r="A353" i="43"/>
  <c r="A352" i="43"/>
  <c r="A351" i="43"/>
  <c r="A350" i="43"/>
  <c r="A349" i="43"/>
  <c r="A348" i="43"/>
  <c r="A347" i="43"/>
  <c r="A346" i="43"/>
  <c r="A345" i="43"/>
  <c r="A344" i="43"/>
  <c r="A343" i="43"/>
  <c r="A342" i="43"/>
  <c r="A341" i="43"/>
  <c r="A340" i="43"/>
  <c r="A339" i="43"/>
  <c r="A338" i="43"/>
  <c r="A337" i="43"/>
  <c r="A336" i="43"/>
  <c r="A335" i="43"/>
  <c r="A334" i="43"/>
  <c r="A333" i="43"/>
  <c r="A332" i="43"/>
  <c r="A331" i="43"/>
  <c r="A330" i="43"/>
  <c r="A329" i="43"/>
  <c r="A328" i="43"/>
  <c r="A327" i="43"/>
  <c r="A326" i="43"/>
  <c r="A325" i="43"/>
  <c r="A324" i="43"/>
  <c r="A323" i="43"/>
  <c r="A322" i="43"/>
  <c r="A321" i="43"/>
  <c r="A320" i="43"/>
  <c r="A319" i="43"/>
  <c r="A318" i="43"/>
  <c r="A317" i="43"/>
  <c r="A316" i="43"/>
  <c r="A315" i="43"/>
  <c r="A314" i="43"/>
  <c r="A313" i="43"/>
  <c r="A312" i="43"/>
  <c r="A311" i="43"/>
  <c r="A310" i="43"/>
  <c r="A309" i="43"/>
  <c r="A308" i="43"/>
  <c r="A307" i="43"/>
  <c r="A306" i="43"/>
  <c r="A305" i="43"/>
  <c r="A304" i="43"/>
  <c r="A303" i="43"/>
  <c r="A302" i="43"/>
  <c r="A301" i="43"/>
  <c r="A300" i="43"/>
  <c r="A299" i="43"/>
  <c r="A298" i="43"/>
  <c r="A297" i="43"/>
  <c r="A296" i="43"/>
  <c r="A295" i="43"/>
  <c r="A294" i="43"/>
  <c r="A293" i="43"/>
  <c r="A292" i="43"/>
  <c r="A291" i="43"/>
  <c r="A290" i="43"/>
  <c r="A289" i="43"/>
  <c r="A288" i="43"/>
  <c r="A287" i="43"/>
  <c r="A286" i="43"/>
  <c r="A285" i="43"/>
  <c r="A284" i="43"/>
  <c r="A283" i="43"/>
  <c r="A282" i="43"/>
  <c r="A281" i="43"/>
  <c r="A280" i="43"/>
  <c r="A279" i="43"/>
  <c r="A278" i="43"/>
  <c r="A277" i="43"/>
  <c r="A276" i="43"/>
  <c r="A275" i="43"/>
  <c r="A274" i="43"/>
  <c r="A273" i="43"/>
  <c r="A272" i="43"/>
  <c r="A271" i="43"/>
  <c r="A270" i="43"/>
  <c r="A269" i="43"/>
  <c r="A268" i="43"/>
  <c r="A267" i="43"/>
  <c r="A266" i="43"/>
  <c r="A265" i="43"/>
  <c r="A264" i="43"/>
  <c r="A263" i="43"/>
  <c r="A262" i="43"/>
  <c r="A261" i="43"/>
  <c r="A260" i="43"/>
  <c r="A259" i="43"/>
  <c r="A258" i="43"/>
  <c r="A257" i="43"/>
  <c r="A256" i="43"/>
  <c r="A255" i="43"/>
  <c r="A254" i="43"/>
  <c r="A253" i="43"/>
  <c r="A252" i="43"/>
  <c r="A251" i="43"/>
  <c r="A250" i="43"/>
  <c r="A249" i="43"/>
  <c r="A248" i="43"/>
  <c r="A247" i="43"/>
  <c r="A246" i="43"/>
  <c r="A245" i="43"/>
  <c r="A244" i="43"/>
  <c r="A243" i="43"/>
  <c r="A242" i="43"/>
  <c r="A241" i="43"/>
  <c r="A240" i="43"/>
  <c r="A239" i="43"/>
  <c r="A238" i="43"/>
  <c r="A237" i="43"/>
  <c r="A236" i="43"/>
  <c r="A235" i="43"/>
  <c r="A234" i="43"/>
  <c r="A233" i="43"/>
  <c r="A232" i="43"/>
  <c r="A231" i="43"/>
  <c r="A230" i="43"/>
  <c r="A229" i="43"/>
  <c r="A228" i="43"/>
  <c r="A227" i="43"/>
  <c r="A226" i="43"/>
  <c r="A225" i="43"/>
  <c r="A224" i="43"/>
  <c r="A223" i="43"/>
  <c r="A222" i="43"/>
  <c r="A221" i="43"/>
  <c r="A220" i="43"/>
  <c r="A219" i="43"/>
  <c r="A218" i="43"/>
  <c r="A217" i="43"/>
  <c r="A216" i="43"/>
  <c r="A215" i="43"/>
  <c r="A214" i="43"/>
  <c r="A213" i="43"/>
  <c r="A212" i="43"/>
  <c r="A211" i="43"/>
  <c r="A210" i="43"/>
  <c r="A209" i="43"/>
  <c r="A208" i="43"/>
  <c r="A207" i="43"/>
  <c r="A206" i="43"/>
  <c r="A205" i="43"/>
  <c r="A204" i="43"/>
  <c r="A203" i="43"/>
  <c r="A202" i="43"/>
  <c r="A201" i="43"/>
  <c r="A200" i="43"/>
  <c r="A199" i="43"/>
  <c r="A198" i="43"/>
  <c r="A197" i="43"/>
  <c r="A196" i="43"/>
  <c r="A195" i="43"/>
  <c r="A194" i="43"/>
  <c r="A193" i="43"/>
  <c r="A192" i="43"/>
  <c r="A191" i="43"/>
  <c r="A190" i="43"/>
  <c r="A189" i="43"/>
  <c r="A188" i="43"/>
  <c r="A187" i="43"/>
  <c r="A186" i="43"/>
  <c r="A185" i="43"/>
  <c r="A184" i="43"/>
  <c r="A183" i="43"/>
  <c r="A182" i="43"/>
  <c r="A181" i="43"/>
  <c r="A180" i="43"/>
  <c r="A179" i="43"/>
  <c r="A178" i="43"/>
  <c r="A177" i="43"/>
  <c r="A176" i="43"/>
  <c r="A175" i="43"/>
  <c r="A174" i="43"/>
  <c r="A173" i="43"/>
  <c r="A172" i="43"/>
  <c r="A171" i="43"/>
  <c r="A170" i="43"/>
  <c r="A169" i="43"/>
  <c r="A168" i="43"/>
  <c r="A167" i="43"/>
  <c r="A166" i="43"/>
  <c r="A165" i="43"/>
  <c r="A164" i="43"/>
  <c r="A163" i="43"/>
  <c r="A162" i="43"/>
  <c r="A161" i="43"/>
  <c r="A160" i="43"/>
  <c r="A159" i="43"/>
  <c r="A158" i="43"/>
  <c r="A157" i="43"/>
  <c r="A156" i="43"/>
  <c r="A155" i="43"/>
  <c r="A154" i="43"/>
  <c r="A153" i="43"/>
  <c r="A152" i="43"/>
  <c r="A151" i="43"/>
  <c r="A150" i="43"/>
  <c r="A149" i="43"/>
  <c r="A148" i="43"/>
  <c r="A147" i="43"/>
  <c r="A146" i="43"/>
  <c r="A145" i="43"/>
  <c r="A144" i="43"/>
  <c r="A143" i="43"/>
  <c r="A142" i="43"/>
  <c r="A141" i="43"/>
  <c r="A140" i="43"/>
  <c r="A139" i="43"/>
  <c r="A138" i="43"/>
  <c r="A137" i="43"/>
  <c r="A136" i="43"/>
  <c r="A135" i="43"/>
  <c r="A134" i="43"/>
  <c r="A133" i="43"/>
  <c r="A132" i="43"/>
  <c r="A131" i="43"/>
  <c r="A130" i="43"/>
  <c r="A129" i="43"/>
  <c r="A128" i="43"/>
  <c r="A127" i="43"/>
  <c r="A126" i="43"/>
  <c r="A125" i="43"/>
  <c r="A124" i="43"/>
  <c r="A123" i="43"/>
  <c r="A122" i="43"/>
  <c r="A121" i="43"/>
  <c r="A120" i="43"/>
  <c r="A119" i="43"/>
  <c r="A118" i="43"/>
  <c r="A117" i="43"/>
  <c r="A116" i="43"/>
  <c r="A115" i="43"/>
  <c r="A114" i="43"/>
  <c r="A113" i="43"/>
  <c r="A112" i="43"/>
  <c r="A111" i="43"/>
  <c r="A110" i="43"/>
  <c r="A109" i="43"/>
  <c r="A108" i="43"/>
  <c r="A107" i="43"/>
  <c r="A106" i="43"/>
  <c r="A105" i="43"/>
  <c r="A104" i="43"/>
  <c r="A103" i="43"/>
  <c r="A102" i="43"/>
  <c r="A101" i="43"/>
  <c r="A100" i="43"/>
  <c r="A99" i="43"/>
  <c r="A98" i="43"/>
  <c r="A97" i="43"/>
  <c r="A96" i="43"/>
  <c r="A95" i="43"/>
  <c r="A94" i="43"/>
  <c r="A93" i="43"/>
  <c r="A92" i="43"/>
  <c r="A91" i="43"/>
  <c r="A90" i="43"/>
  <c r="A89" i="43"/>
  <c r="A88" i="43"/>
  <c r="A87" i="43"/>
  <c r="A86" i="43"/>
  <c r="A85" i="43"/>
  <c r="A84" i="43"/>
  <c r="A83" i="43"/>
  <c r="A82" i="43"/>
  <c r="A81" i="43"/>
  <c r="A80" i="43"/>
  <c r="A79" i="43"/>
  <c r="A78" i="43"/>
  <c r="A77" i="43"/>
  <c r="A76" i="43"/>
  <c r="A75" i="43"/>
  <c r="A74" i="43"/>
  <c r="A73" i="43"/>
  <c r="A72" i="43"/>
  <c r="A71" i="43"/>
  <c r="A70" i="43"/>
  <c r="A69" i="43"/>
  <c r="A68" i="43"/>
  <c r="A67" i="43"/>
  <c r="A66" i="43"/>
  <c r="A65" i="43"/>
  <c r="A64" i="43"/>
  <c r="A63" i="43"/>
  <c r="A62" i="43"/>
  <c r="A61" i="43"/>
  <c r="A60" i="43"/>
  <c r="A59" i="43"/>
  <c r="A58" i="43"/>
  <c r="A57" i="43"/>
  <c r="A56" i="43"/>
  <c r="A55" i="43"/>
  <c r="A54" i="43"/>
  <c r="A53" i="43"/>
  <c r="A52" i="43"/>
  <c r="A51" i="43"/>
  <c r="A50" i="43"/>
  <c r="A49" i="43"/>
  <c r="A48" i="43"/>
  <c r="A47" i="43"/>
  <c r="A46" i="43"/>
  <c r="A45" i="43"/>
  <c r="A44" i="43"/>
  <c r="A43" i="43"/>
  <c r="A42" i="43"/>
  <c r="A41" i="43"/>
  <c r="A40" i="43"/>
  <c r="A39" i="43"/>
  <c r="A38" i="43"/>
  <c r="A37" i="43"/>
  <c r="A36" i="43"/>
  <c r="A35" i="43"/>
  <c r="A34" i="43"/>
  <c r="A33" i="43"/>
  <c r="A32" i="43"/>
  <c r="A31" i="43"/>
  <c r="A30" i="43"/>
  <c r="A29" i="43"/>
  <c r="A28" i="43"/>
  <c r="A27" i="43"/>
  <c r="A26" i="43"/>
  <c r="A25" i="43"/>
  <c r="A24" i="43"/>
  <c r="A23" i="43"/>
  <c r="A22" i="43"/>
  <c r="A21" i="43"/>
  <c r="A20" i="43"/>
  <c r="A19" i="43"/>
  <c r="A18" i="43"/>
  <c r="A17" i="43"/>
  <c r="A16" i="43"/>
  <c r="A15" i="43"/>
  <c r="A14" i="43"/>
  <c r="A13" i="43"/>
  <c r="A12" i="43"/>
  <c r="A11" i="43"/>
  <c r="A10" i="43"/>
  <c r="A9" i="43"/>
  <c r="A8" i="43"/>
  <c r="A7" i="43"/>
  <c r="A6" i="43"/>
  <c r="A5" i="43"/>
  <c r="A4" i="43"/>
  <c r="A3" i="43"/>
  <c r="A1942" i="39"/>
  <c r="A1941" i="39"/>
  <c r="A1940" i="39"/>
  <c r="A1939" i="39"/>
  <c r="A1938" i="39"/>
  <c r="A1937" i="39"/>
  <c r="A1936" i="39"/>
  <c r="A1935" i="39"/>
  <c r="A1934" i="39"/>
  <c r="A1933" i="39"/>
  <c r="A1932" i="39"/>
  <c r="A1931" i="39"/>
  <c r="A1930" i="39"/>
  <c r="A1929" i="39"/>
  <c r="A1928" i="39"/>
  <c r="A1927" i="39"/>
  <c r="A1926" i="39"/>
  <c r="A1925" i="39"/>
  <c r="A1924" i="39"/>
  <c r="A1923" i="39"/>
  <c r="A1922" i="39"/>
  <c r="A1921" i="39"/>
  <c r="A1920" i="39"/>
  <c r="A1919" i="39"/>
  <c r="A1918" i="39"/>
  <c r="A1917" i="39"/>
  <c r="A1916" i="39"/>
  <c r="A1915" i="39"/>
  <c r="A1914" i="39"/>
  <c r="A1913" i="39"/>
  <c r="A1912" i="39"/>
  <c r="A1911" i="39"/>
  <c r="A1910" i="39"/>
  <c r="A1909" i="39"/>
  <c r="A1908" i="39"/>
  <c r="A1907" i="39"/>
  <c r="A1906" i="39"/>
  <c r="A1905" i="39"/>
  <c r="A1904" i="39"/>
  <c r="A1903" i="39"/>
  <c r="A1902" i="39"/>
  <c r="A1901" i="39"/>
  <c r="A1900" i="39"/>
  <c r="A1899" i="39"/>
  <c r="A1898" i="39"/>
  <c r="A1897" i="39"/>
  <c r="A1896" i="39"/>
  <c r="A1895" i="39"/>
  <c r="A1894" i="39"/>
  <c r="A1893" i="39"/>
  <c r="A1892" i="39"/>
  <c r="A1891" i="39"/>
  <c r="A1890" i="39"/>
  <c r="A1889" i="39"/>
  <c r="A1888" i="39"/>
  <c r="A1887" i="39"/>
  <c r="A1886" i="39"/>
  <c r="A1885" i="39"/>
  <c r="A1884" i="39"/>
  <c r="A1883" i="39"/>
  <c r="A1882" i="39"/>
  <c r="A1881" i="39"/>
  <c r="A1880" i="39"/>
  <c r="A1879" i="39"/>
  <c r="A1878" i="39"/>
  <c r="A1877" i="39"/>
  <c r="A1876" i="39"/>
  <c r="A1875" i="39"/>
  <c r="A1874" i="39"/>
  <c r="A1873" i="39"/>
  <c r="A1872" i="39"/>
  <c r="A1871" i="39"/>
  <c r="A1870" i="39"/>
  <c r="A1869" i="39"/>
  <c r="A1868" i="39"/>
  <c r="A1867" i="39"/>
  <c r="A1866" i="39"/>
  <c r="A1865" i="39"/>
  <c r="A1864" i="39"/>
  <c r="A1863" i="39"/>
  <c r="A1862" i="39"/>
  <c r="A1861" i="39"/>
  <c r="A1860" i="39"/>
  <c r="A1859" i="39"/>
  <c r="A1858" i="39"/>
  <c r="A1857" i="39"/>
  <c r="A1856" i="39"/>
  <c r="A1855" i="39"/>
  <c r="A1854" i="39"/>
  <c r="A1853" i="39"/>
  <c r="A1852" i="39"/>
  <c r="A1851" i="39"/>
  <c r="A1850" i="39"/>
  <c r="A1849" i="39"/>
  <c r="A1848" i="39"/>
  <c r="A1847" i="39"/>
  <c r="A1846" i="39"/>
  <c r="A1845" i="39"/>
  <c r="A1844" i="39"/>
  <c r="A1843" i="39"/>
  <c r="A1842" i="39"/>
  <c r="A1841" i="39"/>
  <c r="A1840" i="39"/>
  <c r="A1839" i="39"/>
  <c r="A1838" i="39"/>
  <c r="A1837" i="39"/>
  <c r="A1836" i="39"/>
  <c r="A1835" i="39"/>
  <c r="A1834" i="39"/>
  <c r="A1833" i="39"/>
  <c r="A1832" i="39"/>
  <c r="A1831" i="39"/>
  <c r="A1830" i="39"/>
  <c r="A1829" i="39"/>
  <c r="A1828" i="39"/>
  <c r="A1827" i="39"/>
  <c r="A1826" i="39"/>
  <c r="A1825" i="39"/>
  <c r="A1824" i="39"/>
  <c r="A1823" i="39"/>
  <c r="A1822" i="39"/>
  <c r="A1821" i="39"/>
  <c r="A1820" i="39"/>
  <c r="A1819" i="39"/>
  <c r="A1818" i="39"/>
  <c r="A1817" i="39"/>
  <c r="A1816" i="39"/>
  <c r="A1815" i="39"/>
  <c r="A1814" i="39"/>
  <c r="A1813" i="39"/>
  <c r="A1812" i="39"/>
  <c r="A1811" i="39"/>
  <c r="A1810" i="39"/>
  <c r="A1809" i="39"/>
  <c r="A1808" i="39"/>
  <c r="A1807" i="39"/>
  <c r="A1806" i="39"/>
  <c r="A1805" i="39"/>
  <c r="A1804" i="39"/>
  <c r="A1803" i="39"/>
  <c r="A1802" i="39"/>
  <c r="A1801" i="39"/>
  <c r="A1800" i="39"/>
  <c r="A1799" i="39"/>
  <c r="A1798" i="39"/>
  <c r="A1797" i="39"/>
  <c r="A1796" i="39"/>
  <c r="A1795" i="39"/>
  <c r="A1794" i="39"/>
  <c r="A1793" i="39"/>
  <c r="A1792" i="39"/>
  <c r="A1791" i="39"/>
  <c r="A1790" i="39"/>
  <c r="A1789" i="39"/>
  <c r="A1788" i="39"/>
  <c r="A1787" i="39"/>
  <c r="A1786" i="39"/>
  <c r="A1785" i="39"/>
  <c r="A1784" i="39"/>
  <c r="A1783" i="39"/>
  <c r="A1782" i="39"/>
  <c r="A1781" i="39"/>
  <c r="A1780" i="39"/>
  <c r="A1779" i="39"/>
  <c r="A1778" i="39"/>
  <c r="A1777" i="39"/>
  <c r="A1776" i="39"/>
  <c r="A1775" i="39"/>
  <c r="A1774" i="39"/>
  <c r="A1773" i="39"/>
  <c r="A1772" i="39"/>
  <c r="A1771" i="39"/>
  <c r="A1770" i="39"/>
  <c r="A1769" i="39"/>
  <c r="A1768" i="39"/>
  <c r="A1767" i="39"/>
  <c r="A1766" i="39"/>
  <c r="A1765" i="39"/>
  <c r="A1764" i="39"/>
  <c r="A1763" i="39"/>
  <c r="A1762" i="39"/>
  <c r="A1761" i="39"/>
  <c r="A1760" i="39"/>
  <c r="A1759" i="39"/>
  <c r="A1758" i="39"/>
  <c r="A1757" i="39"/>
  <c r="A1756" i="39"/>
  <c r="A1755" i="39"/>
  <c r="A1754" i="39"/>
  <c r="A1753" i="39"/>
  <c r="A1752" i="39"/>
  <c r="A1751" i="39"/>
  <c r="A1750" i="39"/>
  <c r="A1749" i="39"/>
  <c r="A1748" i="39"/>
  <c r="A1747" i="39"/>
  <c r="A1746" i="39"/>
  <c r="A1745" i="39"/>
  <c r="A1744" i="39"/>
  <c r="A1743" i="39"/>
  <c r="A1742" i="39"/>
  <c r="A1741" i="39"/>
  <c r="A1740" i="39"/>
  <c r="A1739" i="39"/>
  <c r="A1738" i="39"/>
  <c r="A1737" i="39"/>
  <c r="A1736" i="39"/>
  <c r="A1735" i="39"/>
  <c r="A1734" i="39"/>
  <c r="A1733" i="39"/>
  <c r="A1732" i="39"/>
  <c r="A1731" i="39"/>
  <c r="A1730" i="39"/>
  <c r="A1729" i="39"/>
  <c r="A1728" i="39"/>
  <c r="A1727" i="39"/>
  <c r="A1726" i="39"/>
  <c r="A1725" i="39"/>
  <c r="A1724" i="39"/>
  <c r="A1723" i="39"/>
  <c r="A1722" i="39"/>
  <c r="A1721" i="39"/>
  <c r="A1719" i="39"/>
  <c r="A1718" i="39"/>
  <c r="A1717" i="39"/>
  <c r="A1716" i="39"/>
  <c r="A1715" i="39"/>
  <c r="A1714" i="39"/>
  <c r="A1713" i="39"/>
  <c r="A1712" i="39"/>
  <c r="A1711" i="39"/>
  <c r="A1710" i="39"/>
  <c r="A1709" i="39"/>
  <c r="A1708" i="39"/>
  <c r="A1707" i="39"/>
  <c r="A1706" i="39"/>
  <c r="A1705" i="39"/>
  <c r="A1704" i="39"/>
  <c r="A1703" i="39"/>
  <c r="A1702" i="39"/>
  <c r="A1701" i="39"/>
  <c r="A1700" i="39"/>
  <c r="A1699" i="39"/>
  <c r="A1698" i="39"/>
  <c r="A1697" i="39"/>
  <c r="A1696" i="39"/>
  <c r="A1695" i="39"/>
  <c r="A1694" i="39"/>
  <c r="A1693" i="39"/>
  <c r="A1692" i="39"/>
  <c r="A1691" i="39"/>
  <c r="A1690" i="39"/>
  <c r="A1689" i="39"/>
  <c r="A1688" i="39"/>
  <c r="A1687" i="39"/>
  <c r="A1686" i="39"/>
  <c r="A1685" i="39"/>
  <c r="A1684" i="39"/>
  <c r="A1683" i="39"/>
  <c r="A1682" i="39"/>
  <c r="A1681" i="39"/>
  <c r="A1680" i="39"/>
  <c r="A1679" i="39"/>
  <c r="A1678" i="39"/>
  <c r="A1677" i="39"/>
  <c r="A1676" i="39"/>
  <c r="A1675" i="39"/>
  <c r="A1674" i="39"/>
  <c r="A1673" i="39"/>
  <c r="A1672" i="39"/>
  <c r="A1671" i="39"/>
  <c r="A1670" i="39"/>
  <c r="A1669" i="39"/>
  <c r="A1668" i="39"/>
  <c r="A1667" i="39"/>
  <c r="A1666" i="39"/>
  <c r="A1665" i="39"/>
  <c r="A1664" i="39"/>
  <c r="A1663" i="39"/>
  <c r="A1662" i="39"/>
  <c r="A1661" i="39"/>
  <c r="A1660" i="39"/>
  <c r="A1659" i="39"/>
  <c r="A1658" i="39"/>
  <c r="A1657" i="39"/>
  <c r="A1656" i="39"/>
  <c r="A1655" i="39"/>
  <c r="A1654" i="39"/>
  <c r="A1653" i="39"/>
  <c r="A1652" i="39"/>
  <c r="A1651" i="39"/>
  <c r="A1650" i="39"/>
  <c r="A1649" i="39"/>
  <c r="A1648" i="39"/>
  <c r="A1647" i="39"/>
  <c r="A1646" i="39"/>
  <c r="A1645" i="39"/>
  <c r="A1644" i="39"/>
  <c r="A1643" i="39"/>
  <c r="A1642" i="39"/>
  <c r="A1641" i="39"/>
  <c r="A1640" i="39"/>
  <c r="A1639" i="39"/>
  <c r="A1638" i="39"/>
  <c r="A1637" i="39"/>
  <c r="A1636" i="39"/>
  <c r="A1635" i="39"/>
  <c r="A1634" i="39"/>
  <c r="A1633" i="39"/>
  <c r="A1632" i="39"/>
  <c r="A1631" i="39"/>
  <c r="A1630" i="39"/>
  <c r="A1629" i="39"/>
  <c r="A1628" i="39"/>
  <c r="A1627" i="39"/>
  <c r="A1626" i="39"/>
  <c r="A1625" i="39"/>
  <c r="A1624" i="39"/>
  <c r="A1623" i="39"/>
  <c r="A1622" i="39"/>
  <c r="A1621" i="39"/>
  <c r="A1620" i="39"/>
  <c r="A1619" i="39"/>
  <c r="A1618" i="39"/>
  <c r="A1617" i="39"/>
  <c r="A1616" i="39"/>
  <c r="A1615" i="39"/>
  <c r="A1614" i="39"/>
  <c r="A1613" i="39"/>
  <c r="A1612" i="39"/>
  <c r="A1611" i="39"/>
  <c r="A1610" i="39"/>
  <c r="A1609" i="39"/>
  <c r="A1608" i="39"/>
  <c r="A1607" i="39"/>
  <c r="A1606" i="39"/>
  <c r="A1605" i="39"/>
  <c r="A1604" i="39"/>
  <c r="A1603" i="39"/>
  <c r="A1602" i="39"/>
  <c r="A1601" i="39"/>
  <c r="A1600" i="39"/>
  <c r="A1599" i="39"/>
  <c r="A1598" i="39"/>
  <c r="A1597" i="39"/>
  <c r="A1596" i="39"/>
  <c r="A1595" i="39"/>
  <c r="A1594" i="39"/>
  <c r="A1593" i="39"/>
  <c r="A1592" i="39"/>
  <c r="A1591" i="39"/>
  <c r="A1590" i="39"/>
  <c r="A1589" i="39"/>
  <c r="A1588" i="39"/>
  <c r="A1587" i="39"/>
  <c r="A1586" i="39"/>
  <c r="A1585" i="39"/>
  <c r="A1584" i="39"/>
  <c r="A1583" i="39"/>
  <c r="A1582" i="39"/>
  <c r="A1581" i="39"/>
  <c r="A1580" i="39"/>
  <c r="A1579" i="39"/>
  <c r="A1578" i="39"/>
  <c r="A1577" i="39"/>
  <c r="A1576" i="39"/>
  <c r="A1575" i="39"/>
  <c r="A1574" i="39"/>
  <c r="A1573" i="39"/>
  <c r="A1572" i="39"/>
  <c r="A1571" i="39"/>
  <c r="A1570" i="39"/>
  <c r="A1569" i="39"/>
  <c r="A1568" i="39"/>
  <c r="A1567" i="39"/>
  <c r="A1566" i="39"/>
  <c r="A1565" i="39"/>
  <c r="A1564" i="39"/>
  <c r="A1563" i="39"/>
  <c r="A1562" i="39"/>
  <c r="A1561" i="39"/>
  <c r="A1560" i="39"/>
  <c r="A1559" i="39"/>
  <c r="A1558" i="39"/>
  <c r="A1557" i="39"/>
  <c r="A1556" i="39"/>
  <c r="A1555" i="39"/>
  <c r="A1554" i="39"/>
  <c r="A1553" i="39"/>
  <c r="A1552" i="39"/>
  <c r="A1551" i="39"/>
  <c r="A1550" i="39"/>
  <c r="A1549" i="39"/>
  <c r="A1548" i="39"/>
  <c r="A1547" i="39"/>
  <c r="A1546" i="39"/>
  <c r="A1545" i="39"/>
  <c r="A1544" i="39"/>
  <c r="A1543" i="39"/>
  <c r="A1542" i="39"/>
  <c r="A1541" i="39"/>
  <c r="A1540" i="39"/>
  <c r="A1539" i="39"/>
  <c r="A1538" i="39"/>
  <c r="A1537" i="39"/>
  <c r="A1536" i="39"/>
  <c r="A1535" i="39"/>
  <c r="A1534" i="39"/>
  <c r="A1533" i="39"/>
  <c r="A1532" i="39"/>
  <c r="A1531" i="39"/>
  <c r="A1530" i="39"/>
  <c r="A1529" i="39"/>
  <c r="A1528" i="39"/>
  <c r="A1527" i="39"/>
  <c r="A1526" i="39"/>
  <c r="A1525" i="39"/>
  <c r="A1524" i="39"/>
  <c r="A1523" i="39"/>
  <c r="A1522" i="39"/>
  <c r="A1521" i="39"/>
  <c r="A1520" i="39"/>
  <c r="A1519" i="39"/>
  <c r="A1518" i="39"/>
  <c r="A1517" i="39"/>
  <c r="A1516" i="39"/>
  <c r="A1515" i="39"/>
  <c r="A1514" i="39"/>
  <c r="A1513" i="39"/>
  <c r="A1512" i="39"/>
  <c r="A1511" i="39"/>
  <c r="A1510" i="39"/>
  <c r="A1509" i="39"/>
  <c r="A1508" i="39"/>
  <c r="A1507" i="39"/>
  <c r="A1506" i="39"/>
  <c r="A1505" i="39"/>
  <c r="A1504" i="39"/>
  <c r="A1503" i="39"/>
  <c r="A1502" i="39"/>
  <c r="A1501" i="39"/>
  <c r="A1500" i="39"/>
  <c r="A1499" i="39"/>
  <c r="A1498" i="39"/>
  <c r="A1497" i="39"/>
  <c r="A1496" i="39"/>
  <c r="A1495" i="39"/>
  <c r="A1494" i="39"/>
  <c r="A1493" i="39"/>
  <c r="A1492" i="39"/>
  <c r="A1491" i="39"/>
  <c r="A1490" i="39"/>
  <c r="A1489" i="39"/>
  <c r="A1488" i="39"/>
  <c r="A1487" i="39"/>
  <c r="A1486" i="39"/>
  <c r="A1485" i="39"/>
  <c r="A1484" i="39"/>
  <c r="A1483" i="39"/>
  <c r="A1482" i="39"/>
  <c r="A1481" i="39"/>
  <c r="A1480" i="39"/>
  <c r="A1479" i="39"/>
  <c r="A1478" i="39"/>
  <c r="A1477" i="39"/>
  <c r="A1476" i="39"/>
  <c r="A1475" i="39"/>
  <c r="A1474" i="39"/>
  <c r="A1473" i="39"/>
  <c r="A1472" i="39"/>
  <c r="A1471" i="39"/>
  <c r="A1470" i="39"/>
  <c r="A1469" i="39"/>
  <c r="A1468" i="39"/>
  <c r="A1467" i="39"/>
  <c r="A1466" i="39"/>
  <c r="A1465" i="39"/>
  <c r="A1464" i="39"/>
  <c r="A1463" i="39"/>
  <c r="A1462" i="39"/>
  <c r="A1461" i="39"/>
  <c r="A1460" i="39"/>
  <c r="A1459" i="39"/>
  <c r="A1458" i="39"/>
  <c r="A1457" i="39"/>
  <c r="A1456" i="39"/>
  <c r="A1455" i="39"/>
  <c r="A1454" i="39"/>
  <c r="A1453" i="39"/>
  <c r="A1452" i="39"/>
  <c r="A1451" i="39"/>
  <c r="A1450" i="39"/>
  <c r="A1449" i="39"/>
  <c r="A1448" i="39"/>
  <c r="A1447" i="39"/>
  <c r="A1446" i="39"/>
  <c r="A1445" i="39"/>
  <c r="A1444" i="39"/>
  <c r="A1443" i="39"/>
  <c r="A1442" i="39"/>
  <c r="A1441" i="39"/>
  <c r="A1440" i="39"/>
  <c r="A1439" i="39"/>
  <c r="A1438" i="39"/>
  <c r="A1437" i="39"/>
  <c r="A1436" i="39"/>
  <c r="A1435" i="39"/>
  <c r="A1434" i="39"/>
  <c r="A1433" i="39"/>
  <c r="A1432" i="39"/>
  <c r="A1431" i="39"/>
  <c r="A1430" i="39"/>
  <c r="A1429" i="39"/>
  <c r="A1428" i="39"/>
  <c r="A1427" i="39"/>
  <c r="A1426" i="39"/>
  <c r="A1425" i="39"/>
  <c r="A1424" i="39"/>
  <c r="A1423" i="39"/>
  <c r="A1422" i="39"/>
  <c r="A1421" i="39"/>
  <c r="A1420" i="39"/>
  <c r="A1419" i="39"/>
  <c r="A1418" i="39"/>
  <c r="A1417" i="39"/>
  <c r="A1416" i="39"/>
  <c r="A1415" i="39"/>
  <c r="A1414" i="39"/>
  <c r="A1413" i="39"/>
  <c r="A1412" i="39"/>
  <c r="A1411" i="39"/>
  <c r="A1410" i="39"/>
  <c r="A1409" i="39"/>
  <c r="A1408" i="39"/>
  <c r="A1407" i="39"/>
  <c r="A1406" i="39"/>
  <c r="A1405" i="39"/>
  <c r="A1404" i="39"/>
  <c r="A1403" i="39"/>
  <c r="A1402" i="39"/>
  <c r="A1401" i="39"/>
  <c r="A1400" i="39"/>
  <c r="A1399" i="39"/>
  <c r="A1398" i="39"/>
  <c r="A1397" i="39"/>
  <c r="A1396" i="39"/>
  <c r="A1395" i="39"/>
  <c r="A1394" i="39"/>
  <c r="A1393" i="39"/>
  <c r="A1392" i="39"/>
  <c r="A1391" i="39"/>
  <c r="A1390" i="39"/>
  <c r="A1389" i="39"/>
  <c r="A1388" i="39"/>
  <c r="A1387" i="39"/>
  <c r="A1386" i="39"/>
  <c r="A1385" i="39"/>
  <c r="A1384" i="39"/>
  <c r="A1383" i="39"/>
  <c r="A1382" i="39"/>
  <c r="A1381" i="39"/>
  <c r="A1380" i="39"/>
  <c r="A1379" i="39"/>
  <c r="A1378" i="39"/>
  <c r="A1377" i="39"/>
  <c r="A1376" i="39"/>
  <c r="A1375" i="39"/>
  <c r="A1374" i="39"/>
  <c r="A1373" i="39"/>
  <c r="A1372" i="39"/>
  <c r="A1371" i="39"/>
  <c r="A1370" i="39"/>
  <c r="A1369" i="39"/>
  <c r="A1368" i="39"/>
  <c r="A1367" i="39"/>
  <c r="A1366" i="39"/>
  <c r="A1365" i="39"/>
  <c r="A1364" i="39"/>
  <c r="A1363" i="39"/>
  <c r="A1362" i="39"/>
  <c r="A1361" i="39"/>
  <c r="A1360" i="39"/>
  <c r="A1359" i="39"/>
  <c r="A1358" i="39"/>
  <c r="A1357" i="39"/>
  <c r="A1356" i="39"/>
  <c r="A1355" i="39"/>
  <c r="A1354" i="39"/>
  <c r="A1353" i="39"/>
  <c r="A1352" i="39"/>
  <c r="A1351" i="39"/>
  <c r="A1350" i="39"/>
  <c r="A1349" i="39"/>
  <c r="A1348" i="39"/>
  <c r="A1347" i="39"/>
  <c r="A1346" i="39"/>
  <c r="A1345" i="39"/>
  <c r="A1344" i="39"/>
  <c r="A1343" i="39"/>
  <c r="A1342" i="39"/>
  <c r="A1341" i="39"/>
  <c r="A1340" i="39"/>
  <c r="A1339" i="39"/>
  <c r="A1338" i="39"/>
  <c r="A1337" i="39"/>
  <c r="A1336" i="39"/>
  <c r="A1335" i="39"/>
  <c r="A1334" i="39"/>
  <c r="A1333" i="39"/>
  <c r="A1332" i="39"/>
  <c r="A1331" i="39"/>
  <c r="A1330" i="39"/>
  <c r="A1329" i="39"/>
  <c r="A1328" i="39"/>
  <c r="A1327" i="39"/>
  <c r="A1326" i="39"/>
  <c r="A1325" i="39"/>
  <c r="A1324" i="39"/>
  <c r="A1323" i="39"/>
  <c r="A1322" i="39"/>
  <c r="A1321" i="39"/>
  <c r="A1320" i="39"/>
  <c r="A1319" i="39"/>
  <c r="A1318" i="39"/>
  <c r="A1317" i="39"/>
  <c r="A1316" i="39"/>
  <c r="A1315" i="39"/>
  <c r="A1314" i="39"/>
  <c r="A1313" i="39"/>
  <c r="A1312" i="39"/>
  <c r="A1311" i="39"/>
  <c r="A1310" i="39"/>
  <c r="A1309" i="39"/>
  <c r="A1308" i="39"/>
  <c r="A1307" i="39"/>
  <c r="A1306" i="39"/>
  <c r="A1305" i="39"/>
  <c r="A1304" i="39"/>
  <c r="A1303" i="39"/>
  <c r="A1302" i="39"/>
  <c r="A1301" i="39"/>
  <c r="A1300" i="39"/>
  <c r="A1299" i="39"/>
  <c r="A1298" i="39"/>
  <c r="A1297" i="39"/>
  <c r="A1296" i="39"/>
  <c r="A1295" i="39"/>
  <c r="A1294" i="39"/>
  <c r="A1293" i="39"/>
  <c r="A1292" i="39"/>
  <c r="A1291" i="39"/>
  <c r="A1290" i="39"/>
  <c r="A1289" i="39"/>
  <c r="A1288" i="39"/>
  <c r="A1287" i="39"/>
  <c r="A1286" i="39"/>
  <c r="A1285" i="39"/>
  <c r="A1284" i="39"/>
  <c r="A1283" i="39"/>
  <c r="A1282" i="39"/>
  <c r="A1281" i="39"/>
  <c r="A1280" i="39"/>
  <c r="A1279" i="39"/>
  <c r="A1278" i="39"/>
  <c r="A1277" i="39"/>
  <c r="A1276" i="39"/>
  <c r="A1275" i="39"/>
  <c r="A1274" i="39"/>
  <c r="A1273" i="39"/>
  <c r="A1272" i="39"/>
  <c r="A1271" i="39"/>
  <c r="A1270" i="39"/>
  <c r="A1269" i="39"/>
  <c r="A1268" i="39"/>
  <c r="A1267" i="39"/>
  <c r="A1266" i="39"/>
  <c r="A1265" i="39"/>
  <c r="A1264" i="39"/>
  <c r="A1263" i="39"/>
  <c r="A1262" i="39"/>
  <c r="A1261" i="39"/>
  <c r="A1260" i="39"/>
  <c r="A1259" i="39"/>
  <c r="A1258" i="39"/>
  <c r="A1257" i="39"/>
  <c r="A1256" i="39"/>
  <c r="A1255" i="39"/>
  <c r="A1254" i="39"/>
  <c r="A1253" i="39"/>
  <c r="A1252" i="39"/>
  <c r="A1251" i="39"/>
  <c r="A1250" i="39"/>
  <c r="A1249" i="39"/>
  <c r="A1248" i="39"/>
  <c r="A1247" i="39"/>
  <c r="A1246" i="39"/>
  <c r="A1245" i="39"/>
  <c r="A1244" i="39"/>
  <c r="A1243" i="39"/>
  <c r="A1242" i="39"/>
  <c r="A1241" i="39"/>
  <c r="A1240" i="39"/>
  <c r="A1239" i="39"/>
  <c r="A1238" i="39"/>
  <c r="A1237" i="39"/>
  <c r="A1236" i="39"/>
  <c r="A1235" i="39"/>
  <c r="A1234" i="39"/>
  <c r="A1233" i="39"/>
  <c r="A1232" i="39"/>
  <c r="A1231" i="39"/>
  <c r="A1230" i="39"/>
  <c r="A1229" i="39"/>
  <c r="A1228" i="39"/>
  <c r="A1227" i="39"/>
  <c r="A1226" i="39"/>
  <c r="A1225" i="39"/>
  <c r="A1224" i="39"/>
  <c r="A1223" i="39"/>
  <c r="A1222" i="39"/>
  <c r="A1221" i="39"/>
  <c r="A1220" i="39"/>
  <c r="A1219" i="39"/>
  <c r="A1218" i="39"/>
  <c r="A1217" i="39"/>
  <c r="A1216" i="39"/>
  <c r="A1215" i="39"/>
  <c r="A1214" i="39"/>
  <c r="A1213" i="39"/>
  <c r="A1212" i="39"/>
  <c r="A1211" i="39"/>
  <c r="A1210" i="39"/>
  <c r="A1209" i="39"/>
  <c r="A1208" i="39"/>
  <c r="A1207" i="39"/>
  <c r="A1206" i="39"/>
  <c r="A1205" i="39"/>
  <c r="A1204" i="39"/>
  <c r="A1203" i="39"/>
  <c r="A1202" i="39"/>
  <c r="A1201" i="39"/>
  <c r="A1200" i="39"/>
  <c r="A1199" i="39"/>
  <c r="A1198" i="39"/>
  <c r="A1197" i="39"/>
  <c r="A1196" i="39"/>
  <c r="A1195" i="39"/>
  <c r="A1194" i="39"/>
  <c r="A1193" i="39"/>
  <c r="A1192" i="39"/>
  <c r="A1191" i="39"/>
  <c r="A1190" i="39"/>
  <c r="A1189" i="39"/>
  <c r="A1188" i="39"/>
  <c r="A1187" i="39"/>
  <c r="A1186" i="39"/>
  <c r="A1185" i="39"/>
  <c r="A1184" i="39"/>
  <c r="A1183" i="39"/>
  <c r="A1182" i="39"/>
  <c r="A1181" i="39"/>
  <c r="A1180" i="39"/>
  <c r="A1179" i="39"/>
  <c r="A1178" i="39"/>
  <c r="A1177" i="39"/>
  <c r="A1176" i="39"/>
  <c r="A1175" i="39"/>
  <c r="A1174" i="39"/>
  <c r="A1173" i="39"/>
  <c r="A1172" i="39"/>
  <c r="A1171" i="39"/>
  <c r="A1170" i="39"/>
  <c r="A1169" i="39"/>
  <c r="A1168" i="39"/>
  <c r="A1167" i="39"/>
  <c r="A1166" i="39"/>
  <c r="A1165" i="39"/>
  <c r="A1164" i="39"/>
  <c r="A1163" i="39"/>
  <c r="A1162" i="39"/>
  <c r="A1161" i="39"/>
  <c r="A1160" i="39"/>
  <c r="A1159" i="39"/>
  <c r="A1158" i="39"/>
  <c r="A1157" i="39"/>
  <c r="A1156" i="39"/>
  <c r="A1155" i="39"/>
  <c r="A1154" i="39"/>
  <c r="A1153" i="39"/>
  <c r="A1152" i="39"/>
  <c r="A1151" i="39"/>
  <c r="A1150" i="39"/>
  <c r="A1149" i="39"/>
  <c r="A1148" i="39"/>
  <c r="A1147" i="39"/>
  <c r="A1146" i="39"/>
  <c r="A1145" i="39"/>
  <c r="A1144" i="39"/>
  <c r="A1143" i="39"/>
  <c r="A1142" i="39"/>
  <c r="A1141" i="39"/>
  <c r="A1140" i="39"/>
  <c r="A1139" i="39"/>
  <c r="A1138" i="39"/>
  <c r="A1137" i="39"/>
  <c r="A1136" i="39"/>
  <c r="A1135" i="39"/>
  <c r="A1134" i="39"/>
  <c r="A1133" i="39"/>
  <c r="A1132" i="39"/>
  <c r="A1131" i="39"/>
  <c r="A1130" i="39"/>
  <c r="A1129" i="39"/>
  <c r="A1128" i="39"/>
  <c r="A1127" i="39"/>
  <c r="A1126" i="39"/>
  <c r="A1125" i="39"/>
  <c r="A1124" i="39"/>
  <c r="A1123" i="39"/>
  <c r="A1122" i="39"/>
  <c r="A1121" i="39"/>
  <c r="A1120" i="39"/>
  <c r="A1119" i="39"/>
  <c r="A1118" i="39"/>
  <c r="A1117" i="39"/>
  <c r="A1116" i="39"/>
  <c r="A1115" i="39"/>
  <c r="A1114" i="39"/>
  <c r="A1113" i="39"/>
  <c r="A1112" i="39"/>
  <c r="A1111" i="39"/>
  <c r="A1110" i="39"/>
  <c r="A1109" i="39"/>
  <c r="A1108" i="39"/>
  <c r="A1107" i="39"/>
  <c r="A1106" i="39"/>
  <c r="A1105" i="39"/>
  <c r="A1104" i="39"/>
  <c r="A1103" i="39"/>
  <c r="A1102" i="39"/>
  <c r="A1101" i="39"/>
  <c r="A1100" i="39"/>
  <c r="A1099" i="39"/>
  <c r="A1098" i="39"/>
  <c r="A1097" i="39"/>
  <c r="A1096" i="39"/>
  <c r="A1095" i="39"/>
  <c r="A1094" i="39"/>
  <c r="A1093" i="39"/>
  <c r="A1092" i="39"/>
  <c r="A1091" i="39"/>
  <c r="A1090" i="39"/>
  <c r="A1089" i="39"/>
  <c r="A1088" i="39"/>
  <c r="A1087" i="39"/>
  <c r="A1086" i="39"/>
  <c r="A1085" i="39"/>
  <c r="A1084" i="39"/>
  <c r="A1083" i="39"/>
  <c r="A1082" i="39"/>
  <c r="A1081" i="39"/>
  <c r="A1080" i="39"/>
  <c r="A1079" i="39"/>
  <c r="A1078" i="39"/>
  <c r="A1077" i="39"/>
  <c r="A1076" i="39"/>
  <c r="A1075" i="39"/>
  <c r="A1074" i="39"/>
  <c r="A1073" i="39"/>
  <c r="A1072" i="39"/>
  <c r="A1071" i="39"/>
  <c r="A1070" i="39"/>
  <c r="A1069" i="39"/>
  <c r="A1068" i="39"/>
  <c r="A1067" i="39"/>
  <c r="A1066" i="39"/>
  <c r="A1065" i="39"/>
  <c r="A1064" i="39"/>
  <c r="A1063" i="39"/>
  <c r="A1062" i="39"/>
  <c r="A1061" i="39"/>
  <c r="A1060" i="39"/>
  <c r="A1059" i="39"/>
  <c r="A1058" i="39"/>
  <c r="A1057" i="39"/>
  <c r="A1056" i="39"/>
  <c r="A1055" i="39"/>
  <c r="A1054" i="39"/>
  <c r="A1053" i="39"/>
  <c r="A1052" i="39"/>
  <c r="A1051" i="39"/>
  <c r="A1050" i="39"/>
  <c r="A1049" i="39"/>
  <c r="A1048" i="39"/>
  <c r="A1047" i="39"/>
  <c r="A1046" i="39"/>
  <c r="A1045" i="39"/>
  <c r="A1044" i="39"/>
  <c r="A1043" i="39"/>
  <c r="A1042" i="39"/>
  <c r="A1041" i="39"/>
  <c r="A1040" i="39"/>
  <c r="A1039" i="39"/>
  <c r="A1038" i="39"/>
  <c r="A1037" i="39"/>
  <c r="A1036" i="39"/>
  <c r="A1035" i="39"/>
  <c r="A1034" i="39"/>
  <c r="A1033" i="39"/>
  <c r="A1032" i="39"/>
  <c r="A1031" i="39"/>
  <c r="A1030" i="39"/>
  <c r="A1029" i="39"/>
  <c r="A1028" i="39"/>
  <c r="A1027" i="39"/>
  <c r="A1026" i="39"/>
  <c r="A1025" i="39"/>
  <c r="A1024" i="39"/>
  <c r="A1023" i="39"/>
  <c r="A1022" i="39"/>
  <c r="A1021" i="39"/>
  <c r="A1020" i="39"/>
  <c r="A1019" i="39"/>
  <c r="A1018" i="39"/>
  <c r="A1017" i="39"/>
  <c r="A1016" i="39"/>
  <c r="A1015" i="39"/>
  <c r="A1014" i="39"/>
  <c r="A1013" i="39"/>
  <c r="A1012" i="39"/>
  <c r="A1011" i="39"/>
  <c r="A1010" i="39"/>
  <c r="A1009" i="39"/>
  <c r="A1008" i="39"/>
  <c r="A1007" i="39"/>
  <c r="A1006" i="39"/>
  <c r="A1005" i="39"/>
  <c r="A1004" i="39"/>
  <c r="A1003" i="39"/>
  <c r="A1002" i="39"/>
  <c r="A1001" i="39"/>
  <c r="A1000" i="39"/>
  <c r="A999" i="39"/>
  <c r="A998" i="39"/>
  <c r="A997" i="39"/>
  <c r="A996" i="39"/>
  <c r="A995" i="39"/>
  <c r="A994" i="39"/>
  <c r="A993" i="39"/>
  <c r="A992" i="39"/>
  <c r="A991" i="39"/>
  <c r="A990" i="39"/>
  <c r="A989" i="39"/>
  <c r="A988" i="39"/>
  <c r="A987" i="39"/>
  <c r="A986" i="39"/>
  <c r="A985" i="39"/>
  <c r="A984" i="39"/>
  <c r="A983" i="39"/>
  <c r="A982" i="39"/>
  <c r="A981" i="39"/>
  <c r="A980" i="39"/>
  <c r="A979" i="39"/>
  <c r="A978" i="39"/>
  <c r="A977" i="39"/>
  <c r="A976" i="39"/>
  <c r="A975" i="39"/>
  <c r="A974" i="39"/>
  <c r="A973" i="39"/>
  <c r="A972" i="39"/>
  <c r="A971" i="39"/>
  <c r="A970" i="39"/>
  <c r="A969" i="39"/>
  <c r="A968" i="39"/>
  <c r="A967" i="39"/>
  <c r="A966" i="39"/>
  <c r="A965" i="39"/>
  <c r="A964" i="39"/>
  <c r="A963" i="39"/>
  <c r="A962" i="39"/>
  <c r="A961" i="39"/>
  <c r="A960" i="39"/>
  <c r="A959" i="39"/>
  <c r="A958" i="39"/>
  <c r="A957" i="39"/>
  <c r="A956" i="39"/>
  <c r="A955" i="39"/>
  <c r="A954" i="39"/>
  <c r="A953" i="39"/>
  <c r="A952" i="39"/>
  <c r="A951" i="39"/>
  <c r="A950" i="39"/>
  <c r="A949" i="39"/>
  <c r="A948" i="39"/>
  <c r="A947" i="39"/>
  <c r="A946" i="39"/>
  <c r="A945" i="39"/>
  <c r="A944" i="39"/>
  <c r="A943" i="39"/>
  <c r="A942" i="39"/>
  <c r="A941" i="39"/>
  <c r="A940" i="39"/>
  <c r="A939" i="39"/>
  <c r="A938" i="39"/>
  <c r="A937" i="39"/>
  <c r="A936" i="39"/>
  <c r="A935" i="39"/>
  <c r="A934" i="39"/>
  <c r="A933" i="39"/>
  <c r="A932" i="39"/>
  <c r="A931" i="39"/>
  <c r="A930" i="39"/>
  <c r="A929" i="39"/>
  <c r="A928" i="39"/>
  <c r="A927" i="39"/>
  <c r="A926" i="39"/>
  <c r="A925" i="39"/>
  <c r="A924" i="39"/>
  <c r="A923" i="39"/>
  <c r="A922" i="39"/>
  <c r="A921" i="39"/>
  <c r="A920" i="39"/>
  <c r="A919" i="39"/>
  <c r="A918" i="39"/>
  <c r="A917" i="39"/>
  <c r="A916" i="39"/>
  <c r="A915" i="39"/>
  <c r="A914" i="39"/>
  <c r="A913" i="39"/>
  <c r="A912" i="39"/>
  <c r="A911" i="39"/>
  <c r="A910" i="39"/>
  <c r="A909" i="39"/>
  <c r="A908" i="39"/>
  <c r="A907" i="39"/>
  <c r="A906" i="39"/>
  <c r="A905" i="39"/>
  <c r="A904" i="39"/>
  <c r="A903" i="39"/>
  <c r="A902" i="39"/>
  <c r="A901" i="39"/>
  <c r="A900" i="39"/>
  <c r="A899" i="39"/>
  <c r="A898" i="39"/>
  <c r="A897" i="39"/>
  <c r="A896" i="39"/>
  <c r="A895" i="39"/>
  <c r="A894" i="39"/>
  <c r="A893" i="39"/>
  <c r="A892" i="39"/>
  <c r="A891" i="39"/>
  <c r="A890" i="39"/>
  <c r="A889" i="39"/>
  <c r="A888" i="39"/>
  <c r="A887" i="39"/>
  <c r="A886" i="39"/>
  <c r="A885" i="39"/>
  <c r="A884" i="39"/>
  <c r="A883" i="39"/>
  <c r="A882" i="39"/>
  <c r="A881" i="39"/>
  <c r="A880" i="39"/>
  <c r="A879" i="39"/>
  <c r="A878" i="39"/>
  <c r="A877" i="39"/>
  <c r="A876" i="39"/>
  <c r="A875" i="39"/>
  <c r="A874" i="39"/>
  <c r="A873" i="39"/>
  <c r="A872" i="39"/>
  <c r="A871" i="39"/>
  <c r="A870" i="39"/>
  <c r="A869" i="39"/>
  <c r="A868" i="39"/>
  <c r="A867" i="39"/>
  <c r="A866" i="39"/>
  <c r="A865" i="39"/>
  <c r="A864" i="39"/>
  <c r="A863" i="39"/>
  <c r="A862" i="39"/>
  <c r="A861" i="39"/>
  <c r="A860" i="39"/>
  <c r="A859" i="39"/>
  <c r="A858" i="39"/>
  <c r="A857" i="39"/>
  <c r="A856" i="39"/>
  <c r="A855" i="39"/>
  <c r="A854" i="39"/>
  <c r="A853" i="39"/>
  <c r="A852" i="39"/>
  <c r="A851" i="39"/>
  <c r="A850" i="39"/>
  <c r="A849" i="39"/>
  <c r="A848" i="39"/>
  <c r="A847" i="39"/>
  <c r="A846" i="39"/>
  <c r="A845" i="39"/>
  <c r="A844" i="39"/>
  <c r="A843" i="39"/>
  <c r="A842" i="39"/>
  <c r="A841" i="39"/>
  <c r="A840" i="39"/>
  <c r="A839" i="39"/>
  <c r="A838" i="39"/>
  <c r="A837" i="39"/>
  <c r="A836" i="39"/>
  <c r="A835" i="39"/>
  <c r="A834" i="39"/>
  <c r="A833" i="39"/>
  <c r="A832" i="39"/>
  <c r="A831" i="39"/>
  <c r="A830" i="39"/>
  <c r="A829" i="39"/>
  <c r="A828" i="39"/>
  <c r="A827" i="39"/>
  <c r="A826" i="39"/>
  <c r="A825" i="39"/>
  <c r="A824" i="39"/>
  <c r="A823" i="39"/>
  <c r="A822" i="39"/>
  <c r="A821" i="39"/>
  <c r="A820" i="39"/>
  <c r="A819" i="39"/>
  <c r="A818" i="39"/>
  <c r="A817" i="39"/>
  <c r="A816" i="39"/>
  <c r="A815" i="39"/>
  <c r="A814" i="39"/>
  <c r="A813" i="39"/>
  <c r="A812" i="39"/>
  <c r="A811" i="39"/>
  <c r="A810" i="39"/>
  <c r="A809" i="39"/>
  <c r="A808" i="39"/>
  <c r="A807" i="39"/>
  <c r="A806" i="39"/>
  <c r="A805" i="39"/>
  <c r="A804" i="39"/>
  <c r="A803" i="39"/>
  <c r="A802" i="39"/>
  <c r="A801" i="39"/>
  <c r="A800" i="39"/>
  <c r="A799" i="39"/>
  <c r="A798" i="39"/>
  <c r="A797" i="39"/>
  <c r="A796" i="39"/>
  <c r="A795" i="39"/>
  <c r="A794" i="39"/>
  <c r="A793" i="39"/>
  <c r="A792" i="39"/>
  <c r="A791" i="39"/>
  <c r="A790" i="39"/>
  <c r="A789" i="39"/>
  <c r="A788" i="39"/>
  <c r="A787" i="39"/>
  <c r="A786" i="39"/>
  <c r="A785" i="39"/>
  <c r="A784" i="39"/>
  <c r="A783" i="39"/>
  <c r="A782" i="39"/>
  <c r="A781" i="39"/>
  <c r="A780" i="39"/>
  <c r="A779" i="39"/>
  <c r="A778" i="39"/>
  <c r="A777" i="39"/>
  <c r="A776" i="39"/>
  <c r="A775" i="39"/>
  <c r="A774" i="39"/>
  <c r="A773" i="39"/>
  <c r="A772" i="39"/>
  <c r="A771" i="39"/>
  <c r="A770" i="39"/>
  <c r="A769" i="39"/>
  <c r="A768" i="39"/>
  <c r="A767" i="39"/>
  <c r="A766" i="39"/>
  <c r="A765" i="39"/>
  <c r="A764" i="39"/>
  <c r="A763" i="39"/>
  <c r="A762" i="39"/>
  <c r="A761" i="39"/>
  <c r="A760" i="39"/>
  <c r="A759" i="39"/>
  <c r="A758" i="39"/>
  <c r="A757" i="39"/>
  <c r="A756" i="39"/>
  <c r="A755" i="39"/>
  <c r="A754" i="39"/>
  <c r="A753" i="39"/>
  <c r="A752" i="39"/>
  <c r="A751" i="39"/>
  <c r="A750" i="39"/>
  <c r="A749" i="39"/>
  <c r="A748" i="39"/>
  <c r="A747" i="39"/>
  <c r="A746" i="39"/>
  <c r="A745" i="39"/>
  <c r="A744" i="39"/>
  <c r="A743" i="39"/>
  <c r="A742" i="39"/>
  <c r="A741" i="39"/>
  <c r="A740" i="39"/>
  <c r="A739" i="39"/>
  <c r="A738" i="39"/>
  <c r="A737" i="39"/>
  <c r="A736" i="39"/>
  <c r="A735" i="39"/>
  <c r="A734" i="39"/>
  <c r="A733" i="39"/>
  <c r="A732" i="39"/>
  <c r="A731" i="39"/>
  <c r="A730" i="39"/>
  <c r="A729" i="39"/>
  <c r="A728" i="39"/>
  <c r="A727" i="39"/>
  <c r="A726" i="39"/>
  <c r="A725" i="39"/>
  <c r="A724" i="39"/>
  <c r="A723" i="39"/>
  <c r="A722" i="39"/>
  <c r="A721" i="39"/>
  <c r="A720" i="39"/>
  <c r="A719" i="39"/>
  <c r="A718" i="39"/>
  <c r="A717" i="39"/>
  <c r="A716" i="39"/>
  <c r="A715" i="39"/>
  <c r="A714" i="39"/>
  <c r="A713" i="39"/>
  <c r="A712" i="39"/>
  <c r="A711" i="39"/>
  <c r="A710" i="39"/>
  <c r="A709" i="39"/>
  <c r="A708" i="39"/>
  <c r="A707" i="39"/>
  <c r="A706" i="39"/>
  <c r="A705" i="39"/>
  <c r="A704" i="39"/>
  <c r="A703" i="39"/>
  <c r="A702" i="39"/>
  <c r="A701" i="39"/>
  <c r="A700" i="39"/>
  <c r="A699" i="39"/>
  <c r="A698" i="39"/>
  <c r="A697" i="39"/>
  <c r="A696" i="39"/>
  <c r="A695" i="39"/>
  <c r="A694" i="39"/>
  <c r="A693" i="39"/>
  <c r="A692" i="39"/>
  <c r="A691" i="39"/>
  <c r="A690" i="39"/>
  <c r="A689" i="39"/>
  <c r="A688" i="39"/>
  <c r="A687" i="39"/>
  <c r="A686" i="39"/>
  <c r="A685" i="39"/>
  <c r="A684" i="39"/>
  <c r="A683" i="39"/>
  <c r="A682" i="39"/>
  <c r="A681" i="39"/>
  <c r="A680" i="39"/>
  <c r="A679" i="39"/>
  <c r="A678" i="39"/>
  <c r="A677" i="39"/>
  <c r="A676" i="39"/>
  <c r="A675" i="39"/>
  <c r="A674" i="39"/>
  <c r="A673" i="39"/>
  <c r="A672" i="39"/>
  <c r="A671" i="39"/>
  <c r="A670" i="39"/>
  <c r="A669" i="39"/>
  <c r="A668" i="39"/>
  <c r="A667" i="39"/>
  <c r="A666" i="39"/>
  <c r="A665" i="39"/>
  <c r="A664" i="39"/>
  <c r="A663" i="39"/>
  <c r="A662" i="39"/>
  <c r="A661" i="39"/>
  <c r="A660" i="39"/>
  <c r="A659" i="39"/>
  <c r="A658" i="39"/>
  <c r="A657" i="39"/>
  <c r="A656" i="39"/>
  <c r="A655" i="39"/>
  <c r="A654" i="39"/>
  <c r="A653" i="39"/>
  <c r="A652" i="39"/>
  <c r="A651" i="39"/>
  <c r="A650" i="39"/>
  <c r="A649" i="39"/>
  <c r="A648" i="39"/>
  <c r="A647" i="39"/>
  <c r="A646" i="39"/>
  <c r="A645" i="39"/>
  <c r="A644" i="39"/>
  <c r="A643" i="39"/>
  <c r="A642" i="39"/>
  <c r="A641" i="39"/>
  <c r="A640" i="39"/>
  <c r="A639" i="39"/>
  <c r="A638" i="39"/>
  <c r="A637" i="39"/>
  <c r="A636" i="39"/>
  <c r="A635" i="39"/>
  <c r="A634" i="39"/>
  <c r="A633" i="39"/>
  <c r="A632" i="39"/>
  <c r="A631" i="39"/>
  <c r="A630" i="39"/>
  <c r="A629" i="39"/>
  <c r="A628" i="39"/>
  <c r="A627" i="39"/>
  <c r="A626" i="39"/>
  <c r="A625" i="39"/>
  <c r="A624" i="39"/>
  <c r="A623" i="39"/>
  <c r="A622" i="39"/>
  <c r="A621" i="39"/>
  <c r="A620" i="39"/>
  <c r="A619" i="39"/>
  <c r="A618" i="39"/>
  <c r="A617" i="39"/>
  <c r="A616" i="39"/>
  <c r="A615" i="39"/>
  <c r="A614" i="39"/>
  <c r="A613" i="39"/>
  <c r="A612" i="39"/>
  <c r="A611" i="39"/>
  <c r="A610" i="39"/>
  <c r="A609" i="39"/>
  <c r="A608" i="39"/>
  <c r="A607" i="39"/>
  <c r="A606" i="39"/>
  <c r="A605" i="39"/>
  <c r="A604" i="39"/>
  <c r="A603" i="39"/>
  <c r="A602" i="39"/>
  <c r="A601" i="39"/>
  <c r="A600" i="39"/>
  <c r="A599" i="39"/>
  <c r="A598" i="39"/>
  <c r="A597" i="39"/>
  <c r="A596" i="39"/>
  <c r="A595" i="39"/>
  <c r="A594" i="39"/>
  <c r="A593" i="39"/>
  <c r="A592" i="39"/>
  <c r="A591" i="39"/>
  <c r="A590" i="39"/>
  <c r="A589" i="39"/>
  <c r="A588" i="39"/>
  <c r="A587" i="39"/>
  <c r="A586" i="39"/>
  <c r="A585" i="39"/>
  <c r="A584" i="39"/>
  <c r="A583" i="39"/>
  <c r="A582" i="39"/>
  <c r="A581" i="39"/>
  <c r="A580" i="39"/>
  <c r="A579" i="39"/>
  <c r="A578" i="39"/>
  <c r="A577" i="39"/>
  <c r="A576" i="39"/>
  <c r="A575" i="39"/>
  <c r="A574" i="39"/>
  <c r="A573" i="39"/>
  <c r="A572" i="39"/>
  <c r="A571" i="39"/>
  <c r="A570" i="39"/>
  <c r="A569" i="39"/>
  <c r="A568" i="39"/>
  <c r="A567" i="39"/>
  <c r="A566" i="39"/>
  <c r="A565" i="39"/>
  <c r="A564" i="39"/>
  <c r="A563" i="39"/>
  <c r="A562" i="39"/>
  <c r="A561" i="39"/>
  <c r="A560" i="39"/>
  <c r="A559" i="39"/>
  <c r="A558" i="39"/>
  <c r="A557" i="39"/>
  <c r="A556" i="39"/>
  <c r="A555" i="39"/>
  <c r="A554" i="39"/>
  <c r="A553" i="39"/>
  <c r="A552" i="39"/>
  <c r="A551" i="39"/>
  <c r="A550" i="39"/>
  <c r="A549" i="39"/>
  <c r="A548" i="39"/>
  <c r="A547" i="39"/>
  <c r="A546" i="39"/>
  <c r="A545" i="39"/>
  <c r="A544" i="39"/>
  <c r="A543" i="39"/>
  <c r="A542" i="39"/>
  <c r="A541" i="39"/>
  <c r="A540" i="39"/>
  <c r="A539" i="39"/>
  <c r="A538" i="39"/>
  <c r="A537" i="39"/>
  <c r="A536" i="39"/>
  <c r="A535" i="39"/>
  <c r="A534" i="39"/>
  <c r="A533" i="39"/>
  <c r="A532" i="39"/>
  <c r="A531" i="39"/>
  <c r="A530" i="39"/>
  <c r="A529" i="39"/>
  <c r="A528" i="39"/>
  <c r="A527" i="39"/>
  <c r="A526" i="39"/>
  <c r="A525" i="39"/>
  <c r="A524" i="39"/>
  <c r="A523" i="39"/>
  <c r="A522" i="39"/>
  <c r="A521" i="39"/>
  <c r="A520" i="39"/>
  <c r="A519" i="39"/>
  <c r="A518" i="39"/>
  <c r="A517" i="39"/>
  <c r="A516" i="39"/>
  <c r="A515" i="39"/>
  <c r="A514" i="39"/>
  <c r="A513" i="39"/>
  <c r="A512" i="39"/>
  <c r="A511" i="39"/>
  <c r="A510" i="39"/>
  <c r="A509" i="39"/>
  <c r="A508" i="39"/>
  <c r="A507" i="39"/>
  <c r="A506" i="39"/>
  <c r="A505" i="39"/>
  <c r="A504" i="39"/>
  <c r="A503" i="39"/>
  <c r="A502" i="39"/>
  <c r="A501" i="39"/>
  <c r="A500" i="39"/>
  <c r="A499" i="39"/>
  <c r="A498" i="39"/>
  <c r="A497" i="39"/>
  <c r="A496" i="39"/>
  <c r="A495" i="39"/>
  <c r="A494" i="39"/>
  <c r="A493" i="39"/>
  <c r="A492" i="39"/>
  <c r="A491" i="39"/>
  <c r="A490" i="39"/>
  <c r="A489" i="39"/>
  <c r="A488" i="39"/>
  <c r="A487" i="39"/>
  <c r="A486" i="39"/>
  <c r="A485" i="39"/>
  <c r="A484" i="39"/>
  <c r="A483" i="39"/>
  <c r="A482" i="39"/>
  <c r="A481" i="39"/>
  <c r="A480" i="39"/>
  <c r="A479" i="39"/>
  <c r="A478" i="39"/>
  <c r="A477" i="39"/>
  <c r="A476" i="39"/>
  <c r="A475" i="39"/>
  <c r="A474" i="39"/>
  <c r="A473" i="39"/>
  <c r="A472" i="39"/>
  <c r="A471" i="39"/>
  <c r="A470" i="39"/>
  <c r="A469" i="39"/>
  <c r="A468" i="39"/>
  <c r="A467" i="39"/>
  <c r="A466" i="39"/>
  <c r="A465" i="39"/>
  <c r="A464" i="39"/>
  <c r="A463" i="39"/>
  <c r="A462" i="39"/>
  <c r="A461" i="39"/>
  <c r="A460" i="39"/>
  <c r="A459" i="39"/>
  <c r="A458" i="39"/>
  <c r="A457" i="39"/>
  <c r="A456" i="39"/>
  <c r="A455" i="39"/>
  <c r="A454" i="39"/>
  <c r="A453" i="39"/>
  <c r="A452" i="39"/>
  <c r="A451" i="39"/>
  <c r="A450" i="39"/>
  <c r="A449" i="39"/>
  <c r="A448" i="39"/>
  <c r="A447" i="39"/>
  <c r="A446" i="39"/>
  <c r="A445" i="39"/>
  <c r="A444" i="39"/>
  <c r="A443" i="39"/>
  <c r="A442" i="39"/>
  <c r="A441" i="39"/>
  <c r="A440" i="39"/>
  <c r="A439" i="39"/>
  <c r="A438" i="39"/>
  <c r="A437" i="39"/>
  <c r="A436" i="39"/>
  <c r="A435" i="39"/>
  <c r="A434" i="39"/>
  <c r="A433" i="39"/>
  <c r="A432" i="39"/>
  <c r="A431" i="39"/>
  <c r="A430" i="39"/>
  <c r="A429" i="39"/>
  <c r="A428" i="39"/>
  <c r="A427" i="39"/>
  <c r="A426" i="39"/>
  <c r="A425" i="39"/>
  <c r="A424" i="39"/>
  <c r="A423" i="39"/>
  <c r="A422" i="39"/>
  <c r="A421" i="39"/>
  <c r="A420" i="39"/>
  <c r="A419" i="39"/>
  <c r="A418" i="39"/>
  <c r="A417" i="39"/>
  <c r="A416" i="39"/>
  <c r="A415" i="39"/>
  <c r="A414" i="39"/>
  <c r="A413" i="39"/>
  <c r="A412" i="39"/>
  <c r="A411" i="39"/>
  <c r="A410" i="39"/>
  <c r="A409" i="39"/>
  <c r="A408" i="39"/>
  <c r="A407" i="39"/>
  <c r="A406" i="39"/>
  <c r="A405" i="39"/>
  <c r="A404" i="39"/>
  <c r="A403" i="39"/>
  <c r="A402" i="39"/>
  <c r="A401" i="39"/>
  <c r="A400" i="39"/>
  <c r="A399" i="39"/>
  <c r="A398" i="39"/>
  <c r="A397" i="39"/>
  <c r="A396" i="39"/>
  <c r="A395" i="39"/>
  <c r="A394" i="39"/>
  <c r="A393" i="39"/>
  <c r="A392" i="39"/>
  <c r="A391" i="39"/>
  <c r="A390" i="39"/>
  <c r="A389" i="39"/>
  <c r="A388" i="39"/>
  <c r="A387" i="39"/>
  <c r="A386" i="39"/>
  <c r="A385" i="39"/>
  <c r="A384" i="39"/>
  <c r="A383" i="39"/>
  <c r="A382" i="39"/>
  <c r="A381" i="39"/>
  <c r="A380" i="39"/>
  <c r="A379" i="39"/>
  <c r="A378" i="39"/>
  <c r="A377" i="39"/>
  <c r="A376" i="39"/>
  <c r="A375" i="39"/>
  <c r="A374" i="39"/>
  <c r="A373" i="39"/>
  <c r="A372" i="39"/>
  <c r="A371" i="39"/>
  <c r="A370" i="39"/>
  <c r="A369" i="39"/>
  <c r="A368" i="39"/>
  <c r="A367" i="39"/>
  <c r="A366" i="39"/>
  <c r="A365" i="39"/>
  <c r="A364" i="39"/>
  <c r="A363" i="39"/>
  <c r="A362" i="39"/>
  <c r="A361" i="39"/>
  <c r="A360" i="39"/>
  <c r="A359" i="39"/>
  <c r="A358" i="39"/>
  <c r="A357" i="39"/>
  <c r="A356" i="39"/>
  <c r="A355" i="39"/>
  <c r="A354" i="39"/>
  <c r="A353" i="39"/>
  <c r="A352" i="39"/>
  <c r="A351" i="39"/>
  <c r="A350" i="39"/>
  <c r="A349" i="39"/>
  <c r="A348" i="39"/>
  <c r="A347" i="39"/>
  <c r="A346" i="39"/>
  <c r="A345" i="39"/>
  <c r="A344" i="39"/>
  <c r="A343" i="39"/>
  <c r="A342" i="39"/>
  <c r="A341" i="39"/>
  <c r="A340" i="39"/>
  <c r="A339" i="39"/>
  <c r="A338" i="39"/>
  <c r="A337" i="39"/>
  <c r="A336" i="39"/>
  <c r="A335" i="39"/>
  <c r="A334" i="39"/>
  <c r="A333" i="39"/>
  <c r="A332" i="39"/>
  <c r="A331" i="39"/>
  <c r="A330" i="39"/>
  <c r="A329" i="39"/>
  <c r="A328" i="39"/>
  <c r="A327" i="39"/>
  <c r="A326" i="39"/>
  <c r="A325" i="39"/>
  <c r="A324" i="39"/>
  <c r="A323" i="39"/>
  <c r="A322" i="39"/>
  <c r="A321" i="39"/>
  <c r="A320" i="39"/>
  <c r="A319" i="39"/>
  <c r="A318" i="39"/>
  <c r="A317" i="39"/>
  <c r="A316" i="39"/>
  <c r="A315" i="39"/>
  <c r="A314" i="39"/>
  <c r="A313" i="39"/>
  <c r="A312" i="39"/>
  <c r="A311" i="39"/>
  <c r="A310" i="39"/>
  <c r="A309" i="39"/>
  <c r="A308" i="39"/>
  <c r="A307" i="39"/>
  <c r="A306" i="39"/>
  <c r="A305" i="39"/>
  <c r="A304" i="39"/>
  <c r="A303" i="39"/>
  <c r="A302" i="39"/>
  <c r="A301" i="39"/>
  <c r="A300" i="39"/>
  <c r="A299" i="39"/>
  <c r="A298" i="39"/>
  <c r="A297" i="39"/>
  <c r="A296" i="39"/>
  <c r="A295" i="39"/>
  <c r="A294" i="39"/>
  <c r="A293" i="39"/>
  <c r="A292" i="39"/>
  <c r="A291" i="39"/>
  <c r="A290" i="39"/>
  <c r="A289" i="39"/>
  <c r="A288" i="39"/>
  <c r="A287" i="39"/>
  <c r="A286" i="39"/>
  <c r="A285" i="39"/>
  <c r="A284" i="39"/>
  <c r="A283" i="39"/>
  <c r="A282" i="39"/>
  <c r="A281" i="39"/>
  <c r="A280" i="39"/>
  <c r="A279" i="39"/>
  <c r="A278" i="39"/>
  <c r="A277" i="39"/>
  <c r="A276" i="39"/>
  <c r="A275" i="39"/>
  <c r="A274" i="39"/>
  <c r="A273" i="39"/>
  <c r="A272" i="39"/>
  <c r="A271" i="39"/>
  <c r="A270" i="39"/>
  <c r="A269" i="39"/>
  <c r="A268" i="39"/>
  <c r="A267" i="39"/>
  <c r="A266" i="39"/>
  <c r="A265" i="39"/>
  <c r="A264" i="39"/>
  <c r="A263" i="39"/>
  <c r="A262" i="39"/>
  <c r="A261" i="39"/>
  <c r="A260" i="39"/>
  <c r="A259" i="39"/>
  <c r="A258" i="39"/>
  <c r="A257" i="39"/>
  <c r="A256" i="39"/>
  <c r="A255" i="39"/>
  <c r="A254" i="39"/>
  <c r="A253" i="39"/>
  <c r="A252" i="39"/>
  <c r="A251" i="39"/>
  <c r="A250" i="39"/>
  <c r="A249" i="39"/>
  <c r="A248" i="39"/>
  <c r="A247" i="39"/>
  <c r="A246" i="39"/>
  <c r="A245" i="39"/>
  <c r="A244" i="39"/>
  <c r="A243" i="39"/>
  <c r="A242" i="39"/>
  <c r="A241" i="39"/>
  <c r="A240" i="39"/>
  <c r="A239" i="39"/>
  <c r="A238" i="39"/>
  <c r="A237" i="39"/>
  <c r="A236" i="39"/>
  <c r="A235" i="39"/>
  <c r="A234" i="39"/>
  <c r="A233" i="39"/>
  <c r="A232" i="39"/>
  <c r="A231" i="39"/>
  <c r="A230" i="39"/>
  <c r="A229" i="39"/>
  <c r="A228" i="39"/>
  <c r="A227" i="39"/>
  <c r="A226" i="39"/>
  <c r="A225" i="39"/>
  <c r="A224" i="39"/>
  <c r="A223" i="39"/>
  <c r="A222" i="39"/>
  <c r="A221" i="39"/>
  <c r="A220" i="39"/>
  <c r="A219" i="39"/>
  <c r="A218" i="39"/>
  <c r="A217" i="39"/>
  <c r="A216" i="39"/>
  <c r="A215" i="39"/>
  <c r="A214" i="39"/>
  <c r="A213" i="39"/>
  <c r="A212" i="39"/>
  <c r="A211" i="39"/>
  <c r="A210" i="39"/>
  <c r="A209" i="39"/>
  <c r="A208" i="39"/>
  <c r="A207" i="39"/>
  <c r="A206" i="39"/>
  <c r="A205" i="39"/>
  <c r="A204" i="39"/>
  <c r="A203" i="39"/>
  <c r="A202" i="39"/>
  <c r="A201" i="39"/>
  <c r="A200" i="39"/>
  <c r="A199" i="39"/>
  <c r="A198" i="39"/>
  <c r="A197" i="39"/>
  <c r="A196" i="39"/>
  <c r="A195" i="39"/>
  <c r="A194" i="39"/>
  <c r="A193" i="39"/>
  <c r="A192" i="39"/>
  <c r="A191" i="39"/>
  <c r="A190" i="39"/>
  <c r="A189" i="39"/>
  <c r="A188" i="39"/>
  <c r="A187" i="39"/>
  <c r="A186" i="39"/>
  <c r="A180" i="39"/>
  <c r="A179" i="39"/>
  <c r="A178" i="39"/>
  <c r="A177" i="39"/>
  <c r="A176" i="39"/>
  <c r="A175" i="39"/>
  <c r="A174" i="39"/>
  <c r="A173" i="39"/>
  <c r="A172" i="39"/>
  <c r="A171" i="39"/>
  <c r="A170" i="39"/>
  <c r="A169" i="39"/>
  <c r="A168" i="39"/>
  <c r="A167" i="39"/>
  <c r="A166" i="39"/>
  <c r="A165" i="39"/>
  <c r="A164" i="39"/>
  <c r="A163" i="39"/>
  <c r="A162" i="39"/>
  <c r="A161" i="39"/>
  <c r="A160" i="39"/>
  <c r="A159" i="39"/>
  <c r="A158" i="39"/>
  <c r="A157" i="39"/>
  <c r="A156" i="39"/>
  <c r="A155" i="39"/>
  <c r="A154" i="39"/>
  <c r="A153" i="39"/>
  <c r="A152" i="39"/>
  <c r="A151" i="39"/>
  <c r="A150" i="39"/>
  <c r="A149" i="39"/>
  <c r="A148" i="39"/>
  <c r="A147" i="39"/>
  <c r="A146" i="39"/>
  <c r="A145" i="39"/>
  <c r="A144" i="39"/>
  <c r="A143" i="39"/>
  <c r="A142" i="39"/>
  <c r="A141" i="39"/>
  <c r="A140" i="39"/>
  <c r="A139" i="39"/>
  <c r="A138" i="39"/>
  <c r="A137" i="39"/>
  <c r="A136" i="39"/>
  <c r="A135" i="39"/>
  <c r="A134" i="39"/>
  <c r="A133" i="39"/>
  <c r="A132" i="39"/>
  <c r="A131" i="39"/>
  <c r="A130" i="39"/>
  <c r="A129" i="39"/>
  <c r="A128" i="39"/>
  <c r="A127" i="39"/>
  <c r="A126" i="39"/>
  <c r="A125" i="39"/>
  <c r="A124" i="39"/>
  <c r="A123" i="39"/>
  <c r="A122" i="39"/>
  <c r="A121" i="39"/>
  <c r="A120" i="39"/>
  <c r="A119" i="39"/>
  <c r="A118" i="39"/>
  <c r="A117" i="39"/>
  <c r="A116" i="39"/>
  <c r="A115" i="39"/>
  <c r="A114" i="39"/>
  <c r="A113" i="39"/>
  <c r="A112" i="39"/>
  <c r="A111" i="39"/>
  <c r="A110" i="39"/>
  <c r="A109" i="39"/>
  <c r="A108" i="39"/>
  <c r="A107" i="39"/>
  <c r="A106" i="39"/>
  <c r="A105" i="39"/>
  <c r="A104" i="39"/>
  <c r="A103" i="39"/>
  <c r="A102" i="39"/>
  <c r="A101" i="39"/>
  <c r="A100" i="39"/>
  <c r="A99" i="39"/>
  <c r="A98" i="39"/>
  <c r="A97" i="39"/>
  <c r="A96" i="39"/>
  <c r="A95" i="39"/>
  <c r="A94" i="39"/>
  <c r="A93" i="39"/>
  <c r="A92" i="39"/>
  <c r="A91" i="39"/>
  <c r="A90" i="39"/>
  <c r="A89" i="39"/>
  <c r="A88" i="39"/>
  <c r="A87" i="39"/>
  <c r="A86" i="39"/>
  <c r="A85" i="39"/>
  <c r="A84" i="39"/>
  <c r="A83" i="39"/>
  <c r="A82" i="39"/>
  <c r="A81" i="39"/>
  <c r="A80" i="39"/>
  <c r="A79" i="39"/>
  <c r="A78" i="39"/>
  <c r="A77" i="39"/>
  <c r="A76" i="39"/>
  <c r="A75" i="39"/>
  <c r="A74" i="39"/>
  <c r="A73" i="39"/>
  <c r="A72" i="39"/>
  <c r="A71" i="39"/>
  <c r="A70" i="39"/>
  <c r="A69" i="39"/>
  <c r="A68" i="39"/>
  <c r="A67" i="39"/>
  <c r="A66" i="39"/>
  <c r="A65" i="39"/>
  <c r="A64" i="39"/>
  <c r="A63" i="39"/>
  <c r="A62" i="39"/>
  <c r="A61" i="39"/>
  <c r="A60" i="39"/>
  <c r="A59" i="39"/>
  <c r="A58" i="39"/>
  <c r="A57" i="39"/>
  <c r="A56" i="39"/>
  <c r="A55" i="39"/>
  <c r="A54" i="39"/>
  <c r="A53" i="39"/>
  <c r="A52" i="39"/>
  <c r="A51" i="39"/>
  <c r="A50" i="39"/>
  <c r="A49" i="39"/>
  <c r="A48" i="39"/>
  <c r="A47" i="39"/>
  <c r="A46" i="39"/>
  <c r="A45" i="39"/>
  <c r="A44" i="39"/>
  <c r="A43" i="39"/>
  <c r="A42" i="39"/>
  <c r="A41" i="39"/>
  <c r="A40" i="39"/>
  <c r="A39" i="39"/>
  <c r="A38" i="39"/>
  <c r="A37" i="39"/>
  <c r="A36" i="39"/>
  <c r="A35" i="39"/>
  <c r="A34" i="39"/>
  <c r="A33" i="39"/>
  <c r="A32" i="39"/>
  <c r="A31" i="39"/>
  <c r="A30" i="39"/>
  <c r="A29" i="39"/>
  <c r="A28" i="39"/>
  <c r="A27" i="39"/>
  <c r="A26" i="39"/>
  <c r="A25" i="39"/>
  <c r="A24" i="39"/>
  <c r="A23" i="39"/>
  <c r="A22" i="39"/>
  <c r="A21" i="39"/>
  <c r="A20" i="39"/>
  <c r="A19" i="39"/>
  <c r="A18" i="39"/>
  <c r="A17" i="39"/>
  <c r="A16" i="39"/>
  <c r="A15" i="39"/>
  <c r="A14" i="39"/>
  <c r="A13" i="39"/>
  <c r="A12" i="39"/>
  <c r="A11" i="39"/>
  <c r="A10" i="39"/>
  <c r="A9" i="39"/>
  <c r="A8" i="39"/>
  <c r="A7" i="39"/>
  <c r="A6" i="39"/>
  <c r="A5" i="39"/>
  <c r="A4" i="39"/>
  <c r="A3" i="39"/>
  <c r="A1820" i="32"/>
  <c r="A1821" i="32"/>
  <c r="A1822" i="32" s="1"/>
  <c r="A1823" i="32" s="1"/>
  <c r="A1824" i="32" s="1"/>
  <c r="A1825" i="32" s="1"/>
  <c r="A1826" i="32" s="1"/>
  <c r="A1827" i="32" s="1"/>
  <c r="A1828" i="32" s="1"/>
  <c r="A1829" i="32" s="1"/>
  <c r="A1830" i="32" s="1"/>
  <c r="A1831" i="32" s="1"/>
  <c r="A1832" i="32" s="1"/>
  <c r="A1833" i="32" s="1"/>
  <c r="A1834" i="32" s="1"/>
  <c r="A1835" i="32" s="1"/>
  <c r="A1836" i="32" s="1"/>
  <c r="A1837" i="32" s="1"/>
  <c r="A1838" i="32" s="1"/>
  <c r="A1839" i="32" s="1"/>
  <c r="A1840" i="32" s="1"/>
  <c r="A1841" i="32" s="1"/>
  <c r="A1842" i="32" s="1"/>
  <c r="A1843" i="32" s="1"/>
  <c r="A1844" i="32" s="1"/>
  <c r="A1845" i="32" s="1"/>
  <c r="A1846" i="32" s="1"/>
  <c r="A1847" i="32" s="1"/>
  <c r="A1848" i="32" s="1"/>
  <c r="A1849" i="32" s="1"/>
  <c r="A1850" i="32" s="1"/>
  <c r="A1851" i="32" s="1"/>
  <c r="A1852" i="32" s="1"/>
  <c r="A1853" i="32" s="1"/>
  <c r="A1854" i="32" s="1"/>
  <c r="A1855" i="32" s="1"/>
  <c r="A1856" i="32" s="1"/>
  <c r="A1857" i="32" s="1"/>
  <c r="A1858" i="32" s="1"/>
  <c r="A1859" i="32" s="1"/>
</calcChain>
</file>

<file path=xl/sharedStrings.xml><?xml version="1.0" encoding="utf-8"?>
<sst xmlns="http://schemas.openxmlformats.org/spreadsheetml/2006/main" count="72211" uniqueCount="11648">
  <si>
    <t>腹部開放術（ダメージコントロール目的）</t>
  </si>
  <si>
    <t>OQ0082</t>
  </si>
  <si>
    <t>試験開腹術（診断、組織試験採取）</t>
  </si>
  <si>
    <t>腫瘍試験切除術（鏡視下）</t>
  </si>
  <si>
    <t>OS0001</t>
  </si>
  <si>
    <t>後腹膜腫瘍試験切除術（腹腔鏡下）</t>
  </si>
  <si>
    <t>OQ0084</t>
  </si>
  <si>
    <t>OQ0085</t>
  </si>
  <si>
    <t>OQ0086</t>
  </si>
  <si>
    <t>OQ0087</t>
  </si>
  <si>
    <t>OH0364</t>
  </si>
  <si>
    <t>骨盤腹膜外膿瘍切開排膿術（経腹壁）</t>
  </si>
  <si>
    <t>OQ0088</t>
  </si>
  <si>
    <t>OQ0089</t>
  </si>
  <si>
    <t>汎発性腹膜炎手術（腹腔鏡下）</t>
  </si>
  <si>
    <t>OZ0007</t>
  </si>
  <si>
    <t>OA0111</t>
  </si>
  <si>
    <t>腹腔ドレーン設置術</t>
  </si>
  <si>
    <t>OQ0090</t>
  </si>
  <si>
    <t>OQ0091</t>
  </si>
  <si>
    <t>OQ0092</t>
  </si>
  <si>
    <t>OQ0093</t>
  </si>
  <si>
    <t>大網切除術</t>
  </si>
  <si>
    <t>OQ0094</t>
  </si>
  <si>
    <t>OZ0008</t>
  </si>
  <si>
    <t>OZ0009</t>
  </si>
  <si>
    <t>SZ0010</t>
  </si>
  <si>
    <t>OQ0096</t>
  </si>
  <si>
    <t>OQ0097</t>
  </si>
  <si>
    <t>SZ0011</t>
  </si>
  <si>
    <t>エコーガイド下膿瘍ドレナージ術</t>
  </si>
  <si>
    <t>OQ0099</t>
  </si>
  <si>
    <t>胃血管結紮術（急性胃出血手術）</t>
  </si>
  <si>
    <t>OQ0100</t>
  </si>
  <si>
    <t>OH0001</t>
  </si>
  <si>
    <t>OA0002</t>
  </si>
  <si>
    <t>OH0002</t>
  </si>
  <si>
    <t>OA0003</t>
  </si>
  <si>
    <t>OH0003</t>
  </si>
  <si>
    <t>OA0004</t>
  </si>
  <si>
    <t>OA0005</t>
  </si>
  <si>
    <t>最終更新日：2020/01/14</t>
    <rPh sb="0" eb="2">
      <t>サイシュウ</t>
    </rPh>
    <rPh sb="2" eb="5">
      <t>コウシンビ</t>
    </rPh>
    <phoneticPr fontId="5"/>
  </si>
  <si>
    <t>胆道採石術（内視鏡下）</t>
  </si>
  <si>
    <t>OQ0204</t>
  </si>
  <si>
    <t>胆道結石砕石術（内視鏡下）</t>
  </si>
  <si>
    <t>OQ0205</t>
  </si>
  <si>
    <t>胆道拡張術（内視鏡下）</t>
  </si>
  <si>
    <t>OQ0206</t>
  </si>
  <si>
    <t>外胆汁瘻閉鎖術</t>
  </si>
  <si>
    <t>OQ0207</t>
  </si>
  <si>
    <t>内胆汁瘻閉鎖術</t>
  </si>
  <si>
    <t>OQ0208</t>
  </si>
  <si>
    <t>胆管空腸間置術</t>
  </si>
  <si>
    <t>OQ0209</t>
  </si>
  <si>
    <t>胆道ステント留置術（内視鏡下）</t>
  </si>
  <si>
    <t>OQ0210</t>
  </si>
  <si>
    <t>胆管ステント留置術（経皮経肝）</t>
  </si>
  <si>
    <t>OQ0211</t>
  </si>
  <si>
    <t>肝タンポナーデ法</t>
  </si>
  <si>
    <t>OQ0212</t>
  </si>
  <si>
    <t>肝縫合術</t>
  </si>
  <si>
    <t>OQ0213</t>
  </si>
  <si>
    <t>肝損傷面の被覆術</t>
  </si>
  <si>
    <t>OQ0214</t>
  </si>
  <si>
    <t>OQ0216</t>
  </si>
  <si>
    <t>OQ0218</t>
  </si>
  <si>
    <t>肝嚢胞内瘻造設術</t>
  </si>
  <si>
    <t>OT0153</t>
  </si>
  <si>
    <t>門脈枝結紮術</t>
  </si>
  <si>
    <t>OQ0219</t>
  </si>
  <si>
    <t>OQ0220</t>
  </si>
  <si>
    <t>肝組織試験採取術（針穿刺）</t>
  </si>
  <si>
    <t>OQ0222</t>
  </si>
  <si>
    <t>OQ0224</t>
  </si>
  <si>
    <t>OQ0225</t>
  </si>
  <si>
    <t>OQ0226</t>
  </si>
  <si>
    <t>OQ0227</t>
  </si>
  <si>
    <t>肝内胆管（肝管）消化管吻合術</t>
  </si>
  <si>
    <t>OQ0228</t>
  </si>
  <si>
    <t>ON0082</t>
  </si>
  <si>
    <t>ON0083</t>
  </si>
  <si>
    <t>OT0075</t>
  </si>
  <si>
    <t>肺動脈形成術（肺静脈幹・主肺動脈を含む）</t>
  </si>
  <si>
    <t>脳室穿破術（神経内視鏡下）（水頭症手術）</t>
  </si>
  <si>
    <t>OB0053</t>
  </si>
  <si>
    <t>OB0054</t>
  </si>
  <si>
    <t>OB0055</t>
  </si>
  <si>
    <t>OB0056</t>
  </si>
  <si>
    <t>OB0057</t>
  </si>
  <si>
    <t>OB0058</t>
  </si>
  <si>
    <t>水頭症手術 ６．脈絡叢摘出術（脳室鏡による手術を含む）</t>
  </si>
  <si>
    <t>OB0069</t>
  </si>
  <si>
    <t>OB0074</t>
  </si>
  <si>
    <t>神経縫合術・手足の指以外</t>
  </si>
  <si>
    <t>OG0019</t>
  </si>
  <si>
    <t>OH0325</t>
  </si>
  <si>
    <t>OP0011</t>
  </si>
  <si>
    <t>胸部気管腫瘍焼灼術（気管支鏡下レーザー）</t>
  </si>
  <si>
    <t>OP0012</t>
  </si>
  <si>
    <t>OD0374</t>
  </si>
  <si>
    <t>口蓋腫瘍摘出術</t>
  </si>
  <si>
    <t>OD0377</t>
  </si>
  <si>
    <t>OD0378</t>
  </si>
  <si>
    <t>OD0383</t>
  </si>
  <si>
    <t>ON0029</t>
  </si>
  <si>
    <t>大動脈弁形成術</t>
  </si>
  <si>
    <t>ON0046</t>
  </si>
  <si>
    <t>ロス手術（自己肺動脈弁組織による大動脈基部置換術）</t>
  </si>
  <si>
    <t>ST0069</t>
  </si>
  <si>
    <t>動脈管開存症手術（経皮的動脈管開存閉鎖術）</t>
  </si>
  <si>
    <t>OT0070</t>
  </si>
  <si>
    <t>動脈管開存症手術（動脈管開存閉鎖術）（直視下）</t>
  </si>
  <si>
    <t>OT0071</t>
  </si>
  <si>
    <t>肺動脈絞扼術</t>
  </si>
  <si>
    <t>ON0056</t>
  </si>
  <si>
    <t>肺動脈弁切開術（ブロック法）（非直視下）</t>
  </si>
  <si>
    <t>SN0059</t>
  </si>
  <si>
    <t>経皮的肺動脈弁拡張術</t>
  </si>
  <si>
    <t>ON0061</t>
  </si>
  <si>
    <t>右室流出路形成術</t>
  </si>
  <si>
    <t>ON0062</t>
  </si>
  <si>
    <t>OT0074</t>
  </si>
  <si>
    <t>肺静脈形成術</t>
  </si>
  <si>
    <t>ON0064</t>
  </si>
  <si>
    <t>SN0065</t>
  </si>
  <si>
    <t>ON0066</t>
  </si>
  <si>
    <t>ON0067</t>
  </si>
  <si>
    <t>ON0068</t>
  </si>
  <si>
    <t>ON0069</t>
  </si>
  <si>
    <t>経皮的心房中隔欠損閉鎖術（アンプラッツァー使用）</t>
  </si>
  <si>
    <t>SN0070</t>
  </si>
  <si>
    <t>三心房心手術</t>
  </si>
  <si>
    <t>ON0071</t>
  </si>
  <si>
    <t>ON0072</t>
  </si>
  <si>
    <t>ON0073</t>
  </si>
  <si>
    <t>SN0074</t>
  </si>
  <si>
    <t>ON0075</t>
  </si>
  <si>
    <t>SN0076</t>
  </si>
  <si>
    <t>SN0077</t>
  </si>
  <si>
    <t>右室二腔症手術</t>
  </si>
  <si>
    <t>SN0078</t>
  </si>
  <si>
    <t>ON0079</t>
  </si>
  <si>
    <t>ON0080</t>
  </si>
  <si>
    <t>SN0081</t>
  </si>
  <si>
    <t>軟部良性腫瘍摘出術・体幹部</t>
  </si>
  <si>
    <t>OH0041</t>
  </si>
  <si>
    <t>四肢軟部悪性腫瘍摘出術 ２．手、足 ｂ．切除、広汎</t>
  </si>
  <si>
    <t>OH0042</t>
  </si>
  <si>
    <t>軟部悪性腫瘍広汎切除術・体幹部</t>
  </si>
  <si>
    <t>OH0043</t>
  </si>
  <si>
    <t>筋膜縫合術</t>
  </si>
  <si>
    <t>OH0089</t>
  </si>
  <si>
    <t>OV0001</t>
  </si>
  <si>
    <t>ヒグローム摘出術</t>
  </si>
  <si>
    <t>OH0253</t>
  </si>
  <si>
    <t>OH0255</t>
  </si>
  <si>
    <t>OA0097</t>
  </si>
  <si>
    <t>爪甲除去術</t>
  </si>
  <si>
    <t>胸管結紮術（乳び胸手術）（胸腔鏡下）</t>
  </si>
  <si>
    <t>OP0058</t>
  </si>
  <si>
    <t>持続的吸引胸腔ドレナージ手術</t>
  </si>
  <si>
    <t>OH0358</t>
  </si>
  <si>
    <t>OH0359</t>
  </si>
  <si>
    <t>OH0360</t>
  </si>
  <si>
    <t>OH0361</t>
  </si>
  <si>
    <t>OV0004</t>
  </si>
  <si>
    <t>OA0108</t>
  </si>
  <si>
    <t>OA0109</t>
  </si>
  <si>
    <t>OQ0072</t>
  </si>
  <si>
    <t>OQ0073</t>
  </si>
  <si>
    <t>OQ0074</t>
  </si>
  <si>
    <t>OQ0075</t>
  </si>
  <si>
    <t>OQ0076</t>
  </si>
  <si>
    <t>OQ0077</t>
  </si>
  <si>
    <t>OQ0079</t>
  </si>
  <si>
    <t>OQ0080</t>
  </si>
  <si>
    <t>腸吻合術</t>
  </si>
  <si>
    <t>小腸瘻造設術</t>
  </si>
  <si>
    <t>虫垂瘻造設術</t>
  </si>
  <si>
    <t>OQ0330</t>
  </si>
  <si>
    <t>OQ0331</t>
  </si>
  <si>
    <t>OQ0332</t>
  </si>
  <si>
    <t>人工肛門造設術</t>
  </si>
  <si>
    <t>OQ0333</t>
  </si>
  <si>
    <t>腹壁外腸管前置術</t>
  </si>
  <si>
    <t>OQ0334</t>
  </si>
  <si>
    <t>腸狭窄部切開縫合術</t>
  </si>
  <si>
    <t>OQ0335</t>
  </si>
  <si>
    <t>OQ0336</t>
  </si>
  <si>
    <t>OQ0337</t>
  </si>
  <si>
    <t>OQ0338</t>
  </si>
  <si>
    <t>多発性腸閉鎖症多吻合手術</t>
  </si>
  <si>
    <t>OQ0339</t>
  </si>
  <si>
    <t>OQ0340</t>
  </si>
  <si>
    <t>OQ0341</t>
  </si>
  <si>
    <t>OQ0342</t>
  </si>
  <si>
    <t>OQ0343</t>
  </si>
  <si>
    <t>OQ0344</t>
  </si>
  <si>
    <t>OQ0345</t>
  </si>
  <si>
    <t>OQ0346</t>
  </si>
  <si>
    <t>OQ0348</t>
  </si>
  <si>
    <t>腸回転異常症手術</t>
  </si>
  <si>
    <t>OQ0349</t>
  </si>
  <si>
    <t>先天性巨大結腸症手術</t>
  </si>
  <si>
    <t>OQ0353</t>
  </si>
  <si>
    <t>OQ0354</t>
  </si>
  <si>
    <t>OQ0355</t>
  </si>
  <si>
    <t>小腸・結腸・直腸のステント留置術</t>
  </si>
  <si>
    <t>OQ0356</t>
  </si>
  <si>
    <t>大腸軸捻転症解除術（内視鏡下）</t>
  </si>
  <si>
    <t>OQ0358</t>
  </si>
  <si>
    <t>直腸周囲膿瘍切開術</t>
  </si>
  <si>
    <t>OQ0359</t>
  </si>
  <si>
    <t>OQ0360</t>
  </si>
  <si>
    <t>大網充填術または被覆術（胃十二指腸潰瘍穿孔）</t>
  </si>
  <si>
    <t>OP0105</t>
  </si>
  <si>
    <t>OP0106</t>
  </si>
  <si>
    <t>NP0161</t>
  </si>
  <si>
    <t>OA0006</t>
  </si>
  <si>
    <t>OA0007</t>
  </si>
  <si>
    <t>OA0008</t>
  </si>
  <si>
    <t>OA0009</t>
  </si>
  <si>
    <t>OA0010</t>
  </si>
  <si>
    <t>OA0011</t>
  </si>
  <si>
    <t>OA0012</t>
  </si>
  <si>
    <t>OA0013</t>
  </si>
  <si>
    <t>OA0014</t>
  </si>
  <si>
    <t>OA0018</t>
  </si>
  <si>
    <t>デブリードマン・１肢以上の範囲</t>
  </si>
  <si>
    <t>OA0023</t>
  </si>
  <si>
    <t>OA0028</t>
  </si>
  <si>
    <t>OA0029</t>
  </si>
  <si>
    <t>OA0030</t>
  </si>
  <si>
    <t>OA0031</t>
  </si>
  <si>
    <t>OA0098</t>
  </si>
  <si>
    <t>ひょう疽手術（軟部組織）</t>
  </si>
  <si>
    <t>OA0099</t>
  </si>
  <si>
    <t>ひょう疽手術（骨・関節）</t>
  </si>
  <si>
    <t>OA0100</t>
  </si>
  <si>
    <t>陥入爪手術（簡単）</t>
  </si>
  <si>
    <t>OA0101</t>
  </si>
  <si>
    <t>陥入爪手術（爪床・爪母）</t>
  </si>
  <si>
    <t>乳糜胸手術</t>
  </si>
  <si>
    <t>OP0060</t>
  </si>
  <si>
    <t>OP0068</t>
  </si>
  <si>
    <t>OP0069</t>
  </si>
  <si>
    <t>OP0070</t>
  </si>
  <si>
    <t>OP0072</t>
  </si>
  <si>
    <t>OV0005</t>
  </si>
  <si>
    <t>縦隔郭清術</t>
  </si>
  <si>
    <t>OP0073</t>
  </si>
  <si>
    <t>NP0179</t>
  </si>
  <si>
    <t>縦隔悪性腫瘍手術　２．摘出　上大静脈合併切除</t>
  </si>
  <si>
    <t>NP0180</t>
  </si>
  <si>
    <t>縦隔悪性腫瘍手術　２．摘出　肺合併切除</t>
  </si>
  <si>
    <t>NP0181</t>
  </si>
  <si>
    <t>縦隔悪性腫瘍手術　２．摘出　心膜合併切除</t>
  </si>
  <si>
    <t>NP0182</t>
  </si>
  <si>
    <t>縦隔悪性腫瘍手術　２．摘出　その他の合併切除</t>
  </si>
  <si>
    <t>OP0079</t>
  </si>
  <si>
    <t>肺膿瘍切開排膿術</t>
  </si>
  <si>
    <t>OP0080</t>
  </si>
  <si>
    <t>気管支断端肉芽腫焼灼術（気管支鏡下）</t>
  </si>
  <si>
    <t>OP0082</t>
  </si>
  <si>
    <t>OP0083</t>
  </si>
  <si>
    <t>OP0084</t>
  </si>
  <si>
    <t>気管・気管支ステント留置術（硬性鏡気管支鏡下）</t>
  </si>
  <si>
    <t>SP0085</t>
  </si>
  <si>
    <t>気管・気管支ステント留置術（レントゲン透視下）（軟性気管支鏡下）</t>
  </si>
  <si>
    <t>OP0086</t>
  </si>
  <si>
    <t>OP0087</t>
  </si>
  <si>
    <t>OP0089</t>
  </si>
  <si>
    <t>OP0090</t>
  </si>
  <si>
    <t>OP0091</t>
  </si>
  <si>
    <t>OP0092</t>
  </si>
  <si>
    <t>OP0094</t>
  </si>
  <si>
    <t>OP0096</t>
  </si>
  <si>
    <t>OB0029</t>
  </si>
  <si>
    <t>OB0052</t>
  </si>
  <si>
    <t>OB0028</t>
  </si>
  <si>
    <t>頭蓋骨膜下血腫摘出術</t>
  </si>
  <si>
    <t>OD0343</t>
  </si>
  <si>
    <t>喉頭挙上術</t>
  </si>
  <si>
    <t>OD0344</t>
  </si>
  <si>
    <t>喉頭気管分離手術</t>
  </si>
  <si>
    <t>OD0345</t>
  </si>
  <si>
    <t>OD0346</t>
  </si>
  <si>
    <t>OD0347</t>
  </si>
  <si>
    <t>OD0348</t>
  </si>
  <si>
    <t>OD0349</t>
  </si>
  <si>
    <t>OD0350</t>
  </si>
  <si>
    <t>喉頭下咽頭形成術（二次的形成）</t>
  </si>
  <si>
    <t>OP0008</t>
  </si>
  <si>
    <t>気管口狭窄拡大術</t>
  </si>
  <si>
    <t>OP0009</t>
  </si>
  <si>
    <t>気管食道瘻閉鎖術</t>
  </si>
  <si>
    <t>OP0010</t>
  </si>
  <si>
    <t>縦隔気管口形成術</t>
  </si>
  <si>
    <t>右肺動脈ー上大静脈吻合術（グレーン手術）</t>
  </si>
  <si>
    <t>ON0003</t>
  </si>
  <si>
    <t>心膜切開術</t>
  </si>
  <si>
    <t>ON0006</t>
  </si>
  <si>
    <t>ON0008</t>
  </si>
  <si>
    <t>心腔内異物除去術</t>
  </si>
  <si>
    <t>ON0010</t>
  </si>
  <si>
    <t>OT0050</t>
  </si>
  <si>
    <t>OT0051</t>
  </si>
  <si>
    <t>OQ0196</t>
  </si>
  <si>
    <t>OQ0198</t>
  </si>
  <si>
    <t>OQ0199</t>
  </si>
  <si>
    <t>OQ0200</t>
  </si>
  <si>
    <t>OQ0201</t>
  </si>
  <si>
    <t>OQ0202</t>
  </si>
  <si>
    <t>OQ0203</t>
  </si>
  <si>
    <t>腎盂尿管吻合術（腎盂形成術を含む）</t>
  </si>
  <si>
    <t>OS0046</t>
  </si>
  <si>
    <t>腎盂尿管吻合術（腎盂形成術を含む）（腹腔鏡下）</t>
  </si>
  <si>
    <t>移植用腎採取術（死体）</t>
  </si>
  <si>
    <t>移植用腎採取術（生体）</t>
  </si>
  <si>
    <t>OS0048</t>
  </si>
  <si>
    <t>移植用腎採取術（腹腔鏡下）</t>
  </si>
  <si>
    <t>OS0049</t>
  </si>
  <si>
    <t>OS0050</t>
  </si>
  <si>
    <t>自家腎移植術</t>
  </si>
  <si>
    <t>OS0052</t>
  </si>
  <si>
    <t>上部尿路拡張術（内視鏡下）</t>
  </si>
  <si>
    <t>OS0053</t>
  </si>
  <si>
    <t>尿管結石除去術（経尿道）</t>
  </si>
  <si>
    <t>OS0056</t>
  </si>
  <si>
    <t>OS0057</t>
  </si>
  <si>
    <t>尿管拡張術（経尿道）</t>
  </si>
  <si>
    <t>OS0058</t>
  </si>
  <si>
    <t>OS0059</t>
  </si>
  <si>
    <t>残存尿管摘出術</t>
  </si>
  <si>
    <t>OS0060</t>
  </si>
  <si>
    <t>腎盂・尿管腫瘍切除術（経尿道）</t>
  </si>
  <si>
    <t>OS0061</t>
  </si>
  <si>
    <t>OS0062</t>
  </si>
  <si>
    <t>OS0063</t>
  </si>
  <si>
    <t>尿管吻合術</t>
  </si>
  <si>
    <t>OS0064</t>
  </si>
  <si>
    <t>尿管腸吻合術</t>
  </si>
  <si>
    <t>OS0065</t>
  </si>
  <si>
    <t>尿管腸膀胱吻合術</t>
  </si>
  <si>
    <t>OS0066</t>
  </si>
  <si>
    <t>尿管皮膚瘻造設術（片側）</t>
  </si>
  <si>
    <t>OS0067</t>
  </si>
  <si>
    <t>尿管皮膚瘻造設術（両側）</t>
  </si>
  <si>
    <t>OS0068</t>
  </si>
  <si>
    <t>OQ0229</t>
  </si>
  <si>
    <t>OQ0230</t>
  </si>
  <si>
    <t>OQ0231</t>
  </si>
  <si>
    <t>SN0084</t>
  </si>
  <si>
    <t>SN0085</t>
  </si>
  <si>
    <t>腹腔鏡補助下胃瘻造設術（経皮的内視鏡下，経皮的，開腹併用を含む）</t>
  </si>
  <si>
    <t>NQ0813</t>
  </si>
  <si>
    <t>最終更新日：2018/11/26</t>
    <rPh sb="0" eb="2">
      <t>サイシュウ</t>
    </rPh>
    <rPh sb="2" eb="5">
      <t>コウシンビ</t>
    </rPh>
    <phoneticPr fontId="5"/>
  </si>
  <si>
    <t>旧2019年術式番号</t>
    <rPh sb="0" eb="1">
      <t>キュウネンジュツシキバンゴウ</t>
    </rPh>
    <phoneticPr fontId="5"/>
  </si>
  <si>
    <t>新規</t>
    <rPh sb="0" eb="2">
      <t>シンキ</t>
    </rPh>
    <phoneticPr fontId="5"/>
  </si>
  <si>
    <t>OD0386</t>
  </si>
  <si>
    <t>OD0388</t>
  </si>
  <si>
    <t>軟口蓋形成術（いびき対策）</t>
  </si>
  <si>
    <t>OD0394</t>
  </si>
  <si>
    <t>口底腫瘍摘出術</t>
  </si>
  <si>
    <t>OD0397</t>
  </si>
  <si>
    <t>口腔海綿状血管腫摘出術</t>
  </si>
  <si>
    <t>OD0401</t>
  </si>
  <si>
    <t>OD0402</t>
  </si>
  <si>
    <t>OD0403</t>
  </si>
  <si>
    <t>舌根甲状腺腫摘出術</t>
  </si>
  <si>
    <t>OD0404</t>
  </si>
  <si>
    <t>甲状舌管嚢胞摘出術</t>
  </si>
  <si>
    <t>OD0405</t>
  </si>
  <si>
    <t>OD0406</t>
  </si>
  <si>
    <t>OD0407</t>
  </si>
  <si>
    <t>OD0408</t>
  </si>
  <si>
    <t>舌悪性腫瘍手術（舌全摘出）</t>
  </si>
  <si>
    <t>OD0414</t>
  </si>
  <si>
    <t>舌形成術（巨舌症手術）</t>
  </si>
  <si>
    <t>OD0415</t>
  </si>
  <si>
    <t>舌繋瘢痕性短縮矯正手術</t>
  </si>
  <si>
    <t>OD0416</t>
  </si>
  <si>
    <t>OD0417</t>
  </si>
  <si>
    <t>口唇小帯形成術</t>
  </si>
  <si>
    <t>OD0418</t>
  </si>
  <si>
    <t>OD0419</t>
  </si>
  <si>
    <t>OD0420</t>
  </si>
  <si>
    <t>OD0421</t>
  </si>
  <si>
    <t>OD0422</t>
  </si>
  <si>
    <t>頬腫瘍摘出術</t>
  </si>
  <si>
    <t>OD0426</t>
  </si>
  <si>
    <t>OD0427</t>
  </si>
  <si>
    <t>OD0428</t>
  </si>
  <si>
    <t>OD0429</t>
  </si>
  <si>
    <t>OD0430</t>
  </si>
  <si>
    <t>OD0431</t>
  </si>
  <si>
    <t>OD0437</t>
  </si>
  <si>
    <t>顎嚢胞開窓術</t>
  </si>
  <si>
    <t>OD0460</t>
  </si>
  <si>
    <t>OD0461</t>
  </si>
  <si>
    <t>OD0498</t>
  </si>
  <si>
    <t>がま腫開窓術</t>
  </si>
  <si>
    <t>OD0499</t>
  </si>
  <si>
    <t>唾液腺膿瘍切開術</t>
  </si>
  <si>
    <t>OD0504</t>
  </si>
  <si>
    <t>がま腫摘出術</t>
  </si>
  <si>
    <t>OD0505</t>
  </si>
  <si>
    <t>舌下腺腫瘍摘出術</t>
  </si>
  <si>
    <t>OD0506</t>
  </si>
  <si>
    <t>OD0507</t>
  </si>
  <si>
    <t>顎下腺摘出術</t>
  </si>
  <si>
    <t>OD0510</t>
  </si>
  <si>
    <t>耳下腺腫瘍摘出術</t>
  </si>
  <si>
    <t>OA0001</t>
  </si>
  <si>
    <t>OH0037</t>
  </si>
  <si>
    <t>筋組織試験採取術</t>
  </si>
  <si>
    <t>OH0028</t>
  </si>
  <si>
    <t>筋切除術</t>
  </si>
  <si>
    <t>OH0357</t>
  </si>
  <si>
    <t>OP0042</t>
  </si>
  <si>
    <t>胸膜癒着焼灼術（胸腔鏡下）</t>
  </si>
  <si>
    <t>OP0043</t>
  </si>
  <si>
    <t>胸膜癒着剥離切断術（開胸）</t>
  </si>
  <si>
    <t>OP0046</t>
  </si>
  <si>
    <t>胸膜肺全摘術</t>
  </si>
  <si>
    <t>OP0048</t>
  </si>
  <si>
    <t>胸腔内（胸膜内）血腫除去術</t>
  </si>
  <si>
    <t>OP0049</t>
  </si>
  <si>
    <t>OP0050</t>
  </si>
  <si>
    <t>OP0052</t>
  </si>
  <si>
    <t>膿胸腔掻爬術（胸腔鏡下）</t>
  </si>
  <si>
    <t>OP0057</t>
  </si>
  <si>
    <t>膿胸腔有茎大網充填術</t>
  </si>
  <si>
    <t>OV0003</t>
  </si>
  <si>
    <t>OV0021</t>
  </si>
  <si>
    <t>リンパ節組織試験採取術（針穿刺）</t>
  </si>
  <si>
    <t>OA0105</t>
  </si>
  <si>
    <t>腹壁膿瘍切開術</t>
  </si>
  <si>
    <t>OA0106</t>
  </si>
  <si>
    <t>OQ0071</t>
  </si>
  <si>
    <t>OA0107</t>
  </si>
  <si>
    <t>OT0152</t>
  </si>
  <si>
    <t>SQ0319</t>
  </si>
  <si>
    <t>小腸内視鏡的止血術</t>
  </si>
  <si>
    <t>OQ0323</t>
  </si>
  <si>
    <t>OQ0324</t>
  </si>
  <si>
    <t>OQ0325</t>
  </si>
  <si>
    <t>OQ0326</t>
  </si>
  <si>
    <t>OQ0327</t>
  </si>
  <si>
    <t>OQ0328</t>
  </si>
  <si>
    <t>膀胱尿管逆流症手術（コラーゲン注入手術）</t>
  </si>
  <si>
    <t>OS0145</t>
  </si>
  <si>
    <t>人工尿道括約筋手術</t>
  </si>
  <si>
    <t>OS0149</t>
  </si>
  <si>
    <t>陰茎組織試験採取術</t>
  </si>
  <si>
    <t>OS0150</t>
  </si>
  <si>
    <t>陰茎尖形コンジローム切除術</t>
  </si>
  <si>
    <t>OS0151</t>
  </si>
  <si>
    <t>陰茎硬結摘出術</t>
  </si>
  <si>
    <t>OS0155</t>
  </si>
  <si>
    <t>OS0156</t>
  </si>
  <si>
    <t>OS0157</t>
  </si>
  <si>
    <t>OS0158</t>
  </si>
  <si>
    <t>OS0159</t>
  </si>
  <si>
    <t>OS0164</t>
  </si>
  <si>
    <t>OS0165</t>
  </si>
  <si>
    <t>SS0166</t>
  </si>
  <si>
    <t>OS0167</t>
  </si>
  <si>
    <t>埋没陰茎手術</t>
  </si>
  <si>
    <t>OS0169</t>
  </si>
  <si>
    <t>精巣および精巣上体組織試験採取術</t>
  </si>
  <si>
    <t>OS0170</t>
  </si>
  <si>
    <t>精巣摘出術</t>
  </si>
  <si>
    <t>OS0171</t>
  </si>
  <si>
    <t>精巣外傷手術（陰嚢内血腫除去術）</t>
  </si>
  <si>
    <t>OS0172</t>
  </si>
  <si>
    <t>精巣外傷手術（精巣白膜縫合術）</t>
  </si>
  <si>
    <t>OS0173</t>
  </si>
  <si>
    <t>OS0174</t>
  </si>
  <si>
    <t>OS0175</t>
  </si>
  <si>
    <t>精巣上体摘出術</t>
  </si>
  <si>
    <t>OS0176</t>
  </si>
  <si>
    <t>OS0177</t>
  </si>
  <si>
    <t>OS0178</t>
  </si>
  <si>
    <t>OS0179</t>
  </si>
  <si>
    <t>OS0180</t>
  </si>
  <si>
    <t>OQ0363</t>
  </si>
  <si>
    <t>OQ0361</t>
  </si>
  <si>
    <t>直腸全層組織試験採取術</t>
  </si>
  <si>
    <t>OQ0362</t>
  </si>
  <si>
    <t>OQ0101</t>
  </si>
  <si>
    <t>OP0097</t>
  </si>
  <si>
    <t>OP0098</t>
  </si>
  <si>
    <t>OP0099</t>
  </si>
  <si>
    <t>OP0101</t>
  </si>
  <si>
    <t>OP0102</t>
  </si>
  <si>
    <t>OP0104</t>
  </si>
  <si>
    <t>肺悪性腫瘍手術２．肺葉切除（開胸）郭清あり</t>
  </si>
  <si>
    <t>NP0163</t>
  </si>
  <si>
    <t>OH0337</t>
  </si>
  <si>
    <t>胸部交感神経節切除術（胸腔鏡下）</t>
  </si>
  <si>
    <t>OD0081</t>
  </si>
  <si>
    <t>眼球摘出術</t>
  </si>
  <si>
    <t>OD0149</t>
  </si>
  <si>
    <t>先天性耳痩管摘出術</t>
  </si>
  <si>
    <t>OD0150</t>
  </si>
  <si>
    <t>その他胸/腹腔鏡手術</t>
    <phoneticPr fontId="5"/>
  </si>
  <si>
    <t>外耳道腫瘍摘出術（外耳道真珠腫手術を含む）</t>
  </si>
  <si>
    <t>OD0155</t>
  </si>
  <si>
    <t>OD0156</t>
  </si>
  <si>
    <t>OD0157</t>
  </si>
  <si>
    <t>OD0158</t>
  </si>
  <si>
    <t>OD0159</t>
  </si>
  <si>
    <t>耳後痩孔閉鎖術</t>
  </si>
  <si>
    <t>OD0217</t>
  </si>
  <si>
    <t>鼻内異物摘出術</t>
  </si>
  <si>
    <t>OD0234</t>
  </si>
  <si>
    <t>OD0235</t>
  </si>
  <si>
    <t>OD0266</t>
  </si>
  <si>
    <t>OH0285</t>
  </si>
  <si>
    <t>多指症手術（軟部組織形成のみ）</t>
  </si>
  <si>
    <t>OH0286</t>
  </si>
  <si>
    <t>多指症手術（骨・関節・腱の形成を伴う）</t>
  </si>
  <si>
    <t>OH0287</t>
  </si>
  <si>
    <t>OH0288</t>
  </si>
  <si>
    <t>全合指症手術</t>
  </si>
  <si>
    <t>OH0289</t>
  </si>
  <si>
    <t>合指症手術（軟部組織形成のみ）</t>
  </si>
  <si>
    <t>OH0290</t>
  </si>
  <si>
    <t>合指症手術（骨・関節・腱の形成を伴う）</t>
  </si>
  <si>
    <t>OF0025</t>
  </si>
  <si>
    <t>尾骨切除術</t>
  </si>
  <si>
    <t>OG0001</t>
  </si>
  <si>
    <t>脊椎披裂手術（神経処置を伴う）</t>
  </si>
  <si>
    <t>OG0002</t>
  </si>
  <si>
    <t>脊椎披裂手術（神経処置を伴わない）</t>
  </si>
  <si>
    <t>OB0002</t>
  </si>
  <si>
    <t>穿頭術後脳室ドレナージ</t>
  </si>
  <si>
    <t>OB0003</t>
  </si>
  <si>
    <t>頭蓋開溝術</t>
  </si>
  <si>
    <t>OB0004</t>
  </si>
  <si>
    <t>穿頭術（トレパナチオン）</t>
  </si>
  <si>
    <t>OB0005</t>
  </si>
  <si>
    <t>試験開頭術</t>
  </si>
  <si>
    <t>OB0006</t>
  </si>
  <si>
    <t>減圧開頭術</t>
  </si>
  <si>
    <t>OD0003</t>
  </si>
  <si>
    <t>眼窩減圧術（眼科）</t>
  </si>
  <si>
    <t>OB0026</t>
  </si>
  <si>
    <t>頭蓋骨腫瘍摘出術</t>
  </si>
  <si>
    <t>OA0104</t>
  </si>
  <si>
    <t>頭皮．頭蓋骨悪性腫瘍手術</t>
  </si>
  <si>
    <t>OD0340</t>
  </si>
  <si>
    <t>OD0341</t>
  </si>
  <si>
    <t>OP0007</t>
  </si>
  <si>
    <t>気管狭窄症手術</t>
  </si>
  <si>
    <t>OQ0056</t>
  </si>
  <si>
    <t>OQ0057</t>
  </si>
  <si>
    <t>OQ0058</t>
  </si>
  <si>
    <t>OQ0059</t>
  </si>
  <si>
    <t>OQ0061</t>
  </si>
  <si>
    <t>OQ0062</t>
  </si>
  <si>
    <t>OQ0065</t>
  </si>
  <si>
    <t>OP0133</t>
  </si>
  <si>
    <t>OP0134</t>
  </si>
  <si>
    <t>OQ0067</t>
  </si>
  <si>
    <t>後胸骨ヘルニア手術</t>
  </si>
  <si>
    <t>OQ0069</t>
  </si>
  <si>
    <t>OQ0070</t>
  </si>
  <si>
    <t>OT0040</t>
  </si>
  <si>
    <t>OQ0182</t>
  </si>
  <si>
    <t>OQ0183</t>
  </si>
  <si>
    <t>胆管形成術</t>
  </si>
  <si>
    <t>OQ0184</t>
  </si>
  <si>
    <t>胆管切開術兼胆管形成術</t>
  </si>
  <si>
    <t>OQ0185</t>
  </si>
  <si>
    <t>総胆管拡張症手術</t>
  </si>
  <si>
    <t>OQ0188</t>
  </si>
  <si>
    <t>腎（腎盂）瘻拡張術</t>
  </si>
  <si>
    <t>OS0041</t>
  </si>
  <si>
    <t>腎盂瘻造設術（経皮的）</t>
  </si>
  <si>
    <t>OS0042</t>
  </si>
  <si>
    <t>腎（腎盂）瘻造設術</t>
  </si>
  <si>
    <t>OS0043</t>
  </si>
  <si>
    <t>腎（腎盂）皮膚瘻閉鎖術</t>
  </si>
  <si>
    <t>OS0044</t>
  </si>
  <si>
    <t>腎（腎盂）腸瘻閉鎖術</t>
  </si>
  <si>
    <t>OS0045</t>
  </si>
  <si>
    <t>OS0301</t>
  </si>
  <si>
    <t>OS0302</t>
  </si>
  <si>
    <t>OS0303</t>
  </si>
  <si>
    <t>OS0304</t>
  </si>
  <si>
    <t>子宮付属器悪性腫瘍手術</t>
  </si>
  <si>
    <t>OS0305</t>
  </si>
  <si>
    <t>OS0306</t>
  </si>
  <si>
    <t>OS0309</t>
  </si>
  <si>
    <t>性腺摘除術（腹腔鏡下）</t>
  </si>
  <si>
    <t>OW0017</t>
  </si>
  <si>
    <t>OW0018</t>
  </si>
  <si>
    <t>OW0019</t>
  </si>
  <si>
    <t>OH0365</t>
  </si>
  <si>
    <t>臍帯ヘルニア手術</t>
  </si>
  <si>
    <t>OQ0406</t>
  </si>
  <si>
    <t>腹部外傷における出血性ショックに対するダメージコントロール手術</t>
  </si>
  <si>
    <t>OD0551</t>
  </si>
  <si>
    <t>経皮的ドレナージ術（頭頸部膿瘍）</t>
  </si>
  <si>
    <t>OD0552</t>
  </si>
  <si>
    <t>OT0160</t>
  </si>
  <si>
    <t>経皮的塞栓術（副甲状腺機能亢進症）（機能廃絶術）</t>
  </si>
  <si>
    <t>OT0161</t>
  </si>
  <si>
    <t>OD0553</t>
  </si>
  <si>
    <t>ON0143</t>
  </si>
  <si>
    <t>経皮的心室中隔欠損閉鎖術</t>
  </si>
  <si>
    <t>OT0162</t>
  </si>
  <si>
    <t>経皮的除去術（肺動脈血栓吸引摘出）</t>
  </si>
  <si>
    <t>OT0163</t>
  </si>
  <si>
    <t>経皮的除去術（肺動脈血栓溶解）</t>
  </si>
  <si>
    <t>OT0164</t>
  </si>
  <si>
    <t>経皮的塞栓術（肺動静脈奇形）</t>
  </si>
  <si>
    <t>OT0165</t>
  </si>
  <si>
    <t>尿管皮膚瘻閉鎖術</t>
  </si>
  <si>
    <t>OQ0232</t>
  </si>
  <si>
    <t>OQ0233</t>
  </si>
  <si>
    <t>OQ0234</t>
  </si>
  <si>
    <t>OQ0235</t>
  </si>
  <si>
    <t>SN0086</t>
  </si>
  <si>
    <t>ON0087</t>
  </si>
  <si>
    <t>腹腔鏡補助下胃瘻造設術（経皮的内視鏡下，経皮的，開腹併用を含む）</t>
    <phoneticPr fontId="5"/>
  </si>
  <si>
    <t>ON0091</t>
  </si>
  <si>
    <t>OD0511</t>
  </si>
  <si>
    <t>OD0512</t>
  </si>
  <si>
    <t>OD0517</t>
  </si>
  <si>
    <t>OD0520</t>
  </si>
  <si>
    <t>甲状腺組織試験採取術（試験切除）</t>
  </si>
  <si>
    <t>OD0521</t>
  </si>
  <si>
    <t>OD0522</t>
  </si>
  <si>
    <t>OD0525</t>
  </si>
  <si>
    <t>内視鏡補助下甲状腺切除術</t>
  </si>
  <si>
    <t>名称変更</t>
    <rPh sb="0" eb="4">
      <t>メイショウ</t>
    </rPh>
    <phoneticPr fontId="5"/>
  </si>
  <si>
    <t>OD0384</t>
  </si>
  <si>
    <t>OD0385</t>
  </si>
  <si>
    <t>OD0534</t>
  </si>
  <si>
    <t>ND0554</t>
  </si>
  <si>
    <t>甲状腺切開生検術</t>
  </si>
  <si>
    <t>OD0535</t>
  </si>
  <si>
    <t>副甲状腺摘出術</t>
  </si>
  <si>
    <t>OD0539</t>
  </si>
  <si>
    <t>頸瘻頸嚢胞摘出術</t>
  </si>
  <si>
    <t>OD0545</t>
  </si>
  <si>
    <t>OD0546</t>
  </si>
  <si>
    <t>OA0032</t>
  </si>
  <si>
    <t>OA0033</t>
  </si>
  <si>
    <t>OA0034</t>
  </si>
  <si>
    <t>OA0035</t>
  </si>
  <si>
    <t>OA0036</t>
  </si>
  <si>
    <t>OA0040</t>
  </si>
  <si>
    <t>OA0041</t>
  </si>
  <si>
    <t>OA0042</t>
  </si>
  <si>
    <t>OA0043</t>
  </si>
  <si>
    <t>SQ0001</t>
  </si>
  <si>
    <t>膿皮症根治手術（簡単）</t>
  </si>
  <si>
    <t>OA0047</t>
  </si>
  <si>
    <t>OA0048</t>
  </si>
  <si>
    <t>OA0051</t>
  </si>
  <si>
    <t>OA0052</t>
  </si>
  <si>
    <t>OA0053</t>
  </si>
  <si>
    <t>OA0054</t>
  </si>
  <si>
    <t>OA0057</t>
  </si>
  <si>
    <t>顔面瘢痕拘縮修正術</t>
  </si>
  <si>
    <t>OA0058</t>
  </si>
  <si>
    <t>瘢痕拘縮形成術</t>
  </si>
  <si>
    <t>OA0059</t>
  </si>
  <si>
    <t>OA0060</t>
  </si>
  <si>
    <t>OA0061</t>
  </si>
  <si>
    <t>OA0062</t>
  </si>
  <si>
    <t>OA0063</t>
  </si>
  <si>
    <t>OA0064</t>
  </si>
  <si>
    <t>OA0065</t>
  </si>
  <si>
    <t>OA0066</t>
  </si>
  <si>
    <t>OA0067</t>
  </si>
  <si>
    <t>OA0068</t>
  </si>
  <si>
    <t>OA0074</t>
  </si>
  <si>
    <t>OA0075</t>
  </si>
  <si>
    <t>OA0076</t>
  </si>
  <si>
    <t>有茎筋弁移植術</t>
  </si>
  <si>
    <t>有茎筋皮弁移植術</t>
  </si>
  <si>
    <t>OA0092</t>
  </si>
  <si>
    <t>皮膚再建術（組織拡張器）</t>
  </si>
  <si>
    <t>筋切離術</t>
  </si>
  <si>
    <t>OH0027</t>
  </si>
  <si>
    <t>OH0354</t>
  </si>
  <si>
    <t>胸壁瘻手術</t>
  </si>
  <si>
    <t>OH0355</t>
  </si>
  <si>
    <t>OH0356</t>
  </si>
  <si>
    <t>OV0009</t>
  </si>
  <si>
    <t>OV0010</t>
  </si>
  <si>
    <t>OV0011</t>
  </si>
  <si>
    <t>OV0012</t>
  </si>
  <si>
    <t>リンパ節膿瘍切開術</t>
  </si>
  <si>
    <t>OV0014</t>
  </si>
  <si>
    <t>OV0015</t>
  </si>
  <si>
    <t>OV0016</t>
  </si>
  <si>
    <t>OV0017</t>
  </si>
  <si>
    <t>OV0018</t>
  </si>
  <si>
    <t>OV0019</t>
  </si>
  <si>
    <t>OV0020</t>
  </si>
  <si>
    <t>リンパ管吻合術</t>
  </si>
  <si>
    <t>OQ0310</t>
  </si>
  <si>
    <t>OQ0311</t>
  </si>
  <si>
    <t>OQ0312</t>
  </si>
  <si>
    <t>OQ0314</t>
  </si>
  <si>
    <t>大腸全切除術（腹腔鏡下）</t>
  </si>
  <si>
    <t>OQ0316</t>
  </si>
  <si>
    <t>OQ0317</t>
  </si>
  <si>
    <t>OQ0318</t>
  </si>
  <si>
    <t>尿道上裂形成術</t>
  </si>
  <si>
    <t>OS0138</t>
  </si>
  <si>
    <t>女子尿道憩室切除術</t>
  </si>
  <si>
    <t>OS0139</t>
  </si>
  <si>
    <t>尿道狭窄内視鏡手術</t>
  </si>
  <si>
    <t>OS0140</t>
  </si>
  <si>
    <t>尿道拡張術（尿道バルーンカテーテルなど拡張器具を使用）</t>
  </si>
  <si>
    <t>OS0141</t>
  </si>
  <si>
    <t>女子尿道脱手術</t>
  </si>
  <si>
    <t>OS0142</t>
  </si>
  <si>
    <t>OS0143</t>
  </si>
  <si>
    <t>動脈塞栓術（肝癌）（自家血栓）</t>
  </si>
  <si>
    <t>OQ0446</t>
  </si>
  <si>
    <t>動脈塞栓術（肝癌）（側副血行路）</t>
  </si>
  <si>
    <t>OQ0447</t>
  </si>
  <si>
    <t>動脈形成術（移植後肝動脈）</t>
  </si>
  <si>
    <t>OQ0448</t>
  </si>
  <si>
    <t>動脈塞栓術（脾動脈瘤）</t>
  </si>
  <si>
    <t>OQ0449</t>
  </si>
  <si>
    <t>動脈塞栓術（部分的脾動脈）（脾機能亢進症）</t>
  </si>
  <si>
    <t>OQ0450</t>
  </si>
  <si>
    <t>動脈塞栓術（脾動脈中枢側）（脾損傷）</t>
  </si>
  <si>
    <t>リザーバー留置術（膵癌）</t>
  </si>
  <si>
    <t>OQ0452</t>
  </si>
  <si>
    <t>経皮的動注術（消化管出血）（持続注入）（血管収縮剤）</t>
  </si>
  <si>
    <t>OQ0453</t>
  </si>
  <si>
    <t>経皮的動注術（炎症性腸疾患）（急速注入）（ステロイド剤）</t>
  </si>
  <si>
    <t>OQ0454</t>
  </si>
  <si>
    <t>OQ0455</t>
  </si>
  <si>
    <t>経皮的吻合術（消化管－消化管）（磁石）</t>
  </si>
  <si>
    <t>OQ0456</t>
  </si>
  <si>
    <t>OQ0457</t>
  </si>
  <si>
    <t>OQ0458</t>
  </si>
  <si>
    <t>OQ0459</t>
  </si>
  <si>
    <t>OQ0460</t>
  </si>
  <si>
    <t>OZ0023</t>
  </si>
  <si>
    <t>経皮的塞栓術（骨盤部出血）</t>
  </si>
  <si>
    <t>OS0310</t>
  </si>
  <si>
    <t>OS0311</t>
  </si>
  <si>
    <t>経皮的血管形成術（腎動脈）</t>
  </si>
  <si>
    <t>OQ0364</t>
  </si>
  <si>
    <t>OQ0365</t>
  </si>
  <si>
    <t>OQ0366</t>
  </si>
  <si>
    <t>OQ0367</t>
  </si>
  <si>
    <t>OQ0368</t>
  </si>
  <si>
    <t>OQ0102</t>
  </si>
  <si>
    <t>OQ0105</t>
  </si>
  <si>
    <t>胃吊上げ固定術（胃下垂症手術）</t>
  </si>
  <si>
    <t>肺悪性腫瘍手術１．肺葉切除（開胸）郭清なし</t>
  </si>
  <si>
    <t>NP0162</t>
  </si>
  <si>
    <t>OQ0110</t>
  </si>
  <si>
    <t>肺悪性腫瘍手術３．肺全摘（開胸）郭清なし</t>
  </si>
  <si>
    <t>NP0164</t>
  </si>
  <si>
    <t>肺悪性腫瘍手術４．肺全摘（開胸）郭清あり</t>
  </si>
  <si>
    <t>SP0111</t>
  </si>
  <si>
    <t>生体肺部分移植術</t>
  </si>
  <si>
    <t>OP0120</t>
  </si>
  <si>
    <t>OP0121</t>
  </si>
  <si>
    <t>OP0122</t>
  </si>
  <si>
    <t>副耳（介）切除術</t>
  </si>
  <si>
    <t>OD0153</t>
  </si>
  <si>
    <t>耳介腫瘍摘出術</t>
  </si>
  <si>
    <t>OD0154</t>
  </si>
  <si>
    <t>OP0128</t>
  </si>
  <si>
    <t>OP0129</t>
  </si>
  <si>
    <t>気管支形成術 ３．気管分岐部切除術</t>
  </si>
  <si>
    <t>OP0130</t>
  </si>
  <si>
    <t>気管支形成術 ４．気管分岐部切除術（再建を伴うもの）</t>
  </si>
  <si>
    <t>OQ0003</t>
  </si>
  <si>
    <t>OQ0004</t>
  </si>
  <si>
    <t>OD0269</t>
  </si>
  <si>
    <t>中咽頭組織試験採取術</t>
  </si>
  <si>
    <t>OD0273</t>
  </si>
  <si>
    <t>OD0274</t>
  </si>
  <si>
    <t>OD0275</t>
  </si>
  <si>
    <t>OD0276</t>
  </si>
  <si>
    <t>OD0277</t>
  </si>
  <si>
    <t>OD0278</t>
  </si>
  <si>
    <t>OD0279</t>
  </si>
  <si>
    <t>OD0280</t>
  </si>
  <si>
    <t>OD0313</t>
  </si>
  <si>
    <t>咽頭瘻閉鎖術</t>
  </si>
  <si>
    <t>OD0314</t>
  </si>
  <si>
    <t>輪状咽頭筋離断術</t>
  </si>
  <si>
    <t>OD0316</t>
  </si>
  <si>
    <t>喉頭閉鎖術</t>
  </si>
  <si>
    <t>OD0317</t>
  </si>
  <si>
    <t>喉頭膿瘍切開術</t>
  </si>
  <si>
    <t>OP0001</t>
  </si>
  <si>
    <t>気管切開術</t>
  </si>
  <si>
    <t>OD0319</t>
  </si>
  <si>
    <t>OD0320</t>
  </si>
  <si>
    <t>OD0321</t>
  </si>
  <si>
    <t>OD0322</t>
  </si>
  <si>
    <t>OD0323</t>
  </si>
  <si>
    <t>OP0002</t>
  </si>
  <si>
    <t>OP0003</t>
  </si>
  <si>
    <t>OP0004</t>
  </si>
  <si>
    <t>OP0005</t>
  </si>
  <si>
    <t>気管組織試験採取術</t>
  </si>
  <si>
    <t>OD0326</t>
  </si>
  <si>
    <t>OD0327</t>
  </si>
  <si>
    <t>OD0328</t>
  </si>
  <si>
    <t>OD0329</t>
  </si>
  <si>
    <t>OD0330</t>
  </si>
  <si>
    <t>喉頭摘出術</t>
  </si>
  <si>
    <t>OP0006</t>
  </si>
  <si>
    <t>気管切開孔閉鎖術</t>
  </si>
  <si>
    <t>OD0339</t>
  </si>
  <si>
    <t>OQ0053</t>
  </si>
  <si>
    <t>OQ0054</t>
  </si>
  <si>
    <t>特発性食道拡張症手術</t>
  </si>
  <si>
    <t>OQ0055</t>
  </si>
  <si>
    <t>十二指腸乳頭切除術</t>
  </si>
  <si>
    <t>OQ0171</t>
  </si>
  <si>
    <t>膵頭温存十二指腸切除術</t>
  </si>
  <si>
    <t>OQ0172</t>
  </si>
  <si>
    <t>胆管切開術</t>
  </si>
  <si>
    <t>OQ0175</t>
  </si>
  <si>
    <t>OQ0176</t>
  </si>
  <si>
    <t>胆嚢切開結石摘出術（チューブ留置なし）（開腹）</t>
  </si>
  <si>
    <t>OQ0177</t>
  </si>
  <si>
    <t>OQ0178</t>
  </si>
  <si>
    <t>OQ0179</t>
  </si>
  <si>
    <t>OQ0180</t>
  </si>
  <si>
    <t>OQ0181</t>
  </si>
  <si>
    <t>腎腫瘍凝固・焼灼術（冷凍凝固、マイクロ波、ラジオ波を含む）</t>
  </si>
  <si>
    <t>OS0038</t>
  </si>
  <si>
    <t>腹腔鏡下腎尿管全摘術</t>
  </si>
  <si>
    <t>OS0039</t>
  </si>
  <si>
    <t>腎瘻造設術</t>
  </si>
  <si>
    <t>OS0040</t>
  </si>
  <si>
    <t>腟式卵巣嚢腫内容排除術</t>
  </si>
  <si>
    <t>OS0291</t>
  </si>
  <si>
    <t>OS0292</t>
  </si>
  <si>
    <t>OS0294</t>
  </si>
  <si>
    <t>OS0295</t>
  </si>
  <si>
    <t>OS0296</t>
  </si>
  <si>
    <t>OS0297</t>
  </si>
  <si>
    <t>卵巣去勢術</t>
  </si>
  <si>
    <t>OS0298</t>
  </si>
  <si>
    <t>卵巣腫瘍摘出術 １．開腹による</t>
  </si>
  <si>
    <t>OS0299</t>
  </si>
  <si>
    <t>OS0300</t>
  </si>
  <si>
    <t>NP0169</t>
  </si>
  <si>
    <t>肺悪性腫瘍手術、大動脈合併切除</t>
  </si>
  <si>
    <t>NP0170</t>
  </si>
  <si>
    <t>肺悪性腫瘍手術、椎体合併切除</t>
  </si>
  <si>
    <t>NP0171</t>
  </si>
  <si>
    <t>肺悪性腫瘍手術、食道合併切除</t>
  </si>
  <si>
    <t>NP0148</t>
  </si>
  <si>
    <t>肺悪性腫瘍手術：胸膜肺全摘術</t>
  </si>
  <si>
    <t>NP0149</t>
  </si>
  <si>
    <t>胸腔鏡下肺悪性腫瘍手術　肺葉切除術、郭清なし</t>
  </si>
  <si>
    <t>NP0150</t>
  </si>
  <si>
    <t>胸腔鏡下肺悪性腫瘍手術　肺葉切除術、郭清あり</t>
  </si>
  <si>
    <t>NP0151</t>
  </si>
  <si>
    <t>胸腔鏡下肺悪性腫瘍手術　肺全摘術、郭清なし</t>
  </si>
  <si>
    <t>NP0152</t>
  </si>
  <si>
    <t>胸腔鏡下肺悪性腫瘍手術　肺全摘術、郭清あり</t>
  </si>
  <si>
    <t>NP0153</t>
  </si>
  <si>
    <t>NP0154</t>
  </si>
  <si>
    <t>NP0155</t>
  </si>
  <si>
    <t>胸腔鏡下肺悪性腫瘍手術、区域切除術、郭清なし</t>
  </si>
  <si>
    <t>NP0156</t>
  </si>
  <si>
    <t>胸腔鏡下肺悪性腫瘍手術、区域切除術、郭清あり</t>
  </si>
  <si>
    <t>NP0157</t>
  </si>
  <si>
    <t>胸腔鏡下肺悪性腫瘍手術：気管支形成をともなう</t>
  </si>
  <si>
    <t>NP0158</t>
  </si>
  <si>
    <t>胸腔鏡下肺悪性腫瘍手術：気管分岐部形成をともなう</t>
  </si>
  <si>
    <t>経皮的除去術（血管内異物）</t>
  </si>
  <si>
    <t>OS0069</t>
  </si>
  <si>
    <t>尿管腸瘻閉鎖術</t>
  </si>
  <si>
    <t>OS0070</t>
  </si>
  <si>
    <t>尿管腟瘻閉鎖術</t>
  </si>
  <si>
    <t>OQ0236</t>
  </si>
  <si>
    <t>OQ0237</t>
  </si>
  <si>
    <t>肝肺固着術</t>
  </si>
  <si>
    <t>ON0088</t>
  </si>
  <si>
    <t>SN0089</t>
  </si>
  <si>
    <t>ON0090</t>
  </si>
  <si>
    <t>肝悪性腫瘍マイクロ波凝固術（開腹）</t>
  </si>
  <si>
    <t>SN0092</t>
  </si>
  <si>
    <t>ON0093</t>
  </si>
  <si>
    <t>SN0094</t>
  </si>
  <si>
    <t>修正大血管転位症手術（心室中隔欠損パッチ閉鎖術）</t>
  </si>
  <si>
    <t>ON0095</t>
  </si>
  <si>
    <t>ON0096</t>
  </si>
  <si>
    <t>総動脈幹症手術</t>
  </si>
  <si>
    <t>ON0100</t>
  </si>
  <si>
    <t>OD0528</t>
  </si>
  <si>
    <t>OD0529</t>
  </si>
  <si>
    <t>OD0531</t>
  </si>
  <si>
    <t>OD0532</t>
  </si>
  <si>
    <t>OD0533</t>
  </si>
  <si>
    <t>心大血管再手術  再手術加算</t>
  </si>
  <si>
    <t>ON0126</t>
  </si>
  <si>
    <t>人工心肺設置術</t>
  </si>
  <si>
    <t>OT0080</t>
  </si>
  <si>
    <t>末梢動静脈瘻解除術</t>
  </si>
  <si>
    <t>OT0081</t>
  </si>
  <si>
    <t>血管露出術（動脈）</t>
  </si>
  <si>
    <t>OT0083</t>
  </si>
  <si>
    <t>OD0548</t>
  </si>
  <si>
    <t>深頸部膿瘍切開排膿術</t>
  </si>
  <si>
    <t>乳腺膿瘍切開術</t>
  </si>
  <si>
    <t>OP0016</t>
  </si>
  <si>
    <t>OP0017</t>
  </si>
  <si>
    <t>乳腺組織試験採取術 ２．試験切開による</t>
  </si>
  <si>
    <t>NP0185</t>
  </si>
  <si>
    <t>乳腺腫瘍摘出術 １．長径５㎝未満のもの（乳腺良性病変）</t>
  </si>
  <si>
    <t>NP0186</t>
  </si>
  <si>
    <t>乳腺腫瘍摘出術 ２．長径５㎝以上のもの（乳腺良性病変）</t>
  </si>
  <si>
    <t>OP0022</t>
  </si>
  <si>
    <t>乳腺腺管腺葉区域切除術</t>
  </si>
  <si>
    <t>NP0187</t>
  </si>
  <si>
    <t>乳房切除術（乳腺良性病変）</t>
  </si>
  <si>
    <t>NP0188</t>
  </si>
  <si>
    <t>乳腺悪性腫瘍手術 ２．乳房切除術　腋窩郭清を伴わないもの</t>
  </si>
  <si>
    <t>OP0028</t>
  </si>
  <si>
    <t>OP0029</t>
  </si>
  <si>
    <t>OP0030</t>
  </si>
  <si>
    <t>OP0031</t>
  </si>
  <si>
    <t>OP0032</t>
  </si>
  <si>
    <t>OH0338</t>
  </si>
  <si>
    <t>胸壁膿瘍切開術</t>
  </si>
  <si>
    <t>OH0343</t>
  </si>
  <si>
    <t>OH0344</t>
  </si>
  <si>
    <t>OH0347</t>
  </si>
  <si>
    <t>OH0348</t>
  </si>
  <si>
    <t>OH0349</t>
  </si>
  <si>
    <t>OH0350</t>
  </si>
  <si>
    <t>OH0351</t>
  </si>
  <si>
    <t>OH0352</t>
  </si>
  <si>
    <t>OH0353</t>
  </si>
  <si>
    <t>OT0135</t>
  </si>
  <si>
    <t>OT0145</t>
  </si>
  <si>
    <t>OT0146</t>
  </si>
  <si>
    <t>OT0147</t>
  </si>
  <si>
    <t>OV0008</t>
  </si>
  <si>
    <t>移植用部分小腸採取術（生体ドナー）</t>
  </si>
  <si>
    <t>SQ0302</t>
  </si>
  <si>
    <t>生体小腸部分移植術</t>
  </si>
  <si>
    <t>SQ0303</t>
  </si>
  <si>
    <t>移植用小腸採取術（脳死ドナー）</t>
  </si>
  <si>
    <t>SQ0304</t>
  </si>
  <si>
    <t>同種死体小腸移植術</t>
  </si>
  <si>
    <t>OQ0305</t>
  </si>
  <si>
    <t>OQ0306</t>
  </si>
  <si>
    <t>OQ0307</t>
  </si>
  <si>
    <t>OQ0308</t>
  </si>
  <si>
    <t>OQ0309</t>
  </si>
  <si>
    <t>虫垂切除術兼盲腸皺壁形成術</t>
  </si>
  <si>
    <t>尿道腸瘻閉鎖術</t>
  </si>
  <si>
    <t>OS0134</t>
  </si>
  <si>
    <t>OS0135</t>
  </si>
  <si>
    <t>OS0136</t>
  </si>
  <si>
    <t>尿道下裂形成術</t>
  </si>
  <si>
    <t>OS0137</t>
  </si>
  <si>
    <t>経皮的塞栓術（肝血管腫）</t>
  </si>
  <si>
    <t>OQ0439</t>
  </si>
  <si>
    <t>OQ0440</t>
  </si>
  <si>
    <t>OQ0441</t>
  </si>
  <si>
    <t>OQ0442</t>
  </si>
  <si>
    <t>動脈塞栓術（肝癌）（区域）</t>
  </si>
  <si>
    <t>OQ0443</t>
  </si>
  <si>
    <t>動脈塞栓術（肝癌）（肝動脈）（亜区域以下）</t>
  </si>
  <si>
    <t>OQ0444</t>
  </si>
  <si>
    <t>動脈塞栓術（肝癌・肝静脈閉塞下）（肝動脈）（亜区域以下）</t>
  </si>
  <si>
    <t>OQ0445</t>
  </si>
  <si>
    <t>NA0125</t>
  </si>
  <si>
    <t>NA0126</t>
  </si>
  <si>
    <t>NA0127</t>
  </si>
  <si>
    <t>NA0128</t>
  </si>
  <si>
    <t>NA0129</t>
  </si>
  <si>
    <t>NA0130</t>
  </si>
  <si>
    <t>NA0131</t>
  </si>
  <si>
    <t>NA0132</t>
  </si>
  <si>
    <t>NA0133</t>
  </si>
  <si>
    <t>NA0134</t>
  </si>
  <si>
    <t>NA0135</t>
  </si>
  <si>
    <t>NA0136</t>
  </si>
  <si>
    <t>NA0137</t>
  </si>
  <si>
    <t>NA0138</t>
  </si>
  <si>
    <t>NA0139</t>
  </si>
  <si>
    <t>NA0140</t>
  </si>
  <si>
    <t>NA0141</t>
  </si>
  <si>
    <t>NA0142</t>
  </si>
  <si>
    <t>NA0143</t>
  </si>
  <si>
    <t>NA0144</t>
  </si>
  <si>
    <t>NA0145</t>
  </si>
  <si>
    <t>NA0146</t>
  </si>
  <si>
    <t>NA0147</t>
  </si>
  <si>
    <t>NA0148</t>
  </si>
  <si>
    <t>NA0149</t>
  </si>
  <si>
    <t>NA0150</t>
  </si>
  <si>
    <t>NA0151</t>
  </si>
  <si>
    <t>NA0152</t>
  </si>
  <si>
    <t>NA0153</t>
  </si>
  <si>
    <t>NA0154</t>
  </si>
  <si>
    <t>NA0155</t>
  </si>
  <si>
    <t>NA0156</t>
  </si>
  <si>
    <t>NA0157</t>
  </si>
  <si>
    <t>NA0160</t>
  </si>
  <si>
    <t>NA0161</t>
  </si>
  <si>
    <t>NH0372</t>
  </si>
  <si>
    <t>NH0373</t>
  </si>
  <si>
    <t>OS0312</t>
  </si>
  <si>
    <t>経皮的動注術（腎癌）</t>
  </si>
  <si>
    <t>内精巣静脈結紮術（腹腔鏡下）</t>
  </si>
  <si>
    <t>OS0181</t>
  </si>
  <si>
    <t>交通性陰嚢水腫手術</t>
  </si>
  <si>
    <t>OS0182</t>
  </si>
  <si>
    <t>OQ0369</t>
  </si>
  <si>
    <t>OS0183</t>
  </si>
  <si>
    <t>OQ0106</t>
  </si>
  <si>
    <t>OQ0107</t>
  </si>
  <si>
    <t>OQ0370</t>
  </si>
  <si>
    <t>OQ0112</t>
  </si>
  <si>
    <t>早期胃悪性腫瘍内視鏡的治療</t>
  </si>
  <si>
    <t>OQ0113</t>
  </si>
  <si>
    <t>胃内異物摘出術（マグネットカテーテル）</t>
  </si>
  <si>
    <t>OQ0114</t>
  </si>
  <si>
    <t>食道下部または胃内異物摘出術（内視鏡下）</t>
  </si>
  <si>
    <t>OQ0115</t>
  </si>
  <si>
    <t>OQ0116</t>
  </si>
  <si>
    <t>気管支瘻閉鎖術</t>
  </si>
  <si>
    <t>OP0123</t>
  </si>
  <si>
    <t>OP0124</t>
  </si>
  <si>
    <t>OP0126</t>
  </si>
  <si>
    <t>OP0127</t>
  </si>
  <si>
    <t>胃切除術（悪性以外）</t>
  </si>
  <si>
    <t>OQ0124</t>
  </si>
  <si>
    <t>胃縮小術</t>
  </si>
  <si>
    <t>SQ0126</t>
  </si>
  <si>
    <t>スリーブ状胃切除術（腹腔鏡下）</t>
  </si>
  <si>
    <t>OQ0127</t>
  </si>
  <si>
    <t>OQ0005</t>
  </si>
  <si>
    <t>OQ0006</t>
  </si>
  <si>
    <t>OQ0007</t>
  </si>
  <si>
    <t>OQ0009</t>
  </si>
  <si>
    <t>OQ0010</t>
  </si>
  <si>
    <t>OQ0011</t>
  </si>
  <si>
    <t>OQ0012</t>
  </si>
  <si>
    <t>OQ0013</t>
  </si>
  <si>
    <t>OQ0015</t>
  </si>
  <si>
    <t>OQ0016</t>
  </si>
  <si>
    <t>OQ0018</t>
  </si>
  <si>
    <t>OQ0019</t>
  </si>
  <si>
    <t>OQ0020</t>
  </si>
  <si>
    <t>OQ0021</t>
  </si>
  <si>
    <t>OQ0022</t>
  </si>
  <si>
    <t>食道組織試験採取術</t>
  </si>
  <si>
    <t>OQ0023</t>
  </si>
  <si>
    <t>OQ0024</t>
  </si>
  <si>
    <t>OQ0025</t>
  </si>
  <si>
    <t>OQ0026</t>
  </si>
  <si>
    <t>OQ0027</t>
  </si>
  <si>
    <t>OQ0028</t>
  </si>
  <si>
    <t>OQ0029</t>
  </si>
  <si>
    <t>OQ0030</t>
  </si>
  <si>
    <t>OQ0031</t>
  </si>
  <si>
    <t>OQ0033</t>
  </si>
  <si>
    <t>OQ0034</t>
  </si>
  <si>
    <t>OQ0035</t>
  </si>
  <si>
    <t>OQ0036</t>
  </si>
  <si>
    <t>OQ0038</t>
  </si>
  <si>
    <t>食道悪性腫瘍レーザー焼灼術</t>
  </si>
  <si>
    <t>OQ0043</t>
  </si>
  <si>
    <t>OQ0048</t>
  </si>
  <si>
    <t>食道再建・食道空置バイパス作成術</t>
  </si>
  <si>
    <t>OQ0049</t>
  </si>
  <si>
    <t>食道瘻造設術</t>
  </si>
  <si>
    <t>OQ0050</t>
  </si>
  <si>
    <t>食道瘻閉鎖術</t>
  </si>
  <si>
    <t>OQ0051</t>
  </si>
  <si>
    <t>食道気管支瘻手術</t>
  </si>
  <si>
    <t>OQ0052</t>
  </si>
  <si>
    <t>十二指腸乳頭拡張術（開腹）</t>
  </si>
  <si>
    <t>OQ0169</t>
  </si>
  <si>
    <t>十二指腸乳頭形成術（開腹）</t>
  </si>
  <si>
    <t>OQ0170</t>
  </si>
  <si>
    <t>腎嚢胞切除縮小術</t>
  </si>
  <si>
    <t>OS0027</t>
  </si>
  <si>
    <t>腎嚢胞切除縮小術（腹腔鏡下）</t>
  </si>
  <si>
    <t>OS0028</t>
  </si>
  <si>
    <t>腎嚢胞切除術（腹腔鏡下）</t>
  </si>
  <si>
    <t>OS0029</t>
  </si>
  <si>
    <t>経皮的腎嚢胞穿刺術</t>
  </si>
  <si>
    <t>OS0030</t>
  </si>
  <si>
    <t>OS0031</t>
  </si>
  <si>
    <t>OS0032</t>
  </si>
  <si>
    <t>腹腔鏡下根治的腎摘除術</t>
  </si>
  <si>
    <t>OS0037</t>
  </si>
  <si>
    <t>OS0287</t>
  </si>
  <si>
    <t>尿失禁手術（腹腔鏡下）</t>
  </si>
  <si>
    <t>OS0288</t>
  </si>
  <si>
    <t>骨盤後腹膜止血術（ガーゼパッキング）</t>
  </si>
  <si>
    <t>OS0290</t>
  </si>
  <si>
    <t>肺悪性腫瘍手術：区域切除術、郭清なし</t>
  </si>
  <si>
    <t>NP0144</t>
  </si>
  <si>
    <t>肺悪性腫瘍手術：区域切除術、郭清あり</t>
  </si>
  <si>
    <t>NP0145</t>
  </si>
  <si>
    <t>NP0165</t>
  </si>
  <si>
    <t>肺悪性腫瘍手術、胸壁合併切除</t>
  </si>
  <si>
    <t>NP0166</t>
  </si>
  <si>
    <t>肺悪性腫瘍手術、横隔膜合併切除</t>
  </si>
  <si>
    <t>NP0167</t>
  </si>
  <si>
    <t>肺悪性腫瘍手術、心膜合併切除</t>
  </si>
  <si>
    <t>NP0168</t>
  </si>
  <si>
    <t>肺悪性腫瘍手術、上大静脈合併切除</t>
  </si>
  <si>
    <t>NP0196</t>
  </si>
  <si>
    <t>NP0197</t>
  </si>
  <si>
    <t>NP0198</t>
  </si>
  <si>
    <t>NP0199</t>
  </si>
  <si>
    <t>NP0200</t>
  </si>
  <si>
    <t>NP0203</t>
  </si>
  <si>
    <t>NP0204</t>
  </si>
  <si>
    <t>NP0205</t>
  </si>
  <si>
    <t>NP0206</t>
  </si>
  <si>
    <t>NP0207</t>
  </si>
  <si>
    <t>NP0208</t>
  </si>
  <si>
    <t>NP0209</t>
  </si>
  <si>
    <t>NP0210</t>
  </si>
  <si>
    <t>NP0211</t>
  </si>
  <si>
    <t>NP0212</t>
  </si>
  <si>
    <t>NP0213</t>
  </si>
  <si>
    <t>NP0214</t>
  </si>
  <si>
    <t>NP0215</t>
  </si>
  <si>
    <t>NQ0472</t>
  </si>
  <si>
    <t>NQ0473</t>
  </si>
  <si>
    <t>NQ0474</t>
  </si>
  <si>
    <t>NQ0475</t>
  </si>
  <si>
    <t>NQ0476</t>
  </si>
  <si>
    <t>NQ0477</t>
  </si>
  <si>
    <t>NQ0478</t>
  </si>
  <si>
    <t>NQ0479</t>
  </si>
  <si>
    <t>NQ0480</t>
  </si>
  <si>
    <t>NQ0481</t>
  </si>
  <si>
    <t>NQ0482</t>
  </si>
  <si>
    <t>NQ0483</t>
  </si>
  <si>
    <t>NQ0484</t>
  </si>
  <si>
    <t>NP0216</t>
  </si>
  <si>
    <t>NP0217</t>
  </si>
  <si>
    <t>NQ0485</t>
  </si>
  <si>
    <t>NQ0486</t>
  </si>
  <si>
    <t>NN0168</t>
  </si>
  <si>
    <t>NP0172</t>
  </si>
  <si>
    <t>胸腔鏡下肺悪性腫瘍手術、胸壁合併切除</t>
  </si>
  <si>
    <t>NP0173</t>
  </si>
  <si>
    <t>OT0166</t>
  </si>
  <si>
    <t>経皮的塞栓術（気管支動脈）</t>
  </si>
  <si>
    <t>OT0167</t>
  </si>
  <si>
    <t>OS0071</t>
  </si>
  <si>
    <t>尿管形成術</t>
  </si>
  <si>
    <t>OS0072</t>
  </si>
  <si>
    <t>肝悪性腫瘍マイクロ波凝固術（経皮的）</t>
  </si>
  <si>
    <t>肝悪性腫瘍ラジオ波凝固術（開腹）</t>
  </si>
  <si>
    <t>肝悪性腫瘍ラジオ波凝固術（経皮的）</t>
  </si>
  <si>
    <t>OQ0241</t>
  </si>
  <si>
    <t>OQ0242</t>
  </si>
  <si>
    <t>OQ0243</t>
  </si>
  <si>
    <t>OQ0244</t>
  </si>
  <si>
    <t>OQ0245</t>
  </si>
  <si>
    <t>左心低形成症候群手術（ノルウッド手術）</t>
  </si>
  <si>
    <t>SN0102</t>
  </si>
  <si>
    <t>心臓脱手術</t>
  </si>
  <si>
    <t>ON0113</t>
  </si>
  <si>
    <t>ON0124</t>
  </si>
  <si>
    <t>急性膵炎手術</t>
  </si>
  <si>
    <t>OQ0256</t>
  </si>
  <si>
    <t>OQ0257</t>
  </si>
  <si>
    <t>OQ0258</t>
  </si>
  <si>
    <t>膵腫瘍摘出術</t>
  </si>
  <si>
    <t>OQ0259</t>
  </si>
  <si>
    <t>OT0084</t>
  </si>
  <si>
    <t>動脈内挿管または留置術 １．四肢動脈</t>
  </si>
  <si>
    <t>OT0085</t>
  </si>
  <si>
    <t>OT0086</t>
  </si>
  <si>
    <t>OT0089</t>
  </si>
  <si>
    <t>OT0090</t>
  </si>
  <si>
    <t>OT0091</t>
  </si>
  <si>
    <t>OT0093</t>
  </si>
  <si>
    <t>経皮的静脈塞栓術</t>
  </si>
  <si>
    <t>OT0099</t>
  </si>
  <si>
    <t>OT0100</t>
  </si>
  <si>
    <t>OT0102</t>
  </si>
  <si>
    <t>OT0103</t>
  </si>
  <si>
    <t>抗悪性腫瘍剤動脈内持続注入用埋込型カテーテル設置</t>
  </si>
  <si>
    <t>OT0105</t>
  </si>
  <si>
    <t>OT0106</t>
  </si>
  <si>
    <t>OT0107</t>
  </si>
  <si>
    <t>OT0108</t>
  </si>
  <si>
    <t>OT0111</t>
  </si>
  <si>
    <t>OT0112</t>
  </si>
  <si>
    <t>OT0113</t>
  </si>
  <si>
    <t>OT0114</t>
  </si>
  <si>
    <t>OT0116</t>
  </si>
  <si>
    <t>OT0121</t>
  </si>
  <si>
    <t>四肢の血管拡張術</t>
  </si>
  <si>
    <t>OT0123</t>
  </si>
  <si>
    <t>門脈内挿管または留置術</t>
  </si>
  <si>
    <t>OT0125</t>
  </si>
  <si>
    <t>下肢静脈瘤抜去切除術</t>
  </si>
  <si>
    <t>OT0126</t>
  </si>
  <si>
    <t>OT0127</t>
  </si>
  <si>
    <t>OT0128</t>
  </si>
  <si>
    <t>OT0129</t>
  </si>
  <si>
    <t>OT0130</t>
  </si>
  <si>
    <t>中心静脈栄養用カテーテル設置術（静脈切開）</t>
  </si>
  <si>
    <t>OT0131</t>
  </si>
  <si>
    <t>埋め込み型中心静脈カテーテル抜去術</t>
  </si>
  <si>
    <t>OT0132</t>
  </si>
  <si>
    <t>OT0133</t>
  </si>
  <si>
    <t>OQ0298</t>
  </si>
  <si>
    <t>OQ0299</t>
  </si>
  <si>
    <t>SQ0301</t>
  </si>
  <si>
    <t>OS0119</t>
  </si>
  <si>
    <t>OS0120</t>
  </si>
  <si>
    <t>OS0121</t>
  </si>
  <si>
    <t>OS0122</t>
  </si>
  <si>
    <t>排泄路形成術（総排泄腔外反症）</t>
  </si>
  <si>
    <t>OS0123</t>
  </si>
  <si>
    <t>OS0126</t>
  </si>
  <si>
    <t>外尿道腫瘍切除術</t>
  </si>
  <si>
    <t>OS0127</t>
  </si>
  <si>
    <t>OS0128</t>
  </si>
  <si>
    <t>OS0129</t>
  </si>
  <si>
    <t>OS0130</t>
  </si>
  <si>
    <t>OS0131</t>
  </si>
  <si>
    <t>OS0132</t>
  </si>
  <si>
    <t>尿道腟瘻閉鎖術</t>
  </si>
  <si>
    <t>OS0133</t>
  </si>
  <si>
    <t>経皮的塞栓術（腹部実質臓器）（緊急止血）</t>
  </si>
  <si>
    <t>OQ0437</t>
  </si>
  <si>
    <t>経皮的塞栓術（肝動脈瘤）</t>
  </si>
  <si>
    <t>OQ0438</t>
  </si>
  <si>
    <t>NH0973</t>
  </si>
  <si>
    <t>NQ0580</t>
  </si>
  <si>
    <t>NT0232</t>
  </si>
  <si>
    <t>NQ0584</t>
  </si>
  <si>
    <t>NS0369</t>
  </si>
  <si>
    <t>NS0371</t>
  </si>
  <si>
    <t>NT0236</t>
  </si>
  <si>
    <t>NQ0586</t>
  </si>
  <si>
    <t>NA0115</t>
  </si>
  <si>
    <t>NA0116</t>
  </si>
  <si>
    <t>NA0117</t>
  </si>
  <si>
    <t>NA0118</t>
  </si>
  <si>
    <t>NA0120</t>
  </si>
  <si>
    <t>NA0121</t>
  </si>
  <si>
    <t>NA0122</t>
  </si>
  <si>
    <t>NA0123</t>
  </si>
  <si>
    <t>NA0124</t>
  </si>
  <si>
    <t>NS0341</t>
  </si>
  <si>
    <t>NS0342</t>
  </si>
  <si>
    <t>NS0343</t>
  </si>
  <si>
    <t>NS0344</t>
  </si>
  <si>
    <t>NS0345</t>
  </si>
  <si>
    <t>NS0346</t>
  </si>
  <si>
    <t>NS0347</t>
  </si>
  <si>
    <t>NS0348</t>
  </si>
  <si>
    <t>NS0349</t>
  </si>
  <si>
    <t>NS0350</t>
  </si>
  <si>
    <t>NS0352</t>
  </si>
  <si>
    <t>NS0353</t>
  </si>
  <si>
    <t>NS0361</t>
  </si>
  <si>
    <t>NS0362</t>
  </si>
  <si>
    <t>NS0363</t>
  </si>
  <si>
    <t>NS0364</t>
  </si>
  <si>
    <t>NS0365</t>
  </si>
  <si>
    <t>NS0366</t>
  </si>
  <si>
    <t>NP0219</t>
  </si>
  <si>
    <t>OQ0083</t>
  </si>
  <si>
    <t>OQ0095</t>
  </si>
  <si>
    <t>OQ0215</t>
  </si>
  <si>
    <t>OQ0451</t>
  </si>
  <si>
    <t>創傷処理（6歳以上）長径5㎝未満（筋、臓器に達しない）</t>
  </si>
  <si>
    <t>創傷処理（6歳以上）長径5㎝未満（筋、臓器に達する）</t>
  </si>
  <si>
    <t>創傷処理（6歳以上）長径5㎝以上10cm未満（筋、臓器に達しない）</t>
  </si>
  <si>
    <t>創傷処理（6歳以上）長径5㎝以上10cm未満（筋、臓器に達する）</t>
  </si>
  <si>
    <t>創傷処理（6歳以上）長径10㎝以上（筋、臓器に達しない）</t>
  </si>
  <si>
    <t>NH0374</t>
  </si>
  <si>
    <t>NH0375</t>
  </si>
  <si>
    <t>NH0376</t>
  </si>
  <si>
    <t>NH0377</t>
  </si>
  <si>
    <t>NH0378</t>
  </si>
  <si>
    <t>OS0313</t>
  </si>
  <si>
    <t>停留精巣固定術（腹腔内）</t>
  </si>
  <si>
    <t>陰嚢水腫手術</t>
  </si>
  <si>
    <t>OS0184</t>
  </si>
  <si>
    <t>OQ0371</t>
  </si>
  <si>
    <t>OQ0373</t>
  </si>
  <si>
    <t>OQ0374</t>
  </si>
  <si>
    <t>骨盤内臓全摘術</t>
  </si>
  <si>
    <t>OQ0375</t>
  </si>
  <si>
    <t>直腸狭窄形成術</t>
  </si>
  <si>
    <t>OQ0376</t>
  </si>
  <si>
    <t>OQ0377</t>
  </si>
  <si>
    <t>OA0112</t>
  </si>
  <si>
    <t>OQ0117</t>
  </si>
  <si>
    <t>OQ0118</t>
  </si>
  <si>
    <t>OQ0119</t>
  </si>
  <si>
    <t>OQ0120</t>
  </si>
  <si>
    <t>OQ0121</t>
  </si>
  <si>
    <t>OQ0122</t>
  </si>
  <si>
    <t>OQ0123</t>
  </si>
  <si>
    <t>OQ0386</t>
  </si>
  <si>
    <t>裂肛または肛門潰瘍根治手術</t>
  </si>
  <si>
    <t>OQ0387</t>
  </si>
  <si>
    <t>肛門周囲膿瘍切開術</t>
  </si>
  <si>
    <t>OQ0388</t>
  </si>
  <si>
    <t>OQ0389</t>
  </si>
  <si>
    <t>OQ0390</t>
  </si>
  <si>
    <t>胃全摘術（良性）</t>
  </si>
  <si>
    <t>OQ0128</t>
  </si>
  <si>
    <t>噴門側胃切除術（良性）</t>
  </si>
  <si>
    <t>OQ0129</t>
  </si>
  <si>
    <t>OQ0130</t>
  </si>
  <si>
    <t>OQ0131</t>
  </si>
  <si>
    <t>OQ0132</t>
  </si>
  <si>
    <t>OQ0133</t>
  </si>
  <si>
    <t>OQ0134</t>
  </si>
  <si>
    <t>OQ0135</t>
  </si>
  <si>
    <t>OQ0136</t>
  </si>
  <si>
    <t>OQ0137</t>
  </si>
  <si>
    <t>OQ0138</t>
  </si>
  <si>
    <t>OQ0139</t>
  </si>
  <si>
    <t>食道腸吻合（空腸嚢移植術）</t>
  </si>
  <si>
    <t>OQ0140</t>
  </si>
  <si>
    <t>OQ0141</t>
  </si>
  <si>
    <t>OQ0151</t>
  </si>
  <si>
    <t>OQ0152</t>
  </si>
  <si>
    <t>胃腸吻合術</t>
  </si>
  <si>
    <t>OQ0153</t>
  </si>
  <si>
    <t>十二指腸空腸吻合術</t>
  </si>
  <si>
    <t>OQ0154</t>
  </si>
  <si>
    <t>経皮経食道胃管挿入術</t>
  </si>
  <si>
    <t>OQ0155</t>
  </si>
  <si>
    <t>OQ0156</t>
  </si>
  <si>
    <t>OQ0157</t>
  </si>
  <si>
    <t>OQ0158</t>
  </si>
  <si>
    <t>OQ0159</t>
  </si>
  <si>
    <t>OQ0160</t>
  </si>
  <si>
    <t>OQ0162</t>
  </si>
  <si>
    <t>OQ0163</t>
  </si>
  <si>
    <t>OQ0165</t>
  </si>
  <si>
    <t>胃横断術（静脈瘤手術）</t>
  </si>
  <si>
    <t>OQ0166</t>
  </si>
  <si>
    <t>乳頭括約筋切開術（内視鏡下）</t>
  </si>
  <si>
    <t>OQ0167</t>
  </si>
  <si>
    <t>乳頭括約筋切開結石砕石術（内視鏡下）</t>
  </si>
  <si>
    <t>OQ0168</t>
  </si>
  <si>
    <t>OS0025</t>
  </si>
  <si>
    <t>OS0026</t>
  </si>
  <si>
    <t>OS0238</t>
  </si>
  <si>
    <t>OS0239</t>
  </si>
  <si>
    <t>OS0240</t>
  </si>
  <si>
    <t>腟壁形成術</t>
  </si>
  <si>
    <t>OS0246</t>
  </si>
  <si>
    <t>子宮内膜掻爬術</t>
  </si>
  <si>
    <t>OS0253</t>
  </si>
  <si>
    <t>OS0274</t>
  </si>
  <si>
    <t>OS0276</t>
  </si>
  <si>
    <t>OS0278</t>
  </si>
  <si>
    <t>SS0279</t>
  </si>
  <si>
    <t>OV0024</t>
  </si>
  <si>
    <t>骨盤リンパ節郭清術</t>
  </si>
  <si>
    <t>OV0025</t>
  </si>
  <si>
    <t>傍大動脈リンパ節郭清術</t>
  </si>
  <si>
    <t>奇形子宮形成術</t>
  </si>
  <si>
    <t>OS0285</t>
  </si>
  <si>
    <t>仙骨子宮靱帯切断術（腹腔鏡下）</t>
  </si>
  <si>
    <t>NP0141</t>
  </si>
  <si>
    <t>NP0142</t>
  </si>
  <si>
    <t>肺悪性腫瘍手術：部分切除術、郭清あり</t>
  </si>
  <si>
    <t>NP0143</t>
  </si>
  <si>
    <t>NH0782</t>
  </si>
  <si>
    <t>NH0783</t>
  </si>
  <si>
    <t>NH0933</t>
  </si>
  <si>
    <t>NH0934</t>
  </si>
  <si>
    <t>NH0943</t>
  </si>
  <si>
    <t>NH0944</t>
  </si>
  <si>
    <t>NH0945</t>
  </si>
  <si>
    <t>NH0946</t>
  </si>
  <si>
    <t>NH0960</t>
  </si>
  <si>
    <t>NH0961</t>
  </si>
  <si>
    <t>NF0076</t>
  </si>
  <si>
    <t>NF0077</t>
  </si>
  <si>
    <t>NH0968</t>
  </si>
  <si>
    <t>NH0969</t>
  </si>
  <si>
    <t>NP0192</t>
  </si>
  <si>
    <t>NP0194</t>
  </si>
  <si>
    <t>NP0195</t>
  </si>
  <si>
    <t>皮膚良性腫瘍摘出術・非露出部・長径3㎝未満</t>
  </si>
  <si>
    <t>皮下良性腫瘍摘出術・非露出部・長径3㎝未満</t>
  </si>
  <si>
    <t>皮膚良性腫瘍摘出術・非露出部・長径3㎝以上6㎝未満</t>
  </si>
  <si>
    <t>皮下良性腫瘍摘出術・非露出部・長径3㎝以上6㎝未満</t>
  </si>
  <si>
    <t>皮膚良性腫瘍摘出術・非露出部・長径6㎝以上</t>
  </si>
  <si>
    <t>皮下良性腫瘍摘出術・非露出部・長径6㎝以上</t>
  </si>
  <si>
    <t>皮膚悪性腫瘍摘出術（単純）</t>
  </si>
  <si>
    <t>皮膚悪性腫瘍摘出術（広汎）</t>
  </si>
  <si>
    <t>皮膚剥削術・25c㎡未満</t>
  </si>
  <si>
    <t>皮膚剥削術・25c㎡以上100c㎡未満</t>
  </si>
  <si>
    <t>皮膚剥削術・100c㎡以上200c㎡未満</t>
  </si>
  <si>
    <t>皮膚剥削術・200c㎡以上</t>
  </si>
  <si>
    <t>分層植皮術・25c㎡未満</t>
  </si>
  <si>
    <t>分層植皮術・25c㎡以上100c㎡未満</t>
  </si>
  <si>
    <t>分層植皮術・100c㎡以上200c㎡未満</t>
  </si>
  <si>
    <t>分層植皮術・200c㎡以上</t>
  </si>
  <si>
    <t>全層植皮術・25c㎡未満</t>
  </si>
  <si>
    <t>全層植皮術・25c㎡以上100c㎡未満</t>
  </si>
  <si>
    <t>全層植皮術・100c㎡以上200c㎡未満</t>
  </si>
  <si>
    <t>全層植皮術・200c㎡以上</t>
  </si>
  <si>
    <t>NN0169</t>
  </si>
  <si>
    <t>NT0210</t>
  </si>
  <si>
    <t>NT0211</t>
  </si>
  <si>
    <t>NN0188</t>
  </si>
  <si>
    <t>NN0189</t>
  </si>
  <si>
    <t>NT0212</t>
  </si>
  <si>
    <t>経皮的血管形成術（大静脈ステント留置）</t>
  </si>
  <si>
    <t>尿管口形成術</t>
  </si>
  <si>
    <t>OS0073</t>
  </si>
  <si>
    <t>経尿道的尿管瘤切除術</t>
  </si>
  <si>
    <t>OS0075</t>
  </si>
  <si>
    <t>尿管ステント抜去術</t>
  </si>
  <si>
    <t>OS0076</t>
  </si>
  <si>
    <t>尿管ステント交換術</t>
  </si>
  <si>
    <t>OS0077</t>
  </si>
  <si>
    <t>生体部分肝移植術</t>
  </si>
  <si>
    <t>同種死体肝移植術</t>
  </si>
  <si>
    <t>OQ0248</t>
  </si>
  <si>
    <t>OQ0250</t>
  </si>
  <si>
    <t>肝損傷止血術（ガーゼパッキング）</t>
  </si>
  <si>
    <t>OQ0253</t>
  </si>
  <si>
    <t>OS0081</t>
  </si>
  <si>
    <t>OS0084</t>
  </si>
  <si>
    <t>OS0085</t>
  </si>
  <si>
    <t>OS0086</t>
  </si>
  <si>
    <t>膀胱壁切除術</t>
  </si>
  <si>
    <t>OS0087</t>
  </si>
  <si>
    <t>膀胱憩室切除術</t>
  </si>
  <si>
    <t>OQ0260</t>
  </si>
  <si>
    <t>OQ0261</t>
  </si>
  <si>
    <t>OQ0262</t>
  </si>
  <si>
    <t>OQ0263</t>
  </si>
  <si>
    <t>OQ0264</t>
  </si>
  <si>
    <t>OQ0265</t>
  </si>
  <si>
    <t>OQ0266</t>
  </si>
  <si>
    <t>OQ0267</t>
  </si>
  <si>
    <t>OQ0268</t>
  </si>
  <si>
    <t>膵頭十二指腸切除術</t>
  </si>
  <si>
    <t>OQ0269</t>
  </si>
  <si>
    <t>OQ0271</t>
  </si>
  <si>
    <t>OQ0272</t>
  </si>
  <si>
    <t>OQ0273</t>
  </si>
  <si>
    <t>膵壊死部切除術</t>
  </si>
  <si>
    <t>OQ0274</t>
  </si>
  <si>
    <t>膵中央切除術</t>
  </si>
  <si>
    <t>OT0154</t>
  </si>
  <si>
    <t>OQ0275</t>
  </si>
  <si>
    <t>OQ0277</t>
  </si>
  <si>
    <t>OQ0278</t>
  </si>
  <si>
    <t>OQ0280</t>
  </si>
  <si>
    <t>膵管外瘻造設術</t>
  </si>
  <si>
    <t>OQ0281</t>
  </si>
  <si>
    <t>膵瘻閉鎖術</t>
  </si>
  <si>
    <t>生体膵臓移植術</t>
  </si>
  <si>
    <t>OQ0284</t>
  </si>
  <si>
    <t>十二指腸温存膵頭切除術</t>
  </si>
  <si>
    <t>OQ0285</t>
  </si>
  <si>
    <t>OQ0286</t>
  </si>
  <si>
    <t>脾縫合術</t>
  </si>
  <si>
    <t>OQ0287</t>
  </si>
  <si>
    <t>OQ0288</t>
  </si>
  <si>
    <t>OQ0289</t>
  </si>
  <si>
    <t>OQ0290</t>
  </si>
  <si>
    <t>OZ0012</t>
  </si>
  <si>
    <t>脾損傷止血術（ガーゼパッキング）</t>
  </si>
  <si>
    <t>OQ0291</t>
  </si>
  <si>
    <t>OQ0292</t>
  </si>
  <si>
    <t>破裂腸管縫合術</t>
  </si>
  <si>
    <t>OQ0294</t>
  </si>
  <si>
    <t>OQ0295</t>
  </si>
  <si>
    <t>OQ0297</t>
  </si>
  <si>
    <t>回腸結腸導管造設術</t>
  </si>
  <si>
    <t>OS0118</t>
  </si>
  <si>
    <t>尿道周囲膿瘍切開術</t>
  </si>
  <si>
    <t>OQ0427</t>
  </si>
  <si>
    <t>経皮的拡張術（十二指腸乳頭部）</t>
  </si>
  <si>
    <t>OQ0428</t>
  </si>
  <si>
    <t>経皮的拡張術（胆管瘻孔）</t>
  </si>
  <si>
    <t>OQ0429</t>
  </si>
  <si>
    <t>経皮的吻合術（胆嚢－消化管）（磁石）</t>
  </si>
  <si>
    <t>OQ0430</t>
  </si>
  <si>
    <t>経皮的吻合術（胆管－消化管）（磁石）</t>
  </si>
  <si>
    <t>OQ0431</t>
  </si>
  <si>
    <t>OQ0432</t>
  </si>
  <si>
    <t>OQ0433</t>
  </si>
  <si>
    <t>OQ0434</t>
  </si>
  <si>
    <t>OQ0435</t>
  </si>
  <si>
    <t>OQ0436</t>
  </si>
  <si>
    <t>NZ0028</t>
  </si>
  <si>
    <t>NP0237</t>
  </si>
  <si>
    <t>NP0238</t>
  </si>
  <si>
    <t>NH0970</t>
  </si>
  <si>
    <t>NQ0562</t>
  </si>
  <si>
    <t>NQ0563</t>
  </si>
  <si>
    <t>NQ0564</t>
  </si>
  <si>
    <t>NS0325</t>
  </si>
  <si>
    <t>NS0326</t>
  </si>
  <si>
    <t>NS0327</t>
  </si>
  <si>
    <t>NS0328</t>
  </si>
  <si>
    <t>NS0329</t>
  </si>
  <si>
    <t>NS0330</t>
  </si>
  <si>
    <t>NS0331</t>
  </si>
  <si>
    <t>NS0333</t>
  </si>
  <si>
    <t>NS0334</t>
  </si>
  <si>
    <t>NS0335</t>
  </si>
  <si>
    <t>NS0336</t>
  </si>
  <si>
    <t>NS0337</t>
  </si>
  <si>
    <t>NS0338</t>
  </si>
  <si>
    <t>NS0339</t>
  </si>
  <si>
    <t>NS0340</t>
  </si>
  <si>
    <t>骨内異物（挿入物）除去術・下腿骨</t>
  </si>
  <si>
    <t>骨内異物（挿入物）除去術・鎖骨</t>
  </si>
  <si>
    <t>骨内異物（挿入物）除去術・膝蓋骨</t>
  </si>
  <si>
    <t>骨内異物（挿入物）除去術・手の骨</t>
  </si>
  <si>
    <t>骨内異物（挿入物）除去術・手根骨</t>
  </si>
  <si>
    <t>骨内異物（挿入物）除去術・中手骨</t>
  </si>
  <si>
    <t>骨内異物（挿入物）除去術・足の骨</t>
  </si>
  <si>
    <t>骨内異物（挿入物）除去術・足根骨</t>
  </si>
  <si>
    <t>骨内異物（挿入物）除去術・中足骨</t>
  </si>
  <si>
    <t>骨内異物（挿入物）除去術・手指骨</t>
  </si>
  <si>
    <t>骨内異物（挿入物）除去術・足指骨</t>
  </si>
  <si>
    <t>骨内異物（挿入物）除去術・上肢帯と四肢以外の骨</t>
  </si>
  <si>
    <t>骨切除術・肩甲骨</t>
  </si>
  <si>
    <t>骨切除術・上腕骨</t>
  </si>
  <si>
    <t>骨切除術・大腿骨</t>
  </si>
  <si>
    <t>骨切除術・前腕骨</t>
  </si>
  <si>
    <t>骨切除術・下腿骨</t>
  </si>
  <si>
    <t>骨腫瘍切除術・肩甲骨</t>
  </si>
  <si>
    <t>骨腫瘍切除術・上腕骨</t>
  </si>
  <si>
    <t>骨腫瘍切除術・大腿骨</t>
  </si>
  <si>
    <t>骨腫瘍切除術・前腕骨</t>
  </si>
  <si>
    <t>骨腫瘍切除術・下腿骨</t>
  </si>
  <si>
    <t>骨腫瘍切除術・鎖骨</t>
  </si>
  <si>
    <t>骨腫瘍切除術・膝蓋骨</t>
  </si>
  <si>
    <t>骨腫瘍切除術・手根骨</t>
  </si>
  <si>
    <t>創傷処理（6歳以上）長径10㎝以上（筋、臓器に達する）</t>
  </si>
  <si>
    <t>創傷処理（6歳未満）長径2.5cm未満（筋、臓器に達する）</t>
  </si>
  <si>
    <t>NH0379</t>
  </si>
  <si>
    <t>OS0185</t>
  </si>
  <si>
    <t>OS0186</t>
  </si>
  <si>
    <t>精管形成手術</t>
  </si>
  <si>
    <t>OS0187</t>
  </si>
  <si>
    <t>精管精管吻合術</t>
  </si>
  <si>
    <t>OS0188</t>
  </si>
  <si>
    <t>精巣上体精管吻合術</t>
  </si>
  <si>
    <t>OS0189</t>
  </si>
  <si>
    <t>精巣捻転症手術</t>
  </si>
  <si>
    <t>OQ0378</t>
  </si>
  <si>
    <t>OQ0379</t>
  </si>
  <si>
    <t>OQ0381</t>
  </si>
  <si>
    <t>直腸結腸誘導カテーテル留置術</t>
  </si>
  <si>
    <t>OQ0382</t>
  </si>
  <si>
    <t>OQ0383</t>
  </si>
  <si>
    <t>OS0202</t>
  </si>
  <si>
    <t>OS0203</t>
  </si>
  <si>
    <t>OS0204</t>
  </si>
  <si>
    <t>OS0205</t>
  </si>
  <si>
    <t>前立腺悪性腫瘍手術（小切開）（内視鏡下）</t>
  </si>
  <si>
    <t>OQ0391</t>
  </si>
  <si>
    <t>OQ0393</t>
  </si>
  <si>
    <t>OQ0394</t>
  </si>
  <si>
    <t>OQ0395</t>
  </si>
  <si>
    <t>肛門拡張術（内括約筋切断） （観血的）</t>
  </si>
  <si>
    <t>OQ0396</t>
  </si>
  <si>
    <t>OQ0397</t>
  </si>
  <si>
    <t>OQ0398</t>
  </si>
  <si>
    <t>OQ0399</t>
  </si>
  <si>
    <t>OQ0400</t>
  </si>
  <si>
    <t>OQ0401</t>
  </si>
  <si>
    <t>OQ0402</t>
  </si>
  <si>
    <t>OZ0013</t>
  </si>
  <si>
    <t>OZ0014</t>
  </si>
  <si>
    <t>OQ0403</t>
  </si>
  <si>
    <t>OQ0404</t>
  </si>
  <si>
    <t>OQ0405</t>
  </si>
  <si>
    <t>OS0002</t>
  </si>
  <si>
    <t>副腎摘出術</t>
  </si>
  <si>
    <t>OS0003</t>
  </si>
  <si>
    <t>OS0004</t>
  </si>
  <si>
    <t>OS0005</t>
  </si>
  <si>
    <t>OS0006</t>
  </si>
  <si>
    <t>OS0008</t>
  </si>
  <si>
    <t>OS0009</t>
  </si>
  <si>
    <t>OS0010</t>
  </si>
  <si>
    <t>OS0011</t>
  </si>
  <si>
    <t>腎破裂縫合術</t>
  </si>
  <si>
    <t>OS0012</t>
  </si>
  <si>
    <t>腎周囲膿瘍切開術</t>
  </si>
  <si>
    <t>OS0013</t>
  </si>
  <si>
    <t>腎切半術</t>
  </si>
  <si>
    <t>OS0014</t>
  </si>
  <si>
    <t>癒合腎離断術</t>
  </si>
  <si>
    <t>OS0016</t>
  </si>
  <si>
    <t>腎固定術</t>
  </si>
  <si>
    <t>OS0017</t>
  </si>
  <si>
    <t>腎切石術</t>
  </si>
  <si>
    <t>OS0018</t>
  </si>
  <si>
    <t>経皮的尿路結石破砕除去術</t>
  </si>
  <si>
    <t>OS0020</t>
  </si>
  <si>
    <t>経皮的上部尿管拡張術</t>
  </si>
  <si>
    <t>OS0021</t>
  </si>
  <si>
    <t>OS0023</t>
  </si>
  <si>
    <t>腎部分切除術</t>
  </si>
  <si>
    <t>OS0024</t>
  </si>
  <si>
    <t>OS0234</t>
  </si>
  <si>
    <t>OS0235</t>
  </si>
  <si>
    <t>OS0236</t>
  </si>
  <si>
    <t>OS0237</t>
  </si>
  <si>
    <t>経皮的動注（四肢骨腫瘍）</t>
  </si>
  <si>
    <t>OT0198</t>
  </si>
  <si>
    <t>NT0200</t>
  </si>
  <si>
    <t>動脈塞栓術</t>
  </si>
  <si>
    <t>AQ0461</t>
  </si>
  <si>
    <t>食道筋層切開術（胸腔鏡下）</t>
  </si>
  <si>
    <t>NN0162</t>
  </si>
  <si>
    <t>Aortopexy</t>
  </si>
  <si>
    <t>NP0139</t>
  </si>
  <si>
    <t>胸腔鏡下肺切除術、気管支形成をともなうもの</t>
  </si>
  <si>
    <t>NP0140</t>
  </si>
  <si>
    <t>胸腔鏡下肺切除術、気管分岐部形成をともなうもの</t>
  </si>
  <si>
    <t>NH0623</t>
  </si>
  <si>
    <t>NH0624</t>
  </si>
  <si>
    <t>NH0625</t>
  </si>
  <si>
    <t>NH0780</t>
  </si>
  <si>
    <t>NH0781</t>
  </si>
  <si>
    <t>皮下良性腫瘍摘出術・露出部・長径2㎝以上4㎝未満</t>
  </si>
  <si>
    <t>皮膚良性腫瘍摘出術・露出部・長径4㎝以上</t>
  </si>
  <si>
    <t>皮下良性腫瘍摘出術・露出部・長径4㎝以上</t>
  </si>
  <si>
    <t>皮下良性軟部腫瘍摘出術（内視鏡下）・露出部・直径4㎝未満</t>
  </si>
  <si>
    <t>皮下良性軟部腫瘍摘出術（内視鏡下）・露出部・直径4㎝以上</t>
  </si>
  <si>
    <t>皮下良性軟部腫瘍摘出術（内視鏡下）・非露出部・直径6㎝未満</t>
  </si>
  <si>
    <t>皮下良性軟部腫瘍摘出術（内視鏡下）・非露出部・直径6㎝以上</t>
  </si>
  <si>
    <t>上咽頭腫瘍摘出術（外切開）</t>
  </si>
  <si>
    <t>中咽頭腫瘍摘出術（経口腔）</t>
  </si>
  <si>
    <t>中咽頭腫瘍摘出術（外切開）</t>
  </si>
  <si>
    <t>下咽頭腫瘍摘出術（経口腔）</t>
  </si>
  <si>
    <t>下咽頭腫瘍摘出術（外切開）</t>
  </si>
  <si>
    <t>声帯（喉頭）ポリープ切除術（間接喉頭鏡下）</t>
  </si>
  <si>
    <t>声帯（喉頭）ポリープ切除術（直達喉頭鏡下）</t>
  </si>
  <si>
    <t>声帯（喉頭）ポリープ切除術（ファイバースコープ下）</t>
  </si>
  <si>
    <t>喉頭異物摘出術（直達鏡を使用しない）</t>
  </si>
  <si>
    <t>喉頭異物摘出術（直達鏡下）</t>
  </si>
  <si>
    <t>気管異物除去術（直達鏡下）</t>
  </si>
  <si>
    <t>胸部気管異物除去術（開胸）</t>
  </si>
  <si>
    <t>気管異物除去術（ファイバースコープ下）</t>
  </si>
  <si>
    <t>喉頭蓋切除術（ファイバースコープ下）</t>
  </si>
  <si>
    <t>喉頭蓋切除術（ファイバースコープ下以外）</t>
  </si>
  <si>
    <t>喉頭腫瘍摘出術（間接喉頭鏡下）</t>
  </si>
  <si>
    <t>喉頭腫瘍摘出術（直達鏡下）</t>
  </si>
  <si>
    <t>喉頭狭窄症手術（前方開大術）</t>
  </si>
  <si>
    <t>喉頭狭窄症手術（前壁形成術）</t>
  </si>
  <si>
    <t>喉頭狭窄症手術（Ｔチューブ挿入術）</t>
  </si>
  <si>
    <t>喉頭形成術（人工形成材料挿置術）</t>
  </si>
  <si>
    <t>同種皮膚移植術・生体移植片使用</t>
  </si>
  <si>
    <t>同種皮膚移植術・培養皮膚片使用</t>
  </si>
  <si>
    <t>NT0213</t>
  </si>
  <si>
    <t>NN0194</t>
  </si>
  <si>
    <t>NN0195</t>
  </si>
  <si>
    <t>経皮的塞栓術（胸部出血）</t>
  </si>
  <si>
    <t>OT0168</t>
  </si>
  <si>
    <t>経皮的ドレナージ術（胸腔内液体貯留）（画像誘導下）</t>
  </si>
  <si>
    <t>OQ0407</t>
  </si>
  <si>
    <t>OQ0408</t>
  </si>
  <si>
    <t>OQ0409</t>
  </si>
  <si>
    <t>OQ0410</t>
  </si>
  <si>
    <t>OQ0411</t>
  </si>
  <si>
    <t>OQ0412</t>
  </si>
  <si>
    <t>OT0169</t>
  </si>
  <si>
    <t>尿管ステント設置術</t>
  </si>
  <si>
    <t>OS0078</t>
  </si>
  <si>
    <t>膀胱破裂閉鎖術</t>
  </si>
  <si>
    <t>OS0079</t>
  </si>
  <si>
    <t>膀胱周囲膿瘍切開術</t>
  </si>
  <si>
    <t>OS0080</t>
  </si>
  <si>
    <t>経皮的血管形成術（門脈）（経肝）</t>
  </si>
  <si>
    <t>OT0171</t>
  </si>
  <si>
    <t>OT0172</t>
  </si>
  <si>
    <t>OT0173</t>
  </si>
  <si>
    <t>経胆道的門脈塞栓術</t>
  </si>
  <si>
    <t>OS0088</t>
  </si>
  <si>
    <t>OS0089</t>
  </si>
  <si>
    <t>OS0091</t>
  </si>
  <si>
    <t>OS0092</t>
  </si>
  <si>
    <t>OS0093</t>
  </si>
  <si>
    <t>OS0094</t>
  </si>
  <si>
    <t>膀胱脱手術</t>
  </si>
  <si>
    <t>SS0095</t>
  </si>
  <si>
    <t>膀胱脱（ヘルニア）メッシュ修復術</t>
  </si>
  <si>
    <t>OS0096</t>
  </si>
  <si>
    <t>OS0097</t>
  </si>
  <si>
    <t>OS0098</t>
  </si>
  <si>
    <t>OS0099</t>
  </si>
  <si>
    <t>OS0100</t>
  </si>
  <si>
    <t>OS0101</t>
  </si>
  <si>
    <t>OS0102</t>
  </si>
  <si>
    <t>OS0103</t>
  </si>
  <si>
    <t>OS0104</t>
  </si>
  <si>
    <t>OS0105</t>
  </si>
  <si>
    <t>膀胱水圧拡張術</t>
  </si>
  <si>
    <t>OS0106</t>
  </si>
  <si>
    <t>膀胱頸部形成術</t>
  </si>
  <si>
    <t>OS0107</t>
  </si>
  <si>
    <t>尿膜管摘出術</t>
  </si>
  <si>
    <t>OS0108</t>
  </si>
  <si>
    <t>膀胱瘻造設術</t>
  </si>
  <si>
    <t>OS0109</t>
  </si>
  <si>
    <t>膀胱皮膚瘻閉鎖術</t>
  </si>
  <si>
    <t>OS0110</t>
  </si>
  <si>
    <t>膀胱腟瘻閉鎖術</t>
  </si>
  <si>
    <t>OS0111</t>
  </si>
  <si>
    <t>膀胱腸瘻閉鎖術</t>
  </si>
  <si>
    <t>OS0112</t>
  </si>
  <si>
    <t>膀胱子宮瘻閉鎖術</t>
  </si>
  <si>
    <t>OS0113</t>
  </si>
  <si>
    <t>膀胱尿管逆流手術</t>
  </si>
  <si>
    <t>OS0114</t>
  </si>
  <si>
    <t>ボアリー氏手術</t>
  </si>
  <si>
    <t>OS0115</t>
  </si>
  <si>
    <t>腸管利用膀胱拡大術</t>
  </si>
  <si>
    <t>OS0116</t>
  </si>
  <si>
    <t>膀胱拡大術（人工材料）</t>
  </si>
  <si>
    <t>OS0117</t>
  </si>
  <si>
    <t>OQ0424</t>
  </si>
  <si>
    <t>OQ0425</t>
  </si>
  <si>
    <t>OQ0426</t>
  </si>
  <si>
    <t>経皮的瘻閉鎖術（胆道瘻孔）</t>
  </si>
  <si>
    <t>静脈グラフト採取術</t>
  </si>
  <si>
    <t>肥厚性幽門狭窄症手術</t>
  </si>
  <si>
    <t>漏斗胸バー抜去術</t>
  </si>
  <si>
    <t>食道バンディング</t>
  </si>
  <si>
    <t>中心静脈カテーテル抜去術</t>
  </si>
  <si>
    <t>グラフト採取</t>
  </si>
  <si>
    <t>胸腔鏡下縦隔悪性腫瘍摘出術</t>
  </si>
  <si>
    <t>NQ0565</t>
  </si>
  <si>
    <t>NQ0566</t>
  </si>
  <si>
    <t>NT0226</t>
  </si>
  <si>
    <t>NQ0571</t>
  </si>
  <si>
    <t>NT0227</t>
  </si>
  <si>
    <t>NT0229</t>
  </si>
  <si>
    <t>NP0224</t>
  </si>
  <si>
    <t>NP0233</t>
  </si>
  <si>
    <t>NP0234</t>
  </si>
  <si>
    <t>NQ0576</t>
  </si>
  <si>
    <t>NQ0578</t>
  </si>
  <si>
    <t>NQ0579</t>
  </si>
  <si>
    <t>NQ0557</t>
  </si>
  <si>
    <t>NQ0558</t>
  </si>
  <si>
    <t>NQ0559</t>
  </si>
  <si>
    <t>NQ0560</t>
  </si>
  <si>
    <t>NQ0561</t>
  </si>
  <si>
    <t>軟部腫瘍切開試験切除術・上腕</t>
  </si>
  <si>
    <t>軟部腫瘍切開試験切除術・大腿</t>
  </si>
  <si>
    <t>骨組織採取術（針穿刺）</t>
  </si>
  <si>
    <t>骨内異物（挿入物）除去術・肩甲骨</t>
  </si>
  <si>
    <t>骨内異物（挿入物）除去術・上腕骨</t>
  </si>
  <si>
    <t>骨内異物（挿入物）除去術・大腿骨</t>
  </si>
  <si>
    <t>骨内異物（挿入物）除去術・前腕骨</t>
  </si>
  <si>
    <t>醸膿胸膜．胸膜胼胝切除術（１肺葉に相当する範囲を超える）</t>
  </si>
  <si>
    <t>胸郭成形術（膿胸手術）（肋骨切除を主とする）</t>
  </si>
  <si>
    <t>胸郭成形術（膿胸手術）（胸膜胼胝切除を併施）</t>
  </si>
  <si>
    <t>胸郭成形術（肺結核手術）（第１次）</t>
  </si>
  <si>
    <t>胸郭成形術（肺結核手術）（その他）</t>
  </si>
  <si>
    <t>縦隔腫瘍摘出術（開胸）</t>
  </si>
  <si>
    <t>縦隔腫瘍摘出術（胸腔鏡下）</t>
  </si>
  <si>
    <t>縦隔腫瘍摘出術（非開胸）</t>
  </si>
  <si>
    <t>胸腺摘出術（開胸）</t>
  </si>
  <si>
    <t>胸腺摘出術（胸腔鏡下）</t>
  </si>
  <si>
    <t>縦隔腫瘍摘出術（縦隔鏡下）</t>
  </si>
  <si>
    <t>縦隔組織試験切除術（開胸）</t>
  </si>
  <si>
    <t>縦隔組織試験切除術（胸腔鏡下）</t>
  </si>
  <si>
    <t>縦隔組織試験切除術（非開胸）</t>
  </si>
  <si>
    <t>縦隔組織試験切除術（縦隔鏡下）</t>
  </si>
  <si>
    <t>拡大胸腺摘出術（胸腔鏡下）（重症筋無力症に対する）</t>
  </si>
  <si>
    <t>気管支狭窄拡張術（気管支鏡下）</t>
  </si>
  <si>
    <t>気管支異物除去術（気管支鏡下）</t>
  </si>
  <si>
    <t>気管支異物除去術（開胸）</t>
  </si>
  <si>
    <t>肺組織試験採取術 （胸腔鏡下）</t>
  </si>
  <si>
    <t>気管支組織試験採取術（気管支鏡下）</t>
  </si>
  <si>
    <t>気管支腫瘍摘出術（気管支鏡下）</t>
  </si>
  <si>
    <t>骨腫瘍切除術・中手骨</t>
  </si>
  <si>
    <t>骨腫瘍切除術・足根骨</t>
  </si>
  <si>
    <t>骨腫瘍切除術・中足骨</t>
  </si>
  <si>
    <t>骨腫瘍切除術・手指骨</t>
  </si>
  <si>
    <t>NH0380</t>
  </si>
  <si>
    <t>経皮的塞栓術（腎動脈）（機能廃絶術）</t>
  </si>
  <si>
    <t>OS0314</t>
  </si>
  <si>
    <t>経皮的塞栓術（腎腫瘍）</t>
  </si>
  <si>
    <t>OS0315</t>
  </si>
  <si>
    <t>OS0317</t>
  </si>
  <si>
    <t>経皮的動注術（膀胱癌）</t>
  </si>
  <si>
    <t>OS0318</t>
  </si>
  <si>
    <t>経皮的塞栓術（持続陰茎勃起症）</t>
  </si>
  <si>
    <t>OS0319</t>
  </si>
  <si>
    <t>経皮的塞栓術（精索静脈瘤）</t>
  </si>
  <si>
    <t>OS0320</t>
  </si>
  <si>
    <t>OS0190</t>
  </si>
  <si>
    <t>精巣固定術（精索捻転時の対側精巣）</t>
  </si>
  <si>
    <t>OS0191</t>
  </si>
  <si>
    <t>OS0192</t>
  </si>
  <si>
    <t>経皮的塞栓術（子宮筋腫または子宮腺筋症）</t>
  </si>
  <si>
    <t>OS0323</t>
  </si>
  <si>
    <t>経皮的穿刺吸引術（卵巣嚢腫）</t>
  </si>
  <si>
    <t>OS0324</t>
  </si>
  <si>
    <t>経皮的ドレナージ術（卵巣嚢腫）</t>
  </si>
  <si>
    <t>OV0023</t>
  </si>
  <si>
    <t>骨盤内リンパ節群郭清術（腹腔鏡下）</t>
  </si>
  <si>
    <t>OS0207</t>
  </si>
  <si>
    <t>バルトリン腺膿瘍切開術</t>
  </si>
  <si>
    <t>OS0208</t>
  </si>
  <si>
    <t>処女膜切開術</t>
  </si>
  <si>
    <t>OS0209</t>
  </si>
  <si>
    <t>処女膜切除術</t>
  </si>
  <si>
    <t>OS0210</t>
  </si>
  <si>
    <t>輪状処女膜切除術</t>
  </si>
  <si>
    <t>OS0212</t>
  </si>
  <si>
    <t>バルトリン腺嚢胞摘出術</t>
  </si>
  <si>
    <t>OS0213</t>
  </si>
  <si>
    <t>女子外性器腫瘍摘出術</t>
  </si>
  <si>
    <t>OS0214</t>
  </si>
  <si>
    <t>女子外性器悪性腫瘍手術 １．切除、単純</t>
  </si>
  <si>
    <t>OS0215</t>
  </si>
  <si>
    <t>OS0216</t>
  </si>
  <si>
    <t>OS0217</t>
  </si>
  <si>
    <t>OS0218</t>
  </si>
  <si>
    <t>OS0219</t>
  </si>
  <si>
    <t>OS0221</t>
  </si>
  <si>
    <t>女児外陰腟形成術</t>
  </si>
  <si>
    <t>OS0222</t>
  </si>
  <si>
    <t>OS0223</t>
  </si>
  <si>
    <t>OS0224</t>
  </si>
  <si>
    <t>腟閉鎖術</t>
  </si>
  <si>
    <t>OS0226</t>
  </si>
  <si>
    <t>OS0227</t>
  </si>
  <si>
    <t>腟組織試験採取術</t>
  </si>
  <si>
    <t>OS0229</t>
  </si>
  <si>
    <t>OS0230</t>
  </si>
  <si>
    <t>腟壁腫瘍摘出術</t>
  </si>
  <si>
    <t>OS0231</t>
  </si>
  <si>
    <t>腟壁悪性腫瘍摘出術 １．切断、単純</t>
  </si>
  <si>
    <t>OS0232</t>
  </si>
  <si>
    <t>OS0233</t>
  </si>
  <si>
    <t>腟腸瘻閉鎖術</t>
  </si>
  <si>
    <t>OT0195</t>
  </si>
  <si>
    <t>経皮的動注（四肢軟部腫瘍）</t>
  </si>
  <si>
    <t>OT0196</t>
  </si>
  <si>
    <t>経皮的塞栓術（四肢骨腫瘍）</t>
  </si>
  <si>
    <t>OT0197</t>
  </si>
  <si>
    <t>NH0597</t>
  </si>
  <si>
    <t>NH0598</t>
  </si>
  <si>
    <t>NH0599</t>
  </si>
  <si>
    <t>NH0600</t>
  </si>
  <si>
    <t>NH0601</t>
  </si>
  <si>
    <t>NH0602</t>
  </si>
  <si>
    <t>NH0603</t>
  </si>
  <si>
    <t>NH0604</t>
  </si>
  <si>
    <t>NH0605</t>
  </si>
  <si>
    <t>NH0606</t>
  </si>
  <si>
    <t>NH0607</t>
  </si>
  <si>
    <t>NH0608</t>
  </si>
  <si>
    <t>NH0609</t>
  </si>
  <si>
    <t>NH0610</t>
  </si>
  <si>
    <t>NH0611</t>
  </si>
  <si>
    <t>NH0612</t>
  </si>
  <si>
    <t>NH0613</t>
  </si>
  <si>
    <t>NH0614</t>
  </si>
  <si>
    <t>NH0615</t>
  </si>
  <si>
    <t>NH0616</t>
  </si>
  <si>
    <t>NH0617</t>
  </si>
  <si>
    <t>NH0618</t>
  </si>
  <si>
    <t>NH0619</t>
  </si>
  <si>
    <t>NH0620</t>
  </si>
  <si>
    <t>NH0621</t>
  </si>
  <si>
    <t>NH0622</t>
  </si>
  <si>
    <t>皮膚良性腫瘍摘出術・露出部・長径2㎝未満</t>
  </si>
  <si>
    <t>皮下良性腫瘍摘出術・露出部・長径2㎝未満</t>
  </si>
  <si>
    <t>皮膚良性腫瘍摘出術・露出部・長径2㎝以上4㎝未満</t>
  </si>
  <si>
    <t>上咽頭腫瘍摘出術（経口腔）</t>
  </si>
  <si>
    <t>上咽頭腫瘍摘出術（経鼻腔）</t>
  </si>
  <si>
    <t>上咽頭腫瘍摘出術（経副鼻腔）</t>
  </si>
  <si>
    <t>食道切除後二次的再建術（消化管利用）（血管吻合を伴う）</t>
  </si>
  <si>
    <t>食道壁静脈瘤結紮術</t>
  </si>
  <si>
    <t>食道静脈瘤硬化術（内視鏡下）</t>
  </si>
  <si>
    <t>横隔膜縫合術（経胸）</t>
  </si>
  <si>
    <t>横隔膜縫合術（経腹）</t>
  </si>
  <si>
    <t>横隔膜縫合術（胸腹合併）</t>
  </si>
  <si>
    <t>横隔膜縫合術（胸腔鏡下）</t>
  </si>
  <si>
    <t>横隔膜縫合術（腹腔鏡下）</t>
  </si>
  <si>
    <t>先天性横隔膜ヘルニア手術（経胸）</t>
  </si>
  <si>
    <t>先天性横隔膜ヘルニア手術（経腹）</t>
  </si>
  <si>
    <t>食道裂孔ヘルニア手術（経胸）</t>
  </si>
  <si>
    <t>食道裂孔ヘルニア手術（経腹）</t>
  </si>
  <si>
    <t>食道裂孔ヘルニア手術（胸腹合併）</t>
  </si>
  <si>
    <t>食道裂孔ヘルニア手術（腹腔鏡下）</t>
  </si>
  <si>
    <t>心膜嚢胞切除術</t>
  </si>
  <si>
    <t>心膜腫瘍切除術</t>
  </si>
  <si>
    <t>収縮性心膜炎手術</t>
  </si>
  <si>
    <t>心腫瘍摘出術（心腔内粘液腫摘出術）（単独）</t>
  </si>
  <si>
    <t>冠動脈ー大動脈バイパス移植術（１吻合）</t>
  </si>
  <si>
    <t>冠動脈ー大動脈バイパス移植術（２吻合以上）</t>
  </si>
  <si>
    <t>血管輪手術</t>
  </si>
  <si>
    <t>重複大動脈弓離断手術</t>
  </si>
  <si>
    <t>体動脈肺動脈短絡手術（ブラロック手術）</t>
  </si>
  <si>
    <t>喉頭形成術（筋弁転位術）</t>
  </si>
  <si>
    <t>喉頭形成術（軟骨転位術）</t>
  </si>
  <si>
    <t>喉頭形成術（軟骨片插置術）</t>
  </si>
  <si>
    <t>喉頭形成術（軟骨除去術）</t>
  </si>
  <si>
    <t>NN0196</t>
  </si>
  <si>
    <t>胸腔鏡下肺悪性腫瘍手術、横隔膜合併切除</t>
  </si>
  <si>
    <t>NP0174</t>
  </si>
  <si>
    <t>SP0136</t>
  </si>
  <si>
    <t>経皮的ドレナージ術（膿胸）</t>
  </si>
  <si>
    <t>NP0175</t>
  </si>
  <si>
    <t>胸腔鏡下肺悪性腫瘍手術、上大静脈合併切除</t>
  </si>
  <si>
    <t>NP0176</t>
  </si>
  <si>
    <t>胸腔鏡下肺悪性腫瘍手術、大動脈合併切除</t>
  </si>
  <si>
    <t>NP0177</t>
  </si>
  <si>
    <t>胸腔鏡下肺悪性腫瘍手術、椎体合併切除</t>
  </si>
  <si>
    <t>経皮的血管形成術（大静脈）（ステントグラフト留置）</t>
  </si>
  <si>
    <t>OQ0413</t>
  </si>
  <si>
    <t>OT0170</t>
  </si>
  <si>
    <t>NQ0466</t>
  </si>
  <si>
    <t>NQ0468</t>
  </si>
  <si>
    <t>大腸全摘回腸肛門（管）吻合術</t>
  </si>
  <si>
    <t>NQ0469</t>
  </si>
  <si>
    <t>NQ0470</t>
  </si>
  <si>
    <t>OT0174</t>
  </si>
  <si>
    <t>OT0175</t>
  </si>
  <si>
    <t>OQ0414</t>
  </si>
  <si>
    <t>経皮的ドレナージ術（腹壁膿瘍）</t>
  </si>
  <si>
    <t>OQ0415</t>
  </si>
  <si>
    <t>経皮的ドレナージ術（腹腔または後腹膜腔液体）（穿刺吸引）（画像誘導下）</t>
  </si>
  <si>
    <t>OQ0416</t>
  </si>
  <si>
    <t>経皮的ドレナージ術（腹腔膿瘍または後腹膜腔膿瘍）（画像誘導下）</t>
  </si>
  <si>
    <t>OT0176</t>
  </si>
  <si>
    <t>経皮的血管形成術（腸間膜動静脈）（ステント留置）</t>
  </si>
  <si>
    <t>OT0177</t>
  </si>
  <si>
    <t>経皮的血管形成術（腸間膜動脈）（バルーン拡張）</t>
  </si>
  <si>
    <t>OT0178</t>
  </si>
  <si>
    <t>経皮的除去術（腸間膜動脈血栓）（血栓溶解）</t>
  </si>
  <si>
    <t>OT0179</t>
  </si>
  <si>
    <t>経皮的除去術（腸間膜動脈血栓）</t>
  </si>
  <si>
    <t>OT0180</t>
  </si>
  <si>
    <t>経皮的塞栓術（腸管または腸間膜出血）（緊急止血）</t>
  </si>
  <si>
    <t>OT0181</t>
  </si>
  <si>
    <t>経皮的塞栓術（後腹膜）（緊急止血）</t>
  </si>
  <si>
    <t>OQ0417</t>
  </si>
  <si>
    <t>経皮的生検術（腹腔・後腹膜・骨盤）</t>
  </si>
  <si>
    <t>OQ0418</t>
  </si>
  <si>
    <t>OQ0419</t>
  </si>
  <si>
    <t>OQ0420</t>
  </si>
  <si>
    <t>経皮的組織壊死術（胆嚢）</t>
  </si>
  <si>
    <t>OQ0421</t>
  </si>
  <si>
    <t>OQ0422</t>
  </si>
  <si>
    <t>OQ0423</t>
  </si>
  <si>
    <t>経皮的胆道拡張術（バルーンまたはブジー）</t>
  </si>
  <si>
    <t>大腸内視鏡的止血術</t>
  </si>
  <si>
    <t>直腸切除術</t>
  </si>
  <si>
    <t>肛門ポリープ切除術</t>
  </si>
  <si>
    <t>動脈塞栓術（肝癌）（葉以上の広範囲）</t>
  </si>
  <si>
    <t>直腸切断術（開腹）</t>
  </si>
  <si>
    <t>NQ0527</t>
  </si>
  <si>
    <t>NQ0528</t>
  </si>
  <si>
    <t>NQ0529</t>
  </si>
  <si>
    <t>NQ0530</t>
  </si>
  <si>
    <t>NQ0531</t>
  </si>
  <si>
    <t>NQ0534</t>
  </si>
  <si>
    <t>NQ0536</t>
  </si>
  <si>
    <t>NQ0537</t>
  </si>
  <si>
    <t>NQ0538</t>
  </si>
  <si>
    <t>NQ0539</t>
  </si>
  <si>
    <t>NQ0540</t>
  </si>
  <si>
    <t>NQ0541</t>
  </si>
  <si>
    <t>NQ0542</t>
  </si>
  <si>
    <t>NQ0543</t>
  </si>
  <si>
    <t>NQ0544</t>
  </si>
  <si>
    <t>NQ0545</t>
  </si>
  <si>
    <t>NQ0546</t>
  </si>
  <si>
    <t>NQ0547</t>
  </si>
  <si>
    <t>NQ0548</t>
  </si>
  <si>
    <t>NQ0549</t>
  </si>
  <si>
    <t>NQ0550</t>
  </si>
  <si>
    <t>NQ0551</t>
  </si>
  <si>
    <t>NQ0552</t>
  </si>
  <si>
    <t>NQ0553</t>
  </si>
  <si>
    <t>NQ0554</t>
  </si>
  <si>
    <t>NQ0555</t>
  </si>
  <si>
    <t>NQ0556</t>
  </si>
  <si>
    <t>皮下軟部腫瘍切開試験切除術・足</t>
  </si>
  <si>
    <t>皮下軟部腫瘍切開試験切除術・手指</t>
  </si>
  <si>
    <t>皮下軟部腫瘍切開試験切除術・足指</t>
  </si>
  <si>
    <t>皮下軟部腫瘍切開試験切除術・体幹</t>
  </si>
  <si>
    <t>軟部腫瘍切開試験切除術・体幹</t>
  </si>
  <si>
    <t>動脈血栓内膜摘出術（内頸動脈）</t>
  </si>
  <si>
    <t>動脈形成術または吻合術・胸腔内動脈（大動脈以外）</t>
  </si>
  <si>
    <t>動脈形成術または吻合術・腹腔内動脈（大動脈以外）</t>
  </si>
  <si>
    <t>動脈形成術または吻合術・大腿ー膝窩動脈</t>
  </si>
  <si>
    <t>動脈形成術または吻合術・その他の動脈</t>
  </si>
  <si>
    <t>抗悪性腫瘍剤動脈内持続注入用埋込型カテーテル設置　１．開腹して設置した場合</t>
  </si>
  <si>
    <t>抗悪性腫瘍剤動脈内持続注入用埋込型カテーテル設置　２．四肢に設置した場合</t>
  </si>
  <si>
    <t>抗悪性腫瘍剤動脈内持続注入用埋込型カテーテル設置　３．頭頸部その他に設置した場合</t>
  </si>
  <si>
    <t>末梢動静脈瘻造設術</t>
  </si>
  <si>
    <t>血管移植術またはバイパス移植術・胸腔内動脈</t>
  </si>
  <si>
    <t>血管移植術またはバイパス移植術・腹腔内動脈</t>
  </si>
  <si>
    <t>血管移植術またはバイパス移植術・頭頸部動脈</t>
  </si>
  <si>
    <t>血管移植術またはバイパス移植術・その他の動脈</t>
  </si>
  <si>
    <t>血管移植術またはバイパス移植術・大腿動脈</t>
  </si>
  <si>
    <t>血管移植術またはバイパス移植術・膝窩動脈</t>
  </si>
  <si>
    <t>血管移植術またはバイパス移植術・下腿・足部動脈</t>
  </si>
  <si>
    <t>肺切除術（楔状部分切除）</t>
  </si>
  <si>
    <t>肺切除術（区域切除）</t>
  </si>
  <si>
    <t>肺切除術（肺葉切除）</t>
  </si>
  <si>
    <t>骨腫瘍切除術・足指骨</t>
  </si>
  <si>
    <t>骨腫瘍切除術・上肢帯と四肢以外</t>
  </si>
  <si>
    <t>NH0381</t>
  </si>
  <si>
    <t>NH0382</t>
  </si>
  <si>
    <t>経皮的塞栓術（腎出血）</t>
  </si>
  <si>
    <t>NH0385</t>
  </si>
  <si>
    <t>NH0386</t>
  </si>
  <si>
    <t>NH0387</t>
  </si>
  <si>
    <t>NH0388</t>
  </si>
  <si>
    <t>NH0389</t>
  </si>
  <si>
    <t>NH0390</t>
  </si>
  <si>
    <t>NH0391</t>
  </si>
  <si>
    <t>NH0392</t>
  </si>
  <si>
    <t>NH0393</t>
  </si>
  <si>
    <t>経皮的動注術（前立腺癌）</t>
  </si>
  <si>
    <t>OS0321</t>
  </si>
  <si>
    <t>経皮的動注術（子宮癌）</t>
  </si>
  <si>
    <t>OS0322</t>
  </si>
  <si>
    <t>NA0167</t>
  </si>
  <si>
    <t>NA0168</t>
  </si>
  <si>
    <t>NA0169</t>
  </si>
  <si>
    <t>NA0170</t>
  </si>
  <si>
    <t>NA0171</t>
  </si>
  <si>
    <t>SW0039</t>
  </si>
  <si>
    <t>経皮的塞栓術（産科出血）</t>
  </si>
  <si>
    <t>OT0182</t>
  </si>
  <si>
    <t>経皮的血管形成術（四肢の動脈）（ステントグラフト）</t>
  </si>
  <si>
    <t>OT0183</t>
  </si>
  <si>
    <t>経皮的塞栓術（四肢の動脈損傷）（緊急止血）</t>
  </si>
  <si>
    <t>OT0184</t>
  </si>
  <si>
    <t>経皮的塞栓術（四肢動脈損傷）</t>
  </si>
  <si>
    <t>OT0185</t>
  </si>
  <si>
    <t>経皮的血管形成術（四肢動脈損傷）（ステントグラフト）</t>
  </si>
  <si>
    <t>OT0186</t>
  </si>
  <si>
    <t>経皮的除去術（四肢動脈内血栓）（吸引）</t>
  </si>
  <si>
    <t>OT0187</t>
  </si>
  <si>
    <t>経皮的血管形成術（四肢動静脈瘻）（ステントグラフト）</t>
  </si>
  <si>
    <t>OT0188</t>
  </si>
  <si>
    <t>経皮的塞栓術（四肢動静瘻）（圧迫閉塞）（ドップラープローブ下）</t>
  </si>
  <si>
    <t>OT0189</t>
  </si>
  <si>
    <t>経皮的塞栓術（四肢仮性動脈瘤）（圧迫閉塞）（ドップラープローブ下）</t>
  </si>
  <si>
    <t>OT0190</t>
  </si>
  <si>
    <t>経皮的血管形成術（四肢静脈）</t>
  </si>
  <si>
    <t>OT0191</t>
  </si>
  <si>
    <t>経皮的除去術（四肢静脈内血栓）（吸引）</t>
  </si>
  <si>
    <t>OT0192</t>
  </si>
  <si>
    <t>経皮的血管形成術（骨盤深部静脈）（ステント）</t>
  </si>
  <si>
    <t>OT0193</t>
  </si>
  <si>
    <t>経皮的動注術（四肢動脈閉塞症）（血管拡張剤）</t>
  </si>
  <si>
    <t>OT0194</t>
  </si>
  <si>
    <t>経皮的塞栓術（四肢軟部腫瘍）</t>
  </si>
  <si>
    <t>NH0589</t>
  </si>
  <si>
    <t>NH0590</t>
  </si>
  <si>
    <t>NH0591</t>
  </si>
  <si>
    <t>NH0592</t>
  </si>
  <si>
    <t>NH0593</t>
  </si>
  <si>
    <t>NH0594</t>
  </si>
  <si>
    <t>NH0595</t>
  </si>
  <si>
    <t>NH0596</t>
  </si>
  <si>
    <t>表在性血管腫摘出術・顔面・長径6㎝以上</t>
  </si>
  <si>
    <t>表在性血管腫摘出術・頭部・長径6㎝以上</t>
  </si>
  <si>
    <t>表在性血管腫摘出術・顔面や頭部以外の露出部・長径6㎝以上</t>
  </si>
  <si>
    <t>表在性血管腫摘出術・非露出部・長径3㎝未満</t>
  </si>
  <si>
    <t>表在性血管腫摘出術・非露出部・長径3㎝以上6㎝未満</t>
  </si>
  <si>
    <t>表在性血管腫摘出術・非露出部・長径6㎝以上</t>
  </si>
  <si>
    <t>深在性血管腫摘出術・露出部・長径3㎝未満</t>
  </si>
  <si>
    <t>深在性血管腫摘出術・露出部・長径3㎝以上6㎝未満</t>
  </si>
  <si>
    <t>深在性血管腫摘出術・露出部・長径6㎝以上</t>
  </si>
  <si>
    <t>深在性血管腫摘出術・非露出部・長径3㎝未満</t>
  </si>
  <si>
    <t>深在性血管腫摘出術・非露出部・長径3㎝以上6㎝未満</t>
  </si>
  <si>
    <t>深在性血管腫摘出術・非露出部・長径6㎝以上</t>
  </si>
  <si>
    <t>外耳道悪性腫瘍手術（単純切除）（悪性外耳道炎手術を含む）</t>
  </si>
  <si>
    <t>外耳道悪性腫瘍手術（広汎切除）（耳介切除を含む）</t>
  </si>
  <si>
    <t>後鼻孔閉鎖症手術（単純）</t>
  </si>
  <si>
    <t>後鼻孔閉鎖症手術（複雑）</t>
  </si>
  <si>
    <t>咽頭異物摘出術（簡単）</t>
  </si>
  <si>
    <t>十二指腸憩室反転埋没縫合術</t>
  </si>
  <si>
    <t>胃切開術（診断）</t>
  </si>
  <si>
    <t>胃切開術（異物摘出）</t>
  </si>
  <si>
    <t>十二指腸固定術</t>
  </si>
  <si>
    <t>胃捻転症手術</t>
  </si>
  <si>
    <t>胃憩室切除術</t>
  </si>
  <si>
    <t>十二指腸憩室切除術</t>
  </si>
  <si>
    <t>胃ポリープ切除術（簡単）（内視鏡下）</t>
  </si>
  <si>
    <t>十二指腸ポリープ切除術（簡単）（内視鏡下）</t>
  </si>
  <si>
    <t>胃ポリープ切除術（複雑）（内視鏡下）</t>
  </si>
  <si>
    <t>胃ポリープ切除術（開腹）</t>
  </si>
  <si>
    <t>十二指腸ポリープ切除術（開腹）</t>
  </si>
  <si>
    <t>内視鏡的消化管止血術（純エタノール局注）</t>
  </si>
  <si>
    <t>内視鏡的消化管止血術（レーザー）</t>
  </si>
  <si>
    <t>内視鏡的消化管止血術（高周波）</t>
  </si>
  <si>
    <t>内視鏡的消化管止血術（ヒートプローブ）</t>
  </si>
  <si>
    <t>内視鏡的消化管止血術（クリップ）</t>
  </si>
  <si>
    <t>胃局所切除術（開腹）</t>
  </si>
  <si>
    <t>胃局所切除術（腹腔鏡下）</t>
  </si>
  <si>
    <t>上部消化管吻合部狭窄拡張術（機械拡張）</t>
  </si>
  <si>
    <t>上部消化管吻合部狭窄拡張術（高周波）</t>
  </si>
  <si>
    <t>上部消化管吻合部狭窄拡張術（レーザー）</t>
  </si>
  <si>
    <t>上部消化管吻合部狭窄拡張術（マイクロ波）</t>
  </si>
  <si>
    <t>体動脈肺動脈短絡手術（ウォーターストン手術）</t>
  </si>
  <si>
    <t>大動脈縮窄症手術（単独）</t>
  </si>
  <si>
    <t>気管形成術（管状気管・気管移植など）（頸部より）</t>
  </si>
  <si>
    <t>口蓋悪性腫瘍手術（単純切除）</t>
  </si>
  <si>
    <t>口蓋悪性腫瘍手術（広汎切除）</t>
  </si>
  <si>
    <t>胸腔鏡下肺悪性腫瘍手術、心膜合併切除</t>
  </si>
  <si>
    <t>NN0198</t>
  </si>
  <si>
    <t>NN0199</t>
  </si>
  <si>
    <t>NN0200</t>
  </si>
  <si>
    <t>NN0201</t>
  </si>
  <si>
    <t>NN0202</t>
  </si>
  <si>
    <t>NN0203</t>
  </si>
  <si>
    <t>NN0204</t>
  </si>
  <si>
    <t>NN0205</t>
  </si>
  <si>
    <t>NN0206</t>
  </si>
  <si>
    <t>NP0178</t>
  </si>
  <si>
    <t>胸腔鏡下肺悪性腫瘍手術、食道合併切除</t>
  </si>
  <si>
    <t>NP0160</t>
  </si>
  <si>
    <t>胸腔鏡下肺悪性腫瘍手術：胸膜肺全摘術</t>
  </si>
  <si>
    <t>NT0218</t>
  </si>
  <si>
    <t>NT0219</t>
  </si>
  <si>
    <t>NT0220</t>
  </si>
  <si>
    <t>NT0221</t>
  </si>
  <si>
    <t>NT0222</t>
  </si>
  <si>
    <t>NT0223</t>
  </si>
  <si>
    <t>NT0224</t>
  </si>
  <si>
    <t>Hartmann手術</t>
  </si>
  <si>
    <t>横隔膜裂孔ヘルニア手術</t>
  </si>
  <si>
    <t>NT0199</t>
  </si>
  <si>
    <t>新生児中心静脈穿刺</t>
  </si>
  <si>
    <t>NZ0024</t>
  </si>
  <si>
    <t>腹膜透析カテーテル留置</t>
  </si>
  <si>
    <t>NZ0025</t>
  </si>
  <si>
    <t>深部リンパ管腫硬化療法</t>
  </si>
  <si>
    <t>膣ポリープ切除術</t>
  </si>
  <si>
    <t>痕跡副角子宮手術（開腹）</t>
  </si>
  <si>
    <t>末梢動脈瘤切除術</t>
  </si>
  <si>
    <t>腹側膵切除術</t>
  </si>
  <si>
    <t>胃上部血行遮断術</t>
  </si>
  <si>
    <t>総胆管－消化管吻合術</t>
  </si>
  <si>
    <t>胆嚢外瘻造設術</t>
  </si>
  <si>
    <t>胆嚢外瘻造設術（経皮経肝）</t>
  </si>
  <si>
    <t>胆管外瘻造設術</t>
  </si>
  <si>
    <t>肝膿瘍ドレナージ術（経腹腔）</t>
  </si>
  <si>
    <t>肝内結石摘出術</t>
  </si>
  <si>
    <t>肝内胆管外瘻造設術（経皮経肝）</t>
  </si>
  <si>
    <t>移植用肝採取術（脳死ドナー）</t>
  </si>
  <si>
    <t>ドナー用膵採取術（生体）</t>
  </si>
  <si>
    <t>脾摘出術（食道静脈瘤を伴う）</t>
  </si>
  <si>
    <t>腸穿刺術</t>
  </si>
  <si>
    <t>大腸腫瘍摘出術</t>
  </si>
  <si>
    <t>大腸憩室摘出術</t>
  </si>
  <si>
    <t>大腸ポリープ切除術（開腹）</t>
  </si>
  <si>
    <t>大腸ポリープ切除術（内視鏡下）</t>
  </si>
  <si>
    <t>大腸早期悪性腫瘍内視鏡的粘膜切除術</t>
  </si>
  <si>
    <t>大腸早期悪性腫瘍粘膜下層剥離術</t>
  </si>
  <si>
    <t>NQ0515</t>
  </si>
  <si>
    <t>NQ0516</t>
  </si>
  <si>
    <t>NQ0517</t>
  </si>
  <si>
    <t>NQ0519</t>
  </si>
  <si>
    <t>NQ0521</t>
  </si>
  <si>
    <t>NQ0522</t>
  </si>
  <si>
    <t>NQ0523</t>
  </si>
  <si>
    <t>NQ0524</t>
  </si>
  <si>
    <t>NQ0525</t>
  </si>
  <si>
    <t>NQ0526</t>
  </si>
  <si>
    <t>軟部悪性腫瘍広汎切除術・上腕</t>
  </si>
  <si>
    <t>軟部悪性腫瘍広汎切除術・前腕</t>
  </si>
  <si>
    <t>軟部悪性腫瘍広汎切除術・大腿</t>
  </si>
  <si>
    <t>軟部悪性腫瘍広汎切除術・下腿</t>
  </si>
  <si>
    <t>軟部悪性腫瘍単純切除術・手</t>
  </si>
  <si>
    <t>軟部悪性腫瘍単純切除術・足</t>
  </si>
  <si>
    <t>軟部悪性腫瘍広汎切除術・手</t>
  </si>
  <si>
    <t>軟部悪性腫瘍広汎切除術・足</t>
  </si>
  <si>
    <t>瘻孔摘出術・上腕</t>
  </si>
  <si>
    <t>瘻孔摘出術・前腕</t>
  </si>
  <si>
    <t>瘻孔摘出術・大腿</t>
  </si>
  <si>
    <t>瘻孔摘出術・下腿</t>
  </si>
  <si>
    <t>皮下軟部腫瘍切開試験切除術・肘</t>
  </si>
  <si>
    <t>皮下軟部腫瘍切開試験切除術・大腿</t>
  </si>
  <si>
    <t>皮下軟部腫瘍切開試験切除術・下腿</t>
  </si>
  <si>
    <t>皮下軟部腫瘍切開試験切除術・膝</t>
  </si>
  <si>
    <t>皮下軟部腫瘍切開試験切除術・手</t>
  </si>
  <si>
    <t>漏斗胸手術（胸骨挙上法）</t>
  </si>
  <si>
    <t>漏斗胸手術（胸骨飜転法）</t>
  </si>
  <si>
    <t>漏斗胸手術（内視鏡法）</t>
  </si>
  <si>
    <t>試験開胸術（開胸）</t>
  </si>
  <si>
    <t>試験開胸術（胸腔鏡下）</t>
  </si>
  <si>
    <t>醸膿胸膜．胸膜胼胝切除術（１肺葉に相当する範囲以内）</t>
  </si>
  <si>
    <t>膵嚢胞腸吻合術（開腹）</t>
  </si>
  <si>
    <t>膵嚢胞腸吻合術（腹腔鏡下）</t>
  </si>
  <si>
    <t>膵嚢胞腸吻合術（内視鏡下）</t>
  </si>
  <si>
    <t>膵管空腸吻合術</t>
  </si>
  <si>
    <t>膵嚢胞外瘻造設術（内視鏡下）</t>
  </si>
  <si>
    <t>膵嚢胞外瘻造設術（開腹）</t>
  </si>
  <si>
    <t>膵嚢胞外瘻造設術（腹腔鏡下）</t>
  </si>
  <si>
    <t>脾部分切除術</t>
  </si>
  <si>
    <t>脾摘出術（腹腔鏡下）</t>
  </si>
  <si>
    <t>腸切開術（診断）</t>
  </si>
  <si>
    <t>腸切開術（異物除去）</t>
  </si>
  <si>
    <t>腸管癒着症手術（腹腔鏡下）</t>
  </si>
  <si>
    <t>腸管癒着症手術（開腹）</t>
  </si>
  <si>
    <t>腸重積症整復術（観血的）</t>
  </si>
  <si>
    <t>小腸切除術（腹腔鏡下）</t>
  </si>
  <si>
    <t>小腸切除術（開腹）</t>
  </si>
  <si>
    <t>小腸腫瘍摘出術</t>
  </si>
  <si>
    <t>小腸憩室摘出術</t>
  </si>
  <si>
    <t>虫垂切除術（開腹）</t>
  </si>
  <si>
    <t>虫垂切除術（簡単）（腹腔鏡下）</t>
  </si>
  <si>
    <t>虫垂切除術（複雑）（腹腔鏡下）</t>
  </si>
  <si>
    <t>虫垂切除術兼移動盲腸固定術</t>
  </si>
  <si>
    <t>結腸切除術（小範囲切除）（開腹）</t>
  </si>
  <si>
    <t>結腸切除術（小範囲切除）（腹腔鏡下）</t>
  </si>
  <si>
    <t>結腸切除術（結腸半側切除）</t>
  </si>
  <si>
    <t>結腸切除術（亜全摘）</t>
  </si>
  <si>
    <t>結腸切除術（全切除）</t>
  </si>
  <si>
    <t>下肢静脈瘤硬化術</t>
  </si>
  <si>
    <t>下肢静脈高位結紮術</t>
  </si>
  <si>
    <t>肺切除術（１側肺全摘術）</t>
  </si>
  <si>
    <t>肺切除術（気管支形成を伴う肺切除術）</t>
  </si>
  <si>
    <t>肺切除術（肺血管形成を伴う肺切除術）</t>
  </si>
  <si>
    <t>肺切除術（肺葉切除）（胸腔鏡下）</t>
  </si>
  <si>
    <t>創傷処理（6歳未満）長径2.5cm以上5cm未満（筋、臓器に達する）</t>
  </si>
  <si>
    <t>NH0383</t>
  </si>
  <si>
    <t>NH0384</t>
  </si>
  <si>
    <t>創傷処理（6歳未満）長径5㎝以上10cm未満（筋、臓器に達する）</t>
  </si>
  <si>
    <t>創傷処理（6歳未満）長径10cm以上（筋、臓器に達する）</t>
  </si>
  <si>
    <t>創傷処理（6歳未満）長径2.5㎝未満（筋・臓器に達しない）</t>
  </si>
  <si>
    <t>NH0394</t>
  </si>
  <si>
    <t>NA0162</t>
  </si>
  <si>
    <t>NA0163</t>
  </si>
  <si>
    <t>NA0164</t>
  </si>
  <si>
    <t>NA0165</t>
  </si>
  <si>
    <t>NA0166</t>
  </si>
  <si>
    <t>創傷処理（6歳未満）長径5㎝以上10cm未満（筋・臓器に達しない）</t>
  </si>
  <si>
    <t>創傷処理（6歳未満）長径10㎝以上（筋・臓器に達しない）</t>
  </si>
  <si>
    <t>皮膚切開術・長径10㎝未満</t>
  </si>
  <si>
    <t>皮膚切開術・長径10㎝以上20cm未満</t>
  </si>
  <si>
    <t>皮膚切開術・長径20㎝以上</t>
  </si>
  <si>
    <t>NA0172</t>
  </si>
  <si>
    <t>NA0173</t>
  </si>
  <si>
    <t>NA0175</t>
  </si>
  <si>
    <t>NA0176</t>
  </si>
  <si>
    <t>NH0411</t>
  </si>
  <si>
    <t>NH0413</t>
  </si>
  <si>
    <t>NH0414</t>
  </si>
  <si>
    <t>NH0520</t>
  </si>
  <si>
    <t>NH0521</t>
  </si>
  <si>
    <t>NH0522</t>
  </si>
  <si>
    <t>NH0523</t>
  </si>
  <si>
    <t>NH0524</t>
  </si>
  <si>
    <t>NH0526</t>
  </si>
  <si>
    <t>NH0527</t>
  </si>
  <si>
    <t>NH0528</t>
  </si>
  <si>
    <t>NH0529</t>
  </si>
  <si>
    <t>NH0530</t>
  </si>
  <si>
    <t>NH0531</t>
  </si>
  <si>
    <t>NH0532</t>
  </si>
  <si>
    <t>NH0533</t>
  </si>
  <si>
    <t>NH0534</t>
  </si>
  <si>
    <t>NH0535</t>
  </si>
  <si>
    <t>NH0536</t>
  </si>
  <si>
    <t>NH0537</t>
  </si>
  <si>
    <t>NH0538</t>
  </si>
  <si>
    <t>NH0539</t>
  </si>
  <si>
    <t>NH0540</t>
  </si>
  <si>
    <t>NH0584</t>
  </si>
  <si>
    <t>NH0585</t>
  </si>
  <si>
    <t>NH0586</t>
  </si>
  <si>
    <t>NH0587</t>
  </si>
  <si>
    <t>NH0588</t>
  </si>
  <si>
    <t>表在性血管腫摘出術・顔面や頭部以外の露出部・長径3㎝未満</t>
  </si>
  <si>
    <t>表在性血管腫摘出術・顔面・長径3㎝以上6㎝未満</t>
  </si>
  <si>
    <t>表在性血管腫摘出術・頭部・長径3㎝以上6㎝未満</t>
  </si>
  <si>
    <t>表在性血管腫摘出術・顔面や頭部以外の露出部・長径3㎝以上6㎝未満</t>
  </si>
  <si>
    <t>手掌異物除去術</t>
  </si>
  <si>
    <t>足底異物除去術</t>
  </si>
  <si>
    <t>脊椎良性腫瘍切除術</t>
  </si>
  <si>
    <t>骨盤良性腫瘍切除術</t>
  </si>
  <si>
    <t>硬膜外血腫除去術</t>
  </si>
  <si>
    <t>水頭症手術（頭蓋内シャント術）</t>
  </si>
  <si>
    <t>水頭症手術（脳室心耳シャント手術）</t>
  </si>
  <si>
    <t>水頭症手術（脳室胸腔シャント手術）</t>
  </si>
  <si>
    <t>水頭症手術（脳室腹腔シャント手術）</t>
  </si>
  <si>
    <t>水頭症手術（第３脳室切開術）</t>
  </si>
  <si>
    <t>水頭症手術（神経内視鏡下）</t>
  </si>
  <si>
    <t>脊髄腫瘍摘出術・髄外腫瘍</t>
  </si>
  <si>
    <t>神経腫切除術・手指</t>
  </si>
  <si>
    <t>神経腫切除術・足指</t>
  </si>
  <si>
    <t>神経腫切除術・手足の指以外</t>
  </si>
  <si>
    <t>耳介悪性腫瘍手術（単純切除）</t>
  </si>
  <si>
    <t>耳介悪性腫瘍手術（広汎切除）</t>
  </si>
  <si>
    <t>食道悪性腫瘍切除術（消化管再建を併う）（頸部、胸部、腹部の操作）（血管吻合を伴わない）（胸腔鏡下）</t>
  </si>
  <si>
    <t>食道噴門形成術（腹腔鏡下）</t>
  </si>
  <si>
    <t>食道切除後二次的再建術（皮弁形成）</t>
  </si>
  <si>
    <t>食道切除後二次的再建術（消化管利用）（血管吻合を伴わない）</t>
  </si>
  <si>
    <t>腹腔鏡下小切開副腎摘出術</t>
  </si>
  <si>
    <t>副腎腫瘍に対する凝固焼灼術（冷凍凝固、マイクロ波、ラジオ波を含む）</t>
  </si>
  <si>
    <t>副腎悪性腫瘍手術 （単純切除）（褐色細胞腫を含む）</t>
  </si>
  <si>
    <t>副腎悪性腫瘍手術（広汎切除）</t>
  </si>
  <si>
    <t>腎盂切石術</t>
  </si>
  <si>
    <t>腎組織試験採取術（針穿刺）</t>
  </si>
  <si>
    <t>腎組織試験採取術（切除）</t>
  </si>
  <si>
    <t>腎摘出術（開腹）</t>
  </si>
  <si>
    <t>腎摘出術（腹腔鏡下）</t>
  </si>
  <si>
    <t>腎悪性腫瘍手術（単純摘出）</t>
  </si>
  <si>
    <t>尿管悪性腫瘍手術（単純摘出）</t>
  </si>
  <si>
    <t>腎悪性腫瘍手術（広汎摘出）</t>
  </si>
  <si>
    <t>尿管悪性腫瘍手術（広汎摘出）</t>
  </si>
  <si>
    <t>腎悪性腫瘍手術（腹腔鏡下）</t>
  </si>
  <si>
    <t>尿管悪性腫瘍手術（腹腔鏡下）</t>
  </si>
  <si>
    <t>腹腔鏡下小切開腎（尿管）悪性腫瘍手術</t>
  </si>
  <si>
    <t>同種腎移植術</t>
  </si>
  <si>
    <t>尿管切石術・上部</t>
  </si>
  <si>
    <t>尿管切石術・中部</t>
  </si>
  <si>
    <t>尿管切石術・膀胱近接部</t>
  </si>
  <si>
    <t>尿管膀胱吻合術（単純なもの）</t>
  </si>
  <si>
    <t>尿管膀胱吻合術（逆流防止術を伴う）</t>
  </si>
  <si>
    <t>尿管カテーテル設置術</t>
  </si>
  <si>
    <t>尿管カテーテル交換術</t>
  </si>
  <si>
    <t>膀胱内凝血除去術（高位切開）</t>
  </si>
  <si>
    <t>胃悪性腫瘍手術（単純切除）</t>
  </si>
  <si>
    <t>胃悪性腫瘍手術（広汎切除）</t>
  </si>
  <si>
    <t>大動脈離断症手術（単独）</t>
  </si>
  <si>
    <t>三尖弁手術（エプスタイン氏奇形）</t>
  </si>
  <si>
    <t>三尖弁手術（ウール氏病手術）</t>
  </si>
  <si>
    <t>肺動脈狭窄症手術（肺動脈弁切開術（単独））</t>
  </si>
  <si>
    <t>純型肺動脈弁閉鎖症手術（肺動脈弁切開術（単独））</t>
  </si>
  <si>
    <t>顎口蓋裂手術（軟口蓋のみ）</t>
  </si>
  <si>
    <t>顎口蓋裂手術（硬口蓋に及ぶ）</t>
  </si>
  <si>
    <t>皮弁作成術、移動術、切断術、遷延皮弁法（露出部、粘膜部、関節部以外の部位）・25c㎡未満</t>
  </si>
  <si>
    <t>NN0197</t>
  </si>
  <si>
    <t>舌腫瘍摘出術（粘液嚢胞以外）</t>
  </si>
  <si>
    <t>皮弁作成術、移動術、切断術、遷延皮弁法（露出部、粘膜部、関節部以外の部位）・25c㎡以上100c㎡未満</t>
  </si>
  <si>
    <t>NN0207</t>
  </si>
  <si>
    <t>NT0214</t>
  </si>
  <si>
    <t>NT0215</t>
  </si>
  <si>
    <t>NT0216</t>
  </si>
  <si>
    <t>NT0217</t>
  </si>
  <si>
    <t>皮弁作成術、移動術、切断術、遷延皮弁法・露出部・25c㎡未満</t>
  </si>
  <si>
    <t>皮弁作成術、移動術、切断術、遷延皮弁法・粘膜部・25c㎡未満</t>
  </si>
  <si>
    <t>皮弁作成術、移動術、切断術、遷延皮弁法・関節部・25c㎡未満</t>
  </si>
  <si>
    <t>皮弁作成術、移動術、切断術、遷延皮弁法・露出部・25c㎡以上100c㎡未満</t>
  </si>
  <si>
    <t>NT0225</t>
  </si>
  <si>
    <t>NV0026</t>
  </si>
  <si>
    <t>NV0027</t>
  </si>
  <si>
    <t>NA0177</t>
  </si>
  <si>
    <t>NA0178</t>
  </si>
  <si>
    <t>NQ0487</t>
  </si>
  <si>
    <t>NQ0488</t>
  </si>
  <si>
    <t>NQ0489</t>
  </si>
  <si>
    <t>NQ0492</t>
  </si>
  <si>
    <t>NQ0493</t>
  </si>
  <si>
    <t>NQ0494</t>
  </si>
  <si>
    <t>NQ0495</t>
  </si>
  <si>
    <t>NQ0496</t>
  </si>
  <si>
    <t>NQ0497</t>
  </si>
  <si>
    <t>NQ0498</t>
  </si>
  <si>
    <t>NQ0499</t>
  </si>
  <si>
    <t>NQ0500</t>
  </si>
  <si>
    <t>NQ0501</t>
  </si>
  <si>
    <t>NQ0504</t>
  </si>
  <si>
    <t>NQ0505</t>
  </si>
  <si>
    <t>NQ0506</t>
  </si>
  <si>
    <t>NQ0507</t>
  </si>
  <si>
    <t>NQ0508</t>
  </si>
  <si>
    <t>NQ0509</t>
  </si>
  <si>
    <t>NQ0510</t>
  </si>
  <si>
    <t>NQ0511</t>
  </si>
  <si>
    <t>NQ0512</t>
  </si>
  <si>
    <t>NQ0513</t>
  </si>
  <si>
    <t>NQ0514</t>
  </si>
  <si>
    <t>軟部良性腫瘍摘出術・足指</t>
  </si>
  <si>
    <t>軟部悪性腫瘍単純摘出術・肩</t>
  </si>
  <si>
    <t>軟部悪性腫瘍単純摘出術・上腕</t>
  </si>
  <si>
    <t>軟部悪性腫瘍単純摘出術・前腕</t>
  </si>
  <si>
    <t>軟部悪性腫瘍単純摘出術・大腿</t>
  </si>
  <si>
    <t>軟部悪性腫瘍単純摘出術・下腿</t>
  </si>
  <si>
    <t>軟部悪性腫瘍広汎切除術・肩</t>
  </si>
  <si>
    <t>乳腺悪性腫瘍手術（乳房切除術）（腋窩鎖骨下部郭清を伴う）（胸筋切除を併施）</t>
  </si>
  <si>
    <t>乳腺悪性腫瘍手術（拡大乳房切除術）（胸骨旁、鎖骨上、下窩など郭清併施）</t>
  </si>
  <si>
    <t>肋骨切除術・第１肋骨</t>
  </si>
  <si>
    <t>肋骨切除術・その他の肋骨</t>
  </si>
  <si>
    <t>胸壁・胸骨悪性腫瘍手術（胸壁形成手術を併施）</t>
  </si>
  <si>
    <t>胸壁・胸骨悪性腫瘍手術（胸壁形成を伴わないもの）</t>
  </si>
  <si>
    <t>胸壁・胸骨悪性腫瘍手術（筋皮弁を用いた胸壁形成を併施）</t>
  </si>
  <si>
    <t>胸壁悪性腫瘍手術（胸壁形成、血管吻合を併施）</t>
  </si>
  <si>
    <t>胸壁良性腫瘍摘出術（非開胸）</t>
  </si>
  <si>
    <t>胸壁良性腫瘍摘出術（開胸）</t>
  </si>
  <si>
    <t>胸壁良性腫瘍摘出術（胸腔鏡下）</t>
  </si>
  <si>
    <t>動脈内挿管または留置術 ３．開腹または開胸を伴うもの</t>
  </si>
  <si>
    <t>動脈塞栓除去術（開腹）</t>
  </si>
  <si>
    <t>動脈塞栓除去術（開胸）</t>
  </si>
  <si>
    <t>動脈血栓内膜摘出術（大動脈に及ぶ）</t>
  </si>
  <si>
    <t>動脈血栓内膜摘出術（その他）</t>
  </si>
  <si>
    <t>膵嚢胞胃吻合術（内視鏡下）</t>
  </si>
  <si>
    <t>造腟術（拡張器利用）</t>
  </si>
  <si>
    <t>造腟術（遊離植皮術）</t>
  </si>
  <si>
    <t>造腟術（腟断端挙上）</t>
  </si>
  <si>
    <t>造腟術（腸管移植）</t>
  </si>
  <si>
    <t>造腟術（筋皮弁移植）</t>
  </si>
  <si>
    <t>造腟術（骨盤腹膜利用）（腹腔鏡下）</t>
  </si>
  <si>
    <t>子宮内腔癒着切除術（子宮鏡下）</t>
  </si>
  <si>
    <t>子宮全摘出術（開腹）</t>
  </si>
  <si>
    <t>子宮全摘出術（腟式）</t>
  </si>
  <si>
    <t>子宮全摘出術（腟式）（腹腔鏡下）</t>
  </si>
  <si>
    <t>子宮悪性腫瘍手術（単純切除）</t>
  </si>
  <si>
    <t>子宮悪性腫瘍手術（拡大切除）</t>
  </si>
  <si>
    <t>子宮悪性腫瘍手術（準広汎切除）</t>
  </si>
  <si>
    <t>子宮悪性腫瘍手術（広汎切除）</t>
  </si>
  <si>
    <t>子宮悪性腫瘍手術（腹腔鏡下）</t>
  </si>
  <si>
    <t>重複子宮手術</t>
  </si>
  <si>
    <t>双角子宮手術</t>
  </si>
  <si>
    <t>子宮付属器癒着剥離術（開腹）</t>
  </si>
  <si>
    <t>子宮付属器癒着剥離術（腹腔鏡下）</t>
  </si>
  <si>
    <t>子宮付属器組織試験採取術（試験切除）</t>
  </si>
  <si>
    <t>卵巣部分切除術（開腹）</t>
  </si>
  <si>
    <t>卵巣部分切除術（腹腔鏡下）</t>
  </si>
  <si>
    <t>子宮付属器腫瘍摘出術（開腹）</t>
  </si>
  <si>
    <t>子宮付属器腫瘍摘出術（腹腔鏡下）</t>
  </si>
  <si>
    <t>子宮付属器悪性腫瘍手術（腫瘍摘出・単純）</t>
  </si>
  <si>
    <t>小腸切除術（悪性腫瘍）（単純切除）</t>
  </si>
  <si>
    <t>結腸切除術（悪性腫瘍）（単純切除）</t>
  </si>
  <si>
    <t>中心静脈栄養用埋込型カテーテル設置術（四肢に設置）</t>
  </si>
  <si>
    <t>中心静脈栄養用埋込型カテーテル設置術（頭頸部その他に設置）</t>
  </si>
  <si>
    <t>静脈血栓摘出術（開腹）</t>
  </si>
  <si>
    <t>静脈血栓摘出術（開腹以外）</t>
  </si>
  <si>
    <t>門脈ー体循環静脈吻合術（門脈圧亢進症手術）</t>
  </si>
  <si>
    <t>肺嚢胞手術（楔状部分切除１箇所）（胸腔鏡下）</t>
  </si>
  <si>
    <t>肺切除術（楔状部分切除１箇所）（胸腔鏡下）</t>
  </si>
  <si>
    <t>悪性骨腫瘍単純切除術・肩甲骨</t>
  </si>
  <si>
    <t>悪性骨腫瘍単純切除術・上腕骨</t>
  </si>
  <si>
    <t>悪性骨腫瘍単純切除術・大腿骨</t>
  </si>
  <si>
    <t>肺切除術（１葉を超えるもの）（胸腔鏡下）</t>
  </si>
  <si>
    <t>残肺全摘術</t>
  </si>
  <si>
    <t>肺剥皮術（１肺葉に相当する範囲まで）</t>
  </si>
  <si>
    <t>悪性骨腫瘍広汎切除術・肩甲骨</t>
  </si>
  <si>
    <t>創傷処理（6歳未満）長径2.5cm以上5cm未満（筋・臓器に達しない）</t>
  </si>
  <si>
    <t>骨悪性腫瘍単純切除術・下腿骨</t>
  </si>
  <si>
    <t>骨悪性腫瘍広汎切除術・前腕骨</t>
  </si>
  <si>
    <t>骨悪性腫瘍広汎切除術・下腿骨</t>
  </si>
  <si>
    <t>骨悪性腫瘍単純切除術・鎖骨</t>
  </si>
  <si>
    <t>骨悪性腫瘍単純切除術・膝蓋骨</t>
  </si>
  <si>
    <t>骨悪性腫瘍単純切除術・手根骨</t>
  </si>
  <si>
    <t>骨悪性腫瘍単純切除術・中手骨</t>
  </si>
  <si>
    <t>骨悪性腫瘍単純切除術・足根骨</t>
  </si>
  <si>
    <t>骨悪性腫瘍単純切除術・中足骨</t>
  </si>
  <si>
    <t>デブリードマン・手にわたる範囲</t>
  </si>
  <si>
    <t>デブリードマン・手指にわたる範囲</t>
  </si>
  <si>
    <t>デブリードマン・足にわたる範囲</t>
  </si>
  <si>
    <t>デブリードマン・足指にわたる範囲</t>
  </si>
  <si>
    <t>デブリードマン・半肢の大部</t>
  </si>
  <si>
    <t>デブリードマン・頭部の大部</t>
  </si>
  <si>
    <t>デブリードマン・頸部の大部</t>
  </si>
  <si>
    <t>デブリードマン・顔面の大部</t>
  </si>
  <si>
    <t>デブリードマン・半肢、頭部、頸部及び顔面の大部に準ずる範囲</t>
  </si>
  <si>
    <t>デブリードマン・１肢の大部</t>
  </si>
  <si>
    <t>デブリードマン・骨関節に達する範囲</t>
  </si>
  <si>
    <t>皮下異物摘出術</t>
  </si>
  <si>
    <t>皮下血腫除去術</t>
  </si>
  <si>
    <t>皮膚組織試験切除術</t>
  </si>
  <si>
    <t>表在性血管腫摘出術・顔面・長径3㎝未満</t>
  </si>
  <si>
    <t>表在性血管腫摘出術・頭部・長径3㎝未満</t>
  </si>
  <si>
    <t>断端形成術（軟部形成のみ）・足指</t>
  </si>
  <si>
    <t>断端形成術（軟部形成のみ）・手足の指以外</t>
  </si>
  <si>
    <t>断端形成術（骨形成を要するもの）・手指</t>
  </si>
  <si>
    <t>断端形成術（骨形成を要するもの）・足指</t>
  </si>
  <si>
    <t>断端形成術（骨形成を要するもの）・手足の指以外</t>
  </si>
  <si>
    <t>食道切除再建術（胸部・腹部の操作）</t>
  </si>
  <si>
    <t>食道良性腫瘍摘出術（内視鏡下）</t>
  </si>
  <si>
    <t>食道良性腫瘍摘出術（開胸・開腹）</t>
  </si>
  <si>
    <t>食道良性腫瘍摘出術（腹腔鏡下）</t>
  </si>
  <si>
    <t>食道良性腫瘍摘出術（縦隔鏡下）</t>
  </si>
  <si>
    <t>食道悪性腫瘍切除術（切除のみ）（内視鏡下）</t>
  </si>
  <si>
    <t>食道悪性腫瘍切除術（切除のみ）（頸部食道）</t>
  </si>
  <si>
    <t>食道悪性腫瘍切除術（切除のみ）（胸部食道）</t>
  </si>
  <si>
    <t>食道悪性腫瘍切除術（切除のみ）（腹部食道）</t>
  </si>
  <si>
    <t>先天性食道閉鎖症GrossC型根治手術</t>
  </si>
  <si>
    <t>先天性食道閉鎖症GrossA型根治手術</t>
  </si>
  <si>
    <t>先天性食道閉鎖症腸管間置術</t>
  </si>
  <si>
    <t>胃縫合術（穿孔または破裂または損傷）（腹腔鏡下）</t>
  </si>
  <si>
    <t>胃縫合術（穿孔または破裂または損傷）（開腹）</t>
  </si>
  <si>
    <t>胃憩室反転埋没縫合術</t>
  </si>
  <si>
    <t>副腎腫瘍摘出術（開腹）</t>
  </si>
  <si>
    <t>副腎腫瘍摘出術（髄質腫瘍（褐色細胞腫））</t>
  </si>
  <si>
    <t>副腎悪性腫瘍摘出術（腹腔鏡下）</t>
  </si>
  <si>
    <t>腹壁形成術（腹壁破裂、臍帯ヘルニア）</t>
  </si>
  <si>
    <t>鎖肛手術（PSARP)</t>
  </si>
  <si>
    <t>乳腺組織試験採取術 １．針穿刺による</t>
    <phoneticPr fontId="5"/>
  </si>
  <si>
    <t>NV0028</t>
    <phoneticPr fontId="5"/>
  </si>
  <si>
    <t>NQ0589</t>
  </si>
  <si>
    <t>NS0380</t>
  </si>
  <si>
    <t>NQ0590</t>
  </si>
  <si>
    <t>NA0119</t>
    <phoneticPr fontId="5"/>
  </si>
  <si>
    <t>胸部大動脈-気道系フィステル手術</t>
    <rPh sb="0" eb="5">
      <t>キョウブダイドウミャク</t>
    </rPh>
    <rPh sb="6" eb="8">
      <t>キドウ</t>
    </rPh>
    <rPh sb="8" eb="9">
      <t>ケイ</t>
    </rPh>
    <rPh sb="14" eb="16">
      <t>シュジュツ</t>
    </rPh>
    <phoneticPr fontId="5"/>
  </si>
  <si>
    <t>胸部大動脈-食道フィステル手術</t>
    <rPh sb="0" eb="5">
      <t>キョウブダイドウミャク</t>
    </rPh>
    <rPh sb="6" eb="8">
      <t>ショクドウ</t>
    </rPh>
    <rPh sb="13" eb="15">
      <t>シュジュツ</t>
    </rPh>
    <phoneticPr fontId="5"/>
  </si>
  <si>
    <t>縦隔膿瘍手術</t>
    <rPh sb="0" eb="2">
      <t>ジュウカク</t>
    </rPh>
    <rPh sb="2" eb="3">
      <t>ウミ</t>
    </rPh>
    <rPh sb="3" eb="4">
      <t>シュヨウ</t>
    </rPh>
    <rPh sb="4" eb="6">
      <t>シュジュツ</t>
    </rPh>
    <phoneticPr fontId="5"/>
  </si>
  <si>
    <t>噴門側胃切除術（悪性）</t>
    <phoneticPr fontId="5"/>
  </si>
  <si>
    <t>食道下部迷走神経選択的切離術（腹腔鏡下）</t>
    <rPh sb="12" eb="13">
      <t>ハナ</t>
    </rPh>
    <phoneticPr fontId="5"/>
  </si>
  <si>
    <t>食道下部迷走神経選択的切離術（胃切除術を併施）</t>
    <rPh sb="11" eb="13">
      <t>セツリ</t>
    </rPh>
    <rPh sb="13" eb="14">
      <t>ジュツ</t>
    </rPh>
    <phoneticPr fontId="5"/>
  </si>
  <si>
    <t>食道下部迷走神経選択的切離術（ドレナージを併施）</t>
    <rPh sb="11" eb="13">
      <t>セツリ</t>
    </rPh>
    <rPh sb="13" eb="14">
      <t>ジュツ</t>
    </rPh>
    <phoneticPr fontId="5"/>
  </si>
  <si>
    <t>膀胱内凝血除去術（経尿道）</t>
  </si>
  <si>
    <t>膀胱結石摘出術（高位切開）</t>
  </si>
  <si>
    <t>膀胱異物摘出術（高位切開）</t>
  </si>
  <si>
    <t>胃悪性腫瘍手術（単純全摘）</t>
  </si>
  <si>
    <t>胃悪性腫瘍手術（広汎全摘・有茎腸管移植術を伴わない）</t>
  </si>
  <si>
    <t>胃悪性腫瘍手術（広汎全摘・有茎腸管移植術を伴う）</t>
  </si>
  <si>
    <t>胃悪性腫瘍手術（切除）（腹腔鏡下）</t>
  </si>
  <si>
    <t>胃悪性腫瘍手術（全摘）（腹腔鏡下）</t>
  </si>
  <si>
    <t>肺動脈狭窄症手術（右室流出路形成または肺動脈形成を伴うもの）</t>
  </si>
  <si>
    <t>顎口蓋裂手術（顎裂を伴う）</t>
  </si>
  <si>
    <t>顎口蓋裂手術（両側）</t>
  </si>
  <si>
    <t>舌腫瘍摘出術（粘液嚢胞摘出術）</t>
  </si>
  <si>
    <t>肺静脈還流異常症手術総肺静脈のもの （心臓型）</t>
  </si>
  <si>
    <t>肺静脈還流異常症手術総肺静脈のもの （上心臓型、下心臓型）</t>
  </si>
  <si>
    <t>舌悪性腫瘍手術（単純切除）</t>
  </si>
  <si>
    <t>皮弁作成術、移動術、切断術、遷延皮弁法（露出部、粘膜部、関節部以外の部位）・100c㎡以上</t>
  </si>
  <si>
    <t>口唇腫瘍摘出術（粘液嚢胞摘出術）</t>
  </si>
  <si>
    <t>口唇腫瘍摘出術（粘液嚢胞以外）</t>
  </si>
  <si>
    <t>口唇悪性腫瘍手術（単純切除）</t>
  </si>
  <si>
    <t>口唇悪性腫瘍手術（広汎切除）</t>
  </si>
  <si>
    <t>口唇裂手術（口唇のみ・片側）</t>
  </si>
  <si>
    <t>口唇裂手術（口唇のみ・両側同時）</t>
  </si>
  <si>
    <t>口唇裂手術（口唇裂鼻形成を伴う・片側）</t>
  </si>
  <si>
    <t>口唇裂手術（口唇裂鼻形成を伴う・両側同時）</t>
  </si>
  <si>
    <t>皮弁作成術、移動術、切断術、遷延皮弁法・粘膜部・25c㎡以上100c㎡未満</t>
  </si>
  <si>
    <t>皮弁作成術、移動術、切断術、遷延皮弁法・関節部・25c㎡以上100c㎡未満</t>
  </si>
  <si>
    <t>皮弁作成術、移動術、切断術、遷延皮弁法・露出部・100c㎡以上</t>
  </si>
  <si>
    <t>皮弁作成術、移動術、切断術、遷延皮弁法・粘膜部・100c㎡以上</t>
  </si>
  <si>
    <t>皮弁作成術、移動術、切断術、遷延皮弁法・関節部・100c㎡以上</t>
  </si>
  <si>
    <t>軟部良性腫瘍摘出術・肩</t>
  </si>
  <si>
    <t>軟部良性腫瘍摘出術・上腕</t>
  </si>
  <si>
    <t>軟部良性腫瘍摘出術・前腕</t>
  </si>
  <si>
    <t>軟部良性腫瘍摘出術・大腿</t>
  </si>
  <si>
    <t>軟部良性腫瘍摘出術・下腿</t>
  </si>
  <si>
    <t>軟部良性腫瘍摘出術・手</t>
  </si>
  <si>
    <t>軟部良性腫瘍摘出術・足</t>
  </si>
  <si>
    <t>軟部良性腫瘍摘出術・手指</t>
  </si>
  <si>
    <t>乳腺悪性腫瘍手術（乳房部分切除）（腋窩部郭清を伴う）</t>
  </si>
  <si>
    <t>乳腺悪性腫瘍手術（乳房部分切除）（腋窩部郭清を伴わない）</t>
  </si>
  <si>
    <t>乳腺悪性腫瘍手術（乳房切除術）（腋窩鎖骨下部郭清を伴う）（胸筋切除を併施しない）</t>
  </si>
  <si>
    <t>大血管転位症手術（ラステリ手術を伴う）</t>
  </si>
  <si>
    <t>修正大血管転位症手術（根治手術（ダブルスイッチ手術））</t>
  </si>
  <si>
    <t>単心室症手術（両方向性グレン手術）</t>
  </si>
  <si>
    <t>三尖弁閉鎖症手術（両方向性グレン手術）</t>
  </si>
  <si>
    <t>単心室症手術（フォンタン手術）</t>
  </si>
  <si>
    <t>三尖弁閉鎖症手術（フォンタン手術）</t>
  </si>
  <si>
    <t>単心室症（心室中隔造成術）</t>
  </si>
  <si>
    <t>三尖弁閉鎖症手術（心室中隔造成術）</t>
  </si>
  <si>
    <t>ペースメーカー移植術（心筋電極）</t>
  </si>
  <si>
    <t>血管結紮術（開胸）</t>
  </si>
  <si>
    <t>血管結紮術（開腹）</t>
  </si>
  <si>
    <t>血管結紮術（開胸または開腹以外）</t>
  </si>
  <si>
    <t>動脈内挿管または留置術 ２．頭・頸部動脈</t>
  </si>
  <si>
    <t>膵嚢胞胃吻合術（開腹）</t>
  </si>
  <si>
    <t>膵嚢胞胃吻合術（腹腔鏡下）</t>
  </si>
  <si>
    <t>腟壁裂創縫合術（分娩時以外）（前または後壁裂創）</t>
  </si>
  <si>
    <t>腟壁裂創縫合術（分娩時以外）（前後壁裂創）</t>
  </si>
  <si>
    <t>腟壁裂創縫合術（分娩時以外）（腟円蓋に及ぶ）</t>
  </si>
  <si>
    <t>腟中隔切除術（全中隔）</t>
  </si>
  <si>
    <t xml:space="preserve">腟壁悪性腫瘍摘出術 </t>
  </si>
  <si>
    <t>経皮的塞栓術・産科出血</t>
  </si>
  <si>
    <t>経皮的塞栓術・骨盤部出血</t>
  </si>
  <si>
    <t>準ずる手術</t>
    <rPh sb="0" eb="1">
      <t>ジュン</t>
    </rPh>
    <rPh sb="3" eb="5">
      <t>シュジュツ</t>
    </rPh>
    <phoneticPr fontId="9"/>
  </si>
  <si>
    <t>仙骨前良性腫瘍摘出</t>
  </si>
  <si>
    <t>仙尾部奇形腫手術 ２．骨盤腔内</t>
  </si>
  <si>
    <t>仙尾部奇形腫手術 １．表在性</t>
  </si>
  <si>
    <t>その他の手術1</t>
    <rPh sb="2" eb="3">
      <t>タ</t>
    </rPh>
    <rPh sb="4" eb="6">
      <t>シュジュツ</t>
    </rPh>
    <phoneticPr fontId="9"/>
  </si>
  <si>
    <t>その他開腹術</t>
  </si>
  <si>
    <t>脾損傷に対するガーゼパッキングによる止血術</t>
  </si>
  <si>
    <t>必須手術</t>
    <rPh sb="0" eb="4">
      <t>ヒッスシュジュツ</t>
    </rPh>
    <phoneticPr fontId="9"/>
  </si>
  <si>
    <t>後腹膜悪性腫瘍手術 ２．摘出、広汎</t>
  </si>
  <si>
    <t>後腹膜悪性腫瘍手術 １．摘出、単純</t>
  </si>
  <si>
    <t>腹腔内異物摘出術　</t>
  </si>
  <si>
    <t>その他摘出術</t>
  </si>
  <si>
    <t>骨盤リンパ節群郭清術</t>
  </si>
  <si>
    <t>鏡視下手術</t>
    <rPh sb="0" eb="5">
      <t>キョウシカシュジュツ</t>
    </rPh>
    <phoneticPr fontId="9"/>
  </si>
  <si>
    <t>その他胸/腹腔鏡手術</t>
  </si>
  <si>
    <t>腹腔鏡下骨盤内リンパ節群郭清術　</t>
  </si>
  <si>
    <t>悪性腫瘍全摘</t>
  </si>
  <si>
    <t>リンパ節群郭清術 ７．後腹膜</t>
  </si>
  <si>
    <t>表在（肛囲）膿瘍切開</t>
  </si>
  <si>
    <t>検査</t>
    <rPh sb="0" eb="2">
      <t>ケンサ</t>
    </rPh>
    <phoneticPr fontId="9"/>
  </si>
  <si>
    <t>リンパ節/腫瘤生検</t>
  </si>
  <si>
    <t>卵管形成術（卵管、卵巣移植、卵管架橋など）</t>
  </si>
  <si>
    <t>卵管形成術（腹腔鏡下）</t>
  </si>
  <si>
    <t>胎児腎盂羊水シャント術</t>
  </si>
  <si>
    <t>小腸切除術（悪性腫瘍）（広汎切除）</t>
  </si>
  <si>
    <t>結腸切除術（悪性腫瘍）（広汎切除）</t>
  </si>
  <si>
    <t>結腸切除術（悪性腫瘍）（腹腔鏡下）</t>
  </si>
  <si>
    <t>小腸切除術（悪性腫瘍）（腹腔鏡下）</t>
  </si>
  <si>
    <t>結腸切除術（腹腔鏡下）</t>
  </si>
  <si>
    <t>結腸瘻造設術</t>
  </si>
  <si>
    <t>経皮的肝内門脈短絡術（TIPS）</t>
  </si>
  <si>
    <t>静脈形成術・胸腔内静脈</t>
  </si>
  <si>
    <t>肺切除術（楔状部分切除２箇所以上）（胸腔鏡下）</t>
  </si>
  <si>
    <t>肺切除術（区域切除）（胸腔鏡下）</t>
  </si>
  <si>
    <t>静脈吻合術・その他の静脈</t>
  </si>
  <si>
    <t>血管移植術またはバイパス移植術・胸腔内静脈</t>
  </si>
  <si>
    <t>血管移植術またはバイパス移植術・腹腔内静脈</t>
  </si>
  <si>
    <t>悪性骨腫瘍広汎切除術・上腕骨</t>
  </si>
  <si>
    <t>悪性骨腫瘍広汎切除術・大腿骨</t>
  </si>
  <si>
    <t>悪性骨腫瘍単純切除術・前腕骨</t>
  </si>
  <si>
    <t>肺縫縮術（肺容量減量手術）（広範肺）（開胸）</t>
  </si>
  <si>
    <t>肺縫縮術（肺容量減量手術）（広範肺）（胸腔鏡下）</t>
  </si>
  <si>
    <t>肺縫縮術（肺容量減量手術）（両側広範）（胸骨正中切開）</t>
  </si>
  <si>
    <t>気管支形成術（楔状切除術）</t>
  </si>
  <si>
    <t>気管支形成術（管状切除術）</t>
  </si>
  <si>
    <t>先天性気管狭窄症手術（肋軟骨グラフト）</t>
  </si>
  <si>
    <t>先天性気管狭窄症手術（端々吻合）</t>
  </si>
  <si>
    <t>骨悪性腫瘍単純切除術・手指骨</t>
  </si>
  <si>
    <t>骨悪性腫瘍単純切除術・足指骨</t>
  </si>
  <si>
    <t>骨悪性腫瘍単純切除術・上肢帯と四肢以外</t>
  </si>
  <si>
    <t>骨悪性腫瘍広汎切除術・鎖骨</t>
  </si>
  <si>
    <t>骨悪性腫瘍広汎切除術・膝蓋骨</t>
  </si>
  <si>
    <t>骨悪性腫瘍広汎切除術・手根骨</t>
  </si>
  <si>
    <t>骨悪性腫瘍広汎切除術・中手骨</t>
  </si>
  <si>
    <t>骨悪性腫瘍広汎切除術・手指骨</t>
  </si>
  <si>
    <t>骨悪性腫瘍広汎切除術・中足骨</t>
  </si>
  <si>
    <t>骨悪性腫瘍広汎切除術・足指骨</t>
  </si>
  <si>
    <t>骨悪性腫瘍広汎切除術・上肢帯と四肢以外</t>
  </si>
  <si>
    <t>ガングリオン摘出術・手</t>
  </si>
  <si>
    <t>ガングリオン摘出術・足</t>
  </si>
  <si>
    <t>ガングリオン摘出術・手指</t>
  </si>
  <si>
    <t>ガングリオン摘出術・足指</t>
  </si>
  <si>
    <t>手指切断術</t>
  </si>
  <si>
    <t>足指切断術</t>
  </si>
  <si>
    <t>断端形成術（軟部形成のみ）・手指</t>
  </si>
  <si>
    <t>食道憩室切除術（胸腔鏡下）</t>
  </si>
  <si>
    <t>食道憩室切除術（頸部）</t>
  </si>
  <si>
    <t>食道憩室切除術（開胸）</t>
  </si>
  <si>
    <t>食道良性腫瘍摘出術（胸腔鏡下）</t>
  </si>
  <si>
    <t>食道切除再建術（頸部・胸部・腹部の操作）</t>
  </si>
  <si>
    <t>腹腔内異物摘出術</t>
  </si>
  <si>
    <t>腸間膜損傷手術（縫合、修復のみ）</t>
  </si>
  <si>
    <t>腸間膜損傷手術（腸管切除を伴う）（簡単）</t>
  </si>
  <si>
    <t>腸間膜損傷手術（腸管切除を伴う）（複雑）</t>
  </si>
  <si>
    <t>大網と腸間膜および後腹膜腫瘍摘出術（腸切除を伴わない）</t>
  </si>
  <si>
    <t>大網と腸間膜および後腹膜腫瘍摘出術（腸切除を伴う）</t>
  </si>
  <si>
    <t>開腹止血術</t>
  </si>
  <si>
    <t>後腹膜悪性腫瘍手術（単純摘出）</t>
  </si>
  <si>
    <t>後腹膜悪性腫瘍手術（広汎摘出）</t>
  </si>
  <si>
    <t>後腹膜腫瘍切除術（腹腔鏡下）</t>
  </si>
  <si>
    <t>臍腸管瘻手術（腸管切除を伴わない）</t>
  </si>
  <si>
    <t>臍腸管瘻手術（腸管切除を伴う）</t>
  </si>
  <si>
    <t>副腎腫瘍摘出術（腹腔鏡下）</t>
  </si>
  <si>
    <t>軟部腫瘍切開試験切除術・下腿</t>
  </si>
  <si>
    <t>膵全摘術（動脈・門脈同時再建を伴う）</t>
  </si>
  <si>
    <t>膵ベーガー手術</t>
  </si>
  <si>
    <t>開胸止血術</t>
  </si>
  <si>
    <t>（冠動脈バイパス術を含めた）グラフト採取</t>
  </si>
  <si>
    <t>胸管結紮術（乳び胸手術）（開胸）</t>
  </si>
  <si>
    <t>肺悪性腫瘍手術、その他合併切除</t>
  </si>
  <si>
    <t>胸腔鏡下肺悪性腫瘍手術、その他合併切除</t>
  </si>
  <si>
    <t>肺動脈形成術（肺静脈幹、主肺動脈を含む）</t>
  </si>
  <si>
    <t>動脈管開存症手術　２．動脈管開存閉鎖術（直視下）</t>
  </si>
  <si>
    <t>冠動脈、大動脈バイパス移植術　２．２吻合以上のもの</t>
  </si>
  <si>
    <t>冠動脈、大動脈バイパス移植術　１．１吻合のもの</t>
  </si>
  <si>
    <t>右肺動脈、上大静脈吻合術（グレーン）</t>
  </si>
  <si>
    <t>中心静脈穿刺</t>
  </si>
  <si>
    <t>新生児中心静脈穿刺</t>
    <rPh sb="0" eb="3">
      <t>シンセイジ</t>
    </rPh>
    <rPh sb="3" eb="7">
      <t>チュウシンジョウミャク</t>
    </rPh>
    <rPh sb="7" eb="9">
      <t>センシ</t>
    </rPh>
    <phoneticPr fontId="12"/>
  </si>
  <si>
    <t>子宮悪性腫瘍手術（腹腔鏡）</t>
  </si>
  <si>
    <t>その他の手術２</t>
    <rPh sb="2" eb="3">
      <t>タ</t>
    </rPh>
    <rPh sb="4" eb="6">
      <t>シュジュツ</t>
    </rPh>
    <phoneticPr fontId="9"/>
  </si>
  <si>
    <t>その他形成術</t>
  </si>
  <si>
    <t>胸・腹腔穿刺ﾄﾞﾚﾅｰｼﾞ</t>
  </si>
  <si>
    <t>卵巣嚢胞穿刺・吸引</t>
  </si>
  <si>
    <t>70C</t>
  </si>
  <si>
    <t>経皮的卵巣嚢腫内容吸引術</t>
  </si>
  <si>
    <t>子宮筋腫・子宮腺筋症に対する経動脈的塞栓術</t>
  </si>
  <si>
    <t>子宮癌動注療法</t>
  </si>
  <si>
    <t>前立腺癌に対する動注療法</t>
  </si>
  <si>
    <t>精索静脈瘤に対する経皮的塞栓術</t>
  </si>
  <si>
    <t>外傷後陰茎勃起症に対する塞栓療法</t>
  </si>
  <si>
    <t>膀胱癌動注療法</t>
  </si>
  <si>
    <t>経皮的尿瘻造設</t>
  </si>
  <si>
    <t>経皮的塞栓術・腎出血・緊急止血</t>
  </si>
  <si>
    <t>食道下部迷走神経選択的切離術（単独）</t>
    <rPh sb="11" eb="13">
      <t>セツリ</t>
    </rPh>
    <rPh sb="13" eb="14">
      <t>ジュツ</t>
    </rPh>
    <phoneticPr fontId="5"/>
  </si>
  <si>
    <t>膀胱結石摘出術（経尿道）</t>
  </si>
  <si>
    <t>膀胱異物摘出術（経尿道）</t>
  </si>
  <si>
    <t>膀胱組織試験採取術（高位切開）</t>
  </si>
  <si>
    <t>膀胱組織試験採取術（経尿道）</t>
  </si>
  <si>
    <t>胃瘻造設術（開腹）</t>
  </si>
  <si>
    <t>純型肺動脈弁閉鎖症手術（右室流出路形成または肺動脈形成を伴うもの）</t>
  </si>
  <si>
    <t>肺静脈還流異常症手術部分肺静脈のもの</t>
  </si>
  <si>
    <t>逆行性胆管ドレナージ術（内視鏡下）</t>
  </si>
  <si>
    <t>胆管切開結石摘出術（チューブ留置を含む）（開腹）</t>
  </si>
  <si>
    <t>胆管切開結石摘出術（腹腔鏡下）</t>
  </si>
  <si>
    <t>胆嚢経胆管結石摘出術（開腹）</t>
  </si>
  <si>
    <t>舌悪性腫瘍手術（広汎切除）</t>
  </si>
  <si>
    <t>舌悪性腫瘍手術（亜全摘・広汎）</t>
  </si>
  <si>
    <t>舌小帯形成術</t>
  </si>
  <si>
    <t>心房中隔欠損作成術（ブラロック・ハンロン手術）（非直視下）</t>
  </si>
  <si>
    <t>心房中隔欠損閉鎖術（単独）</t>
  </si>
  <si>
    <t>心房中隔欠損閉鎖術（肺動脈弁狭窄合併症例）</t>
  </si>
  <si>
    <t>心室中隔欠損閉鎖術（単独）</t>
  </si>
  <si>
    <t>心室中隔欠損閉鎖術（肺動脈絞扼術後肺動脈形成を伴う）</t>
  </si>
  <si>
    <t>心室中隔欠損閉鎖術（大動脈弁形成を伴う）</t>
  </si>
  <si>
    <t>口唇裂手術（鼻腔底形成を伴う・片側）</t>
  </si>
  <si>
    <t>口唇裂手術（鼻腔底形成を伴・両側同時）</t>
  </si>
  <si>
    <t>顎骨腫瘍摘出術（長径3㎝未満）</t>
  </si>
  <si>
    <t>顎骨腫瘍摘出術（長径3㎝以上）</t>
  </si>
  <si>
    <t>顎下腺腫瘍摘出術</t>
  </si>
  <si>
    <t>耳下腺混合腫瘍摘出術（耳下浅葉摘出術）</t>
  </si>
  <si>
    <t>耳下腺混合腫瘍摘出術（耳下深葉摘出術）</t>
  </si>
  <si>
    <t>唾液腺管形成術</t>
  </si>
  <si>
    <t>甲状腺部分切除術（甲状腺腫摘出術・片葉）</t>
  </si>
  <si>
    <t>甲状腺部分切除術（甲状腺腫摘出術・両葉）</t>
  </si>
  <si>
    <t>甲状腺バセドウ手術（亜全摘）</t>
  </si>
  <si>
    <t>甲状腺バセドウ手術（全摘）</t>
  </si>
  <si>
    <t>甲状腺悪性腫瘍手術（単純切除）</t>
  </si>
  <si>
    <t>甲状腺悪性腫瘍手術（広汎切除）</t>
  </si>
  <si>
    <t>甲状腺悪性腫瘍手術（単純全摘）</t>
  </si>
  <si>
    <t>甲状腺悪性腫瘍手術（広汎全摘）</t>
  </si>
  <si>
    <t>頸部悪性腫瘍手術（単純切除）</t>
  </si>
  <si>
    <t>頸部悪性腫瘍手術（広汎切除）</t>
  </si>
  <si>
    <t>大血管転位症手術（心房内血流転換手術（マスタード・セニング手術））</t>
  </si>
  <si>
    <t>大血管転位症手術（大血管血流転換術（ジャテーン手術））</t>
  </si>
  <si>
    <t>大血管転位症手術（心室中隔欠損閉鎖術を伴う）</t>
  </si>
  <si>
    <t>膵体尾部切除術（リンパ節・神経叢郭清を伴う）</t>
  </si>
  <si>
    <t>膵体尾部切除術（周辺臓器の合併切除を伴う）</t>
  </si>
  <si>
    <t>膵体尾部切除術（血行再建を伴う）</t>
  </si>
  <si>
    <t>膵体尾部切除術（脾摘を伴う）（腹腔鏡下）</t>
  </si>
  <si>
    <t>膵体尾部切除術（脾温存）（腹腔鏡下）</t>
  </si>
  <si>
    <t>膵頭十二指腸切除術（リンパ節・神経叢郭清を伴う）</t>
  </si>
  <si>
    <t>膵頭十二指腸切除術（周辺臓器の合併切除を伴う）</t>
  </si>
  <si>
    <t>膵頭十二指腸切除術（動脈もしくは門脈再建を伴う）</t>
  </si>
  <si>
    <t>膵頭十二指腸切除術（動脈・門脈同時再建を伴う）</t>
  </si>
  <si>
    <t>膵全摘術（動脈もしくは門脈再建を伴う）</t>
  </si>
  <si>
    <t>膵全摘術（血行再建なし）</t>
  </si>
  <si>
    <t>会陰形成術（筋層に及ぶ）</t>
  </si>
  <si>
    <t>外陰血腫除去術</t>
  </si>
  <si>
    <t>深部リンパ管腫硬化療法</t>
    <rPh sb="0" eb="2">
      <t>シンブ</t>
    </rPh>
    <rPh sb="5" eb="11">
      <t>カンシュコウカリョウホウ</t>
    </rPh>
    <phoneticPr fontId="12"/>
  </si>
  <si>
    <t>処置</t>
    <rPh sb="0" eb="2">
      <t>ショチ</t>
    </rPh>
    <phoneticPr fontId="9"/>
  </si>
  <si>
    <t>ＰＤﾁｭｰﾌﾞ挿入</t>
  </si>
  <si>
    <t>腹膜透析カテーテル留置</t>
    <rPh sb="0" eb="4">
      <t>フクマクトウセキ</t>
    </rPh>
    <rPh sb="9" eb="11">
      <t>リュウチ</t>
    </rPh>
    <phoneticPr fontId="12"/>
  </si>
  <si>
    <t>小手術</t>
    <rPh sb="0" eb="3">
      <t>ショウシュジュツ</t>
    </rPh>
    <phoneticPr fontId="9"/>
  </si>
  <si>
    <t>放射線科的治療（PSE・TAE）</t>
  </si>
  <si>
    <t>尿道形成術（狭窄、憩室手術を含む） １．前部尿道</t>
  </si>
  <si>
    <t>尿道皮膚瘻閉鎖術 ２．後部尿道</t>
  </si>
  <si>
    <t>尿道皮膚瘻閉鎖術 １．前部尿道</t>
  </si>
  <si>
    <t>尿路変更術（その他）</t>
  </si>
  <si>
    <t>31B</t>
  </si>
  <si>
    <t>尿道悪性腫瘍摘出術 ３．尿路変更を行う場合</t>
  </si>
  <si>
    <t>内視鏡的摘出術</t>
  </si>
  <si>
    <t>尿道悪性腫瘍切除術 ２．内視鏡下切除</t>
  </si>
  <si>
    <t>尿道悪性腫瘍切除術 １．摘出</t>
  </si>
  <si>
    <t>尿道結石、異物摘出術 ２．後部尿道</t>
  </si>
  <si>
    <t>OS0125</t>
  </si>
  <si>
    <t>尿道結石、異物摘出術 １．前部尿道</t>
  </si>
  <si>
    <t>OS0124</t>
  </si>
  <si>
    <t>外尿道口切開手術　</t>
  </si>
  <si>
    <t>汚溝外反手術</t>
  </si>
  <si>
    <t>総排泄腔外反症に対する排泄路形成術</t>
  </si>
  <si>
    <t>膀胱外反手術</t>
  </si>
  <si>
    <t>膀胱外反症手術、その他のもの</t>
  </si>
  <si>
    <t>膀胱外反症手術、腸管を利用したもの</t>
  </si>
  <si>
    <t>膀胱外反症手術　</t>
  </si>
  <si>
    <t>膀胱拡大</t>
  </si>
  <si>
    <t>人工材料による膀胱拡大術</t>
  </si>
  <si>
    <t>胃・腸瘻閉鎖</t>
  </si>
  <si>
    <t>75B</t>
  </si>
  <si>
    <t>膀胱悪性腫瘍手術 ９．経尿道的</t>
  </si>
  <si>
    <t>膀胱悪性腫瘍手術 ８．全摘、広汎（その他）</t>
  </si>
  <si>
    <t>膀胱悪性腫瘍手術 ７．全摘、広汎（腸管利用）</t>
  </si>
  <si>
    <t>リンパ節摘出術 ２．長径３cm以上</t>
  </si>
  <si>
    <t>リンパ節摘出術 １．長径３cm未満</t>
  </si>
  <si>
    <t>その他良性腫瘍摘出術</t>
  </si>
  <si>
    <t>胎児胸腔羊水シャント術</t>
  </si>
  <si>
    <t>胎児膀胱羊水シャント術</t>
  </si>
  <si>
    <t>経皮的針生検術（頭頸部腫瘍）</t>
  </si>
  <si>
    <t>静脈吻合術・胸腔内静脈</t>
  </si>
  <si>
    <t>静脈形成術・腹腔内静脈</t>
  </si>
  <si>
    <t>静脈吻合術・腹腔内静脈</t>
  </si>
  <si>
    <t>静脈形成術・その他の静脈</t>
  </si>
  <si>
    <t>腸膜様閉鎖症手術（腸管切除を伴う）</t>
  </si>
  <si>
    <t>腸膜様閉鎖症手術（２カ所以上）</t>
  </si>
  <si>
    <t>腸閉鎖症手術（腹腔鏡下）</t>
  </si>
  <si>
    <t>小腸瘻閉鎖術（腸管切除なし）</t>
  </si>
  <si>
    <t>小腸瘻閉鎖術（腸管切除を伴う）</t>
  </si>
  <si>
    <t>肺剥皮術（１肺葉に相当する範囲を超える）</t>
  </si>
  <si>
    <t>肺縫縮術（開胸）</t>
  </si>
  <si>
    <t>肺縫縮術（胸腔鏡下）</t>
  </si>
  <si>
    <t>リンパ管腫摘出術（長径３cm以上）</t>
  </si>
  <si>
    <t>リンパ節摘出術（長径３cm未満）</t>
  </si>
  <si>
    <t>リンパ節摘出術（長径３cm以上）</t>
  </si>
  <si>
    <t>リンパ節群郭清術・顎下部</t>
  </si>
  <si>
    <t>リンパ節群郭清術・舌下部</t>
  </si>
  <si>
    <t>リンパ節群郭清術・頸部</t>
  </si>
  <si>
    <t>リンパ節群郭清術・鎖骨上窩及び鎖骨下窩</t>
  </si>
  <si>
    <t>リンパ節群郭清術・腋窩</t>
  </si>
  <si>
    <t>食道縫合術（穿孔または損傷）（頸部）</t>
  </si>
  <si>
    <t>食道縫合術（穿孔または損傷） （開胸）</t>
  </si>
  <si>
    <t>食道縫合術（穿孔または損傷） （開腹）</t>
  </si>
  <si>
    <t>食道周囲膿瘍切開誘導術（開胸）</t>
  </si>
  <si>
    <t>食道周囲膿瘍切開誘導術（胸骨切開）</t>
  </si>
  <si>
    <t>食道周囲膿瘍切開誘導術（頸部）</t>
  </si>
  <si>
    <t>食道周囲膿瘍切開誘導術（その他）</t>
  </si>
  <si>
    <t>食道狭窄拡張術（直達鏡下）</t>
  </si>
  <si>
    <t>食道狭窄拡張術（高周波メス）</t>
  </si>
  <si>
    <t>食道狭窄拡張術（レーザー）</t>
  </si>
  <si>
    <t>食道狭窄拡張術（マイクロ波）</t>
  </si>
  <si>
    <t>食道内プロステーシス留置術</t>
  </si>
  <si>
    <t>食道異物摘出術（マグネットカテーテル）</t>
  </si>
  <si>
    <t>食道異物摘出術（直達鏡下）</t>
  </si>
  <si>
    <t>食道異物摘出術（ファイバースコープ下）</t>
  </si>
  <si>
    <t>食道異物摘出術（頸部）</t>
  </si>
  <si>
    <t>食道異物摘出術（開胸）</t>
  </si>
  <si>
    <t>食道異物摘出術（開腹）</t>
  </si>
  <si>
    <t>食道異物摘出術（バルーン）</t>
  </si>
  <si>
    <t>限局性腹腔膿瘍手術・虫垂周囲膿瘍</t>
  </si>
  <si>
    <t>限局性腹腔膿瘍手術・その他のもの</t>
  </si>
  <si>
    <t>急性汎発性腹膜炎手術（腹腔内貯留膿汁処置および排膿誘導）</t>
  </si>
  <si>
    <t>肛門尖圭コンジローム切除術</t>
  </si>
  <si>
    <t>肛門悪性腫瘍手術（単純切除）</t>
  </si>
  <si>
    <t>肛門悪性腫瘍手術（広汎切除）</t>
  </si>
  <si>
    <t>肛門括約筋形成術（瘢痕切除または縫縮）</t>
  </si>
  <si>
    <t>肛門括約筋形成術（組織置換）</t>
  </si>
  <si>
    <t>鎖肛手術（肛門膜状閉鎖切開術）</t>
  </si>
  <si>
    <t>鎖肛手術（仙骨会陰式）</t>
  </si>
  <si>
    <t>鎖肛手術（腹会陰式または仙骨腹会陰式）</t>
  </si>
  <si>
    <t>仙尾部奇形腫手術（表在性）</t>
  </si>
  <si>
    <t>仙尾部奇形腫手術（骨盤腔内）</t>
  </si>
  <si>
    <t>肛門形成術（肛門狭窄形成術）</t>
  </si>
  <si>
    <t>肛門形成術（直腸粘膜脱形成術）</t>
  </si>
  <si>
    <t>毛巣嚢または毛巣瘻手術</t>
  </si>
  <si>
    <t>肺悪性腫瘍手術（楔状部分切除１箇所）（胸腔鏡下）</t>
  </si>
  <si>
    <t>肺悪性腫瘍手術（楔状部分切除２箇所以上）（胸腔鏡下）</t>
  </si>
  <si>
    <t>肺悪性腫瘍手術（胸壁・心膜・横隔膜合併切除）</t>
  </si>
  <si>
    <t>肺悪性腫瘍手術（左房・胸椎・大動脈合併切除）</t>
  </si>
  <si>
    <t>中心静脈栄養用埋込型カテーテル設置 ２．四肢に設置した場合</t>
  </si>
  <si>
    <t>ECMO装/脱着</t>
  </si>
  <si>
    <t>血管結紮術 ２．その他のもの</t>
  </si>
  <si>
    <t>16.2A</t>
  </si>
  <si>
    <t>副腎腫瘍摘出術 ２．腹腔鏡下による</t>
  </si>
  <si>
    <t>腹腔鏡下後腹膜腫瘍試験切除術</t>
  </si>
  <si>
    <t>その他内視鏡下処置</t>
  </si>
  <si>
    <t>内視鏡的大腸早期悪性腫瘍粘膜下層剥離術</t>
  </si>
  <si>
    <t>小腸移植</t>
  </si>
  <si>
    <t>移植用小腸採取術（死体）</t>
  </si>
  <si>
    <t>生体部分小腸移植</t>
  </si>
  <si>
    <t>移植用部分小腸採取術（生体）</t>
  </si>
  <si>
    <t>SQ0283</t>
  </si>
  <si>
    <t>ドナー用膵採取術</t>
  </si>
  <si>
    <t>SQ0282</t>
  </si>
  <si>
    <t>経肛門的イレウス管挿入(X線透視下による)</t>
  </si>
  <si>
    <t>直腸狭窄に対するステント挿入術</t>
  </si>
  <si>
    <t>結腸狭窄に対するステント挿入術</t>
  </si>
  <si>
    <t>消化管吻合部狭窄に対するステント挿入術</t>
  </si>
  <si>
    <t>食道・胃・腸瘻造設</t>
  </si>
  <si>
    <t>胃・腸吻合</t>
  </si>
  <si>
    <t>消化管-消化管磁石圧迫吻合術</t>
  </si>
  <si>
    <t>空腸・回腸・盲腸・虫垂・結腸等の消化管出血に対する経動脈塞栓術</t>
  </si>
  <si>
    <t>クローン病・潰瘍性大腸炎に対するステロイド剤の選択的動脈内注入</t>
  </si>
  <si>
    <t>消化管出血に対する血管収縮剤の選択的動脈内注入</t>
  </si>
  <si>
    <t>ﾎﾟｰﾄ挿入・抜去</t>
  </si>
  <si>
    <t>膵癌に対するリザーバー留置術</t>
  </si>
  <si>
    <t>脾損傷に対する脾動脈中枢側塞栓術</t>
  </si>
  <si>
    <t>腎腫瘍経動脈的塞栓術</t>
  </si>
  <si>
    <t>腎機能廃絶術（経動脈的塞栓術）</t>
  </si>
  <si>
    <t>腎癌に対する動注療法</t>
  </si>
  <si>
    <t>経皮的腎動脈形成術</t>
  </si>
  <si>
    <t>食道悪性腫瘍切除術（消化管再建を併う）（胸部、腹部の操作）（血管吻合を伴わない）（胸腔鏡下）</t>
    <rPh sb="6" eb="8">
      <t>セツジョ</t>
    </rPh>
    <phoneticPr fontId="5"/>
  </si>
  <si>
    <t>膀胱単純全摘術（尿管皮膚瘻造設術を伴う）</t>
  </si>
  <si>
    <t>胃瘻造設術（内視鏡下）</t>
  </si>
  <si>
    <t>胃瘻閉鎖術（開腹）</t>
  </si>
  <si>
    <t>幽門形成術（開腹）</t>
  </si>
  <si>
    <t>噴門形成術（腹腔鏡下）</t>
  </si>
  <si>
    <t>膀胱単純全摘術（結腸導管造設術を伴う）</t>
  </si>
  <si>
    <t>膀胱単純全摘術（代用膀胱造設術を伴う）</t>
  </si>
  <si>
    <t>胆嚢経胆管結石摘出術（腹腔鏡下）</t>
  </si>
  <si>
    <t>胆嚢摘出術（開腹）</t>
  </si>
  <si>
    <t>心房中隔欠損作成術（経皮的心房中隔欠損作成術（ラシュキンド法））</t>
  </si>
  <si>
    <t>心房中隔欠損作成術（直視下）</t>
  </si>
  <si>
    <t>胆嚢悪性腫瘍手術（亜区域4a+5以上の肝切除を伴う）</t>
  </si>
  <si>
    <t>胆管外瘻造設術（経皮経肝）</t>
  </si>
  <si>
    <t>先天性胆道閉鎖症手術</t>
  </si>
  <si>
    <t>肝膿瘍ドレナージ術（経胸腔）</t>
  </si>
  <si>
    <t>肝膿瘍ドレナージ術（経皮的）</t>
  </si>
  <si>
    <t>肝嚢胞切開術（腹腔鏡下）</t>
  </si>
  <si>
    <t>肝嚢胞切開術（開腹）</t>
  </si>
  <si>
    <t>心室中隔欠損閉鎖術（右室流出路形成を伴う）</t>
  </si>
  <si>
    <t>バルサルバ洞動脈瘤手術（単独）</t>
  </si>
  <si>
    <t>不完全型房室中隔欠損症手術（心房中隔欠損パッチ閉鎖術（単独））</t>
  </si>
  <si>
    <t>不完全型房室中隔欠損症手術（心房中隔欠損パッチ閉鎖術及び弁形成術を伴う）</t>
  </si>
  <si>
    <t>完全型房室中隔欠損症手術（心房及び心室中隔欠損パッチ閉鎖術を伴う）</t>
  </si>
  <si>
    <t>完全型房室中隔欠損症手術（ファロー四徴症手術を伴う）</t>
  </si>
  <si>
    <t>ファロー四徴症手術（右室流出路形成術を伴う）</t>
  </si>
  <si>
    <t>ファロー四徴症手術（末梢肺動脈形成術を伴う）</t>
  </si>
  <si>
    <t>肺動脈閉鎖症手術（単独）</t>
  </si>
  <si>
    <t>肺動脈閉鎖症手術（ラステリ手術を伴う）</t>
  </si>
  <si>
    <t>肺動脈閉鎖症手術（巨大側副血管術を伴う）</t>
  </si>
  <si>
    <t>両大血管右室起始症手術（単独）</t>
  </si>
  <si>
    <t>両大血管右室起始症手術（右室流出路形成を伴う）</t>
  </si>
  <si>
    <t>両大血管右室起始症手術（心室中隔欠損閉鎖術及び大血管血流転換を伴う（タウシッヒ・ビング奇形手術））</t>
  </si>
  <si>
    <t>膵結石手術（膵切開）</t>
  </si>
  <si>
    <t>膵結石手術（経十二指腸乳頭）</t>
  </si>
  <si>
    <t>膵体尾部切除術（脾摘を伴なう）</t>
  </si>
  <si>
    <t>膵体尾部切除術（脾温存）</t>
  </si>
  <si>
    <t>停留精巣固定術（腹腔内）（腹腔鏡下）</t>
  </si>
  <si>
    <t>精索捻転手術（対側の精巣固定術を伴なう）</t>
  </si>
  <si>
    <t>精索捻転手術（対側の精巣固定術なし）</t>
  </si>
  <si>
    <t>前立腺精嚢悪性腫瘍手術（単純摘出）</t>
  </si>
  <si>
    <t>前立腺精嚢悪性腫瘍手術（広汎摘出）</t>
  </si>
  <si>
    <t>前立腺悪性腫瘍摘出術（腹腔鏡下）</t>
  </si>
  <si>
    <t>女子外性器悪性腫瘍手術（単純切除）</t>
  </si>
  <si>
    <t>女子外性器悪性腫瘍手術（遊離植皮による再建を伴う）</t>
  </si>
  <si>
    <t>女子外性器悪性腫瘍手術（筋皮弁による再建を伴う）</t>
  </si>
  <si>
    <t>会陰形成術（筋層に及ばない）</t>
  </si>
  <si>
    <t>OQ0041</t>
  </si>
  <si>
    <t>OQ0040</t>
  </si>
  <si>
    <t>OQ0039</t>
  </si>
  <si>
    <t>備考</t>
    <rPh sb="0" eb="2">
      <t>ビコウ</t>
    </rPh>
    <phoneticPr fontId="9"/>
  </si>
  <si>
    <t>鏡視下手術</t>
  </si>
  <si>
    <t>鏡視下後腹膜腫瘍摘出</t>
  </si>
  <si>
    <t>腹腔鏡下後腹膜腫瘍切除術</t>
  </si>
  <si>
    <t>穿刺・切開</t>
    <rPh sb="0" eb="2">
      <t>センシ</t>
    </rPh>
    <rPh sb="3" eb="5">
      <t>セッカイ</t>
    </rPh>
    <phoneticPr fontId="9"/>
  </si>
  <si>
    <t>深部リンパ管腫局注</t>
  </si>
  <si>
    <t>尿道形成術（狭窄、憩室手術を含む） ２．後部尿道</t>
  </si>
  <si>
    <t>直腸結腸誘導カテーテル留置</t>
  </si>
  <si>
    <t>腹腔鏡下直腸脱手術</t>
  </si>
  <si>
    <t>直腸脱手術 ４．腹会陰式（腸切除を含む）</t>
  </si>
  <si>
    <t>直腸脱手術 ２．直腸挙上固定術</t>
  </si>
  <si>
    <t>直腸脱手術 １．経肛門</t>
  </si>
  <si>
    <t>腹腔鏡（補助）下直腸切断術</t>
  </si>
  <si>
    <t>内視鏡下低位前方切除術（早期直腸癌）</t>
  </si>
  <si>
    <t>OQ0372</t>
  </si>
  <si>
    <t>腹腔鏡下直腸切除術</t>
  </si>
  <si>
    <t>直腸悪性腫瘍手術 ４．切断、広汎</t>
  </si>
  <si>
    <t>大腸全摘</t>
  </si>
  <si>
    <t>経肛門的結腸嚢肛門吻合による超低位前方切除術</t>
  </si>
  <si>
    <t>直腸悪性腫瘍手術 ３．切除、広汎（低位）</t>
  </si>
  <si>
    <t>直腸悪性腫瘍手術 ２．切除、広汎（高位）</t>
  </si>
  <si>
    <t>直腸悪性腫瘍手術 １．切除、単純</t>
  </si>
  <si>
    <t>直腸腫瘍摘出術（ポリープを含む） ４．経腹経肛合併　</t>
  </si>
  <si>
    <t>直腸腫瘍摘出術（ポリープを含む） ３．経仙骨</t>
  </si>
  <si>
    <t>直腸腫瘍摘出術（ポリープを含む） ２．経括約筋</t>
  </si>
  <si>
    <t>直腸腫瘍摘出術（ポリープを含む） １．経肛門</t>
  </si>
  <si>
    <t>直腸筋層生検</t>
  </si>
  <si>
    <t>直腸異物除去術 ２．内視鏡によるものを含む</t>
  </si>
  <si>
    <t>直腸異物除去術 １．開腹</t>
  </si>
  <si>
    <t>小腸及び直腸のステント留置術</t>
  </si>
  <si>
    <t>OQ0357</t>
  </si>
  <si>
    <t>膀胱悪性腫瘍手術 ６．全摘、単純（その他）</t>
  </si>
  <si>
    <t>膀胱悪性腫瘍手術 ５．全摘、単純（腸管利用）</t>
  </si>
  <si>
    <t>リンパ管腫摘出術 ２．長径３cm以上</t>
  </si>
  <si>
    <t>リンパ管腫摘出術 １．長径３cm未満</t>
  </si>
  <si>
    <t>その他開胸術</t>
  </si>
  <si>
    <t>経皮的塞栓術（頭皮血管腫・動静脈奇形・動静脈瘻）</t>
  </si>
  <si>
    <t>経皮的塞栓術（顔面血管腫・動静脈奇形・動静脈瘻）</t>
  </si>
  <si>
    <t>結腸瘻造設術（逆流防止弁付加）</t>
  </si>
  <si>
    <t>腸膜様閉鎖症手術（腸管切除なし）</t>
  </si>
  <si>
    <t>結腸瘻閉鎖術（腸管切除を伴う）</t>
  </si>
  <si>
    <t>人工肛門閉鎖術（腸管切除なし）</t>
  </si>
  <si>
    <t>人工肛門閉鎖術（腸管切除を伴う）</t>
  </si>
  <si>
    <t>人工肛門閉鎖術（ハルトマン手術後）</t>
  </si>
  <si>
    <t>血管移植術またはバイパス移植術・その他の静脈</t>
  </si>
  <si>
    <t>リンパ管腫摘出術（長径３cm未満）</t>
  </si>
  <si>
    <t>腹腔鏡下先天性巨大結腸症手術</t>
  </si>
  <si>
    <t>人工肛門修整術（開腹）</t>
  </si>
  <si>
    <t>人工肛門修整術（開腹以外）</t>
  </si>
  <si>
    <t>直腸異物除去術（開腹）</t>
  </si>
  <si>
    <t>リンパ節群郭清術・胸骨傍</t>
  </si>
  <si>
    <t>リンパ節群郭清術・鼠径部及び股部</t>
  </si>
  <si>
    <t>リンパ節群郭清術・後腹膜</t>
  </si>
  <si>
    <t>腹壁瘻手術（腹壁に限局する）</t>
  </si>
  <si>
    <t>腹壁瘻手術（腹腔に通ずる）</t>
  </si>
  <si>
    <t>腹壁腫瘍摘出術（形成手術を必要としない）</t>
  </si>
  <si>
    <t>腹壁腫瘍摘出術（形成手術を必要とする）</t>
  </si>
  <si>
    <t>ヘルニア手術（直視下）・腹壁瘢痕ヘルニア</t>
  </si>
  <si>
    <t>ヘルニア手術・半月状線へルニア</t>
  </si>
  <si>
    <t>ヘルニア手術・白線へルニア</t>
  </si>
  <si>
    <t>ヘルニア手術（腹直筋離開）・臍ヘルニア</t>
  </si>
  <si>
    <t>ヘルニア手術（腹腔鏡下）・鼠径ヘルニア</t>
  </si>
  <si>
    <t>ヘルニア手術（直視下）・鼠径ヘルニア</t>
  </si>
  <si>
    <t>ヘルニア手術（腹腔鏡下）・大腿ヘルニア</t>
  </si>
  <si>
    <t>ヘルニア手術（直視下）・大腿ヘルニア</t>
  </si>
  <si>
    <t>ヘルニア手術・腰ヘルニア</t>
  </si>
  <si>
    <t>ヘルニア手術・閉鎖孔ヘルニア</t>
  </si>
  <si>
    <t>ヘルニア手術・坐骨ヘルニア</t>
  </si>
  <si>
    <t>ヘルニア手術・会陰ヘルニア</t>
  </si>
  <si>
    <t>ヘルニア手術・内ヘルニア</t>
  </si>
  <si>
    <t>審査腹腔鏡（診断）</t>
  </si>
  <si>
    <t>限局性腹腔膿瘍手術・横隔膜下膿瘍</t>
  </si>
  <si>
    <t>限局性腹腔膿瘍手術・ダグラス窩膿瘍</t>
  </si>
  <si>
    <t>痔核手術（脱肛を含む）（PPH）</t>
  </si>
  <si>
    <t>直腸腫瘍摘出術（ポリープを含む）（経肛門的管腔内）</t>
  </si>
  <si>
    <t>痔瘻根治手術（単純）</t>
  </si>
  <si>
    <t>痔瘻根治手術（複雑）</t>
  </si>
  <si>
    <t>肛門良性腫瘍切除術</t>
  </si>
  <si>
    <t>経肛門的イレウス管挿入(X線透視下による)　経消化管的ドレナージ術（大腸閉塞症）（経肛門）（X線透視下）</t>
  </si>
  <si>
    <t>経皮的塞栓術（副腎腺腫）（機能廃絶術）</t>
  </si>
  <si>
    <t>経皮的塞栓術（胸壁動静脈奇形）（直接穿刺）（硬化療法）</t>
  </si>
  <si>
    <t>肺悪性腫瘍手術（楔状部分切除）</t>
  </si>
  <si>
    <t>肺悪性腫瘍手術（気管支形成を伴う肺切除）</t>
  </si>
  <si>
    <t>肺悪性腫瘍手術（再建を伴う気管分岐部切除術）</t>
  </si>
  <si>
    <t>門亢症ｼｬﾝﾄ</t>
  </si>
  <si>
    <t>門脈、体循環静脈吻合術（門脈圧亢進症手術）</t>
  </si>
  <si>
    <t>ｶﾌ付きｶﾃｰﾃﾙ挿入・抜去</t>
  </si>
  <si>
    <t>静脈切開による中心静脈栄養用カテーテル設置</t>
  </si>
  <si>
    <t>中心静脈栄養用埋込型カテーテル設置 ３．頭頸部その他に設置した場合</t>
  </si>
  <si>
    <t>内視鏡下小切開副腎摘出術</t>
  </si>
  <si>
    <t>OS0007</t>
  </si>
  <si>
    <t>腹腔鏡下副腎悪性腫瘍摘出術</t>
  </si>
  <si>
    <t>副腎腫瘍摘出術　髄質腫瘍（褐色細胞腫）</t>
  </si>
  <si>
    <t>副腎腫瘍摘出術 １．開腹などによる</t>
  </si>
  <si>
    <t>膵嚢胞外瘻造設術 １．内視鏡下によるもの　</t>
  </si>
  <si>
    <t>膵管空腸吻合術　　</t>
  </si>
  <si>
    <t>膵嚢胞消化管吻合術</t>
  </si>
  <si>
    <t>OQ0276</t>
  </si>
  <si>
    <t>膵全摘出術</t>
  </si>
  <si>
    <t>膵頭部腫瘍切除術 ４．血行再建を伴うもの</t>
  </si>
  <si>
    <t>膵頭部腫瘍切除術 ３．周辺臓器の合併切除を伴うもの</t>
  </si>
  <si>
    <t>膵頭部腫瘍切除術 ２．リンパ節・神経叢郭清を伴うもの又は十二指腸温存膵頭切除術</t>
  </si>
  <si>
    <t>OQ0270</t>
  </si>
  <si>
    <t>膵頭部腫瘍切除術 １．膵頭十二指腸切除術</t>
  </si>
  <si>
    <t>腹腔鏡下膵体尾腫瘍切除術 ２．脾温存による</t>
  </si>
  <si>
    <t>腹腔鏡下膵体尾腫瘍切除術 １．脾摘を伴なう</t>
  </si>
  <si>
    <t>膵体尾部腫瘍切除術 ５．血行再建を伴うもの</t>
  </si>
  <si>
    <t>膵体尾部腫瘍切除術 ４．周辺臓器の合併切除を伴うもの</t>
  </si>
  <si>
    <t>膵体尾部腫瘍切除術 ３．リンパ節・神経叢郭清を伴うもの</t>
  </si>
  <si>
    <t>膵体尾部腫瘍切除術 ２．脾臓温存膵体尾部切除術</t>
  </si>
  <si>
    <t>膵体尾部腫瘍切除術 １．脾摘を伴なう膵体尾部切除術</t>
  </si>
  <si>
    <t>膵体尾部悪性腫瘍手術</t>
  </si>
  <si>
    <t>膵体尾側切除術</t>
  </si>
  <si>
    <t>肝損傷に対するガーゼパッキングによる止血術</t>
  </si>
  <si>
    <t>移植用肝採取術（死体）</t>
  </si>
  <si>
    <t>肝臓移植</t>
  </si>
  <si>
    <t>脾機能亢進に対する部分的脾動脈塞栓術</t>
  </si>
  <si>
    <t>脾動脈瘤塞栓術</t>
  </si>
  <si>
    <t>移植後肝動脈形成術</t>
  </si>
  <si>
    <t>経動脈的副腎腺腫機能廃絶術</t>
  </si>
  <si>
    <t>腹腔鏡下性腺摘除術</t>
  </si>
  <si>
    <t>卵管形成術 ２．腹腔鏡下による</t>
  </si>
  <si>
    <t>食道悪性腫瘍切除術（消化管再建を併う）（頸部、胸部、腹部の操作）（血管吻合を伴うもの）（胸腔鏡下）</t>
    <rPh sb="6" eb="8">
      <t>セツジョ</t>
    </rPh>
    <phoneticPr fontId="5"/>
  </si>
  <si>
    <t>膀胱単純全摘術（尿管結腸吻合術を伴う）</t>
  </si>
  <si>
    <t>膀胱単純全摘術（回腸導管造設術を伴う）</t>
  </si>
  <si>
    <t>膀胱悪性腫瘍手術（広汎切除）</t>
  </si>
  <si>
    <t>膀胱悪性腫瘍手術（単純全摘）</t>
  </si>
  <si>
    <t>膀胱悪性腫瘍手術（広汎全摘）</t>
  </si>
  <si>
    <t>膀胱悪性腫瘍手術（単純全摘（回腸導管造設））</t>
  </si>
  <si>
    <t>胆嚢悪性腫瘍手術（胆嚢に限局）</t>
  </si>
  <si>
    <t>胆嚢悪性腫瘍手術（肝床切除を伴う）</t>
  </si>
  <si>
    <t>膀胱悪性腫瘍手術（広汎全摘（その他の導管造設））</t>
  </si>
  <si>
    <t>膀胱悪性腫瘍手術（経尿道）</t>
  </si>
  <si>
    <t>肝嚢胞縫縮術</t>
  </si>
  <si>
    <t>肝嚢胞摘出術</t>
  </si>
  <si>
    <t>肝膿瘍摘出術</t>
  </si>
  <si>
    <t>肝切除術（部分切除）</t>
  </si>
  <si>
    <t>肝尾状葉切除術</t>
  </si>
  <si>
    <t>肝亜区域切除術</t>
  </si>
  <si>
    <t>肝外側区域切除術</t>
  </si>
  <si>
    <t>肝切除術（１区域切除）（外側区域切除をのぞく）</t>
  </si>
  <si>
    <t>肝切除術（２区域切除）</t>
  </si>
  <si>
    <t>肝切除術（３区域切除）</t>
  </si>
  <si>
    <t>肝切除術（血行再建を併う）</t>
  </si>
  <si>
    <t>肝切除術（部分切除）（腹腔鏡下）</t>
  </si>
  <si>
    <t>肝切除術（亜区域・区域切除）（腹腔鏡下）</t>
  </si>
  <si>
    <t>肝外胆道切除術（胆嚢胆道切除・胆道再建）</t>
  </si>
  <si>
    <t>胆管悪性腫瘍切除術（リンパ節郭清を伴う）</t>
  </si>
  <si>
    <t>胆管悪性腫瘍切除術（肝切除を伴う）</t>
  </si>
  <si>
    <t>肝門部胆管癌切除術（血行再建を伴う）</t>
  </si>
  <si>
    <t>肝門部胆管癌切除術（血行再建なし）</t>
  </si>
  <si>
    <t>肝内胆管外瘻造設術（開腹）</t>
  </si>
  <si>
    <t>移植用部分肝採取術（生体）（左外側区域切除術）</t>
  </si>
  <si>
    <t>移植用部分肝採取術（生体）（左葉切除術）</t>
  </si>
  <si>
    <t>移植用部分肝採取術（生体）（左葉・尾状葉切除術）</t>
  </si>
  <si>
    <t>移植用部分肝採取術（生体）（右葉切除術）</t>
  </si>
  <si>
    <t>移植用部分肝採取術（生体）（拡大右後区域切除術）</t>
  </si>
  <si>
    <t>停留精巣摘出術（開腹）</t>
  </si>
  <si>
    <t>停留精巣摘出術（腹腔鏡下）</t>
  </si>
  <si>
    <t>精巣悪性腫瘍手術（単純摘出）（高位精巣摘出術を含む）</t>
  </si>
  <si>
    <t>精巣悪性腫瘍手術（広汎摘出）</t>
  </si>
  <si>
    <t>精索静脈瘤手術（開腹）</t>
  </si>
  <si>
    <t>停留精巣固定術（腹腔内以外）</t>
  </si>
  <si>
    <t>NP0250</t>
  </si>
  <si>
    <t>NP0251</t>
  </si>
  <si>
    <t>NQ0607</t>
    <phoneticPr fontId="5"/>
  </si>
  <si>
    <t>NQ0608</t>
  </si>
  <si>
    <t>NQ0609</t>
  </si>
  <si>
    <t>NQ0610</t>
  </si>
  <si>
    <t>NQ0611</t>
  </si>
  <si>
    <t>OQ0045</t>
  </si>
  <si>
    <t>OQ0044</t>
  </si>
  <si>
    <t>OQ0042</t>
  </si>
  <si>
    <t>拡張術（バルーン）</t>
  </si>
  <si>
    <t>尿道拡張術 尿道バルーンカテーテルなどの拡張器具を用いた場合</t>
  </si>
  <si>
    <t>内視鏡的拡張術</t>
  </si>
  <si>
    <t>尿道形成術（その他）</t>
  </si>
  <si>
    <t>49F</t>
  </si>
  <si>
    <t>女子尿道憩室切除</t>
  </si>
  <si>
    <t>尿道形成術（尿道下裂）</t>
  </si>
  <si>
    <t>経肛門的内視鏡下手術</t>
  </si>
  <si>
    <t>痔核（脱肛を含む） ２．根治手術</t>
  </si>
  <si>
    <t>OQ0385</t>
  </si>
  <si>
    <t>脱肛手術</t>
  </si>
  <si>
    <t>痔核（脱肛を含む） １．結紮術、焼灼術、血栓摘出術　</t>
  </si>
  <si>
    <t>OQ0384</t>
  </si>
  <si>
    <t>直腸筋層切開</t>
  </si>
  <si>
    <t>内痔核に対する四段階注射法</t>
  </si>
  <si>
    <t>狭窄拡張術 ３．レーザーによる　</t>
  </si>
  <si>
    <t>狭窄拡張術 ２．高周波による</t>
  </si>
  <si>
    <t>狭窄拡張術 １．機械拡張による</t>
  </si>
  <si>
    <t>噴門側胃切除術</t>
  </si>
  <si>
    <t>胃全摘術</t>
  </si>
  <si>
    <t>胃切除術</t>
  </si>
  <si>
    <t>胃局所切除術 １．開腹による</t>
  </si>
  <si>
    <t>内視鏡的止血術 ５．クリップによる</t>
  </si>
  <si>
    <t>内視鏡的止血術 ４．ヒートプローブによる</t>
  </si>
  <si>
    <t>内視鏡的止血術 ３．高周波による　</t>
  </si>
  <si>
    <t>内視鏡的焼灼術（ﾚｰｻﾞｰ）</t>
  </si>
  <si>
    <t>内視鏡的止血術 ２．レーザーによる</t>
  </si>
  <si>
    <t>内視鏡的止血術 １．純エタノール局注</t>
  </si>
  <si>
    <t>食道下部及び胃内異物摘出術（ファイバースコープ下によるもの）</t>
  </si>
  <si>
    <t>内視鏡的食道下部及び胃内異物摘出術</t>
  </si>
  <si>
    <t>マグネットカテーテルによる胃内異物摘出術</t>
  </si>
  <si>
    <t>胃、十二指腸ポリープ切除術 ３．開腹によるもの</t>
  </si>
  <si>
    <t>OQ0111</t>
  </si>
  <si>
    <t>胃、十二指腸ポリープ切除術 ２．内視鏡によるもの（複雑なもの）</t>
  </si>
  <si>
    <t>胃、十二指腸ポリープ切除術 １．内視鏡によるもの（簡単なもの）</t>
  </si>
  <si>
    <t>OQ0109</t>
  </si>
  <si>
    <t>胃、十二指腸憩室切除術　</t>
  </si>
  <si>
    <t>OQ0108</t>
  </si>
  <si>
    <t>大腸軸捻転症解除術（内視鏡による）</t>
  </si>
  <si>
    <t>人工肛門修整術 ２．その他のもの</t>
  </si>
  <si>
    <t>人工肛門修整術 １．開腹を伴うもの</t>
  </si>
  <si>
    <t>膀胱悪性腫瘍手術 ４．全摘、広汎</t>
  </si>
  <si>
    <t>膀胱悪性腫瘍手術 ３．全摘、単純</t>
  </si>
  <si>
    <t>膀胱悪性腫瘍手術 ２．切除、広汎</t>
  </si>
  <si>
    <t>胸腔鏡下胸管結紮術</t>
  </si>
  <si>
    <t>制限付き手術</t>
    <rPh sb="0" eb="3">
      <t>セイゲンツ</t>
    </rPh>
    <rPh sb="4" eb="6">
      <t>シュジュツ</t>
    </rPh>
    <phoneticPr fontId="9"/>
  </si>
  <si>
    <t>食道ステント留置術　経皮的形成術（経管腔食道形成術）（ステント留置）</t>
  </si>
  <si>
    <t>結腸瘻閉鎖術（腸管切除なし）</t>
  </si>
  <si>
    <t>経皮経肝経門脈性食道静脈瘤塞栓術　経皮的塞栓術（食道胃静脈瘤）（経肝）</t>
  </si>
  <si>
    <t>経皮経肝経門脈性食道静脈瘤硬化療法　経皮的塞栓術（食道胃静脈瘤）（硬化療法）（経肝）</t>
  </si>
  <si>
    <t>腸回転異常症手術（腹腔鏡下）</t>
  </si>
  <si>
    <t>小腸拡張術（内視鏡下）</t>
  </si>
  <si>
    <t>結腸拡張術（内視鏡下）</t>
  </si>
  <si>
    <t>胃瘻造設術（経皮的）</t>
  </si>
  <si>
    <t>経皮的血管形成術（門脈大循環短絡）</t>
  </si>
  <si>
    <t>直腸異物除去術（内視鏡下）</t>
  </si>
  <si>
    <t>直腸腫瘍摘出術（ポリープを含む）（経肛門）</t>
  </si>
  <si>
    <t>直腸腫瘍摘出術（ポリープを含む）（経括約筋）</t>
  </si>
  <si>
    <t>直腸腫瘍摘出術（ポリープを含む）（経仙骨）</t>
  </si>
  <si>
    <t>直腸腫瘍摘出術（ポリープを含む）（経腹経肛合併）</t>
  </si>
  <si>
    <t>直腸悪性腫瘍手術（単純切除）</t>
  </si>
  <si>
    <t>直腸悪性腫瘍手術（広汎切除）（高位）</t>
  </si>
  <si>
    <t>直腸悪性腫瘍手術（広汎切除）（低位）</t>
  </si>
  <si>
    <t>超低位直腸前方切除術（経肛門的結腸嚢肛門吻合）</t>
  </si>
  <si>
    <t>直腸悪性腫瘍手術（広汎切断）</t>
  </si>
  <si>
    <t>腹腔鏡下低位前方切除術（早期直腸癌）</t>
  </si>
  <si>
    <t>直腸切断術（腹腔鏡下）</t>
  </si>
  <si>
    <t>直腸脱手術（経肛門）</t>
  </si>
  <si>
    <t>直腸脱手術（直腸挙上固定術）</t>
  </si>
  <si>
    <t>直腸脱手術（骨盤底形成術）</t>
  </si>
  <si>
    <t>直腸脱手術（腸切除を含む）（腹会陰式）</t>
  </si>
  <si>
    <t>直腸脱手術（腹腔鏡下）</t>
  </si>
  <si>
    <t>痔核手術（硬化療法）</t>
  </si>
  <si>
    <t>内痔核手術（四段階注射法）</t>
  </si>
  <si>
    <t>痔核（脱肛を含む）（結紮術）</t>
  </si>
  <si>
    <t>痔核（脱肛を含む）（焼灼術）</t>
  </si>
  <si>
    <t>痔核（脱肛を含む） （血栓摘出術）</t>
  </si>
  <si>
    <t>痔核（脱肛を含む）（根治手術）</t>
  </si>
  <si>
    <t>結腸狭窄に対するステント挿入術　経消化管的形成術（結腸狭窄）（バルーンステント）</t>
  </si>
  <si>
    <t>直腸狭窄に対するステント挿入術　経消化管的形成術（直腸狭窄）（バルーンステント）</t>
  </si>
  <si>
    <t>肺動静脈奇形に対する肺動脈塞栓術</t>
  </si>
  <si>
    <t>経皮的肺動脈内血栓溶解術</t>
  </si>
  <si>
    <t>肺梗塞に対する経皮的血栓除去術</t>
  </si>
  <si>
    <t>頭皮血管腫･動静脈奇形･瘻塞栓術</t>
  </si>
  <si>
    <t>経動脈的副甲状腺機能廃絶術</t>
  </si>
  <si>
    <t>膵頭十二指腸切除もしくは全摘術に血行再建を伴う場合</t>
  </si>
  <si>
    <t>腹壁腫瘍摘出術 ２．形成手術を必要とする場合</t>
  </si>
  <si>
    <t>副腎悪性腫瘍手術 １．切除、単純（褐色細胞腫を含む）</t>
  </si>
  <si>
    <t>深部穿刺・注入</t>
  </si>
  <si>
    <t>70D</t>
  </si>
  <si>
    <t>副腎腫瘍に対する凝固・焼灼術（冷凍凝固、マイクロ波、ラジオ波を含む）</t>
  </si>
  <si>
    <t>後腹膜良性腫瘍摘出</t>
  </si>
  <si>
    <t>脾摘出手術 ３．開腹によるもの（食道静脈瘤を伴うもの）</t>
  </si>
  <si>
    <t>脾摘出手術 ２．開腹によるもの</t>
  </si>
  <si>
    <t>脾摘出手術 １．腹腔鏡によるもの</t>
  </si>
  <si>
    <t>脾部分切除術　</t>
  </si>
  <si>
    <t>腹腔鏡下膵嚢胞消化管吻合術</t>
  </si>
  <si>
    <t>膵切除</t>
  </si>
  <si>
    <t>膵嚢胞外瘻造設術 ２．開腹によるもの</t>
  </si>
  <si>
    <t>OQ0279</t>
  </si>
  <si>
    <t>食道悪性腫瘍切断術（消化管再建術を併施するもの） ２．頸部、胸部、腹部の操作による（血管吻合を伴うもの）</t>
  </si>
  <si>
    <t>食道悪性腫瘍切断術（消化管再建術を併施するもの） １．頸部、胸部、腹部の操作による（血管吻合を伴わないもの）</t>
  </si>
  <si>
    <t>先天性食道閉鎖症根治手術</t>
  </si>
  <si>
    <t>食道悪性腫瘍切除術（単に切除のみ） ４．腹部食道の場合</t>
  </si>
  <si>
    <t>食道悪性腫瘍切除術（単に切除のみ） ３．胸部食道の場合</t>
  </si>
  <si>
    <t>食道悪性腫瘍切除術（単に切除のみ） ２．頸部食道の場合</t>
  </si>
  <si>
    <t>食道悪性腫瘍切除術（単に切除のみ） １．内視鏡による</t>
  </si>
  <si>
    <t>食道良性腫瘍摘出術 ３．腹腔鏡・縦隔鏡下によるもの</t>
  </si>
  <si>
    <t>OQ0032</t>
  </si>
  <si>
    <t>食道良性腫瘍摘出術 ２．開胸・開腹による</t>
  </si>
  <si>
    <t>食道腫瘍摘出術 １．内視鏡によるもの</t>
  </si>
  <si>
    <t>食道切除再建術 ３．腹部の操作による　</t>
  </si>
  <si>
    <t>食道切除再建術 ２．胸部、腹部の操作による　　　</t>
  </si>
  <si>
    <t>食道切除再建術 １．頸部、胸部、腹部の操作による　</t>
  </si>
  <si>
    <t>鏡視下縦隔腫瘍摘出</t>
  </si>
  <si>
    <t>食道良性腫瘍摘出術 １．胸腔鏡による</t>
  </si>
  <si>
    <t>OQ0247</t>
  </si>
  <si>
    <t>OQ0246</t>
  </si>
  <si>
    <t>移植用部分肝採取術（生体） ５．拡大右後区域切除術</t>
  </si>
  <si>
    <t>肝癌-肝動脈塞栓術(subsegmental以下)</t>
  </si>
  <si>
    <t>肝癌-側副血行路塞栓術</t>
  </si>
  <si>
    <t>肝癌-自家血栓による塞栓術</t>
  </si>
  <si>
    <t>肝癌-肝静脈閉塞下肝動脈塞栓術(subsegmental以下)</t>
  </si>
  <si>
    <t>卵巣奇形腫摘出</t>
  </si>
  <si>
    <t>子宮付属器悪性腫瘍手術 １．摘出、単純</t>
  </si>
  <si>
    <t>子宮付属器腫瘍摘出術 ２．腹腔鏡下による</t>
  </si>
  <si>
    <t>膀胱腫瘍摘出術（高位切開）</t>
  </si>
  <si>
    <t>膀胱腫瘍摘出術（経尿道）</t>
  </si>
  <si>
    <t>膀胱悪性腫瘍手術（単純切除）</t>
  </si>
  <si>
    <t>卵巣去勢術（両側）</t>
  </si>
  <si>
    <t>食道悪性腫瘍切除術（消化管再建を併う）（腹部の操作）</t>
    <rPh sb="6" eb="8">
      <t>セツジョ</t>
    </rPh>
    <phoneticPr fontId="5"/>
  </si>
  <si>
    <t>膀胱悪性腫瘍手術（単純全摘（その他の導管造設）</t>
  </si>
  <si>
    <t>膀胱悪性腫瘍手術（広汎全摘（回腸導管造設））</t>
  </si>
  <si>
    <t>食道悪性腫瘍切除術（消化管再建を併う）（頸部、胸部、腹部の操作）（血管吻合を伴うもの）</t>
    <rPh sb="6" eb="8">
      <t>セツジョ</t>
    </rPh>
    <phoneticPr fontId="5"/>
  </si>
  <si>
    <t>膀胱外反症手術</t>
  </si>
  <si>
    <t>膀胱外反症手術（腸管を利用）</t>
  </si>
  <si>
    <t>膀胱外反症手術（腸管以外を利用）</t>
  </si>
  <si>
    <t>外尿道口切開手術</t>
  </si>
  <si>
    <t>尿道結石摘出術・前部尿道</t>
  </si>
  <si>
    <t>尿道結石摘出術・後部尿道</t>
  </si>
  <si>
    <t>異物摘出術・後部尿道</t>
  </si>
  <si>
    <t>尿道悪性腫瘍切除術（内視鏡下）</t>
  </si>
  <si>
    <t>尿道悪性腫瘍摘出術（尿路変更を行う）</t>
  </si>
  <si>
    <t>尿道皮膚瘻閉鎖術・前部尿道</t>
  </si>
  <si>
    <t>尿道皮膚瘻閉鎖術・後部尿道</t>
  </si>
  <si>
    <t>尿道形成術（狭窄、憩室手術を含む）・前部尿道</t>
  </si>
  <si>
    <t>尿道形成術（狭窄、憩室手術を含む）・後部尿道</t>
  </si>
  <si>
    <t>尿失禁手術（恥骨固定式膀胱頚部吊上げ術）</t>
  </si>
  <si>
    <t>尿失禁手術（その他のもの）</t>
  </si>
  <si>
    <t>尿失禁手術（コラーゲン注入）</t>
  </si>
  <si>
    <t>陰茎悪性腫瘍手術（広汎切除）</t>
  </si>
  <si>
    <t>陰茎悪性腫瘍手術（広汎全摘）</t>
  </si>
  <si>
    <t>包茎手術（背面切開術）</t>
  </si>
  <si>
    <t>包茎手術（環状切除術）</t>
  </si>
  <si>
    <t>包茎手術（索切術・包茎形成術）</t>
  </si>
  <si>
    <t>陰茎再建術（自家遊離複合組織移植）</t>
  </si>
  <si>
    <t>陰茎再建術（その他）</t>
  </si>
  <si>
    <t>陰茎再建術（皮弁による尿道再建を伴う）</t>
  </si>
  <si>
    <t>門脈大循環シャント閉栓術</t>
    <rPh sb="0" eb="2">
      <t>モンミャク</t>
    </rPh>
    <rPh sb="2" eb="5">
      <t>ダイジュンカン</t>
    </rPh>
    <rPh sb="9" eb="11">
      <t>ヘイセン</t>
    </rPh>
    <rPh sb="11" eb="12">
      <t>ジュツ</t>
    </rPh>
    <phoneticPr fontId="5"/>
  </si>
  <si>
    <t>NP0145</t>
    <phoneticPr fontId="5"/>
  </si>
  <si>
    <t>NP0249</t>
  </si>
  <si>
    <t>精巣悪性腫瘍手術 １．摘出、単純（高位精巣摘出術を含む）</t>
  </si>
  <si>
    <t>停留精巣摘出術 ２．腹腔鏡下による</t>
  </si>
  <si>
    <t>停留精巣摘出術 １．開腹などによる</t>
  </si>
  <si>
    <t>包茎類縁疾患手術</t>
  </si>
  <si>
    <t>包茎手術 ２．環状切除術</t>
  </si>
  <si>
    <t>包茎手術 １．背面切開術</t>
  </si>
  <si>
    <t>ＶＵＲ手術</t>
  </si>
  <si>
    <t>尿失禁コラーゲン注入手術</t>
  </si>
  <si>
    <t>OS0144</t>
  </si>
  <si>
    <t>尿失禁手術</t>
  </si>
  <si>
    <t>痔瘻・痔核根治術</t>
  </si>
  <si>
    <t>痔瘻根治手術 ２．複雑なもの</t>
  </si>
  <si>
    <t>痔瘻切開</t>
  </si>
  <si>
    <t>痔瘻根治手術 １．単純なもの</t>
  </si>
  <si>
    <t>開放筋生検</t>
  </si>
  <si>
    <t>32A</t>
  </si>
  <si>
    <t>経肛門的低侵襲局所切除術（MITAS）</t>
  </si>
  <si>
    <t>胃悪性腫瘍手術 ４．全摘、広汎 ２．その他のもの</t>
  </si>
  <si>
    <t>胃悪性腫瘍手術 ３．全摘、単純</t>
  </si>
  <si>
    <t>胃悪性腫瘍手術 ２．切除、広汎</t>
  </si>
  <si>
    <t>胃悪性腫瘍手術 １．切除、単純</t>
  </si>
  <si>
    <t>胃悪性腫瘍手術（腹腔鏡による）</t>
  </si>
  <si>
    <t>狭窄拡張術 ４．マイクロ波による</t>
  </si>
  <si>
    <t>鏡視下肺葉切除</t>
  </si>
  <si>
    <t>胸腔鏡下肺切除術、１葉を超えるもの</t>
  </si>
  <si>
    <t>胸腔鏡下肺切除術、区域切除術</t>
  </si>
  <si>
    <t>胸腔鏡下肺切除術、楔状部分切除２箇所以上</t>
  </si>
  <si>
    <t>胸腔鏡下肺切除術、楔状部分切除１箇所</t>
  </si>
  <si>
    <t>OP0103</t>
  </si>
  <si>
    <t>胸腔鏡下広範囲肺切除縫縮術</t>
  </si>
  <si>
    <t>胸腔鏡下肺切除術　肺葉切除術</t>
  </si>
  <si>
    <t>肺葉切除</t>
  </si>
  <si>
    <t>肺切除術 ７．気管支形成を伴う肺切除術</t>
  </si>
  <si>
    <t>OP0100</t>
  </si>
  <si>
    <t>肺切除術 ６．１側肺全摘術</t>
  </si>
  <si>
    <t>肺切除術 ５．複合切除術（１葉以上）</t>
  </si>
  <si>
    <t>肺切除術 ４．肺葉切除術</t>
  </si>
  <si>
    <t>肺嚢胞切除（ブラ・ブレブ除く）</t>
  </si>
  <si>
    <t>肺切除術 ３．区域切除術　</t>
  </si>
  <si>
    <t>肺切除術 ２．広範部分切除術 (胸腔鏡を含む)</t>
  </si>
  <si>
    <t>OP0095</t>
  </si>
  <si>
    <t>肺切除術 １．楔状部分切除</t>
  </si>
  <si>
    <t>気管支腫瘍焼灼術（気管支鏡下レーザーによる）</t>
  </si>
  <si>
    <t>気管支腫瘍摘出術（気管支鏡による）　</t>
  </si>
  <si>
    <t>胃捻転症手術　</t>
  </si>
  <si>
    <t>腹膜炎手術</t>
  </si>
  <si>
    <t>胃縫合術（穿孔、破裂、損傷） １．腹腔鏡による　</t>
  </si>
  <si>
    <t>腹部開放術（ダメージコントロールとしての）</t>
  </si>
  <si>
    <t>膀胱単純全摘術 ３．回腸（結腸）導管造設術</t>
  </si>
  <si>
    <t>OS0090</t>
  </si>
  <si>
    <t>膀胱腫瘍摘出術 １．高位切開による</t>
  </si>
  <si>
    <t>膀胱単純全摘術 ４．代用膀胱造設術</t>
  </si>
  <si>
    <t>膀胱悪性腫瘍手術 １．切除、単純</t>
  </si>
  <si>
    <t>膀胱腫瘍摘出術 ２．経尿道的</t>
  </si>
  <si>
    <t>心大血管手術</t>
  </si>
  <si>
    <t>大動脈縮窄（離断）症手術（単独のもの）</t>
  </si>
  <si>
    <t>ST0073</t>
  </si>
  <si>
    <t>膀胱単純全摘術 ２．尿管結腸吻合術</t>
  </si>
  <si>
    <t>血管輪又は重複大動脈弓離断手術</t>
  </si>
  <si>
    <t>ST0072</t>
  </si>
  <si>
    <t>動脈管開存症手術　１．経皮的動脈管開存閉鎖術</t>
  </si>
  <si>
    <t>食道狭窄拡張術(バルーンカテーテルによる)　経皮的形成術（経管腔食道形成術）（バルーンカテーテル拡張）</t>
  </si>
  <si>
    <t>四肢軟部腫瘍に対する動脈塞栓術</t>
  </si>
  <si>
    <t>血管拡張剤動注療法術</t>
  </si>
  <si>
    <t>ｽﾃﾝﾄ留置</t>
  </si>
  <si>
    <t>経皮的塞栓術（DBOE術）（腸管腸間膜静脈瘤）（経肝・経静脈）</t>
  </si>
  <si>
    <t>経皮的塞栓術（BRTO術）（胃静脈瘤）（経静脈）</t>
  </si>
  <si>
    <t>経皮的ドレナージ術（胆汁腫）</t>
  </si>
  <si>
    <t>経皮的ドレナージ術（胆嚢）</t>
  </si>
  <si>
    <t>経皮的組織壊死術（胆管腫瘍）（薬剤注入）</t>
  </si>
  <si>
    <t>経皮経肝胆管生検　経皮的生検術（胆管）（経肝）</t>
  </si>
  <si>
    <t>経皮経肝胆嚢生検　経皮的生検術（胆嚢）（経肝）</t>
  </si>
  <si>
    <t>経皮的肝嚢胞硬化療法　経皮的組織壊死術（肝嚢胞）（硬化療法）</t>
  </si>
  <si>
    <t>肝癌-経皮的エタノール注入療法　経皮的組織壊死術（肝癌）（エタノール注入）</t>
  </si>
  <si>
    <t>肝癌-経皮的熱湯局注療法(PHoT)　経皮的組織壊死術（肝癌）（熱湯局注（PHoT））</t>
  </si>
  <si>
    <t>肝癌-経皮的抗癌剤局注療法　経皮的組織壊死術（肝癌）（抗癌剤局注）</t>
  </si>
  <si>
    <t>肝癌-リザーバー留置術　経皮的留置術（肝癌）（リザーバー留置）</t>
  </si>
  <si>
    <t>動脈血行改変術（リザーバー留置に関して）　経皮的塞栓術（肝癌）（動脈血行改変）（リザーバー留置に関して）</t>
  </si>
  <si>
    <t>経皮的腸瘻造設術　経皮的留置術（腸瘻造設）</t>
  </si>
  <si>
    <t>消化管吻合部狭窄に対するステント挿入術　経消化管的形成術（消化管吻合部狭窄）（バルーンステント）</t>
  </si>
  <si>
    <t>経皮的塞栓術・胸部出血</t>
  </si>
  <si>
    <t>経皮的塞栓術・気管支動脈</t>
  </si>
  <si>
    <t>経皮的肺動脈内異物除去術</t>
  </si>
  <si>
    <t>OS0034</t>
  </si>
  <si>
    <t>腎（尿管）悪性腫瘍手術 １．摘出、単純</t>
  </si>
  <si>
    <t>OS0033</t>
  </si>
  <si>
    <t>腎摘出術 ２．腹腔鏡下による</t>
  </si>
  <si>
    <t>腎摘術（ドナー除く）</t>
  </si>
  <si>
    <t>腎摘出術 １．開腹などによる</t>
  </si>
  <si>
    <t>腹腔鏡下腎胞切除術</t>
  </si>
  <si>
    <t>内視鏡下腎嚢胞切除縮小術</t>
  </si>
  <si>
    <t>開放腎生検</t>
  </si>
  <si>
    <t>腎組織試験採取術 ２．切除による</t>
  </si>
  <si>
    <t>副腎悪性腫瘍手術 ２．切除、広汎</t>
  </si>
  <si>
    <t>ｲﾚｳｽ手術</t>
  </si>
  <si>
    <t>腸管癒着症手術 ２．開腹によるもの</t>
  </si>
  <si>
    <t>腸管癒着症手術 １．腹腔鏡によるもの</t>
  </si>
  <si>
    <t>腸切開術（診断、異物除去、腸組織試験採取）</t>
  </si>
  <si>
    <t>OQ0293</t>
  </si>
  <si>
    <t>腸穿刺術（開腹）</t>
  </si>
  <si>
    <t>摘脾</t>
  </si>
  <si>
    <t>胸腔鏡下食道悪性腫瘍切除術(消化管再建術を併施するもの） １．頸部、胸部、腹部の操作による(血管吻合を伴わないもの）</t>
  </si>
  <si>
    <t>食道悪性腫瘍切断術（消化管再建術を併施するもの） ４．腹部の操作による</t>
  </si>
  <si>
    <t>食道悪性腫瘍切断術（消化管再建術を併施するもの） ３．胸部、腹部の操作による</t>
  </si>
  <si>
    <t>肺動脈狭窄症、純型肺動脈弁閉鎖症手術（右室流出路形成又は肺動脈形成を伴うもの）</t>
  </si>
  <si>
    <t>SN0058</t>
  </si>
  <si>
    <t>三尖弁手術（エプスタイン氏奇形、ウール氏病手術）</t>
  </si>
  <si>
    <t>SN0055</t>
  </si>
  <si>
    <t>人工心肺　１．初日</t>
  </si>
  <si>
    <t>ペースメーカー移植術 １．心筋電極の場合</t>
  </si>
  <si>
    <t>単心室症又は三尖弁閉鎖症手術　３．心室中隔造成術</t>
  </si>
  <si>
    <t>ON0099</t>
  </si>
  <si>
    <t>単心室症又は三尖弁閉鎖症手術　２．フォンタン手術</t>
  </si>
  <si>
    <t>ON0098</t>
  </si>
  <si>
    <t>単心室症又は三尖弁閉鎖症手術　１．両方向性グレン手術</t>
  </si>
  <si>
    <t>ON0097</t>
  </si>
  <si>
    <t>修正大血管転位症手術　２．根治手術（ダブルスイッチ手術）</t>
  </si>
  <si>
    <t>大血管転位症手術　４．ラステリ手術を伴うもの</t>
  </si>
  <si>
    <t>大血管転位症手術　２．大血管血流転換術（ジャテーン手術）</t>
  </si>
  <si>
    <t>大血管転位症手術　１．心房内血流転換手術（マスタード・セニング手術）</t>
  </si>
  <si>
    <t>食道切除</t>
  </si>
  <si>
    <t>食道憩室切除術 ３．開胸による　</t>
  </si>
  <si>
    <t>食道憩室切除術 ２．頸部手術による　</t>
  </si>
  <si>
    <t>肝癌-肝動脈塞栓術(segmental)</t>
  </si>
  <si>
    <t>肝癌-肝動脈塞栓術(lobar以上の広範囲)</t>
  </si>
  <si>
    <t>動脈血行改変術（リザーバー留置に関して）</t>
  </si>
  <si>
    <t>子宮付属器腫瘍摘出術 １．開腹による</t>
  </si>
  <si>
    <t>腹腔鏡下多嚢胞性卵巣焼灼術</t>
  </si>
  <si>
    <t>卵巣腫瘍摘出術 ２．腹腔鏡下による　</t>
  </si>
  <si>
    <t>卵巣部分切除術 ２．腹腔鏡下による　</t>
  </si>
  <si>
    <t>卵巣部分切除術 １．開腹による</t>
  </si>
  <si>
    <t>子宮付属器組織試験採取術 ２．試験切除による</t>
  </si>
  <si>
    <t>食道悪性腫瘍切除術（消化管再建を併う）（胸部、腹部の操作）</t>
    <rPh sb="6" eb="8">
      <t>セツジョ</t>
    </rPh>
    <phoneticPr fontId="5"/>
  </si>
  <si>
    <t>子宮悪性腫瘍手術 １．切除、単純</t>
  </si>
  <si>
    <t>子宮全摘出術 ２．腹腔鏡下による（腟式）</t>
  </si>
  <si>
    <t>子宮全摘出術 １．腹式・腟式</t>
  </si>
  <si>
    <t>食道悪性腫瘍切除術（消化管再建を併う）（頸部、胸部、腹部の操作）（血管吻合を伴わない）</t>
    <rPh sb="6" eb="8">
      <t>セツジョ</t>
    </rPh>
    <phoneticPr fontId="5"/>
  </si>
  <si>
    <t>NQ0593</t>
    <phoneticPr fontId="5"/>
  </si>
  <si>
    <t>NQ0594</t>
    <phoneticPr fontId="5"/>
  </si>
  <si>
    <t>NQ0595</t>
    <phoneticPr fontId="5"/>
  </si>
  <si>
    <t>NQ0596</t>
    <phoneticPr fontId="5"/>
  </si>
  <si>
    <t>NQ0601</t>
    <phoneticPr fontId="5"/>
  </si>
  <si>
    <t>NQ0604</t>
    <phoneticPr fontId="5"/>
  </si>
  <si>
    <t>NQ0605</t>
    <phoneticPr fontId="5"/>
  </si>
  <si>
    <t>NQ0606</t>
    <phoneticPr fontId="5"/>
  </si>
  <si>
    <t>NP0243</t>
    <phoneticPr fontId="5"/>
  </si>
  <si>
    <t>NT0241</t>
    <phoneticPr fontId="5"/>
  </si>
  <si>
    <t>NQ0595</t>
  </si>
  <si>
    <t>NQ0596</t>
  </si>
  <si>
    <t>NQ0606</t>
  </si>
  <si>
    <t>肝悪性腫瘍ラジオ波凝固術（鏡視下）</t>
  </si>
  <si>
    <t>内視鏡的消化管止血術（アルゴンプラズマ凝固）</t>
  </si>
  <si>
    <t>胃管切除</t>
  </si>
  <si>
    <t>残胃全摘</t>
  </si>
  <si>
    <t>残胃切除</t>
  </si>
  <si>
    <t>内視鏡的消化管止血術（高張ナトリウム・エピネフリン局注）</t>
    <phoneticPr fontId="5"/>
  </si>
  <si>
    <t>OD0003</t>
    <phoneticPr fontId="5"/>
  </si>
  <si>
    <t>OP0133</t>
    <phoneticPr fontId="5"/>
  </si>
  <si>
    <t>門脈閉栓術（経肝）</t>
    <rPh sb="0" eb="2">
      <t>モンミャク</t>
    </rPh>
    <rPh sb="2" eb="4">
      <t>ヘイセン</t>
    </rPh>
    <rPh sb="4" eb="5">
      <t>ジュツ</t>
    </rPh>
    <rPh sb="6" eb="8">
      <t>ケイカン</t>
    </rPh>
    <phoneticPr fontId="5"/>
  </si>
  <si>
    <t>門脈閉栓術（経回腸静脈）</t>
    <rPh sb="0" eb="2">
      <t>モンミャク</t>
    </rPh>
    <rPh sb="2" eb="4">
      <t>ヘイセン</t>
    </rPh>
    <rPh sb="4" eb="5">
      <t>ジュツ</t>
    </rPh>
    <rPh sb="6" eb="7">
      <t>ケイ</t>
    </rPh>
    <rPh sb="7" eb="9">
      <t>カイチョウ</t>
    </rPh>
    <rPh sb="9" eb="11">
      <t>ジョウミャク</t>
    </rPh>
    <phoneticPr fontId="5"/>
  </si>
  <si>
    <t>精巣悪性腫瘍手術 ２．摘出、広汎</t>
  </si>
  <si>
    <t>鎖肛手術 ４．腹会陰式または腹仙式形成術</t>
  </si>
  <si>
    <t>中間位鎖肛根治</t>
  </si>
  <si>
    <t>鎖肛手術 ３．仙骨会陰式</t>
  </si>
  <si>
    <t>鎖肛手術 ２．会陰形成術</t>
  </si>
  <si>
    <t>ｶｯﾄﾊﾞｯｸ</t>
  </si>
  <si>
    <t>鎖肛手術 １．肛門膜状閉鎖切開術</t>
  </si>
  <si>
    <t>Kottmeir手術</t>
  </si>
  <si>
    <t>肛門括約筋形成術 ２．組織置換によるもの</t>
  </si>
  <si>
    <t>肛門括約筋形成術 １．瘢痕切除または縫縮</t>
  </si>
  <si>
    <t>肛門拡張術 内括約筋切断 (観血的)</t>
  </si>
  <si>
    <t>肛門悪性腫瘍手術 ２．切断、広汎</t>
  </si>
  <si>
    <t>肛門悪性腫瘍手術 １．切除、単純</t>
  </si>
  <si>
    <t>良性腫瘍、肛門ポリープ、尖圭コンジローム切除術</t>
  </si>
  <si>
    <t>OQ0392</t>
  </si>
  <si>
    <t>胃瘻閉鎖術 １．内視鏡によるもの　</t>
  </si>
  <si>
    <t>胃瘻造設術 ２．内視鏡下による</t>
  </si>
  <si>
    <t>胃腸吻合術　</t>
  </si>
  <si>
    <t>腹腔鏡補助下胃悪性腫瘍手術 １．切除</t>
  </si>
  <si>
    <t>胃悪性腫瘍手術 ４．全摘、広汎 １．有茎腸管移植術を伴うもの</t>
  </si>
  <si>
    <t>OP0110</t>
  </si>
  <si>
    <t>肺悪性腫瘍手術 ３．肺全摘または１肺葉以上、単純</t>
  </si>
  <si>
    <t>OP0109</t>
  </si>
  <si>
    <t>肺悪性腫瘍手術 ２．肺葉切除またはそれ以内、広汎　</t>
  </si>
  <si>
    <t>OP0108</t>
  </si>
  <si>
    <t>肺悪性腫瘍手術 １．肺葉切除またはそれ以内、単純</t>
  </si>
  <si>
    <t>OP0107</t>
  </si>
  <si>
    <t>骨悪性腫瘍手術 １．肩甲骨、上腕、大腿 ｂ．切除、広汎</t>
  </si>
  <si>
    <t>OH0112</t>
  </si>
  <si>
    <t>骨悪性腫瘍手術 １．肩甲骨、上腕、大腿 ａ．切除、単純</t>
  </si>
  <si>
    <t>OH0111</t>
  </si>
  <si>
    <t>骨腫瘍切除術 ３．鎖骨、膝蓋骨、手、足、指（手、足）、その他</t>
  </si>
  <si>
    <t>OH0108</t>
  </si>
  <si>
    <t>骨腫瘍切除術 ２．前腕、下腿</t>
  </si>
  <si>
    <t>OH0107</t>
  </si>
  <si>
    <t>抜釘</t>
  </si>
  <si>
    <t>骨内異物（挿入物）除去術 １．肩甲骨、上腕、大腿</t>
  </si>
  <si>
    <t>OH0094</t>
  </si>
  <si>
    <t>体幹部軟部悪性腫瘍手術</t>
  </si>
  <si>
    <t>四肢軟部悪性腫瘍摘出術 ２．手、足 ａ．切除、単純</t>
  </si>
  <si>
    <t>OH0040</t>
  </si>
  <si>
    <t>四肢軟部悪性腫瘍摘出術 １．肩、上腕、前腕、大腿、下腿 ａ．切除、広汎</t>
  </si>
  <si>
    <t>OH0039</t>
  </si>
  <si>
    <t>四肢軟部悪性腫瘍摘出術 １．肩、上腕、前腕、大腿、下腿 ａ．切除、単純</t>
  </si>
  <si>
    <t>OH0038</t>
  </si>
  <si>
    <t>体幹部軟部腫瘍摘出術</t>
  </si>
  <si>
    <t>気管支組織試験採取術（気管支鏡による）</t>
  </si>
  <si>
    <t>肺組織試験採取術 (胸腔鏡による）</t>
  </si>
  <si>
    <t>OQ0098</t>
  </si>
  <si>
    <t>鏡視下Ｈ病根治術</t>
  </si>
  <si>
    <t>小腸・結腸狭窄部拡張術（内視鏡による）</t>
  </si>
  <si>
    <t>OQ0351</t>
  </si>
  <si>
    <t>Ｈ病根治</t>
  </si>
  <si>
    <t>腹腔鏡下腸回転異常症手術</t>
  </si>
  <si>
    <t>膀胱単純全摘術 １．尿管皮膚瘻造設術</t>
  </si>
  <si>
    <t>膀胱憩室切除</t>
  </si>
  <si>
    <t>内視鏡的生検</t>
  </si>
  <si>
    <t>膀胱組織試験採取術 ２．経尿道的</t>
  </si>
  <si>
    <t>開胸生検</t>
  </si>
  <si>
    <t>表在性穿刺・注入</t>
  </si>
  <si>
    <t>四肢骨腫瘍に対する動注化学療法</t>
  </si>
  <si>
    <t>四肢骨腫瘍に対する動脈塞栓術</t>
  </si>
  <si>
    <t>四肢軟部腫瘍に対する動注化学療法</t>
  </si>
  <si>
    <t>膀胱結石、異物摘出術 １．高位切開による</t>
  </si>
  <si>
    <t>OS0082</t>
  </si>
  <si>
    <t>膀胱内凝血除去術 ２．経尿道的</t>
  </si>
  <si>
    <t>膀胱内凝血除去術 １．高位切開による</t>
  </si>
  <si>
    <t>骨盤・深部静脈に対するステント留置術</t>
  </si>
  <si>
    <t>四肢静脈血栓溶解吸引術</t>
  </si>
  <si>
    <t>IVR（拡張術）</t>
  </si>
  <si>
    <t>75A</t>
  </si>
  <si>
    <t>四肢静脈の経皮的血管拡張術</t>
  </si>
  <si>
    <t>四肢仮性動脈瘤に対する圧迫閉塞術（ドップラープローブ使用）</t>
  </si>
  <si>
    <t>四肢動静脈瘻に対する圧迫閉塞術（ドップラープローブ使用）</t>
  </si>
  <si>
    <t>四肢動静脈瘻に対するステントグラフト留置術</t>
  </si>
  <si>
    <t>四肢動脈血栓吸引術（ハイドロライザーなど）</t>
  </si>
  <si>
    <t>四肢動脈損傷に対するステントグラフト留置術</t>
  </si>
  <si>
    <t>四肢動脈損傷に対する動脈塞栓術</t>
  </si>
  <si>
    <t>経皮的塞栓術・四肢動脈・緊急止血</t>
  </si>
  <si>
    <t>四肢動脈のステントグラフト留置術</t>
  </si>
  <si>
    <t>経皮的塞栓術・後腹膜腔/腹壁・緊急止血</t>
  </si>
  <si>
    <t>経皮的塞栓術・腸管/腸間膜出血・緊急止血</t>
  </si>
  <si>
    <t>腸間膜動静脈血栓除去術</t>
  </si>
  <si>
    <t>腸間膜動静脈血栓溶解術</t>
  </si>
  <si>
    <t>腸間膜動静脈血管拡張術(腸間膜動静脈血管形成術)</t>
  </si>
  <si>
    <t>腸間膜動静脈に対するステント挿入</t>
  </si>
  <si>
    <t>BRTO術　（バルーン閉塞下静脈瘤塞栓術）</t>
  </si>
  <si>
    <t>DBOE術　（バルーン閉塞下静脈瘤塞栓術）</t>
  </si>
  <si>
    <t>経回腸静脈門脈瘤塞栓術</t>
  </si>
  <si>
    <t>肝肥大を目的とした肝内門脈塞栓術</t>
  </si>
  <si>
    <t>経皮的門脈形成術</t>
  </si>
  <si>
    <t>静脈ステントグラフト留置術</t>
  </si>
  <si>
    <t>上大静脈症候群に対するステント留置術</t>
  </si>
  <si>
    <t>結腸ポリープ切除術 １．開腹によるもの</t>
  </si>
  <si>
    <t>結腸腫瘍、結腸憩室摘出術</t>
  </si>
  <si>
    <t>OQ0315</t>
  </si>
  <si>
    <t>腹腔鏡下大腸全切除術</t>
  </si>
  <si>
    <t>胃・腸切除</t>
  </si>
  <si>
    <t>結腸切除術 ４．全（亜全）切除　</t>
  </si>
  <si>
    <t>OQ0313</t>
  </si>
  <si>
    <t>結腸切除術 ３．結腸半側切除　</t>
  </si>
  <si>
    <t>結腸切除術 ２．小範囲切除（腹腔鏡による）</t>
  </si>
  <si>
    <t>結腸切除術 １．小範囲切除（開腹による）</t>
  </si>
  <si>
    <t>虫垂切除</t>
  </si>
  <si>
    <t>虫垂切除術兼移動盲腸固定術　</t>
  </si>
  <si>
    <t>虫垂切除術 ３．腹腔鏡による（複雑なもの）</t>
  </si>
  <si>
    <t>虫垂切除術 ２．腹腔鏡による（簡単なもの）</t>
  </si>
  <si>
    <t>虫垂切除術 １．開腹による</t>
  </si>
  <si>
    <t>小腸腫瘍、小腸憩室摘出術</t>
  </si>
  <si>
    <t>OQ0300</t>
  </si>
  <si>
    <t>小腸切除術 ２．開腹によるもの</t>
  </si>
  <si>
    <t>小腸切除術 １．腹腔鏡によるもの</t>
  </si>
  <si>
    <t>腸重積観血整復</t>
  </si>
  <si>
    <t>胸腔鏡下食道悪性腫瘍切除術(消化管再建術を併施するもの） ２．頸部、胸部、腹部の操作による(血管吻合を伴うもの）</t>
  </si>
  <si>
    <t>不完全型房室中隔欠損症手術（心房中隔欠損パッチ閉鎖術（単独のもの））</t>
  </si>
  <si>
    <t>バルサルバ洞動脈瘤手術（大動脈閉鎖不全症手術を伴うもの）</t>
  </si>
  <si>
    <t>心室中隔欠損閉鎖術　４．右室流出路形成を伴うもの</t>
  </si>
  <si>
    <t>心房中隔欠損作成術　２．心房中隔欠損作成術</t>
  </si>
  <si>
    <t>開・穿頭術</t>
  </si>
  <si>
    <t>眼窩減圧術（脳外科）</t>
  </si>
  <si>
    <t>神経縫合術 ２．その他</t>
  </si>
  <si>
    <t>頭蓋内 (神経) 内視鏡手術  水頭症手術</t>
  </si>
  <si>
    <t>水頭症手術 ５．第３脳室切開術</t>
  </si>
  <si>
    <t>水頭症手術 ４．脳室腹腔シャント手術</t>
  </si>
  <si>
    <t>水頭症手術 ３．脳室胸腔シャント手術</t>
  </si>
  <si>
    <t>水頭症手術 ２．脳室心耳シャント手術　</t>
  </si>
  <si>
    <t>水頭症手術 １．頭蓋内シャント術</t>
  </si>
  <si>
    <t>神経内視鏡による水頭症に対する脳室穿破術</t>
  </si>
  <si>
    <t>直腸脱手術 ３．骨盤底形成術</t>
  </si>
  <si>
    <t>腹腔ドレーン設置</t>
  </si>
  <si>
    <t>ヘルニア手術　半月状線へルニア、白線へルニア</t>
  </si>
  <si>
    <t>OA0110</t>
  </si>
  <si>
    <t>ヘルニア手術　腹壁瘢痕ヘルニア ２．その他による</t>
  </si>
  <si>
    <t>ヘルニア手術　腹壁瘢痕ヘルニア １．腹腔鏡による</t>
  </si>
  <si>
    <t>腹壁腫瘍摘出術 １．形成手術を必要としない場合</t>
  </si>
  <si>
    <t>腹壁瘻手術 １．腹壁に限局するもの</t>
  </si>
  <si>
    <t>頭皮、頭蓋骨悪性腫瘍手術</t>
  </si>
  <si>
    <t>両大血管右室起始症手術　２．右室流出路形成を伴うもの</t>
  </si>
  <si>
    <t>両大血管右室起始症手術　１．単独のもの</t>
  </si>
  <si>
    <t>食道憩室切除術 １．胸腔鏡による　</t>
  </si>
  <si>
    <t>食道異物摘出術 ５．バルーンによる</t>
  </si>
  <si>
    <t>移植用部分肝採取術（生体） ４．右葉切除術</t>
  </si>
  <si>
    <t>肝癌-リザーバー留置術</t>
  </si>
  <si>
    <t>肝血管腫塞栓術</t>
  </si>
  <si>
    <t>肝動脈瘤塞栓術</t>
  </si>
  <si>
    <t>子宮付属器癒着剥離術 １．開腹による</t>
  </si>
  <si>
    <t>子宮悪性腫瘍手術</t>
  </si>
  <si>
    <t>子宮悪性腫瘍手術 ２．切除、拡大、準広汎</t>
  </si>
  <si>
    <t>OS0277</t>
  </si>
  <si>
    <t>肝癌-経皮的熱湯局注療法(PHoT)</t>
  </si>
  <si>
    <t>肝癌-経皮的エタノール注入療法</t>
  </si>
  <si>
    <t>経皮的肝嚢胞硬化療法</t>
  </si>
  <si>
    <t>ＰＴＣＤ</t>
  </si>
  <si>
    <t>経皮的肝膿瘍ドレナージ術</t>
  </si>
  <si>
    <t>経皮的胆管消化管吻合術（磁石による）</t>
  </si>
  <si>
    <t>OS0273</t>
  </si>
  <si>
    <t>腟形成</t>
  </si>
  <si>
    <t>造腟術 ６．腹腔鏡下骨盤腹膜利用によるもの　</t>
  </si>
  <si>
    <t>造腟術 ５．筋皮弁移植によるもの</t>
  </si>
  <si>
    <t>造腟術 ４．腸管移植によるもの</t>
  </si>
  <si>
    <t>造腟術 ３．腟断端挙上によるもの</t>
  </si>
  <si>
    <t>造腟術 ２．遊離植皮術による</t>
  </si>
  <si>
    <t>造腟術 １．拡張器利用法</t>
  </si>
  <si>
    <t>腟壁悪性腫瘍摘出術 　</t>
  </si>
  <si>
    <t>腟中隔切除術 ２．全中隔のもの</t>
  </si>
  <si>
    <t>腟中隔切除術 １．不全中隔のもの</t>
  </si>
  <si>
    <t>OS0228</t>
  </si>
  <si>
    <t>陰核形成</t>
  </si>
  <si>
    <t>会陰形成術 ２．筋層に及ぶもの</t>
  </si>
  <si>
    <t>会陰形成術 １．筋層に及ばないもの</t>
  </si>
  <si>
    <t>悪性腫瘍部分切除</t>
  </si>
  <si>
    <t>女子外性器悪性腫瘍手術 ２．遊離植皮による再建を行った場合</t>
  </si>
  <si>
    <t>女子外性器悪性腫瘍手術 １．切除</t>
  </si>
  <si>
    <t>精巣捻転手術</t>
  </si>
  <si>
    <t>精索捻転手術 ２．その他のもの</t>
  </si>
  <si>
    <t>精索捻転手術 １．対側の精巣固定術を伴なうもの</t>
  </si>
  <si>
    <t>精巣固定術（精索捻転の際の対側精巣）</t>
  </si>
  <si>
    <t>腹腔鏡補助下腹腔内停留精巣陰嚢内固定術</t>
  </si>
  <si>
    <t>停留睾丸手術</t>
  </si>
  <si>
    <t>停留精巣固定術（その他のもの）</t>
  </si>
  <si>
    <t>鼠径ﾍﾙﾆｱ類縁疾患手術</t>
  </si>
  <si>
    <t>腹腔鏡下内精巣静脈結紮術</t>
  </si>
  <si>
    <t>精索静脈瘤手術 ２．腹腔鏡下による 試案連番2191と同一</t>
  </si>
  <si>
    <t>精索静脈瘤手術 １．開腹などによる</t>
  </si>
  <si>
    <t>経皮経肝胆管ステント留置術</t>
  </si>
  <si>
    <t>内視鏡的胆道ステント留置術</t>
  </si>
  <si>
    <t>胆管移植術（空腸間置術）</t>
  </si>
  <si>
    <t>胆道閉鎖根治</t>
  </si>
  <si>
    <t>先天性胆道閉鎖症手術　</t>
  </si>
  <si>
    <t>胆管外瘻造設術 ２．経腹腔によるもの　</t>
  </si>
  <si>
    <t>胆管外瘻造設術 １．経皮・経肝によるもの</t>
  </si>
  <si>
    <t>胆嚢外瘻造設術 １．開腹によるもの</t>
  </si>
  <si>
    <t>総胆管、消化管吻合術</t>
  </si>
  <si>
    <t>胆道拡張症手術</t>
  </si>
  <si>
    <t>胆嚢摘出術 ２．開腹によるもの</t>
  </si>
  <si>
    <t>胆嚢摘出術 １．腹腔鏡下によるもの</t>
  </si>
  <si>
    <t>十二指腸乳頭形成術（開腹による）</t>
  </si>
  <si>
    <t>十二指腸乳頭拡張術（開腹による）</t>
  </si>
  <si>
    <t>乳頭括約筋切開結石砕石術（内視鏡によるもの）</t>
  </si>
  <si>
    <t>内視鏡的切開術</t>
  </si>
  <si>
    <t>乳頭括約筋切開術（内視鏡によるもの）</t>
  </si>
  <si>
    <t>鏡視下噴門機能再建</t>
  </si>
  <si>
    <t>噴門機能再建</t>
  </si>
  <si>
    <t>腹腔鏡下幽門形成術</t>
  </si>
  <si>
    <t>幽門筋切開</t>
  </si>
  <si>
    <t>胃瘻閉鎖術 ２．その他によるもの</t>
  </si>
  <si>
    <t>骨悪性腫瘍手術 ３．鎖骨、膝蓋骨、手、足、指（手、足）、その他 ａ．切除、単純</t>
  </si>
  <si>
    <t>OH0115</t>
  </si>
  <si>
    <t>骨悪性腫瘍手術 ２．前腕、下腿 ｂ．切除、広汎</t>
  </si>
  <si>
    <t>OH0114</t>
  </si>
  <si>
    <t>骨悪性腫瘍手術 ２．前腕、下腿 ａ．切除、単純</t>
  </si>
  <si>
    <t>OH0113</t>
  </si>
  <si>
    <t>表在性血管腫摘出術（その他のもの） １．長径3㎝未満</t>
  </si>
  <si>
    <t>表在性血管腫摘出術（顔面、頭部、その他露出部） ３．長径6㎝以上</t>
  </si>
  <si>
    <t>OA0027</t>
  </si>
  <si>
    <t>表在性血管腫摘出術（顔面、頭部、その他露出部） ２．長径3㎝以上6㎝未満</t>
  </si>
  <si>
    <t>OA0026</t>
  </si>
  <si>
    <t>表在性血管腫摘出術（顔面、頭部、その他露出部） １．長径3㎝未満</t>
  </si>
  <si>
    <t>OA0025</t>
  </si>
  <si>
    <t>皮膚、皮下組織試験切除術</t>
  </si>
  <si>
    <t>OA0024</t>
  </si>
  <si>
    <t>皮下異物摘出術、皮下血腫除去術</t>
  </si>
  <si>
    <t>OA0022</t>
  </si>
  <si>
    <t>デブリードマン ４．１肢以上の範囲のもの</t>
  </si>
  <si>
    <t>デブリードマン ３．１肢の大部若しくは骨関節に達する範囲のもの</t>
  </si>
  <si>
    <t>OA0017</t>
  </si>
  <si>
    <t>デブリードマン ２．半肢の大部若しくは頭部、頸部及び顔面の大部若しくはこれに準ずる範囲のもの</t>
  </si>
  <si>
    <t>OA0016</t>
  </si>
  <si>
    <t>デブリードマン 1．手若しくは指又は足若しくは指にわたる範囲のもの</t>
  </si>
  <si>
    <t>OA0015</t>
  </si>
  <si>
    <t>四肢軟部腫瘍摘出術 ２．手、足、指（手、足）</t>
  </si>
  <si>
    <t>OH0036</t>
  </si>
  <si>
    <t>四肢軟部腫瘍摘出術 １．肩、上腕、前腕、大腿、下腿</t>
  </si>
  <si>
    <t>検査：手術からは除外</t>
    <rPh sb="0" eb="2">
      <t>ケンサ</t>
    </rPh>
    <rPh sb="3" eb="5">
      <t>シュジュツ</t>
    </rPh>
    <rPh sb="8" eb="10">
      <t>ジョガイ</t>
    </rPh>
    <phoneticPr fontId="9"/>
  </si>
  <si>
    <t>人工肛門閉鎖術 ３．ハルトマン手術後の人工肛門閉鎖術</t>
  </si>
  <si>
    <t>人工肛門閉鎖術 ２．腸管切除を伴うもの</t>
  </si>
  <si>
    <t>膀胱組織試験採取術 １．高位切開による</t>
  </si>
  <si>
    <t>膀胱結石、異物摘出術 ２．経尿道的</t>
  </si>
  <si>
    <t>OS0083</t>
  </si>
  <si>
    <t>結腸瘻閉鎖術 ２．腸管切除を伴うもの</t>
  </si>
  <si>
    <t>結腸瘻閉鎖術 １．腸管切除を伴わないもの</t>
  </si>
  <si>
    <t>小腸瘻閉鎖術 ２．腸管切除を伴うもの</t>
  </si>
  <si>
    <t>小腸瘻閉鎖術 １．腸管切除を伴わないもの</t>
  </si>
  <si>
    <t>腹腔鏡(補助)下腸閉鎖症手術</t>
  </si>
  <si>
    <t>開腹ﾄﾞﾚﾅｰｼﾞ</t>
  </si>
  <si>
    <t>31A</t>
  </si>
  <si>
    <t>尿管ステント設置</t>
  </si>
  <si>
    <t>尿管ステント交換</t>
  </si>
  <si>
    <t>尿管ステント抜去</t>
  </si>
  <si>
    <t>尿管カテーテル設置、交換</t>
  </si>
  <si>
    <t>OS0074</t>
  </si>
  <si>
    <t>尿管瘤切除</t>
  </si>
  <si>
    <t>尿管皮膚瘻術</t>
  </si>
  <si>
    <t>他科手術</t>
  </si>
  <si>
    <t>尿管膀胱吻合術 ２．逆流防止術を行うもの</t>
  </si>
  <si>
    <t>尿管膀胱吻合術 １．単純なもの</t>
  </si>
  <si>
    <t>経尿道的腎盂・尿管腫瘍切除術</t>
  </si>
  <si>
    <t>重複尿管切除</t>
  </si>
  <si>
    <t>経皮的尿管結石除去術</t>
  </si>
  <si>
    <t>経尿道的尿管拡張術</t>
  </si>
  <si>
    <t>尿管切石術 ２．膀胱近接部　</t>
  </si>
  <si>
    <t>尿管切石術 １．上部および中部　</t>
  </si>
  <si>
    <t>OS0055</t>
  </si>
  <si>
    <t>経尿道的尿管結石除去術</t>
  </si>
  <si>
    <t>経皮的上部尿路拡張術（内視鏡下）</t>
  </si>
  <si>
    <t>腎移植</t>
  </si>
  <si>
    <t>同種腎移植術　</t>
  </si>
  <si>
    <t>腹腔鏡下移植用腎採取術</t>
  </si>
  <si>
    <t>移植用腎採取術（死体、生体）</t>
  </si>
  <si>
    <t>OS0047</t>
  </si>
  <si>
    <t>腹腔鏡下腎盂尿管吻合術（腎盂形成術を含む）</t>
  </si>
  <si>
    <t>腎盂尿管形成</t>
  </si>
  <si>
    <t>腎盂瘻造設術</t>
  </si>
  <si>
    <t>腎腫瘍に対する凝固・焼灼術（冷凍凝固、マイクロ波、ラジオ波を含む）</t>
  </si>
  <si>
    <t>内視鏡下小切開腎（尿管）悪性腫瘍手術</t>
  </si>
  <si>
    <t>OS0036</t>
  </si>
  <si>
    <t>腹腔鏡下腎（尿管）悪性腫瘍手術</t>
  </si>
  <si>
    <t>OS0035</t>
  </si>
  <si>
    <t>腎（尿管）悪性腫瘍手術 ２．摘出、広汎</t>
  </si>
  <si>
    <t>横隔膜縫合術 ２．胸腹合併</t>
  </si>
  <si>
    <t>横隔膜縫合術 １．経胸または経腹　</t>
  </si>
  <si>
    <t>OQ0064</t>
  </si>
  <si>
    <t>内視鏡的結紮術(EVL)</t>
  </si>
  <si>
    <t>経皮、経肝、経門脈性食道静脈瘤塞栓術</t>
  </si>
  <si>
    <t>内視鏡的穿刺術（硬化・胃瘻など）</t>
  </si>
  <si>
    <t>食道静脈瘤硬化療法（内視鏡による）</t>
  </si>
  <si>
    <t>食道離断術</t>
  </si>
  <si>
    <t>食道静脈瘤手術 ２．食道離断術に加え脾摘を伴うもの</t>
  </si>
  <si>
    <t>食道静脈瘤手術 １．食道壁静脈瘤結紮術を主とするもの</t>
  </si>
  <si>
    <t>食道再建</t>
  </si>
  <si>
    <t>食道切除後二次的再建術 ３．消化管利用によるもの（血管吻合を伴うもの）</t>
  </si>
  <si>
    <t>食道切除後二次的再建術 ２．消化管利用によるもの（血管吻合を伴わないもの）</t>
  </si>
  <si>
    <t>食道切除後二次的再建術 １．皮弁形成によるもの</t>
  </si>
  <si>
    <t>食道ｱｶﾗｼｱ手術</t>
  </si>
  <si>
    <t>気管形成（その他）</t>
  </si>
  <si>
    <t>食道空置バイパス作成術</t>
  </si>
  <si>
    <t>胸腔鏡下食道悪性腫瘍切除術(消化管再建術を併施するもの） ３．胸部、腹部の操作による(血管吻合を伴わないもの）</t>
  </si>
  <si>
    <t>外耳道悪性腫瘍手術 ２．切除、広汎（耳介切除を含む）</t>
  </si>
  <si>
    <t>外耳道悪性腫瘍手術 １．切除、単純（悪性外耳道炎手術を含む）</t>
  </si>
  <si>
    <t>耳介悪性腫瘍手術 ２．切除、広汎</t>
  </si>
  <si>
    <t>耳介悪性腫瘍手術 １．切除、単純</t>
  </si>
  <si>
    <t>肺悪性腫瘍手術：気管分岐部形成をともなう</t>
  </si>
  <si>
    <t>NP0146</t>
  </si>
  <si>
    <t>肺悪性腫瘍手術：気管支形成をともなう</t>
  </si>
  <si>
    <t>肺悪性腫瘍手術：部分切除術、郭清なし</t>
  </si>
  <si>
    <t>108B</t>
  </si>
  <si>
    <t>大血管転位症手術（心室中隔欠損閉鎖術を伴うもの）</t>
  </si>
  <si>
    <t>両大血管右室起始症手術（心室中隔欠損閉鎖術及び大血管血流転換を伴うもの（タウシッヒ・ビング奇形手術））</t>
  </si>
  <si>
    <t>肺動脈閉鎖症手術（巨大側副血管術を伴うもの）</t>
  </si>
  <si>
    <t>肺動脈閉鎖症手術（ラステリ手術を伴うもの）</t>
  </si>
  <si>
    <t>肺動脈閉鎖症手術（単独のもの）</t>
  </si>
  <si>
    <t>完全型房室中隔欠損症手術（ファロー四徴症手術を伴うもの）</t>
  </si>
  <si>
    <t>後鼻孔閉鎖症手術 １．単純（乳児、緊急時）</t>
  </si>
  <si>
    <t>中心静脈カテーテル抜去術</t>
    <rPh sb="0" eb="4">
      <t>チュウシンジョウミャク</t>
    </rPh>
    <rPh sb="9" eb="12">
      <t>バッキョジュツ</t>
    </rPh>
    <phoneticPr fontId="9"/>
  </si>
  <si>
    <t>新規追加</t>
    <rPh sb="0" eb="4">
      <t>シンキ</t>
    </rPh>
    <phoneticPr fontId="9"/>
  </si>
  <si>
    <t>漏斗胸バー抜去術</t>
    <rPh sb="0" eb="3">
      <t>ロウトキョウ</t>
    </rPh>
    <rPh sb="5" eb="7">
      <t>バッキョ</t>
    </rPh>
    <rPh sb="7" eb="8">
      <t>ジュツ</t>
    </rPh>
    <phoneticPr fontId="9"/>
  </si>
  <si>
    <t>新生児のみカウント可</t>
    <rPh sb="0" eb="3">
      <t>シンセイジ</t>
    </rPh>
    <rPh sb="9" eb="10">
      <t>カ</t>
    </rPh>
    <phoneticPr fontId="9"/>
  </si>
  <si>
    <t>陥入爪手術 ２．爪床、爪母の形成を伴うもの</t>
  </si>
  <si>
    <t>陥入爪手術 １．簡単なもの</t>
  </si>
  <si>
    <t>ひょう疽手術 ２．骨、関節のもの</t>
  </si>
  <si>
    <t>ひょう疽手術 １．軟部組織のもの</t>
  </si>
  <si>
    <t>移植用部分肝採取術（生体） ３．左葉・尾状葉切除術</t>
  </si>
  <si>
    <t>移植用部分肝採取術（生体） ２．左葉切除術</t>
  </si>
  <si>
    <t>食道異物摘出術 １．直達鏡、ファイバースコープによる</t>
  </si>
  <si>
    <t>経皮的塞栓術・腹部実質臓器・緊急止血</t>
  </si>
  <si>
    <t>肝癌-経皮的抗癌剤局注療法</t>
  </si>
  <si>
    <t>移植用部分肝採取術（生体） 1．左外側区域切除術</t>
  </si>
  <si>
    <t>肝悪性腫瘍ラジオ波凝固法</t>
  </si>
  <si>
    <t>OQ0239</t>
  </si>
  <si>
    <t>肝悪性腫瘍マイクロ波凝固法</t>
  </si>
  <si>
    <t>OQ0238</t>
  </si>
  <si>
    <t>肝内胆管外瘻造設術 ２．開腹術によるもの　</t>
  </si>
  <si>
    <t>肝内胆管外瘻造設術 １．経皮・経肝によるもの</t>
  </si>
  <si>
    <t>肝門部胆管癌切除術 ２．血行再建なし</t>
  </si>
  <si>
    <t>肝門部胆管癌切除術 １．血行再建あり</t>
  </si>
  <si>
    <t>経皮的胆嚢消化管吻合術（磁石による）</t>
  </si>
  <si>
    <t>経皮的胆管瘻孔拡張術</t>
  </si>
  <si>
    <t>経皮的乳頭部拡張術</t>
  </si>
  <si>
    <t>経皮的胆道瘻孔閉鎖術</t>
  </si>
  <si>
    <t>経皮的胆道拡張術（バルーン・ブジー拡張術）</t>
  </si>
  <si>
    <t>経頸静脈的胆道ステント挿入：TIBS</t>
  </si>
  <si>
    <t>胆管内腫瘍局所注入</t>
  </si>
  <si>
    <t>胆嚢廃絶</t>
  </si>
  <si>
    <t>経皮経肝胆嚢吸引術</t>
  </si>
  <si>
    <t>biloma に対する経皮的ドレナージ</t>
  </si>
  <si>
    <t>腹腔・後腹膜・骨盤内腫瘍・リンパ節に対する画像誘導下経皮的組織試験採取術</t>
  </si>
  <si>
    <t>経皮的腹壁膿瘍ドレナージ</t>
  </si>
  <si>
    <t>TIPSルート再開通術</t>
  </si>
  <si>
    <t>食道狭窄拡張術(バルーンカテーテルによる)</t>
  </si>
  <si>
    <t>経皮経肝経門脈性食道静脈瘤硬化療法</t>
  </si>
  <si>
    <t>経皮経肝経門脈性食道静脈瘤塞栓術</t>
  </si>
  <si>
    <t>食道ステント留置術</t>
  </si>
  <si>
    <t>毛巣嚢、毛巣瘻手術</t>
  </si>
  <si>
    <t>肛門形成術 ２．直腸粘膜脱形成術</t>
  </si>
  <si>
    <t>肛門形成術 １．肛門狭窄形成術</t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</si>
  <si>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9"/>
  </si>
  <si>
    <t>内視鏡下鎖肛根治術（腹会陰式）</t>
  </si>
  <si>
    <t>高位鎖肛根治</t>
  </si>
  <si>
    <t>肝膿瘍切開術 １．経、腹腔による</t>
  </si>
  <si>
    <t>肝膿瘍切開術 ２．経、胸腔による</t>
  </si>
  <si>
    <t>気管形成（先天性狭窄など）</t>
  </si>
  <si>
    <t>先天性気管狭窄症手術</t>
  </si>
  <si>
    <t>OP0131</t>
  </si>
  <si>
    <t>気管支形成術 ２．管状切除術</t>
  </si>
  <si>
    <t>気管支形成術 １．楔状切除術</t>
  </si>
  <si>
    <t>肺縫縮術 ４．両側広範肺縫縮術</t>
  </si>
  <si>
    <t>肺縫縮術 ３．広範肺縫縮術（胸腔鏡を含む）</t>
  </si>
  <si>
    <t>OP0125</t>
  </si>
  <si>
    <t>肺縫縮術 ２．肺縫縮術（胸腔鏡による）</t>
  </si>
  <si>
    <t>肺縫縮術 １．肺縫縮術</t>
  </si>
  <si>
    <t>肺剥皮術 ２．それ以上のもの　</t>
  </si>
  <si>
    <t>肺剥皮術 １．１肺葉に相当する範囲までのもの</t>
  </si>
  <si>
    <t>生体部分肺移植術</t>
  </si>
  <si>
    <t>OP0119</t>
  </si>
  <si>
    <t>胸腔鏡下肺悪性腫瘍手術、１葉を越えるもの</t>
  </si>
  <si>
    <t>OP0116</t>
  </si>
  <si>
    <t>胸腔鏡下肺悪性腫瘍手術、区域切除術</t>
  </si>
  <si>
    <t>OP0115</t>
  </si>
  <si>
    <t>胸腔鏡下肺悪性腫瘍手術、楔状部分切除２箇所以上</t>
  </si>
  <si>
    <t>OP0114</t>
  </si>
  <si>
    <t>胸腔鏡下肺悪性腫瘍手術、楔状部分切除１箇所</t>
  </si>
  <si>
    <t>OP0113</t>
  </si>
  <si>
    <t>胸腔鏡下肺悪性腫瘍手術　肺葉切除術</t>
  </si>
  <si>
    <t>OP0112</t>
  </si>
  <si>
    <t>肺悪性腫瘍手術 ４．肺全摘または１肺葉以上、広汎</t>
  </si>
  <si>
    <t>表在性血管腫摘出術（その他のもの） ２．長径3㎝以上6㎝未満</t>
  </si>
  <si>
    <t>胸壁腫瘍摘出術 ３．胸腔鏡による</t>
  </si>
  <si>
    <t>胸壁腫瘍摘出術 ２．開胸による</t>
  </si>
  <si>
    <t>胸壁腫瘍摘出術 １．非開胸による</t>
  </si>
  <si>
    <t>胸壁悪性腫瘍手術 ４．血管吻合を伴う場合</t>
  </si>
  <si>
    <t>胸壁悪性腫瘍手術 ３．筋皮弁を用いて胸壁形成を行った場合</t>
  </si>
  <si>
    <t>胸壁悪性腫瘍手術 ２．その他のもの</t>
  </si>
  <si>
    <t>胸壁悪性腫瘍手術 １．胸壁形成手術を併施するもの</t>
  </si>
  <si>
    <t>胸腔鏡下交感神経節切除</t>
  </si>
  <si>
    <t>神経腫切除術 ２．その他</t>
  </si>
  <si>
    <t>神経腫切除術 １．指（手、足）</t>
  </si>
  <si>
    <t>OH0324</t>
  </si>
  <si>
    <t>合指症手術 ２．骨関節、腱の形成を要するもの</t>
  </si>
  <si>
    <t>合指症手術 １．軟部形成のみのもの</t>
  </si>
  <si>
    <t>合指症手術 ２．全合指の場合</t>
  </si>
  <si>
    <t>合指症手術 １．部分合指の場合</t>
  </si>
  <si>
    <t>多指症手術 ２．骨関節、腱の形成を要するもの</t>
  </si>
  <si>
    <t>多指症手術 １．軟部形成のみのもの</t>
  </si>
  <si>
    <t>手掌、足底異物除去術</t>
  </si>
  <si>
    <t>OH0269</t>
  </si>
  <si>
    <t>断端形成術（骨形成を要するもの） ２．その他</t>
  </si>
  <si>
    <t>断端形成術（骨形成を要するもの） １．指（手、足）</t>
  </si>
  <si>
    <t>OH0254</t>
  </si>
  <si>
    <t>皮膚切開 ３．大（長径20㎝以上）　</t>
  </si>
  <si>
    <t>皮膚切開 ２．大（長径10㎝以上）</t>
  </si>
  <si>
    <t>皮膚切開 １．小（長径10㎝未満）</t>
  </si>
  <si>
    <t>気管支異物除去術 ２．開胸手術による</t>
  </si>
  <si>
    <t>気管支異物除去術 １．直達鏡による</t>
  </si>
  <si>
    <t>気管・気管支ステント留置術　１．硬性鏡</t>
  </si>
  <si>
    <t>臍腸管瘻手術 ２．腸管切除を伴うもの</t>
  </si>
  <si>
    <t>臍腸管瘻手術 １．腸管切除を伴わないもの</t>
  </si>
  <si>
    <t>大網、腸間膜および後腹膜腫瘍摘出術 ２．腸切除を伴うもの</t>
  </si>
  <si>
    <t>人工肛門閉鎖術 １．腸管切除を伴わないもの</t>
  </si>
  <si>
    <t>大網、腸間膜および後腹膜腫瘍摘出術 １．腸切除を伴わないもの</t>
  </si>
  <si>
    <t>腸間膜損傷手術 ３．腸管切除を伴うもの（複雑）</t>
  </si>
  <si>
    <t>腸間膜損傷手術 ２．腸管切除を伴うもの（簡単）</t>
  </si>
  <si>
    <t>腸間膜損傷手術 １．縫合、修復のみの場合</t>
  </si>
  <si>
    <t>腹腔鏡下汎発性腹膜炎手術</t>
  </si>
  <si>
    <t>限局性腹腔膿瘍手術 ４．その他のもの</t>
  </si>
  <si>
    <t>限局性腹腔膿瘍手術 ３．虫垂周囲膿瘍</t>
  </si>
  <si>
    <t>限局性腹腔膿瘍手術 ２．ダグラス窩膿瘍</t>
  </si>
  <si>
    <t>限局性腹腔膿瘍手術 １．横隔膜下膿瘍</t>
  </si>
  <si>
    <t>鏡視下腫瘍試験切除術</t>
  </si>
  <si>
    <t>新生児必須手術</t>
    <rPh sb="0" eb="3">
      <t>シンセイジ</t>
    </rPh>
    <rPh sb="3" eb="5">
      <t>ヒッス</t>
    </rPh>
    <rPh sb="5" eb="7">
      <t>シュジュツ</t>
    </rPh>
    <phoneticPr fontId="9"/>
  </si>
  <si>
    <t>腸閉鎖手術</t>
  </si>
  <si>
    <t>腸閉鎖症手術 ３．腸管切除（２ヶ所以上）</t>
  </si>
  <si>
    <t>腸閉鎖症手術 ２．腸管切除を伴うもの</t>
  </si>
  <si>
    <t>腸閉鎖症手術 １．腸管切除を伴わないもの</t>
  </si>
  <si>
    <t>人工肛門造設</t>
  </si>
  <si>
    <t>腹腔鏡下結腸瘻造設術</t>
  </si>
  <si>
    <t>OQ0329</t>
  </si>
  <si>
    <t>結腸悪性腫瘍手術（腹腔鏡による）</t>
  </si>
  <si>
    <t>結腸良性腫瘍手術（腹腔鏡による）</t>
  </si>
  <si>
    <t>腹腔鏡下小腸悪性腫瘍切除術</t>
  </si>
  <si>
    <t>小腸悪性腫瘍手術（腹腔鏡による）</t>
  </si>
  <si>
    <t>腹腔鏡下結腸切除術、（進行）悪性腫瘍手術</t>
  </si>
  <si>
    <t>小腸または結腸悪性腫瘍手術 ２．切除、広汎</t>
  </si>
  <si>
    <t>OQ0322</t>
  </si>
  <si>
    <t>小腸または結腸悪性腫瘍手術 １．切除、単純</t>
  </si>
  <si>
    <t>OQ0321</t>
  </si>
  <si>
    <t>小腸・結腸内視鏡的止血術</t>
  </si>
  <si>
    <t>OQ0320</t>
  </si>
  <si>
    <t>結腸ポリープ切除術 ２．内視鏡下によるもの</t>
  </si>
  <si>
    <t>横隔膜縫合術 ３．経胸（胸腔鏡）</t>
  </si>
  <si>
    <t>OQ0066</t>
  </si>
  <si>
    <t>乳腺腫瘍摘出術 ２．長径５㎝以上のもの</t>
  </si>
  <si>
    <t>OP0021</t>
  </si>
  <si>
    <t>乳腺腫瘍摘出術 １．長径５㎝未満のもの</t>
  </si>
  <si>
    <t>OP0020</t>
  </si>
  <si>
    <t>内視鏡下乳腺切除術  乳腺良性腫瘍</t>
  </si>
  <si>
    <t>OP0019</t>
  </si>
  <si>
    <t>内視鏡下乳腺切除術  乳腺悪性手術</t>
  </si>
  <si>
    <t>OP0018</t>
  </si>
  <si>
    <t>気管形成術（管状気管、気管移植など） ２．開胸または胸骨正中切開によるもの</t>
  </si>
  <si>
    <t>気管形成術（管状気管、気管移植など） １．頸部よりのもの</t>
  </si>
  <si>
    <t>気管腫瘍焼灼術（気管支鏡下レーザーによる）</t>
  </si>
  <si>
    <t>気管異物除去術 ２．開胸手術によるもの</t>
  </si>
  <si>
    <t>気管異物除去術 １．直達鏡によるもの</t>
  </si>
  <si>
    <t>気管切開</t>
  </si>
  <si>
    <t>漏斗胸ｽﾃﾝﾄ抜去</t>
  </si>
  <si>
    <t>68A</t>
  </si>
  <si>
    <t>胸／腹腔鏡検査</t>
  </si>
  <si>
    <t>55A</t>
  </si>
  <si>
    <t>胸腔鏡下肺悪性腫瘍手術：隣接臓器合併切除をともなう</t>
  </si>
  <si>
    <t>NP0159</t>
  </si>
  <si>
    <t>胸腔鏡下肺悪性腫瘍手術、部分切除、郭清あり</t>
  </si>
  <si>
    <t>胸腔鏡下肺悪性腫瘍手術、部分切除、郭清なし</t>
  </si>
  <si>
    <t>肺悪性腫瘍手術：隣接臓器合併切除をともなう</t>
  </si>
  <si>
    <t>NP0147</t>
  </si>
  <si>
    <t>口唇悪性腫瘍手術 ２．切除、広汎</t>
  </si>
  <si>
    <t>口唇悪性腫瘍手術 １．切除、単純</t>
  </si>
  <si>
    <t>口唇腫瘍摘出術 ２．その他のもの</t>
  </si>
  <si>
    <t>口唇腫瘍摘出術 １．粘液嚢胞摘出術</t>
  </si>
  <si>
    <t>舌唇小帯形成術</t>
  </si>
  <si>
    <t>舌小帯形成術　</t>
  </si>
  <si>
    <t>舌悪性腫瘍手術ー舌全摘出</t>
  </si>
  <si>
    <t>舌悪性腫瘍手術 ３．亜全摘、広汎</t>
  </si>
  <si>
    <t>舌悪性腫瘍手術 ２．切除、広汎</t>
  </si>
  <si>
    <t>舌悪性腫瘍手術 １．切除、単純</t>
  </si>
  <si>
    <t>舌腫瘍摘出術 ２．その他のもの</t>
  </si>
  <si>
    <t>舌腫瘍摘出術 １．粘液嚢胞摘出術</t>
  </si>
  <si>
    <t>口蓋裂手術</t>
  </si>
  <si>
    <t>49A</t>
  </si>
  <si>
    <t>軟口蓋形成術（いびきに対する）</t>
  </si>
  <si>
    <t>顎・口蓋裂手術 ４．両側</t>
  </si>
  <si>
    <t>顎・口蓋裂手術 ３．顎裂を伴うもの</t>
  </si>
  <si>
    <t>顎・口蓋裂手術 ２．硬口蓋に及ぶもの</t>
  </si>
  <si>
    <t>顎・口蓋裂手術 １．軟口蓋のみのもの</t>
  </si>
  <si>
    <t>口蓋悪性腫瘍手術 ２．切除、広汎</t>
  </si>
  <si>
    <t>口蓋悪性腫瘍手術 １．切除、単純</t>
  </si>
  <si>
    <t>喉頭形成術 ５．軟骨除去術</t>
  </si>
  <si>
    <t>喉頭形成術 ４．軟骨片插置術</t>
  </si>
  <si>
    <t>喉頭形成術 ３．軟骨転位術</t>
  </si>
  <si>
    <t>喉頭形成術 ２．筋弁転位術</t>
  </si>
  <si>
    <t>喉頭形成術 １．人工形成材料挿置術</t>
  </si>
  <si>
    <t>喉頭気管分離</t>
  </si>
  <si>
    <t>再掲</t>
    <rPh sb="0" eb="2">
      <t>サイケイ</t>
    </rPh>
    <phoneticPr fontId="9"/>
  </si>
  <si>
    <t>漏斗胸手術 ３．内視鏡法</t>
  </si>
  <si>
    <t>食道噴門形成術 １．腹腔鏡による</t>
  </si>
  <si>
    <t>ファロー四徴症手術　２．末梢肺動脈形成術を伴うもの</t>
  </si>
  <si>
    <t>ファロー四徴症手術　１．右室流出路形成術を伴うもの</t>
  </si>
  <si>
    <t>完全型房室中隔欠損症手術　１．心房及び心室中隔欠損パッチ閉鎖術を伴うもの</t>
  </si>
  <si>
    <t>不完全型房室中隔欠損症手術　２．心房中隔欠損パッチ閉鎖術及び弁形成術を伴うもの</t>
  </si>
  <si>
    <t>バルサルバ洞動脈瘤手術　１．単独のもの</t>
  </si>
  <si>
    <t>食道異物摘出術 ４．開腹手術による</t>
  </si>
  <si>
    <t>食道異物摘出術 ３．開胸手術による</t>
  </si>
  <si>
    <t>食道異物摘出術 ２．頸部手術による</t>
  </si>
  <si>
    <t>マグネットカテーテルによる食道内異物摘出術</t>
  </si>
  <si>
    <t>先天性食道狭窄症根治術</t>
  </si>
  <si>
    <t>食道内プロステーシス留置術　　</t>
  </si>
  <si>
    <t>食道狭窄拡張術 ４．マイクロ波による</t>
  </si>
  <si>
    <t>食道狭窄拡張術 ３．レーザー照射による　　</t>
  </si>
  <si>
    <t>食道狭窄拡張術 ２．高周波メスによる</t>
  </si>
  <si>
    <t>食道狭窄拡張術 １．直達鏡による</t>
  </si>
  <si>
    <t>開胸ﾄﾞﾚﾅｰｼﾞ</t>
  </si>
  <si>
    <t>食道周囲膿瘍切開誘導術 ３．その他のもの（頸部手術を含む）</t>
  </si>
  <si>
    <t>OQ0008</t>
  </si>
  <si>
    <t>食道周囲膿瘍切開誘導術 ２．胸骨切開によるもの</t>
  </si>
  <si>
    <t>食道周囲膿瘍切開誘導術 １．開胸手術</t>
  </si>
  <si>
    <t>肝外胆道切除 ３．肝切除を伴うもの</t>
  </si>
  <si>
    <t>肝外胆道切除 ２．リンパ節郭清を伴うもの</t>
  </si>
  <si>
    <t>肝外胆道切除 １．胆嚢胆道切除、胆道再建</t>
  </si>
  <si>
    <t>腹腔鏡下肝切除術 ２．亜区域・区域切除</t>
  </si>
  <si>
    <t>腹腔鏡下肝切除術 １．部分切除</t>
  </si>
  <si>
    <t>肝切除（ドナー除く）</t>
  </si>
  <si>
    <t>肝切除術 ５．血行再建を併せ行う　</t>
  </si>
  <si>
    <t>肝切除術 ４．３区域切除</t>
  </si>
  <si>
    <t>肝切除術 ３．２区域切除</t>
  </si>
  <si>
    <t>肝切除術 ２．１区域切除　</t>
  </si>
  <si>
    <t>OQ0223</t>
  </si>
  <si>
    <t>肝切除術 １．部分切除</t>
  </si>
  <si>
    <t>肝嚢胞、肝膿瘍摘出術</t>
  </si>
  <si>
    <t>OQ0221</t>
  </si>
  <si>
    <t>肝内結石摘出術（開腹）</t>
  </si>
  <si>
    <t>肝嚢胞切開または縫縮術</t>
  </si>
  <si>
    <t>OQ0217</t>
  </si>
  <si>
    <t>肝嚢胞切開術（腹腔鏡によるもの）</t>
  </si>
  <si>
    <t>胸腹裂孔ヘルニア手術 １．経胸または経腹　</t>
  </si>
  <si>
    <t>OP0132</t>
  </si>
  <si>
    <t>皮弁作成術、移動術、切断術、遷延皮弁法（露出部、粘膜部、関節部） １．25c㎡未満</t>
  </si>
  <si>
    <t>OA0077</t>
  </si>
  <si>
    <t>皮弁作成術、移動術、切断術、遷延皮弁法（露出部、粘膜部、関節部以外の部位） ３．100c㎡以上</t>
  </si>
  <si>
    <t>心房中隔欠損閉鎖術 １．単独のもの</t>
  </si>
  <si>
    <t>皮弁作成術、移動術、切断術、遷延皮弁法（露出部、粘膜部、関節部以外の部位） １．25c㎡未満</t>
  </si>
  <si>
    <t>同種皮膚移植 ２．培養皮膚片を用いる場合</t>
  </si>
  <si>
    <t>同種皮膚移植 １．生体移植片を用いる場合</t>
  </si>
  <si>
    <t>全層植皮術 ４．200c㎡以上</t>
  </si>
  <si>
    <t>全層植皮術 ３．100c㎡より200c㎡</t>
  </si>
  <si>
    <t>肺動脈弁切開術（非直視下、ブロック法）</t>
  </si>
  <si>
    <t>体動脈肺動脈短絡手術（ブラロック手術、ウォーターストン手術）</t>
  </si>
  <si>
    <t>ON0050</t>
  </si>
  <si>
    <t>心腫瘍摘出術、心腔内粘液腫摘出術（単独のもの）</t>
  </si>
  <si>
    <t>収縮性心膜炎手術　</t>
  </si>
  <si>
    <t>心膜嚢胞、心膜腫瘍切断術</t>
  </si>
  <si>
    <t>ON0005</t>
  </si>
  <si>
    <t>鏡視下漏斗胸手術</t>
  </si>
  <si>
    <t>漏斗胸手術</t>
  </si>
  <si>
    <t>皮膚剥削術 ３．100c㎡より200c㎡</t>
  </si>
  <si>
    <t>皮膚剥削術 ２．25c㎡より100c㎡</t>
  </si>
  <si>
    <t>皮膚剥削術 １．25c㎡未満</t>
  </si>
  <si>
    <t>皮膚悪性腫瘍摘出術 ２．切除、広汎</t>
  </si>
  <si>
    <t>皮膚悪性腫瘍摘出術 １．切除、単純</t>
  </si>
  <si>
    <t>皮膚、皮下腫瘍摘出術（その他のもの） ３．長径6㎝以上</t>
  </si>
  <si>
    <t>OA0046</t>
  </si>
  <si>
    <t>皮膚、皮下腫瘍摘出術（その他のもの） ２．長径3㎝以上6㎝未満</t>
  </si>
  <si>
    <t>OA0045</t>
  </si>
  <si>
    <t>皮膚、皮下腫瘍摘出術（その他のもの） １．長径3㎝未満</t>
  </si>
  <si>
    <t>OA0044</t>
  </si>
  <si>
    <t>内視鏡下皮下軟部腫瘍摘出術２．非露出部（2）直径6㎝以上</t>
  </si>
  <si>
    <t>内視鏡下皮下軟部腫瘍摘出術　２．非露出部(1)直径6㎝未満</t>
  </si>
  <si>
    <t>内視鏡下皮下軟部腫瘍摘出術　１．露出部（2）直径4㎝以上</t>
  </si>
  <si>
    <t>内視鏡下皮下軟部腫瘍摘出術　１．露出部（1）直径4㎝未満</t>
  </si>
  <si>
    <t>皮膚、皮下腫瘍摘出術（露出部） ３．長径4㎝以上</t>
  </si>
  <si>
    <t>OA0039</t>
  </si>
  <si>
    <t>皮膚、皮下腫瘍摘出術（露出部） ２．長径2㎝以上4㎝未満</t>
  </si>
  <si>
    <t>OA0038</t>
  </si>
  <si>
    <t>OA0037</t>
  </si>
  <si>
    <t>深在性血管腫摘出術（その他のもの） ３．長径6㎝以上</t>
  </si>
  <si>
    <t>断端形成術（軟部形成のみのもの） ２．その他</t>
  </si>
  <si>
    <t>断端形成術（軟部形成のみのもの） １．指（手、足）</t>
  </si>
  <si>
    <t>小児創傷処理（6歳未満）長径10㎝以上（筋・臓器に達しない）</t>
  </si>
  <si>
    <t>小児創傷処理（6歳未満）長径5㎝以上（筋・臓器に達しない）</t>
  </si>
  <si>
    <t>OH0035</t>
  </si>
  <si>
    <t>創部処理</t>
  </si>
  <si>
    <t>創傷処理 ６．長径10㎝以上（筋、臓器に達する）</t>
  </si>
  <si>
    <t>創傷処理 ４．長径5㎝以上（筋、臓器に達する）</t>
  </si>
  <si>
    <t>創傷処理 ２．長径5㎝未満（筋、臓器に達する）</t>
  </si>
  <si>
    <t>脊髄腫瘍摘出術 １．髄外のもの</t>
  </si>
  <si>
    <t>脊椎破裂閉鎖術</t>
  </si>
  <si>
    <t>脊椎披裂手術 ２．その他のもの</t>
  </si>
  <si>
    <t>気管支断端肉芽腫焼灼術（気管支鏡による）</t>
  </si>
  <si>
    <t>気管支狭窄拡張術 ２．光照射術（内視鏡下による）</t>
  </si>
  <si>
    <t>気管支狭窄拡張術 １．気管支鏡による</t>
  </si>
  <si>
    <t>縦隔悪性腫瘍手術 １．摘出、単純</t>
  </si>
  <si>
    <t>重症筋無力症に対する胸腺摘出術（胸腔鏡による）</t>
  </si>
  <si>
    <t>内視鏡下胸腺摘除術(広汎）</t>
  </si>
  <si>
    <t>OP0071</t>
  </si>
  <si>
    <t>胸腔鏡下縦隔腫瘍試験切除術</t>
  </si>
  <si>
    <t>縦隔良性腫瘍摘出</t>
  </si>
  <si>
    <t>縦隔腫瘍摘出術、胸腺摘出術 ２．縦隔鏡による</t>
  </si>
  <si>
    <t>縦隔腫瘍摘出術、胸腺摘出術 １．開胸、胸腔鏡または非開胸による</t>
  </si>
  <si>
    <t>OP0059</t>
  </si>
  <si>
    <t>胸腔鏡下膿胸腔掻爬術</t>
  </si>
  <si>
    <t>胸腔内血腫除去術</t>
  </si>
  <si>
    <t>胸膜癒着剥離切断術（開胸による）</t>
  </si>
  <si>
    <t>ヘルニア手術　内ヘルニア　</t>
  </si>
  <si>
    <t>ヘルニア手術　骨盤ヘルニア（閉鎖孔ヘルニア、坐骨ヘルニア、会陰ヘルニア）</t>
  </si>
  <si>
    <t>OQ0078</t>
  </si>
  <si>
    <t>腹壁ﾍﾙﾆｱ類縁手術</t>
  </si>
  <si>
    <t>ヘルニア手術　腰ヘルニア</t>
  </si>
  <si>
    <t>ヘルニア手術　大腿ヘルニア ２．その他による</t>
  </si>
  <si>
    <t>鏡視下鼠径ヘルニア類縁疾患手術</t>
  </si>
  <si>
    <t>ヘルニア手術　大腿ヘルニア １．腹腔鏡による</t>
  </si>
  <si>
    <t>ヘルニア手術　鼠径ヘルニア ２．その他による　</t>
  </si>
  <si>
    <t>ヘルニア手術　鼠径ヘルニア １．腹腔鏡による</t>
  </si>
  <si>
    <t>臍ヘルニア手術</t>
  </si>
  <si>
    <t>ヘルニア手術　腹直筋離開　臍ヘルニア　</t>
  </si>
  <si>
    <t>腹壁瘻手術 ２．腹腔に通ずるもの</t>
  </si>
  <si>
    <t>OQ0068</t>
  </si>
  <si>
    <t>横隔膜手術</t>
  </si>
  <si>
    <t>胸膜癒着焼灼術（胸腔鏡による）</t>
  </si>
  <si>
    <t>試験開胸術（診断、生検、異物摘出）　</t>
  </si>
  <si>
    <t>OP0041</t>
  </si>
  <si>
    <t>OP0034</t>
  </si>
  <si>
    <t>小児創傷処理（6歳未満）長径5cm以上（筋、臓器に達する）</t>
  </si>
  <si>
    <t>小児創傷処理（6歳未満）長径2.5cm以上（筋、臓器に達する）</t>
  </si>
  <si>
    <t>小児創傷処理（6歳未満）長径2.5cm未満（筋、臓器に達する）</t>
  </si>
  <si>
    <t>創傷処理 ５．長径10㎝以上（筋、臓器に達しない）</t>
  </si>
  <si>
    <t>創傷処理 ３．長径5㎝以上（筋、臓器に達しない）</t>
  </si>
  <si>
    <t>創傷処理 １．長径5㎝未満（筋、臓器に達しない）</t>
  </si>
  <si>
    <t>甲状腺部分切除術、甲状腺腫摘出術 ２．両葉の場合</t>
  </si>
  <si>
    <t>直腸粘膜生検</t>
  </si>
  <si>
    <t>血管造影</t>
  </si>
  <si>
    <t>72F</t>
  </si>
  <si>
    <t>経皮的腎盂造影</t>
  </si>
  <si>
    <t>72E</t>
  </si>
  <si>
    <t>口唇裂手術  口唇裂鼻形成を伴う場合 ２．両側同時</t>
  </si>
  <si>
    <t>口唇裂手術  口唇裂鼻形成を伴う場合 １．片側のみ</t>
  </si>
  <si>
    <t>口唇裂手術  口唇のみの場合 ２．両側同時</t>
  </si>
  <si>
    <t>口唇裂手術  口唇のみの場合 １．片側のみ</t>
  </si>
  <si>
    <t>72A</t>
  </si>
  <si>
    <t>ＢＡＬ</t>
  </si>
  <si>
    <t>ﾚｰﾊﾞｲﾝｽﾃﾝﾄ抜去</t>
  </si>
  <si>
    <t>68B</t>
  </si>
  <si>
    <t>摘便</t>
  </si>
  <si>
    <t>末梢静脈ｶｯﾄﾀﾞｳﾝ</t>
  </si>
  <si>
    <t>58A</t>
  </si>
  <si>
    <t>PIカテーテル留置</t>
  </si>
  <si>
    <t>食道・肛門・尿道ブジー</t>
  </si>
  <si>
    <t>中心静脈ﾎﾟｰﾄ入替</t>
  </si>
  <si>
    <t>中心静脈ｶｯﾄﾀﾞｳﾝ</t>
  </si>
  <si>
    <t>鏡視下肺嚢胞切除（ブラ・ブレブ除く）</t>
  </si>
  <si>
    <t>108C</t>
  </si>
  <si>
    <t>縦隔鏡手術</t>
  </si>
  <si>
    <t>17A</t>
  </si>
  <si>
    <t>16.1A</t>
  </si>
  <si>
    <t>15A</t>
  </si>
  <si>
    <t>5A</t>
  </si>
  <si>
    <t>陰唇形成術</t>
  </si>
  <si>
    <t>49C</t>
  </si>
  <si>
    <t>経肛門的直腸ﾎﾟﾘｰﾌﾟ切除</t>
  </si>
  <si>
    <t>49B</t>
  </si>
  <si>
    <t>ﾚｰｻﾞｰ焼灼（体表）</t>
  </si>
  <si>
    <t>42A</t>
  </si>
  <si>
    <t>Kottmeir手術</t>
    <phoneticPr fontId="13"/>
  </si>
  <si>
    <t>低位鎖肛根治</t>
  </si>
  <si>
    <t>49D</t>
  </si>
  <si>
    <t>49E</t>
  </si>
  <si>
    <t>30A</t>
  </si>
  <si>
    <t>VPシャント</t>
  </si>
  <si>
    <t>29A</t>
  </si>
  <si>
    <t>120A</t>
  </si>
  <si>
    <t>43A</t>
  </si>
  <si>
    <t>尿路変更術（神経因性膀胱）</t>
  </si>
  <si>
    <t>108A</t>
  </si>
  <si>
    <t>悪性腫瘍亜全摘</t>
  </si>
  <si>
    <t>消化管穿孔手術</t>
  </si>
  <si>
    <t>腸閉鎖手術</t>
    <phoneticPr fontId="13"/>
  </si>
  <si>
    <t>食道閉鎖根治</t>
  </si>
  <si>
    <t>手術名</t>
  </si>
  <si>
    <t>手術番号</t>
  </si>
  <si>
    <t>喉頭狭窄症手術 ３．Ｔチューブ挿入術</t>
  </si>
  <si>
    <t>喉頭狭窄症手術 ２．前壁形成術</t>
  </si>
  <si>
    <t>腹腔鏡下噴門形成術</t>
  </si>
  <si>
    <t>腹腔鏡下食道裂孔ヘルニア手術</t>
  </si>
  <si>
    <t>腹腔鏡下先天性巨大結腸症手術</t>
    <rPh sb="0" eb="3">
      <t>フククウキョウ</t>
    </rPh>
    <rPh sb="3" eb="4">
      <t>カ</t>
    </rPh>
    <phoneticPr fontId="9"/>
  </si>
  <si>
    <t>皮弁作成術、移動術、切断術、遷延皮弁法（露出部、粘膜部、関節部） ３．100c㎡以上</t>
  </si>
  <si>
    <t>OA0079</t>
  </si>
  <si>
    <t>皮弁作成術、移動術、切断術、遷延皮弁法（露出部、粘膜部、関節部） ２．25c㎡より100c㎡</t>
  </si>
  <si>
    <t>OA0078</t>
  </si>
  <si>
    <t>心室中隔欠損閉鎖術 ２．肺動脈絞扼術後肺動脈形成を伴うもの</t>
  </si>
  <si>
    <t>心室中隔欠損閉鎖術 １．単独のもの</t>
  </si>
  <si>
    <t>経皮的心房中隔欠損閉鎖術</t>
  </si>
  <si>
    <t>心房中隔欠損閉鎖術 ２．肺動脈弁狭窄を合併するもの</t>
  </si>
  <si>
    <t>心室中隔欠損閉鎖術 ３．大動脈弁形成を伴うもの</t>
  </si>
  <si>
    <t>OQ0017</t>
  </si>
  <si>
    <t>心房中隔欠損作成術 　３．非直視下（ブレイロック、ハンロン手術）</t>
  </si>
  <si>
    <t>心房中隔欠損作成術　１．経皮的心房中隔欠損作成術（ラシュキンド法）</t>
  </si>
  <si>
    <t>肺静脈還流異常症手術　２．総肺静脈還流異常</t>
  </si>
  <si>
    <t>ON0063</t>
  </si>
  <si>
    <t>肺静脈還流異常症手術　１．部分肺静脈還流異常</t>
  </si>
  <si>
    <t>肺動脈狭窄症、純型肺動脈弁閉鎖症手術　１．肺動脈弁切開術（単独のもの）</t>
  </si>
  <si>
    <t>ON0057</t>
  </si>
  <si>
    <t>食道縫合術（穿孔、損傷） ３．開腹手術</t>
  </si>
  <si>
    <t>食道縫合術（穿孔、損傷） ２．開胸手術</t>
  </si>
  <si>
    <t>食道縫合術（穿孔、損傷） １．頸部手術</t>
  </si>
  <si>
    <t>腹壁破裂・臍帯ﾍﾙﾆｱ多次手術最終</t>
  </si>
  <si>
    <t>腹壁破裂・臍帯ヘルニア初回・最終除く</t>
  </si>
  <si>
    <t>臍帯ﾍﾙﾆｱ（腹壁破裂）1回目</t>
  </si>
  <si>
    <t>50A</t>
  </si>
  <si>
    <t>直腸切断術（良性)</t>
  </si>
  <si>
    <t>肝切除術　系統的亜区域切除</t>
  </si>
  <si>
    <t>胸腔鏡下食道筋層切開術</t>
  </si>
  <si>
    <t>残存肺切除術</t>
  </si>
  <si>
    <t>気管・気管支ステント留置術　２．レントゲン透視下、軟性鏡</t>
  </si>
  <si>
    <t>縦隔・心嚢穿刺ﾄﾞﾚﾅｰｼﾞ</t>
  </si>
  <si>
    <t>横隔膜ﾍﾙﾆｱ修復</t>
  </si>
  <si>
    <t>胸腹裂孔ヘルニア手術（人工横隔膜を用いる手術）</t>
  </si>
  <si>
    <t>胸腹裂孔ヘルニア手術 ２．胸腹合併</t>
  </si>
  <si>
    <t>急性汎発性腹膜炎手術　（腹腔内貯留膿汁の処置および排膿誘導術）</t>
  </si>
  <si>
    <t>漏斗胸バー抜去術</t>
    <rPh sb="0" eb="2">
      <t>ロウト</t>
    </rPh>
    <rPh sb="2" eb="3">
      <t>キョウ</t>
    </rPh>
    <rPh sb="5" eb="8">
      <t>バッキョジュツ</t>
    </rPh>
    <phoneticPr fontId="9"/>
  </si>
  <si>
    <t>後腹膜良性腫瘍摘出に再掲</t>
    <rPh sb="0" eb="3">
      <t>コウフクマク</t>
    </rPh>
    <rPh sb="3" eb="5">
      <t>リョウセイ</t>
    </rPh>
    <rPh sb="5" eb="7">
      <t>シュヨウ</t>
    </rPh>
    <rPh sb="7" eb="9">
      <t>テキシュツ</t>
    </rPh>
    <rPh sb="10" eb="12">
      <t>サイケイ</t>
    </rPh>
    <phoneticPr fontId="5"/>
  </si>
  <si>
    <t>胃十二指腸潰瘍穿孔に対する大網充填術または被覆術</t>
  </si>
  <si>
    <t>肥厚性幽門狭窄症手術</t>
    <rPh sb="0" eb="10">
      <t>ヒコウセイユウモンキョウサクショウシュジュツ</t>
    </rPh>
    <phoneticPr fontId="9"/>
  </si>
  <si>
    <t>経頸部食道胃管挿入術</t>
  </si>
  <si>
    <t>逆流防止弁付加結腸瘻造設術</t>
  </si>
  <si>
    <t>腸瘻造設術、虫垂瘻造設術</t>
  </si>
  <si>
    <t>皮弁作成術、移動術、切断術、遷延皮弁法（露出部、粘膜部、関節部以外の部位） ２．25c㎡より100c㎡</t>
  </si>
  <si>
    <t>全層植皮術 ２．25c㎡より100c㎡</t>
  </si>
  <si>
    <t>全層植皮術 １．25c㎡未満</t>
  </si>
  <si>
    <t>分層植皮術 ４．200c㎡以上</t>
  </si>
  <si>
    <t>分層植皮術 ３．100c㎡より200c㎡</t>
  </si>
  <si>
    <t>分層植皮術 ２．25c㎡より100c㎡</t>
  </si>
  <si>
    <t>分層植皮術 １．25c㎡未満</t>
  </si>
  <si>
    <t>皮膚剥削術 ４．200c㎡以上</t>
  </si>
  <si>
    <t>準ずる手術「114膵切除」に再掲</t>
    <rPh sb="0" eb="1">
      <t>ジュン</t>
    </rPh>
    <rPh sb="3" eb="5">
      <t>シュジュツ</t>
    </rPh>
    <rPh sb="9" eb="10">
      <t>スイ</t>
    </rPh>
    <rPh sb="10" eb="12">
      <t>セツジョ</t>
    </rPh>
    <rPh sb="14" eb="16">
      <t>サイケイ</t>
    </rPh>
    <phoneticPr fontId="5"/>
  </si>
  <si>
    <t>廃番予定</t>
    <rPh sb="2" eb="4">
      <t>ヨテイ</t>
    </rPh>
    <phoneticPr fontId="5"/>
  </si>
  <si>
    <t>経皮的腸瘻造設術</t>
  </si>
  <si>
    <t>経皮的X線透視下胃瘻造設術</t>
  </si>
  <si>
    <t>新規追加</t>
    <rPh sb="0" eb="4">
      <t>シンキツイカ</t>
    </rPh>
    <phoneticPr fontId="9"/>
  </si>
  <si>
    <t>食道バンディング</t>
    <rPh sb="0" eb="2">
      <t>ショクドウ</t>
    </rPh>
    <phoneticPr fontId="9"/>
  </si>
  <si>
    <t>胃瘻造設術 １．開腹による</t>
  </si>
  <si>
    <t>胸管結紮術（開胸）</t>
    <rPh sb="0" eb="2">
      <t>キョウカン</t>
    </rPh>
    <rPh sb="2" eb="5">
      <t>ケッサツジュツ</t>
    </rPh>
    <rPh sb="6" eb="8">
      <t>カイキョウ</t>
    </rPh>
    <phoneticPr fontId="9"/>
  </si>
  <si>
    <t>制限付き手術</t>
  </si>
  <si>
    <t>噴門形成術</t>
  </si>
  <si>
    <t>食道裂孔ヘルニア手術 ２．胸腹合併</t>
  </si>
  <si>
    <t>食道裂孔ヘルニア手術 １．経胸または経腹</t>
  </si>
  <si>
    <t>食道噴門形成術 ２．腹部・胸部による</t>
  </si>
  <si>
    <t>漏斗胸手術 ２．胸骨飜転法</t>
  </si>
  <si>
    <t>漏斗胸手術 １．胸骨挙上法</t>
  </si>
  <si>
    <t>食道再建</t>
    <rPh sb="0" eb="4">
      <t>ショクドウサイケン</t>
    </rPh>
    <phoneticPr fontId="9"/>
  </si>
  <si>
    <t xml:space="preserve">先天性気管狭窄症手術(端々吻合) </t>
  </si>
  <si>
    <t xml:space="preserve">先天性気管狭窄症手術(肋軟骨グラフト) </t>
  </si>
  <si>
    <t>準ずる手術</t>
  </si>
  <si>
    <t>鏡視下手術</t>
    <rPh sb="0" eb="3">
      <t>キョウシカ</t>
    </rPh>
    <rPh sb="3" eb="5">
      <t>シュジュツ</t>
    </rPh>
    <phoneticPr fontId="9"/>
  </si>
  <si>
    <t>腸回転異常症手術</t>
    <rPh sb="0" eb="6">
      <t>チョウカイテンイジョウショウ</t>
    </rPh>
    <rPh sb="6" eb="8">
      <t>シュジュツ</t>
    </rPh>
    <phoneticPr fontId="9"/>
  </si>
  <si>
    <t>必須手術</t>
  </si>
  <si>
    <t>深在性血管腫摘出術（その他のもの） ２．長径3㎝以上6㎝未満</t>
  </si>
  <si>
    <t>OH0252</t>
  </si>
  <si>
    <t>ガングリオン摘出術 １．手、足、指（手、足）</t>
  </si>
  <si>
    <t>OH0175</t>
  </si>
  <si>
    <t>骨悪性腫瘍手術 ３．鎖骨、膝蓋骨、手、足、指（手、足）、その他 ｂ．切除、広汎</t>
  </si>
  <si>
    <t>OH0116</t>
  </si>
  <si>
    <t>深在性血管腫摘出術（顔面、露出部） １．長径3㎝未満</t>
  </si>
  <si>
    <t>表在性血管腫摘出術（その他のもの） ３．長径6㎝以上</t>
  </si>
  <si>
    <t>腹腔鏡下先天性巨大結腸症手術</t>
    <rPh sb="0" eb="3">
      <t>フククウキョウ</t>
    </rPh>
    <phoneticPr fontId="9"/>
  </si>
  <si>
    <t>それ以外は乳幼児手術として登録されます。</t>
    <rPh sb="2" eb="4">
      <t>イガイ</t>
    </rPh>
    <rPh sb="5" eb="8">
      <t>ニュウヨウジ</t>
    </rPh>
    <rPh sb="8" eb="10">
      <t>シュジュツ</t>
    </rPh>
    <rPh sb="13" eb="15">
      <t>トウロク</t>
    </rPh>
    <phoneticPr fontId="9"/>
  </si>
  <si>
    <t>生後30日以内に限る</t>
    <rPh sb="0" eb="2">
      <t>セイゴ</t>
    </rPh>
    <rPh sb="4" eb="5">
      <t>ニチ</t>
    </rPh>
    <rPh sb="5" eb="7">
      <t>イナイ</t>
    </rPh>
    <rPh sb="8" eb="9">
      <t>ニカギ</t>
    </rPh>
    <phoneticPr fontId="9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</si>
  <si>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9"/>
  </si>
  <si>
    <t>臍帯ﾍﾙﾆｱ（腹壁破裂）初回</t>
    <rPh sb="12" eb="14">
      <t>ショカイ</t>
    </rPh>
    <phoneticPr fontId="9"/>
  </si>
  <si>
    <t>分類</t>
    <rPh sb="0" eb="2">
      <t>ブンルイ</t>
    </rPh>
    <phoneticPr fontId="9"/>
  </si>
  <si>
    <t>小児創傷処理（6歳未満）長径2.5㎝以上（筋・臓器に達しない）</t>
  </si>
  <si>
    <t>小児創傷処理（6歳未満）長径2.5㎝未満（筋・臓器に達しない）</t>
  </si>
  <si>
    <t>小児創傷処理（6歳未満）長径10cm以上（筋、臓器に達する）</t>
  </si>
  <si>
    <t>脊椎披裂手術 １．神経処置を伴うもの</t>
  </si>
  <si>
    <t>顔面血管腫･動静脈奇形･瘻塞栓術</t>
  </si>
  <si>
    <t>頸部悪性腫瘍手術 ２．切除、広汎</t>
  </si>
  <si>
    <t>頸部悪性腫瘍手術 １．切除、単純</t>
  </si>
  <si>
    <t>頚瘻・嚢胞手術</t>
  </si>
  <si>
    <t>頸瘻、頸嚢胞摘出術</t>
  </si>
  <si>
    <t>縦隔悪性腫瘍手術 ２．摘出、広汎　</t>
  </si>
  <si>
    <t>OP0074</t>
  </si>
  <si>
    <t>甲状腺部分切除術、甲状腺腫摘出術 １．片葉のみの場合</t>
  </si>
  <si>
    <t>甲状腺組織試験採取術 ２．試験切除による　</t>
  </si>
  <si>
    <t>耳下腺混合腫瘍摘出術 ２．耳下深葉摘出術</t>
  </si>
  <si>
    <t>耳下腺混合腫瘍摘出術 １．耳下浅葉摘出術</t>
  </si>
  <si>
    <t>顎下腺腫瘍摘出術　</t>
  </si>
  <si>
    <t>口唇裂手術  鼻腔底形成を伴う場合 ２．両側同時</t>
  </si>
  <si>
    <t>口唇裂手術  鼻腔底形成を伴う場合 １．片側のみ</t>
  </si>
  <si>
    <t>NA0174</t>
    <phoneticPr fontId="5"/>
  </si>
  <si>
    <t>内視鏡下甲状腺切除術　バセドウ甲状腺全摘術</t>
    <phoneticPr fontId="5"/>
  </si>
  <si>
    <t>OP0014</t>
    <phoneticPr fontId="5"/>
  </si>
  <si>
    <t>胸腔鏡下縦隔悪性腫瘍摘出術</t>
    <phoneticPr fontId="5"/>
  </si>
  <si>
    <t>その他胸/腹腔鏡手術</t>
    <phoneticPr fontId="5"/>
  </si>
  <si>
    <t>バルサルバ洞動脈瘤手術（大動脈閉鎖不全症手術を伴う）</t>
    <phoneticPr fontId="5"/>
  </si>
  <si>
    <t>尿道形成術（尿道下裂）</t>
    <phoneticPr fontId="5"/>
  </si>
  <si>
    <t>OS0283</t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</si>
  <si>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9"/>
  </si>
  <si>
    <t>汎発性腹膜炎手術（腹腔鏡下）</t>
    <phoneticPr fontId="5"/>
  </si>
  <si>
    <t>SP0137</t>
    <phoneticPr fontId="5"/>
  </si>
  <si>
    <t>胸腔鏡下縦隔腫瘍摘出術</t>
  </si>
  <si>
    <t>皮膚、皮下腫瘍摘出術（露出部） １．長径2㎝未満</t>
  </si>
  <si>
    <t>開腹生検</t>
  </si>
  <si>
    <t>内視鏡検査</t>
  </si>
  <si>
    <t>83A</t>
  </si>
  <si>
    <t>72B</t>
  </si>
  <si>
    <t>肝嚢胞穿刺・吸引</t>
  </si>
  <si>
    <t>70B</t>
  </si>
  <si>
    <t>70A</t>
  </si>
  <si>
    <t>陰唇癒合切開</t>
  </si>
  <si>
    <t>舌・唇小体切開</t>
  </si>
  <si>
    <t>骨髄穿刺・採取</t>
  </si>
  <si>
    <t>72C</t>
  </si>
  <si>
    <t>PD穿刺留置</t>
  </si>
  <si>
    <t>末梢動脈縫合止血・吻合</t>
    <rPh sb="0" eb="2">
      <t>マッショウ</t>
    </rPh>
    <rPh sb="2" eb="4">
      <t>ドウミャク</t>
    </rPh>
    <rPh sb="4" eb="8">
      <t>ホウゴウシケツ</t>
    </rPh>
    <rPh sb="9" eb="11">
      <t>フンゴウ</t>
    </rPh>
    <phoneticPr fontId="5"/>
  </si>
  <si>
    <t>OQ0059</t>
    <phoneticPr fontId="5"/>
  </si>
  <si>
    <t>NQ0591</t>
    <phoneticPr fontId="5"/>
  </si>
  <si>
    <t>NQ0592</t>
    <phoneticPr fontId="5"/>
  </si>
  <si>
    <t>内視鏡的生検</t>
    <rPh sb="0" eb="4">
      <t>ナイシキョウテキ</t>
    </rPh>
    <rPh sb="4" eb="6">
      <t>セイケン</t>
    </rPh>
    <phoneticPr fontId="5"/>
  </si>
  <si>
    <t>内視鏡的摘出術</t>
    <phoneticPr fontId="5"/>
  </si>
  <si>
    <t>ヘルニア手術（腹腔鏡下）・鼠径ヘルニア</t>
    <phoneticPr fontId="5"/>
  </si>
  <si>
    <t>鏡視下手術に再掲</t>
    <rPh sb="0" eb="3">
      <t>キョウシカ</t>
    </rPh>
    <rPh sb="3" eb="5">
      <t>シュジュツ</t>
    </rPh>
    <rPh sb="6" eb="8">
      <t>サイケイ</t>
    </rPh>
    <phoneticPr fontId="5"/>
  </si>
  <si>
    <t>経皮的腎／肝生検</t>
    <phoneticPr fontId="5"/>
  </si>
  <si>
    <t>PTC</t>
  </si>
  <si>
    <t>72D</t>
  </si>
  <si>
    <t>32B</t>
  </si>
  <si>
    <t>表在リンパ管腫局注</t>
  </si>
  <si>
    <t>「47腹壁破裂／臍帯ヘルニア手術」に再掲</t>
    <rPh sb="18" eb="20">
      <t>サイケイ</t>
    </rPh>
    <phoneticPr fontId="5"/>
  </si>
  <si>
    <t>準ずる手術に再掲</t>
    <rPh sb="0" eb="1">
      <t>ジュン</t>
    </rPh>
    <rPh sb="3" eb="5">
      <t>シュジュツ</t>
    </rPh>
    <rPh sb="6" eb="8">
      <t>サイケイ</t>
    </rPh>
    <phoneticPr fontId="5"/>
  </si>
  <si>
    <t>その他の手術「31A開腹ﾄﾞﾚﾅｰｼﾞ」に再掲</t>
    <rPh sb="2" eb="3">
      <t>タ</t>
    </rPh>
    <rPh sb="4" eb="6">
      <t>シュジュツ</t>
    </rPh>
    <rPh sb="10" eb="12">
      <t>カイフク</t>
    </rPh>
    <rPh sb="21" eb="23">
      <t>サイケイ</t>
    </rPh>
    <phoneticPr fontId="5"/>
  </si>
  <si>
    <t>新生児必須手術に再掲</t>
    <rPh sb="0" eb="3">
      <t>シンセイジ</t>
    </rPh>
    <rPh sb="3" eb="5">
      <t>ヒッス</t>
    </rPh>
    <rPh sb="5" eb="7">
      <t>シュジュツ</t>
    </rPh>
    <rPh sb="8" eb="10">
      <t>サイケイ</t>
    </rPh>
    <phoneticPr fontId="5"/>
  </si>
  <si>
    <t>制限付き手術に再掲</t>
    <rPh sb="0" eb="2">
      <t>セイゲン</t>
    </rPh>
    <rPh sb="2" eb="3">
      <t>ツ</t>
    </rPh>
    <rPh sb="4" eb="6">
      <t>シュジュツ</t>
    </rPh>
    <rPh sb="7" eb="9">
      <t>サイケイ</t>
    </rPh>
    <phoneticPr fontId="5"/>
  </si>
  <si>
    <t>その他の手術に再掲</t>
    <rPh sb="2" eb="3">
      <t>タ</t>
    </rPh>
    <rPh sb="4" eb="6">
      <t>シュジュツ</t>
    </rPh>
    <rPh sb="7" eb="9">
      <t>サイケイ</t>
    </rPh>
    <phoneticPr fontId="5"/>
  </si>
  <si>
    <t>喉頭狭窄症手術 １．前方開大術</t>
  </si>
  <si>
    <t>喉頭蓋切除術 ２．その他によるもの</t>
  </si>
  <si>
    <t>喉頭蓋切除術 １．ファイバーによるもの</t>
  </si>
  <si>
    <t>喉頭異物摘出術 ２．直達鏡によるもの</t>
  </si>
  <si>
    <t>喉頭異物摘出術 １．直達鏡を使用しないもの</t>
  </si>
  <si>
    <t>後鼻孔閉鎖症手術 ２．複雑</t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</si>
  <si>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9"/>
  </si>
  <si>
    <t>その他の手術「103食道・胃・腸瘻造設」に再掲</t>
    <rPh sb="2" eb="3">
      <t>タ</t>
    </rPh>
    <rPh sb="4" eb="6">
      <t>シュジュツ</t>
    </rPh>
    <rPh sb="10" eb="12">
      <t>ショクドウ</t>
    </rPh>
    <rPh sb="13" eb="14">
      <t>イ</t>
    </rPh>
    <rPh sb="15" eb="17">
      <t>チョウロウ</t>
    </rPh>
    <rPh sb="17" eb="19">
      <t>ゾウセツ</t>
    </rPh>
    <rPh sb="21" eb="23">
      <t>サイケイ</t>
    </rPh>
    <phoneticPr fontId="5"/>
  </si>
  <si>
    <t>小手術「92虫垂切除」、鏡視下手術「55その他胸/腹腔鏡手術」に再掲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5">
      <t>キョウシカ</t>
    </rPh>
    <rPh sb="15" eb="17">
      <t>シュジュツ</t>
    </rPh>
    <rPh sb="32" eb="34">
      <t>サイケイ</t>
    </rPh>
    <phoneticPr fontId="5"/>
  </si>
  <si>
    <t>鏡視下手術「55その他胸/腹腔鏡手術」に再掲</t>
    <rPh sb="0" eb="3">
      <t>キョウシカ</t>
    </rPh>
    <rPh sb="3" eb="5">
      <t>シュジュツ</t>
    </rPh>
    <rPh sb="20" eb="22">
      <t>サイケイ</t>
    </rPh>
    <phoneticPr fontId="5"/>
  </si>
  <si>
    <t>OQ0401</t>
    <phoneticPr fontId="5"/>
  </si>
  <si>
    <t>その他の手術「124胃・腸吻合」に再掲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フンゴウ</t>
    </rPh>
    <rPh sb="17" eb="19">
      <t>サイケイ</t>
    </rPh>
    <phoneticPr fontId="5"/>
  </si>
  <si>
    <t>その他の手術「31その他開腹術」に再掲</t>
    <rPh sb="2" eb="3">
      <t>タ</t>
    </rPh>
    <rPh sb="4" eb="6">
      <t>シュジュツ</t>
    </rPh>
    <rPh sb="11" eb="12">
      <t>タ</t>
    </rPh>
    <rPh sb="12" eb="14">
      <t>カイフク</t>
    </rPh>
    <rPh sb="14" eb="15">
      <t>ジュツ</t>
    </rPh>
    <rPh sb="17" eb="19">
      <t>サイケイ</t>
    </rPh>
    <phoneticPr fontId="5"/>
  </si>
  <si>
    <t>2016年より「腸膜様閉鎖症」→「腸閉鎖症」に修正する予定。</t>
    <rPh sb="4" eb="5">
      <t>ネン</t>
    </rPh>
    <rPh sb="8" eb="9">
      <t>チョウ</t>
    </rPh>
    <rPh sb="9" eb="11">
      <t>マクヨウ</t>
    </rPh>
    <rPh sb="11" eb="13">
      <t>ヘイサ</t>
    </rPh>
    <rPh sb="13" eb="14">
      <t>ショウ</t>
    </rPh>
    <rPh sb="17" eb="18">
      <t>チョウ</t>
    </rPh>
    <rPh sb="18" eb="21">
      <t>ヘイサショウ</t>
    </rPh>
    <rPh sb="23" eb="25">
      <t>シュウセイ</t>
    </rPh>
    <rPh sb="27" eb="29">
      <t>ヨテイ</t>
    </rPh>
    <phoneticPr fontId="5"/>
  </si>
  <si>
    <t>NQ0471</t>
    <phoneticPr fontId="5"/>
  </si>
  <si>
    <t>OQ0122</t>
    <phoneticPr fontId="5"/>
  </si>
  <si>
    <t>悪性腫瘍廓清術</t>
    <rPh sb="0" eb="2">
      <t>アクセイ</t>
    </rPh>
    <rPh sb="2" eb="4">
      <t>シュヨウシュジュツ</t>
    </rPh>
    <rPh sb="4" eb="7">
      <t>カクセイジュツ</t>
    </rPh>
    <phoneticPr fontId="5"/>
  </si>
  <si>
    <t>その他の手術</t>
    <rPh sb="2" eb="3">
      <t>タ</t>
    </rPh>
    <rPh sb="4" eb="6">
      <t>シュジュツ</t>
    </rPh>
    <phoneticPr fontId="9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</si>
  <si>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9"/>
  </si>
  <si>
    <t>胃縫合術（穿孔、破裂、損傷） ２．開腹による</t>
  </si>
  <si>
    <t>結腸切除術（腹腔鏡下）</t>
    <phoneticPr fontId="5"/>
  </si>
  <si>
    <t>縦隔良性腫瘍摘出に再掲</t>
    <rPh sb="9" eb="11">
      <t>サイケイ</t>
    </rPh>
    <phoneticPr fontId="5"/>
  </si>
  <si>
    <t>鎖肛手術（会陰形成術　中間位）</t>
    <rPh sb="11" eb="13">
      <t>チュウカン</t>
    </rPh>
    <rPh sb="13" eb="14">
      <t>テイイ</t>
    </rPh>
    <phoneticPr fontId="13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</si>
  <si>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キョダイケt</t>
    </rPh>
    <rPh sb="13" eb="23">
      <t>ヒルシュ</t>
    </rPh>
    <rPh sb="24" eb="26">
      <t>シュジュツ</t>
    </rPh>
    <phoneticPr fontId="13"/>
  </si>
  <si>
    <t>先天性巨大結腸症（ヒルシュスプルング病）（Martin)手術</t>
    <rPh sb="0" eb="3">
      <t>センテンセイ</t>
    </rPh>
    <rPh sb="3" eb="8">
      <t>キョダイケt</t>
    </rPh>
    <rPh sb="9" eb="19">
      <t>ヒルシュ</t>
    </rPh>
    <rPh sb="28" eb="30">
      <t>シュジュツ</t>
    </rPh>
    <phoneticPr fontId="13"/>
  </si>
  <si>
    <t>先天性巨大結腸症（ヒルシュスプルング病）手術</t>
    <rPh sb="0" eb="3">
      <t>センテンセイ</t>
    </rPh>
    <rPh sb="3" eb="8">
      <t>キョダイケt</t>
    </rPh>
    <rPh sb="9" eb="19">
      <t>ヒルシュ</t>
    </rPh>
    <rPh sb="20" eb="22">
      <t>シュジュツ</t>
    </rPh>
    <phoneticPr fontId="13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</si>
  <si>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</si>
  <si>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13"/>
  </si>
  <si>
    <t>NQ0691</t>
    <phoneticPr fontId="5"/>
  </si>
  <si>
    <t>拡大胸腺摘出術(開胸)(重症筋無力症に対する）</t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</si>
  <si>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NP0235</t>
  </si>
  <si>
    <t>NQ0577</t>
  </si>
  <si>
    <t>術式名変更</t>
    <rPh sb="0" eb="2">
      <t>ジュツシキ</t>
    </rPh>
    <rPh sb="2" eb="3">
      <t>メイ</t>
    </rPh>
    <rPh sb="3" eb="5">
      <t>ヘンコウ</t>
    </rPh>
    <phoneticPr fontId="5"/>
  </si>
  <si>
    <t>NQ0574</t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</si>
  <si>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13"/>
  </si>
  <si>
    <t>結腸切除術（悪性腫瘍）（腹腔鏡下）</t>
    <phoneticPr fontId="5"/>
  </si>
  <si>
    <t>OQ0323</t>
    <phoneticPr fontId="5"/>
  </si>
  <si>
    <t>OS0006</t>
    <phoneticPr fontId="5"/>
  </si>
  <si>
    <t>OS0204</t>
    <phoneticPr fontId="5"/>
  </si>
  <si>
    <t>精索静脈瘤手術（腹腔鏡下）</t>
    <phoneticPr fontId="5"/>
  </si>
  <si>
    <t>OQ0269</t>
    <phoneticPr fontId="5"/>
  </si>
  <si>
    <t>OQ0349</t>
    <phoneticPr fontId="5"/>
  </si>
  <si>
    <t>15制限付き手術に再掲</t>
    <rPh sb="2" eb="5">
      <t>セイゲンツ</t>
    </rPh>
    <rPh sb="6" eb="8">
      <t>シュジュツ</t>
    </rPh>
    <rPh sb="9" eb="11">
      <t>サイケイ</t>
    </rPh>
    <phoneticPr fontId="5"/>
  </si>
  <si>
    <t>漏斗胸ｽﾃﾝﾄ抜去</t>
    <phoneticPr fontId="5"/>
  </si>
  <si>
    <t>OT0104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</si>
  <si>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</si>
  <si>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</si>
  <si>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内視鏡的切除術</t>
    <rPh sb="4" eb="7">
      <t>セツジョジュツ</t>
    </rPh>
    <phoneticPr fontId="5"/>
  </si>
  <si>
    <t>内視鏡下摘出術</t>
    <rPh sb="3" eb="4">
      <t>シタ</t>
    </rPh>
    <rPh sb="4" eb="7">
      <t>テキシュツジュツ</t>
    </rPh>
    <phoneticPr fontId="5"/>
  </si>
  <si>
    <t>50B</t>
    <phoneticPr fontId="5"/>
  </si>
  <si>
    <t>深在性血管腫摘出術（その他のもの） １．長径3㎝未満</t>
  </si>
  <si>
    <t>深在性血管腫摘出術（顔面、露出部） ３．長径6㎝以上</t>
  </si>
  <si>
    <t>深在性血管腫摘出術（顔面、露出部） ２．長径3㎝以上6㎝未満</t>
  </si>
  <si>
    <t>鎖肛手術（PSARP)</t>
    <rPh sb="0" eb="2">
      <t>サコウ</t>
    </rPh>
    <rPh sb="2" eb="4">
      <t>シュジュツ</t>
    </rPh>
    <phoneticPr fontId="9"/>
  </si>
  <si>
    <t>必須手術</t>
    <rPh sb="0" eb="2">
      <t>ヒッス</t>
    </rPh>
    <rPh sb="2" eb="4">
      <t>シュジュツ</t>
    </rPh>
    <phoneticPr fontId="9"/>
  </si>
  <si>
    <t>食道悪性腫瘍切除術（消化管再建を併う）（頸部、胸部、腹部の操作）（血管吻合を伴うもの）（胸腔鏡下）</t>
  </si>
  <si>
    <t>食道悪性腫瘍切除術（消化管再建を併う）（胸部、腹部の操作）（血管吻合を伴わない）（胸腔鏡下）</t>
  </si>
  <si>
    <t>「7悪性腫瘍手術」に再掲</t>
  </si>
  <si>
    <t>OD0530</t>
    <phoneticPr fontId="5"/>
  </si>
  <si>
    <t>NS0331</t>
    <phoneticPr fontId="5"/>
  </si>
  <si>
    <t>OQ0140</t>
    <phoneticPr fontId="5"/>
  </si>
  <si>
    <t>内視鏡下拡張術に再掲</t>
    <rPh sb="0" eb="3">
      <t>ナイシキョウ</t>
    </rPh>
    <rPh sb="3" eb="4">
      <t>カ</t>
    </rPh>
    <rPh sb="4" eb="7">
      <t>カクチョウジュツ</t>
    </rPh>
    <rPh sb="8" eb="10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</si>
  <si>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</si>
  <si>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「75B拡張術（バルーン）」に再掲</t>
    <rPh sb="15" eb="17">
      <t>サイケイ</t>
    </rPh>
    <phoneticPr fontId="5"/>
  </si>
  <si>
    <t>部分合指症手術</t>
    <phoneticPr fontId="5"/>
  </si>
  <si>
    <t>経皮的針生検</t>
    <rPh sb="3" eb="4">
      <t>ハリ</t>
    </rPh>
    <rPh sb="4" eb="6">
      <t>セイケン</t>
    </rPh>
    <phoneticPr fontId="5"/>
  </si>
  <si>
    <t>Ｈ病根治術</t>
    <rPh sb="4" eb="5">
      <t>ジュツ</t>
    </rPh>
    <phoneticPr fontId="5"/>
  </si>
  <si>
    <t>高位鎖肛根治術</t>
    <rPh sb="6" eb="7">
      <t>ジュツ</t>
    </rPh>
    <phoneticPr fontId="5"/>
  </si>
  <si>
    <t>胆道閉鎖根治術</t>
    <rPh sb="6" eb="7">
      <t>ジュツ</t>
    </rPh>
    <phoneticPr fontId="5"/>
  </si>
  <si>
    <t>NCD術式番号</t>
    <rPh sb="3" eb="7">
      <t>ジュツシキバンゴウ</t>
    </rPh>
    <phoneticPr fontId="9"/>
  </si>
  <si>
    <t>小児外科学会手術名</t>
    <rPh sb="0" eb="6">
      <t>ショウニゲカガッカイ</t>
    </rPh>
    <rPh sb="6" eb="9">
      <t>シュジュツメイ</t>
    </rPh>
    <phoneticPr fontId="9"/>
  </si>
  <si>
    <t>番号</t>
    <rPh sb="0" eb="2">
      <t>バンゴウ</t>
    </rPh>
    <phoneticPr fontId="9"/>
  </si>
  <si>
    <t>縦隔悪性腫瘍手術（単純摘出）</t>
    <phoneticPr fontId="5"/>
  </si>
  <si>
    <t>骨悪性腫瘍広汎切除術・足根骨</t>
    <phoneticPr fontId="5"/>
  </si>
  <si>
    <t>NQ0585</t>
    <phoneticPr fontId="5"/>
  </si>
  <si>
    <t>胃十二指腸ステント留置術</t>
    <phoneticPr fontId="5"/>
  </si>
  <si>
    <t>OD0420</t>
    <phoneticPr fontId="5"/>
  </si>
  <si>
    <t>OP0060</t>
    <phoneticPr fontId="5"/>
  </si>
  <si>
    <t>OT0136</t>
    <phoneticPr fontId="5"/>
  </si>
  <si>
    <t>食道切除再建術（腹部の操作）　</t>
    <phoneticPr fontId="5"/>
  </si>
  <si>
    <t>腹腔鏡下小切開副腎摘出術</t>
    <phoneticPr fontId="5"/>
  </si>
  <si>
    <t>脾周囲ガーゼパッキング除去術</t>
  </si>
  <si>
    <t>脾損傷部焼灼・凝固止血術（止血製剤含む）</t>
  </si>
  <si>
    <t>下大静脈損傷・縫合止血術</t>
    <rPh sb="0" eb="4">
      <t>カダイジョウミャク</t>
    </rPh>
    <rPh sb="4" eb="6">
      <t>ソンショウ</t>
    </rPh>
    <rPh sb="7" eb="12">
      <t>ホウゴウシケツジュツ</t>
    </rPh>
    <phoneticPr fontId="5"/>
  </si>
  <si>
    <t>上大静脈損傷・縫合止血術</t>
    <rPh sb="1" eb="2">
      <t>ダイ</t>
    </rPh>
    <phoneticPr fontId="5"/>
  </si>
  <si>
    <t>腹部大動脈損傷・縫合止血術</t>
    <rPh sb="0" eb="5">
      <t>フクブダイドウミャク</t>
    </rPh>
    <rPh sb="5" eb="7">
      <t>ソンショウ</t>
    </rPh>
    <rPh sb="8" eb="13">
      <t>ホウゴウシケツジュツ</t>
    </rPh>
    <phoneticPr fontId="5"/>
  </si>
  <si>
    <t>胸部大動脈損傷・縫合止血術</t>
    <rPh sb="0" eb="5">
      <t>キョウブダイドウミャク</t>
    </rPh>
    <rPh sb="5" eb="7">
      <t>ソンショウ</t>
    </rPh>
    <rPh sb="8" eb="13">
      <t>ホウゴウシケツジュツ</t>
    </rPh>
    <phoneticPr fontId="5"/>
  </si>
  <si>
    <t>腸骨動脈縫合止血・吻合</t>
    <rPh sb="0" eb="4">
      <t>チョウコツドウミャク</t>
    </rPh>
    <rPh sb="4" eb="6">
      <t>ホウゴウ</t>
    </rPh>
    <rPh sb="6" eb="8">
      <t>シケツ</t>
    </rPh>
    <rPh sb="9" eb="11">
      <t>フンゴウ</t>
    </rPh>
    <phoneticPr fontId="5"/>
  </si>
  <si>
    <t>腸骨静脈縫合止血・吻合</t>
    <rPh sb="0" eb="4">
      <t>チョウコツジョウミャク</t>
    </rPh>
    <rPh sb="4" eb="6">
      <t>ホウゴウシケツ</t>
    </rPh>
    <rPh sb="6" eb="8">
      <t>シケツ</t>
    </rPh>
    <rPh sb="9" eb="11">
      <t>フンゴウ</t>
    </rPh>
    <phoneticPr fontId="5"/>
  </si>
  <si>
    <t>NT0257</t>
  </si>
  <si>
    <t>NT0258</t>
  </si>
  <si>
    <t>NT0259</t>
  </si>
  <si>
    <t>NT0252</t>
  </si>
  <si>
    <t>NT0254</t>
  </si>
  <si>
    <t>NT0256</t>
  </si>
  <si>
    <t>NT0260</t>
  </si>
  <si>
    <t>NT0261</t>
  </si>
  <si>
    <t>NT0248</t>
  </si>
  <si>
    <t>NT0249</t>
  </si>
  <si>
    <t>末梢静脈縫合止血・吻合</t>
    <rPh sb="0" eb="2">
      <t>マッショウ</t>
    </rPh>
    <rPh sb="2" eb="4">
      <t>ジョウミャク</t>
    </rPh>
    <rPh sb="4" eb="8">
      <t>ホウゴウシケツ</t>
    </rPh>
    <rPh sb="9" eb="11">
      <t>フンゴウ</t>
    </rPh>
    <phoneticPr fontId="5"/>
  </si>
  <si>
    <t>腎静脈損傷に対する縫合・結紮止血術</t>
    <rPh sb="1" eb="3">
      <t>ジョウミャク</t>
    </rPh>
    <phoneticPr fontId="5"/>
  </si>
  <si>
    <t>準ずる手術「112食道再建」に再掲</t>
    <rPh sb="0" eb="1">
      <t>ジュン</t>
    </rPh>
    <rPh sb="3" eb="5">
      <t>シュジュツ</t>
    </rPh>
    <rPh sb="9" eb="13">
      <t>ショクドウサイケン</t>
    </rPh>
    <rPh sb="15" eb="17">
      <t>サイケイ</t>
    </rPh>
    <phoneticPr fontId="5"/>
  </si>
  <si>
    <t>108A</t>
    <phoneticPr fontId="5"/>
  </si>
  <si>
    <t>120A</t>
    <phoneticPr fontId="5"/>
  </si>
  <si>
    <t>43A</t>
    <phoneticPr fontId="5"/>
  </si>
  <si>
    <t>鏡視下手術に再掲</t>
    <rPh sb="0" eb="5">
      <t>キョウシカシュジュツ</t>
    </rPh>
    <rPh sb="6" eb="8">
      <t>サイケイ</t>
    </rPh>
    <phoneticPr fontId="5"/>
  </si>
  <si>
    <t>拡張術（バルーン）</t>
    <phoneticPr fontId="5"/>
  </si>
  <si>
    <t>準ずる手術「16.3仙尾部腫瘍的手術」に再掲</t>
    <rPh sb="0" eb="1">
      <t>ジュン</t>
    </rPh>
    <rPh sb="3" eb="5">
      <t>シュジュツ</t>
    </rPh>
    <rPh sb="10" eb="13">
      <t>センビブ</t>
    </rPh>
    <rPh sb="13" eb="15">
      <t>シュヨウ</t>
    </rPh>
    <rPh sb="15" eb="18">
      <t>テキシュジュツ</t>
    </rPh>
    <rPh sb="20" eb="22">
      <t>サイケイ</t>
    </rPh>
    <phoneticPr fontId="5"/>
  </si>
  <si>
    <t>20 VUR手術に再掲</t>
    <rPh sb="6" eb="8">
      <t>シュジュツ</t>
    </rPh>
    <rPh sb="9" eb="11">
      <t>サイケイ</t>
    </rPh>
    <phoneticPr fontId="5"/>
  </si>
  <si>
    <t>NQ0593</t>
    <phoneticPr fontId="5"/>
  </si>
  <si>
    <t>OP0097</t>
    <phoneticPr fontId="5"/>
  </si>
  <si>
    <t>肺葉切除</t>
    <phoneticPr fontId="5"/>
  </si>
  <si>
    <t>「7悪性腫瘍手術」に再掲　</t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</si>
  <si>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9"/>
  </si>
  <si>
    <t>その他の手術「102人工肛門造設」に再掲</t>
    <rPh sb="2" eb="3">
      <t>タ</t>
    </rPh>
    <rPh sb="4" eb="6">
      <t>シュジュツ</t>
    </rPh>
    <rPh sb="10" eb="12">
      <t>ジンコウ</t>
    </rPh>
    <rPh sb="12" eb="14">
      <t>コウモン</t>
    </rPh>
    <rPh sb="14" eb="16">
      <t>ゾウセツ</t>
    </rPh>
    <rPh sb="18" eb="20">
      <t>サイケイ</t>
    </rPh>
    <phoneticPr fontId="5"/>
  </si>
  <si>
    <t>準ずる手術「104腸回転異常症手術」に再掲</t>
    <rPh sb="0" eb="1">
      <t>ジュン</t>
    </rPh>
    <rPh sb="3" eb="5">
      <t>シュジュツ</t>
    </rPh>
    <rPh sb="9" eb="10">
      <t>チョウ</t>
    </rPh>
    <rPh sb="10" eb="12">
      <t>カイテン</t>
    </rPh>
    <rPh sb="12" eb="14">
      <t>イジョウ</t>
    </rPh>
    <rPh sb="14" eb="15">
      <t>ショウ</t>
    </rPh>
    <rPh sb="15" eb="17">
      <t>シュジュツ</t>
    </rPh>
    <rPh sb="19" eb="21">
      <t>サイケイ</t>
    </rPh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</si>
  <si>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13"/>
  </si>
  <si>
    <t>鎖肛手術（腹腔鏡下　中間位）</t>
    <rPh sb="10" eb="13">
      <t>チュウカンイ</t>
    </rPh>
    <phoneticPr fontId="13"/>
  </si>
  <si>
    <t>鎖肛手術（腹腔鏡下　高位）</t>
    <rPh sb="10" eb="11">
      <t>コウイ</t>
    </rPh>
    <rPh sb="11" eb="12">
      <t>チュウカンイ</t>
    </rPh>
    <phoneticPr fontId="13"/>
  </si>
  <si>
    <t>鎖肛手術（PSARP　中間位)</t>
    <rPh sb="11" eb="14">
      <t>チュウカンイ</t>
    </rPh>
    <phoneticPr fontId="13"/>
  </si>
  <si>
    <t>鎖肛手術（PSARP　高位)</t>
    <rPh sb="11" eb="13">
      <t>コウイ</t>
    </rPh>
    <phoneticPr fontId="13"/>
  </si>
  <si>
    <t>鎖肛手術（腹会陰式または仙骨腹会陰式　中間位）</t>
    <rPh sb="19" eb="21">
      <t>チュウカンイ</t>
    </rPh>
    <rPh sb="21" eb="22">
      <t>コウイ</t>
    </rPh>
    <phoneticPr fontId="13"/>
  </si>
  <si>
    <t>NQ0697</t>
    <phoneticPr fontId="5"/>
  </si>
  <si>
    <t>鎖肛手術（腹会陰式または仙骨腹会陰式　高位）</t>
    <rPh sb="19" eb="21">
      <t>コウイ</t>
    </rPh>
    <phoneticPr fontId="13"/>
  </si>
  <si>
    <t>鎖肛手術（仙骨会陰式　中間位）</t>
    <rPh sb="11" eb="14">
      <t>チュウカンイ</t>
    </rPh>
    <phoneticPr fontId="13"/>
  </si>
  <si>
    <t>鎖肛手術（仙骨会陰式　高位）</t>
    <rPh sb="11" eb="12">
      <t>コウ</t>
    </rPh>
    <rPh sb="12" eb="13">
      <t>チュウカンイ</t>
    </rPh>
    <phoneticPr fontId="13"/>
  </si>
  <si>
    <t>鎖肛手術（会陰形成術　低位）</t>
    <rPh sb="11" eb="13">
      <t>テイイ</t>
    </rPh>
    <phoneticPr fontId="13"/>
  </si>
  <si>
    <t>鏡視下手術に再掲</t>
    <phoneticPr fontId="5"/>
  </si>
  <si>
    <t>卵巣腫瘍摘出術 ２．腹腔鏡下による</t>
    <phoneticPr fontId="5"/>
  </si>
  <si>
    <t>尿道悪性腫瘍切除術（摘出）</t>
    <phoneticPr fontId="5"/>
  </si>
  <si>
    <t>OQ0234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</si>
  <si>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phoneticPr fontId="5"/>
  </si>
  <si>
    <t>気管支縫合修復術</t>
    <rPh sb="0" eb="8">
      <t>キカンシホウゴウシュウフクジュツ</t>
    </rPh>
    <phoneticPr fontId="5"/>
  </si>
  <si>
    <t>鏡視下手術「55その他胸/腹腔鏡手術」に再掲</t>
    <phoneticPr fontId="5"/>
  </si>
  <si>
    <t>NQ0688</t>
    <phoneticPr fontId="5"/>
  </si>
  <si>
    <t>術式名変更</t>
    <phoneticPr fontId="5"/>
  </si>
  <si>
    <t>OQ0339</t>
    <phoneticPr fontId="5"/>
  </si>
  <si>
    <t>OP0133</t>
    <phoneticPr fontId="5"/>
  </si>
  <si>
    <t>先天性横隔膜ヘルニア手術</t>
    <phoneticPr fontId="5"/>
  </si>
  <si>
    <t>NP0280</t>
    <phoneticPr fontId="5"/>
  </si>
  <si>
    <t>「122横隔膜手術」に再掲</t>
    <phoneticPr fontId="5"/>
  </si>
  <si>
    <t>臍帯ﾍﾙﾆｱ（腹壁破裂）初回</t>
    <rPh sb="12" eb="14">
      <t>ショカイ</t>
    </rPh>
    <phoneticPr fontId="5"/>
  </si>
  <si>
    <t>気管縫合修復術（胸部）</t>
    <rPh sb="0" eb="7">
      <t>キカンホウゴウシュウフクジュツ</t>
    </rPh>
    <rPh sb="8" eb="10">
      <t>(キョウブ</t>
    </rPh>
    <phoneticPr fontId="5"/>
  </si>
  <si>
    <t>気管縫合修復術（頸部）</t>
    <rPh sb="0" eb="7">
      <t>キカンシュウフクジュツ</t>
    </rPh>
    <rPh sb="8" eb="10">
      <t>(ケイブ</t>
    </rPh>
    <phoneticPr fontId="5"/>
  </si>
  <si>
    <t>新規</t>
    <rPh sb="0" eb="2">
      <t>シンキ</t>
    </rPh>
    <phoneticPr fontId="5"/>
  </si>
  <si>
    <t>備考</t>
    <rPh sb="0" eb="2">
      <t>ビコウ</t>
    </rPh>
    <phoneticPr fontId="5"/>
  </si>
  <si>
    <t>必須手術</t>
    <rPh sb="0" eb="4">
      <t>ヒッスシュジュツ</t>
    </rPh>
    <phoneticPr fontId="5"/>
  </si>
  <si>
    <t>NQ0590</t>
    <phoneticPr fontId="5"/>
  </si>
  <si>
    <t>悪性腫瘍手術</t>
    <rPh sb="4" eb="6">
      <t>シュジュツ</t>
    </rPh>
    <phoneticPr fontId="5"/>
  </si>
  <si>
    <t>骨悪性腫瘍広汎切除術・足根骨</t>
    <phoneticPr fontId="5"/>
  </si>
  <si>
    <t>NQ0573</t>
  </si>
  <si>
    <t>NQ0587</t>
  </si>
  <si>
    <t>NQ0585</t>
  </si>
  <si>
    <t>NQ0471</t>
  </si>
  <si>
    <t>門脈大循環シャント塞栓術</t>
    <rPh sb="0" eb="2">
      <t>モンミャク</t>
    </rPh>
    <rPh sb="2" eb="5">
      <t>ダイジュンカン</t>
    </rPh>
    <phoneticPr fontId="5"/>
  </si>
  <si>
    <t>門脈塞栓術（経回腸静脈）</t>
    <rPh sb="0" eb="2">
      <t>モンミャク</t>
    </rPh>
    <rPh sb="6" eb="7">
      <t>ケイ</t>
    </rPh>
    <rPh sb="7" eb="9">
      <t>カイチョウ</t>
    </rPh>
    <rPh sb="9" eb="11">
      <t>ジョウミャク</t>
    </rPh>
    <phoneticPr fontId="5"/>
  </si>
  <si>
    <t>門脈塞栓術（経肝）</t>
    <rPh sb="0" eb="2">
      <t>モンミャク</t>
    </rPh>
    <rPh sb="6" eb="8">
      <t>ケイカン</t>
    </rPh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</si>
  <si>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13"/>
  </si>
  <si>
    <t>SS0279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</si>
  <si>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13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</si>
  <si>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13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</si>
  <si>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13"/>
  </si>
  <si>
    <t>悪性腫瘍手術</t>
    <rPh sb="4" eb="6">
      <t>シュジュツ</t>
    </rPh>
    <phoneticPr fontId="9"/>
  </si>
  <si>
    <t>脾摘出術（開腹）</t>
    <phoneticPr fontId="5"/>
  </si>
  <si>
    <t>異物摘出</t>
    <rPh sb="0" eb="2">
      <t>イブツ</t>
    </rPh>
    <rPh sb="2" eb="4">
      <t>テキシュツ</t>
    </rPh>
    <phoneticPr fontId="5"/>
  </si>
  <si>
    <t>68B</t>
    <phoneticPr fontId="5"/>
  </si>
  <si>
    <t>小手術</t>
    <rPh sb="0" eb="3">
      <t>ショウシュジュt</t>
    </rPh>
    <phoneticPr fontId="5"/>
  </si>
  <si>
    <t>2016年より「閉栓術」→「塞栓術」に修正する予定。</t>
    <rPh sb="8" eb="9">
      <t>ヘイ</t>
    </rPh>
    <rPh sb="9" eb="10">
      <t>セン</t>
    </rPh>
    <rPh sb="10" eb="11">
      <t>ジュツ</t>
    </rPh>
    <rPh sb="14" eb="16">
      <t>ソクセン</t>
    </rPh>
    <rPh sb="16" eb="17">
      <t>ジュツ</t>
    </rPh>
    <phoneticPr fontId="5"/>
  </si>
  <si>
    <t>気管支狭窄拡張術（光照射術）（気管支鏡下）</t>
    <phoneticPr fontId="5"/>
  </si>
  <si>
    <t>「90レーザー焼灼」に再掲</t>
    <rPh sb="7" eb="9">
      <t>ショウシャク</t>
    </rPh>
    <rPh sb="11" eb="13">
      <t>サイケイ</t>
    </rPh>
    <phoneticPr fontId="5"/>
  </si>
  <si>
    <t>横隔膜縫合術（胸腔鏡下）（パッチ再建を伴わない）</t>
    <phoneticPr fontId="5"/>
  </si>
  <si>
    <t>遠位弓部大動脈損傷・吻合又は人工血管置換術</t>
    <rPh sb="0" eb="1">
      <t>トオ</t>
    </rPh>
    <rPh sb="1" eb="2">
      <t>イチ</t>
    </rPh>
    <rPh sb="2" eb="3">
      <t>ユミ</t>
    </rPh>
    <rPh sb="3" eb="4">
      <t>キュウブ</t>
    </rPh>
    <rPh sb="4" eb="9">
      <t>ダイドウミャクソンショウ</t>
    </rPh>
    <rPh sb="10" eb="12">
      <t>フンゴウ</t>
    </rPh>
    <rPh sb="12" eb="13">
      <t>マタ</t>
    </rPh>
    <rPh sb="14" eb="20">
      <t>ジンコウケッカンチカン</t>
    </rPh>
    <rPh sb="20" eb="21">
      <t>ジュツ</t>
    </rPh>
    <phoneticPr fontId="5"/>
  </si>
  <si>
    <t>胸部大動脈遮断（開胸、ショック例の開腹前の遮断）</t>
    <rPh sb="0" eb="7">
      <t>キョウブダイドウミャクシャダン</t>
    </rPh>
    <rPh sb="8" eb="10">
      <t>カイキョウ</t>
    </rPh>
    <rPh sb="15" eb="16">
      <t>レイ</t>
    </rPh>
    <rPh sb="17" eb="20">
      <t>カイフクマエ</t>
    </rPh>
    <rPh sb="21" eb="23">
      <t>シャダン</t>
    </rPh>
    <phoneticPr fontId="5"/>
  </si>
  <si>
    <t>腹部大動脈遮断（開腹）</t>
    <rPh sb="0" eb="7">
      <t>フクブダイドウミャクシャダン</t>
    </rPh>
    <rPh sb="8" eb="10">
      <t>(カイフク</t>
    </rPh>
    <phoneticPr fontId="5"/>
  </si>
  <si>
    <t>静脈損傷修復または結紮止血、腹腔内静脈（IVC以外）</t>
    <rPh sb="0" eb="2">
      <t>ジョウミャク</t>
    </rPh>
    <rPh sb="2" eb="4">
      <t>ソンショウ</t>
    </rPh>
    <rPh sb="4" eb="6">
      <t>シュウフク</t>
    </rPh>
    <rPh sb="9" eb="13">
      <t>ケッサツシケツ</t>
    </rPh>
    <rPh sb="14" eb="19">
      <t>フククウナイジョウミャク</t>
    </rPh>
    <rPh sb="23" eb="25">
      <t>イガイ</t>
    </rPh>
    <phoneticPr fontId="5"/>
  </si>
  <si>
    <t>大動脈遮断術（開腹）</t>
    <rPh sb="7" eb="9">
      <t>カイフク</t>
    </rPh>
    <phoneticPr fontId="5"/>
  </si>
  <si>
    <t>大動脈遮断術（開胸）</t>
    <rPh sb="7" eb="9">
      <t>カイキョウ</t>
    </rPh>
    <phoneticPr fontId="5"/>
  </si>
  <si>
    <t>中間位鎖肛根治術</t>
    <rPh sb="7" eb="8">
      <t>ジュツ</t>
    </rPh>
    <phoneticPr fontId="5"/>
  </si>
  <si>
    <t>行番号</t>
    <rPh sb="0" eb="1">
      <t>ギョウ</t>
    </rPh>
    <rPh sb="1" eb="3">
      <t>バンゴウ</t>
    </rPh>
    <phoneticPr fontId="5"/>
  </si>
  <si>
    <t>再掲・その他備考</t>
    <rPh sb="0" eb="2">
      <t>サイケイ</t>
    </rPh>
    <rPh sb="5" eb="6">
      <t>タ</t>
    </rPh>
    <rPh sb="6" eb="8">
      <t>ビコウ</t>
    </rPh>
    <phoneticPr fontId="5"/>
  </si>
  <si>
    <t>準ずる手術「12肝切除」に再掲</t>
    <rPh sb="0" eb="1">
      <t>ジュン</t>
    </rPh>
    <rPh sb="3" eb="5">
      <t>シュジュツ</t>
    </rPh>
    <rPh sb="8" eb="9">
      <t>カン</t>
    </rPh>
    <rPh sb="9" eb="11">
      <t>セツジョ</t>
    </rPh>
    <rPh sb="13" eb="15">
      <t>サイケイ</t>
    </rPh>
    <phoneticPr fontId="5"/>
  </si>
  <si>
    <t>肥厚性幽門狭窄症手術（腹腔鏡下）</t>
    <rPh sb="13" eb="14">
      <t>カガミ</t>
    </rPh>
    <phoneticPr fontId="5"/>
  </si>
  <si>
    <t>OS0062</t>
    <phoneticPr fontId="5"/>
  </si>
  <si>
    <t>OS0113</t>
    <phoneticPr fontId="5"/>
  </si>
  <si>
    <t>OS0114</t>
    <phoneticPr fontId="5"/>
  </si>
  <si>
    <t>NZ0030</t>
  </si>
  <si>
    <t>体外循環のために行った場合のみ手術として認められます。</t>
    <rPh sb="8" eb="9">
      <t>オコナ</t>
    </rPh>
    <rPh sb="11" eb="13">
      <t>バアイ</t>
    </rPh>
    <rPh sb="15" eb="17">
      <t>シュジュツ</t>
    </rPh>
    <rPh sb="20" eb="21">
      <t>ミト</t>
    </rPh>
    <phoneticPr fontId="5"/>
  </si>
  <si>
    <t>穿刺・切開</t>
    <rPh sb="0" eb="2">
      <t>センシ</t>
    </rPh>
    <rPh sb="3" eb="5">
      <t>セッカイ</t>
    </rPh>
    <phoneticPr fontId="5"/>
  </si>
  <si>
    <t>直腸筋層生検</t>
    <phoneticPr fontId="5"/>
  </si>
  <si>
    <t>検査</t>
    <rPh sb="0" eb="2">
      <t>ケンサ</t>
    </rPh>
    <phoneticPr fontId="5"/>
  </si>
  <si>
    <t>これらは検査ですが全身麻酔下で手術として認められます。</t>
    <rPh sb="4" eb="6">
      <t>ケンサ</t>
    </rPh>
    <rPh sb="15" eb="17">
      <t>シュジュツ</t>
    </rPh>
    <rPh sb="20" eb="21">
      <t>ミト</t>
    </rPh>
    <phoneticPr fontId="5"/>
  </si>
  <si>
    <t>NQ0642</t>
  </si>
  <si>
    <t>NQ0643</t>
  </si>
  <si>
    <t>NQ0644</t>
  </si>
  <si>
    <t>NQ0645</t>
  </si>
  <si>
    <t>NQ0646</t>
  </si>
  <si>
    <t>NQ0647</t>
  </si>
  <si>
    <t>NQ0648</t>
  </si>
  <si>
    <t>NT0263</t>
  </si>
  <si>
    <t>NT0247</t>
  </si>
  <si>
    <t>腎血行再建術</t>
  </si>
  <si>
    <t>NT0262</t>
  </si>
  <si>
    <t>NT0246</t>
  </si>
  <si>
    <t>NT0250</t>
  </si>
  <si>
    <t>NT0251</t>
  </si>
  <si>
    <t>NT0253</t>
  </si>
  <si>
    <t>NT0255</t>
  </si>
  <si>
    <t>名称変更</t>
    <rPh sb="0" eb="4">
      <t>メイショウヘンコウ</t>
    </rPh>
    <phoneticPr fontId="5"/>
  </si>
  <si>
    <t>旧2016年術式番号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</si>
  <si>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腹腔鏡下腸重積症整復術</t>
  </si>
  <si>
    <t>NQ0708</t>
  </si>
  <si>
    <t>鏡視下手術「55その他胸/腹腔鏡手術」に再掲</t>
  </si>
  <si>
    <t>先天性腸閉鎖症手術（腹腔鏡下）</t>
  </si>
  <si>
    <t>NP0279</t>
  </si>
  <si>
    <t>NP0279</t>
    <phoneticPr fontId="5"/>
  </si>
  <si>
    <t>先天性横隔膜ヘルニア手術（胸腔鏡下）</t>
  </si>
  <si>
    <t>NQ0621</t>
  </si>
  <si>
    <t>十二指腸縫合術（穿孔または破裂または損傷）（開腹）</t>
  </si>
  <si>
    <t>腎動脈損傷に対する縫合・結紮止血術</t>
    <rPh sb="1" eb="3">
      <t>ドウミャク</t>
    </rPh>
    <phoneticPr fontId="5"/>
  </si>
  <si>
    <t>経皮的塞栓術（骨盤）</t>
    <rPh sb="0" eb="3">
      <t>ケイヒテキ</t>
    </rPh>
    <rPh sb="3" eb="5">
      <t>ソクセン</t>
    </rPh>
    <rPh sb="5" eb="6">
      <t>ジュツ</t>
    </rPh>
    <rPh sb="7" eb="9">
      <t>コツバン</t>
    </rPh>
    <phoneticPr fontId="5"/>
  </si>
  <si>
    <t>内腸骨動脈塞栓術（開腹）</t>
    <rPh sb="0" eb="5">
      <t>ナイチョウコツドウミャクソクセンジュツ</t>
    </rPh>
    <rPh sb="5" eb="7">
      <t>ソクセン</t>
    </rPh>
    <rPh sb="7" eb="8">
      <t>ジュツ</t>
    </rPh>
    <rPh sb="9" eb="11">
      <t>カイフク</t>
    </rPh>
    <phoneticPr fontId="5"/>
  </si>
  <si>
    <t>脾静脈損傷に対する縫合・止血術</t>
    <rPh sb="0" eb="1">
      <t>ヒゾウ</t>
    </rPh>
    <rPh sb="1" eb="3">
      <t>ジョウミャク</t>
    </rPh>
    <rPh sb="3" eb="5">
      <t>ソンショウ</t>
    </rPh>
    <rPh sb="6" eb="7">
      <t>タイ</t>
    </rPh>
    <rPh sb="9" eb="11">
      <t>ホウゴウ</t>
    </rPh>
    <rPh sb="12" eb="15">
      <t>シケツジュツ</t>
    </rPh>
    <phoneticPr fontId="5"/>
  </si>
  <si>
    <t>脾動脈損傷に対する縫合・結紮止血術</t>
    <rPh sb="1" eb="3">
      <t>ドウミャク</t>
    </rPh>
    <phoneticPr fontId="5"/>
  </si>
  <si>
    <t>門脈縫合止血術</t>
    <rPh sb="0" eb="2">
      <t>モンミャク</t>
    </rPh>
    <rPh sb="2" eb="7">
      <t>ホウゴウシケツジュツ</t>
    </rPh>
    <phoneticPr fontId="5"/>
  </si>
  <si>
    <t>短肝静脈縫合止血術</t>
    <rPh sb="0" eb="1">
      <t>ミジカ</t>
    </rPh>
    <rPh sb="1" eb="2">
      <t>カンゾウ</t>
    </rPh>
    <rPh sb="2" eb="4">
      <t>ジョウミャク</t>
    </rPh>
    <rPh sb="4" eb="9">
      <t>ホウゴウシケツジュツ</t>
    </rPh>
    <phoneticPr fontId="5"/>
  </si>
  <si>
    <t>肝動脈結紮術</t>
    <rPh sb="0" eb="1">
      <t>カンゾウ</t>
    </rPh>
    <rPh sb="1" eb="3">
      <t>ドウミャク</t>
    </rPh>
    <rPh sb="3" eb="6">
      <t>ケッサツジュツ</t>
    </rPh>
    <phoneticPr fontId="5"/>
  </si>
  <si>
    <t>新生児必須手術に再掲</t>
    <rPh sb="0" eb="7">
      <t>シンセイジヒッスシュジュツ</t>
    </rPh>
    <rPh sb="8" eb="10">
      <t>サイケイ</t>
    </rPh>
    <phoneticPr fontId="5"/>
  </si>
  <si>
    <t>その他の手術「123腹膜炎手術」に再掲</t>
    <rPh sb="2" eb="3">
      <t>タ</t>
    </rPh>
    <rPh sb="4" eb="6">
      <t>シュジュツ</t>
    </rPh>
    <rPh sb="10" eb="12">
      <t>フクマク</t>
    </rPh>
    <rPh sb="12" eb="13">
      <t>エン</t>
    </rPh>
    <rPh sb="13" eb="15">
      <t>シュジュツ</t>
    </rPh>
    <rPh sb="17" eb="19">
      <t>サイケイ</t>
    </rPh>
    <phoneticPr fontId="5"/>
  </si>
  <si>
    <t>その他の手術「105胃・腸切除」に再掲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</si>
  <si>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小手術「92虫垂切除」に再掲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</si>
  <si>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13"/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</si>
  <si>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13"/>
  </si>
  <si>
    <t>食道起始肺（BPFM）手術</t>
    <rPh sb="11" eb="13">
      <t>シュジュツ</t>
    </rPh>
    <phoneticPr fontId="13"/>
  </si>
  <si>
    <t>先天性横隔膜ヘルニア手術（腹腔鏡下）</t>
    <rPh sb="13" eb="16">
      <t>フックウキョウ</t>
    </rPh>
    <rPh sb="16" eb="17">
      <t>シタ</t>
    </rPh>
    <phoneticPr fontId="13"/>
  </si>
  <si>
    <t>先天性横隔膜ヘルニア手術（胸腔鏡下）</t>
    <rPh sb="13" eb="16">
      <t>キョウクウキョウ</t>
    </rPh>
    <rPh sb="16" eb="17">
      <t>シタ</t>
    </rPh>
    <phoneticPr fontId="13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</si>
  <si>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13"/>
  </si>
  <si>
    <t>肝周囲ガーゼパッキング除去術</t>
    <rPh sb="0" eb="3">
      <t>カンシュウイ</t>
    </rPh>
    <rPh sb="11" eb="14">
      <t>ジョキョジュツ</t>
    </rPh>
    <phoneticPr fontId="5"/>
  </si>
  <si>
    <t>直腸単純縫合術</t>
    <rPh sb="0" eb="7">
      <t>チョクチョウタンジュンホウゴウジュツ</t>
    </rPh>
    <phoneticPr fontId="5"/>
  </si>
  <si>
    <t>結腸単純縫合術</t>
    <rPh sb="0" eb="2">
      <t>ケッチョウ</t>
    </rPh>
    <rPh sb="2" eb="7">
      <t>タンジュンホウゴウジュツ</t>
    </rPh>
    <phoneticPr fontId="5"/>
  </si>
  <si>
    <t>十二指腸縫合術（穿孔または破裂または損傷）（開腹）</t>
    <rPh sb="0" eb="4">
      <t>ジュウニシチョウ</t>
    </rPh>
    <phoneticPr fontId="5"/>
  </si>
  <si>
    <t>十二指腸縫合術（穿孔または破裂または損傷）（腹腔鏡下）</t>
    <rPh sb="0" eb="4">
      <t>ジュウニシチョウ</t>
    </rPh>
    <phoneticPr fontId="5"/>
  </si>
  <si>
    <t>胃空腸吻合術</t>
    <rPh sb="0" eb="1">
      <t>イ</t>
    </rPh>
    <rPh sb="1" eb="3">
      <t>クウチョウ</t>
    </rPh>
    <rPh sb="3" eb="6">
      <t>フンゴウジュツ</t>
    </rPh>
    <phoneticPr fontId="5"/>
  </si>
  <si>
    <t>食道切除術（消化管再建を併う）（胸部，腹部の操作）（血管吻合を伴わない）（鏡視下）</t>
    <rPh sb="37" eb="39">
      <t>キョウシ</t>
    </rPh>
    <rPh sb="39" eb="40">
      <t>シタ</t>
    </rPh>
    <phoneticPr fontId="5"/>
  </si>
  <si>
    <t>食道切除術（消化管再建を併う）（頸部，胸部，腹部の操作）（血管吻合を伴わない）（鏡視下）</t>
    <rPh sb="40" eb="42">
      <t>キョウシ</t>
    </rPh>
    <rPh sb="42" eb="43">
      <t>シタ</t>
    </rPh>
    <phoneticPr fontId="5"/>
  </si>
  <si>
    <t>OQ0331</t>
    <phoneticPr fontId="5"/>
  </si>
  <si>
    <t>胃・腸切除</t>
    <phoneticPr fontId="5"/>
  </si>
  <si>
    <t>OQ0128</t>
    <phoneticPr fontId="5"/>
  </si>
  <si>
    <t>OQ0299</t>
    <phoneticPr fontId="5"/>
  </si>
  <si>
    <t>腹膜炎手術</t>
    <phoneticPr fontId="5"/>
  </si>
  <si>
    <t>新生児消化管穿孔手術</t>
    <rPh sb="0" eb="3">
      <t>シンセイジ</t>
    </rPh>
    <rPh sb="3" eb="8">
      <t>ショウカカンセンコウ</t>
    </rPh>
    <rPh sb="8" eb="10">
      <t>センコウシュジュツ</t>
    </rPh>
    <phoneticPr fontId="5"/>
  </si>
  <si>
    <t>生後30日以内にこれらの手術が行われ、かつ「【消化管穿孔手術ですか？】の質問に対して「はい」と回答された場合にのみ、新生児必須手術と見なされます。それ以外は乳幼児期以降の通常の手術として登録されます。</t>
    <rPh sb="23" eb="26">
      <t>ショウカカン</t>
    </rPh>
    <rPh sb="26" eb="28">
      <t>センコウ</t>
    </rPh>
    <rPh sb="28" eb="30">
      <t>シュジュツ</t>
    </rPh>
    <rPh sb="36" eb="38">
      <t>シツモン</t>
    </rPh>
    <rPh sb="39" eb="40">
      <t>タイ</t>
    </rPh>
    <rPh sb="47" eb="49">
      <t>カイトウ</t>
    </rPh>
    <rPh sb="52" eb="54">
      <t>バアイ</t>
    </rPh>
    <rPh sb="66" eb="67">
      <t>ミ</t>
    </rPh>
    <rPh sb="81" eb="82">
      <t>キ</t>
    </rPh>
    <rPh sb="82" eb="84">
      <t>イコウ</t>
    </rPh>
    <rPh sb="85" eb="87">
      <t>ツウジョウ</t>
    </rPh>
    <phoneticPr fontId="5"/>
  </si>
  <si>
    <t>OQ0082</t>
    <phoneticPr fontId="5"/>
  </si>
  <si>
    <t>OQ0122</t>
    <phoneticPr fontId="5"/>
  </si>
  <si>
    <t>腹壁形成術（腹壁破裂、臍帯ヘルニア）</t>
    <phoneticPr fontId="5"/>
  </si>
  <si>
    <t>NH0985</t>
    <phoneticPr fontId="5"/>
  </si>
  <si>
    <t>OH0365</t>
    <phoneticPr fontId="5"/>
  </si>
  <si>
    <t>臍帯ヘルニア手術</t>
    <phoneticPr fontId="5"/>
  </si>
  <si>
    <t>腸切開術（腸組織試験採取）</t>
    <phoneticPr fontId="5"/>
  </si>
  <si>
    <t>摘脾</t>
    <phoneticPr fontId="5"/>
  </si>
  <si>
    <t>脾摘出術（開腹）</t>
    <phoneticPr fontId="5"/>
  </si>
  <si>
    <t>29A</t>
    <phoneticPr fontId="5"/>
  </si>
  <si>
    <t>30A</t>
    <phoneticPr fontId="5"/>
  </si>
  <si>
    <t>OH0041</t>
    <phoneticPr fontId="5"/>
  </si>
  <si>
    <t>OQ0234</t>
    <phoneticPr fontId="5"/>
  </si>
  <si>
    <t>NQ0701</t>
    <phoneticPr fontId="5"/>
  </si>
  <si>
    <t>準ずる手術</t>
    <rPh sb="0" eb="1">
      <t>ジュン</t>
    </rPh>
    <rPh sb="3" eb="5">
      <t>シュジュツ</t>
    </rPh>
    <phoneticPr fontId="5"/>
  </si>
  <si>
    <t>OS0283</t>
  </si>
  <si>
    <t>腎損傷止血術（ガーゼパッキング）</t>
  </si>
  <si>
    <t>OS0051</t>
  </si>
  <si>
    <t>OQ0129</t>
    <phoneticPr fontId="5"/>
  </si>
  <si>
    <t>OT0136</t>
  </si>
  <si>
    <t>OT0104</t>
  </si>
  <si>
    <t>バルサルバ洞動脈瘤手術（大動脈閉鎖不全症手術を伴う）</t>
  </si>
  <si>
    <t>分割</t>
    <rPh sb="0" eb="2">
      <t>ブンカツ</t>
    </rPh>
    <phoneticPr fontId="5"/>
  </si>
  <si>
    <t>食道離断術（食道静脈瘤手術）（脾摘を伴う）</t>
  </si>
  <si>
    <t>NQ0595</t>
    <phoneticPr fontId="5"/>
  </si>
  <si>
    <t>食道切除再建術（腹部の操作）</t>
  </si>
  <si>
    <t>先天性食道狭窄症根治術（食道切除）</t>
  </si>
  <si>
    <t>生体肺部分移植用術（バックテーブル手術）</t>
  </si>
  <si>
    <t>OP0014</t>
  </si>
  <si>
    <t>OD0530</t>
  </si>
  <si>
    <t>NH0525</t>
  </si>
  <si>
    <t>NA0174</t>
  </si>
  <si>
    <t>OH0011</t>
  </si>
  <si>
    <t>旧術式番号</t>
    <rPh sb="0" eb="1">
      <t>キュウ</t>
    </rPh>
    <rPh sb="1" eb="3">
      <t>ジュツシキ</t>
    </rPh>
    <rPh sb="3" eb="5">
      <t>バンゴウ</t>
    </rPh>
    <phoneticPr fontId="5"/>
  </si>
  <si>
    <t>必須手術「6高位鎖肛手術」に再掲</t>
    <rPh sb="6" eb="8">
      <t>コウイ</t>
    </rPh>
    <rPh sb="8" eb="10">
      <t>サコウ</t>
    </rPh>
    <rPh sb="10" eb="12">
      <t>シュジュツ</t>
    </rPh>
    <phoneticPr fontId="5"/>
  </si>
  <si>
    <t>必須手術「5H病根治術」に再掲</t>
    <rPh sb="0" eb="2">
      <t>ヒッス</t>
    </rPh>
    <rPh sb="2" eb="4">
      <t>シュジュツ</t>
    </rPh>
    <rPh sb="7" eb="8">
      <t>ビョウ</t>
    </rPh>
    <rPh sb="8" eb="10">
      <t>コンチ</t>
    </rPh>
    <rPh sb="10" eb="11">
      <t>ジュツ</t>
    </rPh>
    <rPh sb="13" eb="15">
      <t>サイケイ</t>
    </rPh>
    <phoneticPr fontId="5"/>
  </si>
  <si>
    <t>異物摘出術・前部尿道</t>
    <phoneticPr fontId="5"/>
  </si>
  <si>
    <t>悪性腫瘍廓清術を新設</t>
  </si>
  <si>
    <t>OS0102</t>
    <phoneticPr fontId="5"/>
  </si>
  <si>
    <t>NP0154</t>
    <phoneticPr fontId="5"/>
  </si>
  <si>
    <t>NP0141</t>
    <phoneticPr fontId="5"/>
  </si>
  <si>
    <t>生後30日以降に行った場合はここに入れる</t>
    <rPh sb="0" eb="2">
      <t>セイゴ</t>
    </rPh>
    <rPh sb="4" eb="5">
      <t>ニチ</t>
    </rPh>
    <rPh sb="5" eb="7">
      <t>イコウ</t>
    </rPh>
    <rPh sb="8" eb="9">
      <t>オコナ</t>
    </rPh>
    <rPh sb="11" eb="13">
      <t>バアイ</t>
    </rPh>
    <rPh sb="17" eb="18">
      <t>イ</t>
    </rPh>
    <phoneticPr fontId="5"/>
  </si>
  <si>
    <t>NQ0577</t>
    <phoneticPr fontId="5"/>
  </si>
  <si>
    <t>摘脾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</si>
  <si>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13"/>
  </si>
  <si>
    <t>横隔膜縫縮術（経腹）</t>
    <rPh sb="4" eb="5">
      <t>シュク</t>
    </rPh>
    <rPh sb="8" eb="9">
      <t>フク</t>
    </rPh>
    <phoneticPr fontId="13"/>
  </si>
  <si>
    <t>横隔膜縫縮術（経胸）</t>
    <rPh sb="4" eb="5">
      <t>シュク</t>
    </rPh>
    <phoneticPr fontId="13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</si>
  <si>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13"/>
  </si>
  <si>
    <t>NH0986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</si>
  <si>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13"/>
  </si>
  <si>
    <t>横隔膜縫合術（胸腹合併）（パッチ再建を伴う）</t>
    <phoneticPr fontId="5"/>
  </si>
  <si>
    <t>NQ0677</t>
    <phoneticPr fontId="5"/>
  </si>
  <si>
    <t>NQ0626</t>
  </si>
  <si>
    <t>NQ0628</t>
  </si>
  <si>
    <t>NQ0630</t>
  </si>
  <si>
    <t>NQ0631</t>
  </si>
  <si>
    <t>NQ0633</t>
  </si>
  <si>
    <t>NQ0634</t>
  </si>
  <si>
    <t>NQ0635</t>
  </si>
  <si>
    <t>NQ0636</t>
  </si>
  <si>
    <t>膵胃吻合術</t>
  </si>
  <si>
    <t>膵損傷部周囲ドレナージ術</t>
  </si>
  <si>
    <t>NQ0637</t>
  </si>
  <si>
    <t>NQ0639</t>
  </si>
  <si>
    <t>NQ0640</t>
  </si>
  <si>
    <t>NQ0641</t>
  </si>
  <si>
    <t>NS0381</t>
  </si>
  <si>
    <t>NS0382</t>
  </si>
  <si>
    <t>NS0383</t>
  </si>
  <si>
    <t>腎損傷に対する焼灼・凝固止血術（止血製剤含む）</t>
  </si>
  <si>
    <t>NS0384</t>
  </si>
  <si>
    <t>NS0385</t>
  </si>
  <si>
    <t>尿管損傷に対する尿管修復術</t>
  </si>
  <si>
    <t>膀胱損傷に対する膀胱部分切除術</t>
  </si>
  <si>
    <t>NS0386</t>
  </si>
  <si>
    <t>NS0387</t>
  </si>
  <si>
    <t>NZ0029</t>
  </si>
  <si>
    <t>新生児必須手術</t>
    <rPh sb="0" eb="3">
      <t>シンセイジ</t>
    </rPh>
    <rPh sb="3" eb="5">
      <t>ヒッス</t>
    </rPh>
    <rPh sb="5" eb="6">
      <t>シュジュツ</t>
    </rPh>
    <rPh sb="6" eb="7">
      <t>ジュツ</t>
    </rPh>
    <phoneticPr fontId="5"/>
  </si>
  <si>
    <t>ECMO装/脱着</t>
    <phoneticPr fontId="5"/>
  </si>
  <si>
    <t>ON0126</t>
    <phoneticPr fontId="5"/>
  </si>
  <si>
    <t>OT0085</t>
    <phoneticPr fontId="5"/>
  </si>
  <si>
    <t>動脈内挿管または留置術 ２．頭・頸部動脈</t>
    <phoneticPr fontId="5"/>
  </si>
  <si>
    <t>「112食道再建」に再掲</t>
    <rPh sb="4" eb="8">
      <t>ショクドウサイケン</t>
    </rPh>
    <phoneticPr fontId="5"/>
  </si>
  <si>
    <t>NQ0594</t>
    <phoneticPr fontId="5"/>
  </si>
  <si>
    <t>NQ0596</t>
    <phoneticPr fontId="5"/>
  </si>
  <si>
    <t>軟部腫瘍切開試験切除術・前腕</t>
    <phoneticPr fontId="5"/>
  </si>
  <si>
    <t>32B</t>
    <phoneticPr fontId="5"/>
  </si>
  <si>
    <t>「124胃・腸吻合」に再掲</t>
  </si>
  <si>
    <t>NQ0689</t>
    <phoneticPr fontId="5"/>
  </si>
  <si>
    <t>名称変更</t>
    <rPh sb="0" eb="2">
      <t>メイショウ</t>
    </rPh>
    <rPh sb="2" eb="4">
      <t>ヘンコウ</t>
    </rPh>
    <phoneticPr fontId="5"/>
  </si>
  <si>
    <t>50A</t>
    <phoneticPr fontId="5"/>
  </si>
  <si>
    <t>OQ0129</t>
    <phoneticPr fontId="5"/>
  </si>
  <si>
    <t>気管支腫瘍焼灼術（気管支鏡下レーザー）</t>
    <phoneticPr fontId="5"/>
  </si>
  <si>
    <t>内視鏡的穿刺術（硬化・胃瘻など）</t>
    <phoneticPr fontId="5"/>
  </si>
  <si>
    <t>NH0525</t>
    <phoneticPr fontId="5"/>
  </si>
  <si>
    <t>70A</t>
    <phoneticPr fontId="5"/>
  </si>
  <si>
    <t>70D</t>
    <phoneticPr fontId="5"/>
  </si>
  <si>
    <t>直腸筋層生検</t>
    <phoneticPr fontId="5"/>
  </si>
  <si>
    <t>「7 悪性腫瘍手術」の条件を満たさなかった場合は、「30 その他開胸術」とみなす</t>
    <rPh sb="32" eb="35">
      <t>カイキョウジュツ</t>
    </rPh>
    <phoneticPr fontId="13"/>
  </si>
  <si>
    <t>鏡視下手術 55：その他胸/腹腔鏡手術 に再掲</t>
    <phoneticPr fontId="5"/>
  </si>
  <si>
    <t>NP0154</t>
    <phoneticPr fontId="5"/>
  </si>
  <si>
    <t>肺切除術（気管支形成を伴う肺切除術）</t>
    <phoneticPr fontId="13"/>
  </si>
  <si>
    <t>準ずる手術 「108肺葉切除」に再掲</t>
    <rPh sb="0" eb="1">
      <t>ジュン</t>
    </rPh>
    <rPh sb="3" eb="5">
      <t>シュジュツ</t>
    </rPh>
    <rPh sb="10" eb="14">
      <t>ハイヨウセツジョ</t>
    </rPh>
    <rPh sb="16" eb="18">
      <t>サイケイ</t>
    </rPh>
    <phoneticPr fontId="5"/>
  </si>
  <si>
    <t>OP0097</t>
    <phoneticPr fontId="5"/>
  </si>
  <si>
    <t>肺切除術（１葉以上の複合切除）</t>
    <phoneticPr fontId="5"/>
  </si>
  <si>
    <t>横隔膜縫合術（胸腔鏡下）（パッチ再建を伴わない）</t>
    <phoneticPr fontId="5"/>
  </si>
  <si>
    <t>NQ0678</t>
    <phoneticPr fontId="5"/>
  </si>
  <si>
    <t>NQ0604</t>
    <phoneticPr fontId="5"/>
  </si>
  <si>
    <t>その他の手術「131腸重積観血整復」に再掲</t>
    <rPh sb="2" eb="3">
      <t>タ</t>
    </rPh>
    <rPh sb="4" eb="6">
      <t>シュジュツ</t>
    </rPh>
    <rPh sb="19" eb="21">
      <t>サイケイ</t>
    </rPh>
    <phoneticPr fontId="5"/>
  </si>
  <si>
    <t>準ずる手術「11胆道拡張症手術」に再掲</t>
    <rPh sb="0" eb="1">
      <t>ジュン</t>
    </rPh>
    <rPh sb="3" eb="5">
      <t>シュジュツ</t>
    </rPh>
    <rPh sb="8" eb="13">
      <t>タンドウカクチョウショウ</t>
    </rPh>
    <rPh sb="13" eb="15">
      <t>シュジュツ</t>
    </rPh>
    <rPh sb="17" eb="19">
      <t>サイケイ</t>
    </rPh>
    <phoneticPr fontId="5"/>
  </si>
  <si>
    <t>その他胸/腹腔鏡手術</t>
    <phoneticPr fontId="5"/>
  </si>
  <si>
    <t>「7悪性腫瘍手術」に再掲　</t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</si>
  <si>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</si>
  <si>
    <t>「7悪性腫瘍手術」に再掲</t>
    <phoneticPr fontId="5"/>
  </si>
  <si>
    <t>縦隔良性腫瘍摘出</t>
    <rPh sb="2" eb="4">
      <t>リョウセイ</t>
    </rPh>
    <phoneticPr fontId="5"/>
  </si>
  <si>
    <t>後腹膜良性腫瘍摘出</t>
    <rPh sb="3" eb="5">
      <t>リョウセイ</t>
    </rPh>
    <phoneticPr fontId="5"/>
  </si>
  <si>
    <t>仙骨前良性腫瘍摘出</t>
    <rPh sb="3" eb="5">
      <t>リョウセイ</t>
    </rPh>
    <phoneticPr fontId="5"/>
  </si>
  <si>
    <t>2016年より（会陰形成術）→（会陰式）に修正する予定。</t>
    <rPh sb="8" eb="10">
      <t>エイン</t>
    </rPh>
    <rPh sb="10" eb="12">
      <t>ケイセイ</t>
    </rPh>
    <rPh sb="12" eb="13">
      <t>ジュツ</t>
    </rPh>
    <rPh sb="16" eb="19">
      <t>エインシキ</t>
    </rPh>
    <phoneticPr fontId="5"/>
  </si>
  <si>
    <t>「50A その他内視鏡下処置」に再掲</t>
    <rPh sb="16" eb="18">
      <t>サイケイ</t>
    </rPh>
    <phoneticPr fontId="5"/>
  </si>
  <si>
    <t>新規</t>
    <rPh sb="0" eb="2">
      <t>シンキ</t>
    </rPh>
    <phoneticPr fontId="13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</si>
  <si>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13"/>
  </si>
  <si>
    <t>リンパ管静脈吻合術</t>
    <rPh sb="3" eb="6">
      <t>カンジョウミャク</t>
    </rPh>
    <rPh sb="6" eb="9">
      <t>フンゴウジュツ</t>
    </rPh>
    <phoneticPr fontId="13"/>
  </si>
  <si>
    <t>膜型人工肺離脱術</t>
    <rPh sb="0" eb="2">
      <t>マクガタ</t>
    </rPh>
    <rPh sb="2" eb="5">
      <t>ジンコウハイ</t>
    </rPh>
    <rPh sb="5" eb="8">
      <t>リダツジュツ</t>
    </rPh>
    <phoneticPr fontId="13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</si>
  <si>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13"/>
  </si>
  <si>
    <t>Component separation法</t>
    <rPh sb="20" eb="21">
      <t>ホウ</t>
    </rPh>
    <phoneticPr fontId="5"/>
  </si>
  <si>
    <t>腹直筋鞘前葉反転法　</t>
  </si>
  <si>
    <t>腹部コンパートメントの減圧開腹術</t>
    <rPh sb="11" eb="13">
      <t>ゲンアツ</t>
    </rPh>
    <rPh sb="13" eb="15">
      <t>カイフク</t>
    </rPh>
    <rPh sb="15" eb="16">
      <t>ジュツ</t>
    </rPh>
    <phoneticPr fontId="5"/>
  </si>
  <si>
    <t>膵床ドレナージ術</t>
    <rPh sb="0" eb="1">
      <t>スイゾウ</t>
    </rPh>
    <rPh sb="1" eb="2">
      <t>トコ</t>
    </rPh>
    <rPh sb="7" eb="8">
      <t>ジュツ</t>
    </rPh>
    <phoneticPr fontId="5"/>
  </si>
  <si>
    <t>主膵管再建（膵縫合、Martin法）</t>
    <rPh sb="0" eb="1">
      <t>シュ</t>
    </rPh>
    <rPh sb="1" eb="2">
      <t>スイゾウ</t>
    </rPh>
    <rPh sb="2" eb="3">
      <t>クダ</t>
    </rPh>
    <rPh sb="3" eb="5">
      <t>サイケン</t>
    </rPh>
    <rPh sb="6" eb="7">
      <t>スイゾウ</t>
    </rPh>
    <rPh sb="7" eb="9">
      <t>ホウゴウ</t>
    </rPh>
    <rPh sb="16" eb="17">
      <t>ホウ</t>
    </rPh>
    <phoneticPr fontId="5"/>
  </si>
  <si>
    <t>肝損傷部焼灼・凝固止血術（止血製剤を含む）</t>
    <rPh sb="0" eb="1">
      <t>カ</t>
    </rPh>
    <rPh sb="1" eb="3">
      <t>ンソンショウ</t>
    </rPh>
    <rPh sb="3" eb="4">
      <t>ブ</t>
    </rPh>
    <rPh sb="4" eb="5">
      <t>ヤ</t>
    </rPh>
    <rPh sb="5" eb="6">
      <t>シャクネツ</t>
    </rPh>
    <rPh sb="7" eb="12">
      <t>ギョウコシケツジュツ</t>
    </rPh>
    <rPh sb="13" eb="17">
      <t>シケツセイザイ</t>
    </rPh>
    <rPh sb="18" eb="19">
      <t>フク</t>
    </rPh>
    <phoneticPr fontId="5"/>
  </si>
  <si>
    <t>生後30日以内にこれらの手術が行われた場合のみ、新生児必須手術と見なされます。それ以外は乳幼児期以降の通常の手術として登録されます。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rPh sb="51" eb="53">
      <t>ツウジョウ</t>
    </rPh>
    <phoneticPr fontId="5"/>
  </si>
  <si>
    <t>NQ0660</t>
    <phoneticPr fontId="5"/>
  </si>
  <si>
    <t>OQ0269</t>
    <phoneticPr fontId="5"/>
  </si>
  <si>
    <t>108A</t>
    <phoneticPr fontId="5"/>
  </si>
  <si>
    <t>噴門機能再建</t>
    <phoneticPr fontId="5"/>
  </si>
  <si>
    <t>食道噴門形成術（腹部・胸部）</t>
    <phoneticPr fontId="5"/>
  </si>
  <si>
    <t>噴門形成術（開腹）</t>
    <phoneticPr fontId="5"/>
  </si>
  <si>
    <t>NP0277</t>
    <phoneticPr fontId="5"/>
  </si>
  <si>
    <t>OP0133</t>
    <phoneticPr fontId="5"/>
  </si>
  <si>
    <t>先天性横隔膜ヘルニア手術</t>
    <phoneticPr fontId="5"/>
  </si>
  <si>
    <t>NP0278</t>
    <phoneticPr fontId="5"/>
  </si>
  <si>
    <t>鏡視下手術「55その他胸/腹腔鏡手術」に再掲</t>
    <phoneticPr fontId="5"/>
  </si>
  <si>
    <t>OP0133</t>
    <phoneticPr fontId="5"/>
  </si>
  <si>
    <t>先天性横隔膜ヘルニア手術</t>
    <phoneticPr fontId="5"/>
  </si>
  <si>
    <t>鏡視下手術「55その他胸/腹腔鏡手術」に再掲</t>
    <phoneticPr fontId="5"/>
  </si>
  <si>
    <t>NQ0577</t>
    <phoneticPr fontId="5"/>
  </si>
  <si>
    <t>先天性巨大結腸症手術（Martin手術）</t>
    <phoneticPr fontId="5"/>
  </si>
  <si>
    <t>OQ0401</t>
    <phoneticPr fontId="5"/>
  </si>
  <si>
    <t>OQ0402</t>
    <phoneticPr fontId="5"/>
  </si>
  <si>
    <t>鎖肛手術（腹腔鏡下）</t>
    <phoneticPr fontId="5"/>
  </si>
  <si>
    <t>骨悪性腫瘍広汎切除術・足根骨</t>
    <phoneticPr fontId="5"/>
  </si>
  <si>
    <t>NP0141</t>
    <phoneticPr fontId="5"/>
  </si>
  <si>
    <t>NP0241</t>
    <phoneticPr fontId="5"/>
  </si>
  <si>
    <t>肺悪性腫瘍手術（気管支形成を伴う肺切除）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</si>
  <si>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</si>
  <si>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</si>
  <si>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</si>
  <si>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</si>
  <si>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鏡視下手術に再掲</t>
    <phoneticPr fontId="5"/>
  </si>
  <si>
    <t>噴門側胃切除術（悪性）</t>
    <phoneticPr fontId="5"/>
  </si>
  <si>
    <t>鏡視下手術に再掲</t>
    <phoneticPr fontId="5"/>
  </si>
  <si>
    <t>NQ0522</t>
    <phoneticPr fontId="5"/>
  </si>
  <si>
    <t>OS0006</t>
    <phoneticPr fontId="5"/>
  </si>
  <si>
    <t>準ずる手術「16.3仙尾部良性腫瘍的手術」に再掲</t>
    <rPh sb="0" eb="1">
      <t>ジュン</t>
    </rPh>
    <rPh sb="3" eb="5">
      <t>シュジュツ</t>
    </rPh>
    <rPh sb="10" eb="13">
      <t>センビブ</t>
    </rPh>
    <rPh sb="13" eb="15">
      <t>リョウセイ</t>
    </rPh>
    <rPh sb="15" eb="17">
      <t>シュヨウ</t>
    </rPh>
    <rPh sb="17" eb="20">
      <t>テキシュジュツ</t>
    </rPh>
    <rPh sb="22" eb="24">
      <t>サイケイ</t>
    </rPh>
    <phoneticPr fontId="5"/>
  </si>
  <si>
    <t>OD0420</t>
    <phoneticPr fontId="5"/>
  </si>
  <si>
    <t>鎖肛手術（会陰形成術）</t>
  </si>
  <si>
    <t>NQ0687</t>
    <phoneticPr fontId="5"/>
  </si>
  <si>
    <t>先天性多発性腸閉鎖症多吻合手術</t>
    <phoneticPr fontId="13"/>
  </si>
  <si>
    <t>術式名変更</t>
    <phoneticPr fontId="5"/>
  </si>
  <si>
    <t>横隔膜ﾍﾙﾆｱ修復</t>
    <phoneticPr fontId="13"/>
  </si>
  <si>
    <t>「7 悪性腫瘍手術」の条件を満たさなかった場合は、「32 その他摘出術」とみなす</t>
    <phoneticPr fontId="13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</si>
  <si>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13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</si>
  <si>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13"/>
  </si>
  <si>
    <t>胸壁外食道延長術</t>
    <rPh sb="0" eb="3">
      <t>キョウヘキガイ</t>
    </rPh>
    <rPh sb="3" eb="8">
      <t>ショクドウエンチョウジュツ</t>
    </rPh>
    <phoneticPr fontId="13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</si>
  <si>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13"/>
  </si>
  <si>
    <t>先天性気管食道瘻閉鎖術（胸腔鏡下）</t>
    <rPh sb="12" eb="16">
      <t>キョウクウキョウシタ</t>
    </rPh>
    <phoneticPr fontId="13"/>
  </si>
  <si>
    <t>NQ0655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</si>
  <si>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13"/>
  </si>
  <si>
    <t>横隔膜縫縮術（腹腔鏡下）</t>
    <rPh sb="4" eb="5">
      <t>シュク</t>
    </rPh>
    <rPh sb="7" eb="11">
      <t>フククウキョウカ</t>
    </rPh>
    <phoneticPr fontId="13"/>
  </si>
  <si>
    <t>NP0266</t>
  </si>
  <si>
    <t>NP0267</t>
  </si>
  <si>
    <t>NP0272</t>
  </si>
  <si>
    <t>NP0273</t>
  </si>
  <si>
    <t>NV0029</t>
  </si>
  <si>
    <t>NZ0032</t>
  </si>
  <si>
    <t>デブリードマン・体幹の大部</t>
  </si>
  <si>
    <t>NA0185</t>
  </si>
  <si>
    <t>NT0243</t>
  </si>
  <si>
    <t>NT0244</t>
  </si>
  <si>
    <t>NT0245</t>
  </si>
  <si>
    <t>NQ0685</t>
  </si>
  <si>
    <t>NQ0665</t>
  </si>
  <si>
    <t>腹腔鏡下高位前方切除術</t>
  </si>
  <si>
    <t>NQ0615</t>
  </si>
  <si>
    <t>NQ0616</t>
  </si>
  <si>
    <t>NQ0617</t>
  </si>
  <si>
    <t>食道切除術（消化管再建を併う）（頸部，胸部，腹部の操作）（血管吻合を伴うもの）（鏡視下）</t>
  </si>
  <si>
    <t>NP0261</t>
  </si>
  <si>
    <t>NP0262</t>
  </si>
  <si>
    <t>大網充填術または被覆術</t>
  </si>
  <si>
    <t>NQ0619</t>
  </si>
  <si>
    <t>NQ0620</t>
  </si>
  <si>
    <t>多嚢胞性卵巣焼灼術（腹腔鏡下）</t>
    <phoneticPr fontId="5"/>
  </si>
  <si>
    <t>直腸腫瘍摘出術（ポリープを含む）（経肛門的内視鏡下）</t>
    <phoneticPr fontId="5"/>
  </si>
  <si>
    <t>内視鏡的消化管止血術（高張ナトリウム・エピネフリン局注）</t>
    <phoneticPr fontId="5"/>
  </si>
  <si>
    <t>処置</t>
    <rPh sb="0" eb="2">
      <t>ショチ</t>
    </rPh>
    <phoneticPr fontId="5"/>
  </si>
  <si>
    <t>生後30日以内に手術が行われた場合のみ認められます。</t>
    <rPh sb="19" eb="20">
      <t>ミト</t>
    </rPh>
    <phoneticPr fontId="5"/>
  </si>
  <si>
    <t>32A</t>
    <phoneticPr fontId="5"/>
  </si>
  <si>
    <t>32B</t>
    <phoneticPr fontId="5"/>
  </si>
  <si>
    <t>49E</t>
    <phoneticPr fontId="5"/>
  </si>
  <si>
    <t>小手術</t>
    <rPh sb="0" eb="3">
      <t>ショウシュジュツ</t>
    </rPh>
    <phoneticPr fontId="5"/>
  </si>
  <si>
    <t>これらは全身麻酔下で手術として認められます。</t>
    <rPh sb="4" eb="8">
      <t>ゼンシンマスイ</t>
    </rPh>
    <rPh sb="8" eb="9">
      <t>カ</t>
    </rPh>
    <rPh sb="10" eb="12">
      <t>シュジュツ</t>
    </rPh>
    <rPh sb="15" eb="16">
      <t>ミト</t>
    </rPh>
    <phoneticPr fontId="5"/>
  </si>
  <si>
    <t>NA0137</t>
    <phoneticPr fontId="5"/>
  </si>
  <si>
    <t>頭蓋骨膜下血腫摘出術</t>
    <phoneticPr fontId="5"/>
  </si>
  <si>
    <t>OS0076</t>
    <phoneticPr fontId="5"/>
  </si>
  <si>
    <t>ﾚｰｻﾞｰ焼灼</t>
    <phoneticPr fontId="5"/>
  </si>
  <si>
    <t>虫垂切除術（複雑）（腹腔鏡下）</t>
    <phoneticPr fontId="5"/>
  </si>
  <si>
    <t>49A</t>
    <phoneticPr fontId="5"/>
  </si>
  <si>
    <t>経皮的上部尿管拡張術</t>
    <phoneticPr fontId="5"/>
  </si>
  <si>
    <t>多嚢胞性卵巣焼灼術（腹腔鏡下）</t>
    <phoneticPr fontId="5"/>
  </si>
  <si>
    <t>50B</t>
    <phoneticPr fontId="5"/>
  </si>
  <si>
    <t>異物摘出術・前部尿道</t>
    <phoneticPr fontId="5"/>
  </si>
  <si>
    <t>OT0173</t>
    <phoneticPr fontId="5"/>
  </si>
  <si>
    <t>OQ0454</t>
    <phoneticPr fontId="5"/>
  </si>
  <si>
    <t>経皮的塞栓術（腸管または腸間膜出血）（緊急止血）</t>
    <phoneticPr fontId="5"/>
  </si>
  <si>
    <t>OS0076</t>
    <phoneticPr fontId="5"/>
  </si>
  <si>
    <t>ﾚｰｻﾞｰ焼灼</t>
    <phoneticPr fontId="5"/>
  </si>
  <si>
    <t>OQ0086</t>
    <phoneticPr fontId="5"/>
  </si>
  <si>
    <t>OQ0089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</si>
  <si>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</si>
  <si>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</si>
  <si>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</si>
  <si>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49B</t>
    <phoneticPr fontId="5"/>
  </si>
  <si>
    <t>75A</t>
    <phoneticPr fontId="5"/>
  </si>
  <si>
    <t>75B</t>
    <phoneticPr fontId="5"/>
  </si>
  <si>
    <t>拡張術（バルーン）</t>
    <phoneticPr fontId="5"/>
  </si>
  <si>
    <t>食道狭窄拡張術(バルーンカテーテルによる)　経皮的形成術（経管腔食道形成術）（バルーンカテーテル拡張）</t>
    <phoneticPr fontId="5"/>
  </si>
  <si>
    <t>5A</t>
    <phoneticPr fontId="5"/>
  </si>
  <si>
    <t>OQ0402</t>
    <phoneticPr fontId="5"/>
  </si>
  <si>
    <t>鎖肛手術（腹腔鏡下）</t>
    <phoneticPr fontId="5"/>
  </si>
  <si>
    <t>108B</t>
    <phoneticPr fontId="5"/>
  </si>
  <si>
    <t>17A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</si>
  <si>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</si>
  <si>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</si>
  <si>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NP0242</t>
    <phoneticPr fontId="5"/>
  </si>
  <si>
    <t>胸腔鏡下胸腺摘除術（広汎）</t>
    <phoneticPr fontId="5"/>
  </si>
  <si>
    <t>胃瘻閉鎖術（内視鏡下）</t>
    <phoneticPr fontId="5"/>
  </si>
  <si>
    <t>胆嚢摘出術（腹腔鏡下）</t>
    <phoneticPr fontId="5"/>
  </si>
  <si>
    <t>十二指腸縫合術（穿孔または破裂または損傷）（腹腔鏡下）</t>
  </si>
  <si>
    <t>新規</t>
  </si>
  <si>
    <t>肝動脈縫合止血術</t>
  </si>
  <si>
    <t>肝静脈縫合止血術</t>
    <rPh sb="0" eb="3">
      <t>カンジョウミャク</t>
    </rPh>
    <rPh sb="3" eb="8">
      <t>ホウゴウシケツジュツ</t>
    </rPh>
    <phoneticPr fontId="5"/>
  </si>
  <si>
    <t>卵巣・卵管損傷に対する摘出術</t>
    <rPh sb="11" eb="13">
      <t>テキシュツ</t>
    </rPh>
    <phoneticPr fontId="5"/>
  </si>
  <si>
    <t>卵巣・卵管損傷に対する修復止血術</t>
    <rPh sb="0" eb="2">
      <t>ランソウ</t>
    </rPh>
    <rPh sb="3" eb="7">
      <t>ランカンソンショウ</t>
    </rPh>
    <rPh sb="8" eb="9">
      <t>タイ</t>
    </rPh>
    <rPh sb="11" eb="16">
      <t>シュウフクシケツジュツ</t>
    </rPh>
    <phoneticPr fontId="5"/>
  </si>
  <si>
    <t>腎周囲ガーゼパッキング除去術</t>
    <rPh sb="0" eb="3">
      <t>ジンシュウイ</t>
    </rPh>
    <rPh sb="11" eb="14">
      <t>ジョキョジュツ</t>
    </rPh>
    <phoneticPr fontId="5"/>
  </si>
  <si>
    <t>腎損傷部焼灼・凝固止血術（止血製剤を含む）</t>
    <rPh sb="0" eb="1">
      <t>ジン</t>
    </rPh>
    <phoneticPr fontId="5"/>
  </si>
  <si>
    <t>腎損傷面の被覆術</t>
    <rPh sb="0" eb="1">
      <t>ジン</t>
    </rPh>
    <phoneticPr fontId="5"/>
  </si>
  <si>
    <t>腹壁再建術（植皮術を含む）</t>
    <rPh sb="6" eb="8">
      <t>ショクヒ</t>
    </rPh>
    <rPh sb="8" eb="9">
      <t>ジュツ</t>
    </rPh>
    <rPh sb="10" eb="11">
      <t>フク</t>
    </rPh>
    <phoneticPr fontId="5"/>
  </si>
  <si>
    <t>「43腎摘術（ドナー除く）」に再掲</t>
    <rPh sb="15" eb="17">
      <t>サイケイ</t>
    </rPh>
    <phoneticPr fontId="5"/>
  </si>
  <si>
    <t>小児外科学会術式番号</t>
    <rPh sb="0" eb="4">
      <t>ショウニゲカ</t>
    </rPh>
    <rPh sb="4" eb="6">
      <t>ガッカイ</t>
    </rPh>
    <rPh sb="6" eb="8">
      <t>ジュツシキ</t>
    </rPh>
    <rPh sb="8" eb="10">
      <t>バンゴウ</t>
    </rPh>
    <phoneticPr fontId="5"/>
  </si>
  <si>
    <t>小児外科学会手術名</t>
    <rPh sb="0" eb="6">
      <t>ショウニゲカガッカイ</t>
    </rPh>
    <rPh sb="6" eb="9">
      <t>シュジュツメイ</t>
    </rPh>
    <phoneticPr fontId="5"/>
  </si>
  <si>
    <t>NCD術式番号</t>
    <rPh sb="3" eb="7">
      <t>ジュツシキバンゴウ</t>
    </rPh>
    <phoneticPr fontId="5"/>
  </si>
  <si>
    <t>NCD手術名</t>
    <phoneticPr fontId="5"/>
  </si>
  <si>
    <t>小児外科学会分類</t>
    <rPh sb="0" eb="4">
      <t>ショウニゲカ</t>
    </rPh>
    <rPh sb="4" eb="6">
      <t>ガッカイ</t>
    </rPh>
    <rPh sb="6" eb="8">
      <t>ブンルイ</t>
    </rPh>
    <phoneticPr fontId="5"/>
  </si>
  <si>
    <t>注意事項</t>
    <rPh sb="0" eb="2">
      <t>チュウイ</t>
    </rPh>
    <rPh sb="2" eb="4">
      <t>ジコウ</t>
    </rPh>
    <phoneticPr fontId="5"/>
  </si>
  <si>
    <t>【NCD 術式番号】欄において赤字で表記した番号の術式は、2016年に追加になったものです</t>
  </si>
  <si>
    <t>新生児必須手術</t>
    <rPh sb="0" eb="3">
      <t>シンセイジ</t>
    </rPh>
    <rPh sb="3" eb="5">
      <t>ヒッス</t>
    </rPh>
    <rPh sb="5" eb="7">
      <t>シュジュツ</t>
    </rPh>
    <phoneticPr fontId="5"/>
  </si>
  <si>
    <t>漏斗胸手術</t>
    <phoneticPr fontId="5"/>
  </si>
  <si>
    <t>NT0242</t>
    <phoneticPr fontId="5"/>
  </si>
  <si>
    <t>NQ0602</t>
    <phoneticPr fontId="5"/>
  </si>
  <si>
    <t>NQ0603</t>
    <phoneticPr fontId="5"/>
  </si>
  <si>
    <t>OH0365</t>
    <phoneticPr fontId="5"/>
  </si>
  <si>
    <t>NQ0577</t>
    <phoneticPr fontId="5"/>
  </si>
  <si>
    <t>部分合指症手術</t>
    <phoneticPr fontId="5"/>
  </si>
  <si>
    <t>OH0011</t>
    <phoneticPr fontId="5"/>
  </si>
  <si>
    <t>腟式旁結合織膿瘍切開術</t>
    <phoneticPr fontId="5"/>
  </si>
  <si>
    <t>鏡視下鼠径ヘルニア類縁疾患手術</t>
    <phoneticPr fontId="5"/>
  </si>
  <si>
    <t>人工肛門造設</t>
    <phoneticPr fontId="5"/>
  </si>
  <si>
    <t>OQ0332</t>
    <phoneticPr fontId="5"/>
  </si>
  <si>
    <t>肺切除術（１葉以上の複合切除）</t>
    <phoneticPr fontId="5"/>
  </si>
  <si>
    <t>鏡視下手術に再掲</t>
  </si>
  <si>
    <t>生後30日以内にこれらの手術が行われた場合のみ、新生児必須手術と見なされます。それ以外は乳幼児期以降の手術として登録されます。</t>
    <rPh sb="0" eb="2">
      <t>セイゴ</t>
    </rPh>
    <rPh sb="4" eb="5">
      <t>ニチ</t>
    </rPh>
    <rPh sb="5" eb="7">
      <t>イナイ</t>
    </rPh>
    <rPh sb="12" eb="14">
      <t>シュジュツ</t>
    </rPh>
    <rPh sb="15" eb="16">
      <t>オコナ</t>
    </rPh>
    <rPh sb="19" eb="21">
      <t>バアイ</t>
    </rPh>
    <rPh sb="24" eb="27">
      <t>シンセイジ</t>
    </rPh>
    <rPh sb="27" eb="29">
      <t>ヒッス</t>
    </rPh>
    <rPh sb="29" eb="31">
      <t>シュジュツ</t>
    </rPh>
    <rPh sb="32" eb="33">
      <t>ミ</t>
    </rPh>
    <rPh sb="47" eb="48">
      <t>キ</t>
    </rPh>
    <rPh sb="48" eb="50">
      <t>イコウ</t>
    </rPh>
    <phoneticPr fontId="5"/>
  </si>
  <si>
    <t>NQ0471</t>
    <phoneticPr fontId="5"/>
  </si>
  <si>
    <t>先天性横隔膜ヘルニア手術</t>
  </si>
  <si>
    <t>OP0134</t>
    <phoneticPr fontId="5"/>
  </si>
  <si>
    <t>NQ0577</t>
    <phoneticPr fontId="5"/>
  </si>
  <si>
    <t>腹壁形成術（腹壁破裂、臍帯ヘルニア）</t>
    <phoneticPr fontId="5"/>
  </si>
  <si>
    <t>OH0365</t>
    <phoneticPr fontId="5"/>
  </si>
  <si>
    <t>新生児消化管穿孔手術</t>
    <phoneticPr fontId="5"/>
  </si>
  <si>
    <t>新生児必須手術</t>
    <phoneticPr fontId="5"/>
  </si>
  <si>
    <t>鏡視下手術 6A：鏡視下鎖肛根治術 に再掲</t>
    <rPh sb="0" eb="5">
      <t>キョウシカシュジュツ</t>
    </rPh>
    <rPh sb="19" eb="21">
      <t>サイケイ</t>
    </rPh>
    <phoneticPr fontId="5"/>
  </si>
  <si>
    <t>OQ0402</t>
    <phoneticPr fontId="5"/>
  </si>
  <si>
    <t>鎖肛手術（腹腔鏡下）</t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</si>
  <si>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13"/>
  </si>
  <si>
    <t>鏡視下手術 55：その他胸/腹腔鏡手術 に再掲</t>
    <phoneticPr fontId="5"/>
  </si>
  <si>
    <t>新生児必須手術　4：臍帯ﾍﾙﾆｱ（腹壁破裂）初回　に再掲</t>
    <rPh sb="0" eb="3">
      <t>シンセイジ</t>
    </rPh>
    <rPh sb="3" eb="5">
      <t>ヒッス</t>
    </rPh>
    <rPh sb="5" eb="7">
      <t>シュジュツ</t>
    </rPh>
    <rPh sb="26" eb="28">
      <t>サイケイ</t>
    </rPh>
    <phoneticPr fontId="5"/>
  </si>
  <si>
    <t>NH0986</t>
    <phoneticPr fontId="5"/>
  </si>
  <si>
    <t>NQ0577</t>
    <phoneticPr fontId="5"/>
  </si>
  <si>
    <t>部分合指症手術</t>
    <phoneticPr fontId="5"/>
  </si>
  <si>
    <t>OH0011</t>
    <phoneticPr fontId="5"/>
  </si>
  <si>
    <t>NP0260</t>
    <phoneticPr fontId="5"/>
  </si>
  <si>
    <t>NQ0656</t>
    <phoneticPr fontId="5"/>
  </si>
  <si>
    <t>NQ0693</t>
    <phoneticPr fontId="5"/>
  </si>
  <si>
    <t>鎖肛手術（会陰形成術）</t>
    <phoneticPr fontId="5"/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</si>
  <si>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</si>
  <si>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</si>
  <si>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</si>
  <si>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鏡視下鼠径ヘルニア類縁疾患手術</t>
    <phoneticPr fontId="13"/>
  </si>
  <si>
    <t>ヘルニア手術（腹腔鏡下）・鼠径ヘルニア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</si>
  <si>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</si>
  <si>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</si>
  <si>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変更点</t>
    <rPh sb="0" eb="2">
      <t>ヘンコウ</t>
    </rPh>
    <rPh sb="2" eb="3">
      <t>テン</t>
    </rPh>
    <phoneticPr fontId="5"/>
  </si>
  <si>
    <t>NQ0653</t>
  </si>
  <si>
    <t>肥厚性幽門狭窄症手術（腹腔胸下）</t>
    <rPh sb="11" eb="13">
      <t>フククウ</t>
    </rPh>
    <rPh sb="13" eb="14">
      <t>ムネ</t>
    </rPh>
    <rPh sb="14" eb="15">
      <t>カ</t>
    </rPh>
    <phoneticPr fontId="5"/>
  </si>
  <si>
    <t>先天性横隔膜ヘルニア手術</t>
    <phoneticPr fontId="5"/>
  </si>
  <si>
    <t>旧NCD手術名（新規以外の場合）</t>
    <rPh sb="0" eb="1">
      <t>キュウ</t>
    </rPh>
    <rPh sb="4" eb="6">
      <t>シュジュツ</t>
    </rPh>
    <rPh sb="6" eb="7">
      <t>メイ</t>
    </rPh>
    <rPh sb="8" eb="10">
      <t>シンキ</t>
    </rPh>
    <rPh sb="10" eb="12">
      <t>イガイ</t>
    </rPh>
    <rPh sb="13" eb="15">
      <t>バアイ</t>
    </rPh>
    <phoneticPr fontId="5"/>
  </si>
  <si>
    <t>NQ0680</t>
  </si>
  <si>
    <t>NQ0663</t>
  </si>
  <si>
    <t>NQ0664</t>
  </si>
  <si>
    <t>腸管重複症手術</t>
  </si>
  <si>
    <t>必須手術「10中間位鎖肛根治術」に再掲</t>
    <rPh sb="7" eb="9">
      <t>チュウカン</t>
    </rPh>
    <rPh sb="12" eb="14">
      <t>コンチ</t>
    </rPh>
    <phoneticPr fontId="5"/>
  </si>
  <si>
    <t>必須手術「6高位鎖肛根治術」に再掲</t>
    <rPh sb="6" eb="8">
      <t>コウイ</t>
    </rPh>
    <rPh sb="8" eb="10">
      <t>サコウ</t>
    </rPh>
    <rPh sb="10" eb="12">
      <t>コンチ</t>
    </rPh>
    <rPh sb="12" eb="13">
      <t>ジュツ</t>
    </rPh>
    <phoneticPr fontId="5"/>
  </si>
  <si>
    <t>NP0264</t>
  </si>
  <si>
    <t>肺葉外分画肺切除術</t>
  </si>
  <si>
    <t>NQ0682</t>
    <phoneticPr fontId="5"/>
  </si>
  <si>
    <t>鏡視下手術</t>
    <rPh sb="0" eb="5">
      <t>キョウシカシュジュツ</t>
    </rPh>
    <phoneticPr fontId="5"/>
  </si>
  <si>
    <t>6A</t>
    <phoneticPr fontId="5"/>
  </si>
  <si>
    <t>鏡視下鎖肛根治術</t>
    <rPh sb="0" eb="1">
      <t>キョウ</t>
    </rPh>
    <rPh sb="1" eb="2">
      <t>シ</t>
    </rPh>
    <rPh sb="2" eb="3">
      <t>カ</t>
    </rPh>
    <rPh sb="3" eb="5">
      <t>サコウ</t>
    </rPh>
    <rPh sb="5" eb="8">
      <t>コンチジュツ</t>
    </rPh>
    <phoneticPr fontId="5"/>
  </si>
  <si>
    <t>NQ0699</t>
    <phoneticPr fontId="5"/>
  </si>
  <si>
    <t>15A</t>
    <phoneticPr fontId="5"/>
  </si>
  <si>
    <t>16.1A</t>
    <phoneticPr fontId="5"/>
  </si>
  <si>
    <t>胸腺摘出術（胸腔鏡下）</t>
    <phoneticPr fontId="5"/>
  </si>
  <si>
    <t>16.2A</t>
    <phoneticPr fontId="5"/>
  </si>
  <si>
    <t>17A</t>
    <phoneticPr fontId="5"/>
  </si>
  <si>
    <t>横隔膜縫合術（胸腔鏡下）（パッチ再建を伴う）</t>
    <phoneticPr fontId="5"/>
  </si>
  <si>
    <t>肝悪性腫瘍ラジオ波凝固術（鏡視下）</t>
    <phoneticPr fontId="5"/>
  </si>
  <si>
    <t>胸腔内異物摘出術（胸腔鏡下）</t>
    <phoneticPr fontId="5"/>
  </si>
  <si>
    <t>胃瘻閉鎖術（内視鏡下）</t>
    <phoneticPr fontId="5"/>
  </si>
  <si>
    <t>胆嚢摘出術（腹腔鏡下）</t>
    <phoneticPr fontId="5"/>
  </si>
  <si>
    <t>NQ0661</t>
    <phoneticPr fontId="5"/>
  </si>
  <si>
    <t>これらは検査ですが手術として認められます。</t>
    <rPh sb="4" eb="6">
      <t>ケンサ</t>
    </rPh>
    <rPh sb="9" eb="11">
      <t>シュジュツ</t>
    </rPh>
    <rPh sb="14" eb="15">
      <t>ミト</t>
    </rPh>
    <phoneticPr fontId="5"/>
  </si>
  <si>
    <t>皮下軟部腫瘍切開試験切除術・上腕</t>
    <phoneticPr fontId="5"/>
  </si>
  <si>
    <t>皮下軟部腫瘍切開試験切除術・前腕</t>
    <phoneticPr fontId="5"/>
  </si>
  <si>
    <t>軟部腫瘍切開試験切除術・前腕</t>
    <phoneticPr fontId="5"/>
  </si>
  <si>
    <t>これらは検査ですが手術として認められます。</t>
    <phoneticPr fontId="5"/>
  </si>
  <si>
    <t>31A</t>
    <phoneticPr fontId="5"/>
  </si>
  <si>
    <t>31B</t>
    <phoneticPr fontId="5"/>
  </si>
  <si>
    <t>31B：尿路変更術（その他）に再掲</t>
    <rPh sb="15" eb="17">
      <t>サイケイ</t>
    </rPh>
    <phoneticPr fontId="13"/>
  </si>
  <si>
    <t>腎摘術（ドナー除く）</t>
    <phoneticPr fontId="5"/>
  </si>
  <si>
    <t>大腸全摘</t>
    <phoneticPr fontId="5"/>
  </si>
  <si>
    <t>NQ0468</t>
    <phoneticPr fontId="5"/>
  </si>
  <si>
    <t>7:悪性腫瘍手術に再褐</t>
    <rPh sb="9" eb="10">
      <t>サイ</t>
    </rPh>
    <rPh sb="10" eb="11">
      <t>カツ</t>
    </rPh>
    <phoneticPr fontId="5"/>
  </si>
  <si>
    <t>限局性腹腔膿瘍手術・虫垂周囲膿瘍</t>
    <phoneticPr fontId="5"/>
  </si>
  <si>
    <t>腟血腫除去術</t>
    <phoneticPr fontId="5"/>
  </si>
  <si>
    <t>頭蓋骨膜下血腫摘出術</t>
    <phoneticPr fontId="5"/>
  </si>
  <si>
    <t>68A</t>
    <phoneticPr fontId="5"/>
  </si>
  <si>
    <t>NP0235</t>
    <phoneticPr fontId="5"/>
  </si>
  <si>
    <t>経皮的塞栓術（門脈）（経肝）</t>
  </si>
  <si>
    <t>経皮的塞栓術（門脈大循環短絡）（経回腸静脈）</t>
  </si>
  <si>
    <t>7：悪性腫瘍手術に再掲</t>
    <phoneticPr fontId="5"/>
  </si>
  <si>
    <t>7：悪性腫瘍手術に再掲、準ずる手術 108：肺葉切除 に再掲</t>
    <phoneticPr fontId="5"/>
  </si>
  <si>
    <t>15A</t>
    <phoneticPr fontId="5"/>
  </si>
  <si>
    <t>鏡視下噴門機能再建</t>
    <phoneticPr fontId="13"/>
  </si>
  <si>
    <t>制限付き手術 15：噴門機能再建 に再掲</t>
    <rPh sb="0" eb="3">
      <t>セイゲンツ</t>
    </rPh>
    <rPh sb="4" eb="6">
      <t>シュジュツ</t>
    </rPh>
    <rPh sb="18" eb="20">
      <t>サイケイ</t>
    </rPh>
    <phoneticPr fontId="5"/>
  </si>
  <si>
    <t>NQ0657</t>
    <phoneticPr fontId="5"/>
  </si>
  <si>
    <t>OQ0330</t>
    <phoneticPr fontId="5"/>
  </si>
  <si>
    <t>OQ0331</t>
    <phoneticPr fontId="5"/>
  </si>
  <si>
    <t>「7悪性腫瘍手術」に再掲</t>
    <phoneticPr fontId="5"/>
  </si>
  <si>
    <t>「7悪性腫瘍手術」に再掲　</t>
    <phoneticPr fontId="5"/>
  </si>
  <si>
    <t>腸回転異常症手術（腹腔鏡下）</t>
    <phoneticPr fontId="5"/>
  </si>
  <si>
    <t>鏡視下手術に 55：その他胸/腹腔鏡手術 再掲</t>
    <rPh sb="0" eb="3">
      <t>キョウシカ</t>
    </rPh>
    <rPh sb="3" eb="5">
      <t>シュジュツ</t>
    </rPh>
    <rPh sb="21" eb="23">
      <t>サイケイ</t>
    </rPh>
    <phoneticPr fontId="5"/>
  </si>
  <si>
    <t>肺切除術（１葉を超えるもの）（胸腔鏡下）</t>
    <phoneticPr fontId="13"/>
  </si>
  <si>
    <t>縦隔悪性腫瘍手術（単純摘出）</t>
    <phoneticPr fontId="5"/>
  </si>
  <si>
    <t>縦隔腫瘍摘出術（開胸）</t>
    <phoneticPr fontId="13"/>
  </si>
  <si>
    <t>準ずる手術 「16.1縦隔腫瘍摘出」に再掲</t>
    <rPh sb="0" eb="1">
      <t>ジュンン</t>
    </rPh>
    <rPh sb="3" eb="5">
      <t>シュジュツ</t>
    </rPh>
    <rPh sb="19" eb="21">
      <t>サイケイ</t>
    </rPh>
    <phoneticPr fontId="5"/>
  </si>
  <si>
    <t>準ずる手術「16.1縦隔腫瘍摘出」に再掲、鏡視下手術 16.1A：鏡視下縦隔腫瘍摘出 に再掲</t>
    <rPh sb="18" eb="20">
      <t>サイケイ</t>
    </rPh>
    <rPh sb="21" eb="24">
      <t>キョウシカ</t>
    </rPh>
    <rPh sb="24" eb="26">
      <t>シュジュツ</t>
    </rPh>
    <rPh sb="44" eb="46">
      <t>サイケイ</t>
    </rPh>
    <phoneticPr fontId="5"/>
  </si>
  <si>
    <t>直腸切断術（腹腔鏡下）</t>
    <phoneticPr fontId="5"/>
  </si>
  <si>
    <t>腹腔鏡下腎尿管全摘術</t>
    <phoneticPr fontId="5"/>
  </si>
  <si>
    <t>卵巣腫瘍摘出術 ２．腹腔鏡下による</t>
    <phoneticPr fontId="5"/>
  </si>
  <si>
    <t>「7 悪性腫瘍手術」の条件を満たさなかった場合は、「32 その他摘出術」とみなす</t>
    <phoneticPr fontId="13"/>
  </si>
  <si>
    <t>食道切除術（消化管再建を併う）（頸部，胸部，腹部の操作）（血管吻合を伴わない）（鏡視下）</t>
  </si>
  <si>
    <t>食道切除術（消化管再建を併う）（胸部，腹部の操作）（血管吻合を伴わない）（鏡視下）</t>
  </si>
  <si>
    <t>「112食道再建」に再掲</t>
    <rPh sb="4" eb="6">
      <t>ショクドウ</t>
    </rPh>
    <rPh sb="6" eb="8">
      <t>サイケン</t>
    </rPh>
    <phoneticPr fontId="5"/>
  </si>
  <si>
    <t>NQ0618</t>
  </si>
  <si>
    <t>「123腹膜炎手術」に再掲</t>
    <rPh sb="4" eb="7">
      <t>フクマクエン</t>
    </rPh>
    <rPh sb="7" eb="9">
      <t>シュジュツ</t>
    </rPh>
    <rPh sb="11" eb="13">
      <t>サイケイ</t>
    </rPh>
    <phoneticPr fontId="5"/>
  </si>
  <si>
    <t>縦隔リンパ管腫切除術</t>
  </si>
  <si>
    <t>新規</t>
    <rPh sb="0" eb="2">
      <t>シンkニ</t>
    </rPh>
    <phoneticPr fontId="5"/>
  </si>
  <si>
    <t>NP0277</t>
  </si>
  <si>
    <t>先天性横隔膜ヘルニア手術（直接縫合）</t>
  </si>
  <si>
    <t>NP0278</t>
  </si>
  <si>
    <t>先天性横隔膜ヘルニア手術（人工膜）</t>
  </si>
  <si>
    <t>「122横隔膜手術」に再掲</t>
    <rPh sb="4" eb="7">
      <t>オウカクマク</t>
    </rPh>
    <phoneticPr fontId="5"/>
  </si>
  <si>
    <t>「124胃・腸吻合」に再掲</t>
    <rPh sb="4" eb="5">
      <t>イ</t>
    </rPh>
    <rPh sb="6" eb="9">
      <t>チョウフンゴウ</t>
    </rPh>
    <phoneticPr fontId="5"/>
  </si>
  <si>
    <t>「122食道再建」に再掲</t>
    <rPh sb="4" eb="8">
      <t>ショクドウサイケン</t>
    </rPh>
    <phoneticPr fontId="5"/>
  </si>
  <si>
    <t>これらは全麻下でも手術として認められません。</t>
    <rPh sb="4" eb="7">
      <t>ゼンマカ</t>
    </rPh>
    <rPh sb="9" eb="11">
      <t>シュジュツ</t>
    </rPh>
    <rPh sb="14" eb="15">
      <t>ミト</t>
    </rPh>
    <phoneticPr fontId="19"/>
  </si>
  <si>
    <t>腸閉鎖症手術（腹腔鏡下）</t>
    <rPh sb="0" eb="4">
      <t>チョウヘイサショウ</t>
    </rPh>
    <rPh sb="4" eb="6">
      <t>シュジュツ</t>
    </rPh>
    <rPh sb="7" eb="10">
      <t>フックウキョウ</t>
    </rPh>
    <rPh sb="10" eb="11">
      <t>シタ</t>
    </rPh>
    <phoneticPr fontId="5"/>
  </si>
  <si>
    <t>追加</t>
    <rPh sb="0" eb="2">
      <t>ツイカ</t>
    </rPh>
    <phoneticPr fontId="5"/>
  </si>
  <si>
    <t>移動</t>
    <rPh sb="0" eb="2">
      <t>イドウ</t>
    </rPh>
    <phoneticPr fontId="5"/>
  </si>
  <si>
    <t>小児外科手術番号を修正</t>
    <rPh sb="0" eb="4">
      <t>ショウニゲカ</t>
    </rPh>
    <rPh sb="4" eb="8">
      <t>シュジュツバンゴウ</t>
    </rPh>
    <rPh sb="9" eb="11">
      <t>シュウセイ</t>
    </rPh>
    <phoneticPr fontId="5"/>
  </si>
  <si>
    <t>その他摘出術</t>
    <rPh sb="2" eb="3">
      <t>タ</t>
    </rPh>
    <rPh sb="3" eb="6">
      <t>テキシュツジュツ</t>
    </rPh>
    <phoneticPr fontId="5"/>
  </si>
  <si>
    <t>肝切除（ドナー除く）</t>
    <phoneticPr fontId="5"/>
  </si>
  <si>
    <t>「7悪性腫瘍手術」に再掲</t>
    <phoneticPr fontId="5"/>
  </si>
  <si>
    <t>縦隔良性腫瘍摘出</t>
    <phoneticPr fontId="5"/>
  </si>
  <si>
    <t>NP0200</t>
    <phoneticPr fontId="5"/>
  </si>
  <si>
    <t>OP0060</t>
    <phoneticPr fontId="5"/>
  </si>
  <si>
    <t>後腹膜良性腫瘍摘出</t>
    <phoneticPr fontId="5"/>
  </si>
  <si>
    <t>「7悪性腫瘍手術」に再掲</t>
    <phoneticPr fontId="5"/>
  </si>
  <si>
    <t>「7悪性腫瘍手術」に再掲</t>
    <phoneticPr fontId="5"/>
  </si>
  <si>
    <t>腸回転異常症手術（腹腔鏡下）</t>
    <phoneticPr fontId="5"/>
  </si>
  <si>
    <t>肺葉切除</t>
    <phoneticPr fontId="5"/>
  </si>
  <si>
    <t>121：大腸全摘に再掲、鏡視下手術「55その他胸/腹腔鏡手術」に再掲</t>
    <rPh sb="9" eb="11">
      <t>サイケイ</t>
    </rPh>
    <rPh sb="12" eb="15">
      <t>キョウシカ</t>
    </rPh>
    <rPh sb="15" eb="17">
      <t>シュジュツ</t>
    </rPh>
    <rPh sb="32" eb="34">
      <t>サイケイ</t>
    </rPh>
    <phoneticPr fontId="5"/>
  </si>
  <si>
    <t>NQ0683</t>
    <phoneticPr fontId="5"/>
  </si>
  <si>
    <t>術式名変更</t>
    <phoneticPr fontId="5"/>
  </si>
  <si>
    <t>NQ0684</t>
    <phoneticPr fontId="5"/>
  </si>
  <si>
    <t>術式名変更</t>
    <phoneticPr fontId="5"/>
  </si>
  <si>
    <t>先天性巨大結腸症手術（Martin手術）</t>
    <phoneticPr fontId="5"/>
  </si>
  <si>
    <t>鏡視下手術 5A：鏡視下Ｈ病根治術 に再掲</t>
    <rPh sb="0" eb="5">
      <t>キョウシカシュジュツ</t>
    </rPh>
    <rPh sb="19" eb="21">
      <t>サイケイ</t>
    </rPh>
    <phoneticPr fontId="5"/>
  </si>
  <si>
    <t>NQ0694</t>
    <phoneticPr fontId="5"/>
  </si>
  <si>
    <t>NQ0696</t>
    <phoneticPr fontId="5"/>
  </si>
  <si>
    <t>OQ0401</t>
    <phoneticPr fontId="5"/>
  </si>
  <si>
    <t>NQ0700</t>
    <phoneticPr fontId="5"/>
  </si>
  <si>
    <t>NQ0698</t>
    <phoneticPr fontId="5"/>
  </si>
  <si>
    <t>鏡視下手術「55その他胸/腹腔鏡手術」に再掲</t>
    <phoneticPr fontId="5"/>
  </si>
  <si>
    <t>膵切除</t>
    <phoneticPr fontId="13"/>
  </si>
  <si>
    <t>OQ0269</t>
    <phoneticPr fontId="5"/>
  </si>
  <si>
    <t>「7悪性腫瘍手術」に再掲</t>
    <phoneticPr fontId="5"/>
  </si>
  <si>
    <t>「7悪性腫瘍手術」に再掲</t>
    <phoneticPr fontId="5"/>
  </si>
  <si>
    <t>NQ0587</t>
    <phoneticPr fontId="5"/>
  </si>
  <si>
    <t>膵全摘術（動脈・門脈同時再建を伴う）</t>
    <phoneticPr fontId="13"/>
  </si>
  <si>
    <t>NP0195</t>
    <phoneticPr fontId="5"/>
  </si>
  <si>
    <t>腹腔鏡下低位前方切除術</t>
    <phoneticPr fontId="5"/>
  </si>
  <si>
    <t>OD0530</t>
    <phoneticPr fontId="5"/>
  </si>
  <si>
    <t>内視鏡下甲状腺切除術　バセドウ甲状腺全摘術</t>
    <phoneticPr fontId="5"/>
  </si>
  <si>
    <t>小手術「92虫垂切除」に再掲、新生児必須手術 100：新生児消化管穿孔手術 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シンセイジ</t>
    </rPh>
    <rPh sb="18" eb="20">
      <t>ヒッス</t>
    </rPh>
    <rPh sb="20" eb="22">
      <t>シュジュツ</t>
    </rPh>
    <rPh sb="39" eb="41">
      <t>サイケイ</t>
    </rPh>
    <phoneticPr fontId="5"/>
  </si>
  <si>
    <t>NQ0686</t>
    <phoneticPr fontId="5"/>
  </si>
  <si>
    <t>術式名変更</t>
    <phoneticPr fontId="5"/>
  </si>
  <si>
    <t>脾摘出術（腹腔鏡下）</t>
    <phoneticPr fontId="13"/>
  </si>
  <si>
    <t>125：摘脾に再掲</t>
    <rPh sb="7" eb="9">
      <t>サイケイ</t>
    </rPh>
    <phoneticPr fontId="13"/>
  </si>
  <si>
    <t>新生児必須手術 100：新生児消化管穿孔手術 に再掲、制限付き手術 121：大腸全摘に再掲</t>
    <rPh sb="0" eb="7">
      <t>シンセイジヒッスシュジュツ</t>
    </rPh>
    <rPh sb="24" eb="26">
      <t>サイケイ</t>
    </rPh>
    <rPh sb="27" eb="29">
      <t>セイゲン</t>
    </rPh>
    <rPh sb="29" eb="30">
      <t>ツ</t>
    </rPh>
    <rPh sb="31" eb="33">
      <t>シュジュツ</t>
    </rPh>
    <rPh sb="43" eb="45">
      <t>サイケイ</t>
    </rPh>
    <phoneticPr fontId="5"/>
  </si>
  <si>
    <t>先天性腸閉鎖症手術（腹腔鏡下）</t>
    <phoneticPr fontId="13"/>
  </si>
  <si>
    <t>鏡視下手術 59：鏡視下鼠径ヘルニア類縁疾患手術 に再掲</t>
    <rPh sb="0" eb="3">
      <t>キョウシカ</t>
    </rPh>
    <rPh sb="3" eb="5">
      <t>シュジュツ</t>
    </rPh>
    <rPh sb="26" eb="28">
      <t>サイケイ</t>
    </rPh>
    <phoneticPr fontId="5"/>
  </si>
  <si>
    <t>人工肛門造設</t>
    <phoneticPr fontId="13"/>
  </si>
  <si>
    <t>食道・胃・腸瘻造設</t>
    <phoneticPr fontId="5"/>
  </si>
  <si>
    <t>「7悪性腫瘍手術」に再掲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</si>
  <si>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13"/>
  </si>
  <si>
    <t>NQ0592</t>
    <phoneticPr fontId="5"/>
  </si>
  <si>
    <t>NQ0593</t>
    <phoneticPr fontId="5"/>
  </si>
  <si>
    <t>NQ0594</t>
    <phoneticPr fontId="5"/>
  </si>
  <si>
    <t>鏡視下手術 50：内視鏡的切除術 に再掲</t>
    <phoneticPr fontId="5"/>
  </si>
  <si>
    <t>NP0243</t>
    <phoneticPr fontId="5"/>
  </si>
  <si>
    <t>31A</t>
    <phoneticPr fontId="5"/>
  </si>
  <si>
    <t>OA0111</t>
    <phoneticPr fontId="5"/>
  </si>
  <si>
    <t>31B</t>
    <phoneticPr fontId="5"/>
  </si>
  <si>
    <t>42A</t>
    <phoneticPr fontId="5"/>
  </si>
  <si>
    <t>49D</t>
    <phoneticPr fontId="5"/>
  </si>
  <si>
    <t>気管形成術（管状気管・気管移植など）（開胸または胸骨正中切開）</t>
    <phoneticPr fontId="5"/>
  </si>
  <si>
    <t>NP0193</t>
    <phoneticPr fontId="5"/>
  </si>
  <si>
    <t>気管形成術（管状気管・気管移植など）（開胸）</t>
    <phoneticPr fontId="5"/>
  </si>
  <si>
    <t>49F</t>
    <phoneticPr fontId="5"/>
  </si>
  <si>
    <t>NS0351</t>
    <phoneticPr fontId="5"/>
  </si>
  <si>
    <t>腸回転異常症手術</t>
    <rPh sb="0" eb="6">
      <t>チョウカイテンイジョウショウ</t>
    </rPh>
    <rPh sb="6" eb="8">
      <t>シュジュツ</t>
    </rPh>
    <phoneticPr fontId="5"/>
  </si>
  <si>
    <t>OQ0349</t>
    <phoneticPr fontId="5"/>
  </si>
  <si>
    <t>肺葉切除</t>
    <phoneticPr fontId="5"/>
  </si>
  <si>
    <t>食道再建</t>
    <rPh sb="0" eb="4">
      <t>ショクドウサイケン</t>
    </rPh>
    <phoneticPr fontId="5"/>
  </si>
  <si>
    <t>食道ｱｶﾗｼｱ手術</t>
    <phoneticPr fontId="5"/>
  </si>
  <si>
    <t>NQ0681</t>
    <phoneticPr fontId="5"/>
  </si>
  <si>
    <t>制限付き手術</t>
    <rPh sb="0" eb="3">
      <t>セイゲンツ</t>
    </rPh>
    <rPh sb="4" eb="6">
      <t>シュジュツ</t>
    </rPh>
    <phoneticPr fontId="5"/>
  </si>
  <si>
    <t>OH0357</t>
    <phoneticPr fontId="5"/>
  </si>
  <si>
    <t>OS0145</t>
    <phoneticPr fontId="5"/>
  </si>
  <si>
    <t>その他の手術</t>
    <rPh sb="2" eb="3">
      <t>タ</t>
    </rPh>
    <rPh sb="4" eb="6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</si>
  <si>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</si>
  <si>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</si>
  <si>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</si>
  <si>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腹壁破裂／臍帯ヘルニア手術</t>
    <rPh sb="0" eb="2">
      <t>フクヘキ</t>
    </rPh>
    <rPh sb="2" eb="4">
      <t>ハレツ</t>
    </rPh>
    <rPh sb="5" eb="7">
      <t>サイタイ</t>
    </rPh>
    <rPh sb="11" eb="13">
      <t>シュジュツ</t>
    </rPh>
    <phoneticPr fontId="5"/>
  </si>
  <si>
    <t>食道・胃・腸瘻造設</t>
    <phoneticPr fontId="5"/>
  </si>
  <si>
    <t>V-Pシャント</t>
    <phoneticPr fontId="5"/>
  </si>
  <si>
    <t>30A</t>
    <phoneticPr fontId="5"/>
  </si>
  <si>
    <t>尿路変更術（神経因性膀胱）</t>
    <phoneticPr fontId="13"/>
  </si>
  <si>
    <t>膀胱単純全摘術（尿管結腸吻合術を伴う）</t>
    <phoneticPr fontId="13"/>
  </si>
  <si>
    <t>内視鏡下拡張術　51：内視鏡的拡張術　に再掲</t>
    <rPh sb="0" eb="3">
      <t>ナイシキョウ</t>
    </rPh>
    <rPh sb="3" eb="4">
      <t>カ</t>
    </rPh>
    <rPh sb="4" eb="7">
      <t>カクチョウジュツ</t>
    </rPh>
    <rPh sb="20" eb="22">
      <t>サイケイ</t>
    </rPh>
    <phoneticPr fontId="5"/>
  </si>
  <si>
    <t>5A</t>
    <phoneticPr fontId="5"/>
  </si>
  <si>
    <t>鏡視下Ｈ病根治術</t>
    <phoneticPr fontId="13"/>
  </si>
  <si>
    <t>術式名変更</t>
    <phoneticPr fontId="5"/>
  </si>
  <si>
    <t>NQ0590</t>
    <phoneticPr fontId="5"/>
  </si>
  <si>
    <t>6A</t>
    <phoneticPr fontId="5"/>
  </si>
  <si>
    <t>NQ0698</t>
    <phoneticPr fontId="5"/>
  </si>
  <si>
    <t>鏡視下肺葉切除</t>
    <phoneticPr fontId="13"/>
  </si>
  <si>
    <t>7：悪性腫瘍手術に再掲、準ずる手術 108：肺葉切除 に再掲</t>
    <rPh sb="9" eb="11">
      <t>サイケイ</t>
    </rPh>
    <rPh sb="12" eb="13">
      <t>ジュン</t>
    </rPh>
    <rPh sb="15" eb="17">
      <t>シュジュツ</t>
    </rPh>
    <rPh sb="28" eb="30">
      <t>サイケイ</t>
    </rPh>
    <phoneticPr fontId="5"/>
  </si>
  <si>
    <t>肺切除術（区域切除）（胸腔鏡下）</t>
    <phoneticPr fontId="13"/>
  </si>
  <si>
    <t>新生児必須手術 100：新生児消化管穿孔手術 に再掲</t>
    <rPh sb="0" eb="7">
      <t>シンセイジヒッスシュジュツ</t>
    </rPh>
    <rPh sb="24" eb="26">
      <t>サイケイ</t>
    </rPh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</si>
  <si>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</si>
  <si>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</si>
  <si>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</si>
  <si>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</si>
  <si>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</si>
  <si>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</si>
  <si>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</si>
  <si>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</si>
  <si>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</si>
  <si>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</si>
  <si>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</si>
  <si>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</si>
  <si>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</si>
  <si>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OS0051</t>
    <phoneticPr fontId="5"/>
  </si>
  <si>
    <t>NS0388</t>
    <phoneticPr fontId="5"/>
  </si>
  <si>
    <t>抗悪性腫瘍剤動脈内持続注入用埋込型カテーテル設置　１．開腹して設置した場合</t>
    <phoneticPr fontId="13"/>
  </si>
  <si>
    <t>39：ﾎﾟｰﾄ挿入・抜去 に再掲</t>
    <rPh sb="14" eb="16">
      <t>サイケイ</t>
    </rPh>
    <phoneticPr fontId="13"/>
  </si>
  <si>
    <t>NT0264</t>
    <phoneticPr fontId="5"/>
  </si>
  <si>
    <t>ヘルニア手術・半月状線へルニア</t>
    <phoneticPr fontId="5"/>
  </si>
  <si>
    <t>OQ0077</t>
    <phoneticPr fontId="5"/>
  </si>
  <si>
    <t>尿管皮膚瘻術</t>
    <phoneticPr fontId="13"/>
  </si>
  <si>
    <t>尿管皮膚瘻造設術（片側）</t>
    <phoneticPr fontId="13"/>
  </si>
  <si>
    <t>準ずる手術「16.1縦隔腫瘍摘出」に再掲</t>
    <rPh sb="18" eb="20">
      <t>サイケイ</t>
    </rPh>
    <phoneticPr fontId="5"/>
  </si>
  <si>
    <t>縦隔腫瘍摘出術（縦隔鏡下）</t>
    <phoneticPr fontId="13"/>
  </si>
  <si>
    <t>準ずる手術「16.1縦隔腫瘍摘出」に再掲、鏡視下手術 55：その他胸/腹腔鏡手術 に再掲</t>
    <rPh sb="18" eb="20">
      <t>サイケイ</t>
    </rPh>
    <rPh sb="21" eb="24">
      <t>キョウシカ</t>
    </rPh>
    <rPh sb="24" eb="26">
      <t>シュジュツ</t>
    </rPh>
    <rPh sb="42" eb="44">
      <t>サイケイ</t>
    </rPh>
    <phoneticPr fontId="5"/>
  </si>
  <si>
    <t>軟部悪性腫瘍広汎切除術・下腿</t>
    <phoneticPr fontId="5"/>
  </si>
  <si>
    <t>NQ0692</t>
    <phoneticPr fontId="5"/>
  </si>
  <si>
    <t>鎖肛手術（会陰形成術）</t>
    <phoneticPr fontId="5"/>
  </si>
  <si>
    <t>OQ0401</t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</si>
  <si>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13"/>
  </si>
  <si>
    <t>OQ0402</t>
    <phoneticPr fontId="5"/>
  </si>
  <si>
    <t>鎖肛手術（腹腔鏡下）</t>
    <phoneticPr fontId="5"/>
  </si>
  <si>
    <t>「7悪性腫瘍手術」に再掲</t>
    <phoneticPr fontId="5"/>
  </si>
  <si>
    <t>「7悪性腫瘍手術」に再掲</t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</si>
  <si>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</si>
  <si>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</si>
  <si>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</si>
  <si>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</si>
  <si>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</si>
  <si>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</si>
  <si>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</si>
  <si>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NQ0606</t>
    <phoneticPr fontId="5"/>
  </si>
  <si>
    <t>NQ0687</t>
    <phoneticPr fontId="5"/>
  </si>
  <si>
    <t>NQ0690</t>
    <phoneticPr fontId="5"/>
  </si>
  <si>
    <t>NQ0695</t>
    <phoneticPr fontId="5"/>
  </si>
  <si>
    <t>NQ0618</t>
    <phoneticPr fontId="5"/>
  </si>
  <si>
    <t>NT0264</t>
  </si>
  <si>
    <t>NZ0031</t>
    <phoneticPr fontId="5"/>
  </si>
  <si>
    <t>NP0271</t>
    <phoneticPr fontId="5"/>
  </si>
  <si>
    <t>拡大胸腺摘出術(開胸)(重症筋無力症に対する）</t>
  </si>
  <si>
    <t>NCD手術名</t>
    <phoneticPr fontId="5"/>
  </si>
  <si>
    <t>小手術「92虫垂切除」に再掲、鏡視下手術「55その他胸/腹腔鏡手術」に再掲</t>
    <rPh sb="0" eb="3">
      <t>ショウシュジュツ</t>
    </rPh>
    <rPh sb="6" eb="8">
      <t>チュウスイ</t>
    </rPh>
    <rPh sb="8" eb="10">
      <t>セツジョ</t>
    </rPh>
    <rPh sb="12" eb="14">
      <t>サイケイ</t>
    </rPh>
    <rPh sb="15" eb="18">
      <t>キョウシカ</t>
    </rPh>
    <rPh sb="18" eb="20">
      <t>シュジュツ</t>
    </rPh>
    <rPh sb="35" eb="37">
      <t>サイケイ</t>
    </rPh>
    <phoneticPr fontId="5"/>
  </si>
  <si>
    <t>鏡視下手術「55その他胸/腹腔鏡手術」に再掲</t>
    <phoneticPr fontId="5"/>
  </si>
  <si>
    <t>大腸全切除術（腹腔鏡下）</t>
    <phoneticPr fontId="13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</si>
  <si>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</si>
  <si>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</si>
  <si>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</si>
  <si>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</si>
  <si>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</si>
  <si>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</si>
  <si>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新生児必須手術 1：食道閉鎖根治 に再掲</t>
    <phoneticPr fontId="13"/>
  </si>
  <si>
    <t>新生児必須手術 1：食道閉鎖根治 に再掲</t>
    <phoneticPr fontId="13"/>
  </si>
  <si>
    <t>特発性食道拡張症（アカラジア）手術（腹腔鏡下）</t>
    <phoneticPr fontId="13"/>
  </si>
  <si>
    <t>NQ0478</t>
    <phoneticPr fontId="5"/>
  </si>
  <si>
    <t>NQ0706</t>
    <phoneticPr fontId="5"/>
  </si>
  <si>
    <t>胸腔鏡下先天性食道閉鎖症根治手術</t>
    <phoneticPr fontId="5"/>
  </si>
  <si>
    <t>鏡視下手術「55その他胸/腹腔鏡手術」に再掲 「112食道再建」に再掲</t>
    <phoneticPr fontId="5"/>
  </si>
  <si>
    <t>NQ0480</t>
    <phoneticPr fontId="5"/>
  </si>
  <si>
    <t>NQ0659</t>
    <phoneticPr fontId="5"/>
  </si>
  <si>
    <t>NQ0660</t>
    <phoneticPr fontId="5"/>
  </si>
  <si>
    <t>NQ0661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</si>
  <si>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</si>
  <si>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</si>
  <si>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</si>
  <si>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</si>
  <si>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</si>
  <si>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</si>
  <si>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</si>
  <si>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</si>
  <si>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</si>
  <si>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</si>
  <si>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鏡視下手術「55その他胸/腹腔鏡手術」に再掲</t>
    <phoneticPr fontId="5"/>
  </si>
  <si>
    <t>NP0280</t>
    <phoneticPr fontId="5"/>
  </si>
  <si>
    <t>鏡視下手術「55その他胸/腹腔鏡手術」に再掲</t>
    <phoneticPr fontId="5"/>
  </si>
  <si>
    <t>新生児必須手術 2：腸閉鎖手術 に再掲</t>
    <phoneticPr fontId="5"/>
  </si>
  <si>
    <t>術式名変更</t>
    <phoneticPr fontId="5"/>
  </si>
  <si>
    <t>気管形成術（管状気管・気管移植など）（開胸または胸骨正中切開）</t>
    <phoneticPr fontId="5"/>
  </si>
  <si>
    <t>49F</t>
    <phoneticPr fontId="5"/>
  </si>
  <si>
    <t>49D</t>
    <phoneticPr fontId="5"/>
  </si>
  <si>
    <t>49E</t>
    <phoneticPr fontId="5"/>
  </si>
  <si>
    <t>120A</t>
    <phoneticPr fontId="5"/>
  </si>
  <si>
    <t>43A</t>
    <phoneticPr fontId="5"/>
  </si>
  <si>
    <t>肺切除術（肺葉切除）（胸腔鏡下）</t>
    <phoneticPr fontId="13"/>
  </si>
  <si>
    <t>準ずる手術 「108肺葉切除」に再掲、鏡視下手術 108B：鏡視下肺葉切除 に再掲</t>
    <rPh sb="19" eb="22">
      <t>キョウシカ</t>
    </rPh>
    <rPh sb="22" eb="24">
      <t>シュジュツ</t>
    </rPh>
    <rPh sb="39" eb="41">
      <t>サイケイ</t>
    </rPh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</si>
  <si>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</si>
  <si>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</si>
  <si>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</si>
  <si>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再掲・連結先指定・その他備考</t>
    <rPh sb="0" eb="2">
      <t>サイケイ</t>
    </rPh>
    <rPh sb="3" eb="6">
      <t>レンケツサキ</t>
    </rPh>
    <rPh sb="6" eb="8">
      <t>シテイ</t>
    </rPh>
    <rPh sb="11" eb="12">
      <t>タ</t>
    </rPh>
    <rPh sb="12" eb="14">
      <t>ビコウ</t>
    </rPh>
    <phoneticPr fontId="5"/>
  </si>
  <si>
    <t>【再掲・その他備考】などの欄において青字で示したのは、2015年→2016年に追加・変更になった部分です。</t>
    <phoneticPr fontId="5"/>
  </si>
  <si>
    <t>NQ0478</t>
    <phoneticPr fontId="5"/>
  </si>
  <si>
    <t>NQ0480</t>
    <phoneticPr fontId="5"/>
  </si>
  <si>
    <t>腸閉鎖手術</t>
    <phoneticPr fontId="13"/>
  </si>
  <si>
    <t>NQ0659</t>
    <phoneticPr fontId="5"/>
  </si>
  <si>
    <t>鏡視下手術 55：その他胸/腹腔鏡手術 に再掲</t>
    <phoneticPr fontId="5"/>
  </si>
  <si>
    <t>噴門機能再建</t>
    <phoneticPr fontId="13"/>
  </si>
  <si>
    <t>噴門形成術（開腹）</t>
    <phoneticPr fontId="5"/>
  </si>
  <si>
    <t>鏡視下手術 15A：鏡視下噴門機能再建 に再掲</t>
    <rPh sb="0" eb="3">
      <t>キョウシカ</t>
    </rPh>
    <rPh sb="3" eb="5">
      <t>シュジュツ</t>
    </rPh>
    <rPh sb="21" eb="23">
      <t>サイケイ</t>
    </rPh>
    <phoneticPr fontId="5"/>
  </si>
  <si>
    <t>漏斗胸手術</t>
    <phoneticPr fontId="13"/>
  </si>
  <si>
    <t>鏡視下手術 17A：鏡視下漏斗胸手術 に再掲</t>
    <rPh sb="0" eb="3">
      <t>キョウシカ</t>
    </rPh>
    <rPh sb="3" eb="5">
      <t>シュジュツ</t>
    </rPh>
    <rPh sb="20" eb="22">
      <t>サイケイ</t>
    </rPh>
    <phoneticPr fontId="5"/>
  </si>
  <si>
    <t>尿道下裂形成術</t>
    <phoneticPr fontId="5"/>
  </si>
  <si>
    <t>ＶＵＲ手術</t>
    <phoneticPr fontId="13"/>
  </si>
  <si>
    <t>NS0350</t>
    <phoneticPr fontId="5"/>
  </si>
  <si>
    <t>膀胱尿管逆流症手術（コラーゲン注入手術）</t>
    <phoneticPr fontId="5"/>
  </si>
  <si>
    <t>鏡視下手術 55：その他胸/腹腔鏡手術 に再掲</t>
    <phoneticPr fontId="5"/>
  </si>
  <si>
    <t>SS0279</t>
    <phoneticPr fontId="5"/>
  </si>
  <si>
    <t>OS0204</t>
    <phoneticPr fontId="5"/>
  </si>
  <si>
    <t>鏡視下手術 55：その他胸/腹腔鏡手術 に再掲</t>
    <rPh sb="0" eb="3">
      <t>キョウシカ</t>
    </rPh>
    <rPh sb="3" eb="5">
      <t>シュジュツ</t>
    </rPh>
    <rPh sb="21" eb="23">
      <t>サイケイ</t>
    </rPh>
    <phoneticPr fontId="5"/>
  </si>
  <si>
    <t>食道狭窄拡張術(バルーンカテーテルによる)　経皮的形成術（経管腔食道形成術）（バルーンカテーテル拡張）</t>
    <phoneticPr fontId="5"/>
  </si>
  <si>
    <t>NQ0592</t>
  </si>
  <si>
    <t>NQ0593</t>
  </si>
  <si>
    <t>NQ0594</t>
  </si>
  <si>
    <t>その他良性腫瘍摘出術</t>
    <phoneticPr fontId="5"/>
  </si>
  <si>
    <t>68A</t>
    <phoneticPr fontId="5"/>
  </si>
  <si>
    <t>漏斗胸ｽﾃﾝﾄ抜去</t>
    <phoneticPr fontId="5"/>
  </si>
  <si>
    <t>NP0235</t>
    <phoneticPr fontId="5"/>
  </si>
  <si>
    <t>NP0265</t>
    <phoneticPr fontId="5"/>
  </si>
  <si>
    <t>NP0269</t>
    <phoneticPr fontId="5"/>
  </si>
  <si>
    <t>胸腔内異物摘出術</t>
    <phoneticPr fontId="5"/>
  </si>
  <si>
    <t>NP0268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</si>
  <si>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</si>
  <si>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</si>
  <si>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</si>
  <si>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</si>
  <si>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</si>
  <si>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鏡視下手術 55：その他胸/腹腔鏡手術 に再掲</t>
    <phoneticPr fontId="5"/>
  </si>
  <si>
    <t>NQ0591</t>
    <phoneticPr fontId="5"/>
  </si>
  <si>
    <t>鏡視下手術 50：内視鏡的切除術 に再掲</t>
    <phoneticPr fontId="5"/>
  </si>
  <si>
    <t>鏡視下手術 50：内視鏡的切除術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</si>
  <si>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</si>
  <si>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</si>
  <si>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</si>
  <si>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</si>
  <si>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</si>
  <si>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16.2A</t>
    <phoneticPr fontId="5"/>
  </si>
  <si>
    <t>肥厚性幽門狭窄症手術</t>
    <phoneticPr fontId="5"/>
  </si>
  <si>
    <t>鏡視下漏斗胸手術</t>
    <phoneticPr fontId="13"/>
  </si>
  <si>
    <t>制限付き手術 17：漏斗胸手術 に再掲</t>
    <rPh sb="0" eb="2">
      <t>セイゲン</t>
    </rPh>
    <rPh sb="2" eb="3">
      <t>ツ</t>
    </rPh>
    <rPh sb="4" eb="6">
      <t>シュジュツ</t>
    </rPh>
    <rPh sb="17" eb="19">
      <t>サイケイ</t>
    </rPh>
    <phoneticPr fontId="5"/>
  </si>
  <si>
    <t>鏡視下鼠径ヘルニア類縁疾患手術</t>
    <phoneticPr fontId="13"/>
  </si>
  <si>
    <t>ヘルニア手術（腹腔鏡下）・鼠径ヘルニア</t>
    <phoneticPr fontId="13"/>
  </si>
  <si>
    <t>31B：尿路変更術（その他） に再掲</t>
    <rPh sb="16" eb="18">
      <t>サイケイ</t>
    </rPh>
    <phoneticPr fontId="13"/>
  </si>
  <si>
    <t>31B：尿路変更術（その他） に再掲</t>
    <phoneticPr fontId="13"/>
  </si>
  <si>
    <t>リンパ節群郭清術・顎下部</t>
    <phoneticPr fontId="5"/>
  </si>
  <si>
    <t>経皮的ドレナージ術（腹腔または後腹膜腔液体）（穿刺吸引）（画像誘導下）</t>
    <phoneticPr fontId="13"/>
  </si>
  <si>
    <t>経皮的ドレナージ術（腹腔膿瘍または後腹膜腔膿瘍）（画像誘導下）</t>
    <phoneticPr fontId="13"/>
  </si>
  <si>
    <t>経皮的尿瘻造設</t>
    <phoneticPr fontId="13"/>
  </si>
  <si>
    <t>膀胱瘻造設術</t>
    <phoneticPr fontId="13"/>
  </si>
  <si>
    <t>70A</t>
    <phoneticPr fontId="5"/>
  </si>
  <si>
    <t>70D</t>
    <phoneticPr fontId="5"/>
  </si>
  <si>
    <t>OP0096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</si>
  <si>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</si>
  <si>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</si>
  <si>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</si>
  <si>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</si>
  <si>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</si>
  <si>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腸重積症整復術（観血的）</t>
    <phoneticPr fontId="5"/>
  </si>
  <si>
    <t>29A</t>
    <phoneticPr fontId="5"/>
  </si>
  <si>
    <t>V-Pシャント</t>
    <phoneticPr fontId="5"/>
  </si>
  <si>
    <t>開腹ﾄﾞﾚﾅｰｼﾞ</t>
    <phoneticPr fontId="13"/>
  </si>
  <si>
    <t>新生児必須手術 100：新生児消化管穿孔手術 に再掲</t>
    <rPh sb="0" eb="3">
      <t>シンセイジ</t>
    </rPh>
    <rPh sb="3" eb="5">
      <t>ヒッス</t>
    </rPh>
    <rPh sb="5" eb="7">
      <t>シュジュツ</t>
    </rPh>
    <rPh sb="24" eb="26">
      <t>サイケイ</t>
    </rPh>
    <phoneticPr fontId="5"/>
  </si>
  <si>
    <t>後腹膜膿瘍切開排膿術</t>
    <phoneticPr fontId="5"/>
  </si>
  <si>
    <t>尿路変更術（その他）</t>
    <phoneticPr fontId="13"/>
  </si>
  <si>
    <t>22：尿路変更術（神経因性膀胱）に再掲</t>
    <rPh sb="17" eb="19">
      <t>サイケイ</t>
    </rPh>
    <phoneticPr fontId="13"/>
  </si>
  <si>
    <t>尿管皮膚瘻造設術（片側）</t>
    <phoneticPr fontId="13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</si>
  <si>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13"/>
  </si>
  <si>
    <t>70：経皮的尿瘻造設に再掲</t>
    <rPh sb="11" eb="13">
      <t>サイケイ</t>
    </rPh>
    <phoneticPr fontId="13"/>
  </si>
  <si>
    <t>42A</t>
    <phoneticPr fontId="5"/>
  </si>
  <si>
    <t>鏡視下手術 55：その他胸/腹腔鏡手術 に再掲、新生児必須手術 100：新生児消化管穿孔手術 に再掲</t>
    <phoneticPr fontId="5"/>
  </si>
  <si>
    <t>鏡視下手術 50：内視鏡的切除術 に再掲</t>
    <phoneticPr fontId="5"/>
  </si>
  <si>
    <t>NQ0605</t>
    <phoneticPr fontId="5"/>
  </si>
  <si>
    <t>噴門側胃切除術（悪性）</t>
    <phoneticPr fontId="5"/>
  </si>
  <si>
    <t>OQ0234</t>
    <phoneticPr fontId="5"/>
  </si>
  <si>
    <t>OQ0269</t>
    <phoneticPr fontId="5"/>
  </si>
  <si>
    <t>鏡視下縦隔腫瘍摘出</t>
    <phoneticPr fontId="13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</si>
  <si>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</si>
  <si>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</si>
  <si>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</si>
  <si>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</si>
  <si>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肺切除術（１葉以上の複合切除）</t>
    <phoneticPr fontId="5"/>
  </si>
  <si>
    <t>「7悪性腫瘍手術」に再掲　</t>
    <phoneticPr fontId="5"/>
  </si>
  <si>
    <t>「7悪性腫瘍手術」に再掲　</t>
    <phoneticPr fontId="5"/>
  </si>
  <si>
    <t>鏡視下手術 55：その他胸/腹腔鏡手術 に再掲、新生児必須手術 100：新生児消化管穿孔手術 に再掲</t>
    <rPh sb="0" eb="5">
      <t>キョウシカシュジュツ</t>
    </rPh>
    <rPh sb="21" eb="23">
      <t>サイケイ</t>
    </rPh>
    <rPh sb="24" eb="27">
      <t>シンセイジ</t>
    </rPh>
    <rPh sb="27" eb="29">
      <t>ヒッス</t>
    </rPh>
    <rPh sb="29" eb="31">
      <t>シュジュツ</t>
    </rPh>
    <rPh sb="48" eb="50">
      <t>サイケイ</t>
    </rPh>
    <phoneticPr fontId="5"/>
  </si>
  <si>
    <t>鏡視下手術　55：その他胸/腹腔鏡手術　に再掲</t>
    <rPh sb="0" eb="5">
      <t>キョウシカシュジュツ</t>
    </rPh>
    <rPh sb="21" eb="23">
      <t>サイケイ</t>
    </rPh>
    <phoneticPr fontId="5"/>
  </si>
  <si>
    <t>24A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</si>
  <si>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</si>
  <si>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</si>
  <si>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</si>
  <si>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</si>
  <si>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</si>
  <si>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13"/>
  </si>
  <si>
    <t>OP0014</t>
    <phoneticPr fontId="5"/>
  </si>
  <si>
    <t>【NCD 術式番号】欄において赤字で表記した番号の術式は、2017年に追加になったものです</t>
    <phoneticPr fontId="5"/>
  </si>
  <si>
    <t>鏡視下手術 55：その他胸/腹腔鏡手術 に再掲</t>
    <phoneticPr fontId="5"/>
  </si>
  <si>
    <t>OQ0314</t>
    <phoneticPr fontId="5"/>
  </si>
  <si>
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「全摘」または「亜全摘」が選択されなかった場合は、30その他開胸術、31その他開腹術、31その他摘出術などにカウントされます。</t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</si>
  <si>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t>直腸切断術（開腹）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</si>
  <si>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</si>
  <si>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</si>
  <si>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</si>
  <si>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</si>
  <si>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</si>
  <si>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7：悪性腫瘍手術に再掲、準ずる手術 16.1：縦隔良性腫瘍摘出 に再掲</t>
    <rPh sb="12" eb="13">
      <t>ジュン</t>
    </rPh>
    <rPh sb="15" eb="17">
      <t>シュジュツ</t>
    </rPh>
    <rPh sb="33" eb="35">
      <t>サイケイ</t>
    </rPh>
    <phoneticPr fontId="5"/>
  </si>
  <si>
    <t>胸腺摘出術（胸腔鏡下）</t>
    <phoneticPr fontId="5"/>
  </si>
  <si>
    <t>横隔膜手術</t>
    <phoneticPr fontId="13"/>
  </si>
  <si>
    <t>新生児必須手術 3：横隔膜ﾍﾙﾆｱ修復 に再掲</t>
    <rPh sb="0" eb="7">
      <t>シンセイジヒッスシュジュツ</t>
    </rPh>
    <rPh sb="21" eb="23">
      <t>サイケイ</t>
    </rPh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</si>
  <si>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</si>
  <si>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</si>
  <si>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</si>
  <si>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</si>
  <si>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</si>
  <si>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</si>
  <si>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</si>
  <si>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</si>
  <si>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</si>
  <si>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55：その他胸/腹腔鏡手術 に再掲</t>
    <phoneticPr fontId="5"/>
  </si>
  <si>
    <t>大腸全摘回腸肛門（管）吻合術</t>
    <phoneticPr fontId="13"/>
  </si>
  <si>
    <t>制限付き手術 「１２１ 大腸全摘」に再掲</t>
    <rPh sb="0" eb="2">
      <t>セイゲン</t>
    </rPh>
    <rPh sb="2" eb="3">
      <t>ツ</t>
    </rPh>
    <rPh sb="4" eb="6">
      <t>シュジュツ</t>
    </rPh>
    <rPh sb="18" eb="20">
      <t>サイケイ</t>
    </rPh>
    <phoneticPr fontId="5"/>
  </si>
  <si>
    <t>「7 悪性腫瘍手術」の条件を満たさなかった場合は、「32 その他摘出術」とみなす</t>
    <rPh sb="32" eb="35">
      <t>テキシュツジュツ</t>
    </rPh>
    <phoneticPr fontId="13"/>
  </si>
  <si>
    <t>OS0006</t>
    <phoneticPr fontId="5"/>
  </si>
  <si>
    <t>鏡視下手術 55：その他胸/腹腔鏡手術 に再掲</t>
    <phoneticPr fontId="5"/>
  </si>
  <si>
    <t>縦ずる手術 「16.2後腹膜腫瘍摘出」に再掲、55：その他胸/腹腔鏡手術に再掲</t>
    <rPh sb="0" eb="1">
      <t>ジュウ</t>
    </rPh>
    <rPh sb="3" eb="5">
      <t>シュジュツ</t>
    </rPh>
    <rPh sb="20" eb="22">
      <t>サイケイ</t>
    </rPh>
    <rPh sb="37" eb="39">
      <t>サイケイ</t>
    </rPh>
    <phoneticPr fontId="5"/>
  </si>
  <si>
    <t>縦ずる手術 「16.2後腹膜腫瘍摘出」に再掲</t>
    <rPh sb="20" eb="22">
      <t>サイケイ</t>
    </rPh>
    <phoneticPr fontId="5"/>
  </si>
  <si>
    <t>鏡視下手術 50：内視鏡的切除術 に再掲</t>
    <phoneticPr fontId="5"/>
  </si>
  <si>
    <t>尿道悪性腫瘍切除術（摘出）</t>
    <phoneticPr fontId="5"/>
  </si>
  <si>
    <t>腸切開術（腸組織試験採取）</t>
    <phoneticPr fontId="5"/>
  </si>
  <si>
    <t>NQ0659</t>
    <phoneticPr fontId="5"/>
  </si>
  <si>
    <t>新生児必須手術 2：腸閉鎖手術 に再掲</t>
    <rPh sb="0" eb="7">
      <t>シンセイジヒッスシュジュツ</t>
    </rPh>
    <rPh sb="17" eb="19">
      <t>サイケイ</t>
    </rPh>
    <phoneticPr fontId="5"/>
  </si>
  <si>
    <t>NQ0660</t>
    <phoneticPr fontId="5"/>
  </si>
  <si>
    <t>腸狭窄部切開縫合術</t>
    <phoneticPr fontId="13"/>
  </si>
  <si>
    <t>NQ0688</t>
    <phoneticPr fontId="5"/>
  </si>
  <si>
    <t>NQ0689</t>
    <phoneticPr fontId="5"/>
  </si>
  <si>
    <t>NQ0690</t>
    <phoneticPr fontId="5"/>
  </si>
  <si>
    <t>NP0280</t>
    <phoneticPr fontId="5"/>
  </si>
  <si>
    <t>NQ0591</t>
  </si>
  <si>
    <t>内視鏡的拡張術</t>
    <phoneticPr fontId="13"/>
  </si>
  <si>
    <t>内視鏡的焼灼術（ﾚｰｻﾞｰ）</t>
    <phoneticPr fontId="13"/>
  </si>
  <si>
    <t>気管支狭窄拡張術（光照射術）（気管支鏡下）</t>
    <phoneticPr fontId="5"/>
  </si>
  <si>
    <t>NQ0607</t>
    <phoneticPr fontId="5"/>
  </si>
  <si>
    <t>人工心肺設置術</t>
    <phoneticPr fontId="5"/>
  </si>
  <si>
    <t>OT0084</t>
    <phoneticPr fontId="5"/>
  </si>
  <si>
    <t>動脈内挿管または留置術 １．四肢動脈</t>
    <phoneticPr fontId="5"/>
  </si>
  <si>
    <t>ﾎﾟｰﾄ挿入・抜去</t>
    <phoneticPr fontId="13"/>
  </si>
  <si>
    <t>OT0105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</si>
  <si>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</si>
  <si>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13"/>
  </si>
  <si>
    <t>68B</t>
    <phoneticPr fontId="5"/>
  </si>
  <si>
    <t>最終更新日：2017/10/18</t>
    <rPh sb="0" eb="2">
      <t>サイシュウ</t>
    </rPh>
    <rPh sb="2" eb="5">
      <t>コウシンビ</t>
    </rPh>
    <phoneticPr fontId="5"/>
  </si>
  <si>
    <t>鏡視下手術 55：その他胸/腹腔鏡手術 に再掲</t>
    <phoneticPr fontId="5"/>
  </si>
  <si>
    <t>NQ0696</t>
    <phoneticPr fontId="5"/>
  </si>
  <si>
    <t>NQ0700</t>
    <phoneticPr fontId="5"/>
  </si>
  <si>
    <t>「7悪性腫瘍手術」に再掲</t>
    <phoneticPr fontId="5"/>
  </si>
  <si>
    <t>食道離断術（食道静脈瘤手術）（脾摘を伴う）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</si>
  <si>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</si>
  <si>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</si>
  <si>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</si>
  <si>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</si>
  <si>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</si>
  <si>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</si>
  <si>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</si>
  <si>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</si>
  <si>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</si>
  <si>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</si>
  <si>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</si>
  <si>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</si>
  <si>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</si>
  <si>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</si>
  <si>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</si>
  <si>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</si>
  <si>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</si>
  <si>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</si>
  <si>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</si>
  <si>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</si>
  <si>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</si>
  <si>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</si>
  <si>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</si>
  <si>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</si>
  <si>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</si>
  <si>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</si>
  <si>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</si>
  <si>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</si>
  <si>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SP0137</t>
    <phoneticPr fontId="5"/>
  </si>
  <si>
    <t>乳腺組織試験採取術 １．針穿刺による</t>
    <phoneticPr fontId="5"/>
  </si>
  <si>
    <t>「7 悪性腫瘍手術」の条件を満たさなかった場合は、「31 その他開腹術」とみなす</t>
  </si>
  <si>
    <t>準ずる手術「16.3仙尾部腫瘍的手術」に再掲</t>
  </si>
  <si>
    <t>新生児必須手術 「1 食道閉鎖根治」 に再掲 、 「112食道再建」に再掲</t>
    <rPh sb="0" eb="7">
      <t>シンセイジヒッスシュジュツ</t>
    </rPh>
    <rPh sb="11" eb="15">
      <t>ショクドウヘイサ</t>
    </rPh>
    <rPh sb="15" eb="17">
      <t>コンチ</t>
    </rPh>
    <rPh sb="20" eb="22">
      <t>サイケイ</t>
    </rPh>
    <phoneticPr fontId="5"/>
  </si>
  <si>
    <t>脾摘出術（腹腔鏡下）</t>
    <phoneticPr fontId="5"/>
  </si>
  <si>
    <t>31日以降は「122食道再建」とみなす</t>
    <rPh sb="2" eb="3">
      <t>ニチ</t>
    </rPh>
    <rPh sb="3" eb="5">
      <t>イコウ</t>
    </rPh>
    <phoneticPr fontId="5"/>
  </si>
  <si>
    <t>31日以降は「124胃・腸吻合」とみなす</t>
    <rPh sb="2" eb="3">
      <t>ニチ</t>
    </rPh>
    <rPh sb="3" eb="5">
      <t>イコウ</t>
    </rPh>
    <phoneticPr fontId="5"/>
  </si>
  <si>
    <t>31日以降は「122横隔膜手術」とみなす</t>
    <rPh sb="2" eb="5">
      <t>ニチイコウ</t>
    </rPh>
    <phoneticPr fontId="5"/>
  </si>
  <si>
    <t>縦隔腫瘍摘出術（胸腔鏡下）</t>
    <phoneticPr fontId="5"/>
  </si>
  <si>
    <t>直腸切除術</t>
    <phoneticPr fontId="5"/>
  </si>
  <si>
    <t>制限付き手術 15：噴門機能再建 に再掲</t>
    <phoneticPr fontId="5"/>
  </si>
  <si>
    <t>NT0243</t>
    <phoneticPr fontId="5"/>
  </si>
  <si>
    <t>NT0244</t>
    <phoneticPr fontId="5"/>
  </si>
  <si>
    <t>頸瘻頸嚢胞摘出術</t>
    <phoneticPr fontId="5"/>
  </si>
  <si>
    <t>梨状窩瘻・嚢胞摘出術</t>
    <phoneticPr fontId="5"/>
  </si>
  <si>
    <t>鏡視下手術 52：内視鏡的焼灼術（ﾚｰｻﾞｰ） に再掲</t>
    <rPh sb="0" eb="3">
      <t>キョウシカ</t>
    </rPh>
    <rPh sb="3" eb="5">
      <t>シュジュツ</t>
    </rPh>
    <rPh sb="25" eb="27">
      <t>サイケイ</t>
    </rPh>
    <phoneticPr fontId="5"/>
  </si>
  <si>
    <t>NA0119</t>
    <phoneticPr fontId="5"/>
  </si>
  <si>
    <t>皮膚切開術・長径10㎝未満</t>
    <phoneticPr fontId="5"/>
  </si>
  <si>
    <t>虫垂切除</t>
    <phoneticPr fontId="13"/>
  </si>
  <si>
    <t>汎発性腹膜炎手術（腹腔鏡下）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</si>
  <si>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</si>
  <si>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</si>
  <si>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NT0245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</si>
  <si>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</si>
  <si>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</si>
  <si>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</si>
  <si>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</si>
  <si>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</si>
  <si>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</si>
  <si>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</si>
  <si>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</si>
  <si>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</si>
  <si>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</si>
  <si>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</si>
  <si>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</si>
  <si>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</si>
  <si>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</si>
  <si>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</si>
  <si>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</si>
  <si>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結腸切除術（悪性腫瘍）（腹腔鏡下）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</si>
  <si>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</si>
  <si>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</si>
  <si>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</si>
  <si>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</si>
  <si>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</si>
  <si>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腹腔鏡下総胆管拡張症手術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</si>
  <si>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</si>
  <si>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</si>
  <si>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</si>
  <si>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</si>
  <si>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</si>
  <si>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「7悪性腫瘍手術」に再掲</t>
    <phoneticPr fontId="5"/>
  </si>
  <si>
    <t>OQ0059</t>
    <phoneticPr fontId="5"/>
  </si>
  <si>
    <t>NQ0671</t>
    <phoneticPr fontId="5"/>
  </si>
  <si>
    <t>OD0530</t>
    <phoneticPr fontId="5"/>
  </si>
  <si>
    <t>内視鏡下甲状腺切除術　バセドウ甲状腺全摘術</t>
    <phoneticPr fontId="5"/>
  </si>
  <si>
    <t>胸腔内異物摘出術（胸腔鏡下）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</si>
  <si>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</si>
  <si>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</si>
  <si>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</si>
  <si>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</si>
  <si>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</si>
  <si>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</si>
  <si>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</si>
  <si>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脾摘出術（腹腔鏡下）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</si>
  <si>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</si>
  <si>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</si>
  <si>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</si>
  <si>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13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</si>
  <si>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</si>
  <si>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</si>
  <si>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</si>
  <si>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</si>
  <si>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</si>
  <si>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</si>
  <si>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</si>
  <si>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</si>
  <si>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</si>
  <si>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</si>
  <si>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</si>
  <si>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</si>
  <si>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</si>
  <si>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</si>
  <si>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腹膜炎手術</t>
    <phoneticPr fontId="13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</si>
  <si>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</si>
  <si>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</si>
  <si>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</si>
  <si>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胃・腸吻合</t>
    <phoneticPr fontId="13"/>
  </si>
  <si>
    <t>直腸切断術（腹腔鏡下）</t>
    <phoneticPr fontId="5"/>
  </si>
  <si>
    <t>腹腔鏡下腎尿管全摘術</t>
    <phoneticPr fontId="5"/>
  </si>
  <si>
    <t>OS0299</t>
    <phoneticPr fontId="5"/>
  </si>
  <si>
    <t>7：悪性腫瘍手術に再掲、16.1：縦隔良性腫瘍摘出に再掲</t>
    <rPh sb="9" eb="11">
      <t>サイケイ</t>
    </rPh>
    <rPh sb="26" eb="28">
      <t>サイケイ</t>
    </rPh>
    <phoneticPr fontId="5"/>
  </si>
  <si>
    <t>7：悪性腫瘍手術に再掲、16.2：後腹膜良性腫瘍摘出に再掲</t>
    <rPh sb="9" eb="11">
      <t>サイケイ</t>
    </rPh>
    <rPh sb="27" eb="29">
      <t>サイケイ</t>
    </rPh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</si>
  <si>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</si>
  <si>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</si>
  <si>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</si>
  <si>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その他内視鏡下処置</t>
    <phoneticPr fontId="5"/>
  </si>
  <si>
    <t>「7悪性腫瘍手術」に再掲、鏡視下手術 55：その他胸/腹腔鏡手術 に再掲</t>
    <phoneticPr fontId="13"/>
  </si>
  <si>
    <t>「7悪性腫瘍手術」に再掲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</si>
  <si>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</si>
  <si>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</si>
  <si>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</si>
  <si>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　</t>
    <phoneticPr fontId="5"/>
  </si>
  <si>
    <t>「7悪性腫瘍手術」に再掲、鏡視下手術 108B：鏡視下肺葉切除 に再掲</t>
    <phoneticPr fontId="5"/>
  </si>
  <si>
    <t>OP0105</t>
    <phoneticPr fontId="5"/>
  </si>
  <si>
    <t>肺切除術（区域切除）（胸腔鏡下）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</si>
  <si>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</si>
  <si>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</si>
  <si>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</si>
  <si>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</si>
  <si>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OD0539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</si>
  <si>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</si>
  <si>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</si>
  <si>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</si>
  <si>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</si>
  <si>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OH0365</t>
    <phoneticPr fontId="5"/>
  </si>
  <si>
    <t>先天性巨大結腸症手術（Martin手術）</t>
    <phoneticPr fontId="5"/>
  </si>
  <si>
    <t>NQ0590</t>
    <phoneticPr fontId="5"/>
  </si>
  <si>
    <t>OQ0402</t>
    <phoneticPr fontId="5"/>
  </si>
  <si>
    <t>鎖肛手術（腹腔鏡下）</t>
    <phoneticPr fontId="5"/>
  </si>
  <si>
    <t>42A</t>
    <phoneticPr fontId="5"/>
  </si>
  <si>
    <t>49D</t>
    <phoneticPr fontId="5"/>
  </si>
  <si>
    <t>新生児必須手術 1：食道閉鎖根治 に再掲</t>
    <phoneticPr fontId="13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</si>
  <si>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</si>
  <si>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</si>
  <si>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</si>
  <si>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鏡視下手術「55その他胸/腹腔鏡手術」に再掲</t>
    <phoneticPr fontId="5"/>
  </si>
  <si>
    <t>OQ0269</t>
    <phoneticPr fontId="5"/>
  </si>
  <si>
    <t>NQ0587</t>
    <phoneticPr fontId="5"/>
  </si>
  <si>
    <t>頸瘻頸嚢胞摘出術</t>
    <phoneticPr fontId="5"/>
  </si>
  <si>
    <t>梨状窩瘻・嚢胞摘出術</t>
    <phoneticPr fontId="5"/>
  </si>
  <si>
    <t>OS0076</t>
    <phoneticPr fontId="5"/>
  </si>
  <si>
    <t>OP0096</t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</si>
  <si>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</si>
  <si>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</si>
  <si>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</si>
  <si>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</si>
  <si>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</si>
  <si>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</si>
  <si>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</si>
  <si>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</si>
  <si>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</si>
  <si>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NS0350</t>
    <phoneticPr fontId="5"/>
  </si>
  <si>
    <t>膀胱尿管逆流症手術（コラーゲン注入手術）</t>
    <phoneticPr fontId="5"/>
  </si>
  <si>
    <t>腸重積観血整復</t>
    <phoneticPr fontId="5"/>
  </si>
  <si>
    <t>脾摘出術（開腹）</t>
    <phoneticPr fontId="5"/>
  </si>
  <si>
    <t>その他の手術 59：鏡視下鼠径ヘルニア類縁疾患手術 に再掲</t>
    <rPh sb="2" eb="3">
      <t>タ</t>
    </rPh>
    <rPh sb="4" eb="6">
      <t>シュジュツ</t>
    </rPh>
    <rPh sb="27" eb="29">
      <t>サイケイ</t>
    </rPh>
    <phoneticPr fontId="5"/>
  </si>
  <si>
    <t>準ずる手術 「113食道ｱｶﾗｼｱ手術」に再掲</t>
    <rPh sb="0" eb="1">
      <t>ジュン</t>
    </rPh>
    <rPh sb="3" eb="5">
      <t>シュジュツ</t>
    </rPh>
    <rPh sb="21" eb="23">
      <t>サイケイ</t>
    </rPh>
    <phoneticPr fontId="5"/>
  </si>
  <si>
    <t>胸腔鏡下縦隔悪性腫瘍摘出術</t>
    <phoneticPr fontId="5"/>
  </si>
  <si>
    <t>NQ0676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</si>
  <si>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</si>
  <si>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</si>
  <si>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</si>
  <si>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NQ0651</t>
    <phoneticPr fontId="5"/>
  </si>
  <si>
    <t>NQ0652</t>
    <phoneticPr fontId="5"/>
  </si>
  <si>
    <t>先天性横隔膜ヘルニア手術（胸腔鏡下）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</si>
  <si>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</si>
  <si>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</si>
  <si>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</si>
  <si>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</si>
  <si>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</si>
  <si>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「7 悪性腫瘍手術」の条件を満たさなかった場合は、「32 その他摘出術」とみなす</t>
    <phoneticPr fontId="13"/>
  </si>
  <si>
    <t>NP0141</t>
    <phoneticPr fontId="5"/>
  </si>
  <si>
    <t>NP0145</t>
    <phoneticPr fontId="5"/>
  </si>
  <si>
    <t>鏡視下手術 55：その他胸/腹腔鏡手術 に再掲</t>
    <phoneticPr fontId="5"/>
  </si>
  <si>
    <t>NP0154</t>
    <phoneticPr fontId="5"/>
  </si>
  <si>
    <t>鏡視下手術 55：その他胸/腹腔鏡手術 に再掲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</si>
  <si>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</si>
  <si>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</si>
  <si>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</si>
  <si>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</si>
  <si>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</si>
  <si>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</si>
  <si>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</si>
  <si>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</si>
  <si>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</si>
  <si>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</si>
  <si>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</si>
  <si>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</si>
  <si>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</si>
  <si>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</si>
  <si>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</si>
  <si>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</si>
  <si>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</si>
  <si>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NQ0656</t>
    <phoneticPr fontId="5"/>
  </si>
  <si>
    <t>NQ0693</t>
    <phoneticPr fontId="5"/>
  </si>
  <si>
    <t>腟式旁結合織膿瘍切開術</t>
    <phoneticPr fontId="5"/>
  </si>
  <si>
    <t>NQ0692</t>
    <phoneticPr fontId="5"/>
  </si>
  <si>
    <t>OD0539</t>
    <phoneticPr fontId="5"/>
  </si>
  <si>
    <t>OQ0129</t>
    <phoneticPr fontId="5"/>
  </si>
  <si>
    <t>気管支腫瘍焼灼術（気管支鏡下レーザー）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</si>
  <si>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</si>
  <si>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</si>
  <si>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</si>
  <si>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虫垂切除術（複雑）（腹腔鏡下）</t>
    <phoneticPr fontId="5"/>
  </si>
  <si>
    <t>49A</t>
    <phoneticPr fontId="5"/>
  </si>
  <si>
    <t>顎口蓋裂手術（硬口蓋に及ぶ）</t>
    <phoneticPr fontId="5"/>
  </si>
  <si>
    <t>49B</t>
    <phoneticPr fontId="5"/>
  </si>
  <si>
    <t>経皮的上部尿管拡張術</t>
    <phoneticPr fontId="5"/>
  </si>
  <si>
    <t>75B</t>
    <phoneticPr fontId="5"/>
  </si>
  <si>
    <t>「7悪性腫瘍手術」に再掲　</t>
    <phoneticPr fontId="5"/>
  </si>
  <si>
    <t>「7悪性腫瘍手術」に再掲</t>
    <phoneticPr fontId="5"/>
  </si>
  <si>
    <t>「7悪性腫瘍手術」に再掲</t>
    <phoneticPr fontId="5"/>
  </si>
  <si>
    <t>OQ0349</t>
    <phoneticPr fontId="5"/>
  </si>
  <si>
    <t>腸回転異常症手術（腹腔鏡下）</t>
    <phoneticPr fontId="5"/>
  </si>
  <si>
    <t>OP0097</t>
    <phoneticPr fontId="5"/>
  </si>
  <si>
    <t>肺切除術（１葉以上の複合切除）</t>
    <phoneticPr fontId="5"/>
  </si>
  <si>
    <t>鏡視下手術 108B：鏡視下肺葉切除 に再掲</t>
    <phoneticPr fontId="5"/>
  </si>
  <si>
    <t>OP0105</t>
    <phoneticPr fontId="5"/>
  </si>
  <si>
    <t>肺切除術（区域切除）（胸腔鏡下）　　</t>
    <phoneticPr fontId="5"/>
  </si>
  <si>
    <t>鏡視下手術 108B：鏡視下肺葉切除 に再掲</t>
    <phoneticPr fontId="5"/>
  </si>
  <si>
    <t>鏡視下手術 108B：鏡視下肺葉切除 に再掲</t>
    <phoneticPr fontId="5"/>
  </si>
  <si>
    <t>先天性食道狭窄症根治術（食道切除）　</t>
    <phoneticPr fontId="5"/>
  </si>
  <si>
    <t>NQ0591</t>
    <phoneticPr fontId="5"/>
  </si>
  <si>
    <t>NQ0592</t>
    <phoneticPr fontId="5"/>
  </si>
  <si>
    <t>NQ0593</t>
    <phoneticPr fontId="5"/>
  </si>
  <si>
    <t>新生児必須手術 2：腸閉鎖手術 に再掲</t>
    <phoneticPr fontId="5"/>
  </si>
  <si>
    <r>
      <t>【腫瘍手術ですか？】の質問に対して、「悪性腫瘍手術」が選択されかつ、【悪性腫瘍手術】の質問に対して、「全摘」または「亜全摘」が選択された場合は『悪性腫瘍手術』とみなされます。　　　　　　　　　　　　　　　　　</t>
    </r>
    <r>
      <rPr>
        <sz val="10"/>
        <color indexed="39"/>
        <rFont val="ＭＳ Ｐゴシック"/>
        <family val="3"/>
        <charset val="128"/>
      </rPr>
      <t>「全摘」または「亜全摘」が選択されなかった場合は、30その他開胸術、31その他開腹術、31その他摘出術などにカウントされます。</t>
    </r>
    <rPh sb="11" eb="13">
      <t>シツモン</t>
    </rPh>
    <rPh sb="14" eb="15">
      <t>タイ</t>
    </rPh>
    <rPh sb="27" eb="29">
      <t>センタク</t>
    </rPh>
    <rPh sb="43" eb="45">
      <t>シツモン</t>
    </rPh>
    <rPh sb="46" eb="47">
      <t>タイ</t>
    </rPh>
    <rPh sb="51" eb="53">
      <t>ゼンテキ</t>
    </rPh>
    <rPh sb="58" eb="61">
      <t>アゼンテキ</t>
    </rPh>
    <rPh sb="63" eb="65">
      <t>センタク</t>
    </rPh>
    <rPh sb="68" eb="70">
      <t>バアイ</t>
    </rPh>
    <rPh sb="72" eb="73">
      <t>アクセイ</t>
    </rPh>
    <rPh sb="73" eb="74">
      <t>セイ</t>
    </rPh>
    <rPh sb="74" eb="76">
      <t>シュヨウ</t>
    </rPh>
    <rPh sb="76" eb="78">
      <t>シュジュツ</t>
    </rPh>
    <rPh sb="105" eb="107">
      <t>ゼンテキ</t>
    </rPh>
    <rPh sb="112" eb="115">
      <t>アゼンテキ</t>
    </rPh>
    <rPh sb="117" eb="119">
      <t>センタク</t>
    </rPh>
    <rPh sb="125" eb="127">
      <t>バアイ</t>
    </rPh>
    <rPh sb="133" eb="134">
      <t>タ</t>
    </rPh>
    <rPh sb="134" eb="137">
      <t>カイキョウジュツ</t>
    </rPh>
    <rPh sb="142" eb="143">
      <t>タ</t>
    </rPh>
    <rPh sb="143" eb="146">
      <t>カイフクジュツ</t>
    </rPh>
    <rPh sb="151" eb="152">
      <t>タ</t>
    </rPh>
    <rPh sb="152" eb="155">
      <t>テキシュツジュツ</t>
    </rPh>
    <phoneticPr fontId="5"/>
  </si>
  <si>
    <r>
      <t>食道離断術（食道静脈瘤手術）</t>
    </r>
    <r>
      <rPr>
        <sz val="10"/>
        <color indexed="8"/>
        <rFont val="ＭＳ Ｐゴシック"/>
        <family val="3"/>
        <charset val="128"/>
      </rPr>
      <t>（脾摘を伴う）</t>
    </r>
    <phoneticPr fontId="5"/>
  </si>
  <si>
    <r>
      <t>拡大胸腺摘出術(開胸)</t>
    </r>
    <r>
      <rPr>
        <sz val="10"/>
        <rFont val="ＭＳ Ｐゴシック"/>
        <family val="3"/>
        <charset val="128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</si>
  <si>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</si>
  <si>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「7悪性腫瘍手術」に再掲、鏡視下手術 16.1A：鏡視下縦隔腫瘍摘出 に再掲</t>
    <phoneticPr fontId="5"/>
  </si>
  <si>
    <t>「7悪性腫瘍手術」に再掲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</si>
  <si>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</si>
  <si>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</si>
  <si>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</si>
  <si>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</si>
  <si>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</si>
  <si>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「7悪性腫瘍手術」に再掲、鏡視下手術 55：その他胸/腹腔鏡手術 に再掲</t>
    <phoneticPr fontId="5"/>
  </si>
  <si>
    <t>7：悪性腫瘍手術に再掲、準ずる手術 108：肺葉切除 に再掲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</si>
  <si>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</si>
  <si>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</si>
  <si>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</si>
  <si>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鏡視下手術 50：内視鏡的切除術 に再掲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</si>
  <si>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</si>
  <si>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</si>
  <si>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</si>
  <si>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</si>
  <si>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</si>
  <si>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OD0420</t>
    <phoneticPr fontId="5"/>
  </si>
  <si>
    <t>OS0204</t>
    <phoneticPr fontId="5"/>
  </si>
  <si>
    <r>
      <rPr>
        <sz val="10"/>
        <rFont val="ＭＳ Ｐゴシック"/>
        <family val="3"/>
        <charset val="128"/>
      </rPr>
      <t>制限付き手術 121：大腸全摘に再掲、鏡視下手術「55その他胸/腹腔鏡手術」に再掲</t>
    </r>
    <rPh sb="19" eb="22">
      <t>キョウシカ</t>
    </rPh>
    <rPh sb="22" eb="24">
      <t>シュジュツ</t>
    </rPh>
    <rPh sb="39" eb="41">
      <t>サイケイ</t>
    </rPh>
    <phoneticPr fontId="5"/>
  </si>
  <si>
    <t>先天性食道閉鎖症GrossA型根治手術</t>
    <phoneticPr fontId="5"/>
  </si>
  <si>
    <t>NQ0577</t>
    <phoneticPr fontId="5"/>
  </si>
  <si>
    <t>腹壁形成術（腹壁破裂、臍帯ヘルニア）</t>
    <phoneticPr fontId="5"/>
  </si>
  <si>
    <t>OQ0140</t>
    <phoneticPr fontId="5"/>
  </si>
  <si>
    <t>直腸腫瘍摘出術（ポリープを含む）（経肛門的内視鏡下）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</si>
  <si>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</si>
  <si>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</si>
  <si>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</si>
  <si>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OQ0129</t>
    <phoneticPr fontId="5"/>
  </si>
  <si>
    <t>気管支腫瘍焼灼術（気管支鏡下レーザー）</t>
    <phoneticPr fontId="5"/>
  </si>
  <si>
    <t>OS0145</t>
    <phoneticPr fontId="5"/>
  </si>
  <si>
    <t>NQ0725</t>
  </si>
  <si>
    <t>肺嚢胞切除術（楔状部分切除2箇所以上）（胸腔鏡下）</t>
  </si>
  <si>
    <t>NP0282</t>
  </si>
  <si>
    <t>経皮針生検(胸部)</t>
  </si>
  <si>
    <t>NN0236</t>
  </si>
  <si>
    <t>左心耳閉鎖術</t>
  </si>
  <si>
    <t>NN0237</t>
  </si>
  <si>
    <t>左心耳切除術</t>
  </si>
  <si>
    <t>NN0238</t>
  </si>
  <si>
    <t>その他胸/腹腔鏡手術</t>
    <phoneticPr fontId="5"/>
  </si>
  <si>
    <t>NQ0681</t>
    <phoneticPr fontId="5"/>
  </si>
  <si>
    <t>リンパ管結紮術（腹部）</t>
    <phoneticPr fontId="5"/>
  </si>
  <si>
    <t>NT0264</t>
    <phoneticPr fontId="5"/>
  </si>
  <si>
    <t>胸腔鏡下縦隔悪性腫瘍摘出術</t>
    <phoneticPr fontId="5"/>
  </si>
  <si>
    <t>NQ0676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</si>
  <si>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</si>
  <si>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</si>
  <si>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</si>
  <si>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</si>
  <si>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</si>
  <si>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</si>
  <si>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腹腔鏡下腎部分切除術</t>
  </si>
  <si>
    <t>NS0393</t>
  </si>
  <si>
    <t>腹腔鏡下尿膜管嚢胞摘出術</t>
  </si>
  <si>
    <t>NS0396</t>
  </si>
  <si>
    <t>腹腔鏡下低位前方切除術</t>
    <phoneticPr fontId="5"/>
  </si>
  <si>
    <t>NH0525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</si>
  <si>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</si>
  <si>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</si>
  <si>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</si>
  <si>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</si>
  <si>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</si>
  <si>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</si>
  <si>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</si>
  <si>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</si>
  <si>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</si>
  <si>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</si>
  <si>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</si>
  <si>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「7悪性腫瘍手術」に再掲、鏡視下手術 108B：鏡視下肺葉切除 に再掲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</si>
  <si>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</si>
  <si>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</si>
  <si>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</si>
  <si>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NQ0591</t>
    <phoneticPr fontId="5"/>
  </si>
  <si>
    <t>必須手術「5 H病根治術」に再掲</t>
    <rPh sb="0" eb="2">
      <t>ヒッス</t>
    </rPh>
    <rPh sb="2" eb="4">
      <t>シュジュツ</t>
    </rPh>
    <rPh sb="8" eb="9">
      <t>ビョウ</t>
    </rPh>
    <rPh sb="9" eb="11">
      <t>コンチ</t>
    </rPh>
    <rPh sb="11" eb="12">
      <t>ジュツ</t>
    </rPh>
    <rPh sb="14" eb="16">
      <t>サイケイ</t>
    </rPh>
    <phoneticPr fontId="5"/>
  </si>
  <si>
    <t>NCD手術名</t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</si>
  <si>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</si>
  <si>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</si>
  <si>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</si>
  <si>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</si>
  <si>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</si>
  <si>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</si>
  <si>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</si>
  <si>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</si>
  <si>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</si>
  <si>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</si>
  <si>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13"/>
  </si>
  <si>
    <t>胆管切開結石摘出術</t>
    <phoneticPr fontId="5"/>
  </si>
  <si>
    <t>NQ0711</t>
    <phoneticPr fontId="5"/>
  </si>
  <si>
    <t>経胆嚢管的胆管結石摘出術（開腹）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</si>
  <si>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</si>
  <si>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</si>
  <si>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</si>
  <si>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</si>
  <si>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鏡視下手術 55：その他胸/腹腔鏡手術 に再掲</t>
    <phoneticPr fontId="5"/>
  </si>
  <si>
    <t>OS0102</t>
    <phoneticPr fontId="5"/>
  </si>
  <si>
    <t>尿道悪性腫瘍切除術（摘出）</t>
    <phoneticPr fontId="5"/>
  </si>
  <si>
    <t>鏡視下手術 55：その他胸/腹腔鏡手術 に再掲</t>
    <phoneticPr fontId="5"/>
  </si>
  <si>
    <t>鏡視下手術 55：その他胸/腹腔鏡手術 に再掲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</si>
  <si>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</si>
  <si>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</si>
  <si>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</si>
  <si>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</si>
  <si>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食道悪性腫瘍切除術（消化管再建を併う）（頸部，胸部，腹部の操作）（血管吻合を伴うもの）＜縦隔鏡下＞</t>
    <rPh sb="2" eb="4">
      <t>アクセイ</t>
    </rPh>
    <rPh sb="4" eb="6">
      <t>シュヨウ</t>
    </rPh>
    <phoneticPr fontId="5"/>
  </si>
  <si>
    <t>食道悪性腫瘍切除術（消化管再建を併う）（胸部，腹部の操作）（血管吻合を伴わない）＜縦隔鏡下＞</t>
    <rPh sb="2" eb="4">
      <t>アクセイ</t>
    </rPh>
    <rPh sb="4" eb="6">
      <t>シュヨウ</t>
    </rPh>
    <phoneticPr fontId="5"/>
  </si>
  <si>
    <t>NQ0720</t>
  </si>
  <si>
    <t>NQ0721</t>
  </si>
  <si>
    <t>旧2017年術式番号</t>
    <rPh sb="0" eb="1">
      <t>キュウ</t>
    </rPh>
    <rPh sb="5" eb="6">
      <t>ネン</t>
    </rPh>
    <rPh sb="6" eb="8">
      <t>ジュツシキ</t>
    </rPh>
    <rPh sb="8" eb="10">
      <t>バンゴウ</t>
    </rPh>
    <phoneticPr fontId="5"/>
  </si>
  <si>
    <t>「55その他胸/腹腔鏡手術」に再掲 「112食道再建」に再掲</t>
    <phoneticPr fontId="5"/>
  </si>
  <si>
    <t>「103食道・胃・腸瘻造設」に再掲 「55その他胸/腹腔鏡手術」に再掲</t>
    <rPh sb="33" eb="35">
      <t>サイケイ</t>
    </rPh>
    <phoneticPr fontId="5"/>
  </si>
  <si>
    <t>新規</t>
    <rPh sb="0" eb="2">
      <t>シンキ</t>
    </rPh>
    <phoneticPr fontId="4"/>
  </si>
  <si>
    <t>NQ0728</t>
    <phoneticPr fontId="5"/>
  </si>
  <si>
    <t>準ずる手術 「108A肺嚢胞切除（ブラ・ブレブ除く）」に再掲</t>
    <rPh sb="0" eb="1">
      <t>ジュン</t>
    </rPh>
    <rPh sb="3" eb="5">
      <t>シュジュツ</t>
    </rPh>
    <rPh sb="11" eb="12">
      <t>ハイ</t>
    </rPh>
    <rPh sb="12" eb="14">
      <t>ノウホウ</t>
    </rPh>
    <rPh sb="14" eb="16">
      <t>セツジョ</t>
    </rPh>
    <rPh sb="23" eb="24">
      <t>ノゾ</t>
    </rPh>
    <rPh sb="28" eb="30">
      <t>サイケイ</t>
    </rPh>
    <phoneticPr fontId="5"/>
  </si>
  <si>
    <t>名称変更</t>
  </si>
  <si>
    <t>準ずる手術「112食道再建」に再掲　鏡視下手術「55その他胸/腹腔鏡手術」に再掲</t>
    <phoneticPr fontId="5"/>
  </si>
  <si>
    <t>名称変更・追加</t>
    <rPh sb="0" eb="2">
      <t>メイショウ</t>
    </rPh>
    <rPh sb="2" eb="4">
      <t>ヘンコウ</t>
    </rPh>
    <rPh sb="5" eb="7">
      <t>ツイカ</t>
    </rPh>
    <phoneticPr fontId="5"/>
  </si>
  <si>
    <t>食道悪性腫瘍切除術（消化管再建を併う）（腹部の操作）</t>
    <rPh sb="6" eb="8">
      <t>セツジョ</t>
    </rPh>
    <phoneticPr fontId="4"/>
  </si>
  <si>
    <t>頸部食道悪性腫瘍切除術（消化管再建を伴う）（頸部，腹部の操作）</t>
    <rPh sb="6" eb="8">
      <t>シュヨウ</t>
    </rPh>
    <phoneticPr fontId="18"/>
  </si>
  <si>
    <t>頸部食道悪性腫瘍切除術（消化管再建を伴う）（頸部，胸部，腹部の操作）</t>
    <rPh sb="6" eb="8">
      <t>シュヨウ</t>
    </rPh>
    <phoneticPr fontId="18"/>
  </si>
  <si>
    <t>NQ0722</t>
  </si>
  <si>
    <t>NQ0594</t>
    <phoneticPr fontId="5"/>
  </si>
  <si>
    <t>直腸切断術（腹腔鏡下）</t>
    <phoneticPr fontId="5"/>
  </si>
  <si>
    <t>新生児必須手術 1：食道閉鎖根治 に再掲</t>
    <phoneticPr fontId="13"/>
  </si>
  <si>
    <t>新生児必須手術 1：食道閉鎖根治 に再掲</t>
    <phoneticPr fontId="13"/>
  </si>
  <si>
    <t>NQ0706</t>
    <phoneticPr fontId="5"/>
  </si>
  <si>
    <t>胸腔鏡下先天性食道閉鎖症根治手術</t>
    <phoneticPr fontId="5"/>
  </si>
  <si>
    <r>
      <rPr>
        <sz val="10"/>
        <rFont val="ＭＳ Ｐゴシック"/>
        <family val="3"/>
        <charset val="128"/>
      </rPr>
      <t>準ずる手術 「108肺葉切除」に再掲、鏡視下手術 108B：鏡視下肺葉切除 に再掲</t>
    </r>
    <rPh sb="19" eb="22">
      <t>キョウシカ</t>
    </rPh>
    <rPh sb="22" eb="24">
      <t>シュジュツ</t>
    </rPh>
    <rPh sb="39" eb="41">
      <t>サイケイ</t>
    </rPh>
    <phoneticPr fontId="5"/>
  </si>
  <si>
    <t>縦隔悪性腫瘍手術（単純摘出）</t>
    <phoneticPr fontId="5"/>
  </si>
  <si>
    <r>
      <t>準ずる手術「16.1縦隔腫瘍摘出」に再掲</t>
    </r>
    <r>
      <rPr>
        <sz val="10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</si>
  <si>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</si>
  <si>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</t>
    </r>
    <r>
      <rPr>
        <sz val="10"/>
        <rFont val="ＭＳ Ｐゴシック"/>
        <family val="3"/>
        <charset val="128"/>
      </rPr>
      <t>切除（ブラ・ブレブ除く）</t>
    </r>
    <phoneticPr fontId="5"/>
  </si>
  <si>
    <t>鏡視下手術 55：その他胸/腹腔鏡手術 に再掲</t>
    <phoneticPr fontId="5"/>
  </si>
  <si>
    <t>「7 悪性腫瘍手術」の条件を満たさなかった場合は、「32 その他摘出術」とみなす</t>
    <phoneticPr fontId="13"/>
  </si>
  <si>
    <t>OH0041</t>
    <phoneticPr fontId="5"/>
  </si>
  <si>
    <t>OS0145</t>
    <phoneticPr fontId="5"/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</si>
  <si>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</si>
  <si>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</si>
  <si>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</si>
  <si>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OS0105</t>
    <phoneticPr fontId="5"/>
  </si>
  <si>
    <t>5A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</si>
  <si>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</si>
  <si>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</si>
  <si>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</si>
  <si>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</si>
  <si>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</si>
  <si>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</si>
  <si>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</si>
  <si>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</si>
  <si>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OQ0330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</si>
  <si>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</si>
  <si>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</si>
  <si>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</si>
  <si>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</si>
  <si>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メッケル憩室切除術</t>
    <phoneticPr fontId="5"/>
  </si>
  <si>
    <t>NQ0702</t>
    <phoneticPr fontId="5"/>
  </si>
  <si>
    <t>直腸部分切除術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</si>
  <si>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</si>
  <si>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</si>
  <si>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</si>
  <si>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食道切除再建術（腹部の操作）＜良性疾患＞</t>
  </si>
  <si>
    <t>NCD手術名</t>
    <phoneticPr fontId="5"/>
  </si>
  <si>
    <t>卵巣腫瘍摘出術 ２．腹腔鏡下による</t>
    <phoneticPr fontId="5"/>
  </si>
  <si>
    <t>多嚢胞性卵巣焼灼術（腹腔鏡下）</t>
    <phoneticPr fontId="5"/>
  </si>
  <si>
    <t>OP0060</t>
    <phoneticPr fontId="5"/>
  </si>
  <si>
    <t>鏡視下手術 50：内視鏡的切除術 に再掲</t>
    <phoneticPr fontId="5"/>
  </si>
  <si>
    <t>NQ0605</t>
    <phoneticPr fontId="5"/>
  </si>
  <si>
    <t>NS0331</t>
    <phoneticPr fontId="5"/>
  </si>
  <si>
    <t>鏡視下手術 55：その他胸/腹腔鏡手術 に再掲</t>
    <phoneticPr fontId="5"/>
  </si>
  <si>
    <t>鎖肛手術（会陰形成術）</t>
    <phoneticPr fontId="5"/>
  </si>
  <si>
    <t>「7悪性腫瘍手術」に再掲</t>
    <phoneticPr fontId="5"/>
  </si>
  <si>
    <r>
      <t>食道離断術（食道静脈瘤手術）</t>
    </r>
    <r>
      <rPr>
        <sz val="10"/>
        <color theme="1"/>
        <rFont val="ＭＳ Ｐゴシック"/>
        <family val="3"/>
        <charset val="128"/>
        <scheme val="minor"/>
      </rPr>
      <t>（脾摘を伴う）</t>
    </r>
    <phoneticPr fontId="5"/>
  </si>
  <si>
    <t>肺切除術（区域切除）（胸腔鏡下）</t>
    <phoneticPr fontId="5"/>
  </si>
  <si>
    <t>準ずる手術 108：肺葉切除 に再掲</t>
    <phoneticPr fontId="5"/>
  </si>
  <si>
    <r>
      <t>拡大胸腺摘出術(開胸)</t>
    </r>
    <r>
      <rPr>
        <sz val="10"/>
        <rFont val="ＭＳ Ｐゴシック"/>
        <family val="3"/>
        <charset val="128"/>
        <scheme val="minor"/>
      </rPr>
      <t>(重症筋無力症に対する）</t>
    </r>
    <rPh sb="0" eb="2">
      <t>カクダイ</t>
    </rPh>
    <rPh sb="2" eb="3">
      <t>ムネ</t>
    </rPh>
    <rPh sb="3" eb="4">
      <t>セン</t>
    </rPh>
    <rPh sb="4" eb="6">
      <t>テキシュツ</t>
    </rPh>
    <rPh sb="6" eb="7">
      <t>ジュツ</t>
    </rPh>
    <rPh sb="8" eb="10">
      <t>カイキョウ</t>
    </rPh>
    <rPh sb="12" eb="14">
      <t>ジュウショウ</t>
    </rPh>
    <rPh sb="14" eb="18">
      <t>キンムリョクショウ</t>
    </rPh>
    <rPh sb="19" eb="20">
      <t>タイ</t>
    </rPh>
    <phoneticPr fontId="5"/>
  </si>
  <si>
    <t>NP0200</t>
    <phoneticPr fontId="5"/>
  </si>
  <si>
    <t>鏡視下手術 16.1A：鏡視下縦隔腫瘍摘出 に再掲</t>
    <phoneticPr fontId="5"/>
  </si>
  <si>
    <t>OP0060</t>
    <phoneticPr fontId="5"/>
  </si>
  <si>
    <t>鏡視下手術 55：その他胸/腹腔鏡手術 に再掲</t>
    <phoneticPr fontId="5"/>
  </si>
  <si>
    <t>腹腔鏡下小切開副腎摘出術</t>
    <phoneticPr fontId="5"/>
  </si>
  <si>
    <t>鏡視下手術 55：その他胸/腹腔鏡手術 に再掲</t>
    <phoneticPr fontId="13"/>
  </si>
  <si>
    <t>NQ0596</t>
    <phoneticPr fontId="5"/>
  </si>
  <si>
    <t>NZ0033</t>
    <phoneticPr fontId="5"/>
  </si>
  <si>
    <t>NS0400</t>
    <phoneticPr fontId="5"/>
  </si>
  <si>
    <t>膀胱尿管逆流症手術（コラーゲン・ヒアルロン酸製剤注入手術）</t>
    <phoneticPr fontId="5"/>
  </si>
  <si>
    <t>最終更新日：2017/11/9</t>
    <rPh sb="0" eb="2">
      <t>サイシュウ</t>
    </rPh>
    <rPh sb="2" eb="5">
      <t>コウシンビ</t>
    </rPh>
    <phoneticPr fontId="5"/>
  </si>
  <si>
    <t>NQ0726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</si>
  <si>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</si>
  <si>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</si>
  <si>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</si>
  <si>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</si>
  <si>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</si>
  <si>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</si>
  <si>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</si>
  <si>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</si>
  <si>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</si>
  <si>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</si>
  <si>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</si>
  <si>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</si>
  <si>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</si>
  <si>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</si>
  <si>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</si>
  <si>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</si>
  <si>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食道悪性腫瘍切除術（消化管再建を併う）（頸部、胸部、腹部の操作）（血管吻合を伴わない）＜開胸術＞</t>
    <rPh sb="6" eb="8">
      <t>セツジョ</t>
    </rPh>
    <phoneticPr fontId="5"/>
  </si>
  <si>
    <t>NQ0714</t>
  </si>
  <si>
    <t>食道悪性腫瘍切除術（消化管再建を併う）（頸部、胸部、腹部の操作）（血管吻合を伴うもの）＜開胸術＞</t>
    <rPh sb="6" eb="8">
      <t>セツジョ</t>
    </rPh>
    <phoneticPr fontId="5"/>
  </si>
  <si>
    <t>NQ0715</t>
  </si>
  <si>
    <t>食道悪性腫瘍切除術（消化管再建を併う）（胸部、腹部の操作）＜開胸術＞</t>
    <rPh sb="6" eb="8">
      <t>セツジョ</t>
    </rPh>
    <phoneticPr fontId="5"/>
  </si>
  <si>
    <t>NQ0717</t>
  </si>
  <si>
    <t>NQ0718</t>
  </si>
  <si>
    <t>NQ0719</t>
  </si>
  <si>
    <t>食道悪性腫瘍切除術（消化管再建を併う）（腹部の操作）＜経裂孔を含む＞</t>
    <rPh sb="6" eb="8">
      <t>セツジョ</t>
    </rPh>
    <phoneticPr fontId="5"/>
  </si>
  <si>
    <t>頸部食道悪性腫瘍切除術（消化管再建を伴う）（頸部，腹部の操作）</t>
    <rPh sb="6" eb="8">
      <t>シュヨウ</t>
    </rPh>
    <phoneticPr fontId="13"/>
  </si>
  <si>
    <t>頸部食道悪性腫瘍切除術（消化管再建を伴う）（頸部，胸部，腹部の操作）</t>
    <rPh sb="6" eb="8">
      <t>シュヨウ</t>
    </rPh>
    <phoneticPr fontId="13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</si>
  <si>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</si>
  <si>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</si>
  <si>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</si>
  <si>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</si>
  <si>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</si>
  <si>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</si>
  <si>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</si>
  <si>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新生児必須手術 1：食道閉鎖根治 に再掲 鏡視下手術「55その他胸/腹腔鏡手術」に再掲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</si>
  <si>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</si>
  <si>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</si>
  <si>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</si>
  <si>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</si>
  <si>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</si>
  <si>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</si>
  <si>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食道悪性腫瘍切除術（消化管再建を併う）（頸部，胸部，腹部の操作）（血管吻合を伴わない）＜縦隔鏡下＞</t>
    <rPh sb="2" eb="4">
      <t>アクセイ</t>
    </rPh>
    <rPh sb="4" eb="6">
      <t>シュヨウ</t>
    </rPh>
    <rPh sb="44" eb="45">
      <t>タテ</t>
    </rPh>
    <rPh sb="45" eb="46">
      <t>カク</t>
    </rPh>
    <rPh sb="46" eb="48">
      <t>キョウカ</t>
    </rPh>
    <rPh sb="47" eb="48">
      <t>シタ</t>
    </rPh>
    <phoneticPr fontId="5"/>
  </si>
  <si>
    <t>75A</t>
    <phoneticPr fontId="5"/>
  </si>
  <si>
    <t>経皮的上部尿管拡張術</t>
    <phoneticPr fontId="5"/>
  </si>
  <si>
    <t>75B</t>
    <phoneticPr fontId="5"/>
  </si>
  <si>
    <t>5A</t>
    <phoneticPr fontId="5"/>
  </si>
  <si>
    <t>6A</t>
    <phoneticPr fontId="5"/>
  </si>
  <si>
    <t>NQ0522</t>
    <phoneticPr fontId="5"/>
  </si>
  <si>
    <t>結腸切除術（悪性腫瘍）（腹腔鏡下）</t>
    <phoneticPr fontId="5"/>
  </si>
  <si>
    <t>鏡視下手術 55：その他胸/腹腔鏡手術 に再掲</t>
    <phoneticPr fontId="5"/>
  </si>
  <si>
    <t>108B</t>
    <phoneticPr fontId="5"/>
  </si>
  <si>
    <t>肺切除術（肺葉切除）（胸腔鏡下）</t>
    <phoneticPr fontId="5"/>
  </si>
  <si>
    <t>準ずる手術 108：肺葉切除 に再掲</t>
    <phoneticPr fontId="5"/>
  </si>
  <si>
    <t xml:space="preserve">難治性食道再発腫瘍に対する光線力学療法 </t>
  </si>
  <si>
    <t>準ずる手術 108：肺葉切除 に再掲</t>
    <phoneticPr fontId="5"/>
  </si>
  <si>
    <t>15A</t>
    <phoneticPr fontId="5"/>
  </si>
  <si>
    <t>準ずる手術 16.1：縦隔良性腫瘍摘出 に再掲</t>
    <rPh sb="0" eb="1">
      <t>ジュン</t>
    </rPh>
    <rPh sb="3" eb="5">
      <t>シュジュツ</t>
    </rPh>
    <rPh sb="21" eb="23">
      <t>サイケイ</t>
    </rPh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</si>
  <si>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</si>
  <si>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</si>
  <si>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</si>
  <si>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</si>
  <si>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NQ0595</t>
    <phoneticPr fontId="5"/>
  </si>
  <si>
    <t xml:space="preserve">胃悪性腫瘍手術（広汎噴門側胃切除術） </t>
  </si>
  <si>
    <t xml:space="preserve">胃悪性腫瘍手術（広汎全摘・空腸嚢作成術を伴う）（腹腔鏡下） </t>
    <rPh sb="17" eb="18">
      <t>セイ</t>
    </rPh>
    <phoneticPr fontId="45"/>
  </si>
  <si>
    <t xml:space="preserve">幽門形成術（腹腔鏡下） </t>
  </si>
  <si>
    <t xml:space="preserve">全結腸・直腸切除嚢肛門（管）吻合術 </t>
  </si>
  <si>
    <t>肝切除術（亜区域切除）（腹腔鏡下）</t>
  </si>
  <si>
    <t xml:space="preserve">肝切除術（外側区域切除）（腹腔鏡下） </t>
  </si>
  <si>
    <t xml:space="preserve">肝切除術（1区域切除）（外側区域切除をのぞく）（腹腔鏡下） </t>
  </si>
  <si>
    <t>非開胸食道抜去術(消化管再建を伴う）＜縦隔鏡下＞</t>
  </si>
  <si>
    <t>膵切除</t>
    <phoneticPr fontId="5"/>
  </si>
  <si>
    <t>OQ0269</t>
    <phoneticPr fontId="5"/>
  </si>
  <si>
    <t>NQ0587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</si>
  <si>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</si>
  <si>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  <scheme val="minor"/>
      </rPr>
      <t>嚢胞</t>
    </r>
    <r>
      <rPr>
        <sz val="10"/>
        <color rgb="FF000000"/>
        <rFont val="ＭＳ Ｐゴシック"/>
        <family val="3"/>
        <charset val="128"/>
        <scheme val="minor"/>
      </rPr>
      <t>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</si>
  <si>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</si>
  <si>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</si>
  <si>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バルサルバ洞動脈瘤手術（大動脈閉鎖不全症手術を伴う）</t>
    <phoneticPr fontId="5"/>
  </si>
  <si>
    <t>尿道形成術（尿道下裂）</t>
    <phoneticPr fontId="5"/>
  </si>
  <si>
    <t>ＶＵＲ手術</t>
    <phoneticPr fontId="5"/>
  </si>
  <si>
    <t>OS0062</t>
    <phoneticPr fontId="5"/>
  </si>
  <si>
    <t>OS0113</t>
    <phoneticPr fontId="5"/>
  </si>
  <si>
    <t>OS0114</t>
    <phoneticPr fontId="5"/>
  </si>
  <si>
    <t>NQ0724</t>
  </si>
  <si>
    <t>胸腺摘出術（胸腔鏡下）</t>
    <phoneticPr fontId="5"/>
  </si>
  <si>
    <t>16.2A</t>
    <phoneticPr fontId="5"/>
  </si>
  <si>
    <t>17A</t>
    <phoneticPr fontId="5"/>
  </si>
  <si>
    <t>NQ0703</t>
    <phoneticPr fontId="5"/>
  </si>
  <si>
    <t>OS0006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</si>
  <si>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</si>
  <si>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</si>
  <si>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</si>
  <si>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</si>
  <si>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</si>
  <si>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NH0985</t>
    <phoneticPr fontId="5"/>
  </si>
  <si>
    <t>NQ0577</t>
    <phoneticPr fontId="5"/>
  </si>
  <si>
    <t>OH0011</t>
    <phoneticPr fontId="5"/>
  </si>
  <si>
    <t>NP0260</t>
    <phoneticPr fontId="5"/>
  </si>
  <si>
    <t>NQ0651</t>
    <phoneticPr fontId="5"/>
  </si>
  <si>
    <t>NQ0652</t>
    <phoneticPr fontId="5"/>
  </si>
  <si>
    <t>NP0280</t>
    <phoneticPr fontId="5"/>
  </si>
  <si>
    <t>NP0195</t>
    <phoneticPr fontId="5"/>
  </si>
  <si>
    <t>OS0283</t>
    <phoneticPr fontId="5"/>
  </si>
  <si>
    <t>生体肺部分移植用術（バックテーブル手術）</t>
    <phoneticPr fontId="13"/>
  </si>
  <si>
    <t>抗悪性腫瘍剤動脈内持続注入用埋込型カテーテル設置　１．開腹して設置した場合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</si>
  <si>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</si>
  <si>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</si>
  <si>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</si>
  <si>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</si>
  <si>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</si>
  <si>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</si>
  <si>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胃瘻閉鎖術（内視鏡下）</t>
    <phoneticPr fontId="5"/>
  </si>
  <si>
    <t>胆嚢摘出術（腹腔鏡下）</t>
    <phoneticPr fontId="5"/>
  </si>
  <si>
    <t>結腸切除術（腹腔鏡下）</t>
    <phoneticPr fontId="5"/>
  </si>
  <si>
    <t>結腸瘻造設術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</si>
  <si>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</si>
  <si>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</si>
  <si>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</si>
  <si>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大動脈形成術または吻合術</t>
  </si>
  <si>
    <t>虫垂切除術（複雑）（腹腔鏡下）</t>
    <phoneticPr fontId="5"/>
  </si>
  <si>
    <t>鏡視下手術 55：その他胸/腹腔鏡手術 に再掲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</si>
  <si>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</si>
  <si>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</si>
  <si>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</si>
  <si>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</si>
  <si>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</si>
  <si>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</si>
  <si>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</si>
  <si>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NP0277</t>
    <phoneticPr fontId="5"/>
  </si>
  <si>
    <t>NP0278</t>
    <phoneticPr fontId="5"/>
  </si>
  <si>
    <t>NP0279</t>
    <phoneticPr fontId="5"/>
  </si>
  <si>
    <t>NP0280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</si>
  <si>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</si>
  <si>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</si>
  <si>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</si>
  <si>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</si>
  <si>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</si>
  <si>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</si>
  <si>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</si>
  <si>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</si>
  <si>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</si>
  <si>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</si>
  <si>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</si>
  <si>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</si>
  <si>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</si>
  <si>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 xml:space="preserve">肝切除術（3区域切除）（腹腔鏡下） </t>
  </si>
  <si>
    <t>必須手術「7悪性腫瘍手術」に再掲　準ずる手術「114膵切除」に再掲</t>
    <rPh sb="17" eb="18">
      <t>ジュン</t>
    </rPh>
    <rPh sb="20" eb="22">
      <t>シュジュツ</t>
    </rPh>
    <rPh sb="26" eb="27">
      <t>スイ</t>
    </rPh>
    <rPh sb="27" eb="29">
      <t>セツジョ</t>
    </rPh>
    <rPh sb="31" eb="33">
      <t>サイケイ</t>
    </rPh>
    <phoneticPr fontId="5"/>
  </si>
  <si>
    <t>「103食道・胃・腸瘻造設」に再掲</t>
    <rPh sb="15" eb="17">
      <t>サイケイ</t>
    </rPh>
    <phoneticPr fontId="5"/>
  </si>
  <si>
    <t>鏡視下肺嚢胞切除（ブラ・ブレブ除く）</t>
    <phoneticPr fontId="5"/>
  </si>
  <si>
    <t>NP0281</t>
    <phoneticPr fontId="5"/>
  </si>
  <si>
    <t>胸腔鏡下先天性食道閉鎖症根治手術</t>
    <phoneticPr fontId="5"/>
  </si>
  <si>
    <t>NQ0596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</si>
  <si>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</si>
  <si>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</si>
  <si>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</si>
  <si>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</si>
  <si>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</si>
  <si>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</si>
  <si>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</si>
  <si>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</si>
  <si>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</si>
  <si>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</si>
  <si>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31B</t>
    <phoneticPr fontId="5"/>
  </si>
  <si>
    <t>尿路変更術（その他）</t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</si>
  <si>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</si>
  <si>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</si>
  <si>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</si>
  <si>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</si>
  <si>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</si>
  <si>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</si>
  <si>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頭蓋骨膜下血腫摘出術</t>
    <phoneticPr fontId="5"/>
  </si>
  <si>
    <t>68B 「異物摘出」に再掲</t>
    <rPh sb="5" eb="9">
      <t>イブツテキシュツ</t>
    </rPh>
    <rPh sb="11" eb="13">
      <t>サイケイ</t>
    </rPh>
    <phoneticPr fontId="5"/>
  </si>
  <si>
    <t>32A</t>
    <phoneticPr fontId="5"/>
  </si>
  <si>
    <t>漏斗胸ｽﾃﾝﾄ抜去</t>
    <phoneticPr fontId="5"/>
  </si>
  <si>
    <t>NP0235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</si>
  <si>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</si>
  <si>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</si>
  <si>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</si>
  <si>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</si>
  <si>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OS0076</t>
    <phoneticPr fontId="5"/>
  </si>
  <si>
    <t>ﾚｰｻﾞｰ焼灼</t>
    <phoneticPr fontId="5"/>
  </si>
  <si>
    <t>NA0119</t>
    <phoneticPr fontId="5"/>
  </si>
  <si>
    <t>腹腔鏡下腎尿管全摘術</t>
    <phoneticPr fontId="5"/>
  </si>
  <si>
    <t>精索静脈瘤手術（腹腔鏡下）</t>
    <phoneticPr fontId="5"/>
  </si>
  <si>
    <t>経口内視鏡的食道筋層切開術</t>
  </si>
  <si>
    <t>NQ0728</t>
  </si>
  <si>
    <t>腹腔鏡下腸瘻、虫垂瘻造設術</t>
  </si>
  <si>
    <t>NQ0729</t>
  </si>
  <si>
    <t>腹腔鏡下膵頭十二指腸切除術</t>
  </si>
  <si>
    <t>NQ0730</t>
  </si>
  <si>
    <t>腹腔鏡補助下経皮的内視鏡下胃瘻造設術</t>
  </si>
  <si>
    <t>NQ0731</t>
  </si>
  <si>
    <t>胸腔鏡下食道延長術</t>
  </si>
  <si>
    <t>NQ0732</t>
  </si>
  <si>
    <t>腹腔鏡下胆道閉鎖症根治術</t>
  </si>
  <si>
    <t>NS0392</t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</si>
  <si>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</si>
  <si>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</si>
  <si>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</si>
  <si>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腹腔鏡下卵巣捻転解除術</t>
  </si>
  <si>
    <t>NZ0033</t>
  </si>
  <si>
    <t>腹腔鏡下脾固定術</t>
  </si>
  <si>
    <t>腕頭動脈離断（血管結紮術、開腹開胸以外）</t>
  </si>
  <si>
    <t>NQ0713</t>
  </si>
  <si>
    <t>NQ0716</t>
  </si>
  <si>
    <t xml:space="preserve">胃悪性腫瘍手術（広汎全摘・空腸嚢作成術を伴う）（腹腔鏡下） </t>
  </si>
  <si>
    <t>24A</t>
    <phoneticPr fontId="5"/>
  </si>
  <si>
    <t>49A</t>
    <phoneticPr fontId="5"/>
  </si>
  <si>
    <t>49B</t>
    <phoneticPr fontId="5"/>
  </si>
  <si>
    <t>OP0060</t>
    <phoneticPr fontId="5"/>
  </si>
  <si>
    <t>「7悪性腫瘍手術」に再掲、鏡視下手術 55：その他胸/腹腔鏡手術 に再掲</t>
    <phoneticPr fontId="5"/>
  </si>
  <si>
    <t>腹腔鏡下小切開副腎摘出術</t>
    <phoneticPr fontId="5"/>
  </si>
  <si>
    <t>「7悪性腫瘍手術」に再掲、鏡視下手術 55：その他胸/腹腔鏡手術 に再掲</t>
    <phoneticPr fontId="13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</si>
  <si>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</si>
  <si>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</si>
  <si>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</si>
  <si>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</si>
  <si>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「7悪性腫瘍手術」に再掲、鏡視下手術 108B：鏡視下肺葉切除 に再掲</t>
    <phoneticPr fontId="5"/>
  </si>
  <si>
    <t>肺切除術（区域切除）（胸腔鏡下）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</si>
  <si>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</si>
  <si>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</si>
  <si>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</si>
  <si>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13"/>
  </si>
  <si>
    <t>新生児必須手術 1：食道閉鎖根治 に再掲 鏡視下手術「55その他胸/腹腔鏡手術」に再掲</t>
    <phoneticPr fontId="5"/>
  </si>
  <si>
    <t>食道ｱｶﾗｼｱ手術</t>
    <phoneticPr fontId="5"/>
  </si>
  <si>
    <t>NQ0681</t>
    <phoneticPr fontId="5"/>
  </si>
  <si>
    <t>特発性食道拡張症（アカラジア）手術（腹腔鏡下）</t>
    <phoneticPr fontId="13"/>
  </si>
  <si>
    <t>NQ0587</t>
    <phoneticPr fontId="5"/>
  </si>
  <si>
    <t xml:space="preserve">経皮的組織壊死術・肝癌・マイクロ波 </t>
  </si>
  <si>
    <t xml:space="preserve">経皮的組織壊死術・肝癌・ラジオ波 </t>
  </si>
  <si>
    <t xml:space="preserve">経皮的塞栓術・門脈（経肝） </t>
  </si>
  <si>
    <t xml:space="preserve">経皮的塞栓術・門脈大循環短絡（経回腸静脈） </t>
  </si>
  <si>
    <t>腹膜切除を伴う多臓器合併切除</t>
  </si>
  <si>
    <t>準ずる手術「114膵切除」に再掲　鏡視下手術 55：その他胸/腹腔鏡手術 に再掲</t>
  </si>
  <si>
    <t>「7悪性腫瘍手術」に再掲　鏡視下手術「55その他胸/腹腔鏡手術」に再掲</t>
    <phoneticPr fontId="5"/>
  </si>
  <si>
    <t>NQ0723</t>
  </si>
  <si>
    <t>食道切除再建術（胸部・腹部の操作）＜良性疾患＞</t>
  </si>
  <si>
    <t>食道切除再建術（腹部の操作）　</t>
  </si>
  <si>
    <t>「7悪性腫瘍手術」に再掲　「55その他胸/腹腔鏡手術」に再掲</t>
    <phoneticPr fontId="5"/>
  </si>
  <si>
    <t>NS0400</t>
  </si>
  <si>
    <t>汎発性腹膜炎手術（腹腔鏡下）</t>
    <phoneticPr fontId="5"/>
  </si>
  <si>
    <t>「7 悪性腫瘍手術」の条件を満たさなかった場合は、「32 その他摘出術」とみなす</t>
    <phoneticPr fontId="13"/>
  </si>
  <si>
    <t>OP0060</t>
    <phoneticPr fontId="5"/>
  </si>
  <si>
    <t>NA0137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</si>
  <si>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</si>
  <si>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</si>
  <si>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</si>
  <si>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</si>
  <si>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</si>
  <si>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鏡視下手術 16.1A：鏡視下縦隔腫瘍摘出 に再掲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</si>
  <si>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</si>
  <si>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</si>
  <si>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</si>
  <si>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</si>
  <si>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</si>
  <si>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PCPS/ECMO外科的挿入術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</si>
  <si>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</si>
  <si>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</si>
  <si>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</si>
  <si>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</si>
  <si>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NT0280</t>
  </si>
  <si>
    <t>【再掲・その他備考】などの欄において赤字で示したのは、2019年に追加・変更になった部分です。</t>
    <rPh sb="18" eb="20">
      <t>アカジ</t>
    </rPh>
    <phoneticPr fontId="5"/>
  </si>
  <si>
    <t>旧2018年術式番号</t>
    <rPh sb="0" eb="1">
      <t>キュウネンジュツシキバンゴウ</t>
    </rPh>
    <phoneticPr fontId="5"/>
  </si>
  <si>
    <t>門脈ー肝内門脈吻合術（Rexシャントなど）</t>
  </si>
  <si>
    <t>領域</t>
    <rPh sb="0" eb="2">
      <t>リョウイキ</t>
    </rPh>
    <phoneticPr fontId="5"/>
  </si>
  <si>
    <t>旧NCD術式番号</t>
    <rPh sb="0" eb="1">
      <t>キュウ</t>
    </rPh>
    <rPh sb="4" eb="6">
      <t>ジュツシキ</t>
    </rPh>
    <rPh sb="6" eb="8">
      <t>バンゴウ</t>
    </rPh>
    <phoneticPr fontId="5"/>
  </si>
  <si>
    <t>新NCD術式番号</t>
    <rPh sb="0" eb="1">
      <t>シン</t>
    </rPh>
    <rPh sb="4" eb="6">
      <t>ジュツシキ</t>
    </rPh>
    <rPh sb="6" eb="8">
      <t>バンゴウ</t>
    </rPh>
    <phoneticPr fontId="5"/>
  </si>
  <si>
    <t>大分類</t>
    <rPh sb="0" eb="3">
      <t>ダイブンルイ</t>
    </rPh>
    <phoneticPr fontId="5"/>
  </si>
  <si>
    <t>術式名</t>
    <rPh sb="0" eb="2">
      <t>ジュツシキ</t>
    </rPh>
    <rPh sb="2" eb="3">
      <t>メイ</t>
    </rPh>
    <phoneticPr fontId="5"/>
  </si>
  <si>
    <t>要望</t>
    <rPh sb="0" eb="2">
      <t>ヨウボウ</t>
    </rPh>
    <phoneticPr fontId="5"/>
  </si>
  <si>
    <t>T 血管</t>
  </si>
  <si>
    <t>大動脈絞扼術（Landing補強）</t>
  </si>
  <si>
    <t>下肢静脈瘤切除術</t>
  </si>
  <si>
    <t>下肢静脈瘤抜去術</t>
  </si>
  <si>
    <t>腹部大動脈縫縮術</t>
  </si>
  <si>
    <t>NQ0480</t>
    <phoneticPr fontId="5"/>
  </si>
  <si>
    <t>NQ0659</t>
    <phoneticPr fontId="5"/>
  </si>
  <si>
    <t>NQ0660</t>
    <phoneticPr fontId="5"/>
  </si>
  <si>
    <t>NQ0661</t>
    <phoneticPr fontId="5"/>
  </si>
  <si>
    <t>「7悪性腫瘍手術」に再掲　「55その他胸/腹腔鏡手術」に再掲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</si>
  <si>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</si>
  <si>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</si>
  <si>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</si>
  <si>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</si>
  <si>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OQ0314</t>
    <phoneticPr fontId="5"/>
  </si>
  <si>
    <t>NQ0728</t>
    <phoneticPr fontId="5"/>
  </si>
  <si>
    <t>胸膜悪性腫瘍切除術</t>
  </si>
  <si>
    <t>NP0141</t>
    <phoneticPr fontId="5"/>
  </si>
  <si>
    <t>NP0145</t>
    <phoneticPr fontId="5"/>
  </si>
  <si>
    <t>鏡視下手術 55：その他胸/腹腔鏡手術 に再掲</t>
    <phoneticPr fontId="5"/>
  </si>
  <si>
    <t>NQ0658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</si>
  <si>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</si>
  <si>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</si>
  <si>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</si>
  <si>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</si>
  <si>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</si>
  <si>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</si>
  <si>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</si>
  <si>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</si>
  <si>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</si>
  <si>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</si>
  <si>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NQ0627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</si>
  <si>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</si>
  <si>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</si>
  <si>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</si>
  <si>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</si>
  <si>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</si>
  <si>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</si>
  <si>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</si>
  <si>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</si>
  <si>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</si>
  <si>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NQ0722</t>
    <phoneticPr fontId="5"/>
  </si>
  <si>
    <t>NQ0730</t>
    <phoneticPr fontId="5"/>
  </si>
  <si>
    <t>名称変更</t>
    <phoneticPr fontId="5"/>
  </si>
  <si>
    <t>NT0277</t>
    <phoneticPr fontId="5"/>
  </si>
  <si>
    <t>NS0392</t>
    <phoneticPr fontId="5"/>
  </si>
  <si>
    <t>NQ0732</t>
    <phoneticPr fontId="5"/>
  </si>
  <si>
    <t>門脈－体循環静脈吻合術（門脈圧亢進症手術）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</si>
  <si>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</si>
  <si>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肺切除術（区域切除）</t>
    <phoneticPr fontId="5"/>
  </si>
  <si>
    <t>NQ0729</t>
    <phoneticPr fontId="5"/>
  </si>
  <si>
    <t>膀胱尿管逆流症手術（コラーゲン・ヒアルロン酸製剤注入手術）</t>
  </si>
  <si>
    <t>「55その他胸/腹腔鏡手術」に再掲</t>
    <rPh sb="15" eb="17">
      <t>サイケイ</t>
    </rPh>
    <phoneticPr fontId="5"/>
  </si>
  <si>
    <t>「「100新生児消化管穿孔手術」 に再掲　「55その他胸/腹腔鏡手術」に再掲</t>
    <rPh sb="36" eb="38">
      <t>サイケイ</t>
    </rPh>
    <phoneticPr fontId="5"/>
  </si>
  <si>
    <t>経肛門的狭窄拡張術</t>
  </si>
  <si>
    <t>「7悪性腫瘍手術」に再掲　「112食道再建」に再掲</t>
    <rPh sb="17" eb="19">
      <t>ショクドウ</t>
    </rPh>
    <rPh sb="19" eb="21">
      <t>サイケン</t>
    </rPh>
    <phoneticPr fontId="5"/>
  </si>
  <si>
    <t>必須手術「8胆道閉鎖根治手術」に再掲</t>
    <rPh sb="0" eb="2">
      <t>ヒッス</t>
    </rPh>
    <rPh sb="2" eb="4">
      <t>シュジュツ</t>
    </rPh>
    <rPh sb="6" eb="8">
      <t>タンドウ</t>
    </rPh>
    <rPh sb="8" eb="10">
      <t>ヘイサ</t>
    </rPh>
    <rPh sb="10" eb="12">
      <t>コンチ</t>
    </rPh>
    <rPh sb="12" eb="14">
      <t>シュジュツ</t>
    </rPh>
    <phoneticPr fontId="5"/>
  </si>
  <si>
    <t>OT0104</t>
    <phoneticPr fontId="5"/>
  </si>
  <si>
    <t>膀胱単純全摘術（尿管結腸吻合術を伴う）</t>
    <phoneticPr fontId="5"/>
  </si>
  <si>
    <t>大腸全摘</t>
    <phoneticPr fontId="5"/>
  </si>
  <si>
    <t>頚部分枝動脈再建術</t>
  </si>
  <si>
    <t>NN0239</t>
  </si>
  <si>
    <t>逆行性脳灌流</t>
  </si>
  <si>
    <t>NN0240</t>
  </si>
  <si>
    <t>左房縫縮術 (LAP)</t>
  </si>
  <si>
    <t>NT0271</t>
  </si>
  <si>
    <t>大動脈瘤切除術・腹部大動脈（腎動脈遮断を含むもの）</t>
  </si>
  <si>
    <t>血管採取術（橈骨動脈）</t>
  </si>
  <si>
    <t>NT0275</t>
  </si>
  <si>
    <t>血管採取術（胃大網動脈）</t>
  </si>
  <si>
    <t>NQ0727</t>
  </si>
  <si>
    <t>新規・分割</t>
  </si>
  <si>
    <t>新規</t>
    <rPh sb="0" eb="1">
      <t>シンキ</t>
    </rPh>
    <phoneticPr fontId="5"/>
  </si>
  <si>
    <t>NT0281</t>
  </si>
  <si>
    <t>NT0282</t>
  </si>
  <si>
    <t>分割</t>
    <rPh sb="0" eb="1">
      <t>ブンカツ</t>
    </rPh>
    <phoneticPr fontId="5"/>
  </si>
  <si>
    <t>NT0283</t>
  </si>
  <si>
    <t>NT0284</t>
  </si>
  <si>
    <t>NT0285</t>
  </si>
  <si>
    <t>末梢動静脈瘻造設術（人工血管使用）</t>
  </si>
  <si>
    <t>NT0286</t>
  </si>
  <si>
    <t>NP0285</t>
  </si>
  <si>
    <t>NQ0736</t>
  </si>
  <si>
    <t>必須手術「7悪性腫瘍手術」その他の手術「106胃・腸切除」に再掲</t>
    <rPh sb="0" eb="1">
      <t>ヒッスタシュジュツイチョウセツジョサイケイ</t>
    </rPh>
    <phoneticPr fontId="5"/>
  </si>
  <si>
    <t>「7 悪性腫瘍手術」の条件を満たさなかった場合は、「105 胃・腸切除」とみなす</t>
    <rPh sb="0" eb="40">
      <t>カイフクカイキョウジュツ</t>
    </rPh>
    <phoneticPr fontId="13"/>
  </si>
  <si>
    <t>新生児必須手術「100 新生児消化管穿孔手術」，必須手術「7 悪性腫瘍手術」に再掲</t>
    <rPh sb="0" eb="7">
      <t>シンキサイケイ</t>
    </rPh>
    <phoneticPr fontId="5"/>
  </si>
  <si>
    <t>NQ0739</t>
  </si>
  <si>
    <t>NQ0755</t>
  </si>
  <si>
    <t>NQ0753</t>
  </si>
  <si>
    <t>NQ0754</t>
  </si>
  <si>
    <t>NQ0740</t>
  </si>
  <si>
    <t>NQ0741</t>
  </si>
  <si>
    <t>NP0200</t>
    <phoneticPr fontId="5"/>
  </si>
  <si>
    <t>NQ0651</t>
    <phoneticPr fontId="5"/>
  </si>
  <si>
    <t>NQ0652</t>
    <phoneticPr fontId="5"/>
  </si>
  <si>
    <t>NP0195</t>
    <phoneticPr fontId="5"/>
  </si>
  <si>
    <t>腹腔鏡下低位前方切除術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</si>
  <si>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</si>
  <si>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</si>
  <si>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</si>
  <si>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</si>
  <si>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</si>
  <si>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</si>
  <si>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</si>
  <si>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</si>
  <si>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</si>
  <si>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</si>
  <si>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</si>
  <si>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</si>
  <si>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NQ0656</t>
    <phoneticPr fontId="5"/>
  </si>
  <si>
    <t>NQ0693</t>
    <phoneticPr fontId="5"/>
  </si>
  <si>
    <t>肝切除術（部分切除）（腹腔鏡下）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</si>
  <si>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</si>
  <si>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</si>
  <si>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</si>
  <si>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</si>
  <si>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</si>
  <si>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</si>
  <si>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</si>
  <si>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</si>
  <si>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OQ0330</t>
    <phoneticPr fontId="5"/>
  </si>
  <si>
    <t>OQ0331</t>
    <phoneticPr fontId="5"/>
  </si>
  <si>
    <t>S 生殖泌尿器</t>
  </si>
  <si>
    <t xml:space="preserve">肝切除術（2区域切除）（腹腔鏡下） </t>
  </si>
  <si>
    <t>NQ0468</t>
    <phoneticPr fontId="5"/>
  </si>
  <si>
    <t>120A</t>
    <phoneticPr fontId="5"/>
  </si>
  <si>
    <t>43A</t>
    <phoneticPr fontId="5"/>
  </si>
  <si>
    <t>OD0003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</si>
  <si>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</si>
  <si>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</si>
  <si>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</si>
  <si>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</si>
  <si>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</si>
  <si>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NT0272</t>
  </si>
  <si>
    <t>血管採取術（内胸動脈）</t>
  </si>
  <si>
    <t>NT0273</t>
  </si>
  <si>
    <t>血管採取術（大伏在静脈）</t>
  </si>
  <si>
    <t>NT0274</t>
  </si>
  <si>
    <t>臍帯ヘルニア手術</t>
    <phoneticPr fontId="5"/>
  </si>
  <si>
    <t>部分合指症手術</t>
    <phoneticPr fontId="5"/>
  </si>
  <si>
    <t>OH0011</t>
    <phoneticPr fontId="5"/>
  </si>
  <si>
    <t>32:その他摘出術に再掲</t>
    <rPh sb="10" eb="12">
      <t>サイケイ</t>
    </rPh>
    <phoneticPr fontId="5"/>
  </si>
  <si>
    <t>ヘルニア手術（腹腔鏡下）・鼠径ヘルニア</t>
    <phoneticPr fontId="5"/>
  </si>
  <si>
    <t>食道・胃・腸瘻造設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</si>
  <si>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</si>
  <si>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</si>
  <si>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</si>
  <si>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</si>
  <si>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新生児必須手術 100：新生児消化管穿孔手術 に再掲</t>
    <phoneticPr fontId="5"/>
  </si>
  <si>
    <t>腸切開術（腸組織試験採取）</t>
    <phoneticPr fontId="5"/>
  </si>
  <si>
    <t>最終更新日：2017/10/23</t>
    <rPh sb="0" eb="2">
      <t>サイシュウ</t>
    </rPh>
    <rPh sb="2" eb="5">
      <t>コウシンビ</t>
    </rPh>
    <phoneticPr fontId="5"/>
  </si>
  <si>
    <t>門脈－体循環静脈吻合術（門脈圧亢進症手術）</t>
  </si>
  <si>
    <t>NT0287</t>
  </si>
  <si>
    <t>NS0398</t>
  </si>
  <si>
    <t>名称変更</t>
    <rPh sb="0" eb="2">
      <t>メイショウヘンコウ</t>
    </rPh>
    <phoneticPr fontId="5"/>
  </si>
  <si>
    <t>NQ0756</t>
  </si>
  <si>
    <t>食道狭窄拡張術（バルーンカテーテル）</t>
  </si>
  <si>
    <t>新規・分割</t>
    <rPh sb="0" eb="2">
      <t>シンキ</t>
    </rPh>
    <phoneticPr fontId="5"/>
  </si>
  <si>
    <t>OQ0402</t>
    <phoneticPr fontId="5"/>
  </si>
  <si>
    <t>鎖肛手術（腹腔鏡下）</t>
    <phoneticPr fontId="5"/>
  </si>
  <si>
    <t>Q 消化器系</t>
  </si>
  <si>
    <t>胸腔鏡下胸膜悪性腫瘍切除術</t>
    <rPh sb="0" eb="1">
      <t>キョウクウキョウカ</t>
    </rPh>
    <phoneticPr fontId="5"/>
  </si>
  <si>
    <t>幽門保存胃切除術</t>
  </si>
  <si>
    <t xml:space="preserve">食道胃ステント留置術 </t>
  </si>
  <si>
    <t xml:space="preserve">スリーブ状胃切除・バイパス術（腹腔鏡下） </t>
  </si>
  <si>
    <t xml:space="preserve">胃局所切除術（腹腔鏡下、内視鏡併用） </t>
  </si>
  <si>
    <t>NQ0478</t>
    <phoneticPr fontId="5"/>
  </si>
  <si>
    <t>NQ0706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</si>
  <si>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</si>
  <si>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</si>
  <si>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OD0539</t>
    <phoneticPr fontId="5"/>
  </si>
  <si>
    <t>腸切開術（腸組織試験採取）</t>
    <phoneticPr fontId="5"/>
  </si>
  <si>
    <t>NQ0662</t>
    <phoneticPr fontId="5"/>
  </si>
  <si>
    <t>腸管延長術</t>
    <phoneticPr fontId="5"/>
  </si>
  <si>
    <t>摘脾</t>
    <phoneticPr fontId="5"/>
  </si>
  <si>
    <t>直腸切断術（腹腔鏡下）</t>
    <phoneticPr fontId="5"/>
  </si>
  <si>
    <t>腹腔鏡下腎尿管全摘術</t>
    <phoneticPr fontId="5"/>
  </si>
  <si>
    <t>精索静脈瘤手術（腹腔鏡下）</t>
    <phoneticPr fontId="5"/>
  </si>
  <si>
    <t>NS0394</t>
    <phoneticPr fontId="5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</si>
  <si>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</si>
  <si>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</si>
  <si>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</si>
  <si>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</si>
  <si>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NS0331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</si>
  <si>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</si>
  <si>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</si>
  <si>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</si>
  <si>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</si>
  <si>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</si>
  <si>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</si>
  <si>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</si>
  <si>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</si>
  <si>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</si>
  <si>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</si>
  <si>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気管支腫瘍焼灼術（気管支鏡下レーザー）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</si>
  <si>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</si>
  <si>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</si>
  <si>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</si>
  <si>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</si>
  <si>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</si>
  <si>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NQ0704</t>
    <phoneticPr fontId="5"/>
  </si>
  <si>
    <t>「100新生児消化管穿孔手術」 に再掲「103食道・胃・腸瘻造設」に再掲</t>
    <rPh sb="34" eb="36">
      <t>サイケイ</t>
    </rPh>
    <phoneticPr fontId="5"/>
  </si>
  <si>
    <t>【NCD 術式番号】欄において赤字で表記した番号の術式は、2018年に追加になったものです</t>
    <phoneticPr fontId="5"/>
  </si>
  <si>
    <t>NQ0601</t>
    <phoneticPr fontId="5"/>
  </si>
  <si>
    <t>NQ0602</t>
    <phoneticPr fontId="5"/>
  </si>
  <si>
    <t>NQ0603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</si>
  <si>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</si>
  <si>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</si>
  <si>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</si>
  <si>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</si>
  <si>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OP0014</t>
    <phoneticPr fontId="5"/>
  </si>
  <si>
    <t>70A</t>
    <phoneticPr fontId="5"/>
  </si>
  <si>
    <t>70D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</si>
  <si>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</si>
  <si>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</si>
  <si>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</si>
  <si>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</si>
  <si>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</si>
  <si>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</si>
  <si>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</si>
  <si>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OS0023</t>
    <phoneticPr fontId="5"/>
  </si>
  <si>
    <t>胸・腹腔穿刺ﾄﾞﾚﾅｰｼﾞ</t>
    <phoneticPr fontId="5"/>
  </si>
  <si>
    <t>卵巣捻転解除術（開腹）</t>
  </si>
  <si>
    <t>NS0399</t>
  </si>
  <si>
    <t>12：肝切除（ドナー除く），55：その他胸/腹腔鏡手術に再掲</t>
    <rPh sb="0" eb="3">
      <t>カンセツジョジュツ</t>
    </rPh>
    <phoneticPr fontId="5"/>
  </si>
  <si>
    <t>7：悪性腫瘍手術，55：その他胸/腹腔鏡手術に再掲</t>
    <rPh sb="0" eb="2">
      <t>アクセイシュヨウシュジュツカンセツジョジュツ</t>
    </rPh>
    <phoneticPr fontId="5"/>
  </si>
  <si>
    <t>7：悪性腫瘍手術，12：肝切除（ドナー除く）に再掲</t>
    <rPh sb="0" eb="2">
      <t>アクセイシュヨウシュジュツカンセツジョジュツ</t>
    </rPh>
    <phoneticPr fontId="5"/>
  </si>
  <si>
    <t>胸膜悪性腫瘍切除術</t>
    <rPh sb="0" eb="2">
      <t>キョウマク</t>
    </rPh>
    <phoneticPr fontId="5"/>
  </si>
  <si>
    <t>NP0228</t>
  </si>
  <si>
    <t>胸腔内血腫除去術</t>
    <rPh sb="0" eb="2">
      <t>キョウクウナイ</t>
    </rPh>
    <phoneticPr fontId="5"/>
  </si>
  <si>
    <t>胸腔鏡下胸膜悪性腫瘍切除術</t>
    <rPh sb="0" eb="2">
      <t>キョウクウキョウカ</t>
    </rPh>
    <phoneticPr fontId="5"/>
  </si>
  <si>
    <t>醸膿胸膜．胸膜胼胝切除術（胸腔鏡下）</t>
  </si>
  <si>
    <t>縦隔切開術（胸腔鏡下）</t>
    <rPh sb="0" eb="2">
      <t>ジュウカクセッカイ</t>
    </rPh>
    <phoneticPr fontId="5"/>
  </si>
  <si>
    <t>NCD手術名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</si>
  <si>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</si>
  <si>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</si>
  <si>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</si>
  <si>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</si>
  <si>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</si>
  <si>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</si>
  <si>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「7悪性腫瘍手術」に再掲、鏡視下手術 16.1A：鏡視下縦隔腫瘍摘出 に再掲</t>
    <phoneticPr fontId="5"/>
  </si>
  <si>
    <t>NP0271</t>
    <phoneticPr fontId="5"/>
  </si>
  <si>
    <t>NQ0679</t>
    <phoneticPr fontId="5"/>
  </si>
  <si>
    <t>横隔膜縫合術（腹腔鏡下）（パッチ再建を伴う）</t>
    <phoneticPr fontId="5"/>
  </si>
  <si>
    <t>拡張術（バルーン）</t>
    <phoneticPr fontId="5"/>
  </si>
  <si>
    <t>先天性十二指腸閉鎖・狭窄症手術（ダイアモンド吻合）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phoneticPr fontId="5"/>
  </si>
  <si>
    <t>NQ0660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</si>
  <si>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</si>
  <si>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</si>
  <si>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</si>
  <si>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</si>
  <si>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</si>
  <si>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</si>
  <si>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NN0225</t>
    <phoneticPr fontId="5"/>
  </si>
  <si>
    <t>生体部分肺移植術　片側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</si>
  <si>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</si>
  <si>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</si>
  <si>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</si>
  <si>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</si>
  <si>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</si>
  <si>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抗悪性腫瘍剤動脈内持続注入用埋込型カテーテル設置　１．開腹して設置した場合</t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</si>
  <si>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</si>
  <si>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</si>
  <si>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</si>
  <si>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</si>
  <si>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</si>
  <si>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</si>
  <si>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</si>
  <si>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</si>
  <si>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</si>
  <si>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</si>
  <si>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</si>
  <si>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腹腔鏡下尿膜管（嚢胞）摘出術</t>
  </si>
  <si>
    <t>癒合陰唇形成術（癒着剥離のみは除く）</t>
  </si>
  <si>
    <t>精巣良性腫瘍手術（核出）</t>
  </si>
  <si>
    <t>陰嚢形成術</t>
  </si>
  <si>
    <t>NP0154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</si>
  <si>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</si>
  <si>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</si>
  <si>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</si>
  <si>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</si>
  <si>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</si>
  <si>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</si>
  <si>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</si>
  <si>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</si>
  <si>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縦隔悪性腫瘍手術（単純摘出）</t>
    <phoneticPr fontId="5"/>
  </si>
  <si>
    <r>
      <t>準ずる手術「16.1縦隔腫瘍摘出」に再掲</t>
    </r>
    <r>
      <rPr>
        <sz val="10"/>
        <color indexed="8"/>
        <rFont val="ＭＳ Ｐゴシック"/>
        <family val="3"/>
        <charset val="128"/>
      </rPr>
      <t>、鏡視下手術 16.1A：鏡視下縦隔腫瘍摘出 に再掲</t>
    </r>
    <rPh sb="18" eb="20">
      <t>サイケイ</t>
    </rPh>
    <phoneticPr fontId="5"/>
  </si>
  <si>
    <t>鏡視下手術 50：内視鏡的切除術 に再掲</t>
    <phoneticPr fontId="5"/>
  </si>
  <si>
    <t>OH0041</t>
    <phoneticPr fontId="5"/>
  </si>
  <si>
    <t>準ずる手術「112食道再建」に再掲　鏡視下手術「55その他胸/腹腔鏡手術」に再掲</t>
    <phoneticPr fontId="5"/>
  </si>
  <si>
    <t>OQ0138</t>
    <phoneticPr fontId="5"/>
  </si>
  <si>
    <t>NQ0741</t>
    <phoneticPr fontId="5"/>
  </si>
  <si>
    <t>NQ0605</t>
    <phoneticPr fontId="5"/>
  </si>
  <si>
    <t>噴門側胃切除術（悪性）</t>
    <phoneticPr fontId="5"/>
  </si>
  <si>
    <t>OQ0234</t>
    <phoneticPr fontId="5"/>
  </si>
  <si>
    <t>OQ0228</t>
    <phoneticPr fontId="5"/>
  </si>
  <si>
    <t>末梢動静脈瘻造設術（尺骨皮静脈転移術）</t>
  </si>
  <si>
    <t>P 肺・縦隔・乳腺</t>
  </si>
  <si>
    <t>皮膚温存乳房全切除術</t>
  </si>
  <si>
    <t>乳頭温存乳房全切除術</t>
  </si>
  <si>
    <t>乳管腺葉区域切除術</t>
  </si>
  <si>
    <t>NQ0746</t>
  </si>
  <si>
    <t>NQ0747</t>
  </si>
  <si>
    <t>NQ0748</t>
  </si>
  <si>
    <t>NQ0749</t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</si>
  <si>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</si>
  <si>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</si>
  <si>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</si>
  <si>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</si>
  <si>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NA0137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</si>
  <si>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</si>
  <si>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</si>
  <si>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</si>
  <si>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</si>
  <si>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68A</t>
    <phoneticPr fontId="5"/>
  </si>
  <si>
    <t>漏斗胸ｽﾃﾝﾄ抜去</t>
    <phoneticPr fontId="5"/>
  </si>
  <si>
    <t>NP0235</t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</si>
  <si>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</si>
  <si>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</si>
  <si>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</si>
  <si>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</si>
  <si>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</si>
  <si>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</si>
  <si>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新生児必須手術 100：新生児消化管穿孔手術 に再掲</t>
    <phoneticPr fontId="5"/>
  </si>
  <si>
    <t>NQ0732</t>
    <phoneticPr fontId="5"/>
  </si>
  <si>
    <t>NQ0692</t>
    <phoneticPr fontId="5"/>
  </si>
  <si>
    <t>NQ0690</t>
    <phoneticPr fontId="5"/>
  </si>
  <si>
    <t>先天性多発性腸閉鎖症多吻合手術</t>
    <phoneticPr fontId="5"/>
  </si>
  <si>
    <t>NQ0691</t>
    <phoneticPr fontId="5"/>
  </si>
  <si>
    <t>鏡視下手術「55その他胸/腹腔鏡手術」に再掲</t>
    <phoneticPr fontId="5"/>
  </si>
  <si>
    <t>NP0277</t>
    <phoneticPr fontId="5"/>
  </si>
  <si>
    <t>先天性横隔膜ヘルニア手術（直接縫合）</t>
    <rPh sb="0" eb="6">
      <t>センテンセイオウカクマク</t>
    </rPh>
    <rPh sb="10" eb="12">
      <t>シュジュツ</t>
    </rPh>
    <rPh sb="13" eb="15">
      <t>チョクセツ</t>
    </rPh>
    <rPh sb="15" eb="17">
      <t>ホウゴウ</t>
    </rPh>
    <phoneticPr fontId="5"/>
  </si>
  <si>
    <t>NP0278</t>
    <phoneticPr fontId="5"/>
  </si>
  <si>
    <t>先天性横隔膜ヘルニア手術（人工膜）</t>
    <rPh sb="0" eb="6">
      <t>センテンセイオウカクマク</t>
    </rPh>
    <rPh sb="10" eb="12">
      <t>シュジュツ</t>
    </rPh>
    <rPh sb="13" eb="16">
      <t>ジンコウマク</t>
    </rPh>
    <phoneticPr fontId="5"/>
  </si>
  <si>
    <t>NP0279</t>
    <phoneticPr fontId="5"/>
  </si>
  <si>
    <t>先天性横隔膜ヘルニア手術（胸腔鏡下）</t>
    <rPh sb="13" eb="16">
      <t>キョウクウキョウ</t>
    </rPh>
    <rPh sb="16" eb="17">
      <t>シタ</t>
    </rPh>
    <phoneticPr fontId="5"/>
  </si>
  <si>
    <t>鏡視下手術「55その他胸/腹腔鏡手術」に再掲</t>
    <phoneticPr fontId="5"/>
  </si>
  <si>
    <t>NP0280</t>
    <phoneticPr fontId="5"/>
  </si>
  <si>
    <t>先天性横隔膜ヘルニア手術（腹腔鏡下）</t>
    <rPh sb="13" eb="16">
      <t>フックウキョウ</t>
    </rPh>
    <rPh sb="16" eb="17">
      <t>シタ</t>
    </rPh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</si>
  <si>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</si>
  <si>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</si>
  <si>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</si>
  <si>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</si>
  <si>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NH0985</t>
    <phoneticPr fontId="5"/>
  </si>
  <si>
    <t>臍帯ヘルニア多期手術（1回目）</t>
    <rPh sb="0" eb="2">
      <t>サイタイ</t>
    </rPh>
    <rPh sb="6" eb="8">
      <t>タキシュジュツ</t>
    </rPh>
    <rPh sb="12" eb="14">
      <t>カイメ</t>
    </rPh>
    <phoneticPr fontId="5"/>
  </si>
  <si>
    <t>NQ0743</t>
    <phoneticPr fontId="5"/>
  </si>
  <si>
    <t>OQ0082</t>
    <phoneticPr fontId="5"/>
  </si>
  <si>
    <t>限局性腹腔膿瘍手術・虫垂周囲膿瘍</t>
    <phoneticPr fontId="5"/>
  </si>
  <si>
    <t>OQ0089</t>
    <phoneticPr fontId="5"/>
  </si>
  <si>
    <t>NT0288</t>
  </si>
  <si>
    <t>胆道閉鎖の再手術（再掘削術・再吻合）</t>
    <phoneticPr fontId="5"/>
  </si>
  <si>
    <t>OS0051</t>
    <phoneticPr fontId="5"/>
  </si>
  <si>
    <t>NS0388</t>
    <phoneticPr fontId="5"/>
  </si>
  <si>
    <t>NQ0703</t>
    <phoneticPr fontId="5"/>
  </si>
  <si>
    <t>リンパ管結紮術（腹部）</t>
    <phoneticPr fontId="5"/>
  </si>
  <si>
    <t>NT0264</t>
    <phoneticPr fontId="5"/>
  </si>
  <si>
    <t>ヘルニア手術・半月状線へルニア</t>
    <phoneticPr fontId="5"/>
  </si>
  <si>
    <t>OQ0077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</si>
  <si>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</si>
  <si>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</si>
  <si>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</si>
  <si>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NH0986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</si>
  <si>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</si>
  <si>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</si>
  <si>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</si>
  <si>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</si>
  <si>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必須手術「7 悪性腫瘍手術」に再掲</t>
    <rPh sb="0" eb="1">
      <t>ヒッス</t>
    </rPh>
    <phoneticPr fontId="5"/>
  </si>
  <si>
    <t>NQ0742</t>
  </si>
  <si>
    <t>鏡視下手術「55：その他胸/腹腔鏡手術」に再掲</t>
    <rPh sb="0" eb="5">
      <t>シンキ</t>
    </rPh>
    <phoneticPr fontId="5"/>
  </si>
  <si>
    <t>「49：その他形成術」に再掲</t>
    <rPh sb="0" eb="3">
      <t>ケイセイジュツ</t>
    </rPh>
    <phoneticPr fontId="5"/>
  </si>
  <si>
    <t>NQ0743</t>
  </si>
  <si>
    <t>その他の手術「106胃・腸切除」に再掲</t>
    <rPh sb="2" eb="3">
      <t>タ</t>
    </rPh>
    <rPh sb="4" eb="6">
      <t>シュジュツ</t>
    </rPh>
    <rPh sb="10" eb="11">
      <t>イ</t>
    </rPh>
    <rPh sb="12" eb="13">
      <t>チョウ</t>
    </rPh>
    <rPh sb="13" eb="15">
      <t>セツジョ</t>
    </rPh>
    <rPh sb="17" eb="19">
      <t>サイケイ</t>
    </rPh>
    <phoneticPr fontId="5"/>
  </si>
  <si>
    <t>新生児必須手術 101：新生児消化管穿孔手術 に再掲</t>
    <rPh sb="0" eb="7">
      <t>シンセイジヒッスシュジュツ</t>
    </rPh>
    <rPh sb="24" eb="26">
      <t>サイケイ</t>
    </rPh>
    <phoneticPr fontId="5"/>
  </si>
  <si>
    <t>NQ0744</t>
  </si>
  <si>
    <t>NQ0745</t>
  </si>
  <si>
    <t>NQ0749</t>
    <phoneticPr fontId="5"/>
  </si>
  <si>
    <t>肝切除術（亜区域・区域切除）（腹腔鏡下）</t>
    <rPh sb="0" eb="20">
      <t>ブンカツ</t>
    </rPh>
    <phoneticPr fontId="5"/>
  </si>
  <si>
    <t>NQ0752</t>
  </si>
  <si>
    <t xml:space="preserve">胆管悪性腫瘍手術（肝切除と膵頭十二指腸切除を伴う） </t>
  </si>
  <si>
    <t>骨悪性腫瘍広汎切除術・足根骨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</si>
  <si>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</si>
  <si>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</si>
  <si>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</si>
  <si>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</si>
  <si>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食道周囲膿瘍切開誘導術（開胸）</t>
    <phoneticPr fontId="5"/>
  </si>
  <si>
    <t>NQ0654</t>
    <phoneticPr fontId="5"/>
  </si>
  <si>
    <t>胸腺摘出術（胸腔鏡下）</t>
    <phoneticPr fontId="5"/>
  </si>
  <si>
    <t>16.2A</t>
    <phoneticPr fontId="5"/>
  </si>
  <si>
    <t>17A</t>
    <phoneticPr fontId="5"/>
  </si>
  <si>
    <t>胸腔鏡下縦隔悪性腫瘍摘出術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</si>
  <si>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</si>
  <si>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</si>
  <si>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</si>
  <si>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</si>
  <si>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</si>
  <si>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</si>
  <si>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</si>
  <si>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鏡視下手術 55：その他胸/腹腔鏡手術 に再掲</t>
    <phoneticPr fontId="5"/>
  </si>
  <si>
    <t>経皮的上部尿管拡張術</t>
    <phoneticPr fontId="5"/>
  </si>
  <si>
    <t>75B</t>
    <phoneticPr fontId="5"/>
  </si>
  <si>
    <t>頸部食道悪性腫瘍切除術（消化管再建を伴う）（頸部，腹部の操作）</t>
    <rPh sb="6" eb="8">
      <t>シュヨウ</t>
    </rPh>
    <phoneticPr fontId="5"/>
  </si>
  <si>
    <t>OP0105</t>
    <phoneticPr fontId="5"/>
  </si>
  <si>
    <t>肺切除術（区域切除）（胸腔鏡下）</t>
    <phoneticPr fontId="5"/>
  </si>
  <si>
    <t>「7悪性腫瘍手術」に再掲、鏡視下手術 108B：鏡視下肺葉切除 に再掲</t>
    <phoneticPr fontId="5"/>
  </si>
  <si>
    <t>鏡視下手術 50：内視鏡的切除術 に再掲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</si>
  <si>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</si>
  <si>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</si>
  <si>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</si>
  <si>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</si>
  <si>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>OQ0314</t>
    <phoneticPr fontId="5"/>
  </si>
  <si>
    <t>NQ0728</t>
    <phoneticPr fontId="5"/>
  </si>
  <si>
    <t>NQ0728</t>
    <phoneticPr fontId="5"/>
  </si>
  <si>
    <t>NQ0683</t>
    <phoneticPr fontId="5"/>
  </si>
  <si>
    <t>先天性巨大結腸症（ヒルシュスプルング病）手術</t>
    <rPh sb="0" eb="3">
      <t>センテンセイ</t>
    </rPh>
    <rPh sb="3" eb="8">
      <t>キョダイケｔ</t>
    </rPh>
    <rPh sb="9" eb="19">
      <t>ヒルシュ</t>
    </rPh>
    <rPh sb="20" eb="22">
      <t>シュジュツ</t>
    </rPh>
    <phoneticPr fontId="5"/>
  </si>
  <si>
    <t>NQ0684</t>
    <phoneticPr fontId="5"/>
  </si>
  <si>
    <t>先天性巨大結腸症（ヒルシュスプルング病）（Martin)手術</t>
    <rPh sb="0" eb="3">
      <t>センテンセイ</t>
    </rPh>
    <rPh sb="3" eb="8">
      <t>キョダイケｔ</t>
    </rPh>
    <rPh sb="9" eb="19">
      <t>ヒルシュ</t>
    </rPh>
    <rPh sb="28" eb="30">
      <t>シュジュツ</t>
    </rPh>
    <phoneticPr fontId="5"/>
  </si>
  <si>
    <t>NQ0682</t>
    <phoneticPr fontId="5"/>
  </si>
  <si>
    <t>腹腔鏡下先天性巨大結腸症（ヒルシュスプルング病）手術</t>
    <rPh sb="0" eb="4">
      <t>フククウキョウカ</t>
    </rPh>
    <rPh sb="4" eb="7">
      <t>センテンセイ</t>
    </rPh>
    <rPh sb="7" eb="12">
      <t>キョダイケｔ</t>
    </rPh>
    <rPh sb="13" eb="23">
      <t>ヒルシュ</t>
    </rPh>
    <rPh sb="24" eb="26">
      <t>シュジュツ</t>
    </rPh>
    <phoneticPr fontId="5"/>
  </si>
  <si>
    <t>NQ0694</t>
    <phoneticPr fontId="5"/>
  </si>
  <si>
    <t>鎖肛手術（仙骨会陰式　高位）</t>
    <rPh sb="11" eb="12">
      <t>コウ</t>
    </rPh>
    <rPh sb="12" eb="13">
      <t>チュウカンイ</t>
    </rPh>
    <phoneticPr fontId="5"/>
  </si>
  <si>
    <t>NQ0696</t>
    <phoneticPr fontId="5"/>
  </si>
  <si>
    <t>胃・腸切除</t>
    <phoneticPr fontId="13"/>
  </si>
  <si>
    <t>OQ0128</t>
    <phoneticPr fontId="5"/>
  </si>
  <si>
    <t>噴門側胃切除術（良性）</t>
    <phoneticPr fontId="13"/>
  </si>
  <si>
    <t xml:space="preserve">肝切除術（3区域切除）（腹腔鏡下） 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</si>
  <si>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</si>
  <si>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</si>
  <si>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</si>
  <si>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</si>
  <si>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</si>
  <si>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</si>
  <si>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横隔膜縫合術（経胸）（パッチ再建を伴わない）</t>
    <phoneticPr fontId="5"/>
  </si>
  <si>
    <t>結腸切除術（悪性腫瘍）（腹腔鏡下）</t>
    <phoneticPr fontId="5"/>
  </si>
  <si>
    <t>胆管悪性腫瘍手術</t>
  </si>
  <si>
    <t>内視鏡下甲状腺悪性腫瘍手術</t>
  </si>
  <si>
    <t>内視鏡下甲状腺悪性腫瘍手術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</si>
  <si>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</si>
  <si>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</si>
  <si>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</si>
  <si>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</si>
  <si>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</si>
  <si>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</si>
  <si>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</si>
  <si>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</si>
  <si>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</si>
  <si>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</si>
  <si>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</si>
  <si>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</si>
  <si>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</si>
  <si>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</si>
  <si>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</si>
  <si>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</si>
  <si>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</si>
  <si>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</si>
  <si>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42A</t>
    <phoneticPr fontId="5"/>
  </si>
  <si>
    <t>49D</t>
    <phoneticPr fontId="5"/>
  </si>
  <si>
    <t>胆嚢摘出術（腹腔鏡下）</t>
    <phoneticPr fontId="5"/>
  </si>
  <si>
    <t>脾摘出術（腹腔鏡下）</t>
    <phoneticPr fontId="5"/>
  </si>
  <si>
    <t>メッケル憩室切除術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</si>
  <si>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</si>
  <si>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</si>
  <si>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</si>
  <si>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</si>
  <si>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</si>
  <si>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結腸切除術（腹腔鏡下）</t>
    <phoneticPr fontId="5"/>
  </si>
  <si>
    <t>NQ0744</t>
    <phoneticPr fontId="5"/>
  </si>
  <si>
    <t xml:space="preserve">直腸悪性腫瘍手術（広汎切除術 仙骨合併切除を伴う） </t>
    <phoneticPr fontId="5"/>
  </si>
  <si>
    <t>NS0392</t>
    <phoneticPr fontId="5"/>
  </si>
  <si>
    <t>OS0006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</si>
  <si>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</si>
  <si>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</si>
  <si>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</si>
  <si>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</si>
  <si>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</si>
  <si>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先天性腸閉鎖症手術（２カ所）</t>
    <rPh sb="0" eb="3">
      <t>センテンセイ</t>
    </rPh>
    <rPh sb="3" eb="7">
      <t>ショウチョウヘイサショウ</t>
    </rPh>
    <rPh sb="7" eb="9">
      <t>シュジュツ</t>
    </rPh>
    <phoneticPr fontId="5"/>
  </si>
  <si>
    <t>NQ0697</t>
    <phoneticPr fontId="5"/>
  </si>
  <si>
    <t>鎖肛手術（腹会陰式または仙骨腹会陰式　中間位）</t>
    <rPh sb="19" eb="21">
      <t>チュウカンイ</t>
    </rPh>
    <rPh sb="21" eb="22">
      <t>コウイ</t>
    </rPh>
    <phoneticPr fontId="5"/>
  </si>
  <si>
    <t>NQ0701</t>
    <phoneticPr fontId="5"/>
  </si>
  <si>
    <t>鎖肛手術（PSARP　中間位)</t>
    <rPh sb="11" eb="14">
      <t>チュウカンイ</t>
    </rPh>
    <phoneticPr fontId="5"/>
  </si>
  <si>
    <t>NQ0699</t>
    <phoneticPr fontId="5"/>
  </si>
  <si>
    <t>鎖肛手術（腹腔鏡下　中間位）</t>
    <rPh sb="10" eb="13">
      <t>チュウカンイ</t>
    </rPh>
    <phoneticPr fontId="5"/>
  </si>
  <si>
    <t>鏡視下手術 6A：鏡視下鎖肛根治術 に再掲</t>
    <rPh sb="0" eb="3">
      <t>キョウシカ</t>
    </rPh>
    <rPh sb="3" eb="5">
      <t>シュジュツ</t>
    </rPh>
    <rPh sb="19" eb="21">
      <t>サイケイ</t>
    </rPh>
    <phoneticPr fontId="5"/>
  </si>
  <si>
    <t>NQ0707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</si>
  <si>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</si>
  <si>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</si>
  <si>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</si>
  <si>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</si>
  <si>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食道離断術（食道静脈瘤手術）（脾摘を伴う）</t>
    <phoneticPr fontId="5"/>
  </si>
  <si>
    <t>門亢症ｼｬﾝﾄ</t>
    <phoneticPr fontId="5"/>
  </si>
  <si>
    <t>胸腔内食道延長術（Foker）</t>
    <rPh sb="0" eb="3">
      <t>キョウクウナイ</t>
    </rPh>
    <rPh sb="3" eb="7">
      <t>ショクドウエンチョウジュツ</t>
    </rPh>
    <rPh sb="7" eb="8">
      <t>シュジュツ</t>
    </rPh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</si>
  <si>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</si>
  <si>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</si>
  <si>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</si>
  <si>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</si>
  <si>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</si>
  <si>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</si>
  <si>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r>
      <rPr>
        <b/>
        <strike/>
        <sz val="10"/>
        <color indexed="10"/>
        <rFont val="ＭＳ Ｐゴシック"/>
        <family val="3"/>
        <charset val="128"/>
      </rPr>
      <t>新規</t>
    </r>
    <r>
      <rPr>
        <b/>
        <sz val="10"/>
        <color indexed="10"/>
        <rFont val="ＭＳ Ｐゴシック"/>
        <family val="3"/>
        <charset val="128"/>
      </rPr>
      <t>名称変更</t>
    </r>
    <rPh sb="0" eb="1">
      <t>シンキ</t>
    </rPh>
    <rPh sb="2" eb="4">
      <t>メイショウ</t>
    </rPh>
    <rPh sb="4" eb="6">
      <t>ヘンコウ</t>
    </rPh>
    <phoneticPr fontId="5"/>
  </si>
  <si>
    <t>OQ0192</t>
    <phoneticPr fontId="5"/>
  </si>
  <si>
    <t>NQ0627</t>
    <phoneticPr fontId="5"/>
  </si>
  <si>
    <t>結腸漿膜筋層縫合術</t>
    <phoneticPr fontId="5"/>
  </si>
  <si>
    <t>ステントグラフト内挿術・胸腹部</t>
  </si>
  <si>
    <t>PCPS/ECMO外科的挿入術</t>
    <phoneticPr fontId="5"/>
  </si>
  <si>
    <t>頸瘻頸嚢胞摘出術</t>
    <phoneticPr fontId="5"/>
  </si>
  <si>
    <t>梨状窩瘻・嚢胞摘出術</t>
    <phoneticPr fontId="5"/>
  </si>
  <si>
    <t>108A</t>
    <phoneticPr fontId="5"/>
  </si>
  <si>
    <r>
      <t>肺</t>
    </r>
    <r>
      <rPr>
        <sz val="10"/>
        <color indexed="8"/>
        <rFont val="ＭＳ Ｐゴシック"/>
        <family val="3"/>
        <charset val="128"/>
      </rPr>
      <t>嚢胞切除（ブラ・ブレブ除く）</t>
    </r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</si>
  <si>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</si>
  <si>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</si>
  <si>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</si>
  <si>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</si>
  <si>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</si>
  <si>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虫垂切除術（複雑）（腹腔鏡下）</t>
    <phoneticPr fontId="5"/>
  </si>
  <si>
    <t>24A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</si>
  <si>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</si>
  <si>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</si>
  <si>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</si>
  <si>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</si>
  <si>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OS0145</t>
    <phoneticPr fontId="5"/>
  </si>
  <si>
    <t>腎摘術（ドナー除く）</t>
    <phoneticPr fontId="5"/>
  </si>
  <si>
    <t>大腸全摘</t>
    <phoneticPr fontId="5"/>
  </si>
  <si>
    <t>NQ0468</t>
    <phoneticPr fontId="5"/>
  </si>
  <si>
    <t>NQ0705</t>
    <phoneticPr fontId="5"/>
  </si>
  <si>
    <t>食道拡張術（タッカーブジー)</t>
    <phoneticPr fontId="5"/>
  </si>
  <si>
    <t>NQ0726</t>
    <phoneticPr fontId="5"/>
  </si>
  <si>
    <t>NQ0683</t>
    <phoneticPr fontId="5"/>
  </si>
  <si>
    <t>NQ0684</t>
    <phoneticPr fontId="5"/>
  </si>
  <si>
    <t>NQ0682</t>
    <phoneticPr fontId="5"/>
  </si>
  <si>
    <t>NQ0694</t>
    <phoneticPr fontId="5"/>
  </si>
  <si>
    <t>NQ0696</t>
    <phoneticPr fontId="5"/>
  </si>
  <si>
    <t>NQ0700</t>
    <phoneticPr fontId="5"/>
  </si>
  <si>
    <t>NQ0698</t>
    <phoneticPr fontId="5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</si>
  <si>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</si>
  <si>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</si>
  <si>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</si>
  <si>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</si>
  <si>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</si>
  <si>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</si>
  <si>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</si>
  <si>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</si>
  <si>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NQ0742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</si>
  <si>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</si>
  <si>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</si>
  <si>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</si>
  <si>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</si>
  <si>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皮膚切開術・長径10㎝未満</t>
    <phoneticPr fontId="5"/>
  </si>
  <si>
    <t>汎発性腹膜炎手術（腹腔鏡下）</t>
    <phoneticPr fontId="5"/>
  </si>
  <si>
    <t>「7 悪性腫瘍手術」の条件を満たさなかった場合は、「30 その他開胸術」とみなす</t>
    <rPh sb="32" eb="35">
      <t>カイキョウジュツ</t>
    </rPh>
    <phoneticPr fontId="5"/>
  </si>
  <si>
    <t>NP0145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</si>
  <si>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</si>
  <si>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</si>
  <si>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</si>
  <si>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</si>
  <si>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</si>
  <si>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</si>
  <si>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</si>
  <si>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OS0145</t>
    <phoneticPr fontId="5"/>
  </si>
  <si>
    <t>31B：尿路変更術（その他）に再掲</t>
    <rPh sb="15" eb="17">
      <t>サイケイ</t>
    </rPh>
    <phoneticPr fontId="5"/>
  </si>
  <si>
    <t>腎摘術（ドナー除く）</t>
    <phoneticPr fontId="5"/>
  </si>
  <si>
    <t>鏡視下手術「55その他胸/腹腔鏡手術」に再掲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</si>
  <si>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</si>
  <si>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</si>
  <si>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</si>
  <si>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</si>
  <si>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</si>
  <si>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</si>
  <si>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陰嚢水腫（ヌック管）手術</t>
    <phoneticPr fontId="5"/>
  </si>
  <si>
    <t>OD0003</t>
    <phoneticPr fontId="5"/>
  </si>
  <si>
    <t>NP0271</t>
    <phoneticPr fontId="5"/>
  </si>
  <si>
    <t>「7悪性腫瘍手術」に再掲</t>
    <phoneticPr fontId="5"/>
  </si>
  <si>
    <t>NP0200</t>
    <phoneticPr fontId="5"/>
  </si>
  <si>
    <t>「7悪性腫瘍手術」に再掲、鏡視下手術 16.1A：鏡視下縦隔腫瘍摘出 に再掲</t>
    <phoneticPr fontId="5"/>
  </si>
  <si>
    <t>OP0060</t>
    <phoneticPr fontId="5"/>
  </si>
  <si>
    <t>V-Pシャント</t>
    <phoneticPr fontId="5"/>
  </si>
  <si>
    <t>30A</t>
    <phoneticPr fontId="5"/>
  </si>
  <si>
    <t>NP0243</t>
    <phoneticPr fontId="5"/>
  </si>
  <si>
    <t>31A</t>
    <phoneticPr fontId="5"/>
  </si>
  <si>
    <t>NZ0031</t>
    <phoneticPr fontId="5"/>
  </si>
  <si>
    <t>鎖肛手術（腹会陰式または仙骨腹会陰式　高位）</t>
    <rPh sb="19" eb="21">
      <t>コウイ</t>
    </rPh>
    <phoneticPr fontId="5"/>
  </si>
  <si>
    <t>NQ0700</t>
    <phoneticPr fontId="5"/>
  </si>
  <si>
    <t>軟部腫瘍切開試験切除術・前腕</t>
    <phoneticPr fontId="5"/>
  </si>
  <si>
    <t>32A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</si>
  <si>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</si>
  <si>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</si>
  <si>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</si>
  <si>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鏡視下手術 50：内視鏡的切除術 に再掲</t>
    <phoneticPr fontId="5"/>
  </si>
  <si>
    <t>OS0105</t>
    <phoneticPr fontId="5"/>
  </si>
  <si>
    <t>5A</t>
    <phoneticPr fontId="5"/>
  </si>
  <si>
    <t>6A</t>
    <phoneticPr fontId="5"/>
  </si>
  <si>
    <t>108B</t>
    <phoneticPr fontId="5"/>
  </si>
  <si>
    <r>
      <t>7：悪性腫瘍手術に再掲</t>
    </r>
    <r>
      <rPr>
        <sz val="10"/>
        <color indexed="8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</si>
  <si>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</si>
  <si>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</si>
  <si>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</si>
  <si>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</si>
  <si>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</si>
  <si>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</si>
  <si>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胃瘻閉鎖術（内視鏡下）</t>
    <phoneticPr fontId="5"/>
  </si>
  <si>
    <t>NQ0686</t>
    <phoneticPr fontId="5"/>
  </si>
  <si>
    <t>腟式旁結合織膿瘍切開術</t>
    <phoneticPr fontId="5"/>
  </si>
  <si>
    <t>NS0395</t>
    <phoneticPr fontId="5"/>
  </si>
  <si>
    <t>OS0283</t>
    <phoneticPr fontId="5"/>
  </si>
  <si>
    <t>生体肺部分移植用術（バックテーブル手術）</t>
    <phoneticPr fontId="13"/>
  </si>
  <si>
    <t>NT0277</t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</si>
  <si>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</si>
  <si>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</si>
  <si>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</si>
  <si>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NQ0712</t>
    <phoneticPr fontId="5"/>
  </si>
  <si>
    <t>経胆嚢管的胆管結石摘出術（腹腔鏡下）</t>
    <phoneticPr fontId="5"/>
  </si>
  <si>
    <t>先天性十二指腸閉鎖・狭窄症手術（ダイアモンド吻合以外）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22" eb="24">
      <t>フンゴウ</t>
    </rPh>
    <rPh sb="24" eb="26">
      <t>イガイ</t>
    </rPh>
    <phoneticPr fontId="5"/>
  </si>
  <si>
    <t>先天性十二指腸閉鎖・狭窄症手術（腹腔鏡下）</t>
    <rPh sb="0" eb="3">
      <t>センテンセイ</t>
    </rPh>
    <rPh sb="3" eb="7">
      <t>ジュウニシチョウ</t>
    </rPh>
    <rPh sb="7" eb="9">
      <t>ヘイサ</t>
    </rPh>
    <rPh sb="10" eb="13">
      <t>キョウサクショウ</t>
    </rPh>
    <rPh sb="13" eb="15">
      <t>シュジュツ</t>
    </rPh>
    <rPh sb="16" eb="20">
      <t>フククウキョウカ</t>
    </rPh>
    <phoneticPr fontId="5"/>
  </si>
  <si>
    <t>鏡視下手術「55その他胸/腹腔鏡手術」に再掲</t>
    <phoneticPr fontId="5"/>
  </si>
  <si>
    <t>NQ0687</t>
    <phoneticPr fontId="5"/>
  </si>
  <si>
    <t>先天性腸閉鎖症手術（腸管切除なし）</t>
    <rPh sb="0" eb="3">
      <t>センテンセイ</t>
    </rPh>
    <rPh sb="3" eb="7">
      <t>ショウチョウヘイサショウ</t>
    </rPh>
    <rPh sb="7" eb="9">
      <t>シュジュツ</t>
    </rPh>
    <phoneticPr fontId="5"/>
  </si>
  <si>
    <t>NQ0688</t>
    <phoneticPr fontId="5"/>
  </si>
  <si>
    <t>先天性腸閉鎖症手術（腸管切除を伴う）</t>
    <rPh sb="0" eb="3">
      <t>センテンセイ</t>
    </rPh>
    <rPh sb="3" eb="7">
      <t>ショウチョウヘイサショウ</t>
    </rPh>
    <rPh sb="7" eb="9">
      <t>シュジュツ</t>
    </rPh>
    <rPh sb="15" eb="16">
      <t>トモナ</t>
    </rPh>
    <phoneticPr fontId="5"/>
  </si>
  <si>
    <t>NQ0689</t>
    <phoneticPr fontId="5"/>
  </si>
  <si>
    <t>鎖肛手術（会陰形成術　低位）</t>
    <rPh sb="11" eb="13">
      <t>テイイ</t>
    </rPh>
    <phoneticPr fontId="5"/>
  </si>
  <si>
    <t>NS0395</t>
    <phoneticPr fontId="5"/>
  </si>
  <si>
    <t>OS0283</t>
    <phoneticPr fontId="5"/>
  </si>
  <si>
    <t>生体肺部分移植用術（バックテーブル手術）</t>
    <phoneticPr fontId="5"/>
  </si>
  <si>
    <t>NT0277</t>
    <phoneticPr fontId="5"/>
  </si>
  <si>
    <t>リンパ管静脈吻合術</t>
    <rPh sb="3" eb="6">
      <t>カンジョウミャク</t>
    </rPh>
    <rPh sb="6" eb="9">
      <t>フンゴウジュツ</t>
    </rPh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</si>
  <si>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</si>
  <si>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</si>
  <si>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</si>
  <si>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胸壁外食道延長術</t>
    <rPh sb="0" eb="3">
      <t>キョウヘキガイ</t>
    </rPh>
    <rPh sb="3" eb="8">
      <t>ショクドウエンチョウジュツ</t>
    </rPh>
    <phoneticPr fontId="5"/>
  </si>
  <si>
    <t>NQ0730</t>
    <phoneticPr fontId="5"/>
  </si>
  <si>
    <t>OQ0330</t>
    <phoneticPr fontId="5"/>
  </si>
  <si>
    <t>OQ0331</t>
    <phoneticPr fontId="5"/>
  </si>
  <si>
    <t>胃・腸切除</t>
    <phoneticPr fontId="5"/>
  </si>
  <si>
    <t>OQ0128</t>
    <phoneticPr fontId="5"/>
  </si>
  <si>
    <t>噴門側胃切除術（良性）</t>
    <phoneticPr fontId="5"/>
  </si>
  <si>
    <t>NQ0736</t>
    <phoneticPr fontId="5"/>
  </si>
  <si>
    <t>メッケル憩室切除術</t>
    <phoneticPr fontId="5"/>
  </si>
  <si>
    <t>NN0225</t>
    <phoneticPr fontId="5"/>
  </si>
  <si>
    <t>生体部分肺移植術　両側　</t>
    <phoneticPr fontId="5"/>
  </si>
  <si>
    <t>NT0241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</si>
  <si>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</si>
  <si>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</si>
  <si>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</si>
  <si>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</si>
  <si>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</si>
  <si>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食道起始肺（BPFM）手術</t>
    <rPh sb="11" eb="13">
      <t>シュジュツ</t>
    </rPh>
    <phoneticPr fontId="5"/>
  </si>
  <si>
    <t>NP0269</t>
    <phoneticPr fontId="5"/>
  </si>
  <si>
    <t>NQ0709</t>
    <phoneticPr fontId="5"/>
  </si>
  <si>
    <t>NQ0629</t>
    <phoneticPr fontId="5"/>
  </si>
  <si>
    <t>直腸漿膜筋層縫合術</t>
    <phoneticPr fontId="5"/>
  </si>
  <si>
    <t>準ずる手術「112食道再建」に再掲　鏡視下手術「55その他胸/腹腔鏡手術」に再掲</t>
    <phoneticPr fontId="5"/>
  </si>
  <si>
    <t>準ずる手術「112食道再建」に再掲　鏡視下手術「55その他胸/腹腔鏡手術」に再掲</t>
    <phoneticPr fontId="5"/>
  </si>
  <si>
    <t>NZ0033</t>
    <phoneticPr fontId="5"/>
  </si>
  <si>
    <t>頸部食道悪性腫瘍切除術（消化管再建を伴う）（頸部，胸部，腹部の操作）</t>
    <rPh sb="6" eb="8">
      <t>シュヨウ</t>
    </rPh>
    <phoneticPr fontId="5"/>
  </si>
  <si>
    <t>鏡視下手術 50：内視鏡的切除術 に再掲</t>
    <phoneticPr fontId="5"/>
  </si>
  <si>
    <t>OQ0138</t>
    <phoneticPr fontId="5"/>
  </si>
  <si>
    <t>先天性腸閉鎖症手術（腹腔鏡下）</t>
    <phoneticPr fontId="13"/>
  </si>
  <si>
    <t>新生児必須手術 2：腸閉鎖手術 に再掲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</si>
  <si>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</si>
  <si>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</si>
  <si>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</si>
  <si>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</si>
  <si>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</si>
  <si>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</si>
  <si>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</si>
  <si>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</si>
  <si>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</si>
  <si>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</si>
  <si>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</si>
  <si>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NQ0650</t>
    <phoneticPr fontId="5"/>
  </si>
  <si>
    <t>大網充填術または被覆術（胃十二指腸潰瘍穿孔）</t>
    <phoneticPr fontId="5"/>
  </si>
  <si>
    <t>NQ0621</t>
    <phoneticPr fontId="5"/>
  </si>
  <si>
    <t>NCD手術名</t>
    <phoneticPr fontId="5"/>
  </si>
  <si>
    <t>NQ0478</t>
    <phoneticPr fontId="5"/>
  </si>
  <si>
    <t>NQ0706</t>
    <phoneticPr fontId="5"/>
  </si>
  <si>
    <t>「7 悪性腫瘍手術」の条件を満たさなかった場合は、「32 その他摘出術」とみなす</t>
    <phoneticPr fontId="5"/>
  </si>
  <si>
    <t>OH0041</t>
    <phoneticPr fontId="5"/>
  </si>
  <si>
    <t>「7 悪性腫瘍手術」の条件を満たさなかった場合は、「32 その他摘出術」とみなす</t>
    <phoneticPr fontId="5"/>
  </si>
  <si>
    <t>「7 悪性腫瘍手術」の条件を満たさなかった場合は、「31 その他開腹術」とみなす</t>
    <rPh sb="32" eb="34">
      <t>カイフク</t>
    </rPh>
    <rPh sb="34" eb="35">
      <t>カイキョウジュツ</t>
    </rPh>
    <phoneticPr fontId="5"/>
  </si>
  <si>
    <t>腹腔鏡下小切開副腎摘出術</t>
    <phoneticPr fontId="5"/>
  </si>
  <si>
    <t>「7悪性腫瘍手術」に再掲、鏡視下手術 55：その他胸/腹腔鏡手術 に再掲</t>
    <phoneticPr fontId="5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</si>
  <si>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</si>
  <si>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</si>
  <si>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</si>
  <si>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</si>
  <si>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OP0097</t>
    <phoneticPr fontId="5"/>
  </si>
  <si>
    <t>肺切除術（１葉以上の複合切除）</t>
    <phoneticPr fontId="5"/>
  </si>
  <si>
    <t>食道噴門形成術（腹部・胸部）</t>
    <phoneticPr fontId="5"/>
  </si>
  <si>
    <t>噴門形成術（開腹）</t>
    <phoneticPr fontId="5"/>
  </si>
  <si>
    <t>皮膚切開術・長径10㎝未満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</si>
  <si>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</si>
  <si>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</si>
  <si>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</si>
  <si>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NQ0702</t>
    <phoneticPr fontId="5"/>
  </si>
  <si>
    <t>直腸部分切除術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</si>
  <si>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</si>
  <si>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</si>
  <si>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</si>
  <si>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</si>
  <si>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</si>
  <si>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</si>
  <si>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</si>
  <si>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</si>
  <si>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NQ0673</t>
    <phoneticPr fontId="5"/>
  </si>
  <si>
    <t>横隔膜縫合術（経腹）（パッチ再建を伴う）</t>
    <phoneticPr fontId="5"/>
  </si>
  <si>
    <t>NQ0674</t>
    <phoneticPr fontId="5"/>
  </si>
  <si>
    <t>横隔膜縫合術（胸腹合併）（パッチ再建を伴わない）</t>
    <phoneticPr fontId="5"/>
  </si>
  <si>
    <t>NQ0675</t>
    <phoneticPr fontId="5"/>
  </si>
  <si>
    <t>横隔膜縫合術（胸腹合併）（パッチ再建を伴う）</t>
    <phoneticPr fontId="5"/>
  </si>
  <si>
    <t>NQ0649</t>
    <phoneticPr fontId="5"/>
  </si>
  <si>
    <t>横隔膜縫縮術（経胸）</t>
    <rPh sb="4" eb="5">
      <t>シュク</t>
    </rPh>
    <phoneticPr fontId="5"/>
  </si>
  <si>
    <t>NQ0650</t>
    <phoneticPr fontId="5"/>
  </si>
  <si>
    <t>横隔膜縫縮術（経腹）</t>
    <rPh sb="4" eb="5">
      <t>シュク</t>
    </rPh>
    <rPh sb="8" eb="9">
      <t>フク</t>
    </rPh>
    <phoneticPr fontId="5"/>
  </si>
  <si>
    <t>大網充填術または被覆術（胃十二指腸潰瘍穿孔）</t>
    <phoneticPr fontId="5"/>
  </si>
  <si>
    <t>後腹膜膿瘍切開排膿術</t>
    <phoneticPr fontId="5"/>
  </si>
  <si>
    <t>鎖肛手術（PSARP　高位)</t>
    <rPh sb="11" eb="13">
      <t>コウイ</t>
    </rPh>
    <phoneticPr fontId="5"/>
  </si>
  <si>
    <t>NQ0698</t>
    <phoneticPr fontId="5"/>
  </si>
  <si>
    <t>鎖肛手術（腹腔鏡下　高位）</t>
    <rPh sb="10" eb="11">
      <t>コウイ</t>
    </rPh>
    <rPh sb="11" eb="12">
      <t>チュウカンイ</t>
    </rPh>
    <phoneticPr fontId="5"/>
  </si>
  <si>
    <t>「7 悪性腫瘍手術」の条件を満たさなかった場合は、「32 その他摘出術」とみなす</t>
    <rPh sb="3" eb="7">
      <t>アクセイシュヨウ</t>
    </rPh>
    <rPh sb="7" eb="9">
      <t>シュジュツ</t>
    </rPh>
    <rPh sb="11" eb="13">
      <t>ジョウケン</t>
    </rPh>
    <rPh sb="14" eb="15">
      <t>ミ</t>
    </rPh>
    <rPh sb="21" eb="23">
      <t>バアイ</t>
    </rPh>
    <phoneticPr fontId="5"/>
  </si>
  <si>
    <t>「7 悪性腫瘍手術」の条件を満たさなかった場合は、「32 その他摘出術」とみなす</t>
    <phoneticPr fontId="5"/>
  </si>
  <si>
    <t>軟部悪性腫瘍広汎切除術・下腿</t>
    <phoneticPr fontId="5"/>
  </si>
  <si>
    <t>「7 悪性腫瘍手術」の条件を満たさなかった場合は、「32 その他摘出術」とみなす</t>
    <phoneticPr fontId="5"/>
  </si>
  <si>
    <t>骨悪性腫瘍広汎切除術・足根骨</t>
    <phoneticPr fontId="5"/>
  </si>
  <si>
    <t>「7 悪性腫瘍手術」の条件を満たさなかった場合は、「32 その他摘出術」とみなす</t>
    <phoneticPr fontId="5"/>
  </si>
  <si>
    <t>NP0141</t>
    <phoneticPr fontId="5"/>
  </si>
  <si>
    <t>「7悪性腫瘍手術」に再掲、鏡視下手術 16.1A：鏡視下縦隔腫瘍摘出 に再掲</t>
    <phoneticPr fontId="5"/>
  </si>
  <si>
    <t>鏡視下手術 51：内視鏡的切除術 に再掲</t>
    <phoneticPr fontId="5"/>
  </si>
  <si>
    <t>NQ0741</t>
    <phoneticPr fontId="5"/>
  </si>
  <si>
    <t>NQ0605</t>
    <phoneticPr fontId="5"/>
  </si>
  <si>
    <t>「7 悪性腫瘍手術」の条件を満たさなかった場合は、「105 胃・腸切除」とみなす</t>
    <rPh sb="0" eb="40">
      <t>カイフクカイキョウジュツ</t>
    </rPh>
    <phoneticPr fontId="5"/>
  </si>
  <si>
    <t>NP0154</t>
    <phoneticPr fontId="5"/>
  </si>
  <si>
    <t>NQ0480</t>
    <phoneticPr fontId="5"/>
  </si>
  <si>
    <t>NQ0659</t>
    <phoneticPr fontId="5"/>
  </si>
  <si>
    <t>OQ0234</t>
    <phoneticPr fontId="5"/>
  </si>
  <si>
    <t>OQ0228</t>
    <phoneticPr fontId="5"/>
  </si>
  <si>
    <t>肝切除術（部分切除）（腹腔鏡下）</t>
    <phoneticPr fontId="5"/>
  </si>
  <si>
    <t>「7 悪性腫瘍手術」の条件を満たさなかった場合は、「32 その他摘出術」とみなす</t>
    <rPh sb="32" eb="35">
      <t>テキシュツジュツ</t>
    </rPh>
    <phoneticPr fontId="5"/>
  </si>
  <si>
    <t>NS0392</t>
    <phoneticPr fontId="5"/>
  </si>
  <si>
    <t>OS0006</t>
    <phoneticPr fontId="5"/>
  </si>
  <si>
    <t>鏡視下手術 50：内視鏡的切除術 に再掲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</si>
  <si>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</si>
  <si>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</si>
  <si>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</si>
  <si>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</si>
  <si>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</si>
  <si>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NQ0732</t>
    <phoneticPr fontId="5"/>
  </si>
  <si>
    <t>鏡視下手術「55その他胸/腹腔鏡手術」に再掲</t>
    <phoneticPr fontId="5"/>
  </si>
  <si>
    <t>NQ0692</t>
    <phoneticPr fontId="5"/>
  </si>
  <si>
    <t>鎖肛手術（会陰形成術　中間位）</t>
    <rPh sb="11" eb="13">
      <t>チュウカン</t>
    </rPh>
    <rPh sb="13" eb="14">
      <t>テイイ</t>
    </rPh>
    <phoneticPr fontId="5"/>
  </si>
  <si>
    <t>NQ0695</t>
    <phoneticPr fontId="5"/>
  </si>
  <si>
    <t>鎖肛手術（仙骨会陰式　中間位）</t>
    <rPh sb="11" eb="14">
      <t>チュウカンイ</t>
    </rPh>
    <phoneticPr fontId="5"/>
  </si>
  <si>
    <t>先天性気管食道瘻閉鎖術（E型）</t>
    <rPh sb="0" eb="3">
      <t>センテンセイ</t>
    </rPh>
    <rPh sb="3" eb="8">
      <t>キカンショクドウロウ</t>
    </rPh>
    <rPh sb="8" eb="11">
      <t>ヘイサジュツ</t>
    </rPh>
    <rPh sb="13" eb="14">
      <t>ガタ</t>
    </rPh>
    <phoneticPr fontId="5"/>
  </si>
  <si>
    <t>NQ0693</t>
    <phoneticPr fontId="5"/>
  </si>
  <si>
    <t>特発性食道拡張症（アカラジア）手術（腹腔鏡下）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</si>
  <si>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>NP0228</t>
    <phoneticPr fontId="5"/>
  </si>
  <si>
    <t>PCPS/ECMO外科的挿入術</t>
    <phoneticPr fontId="5"/>
  </si>
  <si>
    <t>膜型人工肺離脱術</t>
    <rPh sb="0" eb="2">
      <t>マクガタ</t>
    </rPh>
    <rPh sb="2" eb="5">
      <t>ジンコウハイ</t>
    </rPh>
    <rPh sb="5" eb="8">
      <t>リダツジュツ</t>
    </rPh>
    <phoneticPr fontId="5"/>
  </si>
  <si>
    <t>腹腔鏡補助下経皮的内視鏡下胃瘻造設術</t>
    <phoneticPr fontId="5"/>
  </si>
  <si>
    <t>NQ0741</t>
    <phoneticPr fontId="5"/>
  </si>
  <si>
    <t>NQ0651</t>
    <phoneticPr fontId="5"/>
  </si>
  <si>
    <t>NT0268</t>
    <phoneticPr fontId="5"/>
  </si>
  <si>
    <t>PCPS/ECMO外科的抜去術</t>
    <phoneticPr fontId="5"/>
  </si>
  <si>
    <t>NP0280</t>
    <phoneticPr fontId="5"/>
  </si>
  <si>
    <t>NP0195</t>
    <phoneticPr fontId="5"/>
  </si>
  <si>
    <t>腹腔鏡下低位前方切除術</t>
    <phoneticPr fontId="5"/>
  </si>
  <si>
    <t>NQ0706</t>
    <phoneticPr fontId="5"/>
  </si>
  <si>
    <t>胸腔鏡下先天性食道閉鎖症根治手術</t>
    <phoneticPr fontId="5"/>
  </si>
  <si>
    <t>NQ0595</t>
    <phoneticPr fontId="5"/>
  </si>
  <si>
    <t>NQ0596</t>
    <phoneticPr fontId="5"/>
  </si>
  <si>
    <t>NQ0722</t>
    <phoneticPr fontId="5"/>
  </si>
  <si>
    <t>NQ0604</t>
    <phoneticPr fontId="5"/>
  </si>
  <si>
    <t>NQ0606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</si>
  <si>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</si>
  <si>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</si>
  <si>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</si>
  <si>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</si>
  <si>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</si>
  <si>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</si>
  <si>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5"/>
  </si>
  <si>
    <t>NQ0745</t>
    <phoneticPr fontId="5"/>
  </si>
  <si>
    <t>肝切除術（亜区域切除）（腹腔鏡下）</t>
    <phoneticPr fontId="5"/>
  </si>
  <si>
    <t>NQ0746</t>
    <phoneticPr fontId="5"/>
  </si>
  <si>
    <t xml:space="preserve">肝切除術（外側区域切除）（腹腔鏡下） </t>
    <phoneticPr fontId="5"/>
  </si>
  <si>
    <t>NQ0747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</si>
  <si>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</si>
  <si>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</si>
  <si>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</si>
  <si>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>NQ0749</t>
    <phoneticPr fontId="5"/>
  </si>
  <si>
    <t>OQ0269</t>
    <phoneticPr fontId="5"/>
  </si>
  <si>
    <t>NQ0729</t>
    <phoneticPr fontId="5"/>
  </si>
  <si>
    <t>NT0232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</si>
  <si>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</si>
  <si>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</si>
  <si>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</si>
  <si>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</si>
  <si>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鏡視下手術 50：内視鏡的切除術 に再掲</t>
    <phoneticPr fontId="5"/>
  </si>
  <si>
    <t>NQ0744</t>
    <phoneticPr fontId="5"/>
  </si>
  <si>
    <t>鏡視下手術 55：その他胸/腹腔鏡手術 に再掲</t>
    <phoneticPr fontId="5"/>
  </si>
  <si>
    <t>OP0096</t>
    <phoneticPr fontId="5"/>
  </si>
  <si>
    <t>肺切除術（区域切除）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</si>
  <si>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</si>
  <si>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</si>
  <si>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</si>
  <si>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</si>
  <si>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</si>
  <si>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</si>
  <si>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鏡視下手術 55：その他胸/腹腔鏡手術 に再掲</t>
    <phoneticPr fontId="5"/>
  </si>
  <si>
    <t>縦隔悪性腫瘍手術（単純摘出）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</si>
  <si>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</si>
  <si>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</si>
  <si>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</si>
  <si>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NS0388</t>
    <phoneticPr fontId="5"/>
  </si>
  <si>
    <t>39：ﾎﾟｰﾄ挿入・抜去 に再掲</t>
    <rPh sb="14" eb="16">
      <t>サイケイ</t>
    </rPh>
    <phoneticPr fontId="5"/>
  </si>
  <si>
    <t>NQ0681</t>
    <phoneticPr fontId="5"/>
  </si>
  <si>
    <t>特発性食道拡張症（アカラジア）手術（腹腔鏡下）</t>
    <phoneticPr fontId="5"/>
  </si>
  <si>
    <t>鏡視下手術「55その他胸/腹腔鏡手術」に再掲</t>
    <phoneticPr fontId="5"/>
  </si>
  <si>
    <t>OQ0269</t>
    <phoneticPr fontId="5"/>
  </si>
  <si>
    <t>「7悪性腫瘍手術」に再掲</t>
    <phoneticPr fontId="5"/>
  </si>
  <si>
    <t>NQ0587</t>
    <phoneticPr fontId="5"/>
  </si>
  <si>
    <t>「7悪性腫瘍手術」に再掲　「55その他胸/腹腔鏡手術」に再掲</t>
    <phoneticPr fontId="5"/>
  </si>
  <si>
    <t>「7悪性腫瘍手術」に再掲</t>
    <phoneticPr fontId="5"/>
  </si>
  <si>
    <t>108A</t>
    <phoneticPr fontId="5"/>
  </si>
  <si>
    <r>
      <t>肺</t>
    </r>
    <r>
      <rPr>
        <sz val="10"/>
        <rFont val="ＭＳ Ｐゴシック"/>
        <family val="3"/>
        <charset val="128"/>
      </rPr>
      <t>嚢胞切除（ブラ・ブレブ除く）</t>
    </r>
    <phoneticPr fontId="5"/>
  </si>
  <si>
    <t>OP0096</t>
    <phoneticPr fontId="5"/>
  </si>
  <si>
    <t>NQ0737</t>
    <phoneticPr fontId="5"/>
  </si>
  <si>
    <t>OS0076</t>
    <phoneticPr fontId="5"/>
  </si>
  <si>
    <t>ﾚｰｻﾞｰ焼灼</t>
    <phoneticPr fontId="5"/>
  </si>
  <si>
    <t>NA0119</t>
    <phoneticPr fontId="5"/>
  </si>
  <si>
    <t>NQ0742</t>
    <phoneticPr fontId="5"/>
  </si>
  <si>
    <t>抗悪性腫瘍剤動脈内持続注入用埋込型カテーテル設置　１．開腹して設置した場合</t>
    <phoneticPr fontId="5"/>
  </si>
  <si>
    <t>31：その他開腹術に再掲</t>
    <rPh sb="10" eb="12">
      <t>サイケイ</t>
    </rPh>
    <phoneticPr fontId="5"/>
  </si>
  <si>
    <t>NH0525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</si>
  <si>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</si>
  <si>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</si>
  <si>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</si>
  <si>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</si>
  <si>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表在リンパ管腫硬化療法</t>
    <rPh sb="0" eb="2">
      <t>ヒョウザイ</t>
    </rPh>
    <rPh sb="5" eb="7">
      <t>カンシュ</t>
    </rPh>
    <rPh sb="7" eb="11">
      <t>コウカリョウホウ</t>
    </rPh>
    <phoneticPr fontId="5"/>
  </si>
  <si>
    <t>70A</t>
    <phoneticPr fontId="5"/>
  </si>
  <si>
    <t>70D</t>
    <phoneticPr fontId="5"/>
  </si>
  <si>
    <t>直腸筋層生検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</si>
  <si>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</si>
  <si>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</si>
  <si>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</si>
  <si>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</si>
  <si>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</si>
  <si>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直腸筋層生検</t>
    <phoneticPr fontId="5"/>
  </si>
  <si>
    <t>32B</t>
    <phoneticPr fontId="5"/>
  </si>
  <si>
    <t>SP0137</t>
    <phoneticPr fontId="5"/>
  </si>
  <si>
    <t>乳腺組織試験採取術 １．針穿刺による</t>
    <phoneticPr fontId="5"/>
  </si>
  <si>
    <t>ND0578</t>
    <phoneticPr fontId="5"/>
  </si>
  <si>
    <t>新規術式：</t>
    <rPh sb="0" eb="2">
      <t>シンキ</t>
    </rPh>
    <rPh sb="2" eb="4">
      <t>ジュツシキ</t>
    </rPh>
    <phoneticPr fontId="5"/>
  </si>
  <si>
    <t>名称変更：</t>
    <rPh sb="0" eb="2">
      <t>メイショウ</t>
    </rPh>
    <rPh sb="2" eb="4">
      <t>ヘンコウ</t>
    </rPh>
    <phoneticPr fontId="5"/>
  </si>
  <si>
    <t>廃番：</t>
    <rPh sb="0" eb="2">
      <t>ハイバン</t>
    </rPh>
    <phoneticPr fontId="5"/>
  </si>
  <si>
    <t>直腸切断術（腹腔鏡下）</t>
    <phoneticPr fontId="5"/>
  </si>
  <si>
    <t>腹腔鏡下腎尿管全摘術</t>
    <phoneticPr fontId="5"/>
  </si>
  <si>
    <t>31B</t>
    <phoneticPr fontId="5"/>
  </si>
  <si>
    <t>「7悪性腫瘍手術」に再掲、鏡視下手術 108B：鏡視下肺葉切除 に再掲</t>
    <phoneticPr fontId="5"/>
  </si>
  <si>
    <t>腹部大動脈遮断（開腹）</t>
    <rPh sb="0" eb="7">
      <t>フクブダイドウミャクシャダン</t>
    </rPh>
    <rPh sb="8" eb="10">
      <t>（カイフク</t>
    </rPh>
    <phoneticPr fontId="5"/>
  </si>
  <si>
    <t>ヘルニア手術・半月状線へルニア</t>
    <phoneticPr fontId="5"/>
  </si>
  <si>
    <t>OQ0077</t>
    <phoneticPr fontId="5"/>
  </si>
  <si>
    <t>OS0066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</si>
  <si>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</si>
  <si>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</si>
  <si>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</si>
  <si>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「7悪性腫瘍手術」に再掲　鏡視下手術「55その他胸/腹腔鏡手術」に再掲</t>
    <phoneticPr fontId="5"/>
  </si>
  <si>
    <t>「7悪性腫瘍手術」に再掲</t>
    <phoneticPr fontId="5"/>
  </si>
  <si>
    <t>「7悪性腫瘍手術」に再掲　鏡視下手術「55その他胸/腹腔鏡手術」に再掲</t>
    <phoneticPr fontId="5"/>
  </si>
  <si>
    <t>新生児必須手術 1：食道閉鎖根治 に再掲</t>
    <phoneticPr fontId="5"/>
  </si>
  <si>
    <t>NQ0706</t>
    <phoneticPr fontId="5"/>
  </si>
  <si>
    <t>胸腔鏡下先天性食道閉鎖症根治手術</t>
    <phoneticPr fontId="5"/>
  </si>
  <si>
    <t>新生児必須手術 1：食道閉鎖根治 に再掲 鏡視下手術「55その他胸/腹腔鏡手術」に再掲</t>
    <phoneticPr fontId="5"/>
  </si>
  <si>
    <t>食道切除再建術（頸部・胸部・腹部の操作）＜良性疾患＞</t>
    <rPh sb="21" eb="23">
      <t>リョウセイ</t>
    </rPh>
    <rPh sb="23" eb="25">
      <t>シッカン</t>
    </rPh>
    <phoneticPr fontId="5"/>
  </si>
  <si>
    <t>食道ｱｶﾗｼｱ手術</t>
    <phoneticPr fontId="5"/>
  </si>
  <si>
    <t>特発性食道拡張症（アカラジア）手術</t>
    <rPh sb="0" eb="3">
      <t>トクハツセイ</t>
    </rPh>
    <rPh sb="3" eb="8">
      <t>ショクドウカクチョウショウシュジュツ</t>
    </rPh>
    <rPh sb="15" eb="17">
      <t>シュジュツ</t>
    </rPh>
    <phoneticPr fontId="5"/>
  </si>
  <si>
    <t xml:space="preserve">直腸悪性腫瘍手術（広汎切除術 仙骨合併切除を伴う） </t>
    <phoneticPr fontId="5"/>
  </si>
  <si>
    <t>横隔膜縫縮術（胸腔鏡下）</t>
    <rPh sb="4" eb="5">
      <t>シュク</t>
    </rPh>
    <rPh sb="7" eb="9">
      <t>キョウクウ</t>
    </rPh>
    <rPh sb="9" eb="11">
      <t>フククウキョウカ</t>
    </rPh>
    <phoneticPr fontId="5"/>
  </si>
  <si>
    <t>NQ0652</t>
    <phoneticPr fontId="5"/>
  </si>
  <si>
    <t>横隔膜縫縮術（腹腔鏡下）</t>
    <rPh sb="4" eb="5">
      <t>シュク</t>
    </rPh>
    <rPh sb="7" eb="11">
      <t>フククウキョウカ</t>
    </rPh>
    <phoneticPr fontId="5"/>
  </si>
  <si>
    <t>31B：尿路変更術（その他） に再掲</t>
    <rPh sb="16" eb="18">
      <t>サイケイ</t>
    </rPh>
    <phoneticPr fontId="5"/>
  </si>
  <si>
    <t>31B：尿路変更術（その他） に再掲</t>
    <phoneticPr fontId="5"/>
  </si>
  <si>
    <t>リンパ節群郭清術・顎下部</t>
    <phoneticPr fontId="5"/>
  </si>
  <si>
    <t>NH0985</t>
    <phoneticPr fontId="5"/>
  </si>
  <si>
    <t>NH0986</t>
    <phoneticPr fontId="5"/>
  </si>
  <si>
    <t>臍帯ヘルニア多期手術（2回目以降）</t>
    <rPh sb="0" eb="2">
      <t>サイタイ</t>
    </rPh>
    <rPh sb="6" eb="8">
      <t>タキシュジュツ</t>
    </rPh>
    <rPh sb="12" eb="14">
      <t>カイメ</t>
    </rPh>
    <rPh sb="14" eb="16">
      <t>イコウ</t>
    </rPh>
    <phoneticPr fontId="5"/>
  </si>
  <si>
    <t>NQ0577</t>
    <phoneticPr fontId="5"/>
  </si>
  <si>
    <t>その他形成術</t>
    <phoneticPr fontId="5"/>
  </si>
  <si>
    <t>部分合指症手術</t>
    <phoneticPr fontId="5"/>
  </si>
  <si>
    <t>OH0011</t>
    <phoneticPr fontId="5"/>
  </si>
  <si>
    <t>NP0260</t>
    <phoneticPr fontId="5"/>
  </si>
  <si>
    <t>気管縫合修復術（頸部）</t>
    <rPh sb="0" eb="7">
      <t>キカンシュウフクジュツ</t>
    </rPh>
    <rPh sb="8" eb="10">
      <t>（ケイブ</t>
    </rPh>
    <phoneticPr fontId="5"/>
  </si>
  <si>
    <t>NQ0656</t>
    <phoneticPr fontId="5"/>
  </si>
  <si>
    <t>NQ0681</t>
    <phoneticPr fontId="5"/>
  </si>
  <si>
    <t>OH0031</t>
  </si>
  <si>
    <t>腱組織試験採取術</t>
  </si>
  <si>
    <t>OH0032</t>
  </si>
  <si>
    <t>腱採取術</t>
  </si>
  <si>
    <t>OH0033</t>
  </si>
  <si>
    <t>腱切除術</t>
  </si>
  <si>
    <t>OH0034</t>
  </si>
  <si>
    <t>指伸筋腱脱臼整復術</t>
  </si>
  <si>
    <t>OH0044</t>
  </si>
  <si>
    <t>筋縫合術</t>
  </si>
  <si>
    <t>OH0045</t>
  </si>
  <si>
    <t>筋膜形成術</t>
  </si>
  <si>
    <t>NH0395</t>
  </si>
  <si>
    <t>筋膜移植術・手指</t>
  </si>
  <si>
    <t>NH0396</t>
  </si>
  <si>
    <t>筋膜移植術・足指</t>
  </si>
  <si>
    <t>OH0047</t>
  </si>
  <si>
    <t>筋膜移植術・手足指以外</t>
  </si>
  <si>
    <t>OH0048</t>
  </si>
  <si>
    <t>筋延長術</t>
  </si>
  <si>
    <t>OH0049</t>
  </si>
  <si>
    <t>腸腰筋前方移行術</t>
  </si>
  <si>
    <t>OH0050</t>
  </si>
  <si>
    <t>腱延長術</t>
  </si>
  <si>
    <t>NH0397</t>
  </si>
  <si>
    <t>腱移植術・手指</t>
  </si>
  <si>
    <t>NH0398</t>
  </si>
  <si>
    <t>腱移植術・足指</t>
  </si>
  <si>
    <t>OH0052</t>
  </si>
  <si>
    <t>腱移植術・手足指以外</t>
  </si>
  <si>
    <t>OH0053</t>
  </si>
  <si>
    <t>人工腱形成術</t>
  </si>
  <si>
    <t>NH0399</t>
  </si>
  <si>
    <t>腱移行術・手指</t>
  </si>
  <si>
    <t>NH0400</t>
  </si>
  <si>
    <t>腱移行術・足指</t>
  </si>
  <si>
    <t>OH0055</t>
  </si>
  <si>
    <t>腱移行術・手足指以外</t>
  </si>
  <si>
    <t>NH0401</t>
  </si>
  <si>
    <t>腱移行術・手指または足指（鏡視下）</t>
  </si>
  <si>
    <t>NH0402</t>
  </si>
  <si>
    <t>腱移行術・手足指以外（鏡視下）</t>
  </si>
  <si>
    <t>NH0403</t>
  </si>
  <si>
    <t>麻痺に対する筋腱移行術・肩</t>
  </si>
  <si>
    <t>NH0404</t>
  </si>
  <si>
    <t>麻痺に対する筋腱移行術・肘</t>
  </si>
  <si>
    <t>NH0405</t>
  </si>
  <si>
    <t>麻痺に対する筋腱移行術・股</t>
  </si>
  <si>
    <t>NH0406</t>
  </si>
  <si>
    <t>麻痺に対する筋腱移行術・膝</t>
  </si>
  <si>
    <t>NH0407</t>
  </si>
  <si>
    <t>胸腔内エキスパンダー留置術</t>
    <rPh sb="0" eb="2">
      <t>キョウクウ</t>
    </rPh>
    <rPh sb="2" eb="3">
      <t>ナイ</t>
    </rPh>
    <rPh sb="10" eb="12">
      <t>リュウチ</t>
    </rPh>
    <rPh sb="12" eb="13">
      <t>ジュツ</t>
    </rPh>
    <phoneticPr fontId="5"/>
  </si>
  <si>
    <t>NP0270</t>
    <phoneticPr fontId="5"/>
  </si>
  <si>
    <t>気管支原性嚢胞切除術</t>
    <rPh sb="0" eb="3">
      <t>キカンシ</t>
    </rPh>
    <rPh sb="3" eb="5">
      <t>ゲンセイ</t>
    </rPh>
    <rPh sb="5" eb="7">
      <t>ノウホウ</t>
    </rPh>
    <rPh sb="7" eb="9">
      <t>セツジョ</t>
    </rPh>
    <rPh sb="9" eb="10">
      <t>ジュツ</t>
    </rPh>
    <phoneticPr fontId="5"/>
  </si>
  <si>
    <t>気管縫合修復術（胸部）</t>
    <rPh sb="0" eb="7">
      <t>キカンホウゴウシュウフクジュツ</t>
    </rPh>
    <rPh sb="8" eb="10">
      <t>（キョウブ</t>
    </rPh>
    <phoneticPr fontId="5"/>
  </si>
  <si>
    <t>食道周囲膿瘍切開誘導術（開胸）</t>
    <phoneticPr fontId="5"/>
  </si>
  <si>
    <t>NQ0654</t>
    <phoneticPr fontId="5"/>
  </si>
  <si>
    <t>先天性気管食道瘻閉鎖術</t>
    <rPh sb="0" eb="3">
      <t>センテンセイ</t>
    </rPh>
    <rPh sb="3" eb="8">
      <t>キカンショクドウロウ</t>
    </rPh>
    <rPh sb="8" eb="11">
      <t>ヘイサジュツ</t>
    </rPh>
    <phoneticPr fontId="5"/>
  </si>
  <si>
    <t>NQ0658</t>
    <phoneticPr fontId="5"/>
  </si>
  <si>
    <t>70：経皮的尿瘻造設に再掲</t>
    <rPh sb="11" eb="13">
      <t>サイケイ</t>
    </rPh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</si>
  <si>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</si>
  <si>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</si>
  <si>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</si>
  <si>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</si>
  <si>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49F</t>
    <phoneticPr fontId="5"/>
  </si>
  <si>
    <t>その他良性腫瘍摘出術</t>
    <phoneticPr fontId="5"/>
  </si>
  <si>
    <t>NQ0625</t>
    <phoneticPr fontId="5"/>
  </si>
  <si>
    <t>小腸漿膜筋層縫合術</t>
    <phoneticPr fontId="5"/>
  </si>
  <si>
    <t>NQ0622</t>
    <phoneticPr fontId="5"/>
  </si>
  <si>
    <t>十二指腸損傷漿膜パッチ術</t>
    <phoneticPr fontId="5"/>
  </si>
  <si>
    <t>NS0397</t>
    <phoneticPr fontId="5"/>
  </si>
  <si>
    <t>NT0270</t>
    <phoneticPr fontId="5"/>
  </si>
  <si>
    <t>動脈グラフト採取術</t>
    <phoneticPr fontId="5"/>
  </si>
  <si>
    <t>頭蓋骨膜下血腫摘出術</t>
    <phoneticPr fontId="5"/>
  </si>
  <si>
    <t>胆嚢切開結石摘出術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</si>
  <si>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</si>
  <si>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</si>
  <si>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</si>
  <si>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</si>
  <si>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気管支腫瘍焼灼術（気管支鏡下レーザー）</t>
    <phoneticPr fontId="5"/>
  </si>
  <si>
    <t>NQ0607</t>
    <phoneticPr fontId="5"/>
  </si>
  <si>
    <t>NA0137</t>
    <phoneticPr fontId="5"/>
  </si>
  <si>
    <t>OP0022</t>
    <phoneticPr fontId="5"/>
  </si>
  <si>
    <t>乳腺腺管腺葉区域切除術</t>
    <phoneticPr fontId="5"/>
  </si>
  <si>
    <t>内視鏡的消化管止血術（高張ナトリウム・エピネフリン局注）</t>
    <phoneticPr fontId="5"/>
  </si>
  <si>
    <t>ECMO装/脱着</t>
    <phoneticPr fontId="5"/>
  </si>
  <si>
    <t>68A</t>
    <phoneticPr fontId="5"/>
  </si>
  <si>
    <t>漏斗胸ｽﾃﾝﾄ抜去</t>
    <phoneticPr fontId="5"/>
  </si>
  <si>
    <t>NP0235</t>
    <phoneticPr fontId="5"/>
  </si>
  <si>
    <t>小手術</t>
    <rPh sb="0" eb="3">
      <t>ショウシュジュｔ</t>
    </rPh>
    <phoneticPr fontId="5"/>
  </si>
  <si>
    <t>放射線科的治療（PSE・TAE）</t>
    <phoneticPr fontId="5"/>
  </si>
  <si>
    <t>NT0243</t>
    <phoneticPr fontId="5"/>
  </si>
  <si>
    <t>NT0244</t>
    <phoneticPr fontId="5"/>
  </si>
  <si>
    <t>NT0245</t>
    <phoneticPr fontId="5"/>
  </si>
  <si>
    <t>OT0136</t>
    <phoneticPr fontId="5"/>
  </si>
  <si>
    <t>経皮的塞栓術（DBOE術）（腸管腸間膜静脈瘤）（経肝・経静脈）</t>
    <phoneticPr fontId="5"/>
  </si>
  <si>
    <t>OD0539</t>
    <phoneticPr fontId="5"/>
  </si>
  <si>
    <t>頸瘻頸嚢胞摘出術</t>
    <phoneticPr fontId="5"/>
  </si>
  <si>
    <t>梨状窩瘻・嚢胞摘出術</t>
    <phoneticPr fontId="5"/>
  </si>
  <si>
    <t>骨清掃術（皮弁移動を伴う）・足指骨</t>
  </si>
  <si>
    <t>NH0449</t>
  </si>
  <si>
    <t>骨清掃術（皮弁移動を伴う）・上肢帯と四肢以外の骨</t>
  </si>
  <si>
    <t>NH0450</t>
  </si>
  <si>
    <t>骨折非観血整復術・肩甲骨</t>
  </si>
  <si>
    <t>NH0451</t>
  </si>
  <si>
    <t>骨折非観血整復術・上腕骨</t>
  </si>
  <si>
    <t>NH0452</t>
  </si>
  <si>
    <t>骨折非観血整復術・大腿骨</t>
  </si>
  <si>
    <t>NH0453</t>
  </si>
  <si>
    <t>骨折非観血整復術・前腕骨</t>
  </si>
  <si>
    <t>NH0454</t>
  </si>
  <si>
    <t>骨折非観血整復術・下腿骨</t>
  </si>
  <si>
    <t>NH0455</t>
  </si>
  <si>
    <t>骨折非観血整復術・鎖骨</t>
  </si>
  <si>
    <t>NH0456</t>
  </si>
  <si>
    <t>骨折非観血整復術・膝蓋骨</t>
  </si>
  <si>
    <t>NH0457</t>
  </si>
  <si>
    <t>骨折非観血整復術・手の骨</t>
  </si>
  <si>
    <t>NH0458</t>
  </si>
  <si>
    <t>骨折非観血整復術・手根骨</t>
  </si>
  <si>
    <t>NH0459</t>
  </si>
  <si>
    <t>骨折非観血整復術・中手骨</t>
  </si>
  <si>
    <t>NH0460</t>
  </si>
  <si>
    <t>骨折非観血整復術・足の骨</t>
  </si>
  <si>
    <t>NH0461</t>
  </si>
  <si>
    <t>骨折非観血整復術・足根骨</t>
  </si>
  <si>
    <t>NH0462</t>
  </si>
  <si>
    <t>骨折非観血整復術・中足骨</t>
  </si>
  <si>
    <t>NH0463</t>
  </si>
  <si>
    <t>骨折非観血整復術・手指の骨</t>
  </si>
  <si>
    <t>NH0464</t>
  </si>
  <si>
    <t>骨折非観血整復術・足指の骨</t>
  </si>
  <si>
    <t>NH0465</t>
  </si>
  <si>
    <t>骨折非観血整復術・上肢帯と四肢以外の骨</t>
  </si>
  <si>
    <t>NH0466</t>
  </si>
  <si>
    <t>骨折経皮鋼線刺入固定術・肩甲骨</t>
  </si>
  <si>
    <t>NH0467</t>
  </si>
  <si>
    <t>骨折経皮鋼線刺入固定術・上腕骨</t>
  </si>
  <si>
    <t>NH0468</t>
  </si>
  <si>
    <t>骨折経皮鋼線刺入固定術・大腿骨</t>
  </si>
  <si>
    <t>NH0469</t>
  </si>
  <si>
    <t>NS0394</t>
    <phoneticPr fontId="5"/>
  </si>
  <si>
    <t>精索静脈瘤手術（腹腔鏡下）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</si>
  <si>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</si>
  <si>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</si>
  <si>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</si>
  <si>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</si>
  <si>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NQ0660</t>
    <phoneticPr fontId="5"/>
  </si>
  <si>
    <t>NQ0687</t>
    <phoneticPr fontId="5"/>
  </si>
  <si>
    <t>NQ0688</t>
    <phoneticPr fontId="5"/>
  </si>
  <si>
    <t>NQ0689</t>
    <phoneticPr fontId="5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</si>
  <si>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</si>
  <si>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</si>
  <si>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</si>
  <si>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</si>
  <si>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</si>
  <si>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</si>
  <si>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</si>
  <si>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</si>
  <si>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</si>
  <si>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「7悪性腫瘍手術」に再掲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</si>
  <si>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</si>
  <si>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</si>
  <si>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</si>
  <si>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</si>
  <si>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</si>
  <si>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NQ0678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</si>
  <si>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</si>
  <si>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</si>
  <si>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</si>
  <si>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NQ0703</t>
    <phoneticPr fontId="5"/>
  </si>
  <si>
    <t>リンパ管結紮術（腹部）</t>
    <phoneticPr fontId="5"/>
  </si>
  <si>
    <t>NT0264</t>
    <phoneticPr fontId="5"/>
  </si>
  <si>
    <t>胃瘻閉鎖術（内視鏡下）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</si>
  <si>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</si>
  <si>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</si>
  <si>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</si>
  <si>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</si>
  <si>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</si>
  <si>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</si>
  <si>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NQ0745</t>
    <phoneticPr fontId="5"/>
  </si>
  <si>
    <t>OQ0229</t>
    <phoneticPr fontId="5"/>
  </si>
  <si>
    <t>脾摘出術（腹腔鏡下）</t>
    <phoneticPr fontId="5"/>
  </si>
  <si>
    <t>125：摘脾に再掲</t>
    <rPh sb="7" eb="9">
      <t>サイケイ</t>
    </rPh>
    <phoneticPr fontId="5"/>
  </si>
  <si>
    <t>NZ0033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</si>
  <si>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</si>
  <si>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</si>
  <si>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</si>
  <si>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5"/>
  </si>
  <si>
    <t>新生児必須手術 2：腸閉鎖手術 に再掲</t>
    <phoneticPr fontId="5"/>
  </si>
  <si>
    <t>胸腺摘出術（胸腔鏡下）</t>
    <phoneticPr fontId="5"/>
  </si>
  <si>
    <t>16.2A</t>
    <phoneticPr fontId="5"/>
  </si>
  <si>
    <t>17A</t>
    <phoneticPr fontId="5"/>
  </si>
  <si>
    <t>その他胸/腹腔鏡手術</t>
    <phoneticPr fontId="5"/>
  </si>
  <si>
    <t>腱鞘郭清術</t>
  </si>
  <si>
    <t>NH0505</t>
  </si>
  <si>
    <t>骨折観血的整復固定術・中足骨</t>
  </si>
  <si>
    <t>NH0506</t>
  </si>
  <si>
    <t>骨折観血的整復固定術・上肢帯と四肢以外の骨</t>
  </si>
  <si>
    <t>NH0507</t>
  </si>
  <si>
    <t>骨折観血的整復固定術・肩甲骨インプラント周囲骨</t>
  </si>
  <si>
    <t>NH0508</t>
  </si>
  <si>
    <t>骨折観血的整復固定術・上腕骨インプラント周囲骨</t>
  </si>
  <si>
    <t>NH0509</t>
  </si>
  <si>
    <t>骨折観血的整復固定術・大腿骨インプラント周囲骨</t>
  </si>
  <si>
    <t>NH0510</t>
  </si>
  <si>
    <t>骨折観血的整復固定術・前腕骨インプラント周囲骨</t>
  </si>
  <si>
    <t>NH0511</t>
  </si>
  <si>
    <t>骨折観血的整復固定術・下腿骨インプラント周囲骨</t>
  </si>
  <si>
    <t>NH0512</t>
  </si>
  <si>
    <t>骨折観血的整復固定術・手根骨インプラント周囲骨</t>
  </si>
  <si>
    <t>NH0513</t>
  </si>
  <si>
    <t>骨折観血的整復固定術・中手骨インプラント周囲骨</t>
  </si>
  <si>
    <t>NH0514</t>
  </si>
  <si>
    <t>骨折観血的整復固定術・足根骨インプラント周囲骨</t>
  </si>
  <si>
    <t>NH0515</t>
  </si>
  <si>
    <t>骨折観血的整復固定術・中足骨インプラント周囲骨</t>
  </si>
  <si>
    <t>NH0516</t>
  </si>
  <si>
    <t>骨折観血的整復固定術・手指骨インプラント周囲骨</t>
  </si>
  <si>
    <t>NH0517</t>
  </si>
  <si>
    <t>骨折観血的整復固定術・足指骨インプラント周囲骨</t>
  </si>
  <si>
    <t>NH0518</t>
  </si>
  <si>
    <t>骨折観血的整復術（透視下）・上腕骨</t>
  </si>
  <si>
    <t>NH0519</t>
  </si>
  <si>
    <t>骨折観血的整復術（透視下）・大腿骨</t>
  </si>
  <si>
    <t>SH0087</t>
  </si>
  <si>
    <t>骨折観血的整復術（透視下）・下腿骨</t>
  </si>
  <si>
    <t>OH0088</t>
  </si>
  <si>
    <t>骨折観血的手術・手舟状骨</t>
  </si>
  <si>
    <t>OH0091</t>
  </si>
  <si>
    <t>難治性骨折電磁波電気治療法</t>
  </si>
  <si>
    <t>食道狭窄拡張術(バルーンカテーテルによる)　経皮的形成術（経管腔食道形成術）（バルーンカテーテル拡張）</t>
    <phoneticPr fontId="5"/>
  </si>
  <si>
    <t>NQ0705</t>
    <phoneticPr fontId="5"/>
  </si>
  <si>
    <t>食道拡張術（タッカーブジー)</t>
    <phoneticPr fontId="5"/>
  </si>
  <si>
    <t>NQ0726</t>
    <phoneticPr fontId="5"/>
  </si>
  <si>
    <t>OS0105</t>
    <phoneticPr fontId="5"/>
  </si>
  <si>
    <t>5A</t>
    <phoneticPr fontId="5"/>
  </si>
  <si>
    <t>NQ0682</t>
    <phoneticPr fontId="5"/>
  </si>
  <si>
    <t>6A</t>
    <phoneticPr fontId="5"/>
  </si>
  <si>
    <t>NQ0698</t>
    <phoneticPr fontId="5"/>
  </si>
  <si>
    <t>NQ0699</t>
    <phoneticPr fontId="5"/>
  </si>
  <si>
    <t>108B</t>
    <phoneticPr fontId="5"/>
  </si>
  <si>
    <r>
      <t>7：悪性腫瘍手術に再掲</t>
    </r>
    <r>
      <rPr>
        <sz val="10"/>
        <rFont val="ＭＳ Ｐゴシック"/>
        <family val="3"/>
        <charset val="128"/>
      </rPr>
      <t>、準ずる手術 108：肺葉切除 に再掲</t>
    </r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</si>
  <si>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</si>
  <si>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</si>
  <si>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</si>
  <si>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</si>
  <si>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</si>
  <si>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</si>
  <si>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22：尿路変更術（神経因性膀胱）に再掲</t>
    <rPh sb="17" eb="19">
      <t>サイケイ</t>
    </rPh>
    <phoneticPr fontId="5"/>
  </si>
  <si>
    <t>その他の手術 44：尿管皮膚瘻術に再掲</t>
    <rPh sb="2" eb="3">
      <t>タ</t>
    </rPh>
    <rPh sb="4" eb="6">
      <t>シュジュツ</t>
    </rPh>
    <rPh sb="17" eb="19">
      <t>サイケイ</t>
    </rPh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</si>
  <si>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</si>
  <si>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</si>
  <si>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</si>
  <si>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</si>
  <si>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</si>
  <si>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気管支狭窄拡張術（光照射術）（気管支鏡下）</t>
    <phoneticPr fontId="5"/>
  </si>
  <si>
    <t>局所陰圧閉鎖療法・100c㎡以上200c㎡未満</t>
  </si>
  <si>
    <t>SA0021</t>
  </si>
  <si>
    <t>局所陰圧閉鎖療法・200c㎡以上</t>
  </si>
  <si>
    <t>OH0004</t>
  </si>
  <si>
    <t>筋肉内異物摘出術</t>
  </si>
  <si>
    <t>SQ0002</t>
  </si>
  <si>
    <t>膿皮症根治手術（複雑）</t>
  </si>
  <si>
    <t>OA0049</t>
  </si>
  <si>
    <t>腋臭症手術（皮弁法）</t>
  </si>
  <si>
    <t>OA0050</t>
  </si>
  <si>
    <t>腋臭症手術（皮弁法以外）</t>
  </si>
  <si>
    <t>OA0055</t>
  </si>
  <si>
    <t>移植用皮膚粘膜採取術</t>
  </si>
  <si>
    <t>OA0056</t>
  </si>
  <si>
    <t>網状植皮片作成術</t>
  </si>
  <si>
    <t>OH0005</t>
  </si>
  <si>
    <t>移植用筋膜採取術</t>
  </si>
  <si>
    <t>OH0006</t>
  </si>
  <si>
    <t>移植用腱採取術</t>
  </si>
  <si>
    <t>OH0007</t>
  </si>
  <si>
    <t>移植用腱採取術 （鏡視下）</t>
  </si>
  <si>
    <t>OH0008</t>
  </si>
  <si>
    <t>移植用神経採取術</t>
  </si>
  <si>
    <t>OH0009</t>
  </si>
  <si>
    <t>移植用神経採取術 （鏡視下）</t>
  </si>
  <si>
    <t>OD0001</t>
  </si>
  <si>
    <t>D 頭頚部</t>
  </si>
  <si>
    <t>顔面神経麻痺静的再建術</t>
  </si>
  <si>
    <t>OD0002</t>
  </si>
  <si>
    <t>OT0104</t>
    <phoneticPr fontId="5"/>
  </si>
  <si>
    <t>OT0105</t>
    <phoneticPr fontId="5"/>
  </si>
  <si>
    <t>NH0447</t>
  </si>
  <si>
    <t>骨清掃術（皮弁移動を伴う）・手指骨</t>
  </si>
  <si>
    <t>NH0448</t>
  </si>
  <si>
    <t>NH0583</t>
  </si>
  <si>
    <t>骨摘出術・上肢帯と四肢以外</t>
  </si>
  <si>
    <t>OH0109</t>
  </si>
  <si>
    <t>良性骨腫瘍掻爬術（鏡視下）</t>
  </si>
  <si>
    <t>OH0110</t>
  </si>
  <si>
    <t>良性骨腫瘍切除（内視鏡下）再建術</t>
  </si>
  <si>
    <t>骨悪性腫瘍広汎切除術・足根骨</t>
  </si>
  <si>
    <t>NH0626</t>
  </si>
  <si>
    <t>骨切り術・肩甲骨</t>
  </si>
  <si>
    <t>NH0627</t>
  </si>
  <si>
    <t>骨切り術・上腕骨</t>
  </si>
  <si>
    <t>NH0628</t>
  </si>
  <si>
    <t>骨切り術・大腿骨</t>
  </si>
  <si>
    <t>NH0629</t>
  </si>
  <si>
    <t>骨切り術・前腕骨</t>
  </si>
  <si>
    <t>NH0630</t>
  </si>
  <si>
    <t>骨切り術・下腿骨</t>
  </si>
  <si>
    <t>NH0631</t>
  </si>
  <si>
    <t>骨切り術・鎖骨</t>
  </si>
  <si>
    <t>NH0632</t>
  </si>
  <si>
    <t>骨切り術・膝蓋骨</t>
  </si>
  <si>
    <t>NH0633</t>
  </si>
  <si>
    <t>骨切り術・中手骨</t>
  </si>
  <si>
    <t>NH0634</t>
  </si>
  <si>
    <t>骨切り術・中足骨</t>
  </si>
  <si>
    <t>NH0635</t>
  </si>
  <si>
    <t>骨切り術・手指骨</t>
  </si>
  <si>
    <t>NH0636</t>
  </si>
  <si>
    <t>骨切り術・足指骨</t>
  </si>
  <si>
    <t>NH0637</t>
  </si>
  <si>
    <t>骨切り術・上肢帯と四肢以外</t>
  </si>
  <si>
    <t>NH0638</t>
  </si>
  <si>
    <t>偽関節手術・肩甲骨</t>
  </si>
  <si>
    <t>NH0639</t>
  </si>
  <si>
    <t>偽関節手術・上腕骨</t>
  </si>
  <si>
    <t>NH0640</t>
  </si>
  <si>
    <t>偽関節手術・大腿骨</t>
  </si>
  <si>
    <t>NH0641</t>
  </si>
  <si>
    <t>偽関節手術・前腕骨</t>
  </si>
  <si>
    <t>NH0642</t>
  </si>
  <si>
    <t>偽関節手術・下腿骨</t>
  </si>
  <si>
    <t>NH0643</t>
  </si>
  <si>
    <t>偽関節手術・手根骨（舟状骨以外）</t>
  </si>
  <si>
    <t>NH0644</t>
  </si>
  <si>
    <t>偽関節手術・鎖骨</t>
  </si>
  <si>
    <t>NH0645</t>
  </si>
  <si>
    <t>偽関節手術・膝蓋骨</t>
  </si>
  <si>
    <t>NH0646</t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</si>
  <si>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</si>
  <si>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</si>
  <si>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</si>
  <si>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</si>
  <si>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OP0060</t>
    <phoneticPr fontId="5"/>
  </si>
  <si>
    <t>NS0331</t>
    <phoneticPr fontId="5"/>
  </si>
  <si>
    <t>OQ0140</t>
    <phoneticPr fontId="5"/>
  </si>
  <si>
    <t>NQ0741</t>
    <phoneticPr fontId="5"/>
  </si>
  <si>
    <t>直腸腫瘍摘出術（ポリープを含む）（経肛門的内視鏡下）</t>
    <phoneticPr fontId="5"/>
  </si>
  <si>
    <t>50B</t>
    <phoneticPr fontId="5"/>
  </si>
  <si>
    <t>異物摘出術・前部尿道</t>
    <phoneticPr fontId="5"/>
  </si>
  <si>
    <t>50A</t>
    <phoneticPr fontId="5"/>
  </si>
  <si>
    <t>肝切除術（亜区域・区域切除）（腹腔鏡下）</t>
    <phoneticPr fontId="5"/>
  </si>
  <si>
    <t>NQ0813</t>
    <phoneticPr fontId="5"/>
  </si>
  <si>
    <t>ND0578</t>
    <phoneticPr fontId="5"/>
  </si>
  <si>
    <t>膜型人工肺装着術</t>
    <rPh sb="0" eb="2">
      <t>マクガタ</t>
    </rPh>
    <rPh sb="2" eb="5">
      <t>ジンコウハイ</t>
    </rPh>
    <rPh sb="5" eb="7">
      <t>ソウチャク</t>
    </rPh>
    <rPh sb="7" eb="8">
      <t>ジュツ</t>
    </rPh>
    <phoneticPr fontId="5"/>
  </si>
  <si>
    <t>処置</t>
    <phoneticPr fontId="5"/>
  </si>
  <si>
    <t>NT0267</t>
    <phoneticPr fontId="5"/>
  </si>
  <si>
    <t>肝悪性腫瘍ラジオ波凝固術（鏡視下）</t>
    <phoneticPr fontId="5"/>
  </si>
  <si>
    <t>NQ0655</t>
    <phoneticPr fontId="5"/>
  </si>
  <si>
    <t>先天性気管食道瘻閉鎖術（胸腔鏡下）</t>
    <rPh sb="12" eb="16">
      <t>キョウクウキョウシタ</t>
    </rPh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</si>
  <si>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</si>
  <si>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</si>
  <si>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</si>
  <si>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</si>
  <si>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</si>
  <si>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筋膜切離術・切開術</t>
  </si>
  <si>
    <t>OH0012</t>
  </si>
  <si>
    <t>股関節内転筋切離術</t>
  </si>
  <si>
    <t>OH0013</t>
  </si>
  <si>
    <t>股関節筋群解離術</t>
  </si>
  <si>
    <t>OH0014</t>
  </si>
  <si>
    <t>筋炎手術 １．腸腰筋、臀筋、大腿筋</t>
  </si>
  <si>
    <t>OH0015</t>
  </si>
  <si>
    <t>筋炎手術 ２．その他の筋</t>
  </si>
  <si>
    <t>OH0016</t>
  </si>
  <si>
    <t>腱鞘切開術</t>
  </si>
  <si>
    <t>OH0017</t>
  </si>
  <si>
    <t>腱鞘切開術（鏡視下）</t>
  </si>
  <si>
    <t>OH0018</t>
  </si>
  <si>
    <t>腱切離術</t>
  </si>
  <si>
    <t>OH0019</t>
  </si>
  <si>
    <t>腱切離術（鏡視下）</t>
  </si>
  <si>
    <t>OH0020</t>
  </si>
  <si>
    <t>腱剥離術</t>
  </si>
  <si>
    <t>OH0021</t>
  </si>
  <si>
    <t>腱剥離術（鏡視下）</t>
  </si>
  <si>
    <t>NH0369</t>
  </si>
  <si>
    <t>腱滑膜切除術・手指</t>
  </si>
  <si>
    <t>NH0370</t>
  </si>
  <si>
    <t>腱滑膜切除術・足指</t>
  </si>
  <si>
    <t>NH0371</t>
  </si>
  <si>
    <t>腱滑膜切除術・手足の指以外</t>
  </si>
  <si>
    <t>OH0023</t>
  </si>
  <si>
    <t>腱滑膜切除術 ２．その他</t>
  </si>
  <si>
    <t>OH0024</t>
  </si>
  <si>
    <t>腱縫合術</t>
  </si>
  <si>
    <t>OH0025</t>
  </si>
  <si>
    <t>筋膜組織試験採取術</t>
  </si>
  <si>
    <t>OH0026</t>
  </si>
  <si>
    <t>筋膜採取術</t>
  </si>
  <si>
    <t>OH0029</t>
  </si>
  <si>
    <t>腱鞘組織試験採取術</t>
  </si>
  <si>
    <t>OH0030</t>
  </si>
  <si>
    <t>骨折観血的整復固定術・足根骨</t>
  </si>
  <si>
    <t>骨腫瘍試験切除術・上肢帯と四肢以外</t>
  </si>
  <si>
    <t>NH0677</t>
  </si>
  <si>
    <t>関節切開術（単純）・肩関節</t>
  </si>
  <si>
    <t>NH0678</t>
  </si>
  <si>
    <t>関節切開術（単純）・股関節</t>
  </si>
  <si>
    <t>NH0679</t>
  </si>
  <si>
    <t>関節切開術（単純）・膝関節</t>
  </si>
  <si>
    <t>NH0680</t>
  </si>
  <si>
    <t>関節切開術（複雑）・肩関節</t>
  </si>
  <si>
    <t>NH0681</t>
  </si>
  <si>
    <t>関節切開術（複雑）・股関節</t>
  </si>
  <si>
    <t>NH0682</t>
  </si>
  <si>
    <t>関節切開術（複雑）・膝関節</t>
  </si>
  <si>
    <t>NH0683</t>
  </si>
  <si>
    <t>関節切開術（単純）・胸鎖関節</t>
  </si>
  <si>
    <t>NH0684</t>
  </si>
  <si>
    <t>関節切開術（単純）・肘関節</t>
  </si>
  <si>
    <t>NH0685</t>
  </si>
  <si>
    <t>関節切開術（単純）・手関節</t>
  </si>
  <si>
    <t>NH0686</t>
  </si>
  <si>
    <t>関節切開術（単純）・距腿関節</t>
  </si>
  <si>
    <t>NH0687</t>
  </si>
  <si>
    <t>関節切開術（複雑）・胸鎖関節</t>
  </si>
  <si>
    <t>NH0688</t>
  </si>
  <si>
    <t>関節切開術（複雑）・肘関節</t>
  </si>
  <si>
    <t>NH0689</t>
  </si>
  <si>
    <t>関節切開術（複雑）・手関節</t>
  </si>
  <si>
    <t>NH0690</t>
  </si>
  <si>
    <t>関節切開術（複雑）・距腿関節</t>
  </si>
  <si>
    <t>NH0691</t>
  </si>
  <si>
    <t>関節切開術（単純）・肩鎖関節</t>
  </si>
  <si>
    <t>NH0692</t>
  </si>
  <si>
    <t>関節切開術（単純）・中手指節関節</t>
  </si>
  <si>
    <t>NH0693</t>
  </si>
  <si>
    <t>関節切開術（単純）・手指節間関節</t>
  </si>
  <si>
    <t>NH0694</t>
  </si>
  <si>
    <t>関節切開術（単純）・中足指節関節</t>
  </si>
  <si>
    <t>NH0695</t>
  </si>
  <si>
    <t>関節切開術（単純）・足指節間関節</t>
  </si>
  <si>
    <t>NH0696</t>
  </si>
  <si>
    <t>関節切開術（複雑）・肩鎖関節</t>
  </si>
  <si>
    <t>NH0697</t>
  </si>
  <si>
    <t>OH0092</t>
  </si>
  <si>
    <t>麻痺に対する筋腱移行術・手</t>
  </si>
  <si>
    <t>NH0408</t>
  </si>
  <si>
    <t>麻痺に対する筋腱移行術・手指</t>
  </si>
  <si>
    <t>NH0409</t>
  </si>
  <si>
    <t>麻痺に対する筋腱移行術・足</t>
  </si>
  <si>
    <t>NH0410</t>
  </si>
  <si>
    <t>麻痺に対する筋腱移行術・四肢以外</t>
  </si>
  <si>
    <t>【NCD 術式番号】欄において赤字で表記した番号の術式は、2019年に追加になったものです</t>
    <phoneticPr fontId="5"/>
  </si>
  <si>
    <t>【NCD 術式番号】欄において赤字で表記した番号の術式は、2020年に追加になったものです</t>
    <phoneticPr fontId="5"/>
  </si>
  <si>
    <t>【再掲・その他備考】などの欄において赤字で示したのは、2020年に追加・変更になった部分です。</t>
    <rPh sb="18" eb="20">
      <t>アカジ</t>
    </rPh>
    <phoneticPr fontId="5"/>
  </si>
  <si>
    <t>注釈：</t>
    <rPh sb="0" eb="2">
      <t>チュウシャク</t>
    </rPh>
    <phoneticPr fontId="5"/>
  </si>
  <si>
    <t>名称変更術式</t>
    <rPh sb="0" eb="2">
      <t>メイショウ</t>
    </rPh>
    <rPh sb="2" eb="4">
      <t>ヘンコウ</t>
    </rPh>
    <rPh sb="4" eb="6">
      <t>ジュツシキ</t>
    </rPh>
    <phoneticPr fontId="5"/>
  </si>
  <si>
    <t>新規追加術式</t>
    <rPh sb="0" eb="2">
      <t>シンキ</t>
    </rPh>
    <rPh sb="2" eb="4">
      <t>ツイカ</t>
    </rPh>
    <rPh sb="4" eb="6">
      <t>ジュツシキ</t>
    </rPh>
    <phoneticPr fontId="5"/>
  </si>
  <si>
    <t>A 体表・皮膚</t>
  </si>
  <si>
    <t>H 筋骨格・末梢神経</t>
  </si>
  <si>
    <t>SA0019</t>
  </si>
  <si>
    <t>局所陰圧閉鎖療法・100c㎡未満</t>
  </si>
  <si>
    <t>SA0020</t>
  </si>
  <si>
    <t>NH0430</t>
  </si>
  <si>
    <t>骨清掃術・尺骨</t>
  </si>
  <si>
    <t>NH0431</t>
  </si>
  <si>
    <t>骨清掃術・腓骨</t>
  </si>
  <si>
    <t>NH0432</t>
  </si>
  <si>
    <t>骨清掃術（皮弁移動を伴う）・橈骨</t>
  </si>
  <si>
    <t>NH0433</t>
  </si>
  <si>
    <t>骨清掃術（皮弁移動を伴う）・脛骨</t>
  </si>
  <si>
    <t>NH0434</t>
  </si>
  <si>
    <t>骨清掃術（皮弁移動を伴う）・尺骨</t>
  </si>
  <si>
    <t>NH0435</t>
  </si>
  <si>
    <t>骨清掃術（皮弁移動を伴う）・腓骨</t>
  </si>
  <si>
    <t>NH0436</t>
  </si>
  <si>
    <t>骨清掃術・鎖骨</t>
  </si>
  <si>
    <t>NH0437</t>
  </si>
  <si>
    <t>骨清掃術・膝蓋骨</t>
  </si>
  <si>
    <t>NH0438</t>
  </si>
  <si>
    <t>骨清掃術・手の骨</t>
  </si>
  <si>
    <t>NH0439</t>
  </si>
  <si>
    <t>骨清掃術・足の骨</t>
  </si>
  <si>
    <t>NH0440</t>
  </si>
  <si>
    <t>骨清掃術・手指骨</t>
  </si>
  <si>
    <t>NH0441</t>
  </si>
  <si>
    <t>骨清掃術・足指骨</t>
  </si>
  <si>
    <t>NH0442</t>
  </si>
  <si>
    <t>骨清掃術・上肢帯と四肢以外の骨</t>
  </si>
  <si>
    <t>NH0443</t>
  </si>
  <si>
    <t>骨清掃術（皮弁移動を伴う）・鎖骨</t>
  </si>
  <si>
    <t>NH0444</t>
  </si>
  <si>
    <t>骨清掃術（皮弁移動を伴う）・膝蓋骨</t>
  </si>
  <si>
    <t>NH0445</t>
  </si>
  <si>
    <t>骨清掃術（皮弁移動を伴う）・手の骨</t>
  </si>
  <si>
    <t>NH0446</t>
  </si>
  <si>
    <t>骨清掃術（皮弁移動を伴う）・足の骨</t>
  </si>
  <si>
    <t>骨摘出術・手指骨</t>
  </si>
  <si>
    <t>NH0582</t>
  </si>
  <si>
    <t>骨摘出術・足指骨</t>
  </si>
  <si>
    <t>NH0733</t>
  </si>
  <si>
    <t>関節内異物（挿入物）除去術（関節鏡下）・肩関節</t>
  </si>
  <si>
    <t>NH0734</t>
  </si>
  <si>
    <t>関節内鏡視下異物（挿入物）除去術（関節鏡下）・股関節</t>
  </si>
  <si>
    <t>NH0735</t>
  </si>
  <si>
    <t>関節内鏡視下異物（挿入物）除去術（関節鏡下）・膝関節</t>
  </si>
  <si>
    <t>NH0736</t>
  </si>
  <si>
    <t>関節内異物（挿入物）除去術（関節鏡下）・胸鎖関節</t>
  </si>
  <si>
    <t>NH0737</t>
  </si>
  <si>
    <t>関節内異物（挿入物）除去術（関節鏡下）・肘関節</t>
  </si>
  <si>
    <t>NH0738</t>
  </si>
  <si>
    <t>関節内異物（挿入物）除去術（関節鏡下）・手関節</t>
  </si>
  <si>
    <t>NH0739</t>
  </si>
  <si>
    <t>関節内異物（挿入物）除去術（関節鏡下）・足関節</t>
  </si>
  <si>
    <t>NH0740</t>
  </si>
  <si>
    <t>関節滑膜切除術・肩関節</t>
  </si>
  <si>
    <t>NH0741</t>
  </si>
  <si>
    <t>関節滑膜切除術・股関節</t>
  </si>
  <si>
    <t>NH0742</t>
  </si>
  <si>
    <t>関節滑膜切除術・膝関節</t>
  </si>
  <si>
    <t>NH0743</t>
  </si>
  <si>
    <t>関節滑膜切除術・胸鎖関節</t>
  </si>
  <si>
    <t>NH0744</t>
  </si>
  <si>
    <t>関節滑膜切除術・肘関節</t>
  </si>
  <si>
    <t>NH0745</t>
  </si>
  <si>
    <t>関節滑膜切除術・手関節</t>
  </si>
  <si>
    <t>NH0746</t>
  </si>
  <si>
    <t>関節滑膜切除術・足関節</t>
  </si>
  <si>
    <t>NH0747</t>
  </si>
  <si>
    <t>関節滑膜切除術・肩鎖関節</t>
  </si>
  <si>
    <t>NH0748</t>
  </si>
  <si>
    <t>関節滑膜切除術・手指関節</t>
  </si>
  <si>
    <t>NH0749</t>
  </si>
  <si>
    <t>関節滑膜切除術・足指関節</t>
  </si>
  <si>
    <t>NH0750</t>
  </si>
  <si>
    <t>関節滑膜切除術（関節鏡下）・肩関節</t>
  </si>
  <si>
    <t>NH0751</t>
  </si>
  <si>
    <t>関節滑膜切除術（関節鏡下）・股関節</t>
  </si>
  <si>
    <t>NH0752</t>
  </si>
  <si>
    <t>骨折経皮鋼線刺入固定術・前腕骨</t>
  </si>
  <si>
    <t>NH0470</t>
  </si>
  <si>
    <t>骨折経皮鋼線刺入固定術・下腿骨</t>
  </si>
  <si>
    <t>NH0471</t>
  </si>
  <si>
    <t>骨折経皮鋼線刺入固定術・鎖骨</t>
  </si>
  <si>
    <t>NH0472</t>
  </si>
  <si>
    <t>顔面神経麻痺動的再建術</t>
  </si>
  <si>
    <t>OA0069</t>
  </si>
  <si>
    <t>同種皮膚移植術・死体皮膚片使用・200c㎡未満</t>
  </si>
  <si>
    <t>SA0070</t>
  </si>
  <si>
    <t>同種皮膚移植術・死体皮膚片使用・200c㎡以上500c㎡未満</t>
  </si>
  <si>
    <t>SA0071</t>
  </si>
  <si>
    <t>同種皮膚移植術・死体皮膚片使用・500c㎡以上1000c㎡未満</t>
  </si>
  <si>
    <t>SA0072</t>
  </si>
  <si>
    <t>同種皮膚移植術・死体皮膚片使用・1000c㎡以上3000c㎡未満</t>
  </si>
  <si>
    <t>SA0073</t>
  </si>
  <si>
    <t>同種皮膚移植術・死体皮膚片使用・3000c㎡以上</t>
  </si>
  <si>
    <t>NA0158</t>
  </si>
  <si>
    <t>動脈組織弁</t>
  </si>
  <si>
    <t>NA0159</t>
  </si>
  <si>
    <t>動脈皮弁手術</t>
  </si>
  <si>
    <t>OA0081</t>
  </si>
  <si>
    <t>遊離皮弁移植術</t>
  </si>
  <si>
    <t>OA0082</t>
  </si>
  <si>
    <t>遊離皮弁移植術（自動吻合器使用）</t>
  </si>
  <si>
    <t>OA0084</t>
  </si>
  <si>
    <t>真皮脂肪移植術</t>
  </si>
  <si>
    <t>OA0085</t>
  </si>
  <si>
    <t>複合組織移植術</t>
  </si>
  <si>
    <t>OA0086</t>
  </si>
  <si>
    <t>自家遊離複合組織移植術</t>
  </si>
  <si>
    <t>OA0087</t>
  </si>
  <si>
    <t>自家遊離複合組織移植術（自動吻合器使用）</t>
  </si>
  <si>
    <t>OA0088</t>
  </si>
  <si>
    <t>粘膜移植術</t>
  </si>
  <si>
    <t>OA0089</t>
  </si>
  <si>
    <t>粘膜弁移植術・4c㎡未満</t>
  </si>
  <si>
    <t>OA0090</t>
  </si>
  <si>
    <t>粘膜弁移植術・4c㎡以上</t>
  </si>
  <si>
    <t>OA0091</t>
  </si>
  <si>
    <t>眉毛移植術</t>
  </si>
  <si>
    <t>OH0010</t>
  </si>
  <si>
    <t>骨折創外固定術・中手骨</t>
  </si>
  <si>
    <t>NH0489</t>
  </si>
  <si>
    <t>骨折創外固定術・足の骨</t>
  </si>
  <si>
    <t>NH0490</t>
  </si>
  <si>
    <t>骨折創外固定術・足根骨</t>
  </si>
  <si>
    <t>NH0491</t>
  </si>
  <si>
    <t>骨折創外固定術・中足骨</t>
  </si>
  <si>
    <t>NH0492</t>
  </si>
  <si>
    <t>骨折創外固定術・手指の骨</t>
  </si>
  <si>
    <t>NH0493</t>
  </si>
  <si>
    <t>骨折創外固定術・足指の骨</t>
  </si>
  <si>
    <t>OH0079</t>
  </si>
  <si>
    <t>骨折創外固定術・骨盤骨</t>
  </si>
  <si>
    <t>NH0494</t>
  </si>
  <si>
    <t>骨折観血的整復固定術・肩甲骨</t>
  </si>
  <si>
    <t>NH0495</t>
  </si>
  <si>
    <t>骨折観血的整復固定術・上腕骨</t>
  </si>
  <si>
    <t>NH0496</t>
  </si>
  <si>
    <t>骨折観血的整復固定術・大腿骨</t>
  </si>
  <si>
    <t>NH0497</t>
  </si>
  <si>
    <t>骨折観血的整復固定術・前腕骨</t>
  </si>
  <si>
    <t>NH0498</t>
  </si>
  <si>
    <t>骨折観血的整復固定術・下腿骨</t>
  </si>
  <si>
    <t>NH0499</t>
  </si>
  <si>
    <t>骨折観血的整復固定術・手根骨</t>
  </si>
  <si>
    <t>NH0500</t>
  </si>
  <si>
    <t>骨折観血的整復固定術・鎖骨</t>
  </si>
  <si>
    <t>NH0501</t>
  </si>
  <si>
    <t>骨折観血的整復固定術・膝蓋骨</t>
  </si>
  <si>
    <t>NH0502</t>
  </si>
  <si>
    <t>骨折観血的整復固定術・中手骨</t>
  </si>
  <si>
    <t>NH0503</t>
  </si>
  <si>
    <t>骨折観血的整復固定術・手指骨</t>
  </si>
  <si>
    <t>NH0504</t>
  </si>
  <si>
    <t>骨腫瘍試験切除術・足指骨</t>
  </si>
  <si>
    <t>NH0676</t>
  </si>
  <si>
    <t>関節切除術・肩関節</t>
  </si>
  <si>
    <t>NH0785</t>
  </si>
  <si>
    <t>関節切除術・股関節</t>
  </si>
  <si>
    <t>NH0786</t>
  </si>
  <si>
    <t>関節切除術・膝関節</t>
  </si>
  <si>
    <t>NH0787</t>
  </si>
  <si>
    <t>関節切除術・胸鎖関節</t>
  </si>
  <si>
    <t>NH0788</t>
  </si>
  <si>
    <t>関節切除術・肘関節</t>
  </si>
  <si>
    <t>NH0789</t>
  </si>
  <si>
    <t>関節切除術・手関節</t>
  </si>
  <si>
    <t>NH0790</t>
  </si>
  <si>
    <t>関節切除術・足関節</t>
  </si>
  <si>
    <t>NH0791</t>
  </si>
  <si>
    <t>関節切除術・肩鎖関節</t>
  </si>
  <si>
    <t>NH0792</t>
  </si>
  <si>
    <t>関節切除術・手指関節</t>
  </si>
  <si>
    <t>NH0793</t>
  </si>
  <si>
    <t>関節切除術・足指関節</t>
  </si>
  <si>
    <t>OH0182</t>
  </si>
  <si>
    <t>関節内骨折観血的手術</t>
  </si>
  <si>
    <t>NH0794</t>
  </si>
  <si>
    <t>関節内骨折観血的手術・肩関節</t>
  </si>
  <si>
    <t>NH0795</t>
  </si>
  <si>
    <t>関節内骨折観血的手術・股関節</t>
  </si>
  <si>
    <t>NH0796</t>
  </si>
  <si>
    <t>関節内骨折観血的手術・膝関節</t>
  </si>
  <si>
    <t>NH0797</t>
  </si>
  <si>
    <t>関節内骨折観血的手術・胸鎖関節</t>
  </si>
  <si>
    <t>NH0798</t>
  </si>
  <si>
    <t>関節内骨折観血的手術・肘関節</t>
  </si>
  <si>
    <t>NH0799</t>
  </si>
  <si>
    <t>関節内骨折観血的手術・手関節</t>
  </si>
  <si>
    <t>NH0800</t>
  </si>
  <si>
    <t>関節内骨折観血的手術・足関節</t>
  </si>
  <si>
    <t>NH0801</t>
  </si>
  <si>
    <t>関節内骨折観血的手術・肩鎖関節</t>
  </si>
  <si>
    <t>NH0802</t>
  </si>
  <si>
    <t>関節内骨折観血的手術・手指関節</t>
  </si>
  <si>
    <t>NH0803</t>
  </si>
  <si>
    <t>関節内骨折観血的手術・足指関節</t>
  </si>
  <si>
    <t>NH0804</t>
  </si>
  <si>
    <t>関節内骨折手術（関節鏡下）・肩関節</t>
  </si>
  <si>
    <t>NH0805</t>
  </si>
  <si>
    <t>難治性骨折超音波治療</t>
  </si>
  <si>
    <t>SH0093</t>
  </si>
  <si>
    <t>超音波骨折治療法</t>
  </si>
  <si>
    <t>NH0541</t>
  </si>
  <si>
    <t>骨切除術・鎖骨</t>
  </si>
  <si>
    <t>NH0542</t>
  </si>
  <si>
    <t>骨切除術・膝蓋骨</t>
  </si>
  <si>
    <t>皮下軟部腫瘍切開試験切除術・上腕</t>
  </si>
  <si>
    <t>皮下軟部腫瘍切開試験切除術・前腕</t>
  </si>
  <si>
    <t>NH0412</t>
  </si>
  <si>
    <t>軟部腫瘍切開試験切除術・肩関節</t>
  </si>
  <si>
    <t>NH0415</t>
  </si>
  <si>
    <t>軟部腫瘍切開試験切除術・股関節</t>
  </si>
  <si>
    <t>OA0095</t>
  </si>
  <si>
    <t>象皮病根治手術・大腿</t>
  </si>
  <si>
    <t>OA0096</t>
  </si>
  <si>
    <t>象皮病根治手術・下腿</t>
  </si>
  <si>
    <t>OH0061</t>
  </si>
  <si>
    <t>骨穿孔術</t>
  </si>
  <si>
    <t>SH0062</t>
  </si>
  <si>
    <t>骨穿孔術（鏡視下）</t>
  </si>
  <si>
    <t>NH0416</t>
  </si>
  <si>
    <t>骨開窓術・上腕骨</t>
  </si>
  <si>
    <t>NH0417</t>
  </si>
  <si>
    <t>骨開窓術・橈骨</t>
  </si>
  <si>
    <t>NH0418</t>
  </si>
  <si>
    <t>骨開窓術・尺骨</t>
  </si>
  <si>
    <t>NH0419</t>
  </si>
  <si>
    <t>骨開窓術・大腿骨</t>
  </si>
  <si>
    <t>NH0420</t>
  </si>
  <si>
    <t>骨開窓術・脛骨</t>
  </si>
  <si>
    <t>NH0421</t>
  </si>
  <si>
    <t>骨開窓術・腓骨</t>
  </si>
  <si>
    <t>NH0422</t>
  </si>
  <si>
    <t>骨清掃術・肩甲骨</t>
  </si>
  <si>
    <t>NH0423</t>
  </si>
  <si>
    <t>骨清掃術・上腕骨</t>
  </si>
  <si>
    <t>NH0424</t>
  </si>
  <si>
    <t>骨清掃術・大腿骨</t>
  </si>
  <si>
    <t>NH0425</t>
  </si>
  <si>
    <t>骨清掃術（複雑）・肩甲骨</t>
  </si>
  <si>
    <t>NH0426</t>
  </si>
  <si>
    <t>骨清掃術（複雑）・上腕骨</t>
  </si>
  <si>
    <t>NH0427</t>
  </si>
  <si>
    <t>骨清掃術（複雑）・大腿骨</t>
  </si>
  <si>
    <t>NH0428</t>
  </si>
  <si>
    <t>骨清掃術・橈骨</t>
  </si>
  <si>
    <t>NH0429</t>
  </si>
  <si>
    <t>骨清掃術・脛骨</t>
  </si>
  <si>
    <t>腐骨摘出術・中手骨</t>
  </si>
  <si>
    <t>NH0562</t>
  </si>
  <si>
    <t>腐骨摘出術・足の骨</t>
  </si>
  <si>
    <t>NH0563</t>
  </si>
  <si>
    <t>腐骨摘出術・足根骨</t>
  </si>
  <si>
    <t>NH0564</t>
  </si>
  <si>
    <t>腐骨摘出術・中足骨</t>
  </si>
  <si>
    <t>NH0565</t>
  </si>
  <si>
    <t>腐骨摘出術・手指骨</t>
  </si>
  <si>
    <t>NH0566</t>
  </si>
  <si>
    <t>腐骨摘出術・足指骨</t>
  </si>
  <si>
    <t>NH0567</t>
  </si>
  <si>
    <t>腐骨摘出術・上肢帯と四肢以外の骨</t>
  </si>
  <si>
    <t>NH0568</t>
  </si>
  <si>
    <t>骨摘出術・肩甲骨</t>
  </si>
  <si>
    <t>NH0569</t>
  </si>
  <si>
    <t>骨摘出術・上腕骨</t>
  </si>
  <si>
    <t>NH0570</t>
  </si>
  <si>
    <t>骨摘出術・大腿骨</t>
  </si>
  <si>
    <t>NH0571</t>
  </si>
  <si>
    <t>骨摘出術・前腕骨</t>
  </si>
  <si>
    <t>NH0572</t>
  </si>
  <si>
    <t>骨摘出術・下腿骨</t>
  </si>
  <si>
    <t>NH0573</t>
  </si>
  <si>
    <t>骨摘出術・鎖骨</t>
  </si>
  <si>
    <t>NH0574</t>
  </si>
  <si>
    <t>骨摘出術・膝蓋骨</t>
  </si>
  <si>
    <t>NH0575</t>
  </si>
  <si>
    <t>骨摘出術・手の骨</t>
  </si>
  <si>
    <t>NH0576</t>
  </si>
  <si>
    <t>骨摘出術・手根骨</t>
  </si>
  <si>
    <t>NH0577</t>
  </si>
  <si>
    <t>骨摘出術・中手骨</t>
  </si>
  <si>
    <t>NH0578</t>
  </si>
  <si>
    <t>骨摘出術・足の骨</t>
  </si>
  <si>
    <t>NH0579</t>
  </si>
  <si>
    <t>骨摘出術・足根骨</t>
  </si>
  <si>
    <t>NH0580</t>
  </si>
  <si>
    <t>骨摘出術・中足骨</t>
  </si>
  <si>
    <t>NH0581</t>
  </si>
  <si>
    <t>関節内異物（挿入物）除去術・足指関節</t>
  </si>
  <si>
    <t>NH0844</t>
  </si>
  <si>
    <t>観血的関節制動術・足関節</t>
  </si>
  <si>
    <t>NH0845</t>
  </si>
  <si>
    <t>観血的関節制動術・肩鎖関節</t>
  </si>
  <si>
    <t>NH0846</t>
  </si>
  <si>
    <t>観血的関節制動術・手指関節</t>
  </si>
  <si>
    <t>NH0847</t>
  </si>
  <si>
    <t>観血的関節制動術・足指関節</t>
  </si>
  <si>
    <t>OH0205</t>
  </si>
  <si>
    <t>内側膝蓋大腿靱帯再建術</t>
  </si>
  <si>
    <t>NH0848</t>
  </si>
  <si>
    <t>観血的関節固定術・肩関節</t>
  </si>
  <si>
    <t>NH0849</t>
  </si>
  <si>
    <t>観血的関節固定術・股関節</t>
  </si>
  <si>
    <t>NH0850</t>
  </si>
  <si>
    <t>観血的関節固定術・膝関節</t>
  </si>
  <si>
    <t>NH0851</t>
  </si>
  <si>
    <t>観血的関節固定術・胸鎖関節</t>
  </si>
  <si>
    <t>NH0852</t>
  </si>
  <si>
    <t>観血的関節固定術・肘関節</t>
  </si>
  <si>
    <t>NH0853</t>
  </si>
  <si>
    <t>観血的関節固定術・手関節</t>
  </si>
  <si>
    <t>NH0854</t>
  </si>
  <si>
    <t>観血的関節固定術・足関節</t>
  </si>
  <si>
    <t>NH0855</t>
  </si>
  <si>
    <t>観血的関節固定術・肩鎖関節</t>
  </si>
  <si>
    <t>NH0856</t>
  </si>
  <si>
    <t>観血的関節固定術・手指関節</t>
  </si>
  <si>
    <t>NH0857</t>
  </si>
  <si>
    <t>観血的関節固定術・足指関節</t>
  </si>
  <si>
    <t>NH0858</t>
  </si>
  <si>
    <t>靭帯再建術・前十字靱帯</t>
  </si>
  <si>
    <t>NH0859</t>
  </si>
  <si>
    <t>靭帯再建術・後十字靱帯</t>
  </si>
  <si>
    <t>NH0860</t>
  </si>
  <si>
    <t>靱帯再建術・内側側副靱帯</t>
  </si>
  <si>
    <t>NH0861</t>
  </si>
  <si>
    <t>靱帯再建術・外側側副靱帯</t>
  </si>
  <si>
    <t>NH0862</t>
  </si>
  <si>
    <t>靭帯再建術・手指靱帯</t>
  </si>
  <si>
    <t>NH0863</t>
  </si>
  <si>
    <t>靭帯再建術・足指靱帯</t>
  </si>
  <si>
    <t>NH0864</t>
  </si>
  <si>
    <t>関節滑膜切除術（関節鏡下）・膝関節</t>
  </si>
  <si>
    <t>偽関節手術・中手骨</t>
  </si>
  <si>
    <t>NH0647</t>
  </si>
  <si>
    <t>偽関節手術・中足骨</t>
  </si>
  <si>
    <t>NH0648</t>
  </si>
  <si>
    <t>偽関節手術・手指骨</t>
  </si>
  <si>
    <t>NH0649</t>
  </si>
  <si>
    <t>偽関節手術・足指骨</t>
  </si>
  <si>
    <t>NH0650</t>
  </si>
  <si>
    <t>偽関節手術・上肢帯と四肢以外</t>
  </si>
  <si>
    <t>OH0123</t>
  </si>
  <si>
    <t>偽関節手術・手舟状骨</t>
  </si>
  <si>
    <t>骨折経皮鋼線刺入固定術・膝蓋骨</t>
  </si>
  <si>
    <t>NH0473</t>
  </si>
  <si>
    <t>骨折経皮鋼線刺入固定術・手の骨</t>
  </si>
  <si>
    <t>NH0474</t>
  </si>
  <si>
    <t>骨折経皮鋼線刺入固定術・手根骨</t>
  </si>
  <si>
    <t>NH0475</t>
  </si>
  <si>
    <t>骨折経皮鋼線刺入固定術・中手骨</t>
  </si>
  <si>
    <t>NH0476</t>
  </si>
  <si>
    <t>骨折経皮鋼線刺入固定術・足の骨</t>
  </si>
  <si>
    <t>NH0477</t>
  </si>
  <si>
    <t>骨折経皮鋼線刺入固定術・足根骨</t>
  </si>
  <si>
    <t>NH0478</t>
  </si>
  <si>
    <t>骨折経皮鋼線刺入固定術・中足骨</t>
  </si>
  <si>
    <t>NH0479</t>
  </si>
  <si>
    <t>骨折経皮鋼線刺入固定術・手指の骨</t>
  </si>
  <si>
    <t>NH0480</t>
  </si>
  <si>
    <t>骨折経皮鋼線刺入固定術・足指の骨</t>
  </si>
  <si>
    <t>NH0481</t>
  </si>
  <si>
    <t>骨折経皮鋼線刺入固定術・上肢帯と四肢以外の骨</t>
  </si>
  <si>
    <t>NH0482</t>
  </si>
  <si>
    <t>骨折創外固定術・上腕骨</t>
  </si>
  <si>
    <t>NH0483</t>
  </si>
  <si>
    <t>骨折創外固定術・大腿骨</t>
  </si>
  <si>
    <t>NH0484</t>
  </si>
  <si>
    <t>骨折創外固定術・前腕骨</t>
  </si>
  <si>
    <t>NH0485</t>
  </si>
  <si>
    <t>骨折創外固定術・下腿骨</t>
  </si>
  <si>
    <t>NH0486</t>
  </si>
  <si>
    <t>骨折創外固定術・手の骨</t>
  </si>
  <si>
    <t>NH0487</t>
  </si>
  <si>
    <t>骨折創外固定術・手根骨</t>
  </si>
  <si>
    <t>NH0488</t>
  </si>
  <si>
    <t>骨長調整手術（骨延長術）・手指骨</t>
  </si>
  <si>
    <t>NH0664</t>
  </si>
  <si>
    <t>骨長調整手術（骨延長術）・足指骨</t>
  </si>
  <si>
    <t>OH0131</t>
  </si>
  <si>
    <t>自家骨移植術</t>
  </si>
  <si>
    <t>OH0132</t>
  </si>
  <si>
    <t>同種骨移植術（非生体骨）</t>
  </si>
  <si>
    <t>OH0133</t>
  </si>
  <si>
    <t>同種骨移植術（生体骨）</t>
  </si>
  <si>
    <t>OH0134</t>
  </si>
  <si>
    <t>自家軟骨移植術（鏡視下）</t>
  </si>
  <si>
    <t>OH0135</t>
  </si>
  <si>
    <t>関節軟骨形成手術（培養軟骨細胞移植）</t>
  </si>
  <si>
    <t>NH0665</t>
  </si>
  <si>
    <t>骨腫瘍試験切除術・肩甲骨</t>
  </si>
  <si>
    <t>NH0666</t>
  </si>
  <si>
    <t>骨腫瘍試験切除術・上腕骨</t>
  </si>
  <si>
    <t>NH0667</t>
  </si>
  <si>
    <t>骨腫瘍試験切除術・大腿骨</t>
  </si>
  <si>
    <t>OH0137</t>
  </si>
  <si>
    <t>骨腫瘍試験切除術・前腕骨</t>
  </si>
  <si>
    <t>NH0668</t>
  </si>
  <si>
    <t>骨腫瘍試験切除術・下腿骨</t>
  </si>
  <si>
    <t>NH0669</t>
  </si>
  <si>
    <t>骨腫瘍試験切除術・鎖骨</t>
  </si>
  <si>
    <t>NH0670</t>
  </si>
  <si>
    <t>骨腫瘍試験切除術・手根骨</t>
  </si>
  <si>
    <t>NH0671</t>
  </si>
  <si>
    <t>骨腫瘍試験切除術・中手骨</t>
  </si>
  <si>
    <t>NH0672</t>
  </si>
  <si>
    <t>骨腫瘍試験切除術・手指骨</t>
  </si>
  <si>
    <t>NH0673</t>
  </si>
  <si>
    <t>骨腫瘍試験切除術・足根骨</t>
  </si>
  <si>
    <t>NH0674</t>
  </si>
  <si>
    <t>骨腫瘍試験切除術・中足骨</t>
  </si>
  <si>
    <t>NH0675</t>
  </si>
  <si>
    <t>ベーカー嚢胞摘出術</t>
  </si>
  <si>
    <t>NH0784</t>
  </si>
  <si>
    <t>人工関節置換術・肩関節</t>
  </si>
  <si>
    <t>NH0898</t>
  </si>
  <si>
    <t>人工関節置換術・股関節</t>
  </si>
  <si>
    <t>NH0899</t>
  </si>
  <si>
    <t>人工関節置換術・膝関節</t>
  </si>
  <si>
    <t>NH0900</t>
  </si>
  <si>
    <t>人工関節置換術・胸鎖関節</t>
  </si>
  <si>
    <t>NH0901</t>
  </si>
  <si>
    <t>人工関節置換術・肘関節</t>
  </si>
  <si>
    <t>NH0902</t>
  </si>
  <si>
    <t>人工関節置換術・手関節</t>
  </si>
  <si>
    <t>NH0903</t>
  </si>
  <si>
    <t>人工関節置換術・足関節</t>
  </si>
  <si>
    <t>NH0904</t>
  </si>
  <si>
    <t>人工関節置換術・肩鎖関節</t>
  </si>
  <si>
    <t>NH0905</t>
  </si>
  <si>
    <t>人工関節置換術・手指関節</t>
  </si>
  <si>
    <t>NH0906</t>
  </si>
  <si>
    <t>人工関節置換術・足指関節</t>
  </si>
  <si>
    <t>NH0907</t>
  </si>
  <si>
    <t>人工関節抜去術・肩関節</t>
  </si>
  <si>
    <t>NH0908</t>
  </si>
  <si>
    <t>人工関節抜去術・股関節</t>
  </si>
  <si>
    <t>NH0909</t>
  </si>
  <si>
    <t>人工関節抜去術・膝関節</t>
  </si>
  <si>
    <t>NH0910</t>
  </si>
  <si>
    <t>人工関節抜去術・胸鎖関節</t>
  </si>
  <si>
    <t>NH0911</t>
  </si>
  <si>
    <t>人工関節抜去術・肘関節</t>
  </si>
  <si>
    <t>NH0912</t>
  </si>
  <si>
    <t>人工関節抜去術・手関節</t>
  </si>
  <si>
    <t>NH0913</t>
  </si>
  <si>
    <t>人工関節抜去術・足関節</t>
  </si>
  <si>
    <t>NH0914</t>
  </si>
  <si>
    <t>人工関節抜去術・肩鎖関節</t>
  </si>
  <si>
    <t>NH0915</t>
  </si>
  <si>
    <t>人工関節抜去術・手指関節</t>
  </si>
  <si>
    <t>NH0916</t>
  </si>
  <si>
    <t>人工関節抜去術・足指関節</t>
  </si>
  <si>
    <t>NH0917</t>
  </si>
  <si>
    <t>人工関節再置換術・肩関節</t>
  </si>
  <si>
    <t>NH0918</t>
  </si>
  <si>
    <t>人工関節再置換術・股関節</t>
  </si>
  <si>
    <t>関節内骨折手術（関節鏡下）・股関節</t>
  </si>
  <si>
    <t>関節切開術（複雑）・中手指節関節</t>
  </si>
  <si>
    <t>NH0698</t>
  </si>
  <si>
    <t>関節切開術（複雑）・手指節間関節</t>
  </si>
  <si>
    <t>NH0699</t>
  </si>
  <si>
    <t>関節切開術（複雑）・中足指節関節</t>
  </si>
  <si>
    <t>NH0700</t>
  </si>
  <si>
    <t>関節切開術（複雑）・足指節間関節</t>
  </si>
  <si>
    <t>NH0701</t>
  </si>
  <si>
    <t>非観血的脱臼整復術・肩関節</t>
  </si>
  <si>
    <t>NH0702</t>
  </si>
  <si>
    <t>NH0543</t>
  </si>
  <si>
    <t>骨切除術・手の骨</t>
  </si>
  <si>
    <t>NH0544</t>
  </si>
  <si>
    <t>骨切除術・手根骨</t>
  </si>
  <si>
    <t>NH0545</t>
  </si>
  <si>
    <t>骨切除術・中手骨</t>
  </si>
  <si>
    <t>NH0546</t>
  </si>
  <si>
    <t>骨切除術・足の骨</t>
  </si>
  <si>
    <t>NH0547</t>
  </si>
  <si>
    <t>骨切除術・足根骨</t>
  </si>
  <si>
    <t>NH0548</t>
  </si>
  <si>
    <t>骨切除術・中足骨</t>
  </si>
  <si>
    <t>NH0549</t>
  </si>
  <si>
    <t>骨切除術・手指骨</t>
  </si>
  <si>
    <t>NH0550</t>
  </si>
  <si>
    <t>骨切除術・足指骨</t>
  </si>
  <si>
    <t>NH0551</t>
  </si>
  <si>
    <t>骨切除術・上肢帯と四肢以外の骨</t>
  </si>
  <si>
    <t>NH0552</t>
  </si>
  <si>
    <t>腐骨摘出術・肩甲骨</t>
  </si>
  <si>
    <t>NH0553</t>
  </si>
  <si>
    <t>腐骨摘出術・上腕骨</t>
  </si>
  <si>
    <t>NH0554</t>
  </si>
  <si>
    <t>腐骨摘出術・大腿骨</t>
  </si>
  <si>
    <t>NH0555</t>
  </si>
  <si>
    <t>腐骨摘出術・前腕骨</t>
  </si>
  <si>
    <t>NH0556</t>
  </si>
  <si>
    <t>腐骨摘出術・下腿骨</t>
  </si>
  <si>
    <t>NH0557</t>
  </si>
  <si>
    <t>腐骨摘出術・鎖骨</t>
  </si>
  <si>
    <t>NH0558</t>
  </si>
  <si>
    <t>腐骨摘出術・膝蓋骨</t>
  </si>
  <si>
    <t>NH0559</t>
  </si>
  <si>
    <t>腐骨摘出術・手の骨</t>
  </si>
  <si>
    <t>NH0560</t>
  </si>
  <si>
    <t>腐骨摘出術・手根骨</t>
  </si>
  <si>
    <t>NH0561</t>
  </si>
  <si>
    <t>観血的脱臼整復術・肘関節</t>
  </si>
  <si>
    <t>NH0718</t>
  </si>
  <si>
    <t>観血的脱臼整復術・手関節</t>
  </si>
  <si>
    <t>NH0719</t>
  </si>
  <si>
    <t>観血的脱臼整復術・足関節</t>
  </si>
  <si>
    <t>NH0720</t>
  </si>
  <si>
    <t>観血的脱臼整復術・肩鎖関節</t>
  </si>
  <si>
    <t>NH0721</t>
  </si>
  <si>
    <t>観血的脱臼整復術・手指関節</t>
  </si>
  <si>
    <t>NH0722</t>
  </si>
  <si>
    <t>観血的脱臼整復術・足指関節</t>
  </si>
  <si>
    <t>OH0152</t>
  </si>
  <si>
    <t>先天性股関節脱臼観血整復術</t>
  </si>
  <si>
    <t>NH0723</t>
  </si>
  <si>
    <t>関節内異物（挿入物）除去術・肩関節</t>
  </si>
  <si>
    <t>NH0724</t>
  </si>
  <si>
    <t>関節内異物（挿入物）除去術・股関節</t>
  </si>
  <si>
    <t>NH0725</t>
  </si>
  <si>
    <t>関節内異物（挿入物）除去術・膝関節</t>
  </si>
  <si>
    <t>NH0726</t>
  </si>
  <si>
    <t>関節内異物（挿入物）除去術・胸鎖関節</t>
  </si>
  <si>
    <t>NH0727</t>
  </si>
  <si>
    <t>関節内異物（挿入物）除去術・肘関節</t>
  </si>
  <si>
    <t>NH0728</t>
  </si>
  <si>
    <t>関節内異物（挿入物）除去術・手関節</t>
  </si>
  <si>
    <t>NH0729</t>
  </si>
  <si>
    <t>関節内異物（挿入物）除去術・足関節</t>
  </si>
  <si>
    <t>NH0730</t>
  </si>
  <si>
    <t>関節内異物（挿入物）除去術・肩鎖関節</t>
  </si>
  <si>
    <t>NH0731</t>
  </si>
  <si>
    <t>関節内異物（挿入物）除去術・手指関節</t>
  </si>
  <si>
    <t>NH0732</t>
  </si>
  <si>
    <t>観血的関節制動術・肘関節</t>
  </si>
  <si>
    <t>NH0843</t>
  </si>
  <si>
    <t>観血的関節制動術・手関節</t>
  </si>
  <si>
    <t>足底腱膜切除術</t>
  </si>
  <si>
    <t>OH0268</t>
  </si>
  <si>
    <t>足底腱膜切除術（鏡視下）</t>
  </si>
  <si>
    <t>OH0270</t>
  </si>
  <si>
    <t>デュプイトレン拘縮手術・1指</t>
  </si>
  <si>
    <t>OH0271</t>
  </si>
  <si>
    <t>デュプイトレン拘縮手術・２～３指</t>
  </si>
  <si>
    <t>OH0272</t>
  </si>
  <si>
    <t>デュプイトレン拘縮手術・４指以上</t>
  </si>
  <si>
    <t>OH0273</t>
  </si>
  <si>
    <t>手指断端神経腫切除術</t>
  </si>
  <si>
    <t>OH0274</t>
  </si>
  <si>
    <t>手指腱縫合術</t>
  </si>
  <si>
    <t>OH0275</t>
  </si>
  <si>
    <t>手指屈筋腱縫合術</t>
  </si>
  <si>
    <t>OH0276</t>
  </si>
  <si>
    <t>手指血管吻合術</t>
  </si>
  <si>
    <t>OH0277</t>
  </si>
  <si>
    <t>手指神経縫合術</t>
  </si>
  <si>
    <t>OH0278</t>
  </si>
  <si>
    <t>手指屈筋腱剥離術</t>
  </si>
  <si>
    <t>OH0279</t>
  </si>
  <si>
    <t>手指腱延長術</t>
  </si>
  <si>
    <t>OH0280</t>
  </si>
  <si>
    <t>手指腱移行術</t>
  </si>
  <si>
    <t>OH0281</t>
  </si>
  <si>
    <t>手指腱移植術</t>
  </si>
  <si>
    <t>OH0282</t>
  </si>
  <si>
    <t>手指人工腱形成術</t>
  </si>
  <si>
    <t>OH0283</t>
  </si>
  <si>
    <t>手指血管移植術</t>
  </si>
  <si>
    <t>OH0284</t>
  </si>
  <si>
    <t>手指神経移植術</t>
  </si>
  <si>
    <t>OA0102</t>
  </si>
  <si>
    <t>指瘢痕拘縮術</t>
  </si>
  <si>
    <t>部分合指症手術</t>
  </si>
  <si>
    <t>OH0291</t>
  </si>
  <si>
    <t>巨指症手術（軟部組織形成のみ）</t>
  </si>
  <si>
    <t>OH0292</t>
  </si>
  <si>
    <t>巨指症手術（骨・関節・腱の形成を伴う）</t>
  </si>
  <si>
    <t>OH0293</t>
  </si>
  <si>
    <t>屈指症手術（軟部組織形成のみ）</t>
  </si>
  <si>
    <t>OH0294</t>
  </si>
  <si>
    <t>屈指症手術（骨・関節・腱の形成を伴う）</t>
  </si>
  <si>
    <t>靭帯再建術・膝または手足の指以外</t>
  </si>
  <si>
    <t>NH0753</t>
  </si>
  <si>
    <t>関節滑膜切除術（関節鏡下）・胸鎖関節</t>
  </si>
  <si>
    <t>NH0754</t>
  </si>
  <si>
    <t>関節滑膜切除術（関節鏡下）・肘関節</t>
  </si>
  <si>
    <t>NH0755</t>
  </si>
  <si>
    <t>関節滑膜切除術（関節鏡下）・手関節</t>
  </si>
  <si>
    <t>NH0756</t>
  </si>
  <si>
    <t>関節滑膜切除術（関節鏡下）・足関節</t>
  </si>
  <si>
    <t>NH0757</t>
  </si>
  <si>
    <t>NH0651</t>
  </si>
  <si>
    <t>変形治癒骨折矯正手術・肩甲骨</t>
  </si>
  <si>
    <t>NH0652</t>
  </si>
  <si>
    <t>変形治癒骨折矯正手術・上腕骨</t>
  </si>
  <si>
    <t>NH0653</t>
  </si>
  <si>
    <t>変形治癒骨折矯正手術・大腿骨</t>
  </si>
  <si>
    <t>NH0654</t>
  </si>
  <si>
    <t>変形治癒骨折矯正手術・前腕骨</t>
  </si>
  <si>
    <t>NH0655</t>
  </si>
  <si>
    <t>変形治癒骨折矯正手術・下腿骨</t>
  </si>
  <si>
    <t>NH0656</t>
  </si>
  <si>
    <t>変形治癒骨折矯正手術・鎖骨</t>
  </si>
  <si>
    <t>NH0657</t>
  </si>
  <si>
    <t>変形治癒骨折矯正手術・膝蓋骨</t>
  </si>
  <si>
    <t>NH0658</t>
  </si>
  <si>
    <t>変形治癒骨折矯正手術・中手骨</t>
  </si>
  <si>
    <t>NH0659</t>
  </si>
  <si>
    <t>変形治癒骨折矯正手術・中足骨</t>
  </si>
  <si>
    <t>NH0660</t>
  </si>
  <si>
    <t>変形治癒骨折矯正手術・手指骨</t>
  </si>
  <si>
    <t>NH0661</t>
  </si>
  <si>
    <t>変形治癒骨折矯正手術・足指骨</t>
  </si>
  <si>
    <t>NH0662</t>
  </si>
  <si>
    <t>変形治癒骨折矯正手術・上肢帯と四肢以外</t>
  </si>
  <si>
    <t>OH0127</t>
  </si>
  <si>
    <t>骨長調整手術（骨端軟骨発育抑制術）</t>
  </si>
  <si>
    <t>OH0128</t>
  </si>
  <si>
    <t>骨長調整手術（骨短縮術）</t>
  </si>
  <si>
    <t>OH0129</t>
  </si>
  <si>
    <t>骨長調整手術（骨延長術）・手と足以外</t>
  </si>
  <si>
    <t>NH0663</t>
  </si>
  <si>
    <t>NH0774</t>
  </si>
  <si>
    <t>関節鼠摘出術（関節鏡下）・肘関節</t>
  </si>
  <si>
    <t>NH0775</t>
  </si>
  <si>
    <t>関節鼠摘出術（関節鏡下）・手関節</t>
  </si>
  <si>
    <t>NH0776</t>
  </si>
  <si>
    <t>関節鼠摘出術（関節鏡下）・足関節</t>
  </si>
  <si>
    <t>NH0777</t>
  </si>
  <si>
    <t>関節鼠摘出術（関節鏡下）・肩鎖関節</t>
  </si>
  <si>
    <t>NH0778</t>
  </si>
  <si>
    <t>関節鼠摘出術（関節鏡下）・手指関節</t>
  </si>
  <si>
    <t>NH0779</t>
  </si>
  <si>
    <t>関節鼠摘出術（関節鏡下）・足指関節</t>
  </si>
  <si>
    <t>OH0170</t>
  </si>
  <si>
    <t>肘関節内遊離体レーザー破砕術（関節鏡下）</t>
  </si>
  <si>
    <t>OH0171</t>
  </si>
  <si>
    <t>半月板陥頓の徒手整復術</t>
  </si>
  <si>
    <t>OH0172</t>
  </si>
  <si>
    <t>半月板切除術</t>
  </si>
  <si>
    <t>OH0173</t>
  </si>
  <si>
    <t>半月板切除術（関節鏡下）</t>
  </si>
  <si>
    <t>OH0174</t>
  </si>
  <si>
    <t>半月板縫合術（関節鏡下）</t>
  </si>
  <si>
    <t>OZ0001</t>
  </si>
  <si>
    <t>Z その他</t>
  </si>
  <si>
    <t>三角線維軟骨複合体切除術（関節鏡下）</t>
  </si>
  <si>
    <t>OZ0002</t>
  </si>
  <si>
    <t>三角線維軟骨複合体縫合術（関節鏡下）</t>
  </si>
  <si>
    <t>OH0176</t>
  </si>
  <si>
    <t>ガングリオン摘出術・手足または指以外</t>
  </si>
  <si>
    <t>OH0177</t>
  </si>
  <si>
    <t>ガングリオン摘出術（鏡視下）</t>
  </si>
  <si>
    <t>V リンパ管・リンパ節</t>
  </si>
  <si>
    <t>OH0178</t>
  </si>
  <si>
    <t>人工骨頭再置換術・手指関節</t>
  </si>
  <si>
    <t>NH0896</t>
  </si>
  <si>
    <t>人工骨頭再置換術・足指関節</t>
  </si>
  <si>
    <t>NH0897</t>
  </si>
  <si>
    <t>骨盤等骨採取術（移植用）</t>
  </si>
  <si>
    <t>NF0074</t>
  </si>
  <si>
    <t>脊椎異物 （挿入物） 除去術</t>
  </si>
  <si>
    <t>NF0075</t>
  </si>
  <si>
    <t>骨盤内異物 （挿入物） 除去術</t>
  </si>
  <si>
    <t>OF0024</t>
  </si>
  <si>
    <t>仙骨切除術</t>
  </si>
  <si>
    <t>OF0026</t>
  </si>
  <si>
    <t>頸椎椎弓切除術</t>
  </si>
  <si>
    <t>OF0027</t>
  </si>
  <si>
    <t>胸椎椎弓切除術</t>
  </si>
  <si>
    <t>OF0028</t>
  </si>
  <si>
    <t>腰椎椎弓切除術</t>
  </si>
  <si>
    <t>OF0029</t>
  </si>
  <si>
    <t>椎弓切除術（腰椎開窓拡大術）（内視鏡下）</t>
  </si>
  <si>
    <t>OF0030</t>
  </si>
  <si>
    <t>椎間孔拡大術</t>
  </si>
  <si>
    <t>OF0031</t>
  </si>
  <si>
    <t>椎弓形成手術</t>
  </si>
  <si>
    <t>OF0032</t>
  </si>
  <si>
    <t>骨形成的両側椎弓切除術</t>
  </si>
  <si>
    <t>OF0033</t>
  </si>
  <si>
    <t>骨形成的片側椎弓切除術</t>
  </si>
  <si>
    <t>SF0034</t>
  </si>
  <si>
    <t>骨形成的偏側椎弓切除術および髄核摘出術（１椎間以上）</t>
  </si>
  <si>
    <t>OF0035</t>
  </si>
  <si>
    <t>黄色靱帯骨化症手術</t>
  </si>
  <si>
    <t>OF0036</t>
  </si>
  <si>
    <t>椎間板摘出術（前方摘出術）</t>
  </si>
  <si>
    <t>OF0037</t>
  </si>
  <si>
    <t>椎間板摘出術（後方摘出術）</t>
  </si>
  <si>
    <t>OF0038</t>
  </si>
  <si>
    <t>椎間板摘出術（側方摘出術）</t>
  </si>
  <si>
    <t>OF0039</t>
  </si>
  <si>
    <t>椎間板摘出術（経皮的）</t>
  </si>
  <si>
    <t>OF0040</t>
  </si>
  <si>
    <t>椎間板摘出術（内視鏡下）（胸椎･腰椎前方摘出術）</t>
  </si>
  <si>
    <t>OF0041</t>
  </si>
  <si>
    <t>椎間板摘出術（内視鏡下）（後方摘出術）</t>
  </si>
  <si>
    <t>OF0042</t>
  </si>
  <si>
    <t>椎間板レーザー蒸散法</t>
  </si>
  <si>
    <t>NH0919</t>
  </si>
  <si>
    <t>人工関節再置換術・膝関節</t>
  </si>
  <si>
    <t>NH0806</t>
  </si>
  <si>
    <t>関節内骨折手術（関節鏡下）・膝関節</t>
  </si>
  <si>
    <t>NH0807</t>
  </si>
  <si>
    <t>関節内骨折手術（関節鏡下）・胸鎖関節</t>
  </si>
  <si>
    <t>NH0808</t>
  </si>
  <si>
    <t>関節内骨折手術（関節鏡下）・肘関節</t>
  </si>
  <si>
    <t>NH0809</t>
  </si>
  <si>
    <t>関節内骨折手術（関節鏡下）・手関節</t>
  </si>
  <si>
    <t>非観血的脱臼整復術・股関節</t>
  </si>
  <si>
    <t>NH0703</t>
  </si>
  <si>
    <t>非観血的脱臼整復術・膝関節</t>
  </si>
  <si>
    <t>NH0704</t>
  </si>
  <si>
    <t>非観血的脱臼整復術・胸鎖関節</t>
  </si>
  <si>
    <t>NH0705</t>
  </si>
  <si>
    <t>非観血的脱臼整復術・肘関節</t>
  </si>
  <si>
    <t>NH0706</t>
  </si>
  <si>
    <t>非観血的脱臼整復術・手関節</t>
  </si>
  <si>
    <t>NH0707</t>
  </si>
  <si>
    <t>非観血的脱臼整復術・足関節</t>
  </si>
  <si>
    <t>NH0708</t>
  </si>
  <si>
    <t>非観血的脱臼整復術・肩鎖関節</t>
  </si>
  <si>
    <t>NH0709</t>
  </si>
  <si>
    <t>非観血的脱臼整復術・中手指節関節</t>
  </si>
  <si>
    <t>NH0710</t>
  </si>
  <si>
    <t>非観血的脱臼整復術・手指節間関節</t>
  </si>
  <si>
    <t>NH0711</t>
  </si>
  <si>
    <t>非観血的脱臼整復術・中足指節関節</t>
  </si>
  <si>
    <t>NH0712</t>
  </si>
  <si>
    <t>非観血的脱臼整復術・足指節間関節</t>
  </si>
  <si>
    <t>OH0148</t>
  </si>
  <si>
    <t>先天性股関節脱臼非観血整復術</t>
  </si>
  <si>
    <t>NH0713</t>
  </si>
  <si>
    <t>観血的脱臼整復術・肩関節</t>
  </si>
  <si>
    <t>NH0714</t>
  </si>
  <si>
    <t>観血的脱臼整復術・股関節</t>
  </si>
  <si>
    <t>NH0715</t>
  </si>
  <si>
    <t>観血的脱臼整復術・膝関節</t>
  </si>
  <si>
    <t>NH0716</t>
  </si>
  <si>
    <t>観血的脱臼整復術・胸鎖関節</t>
  </si>
  <si>
    <t>NH0717</t>
  </si>
  <si>
    <t>非観血的関節受動術・肩鎖関節</t>
  </si>
  <si>
    <t>NH0826</t>
  </si>
  <si>
    <t>非観血的関節受動術・手指関節</t>
  </si>
  <si>
    <t>NH0827</t>
  </si>
  <si>
    <t>非観血的関節受動術・足指関節</t>
  </si>
  <si>
    <t>NH0828</t>
  </si>
  <si>
    <t>観血的関節受動術・肩関節</t>
  </si>
  <si>
    <t>NH0829</t>
  </si>
  <si>
    <t>観血的関節受動術・股関節</t>
  </si>
  <si>
    <t>NH0830</t>
  </si>
  <si>
    <t>観血的関節受動術・膝関節</t>
  </si>
  <si>
    <t>NH0831</t>
  </si>
  <si>
    <t>観血的関節受動術・胸鎖関節</t>
  </si>
  <si>
    <t>NH0832</t>
  </si>
  <si>
    <t>観血的関節受動術・肘関節</t>
  </si>
  <si>
    <t>NH0833</t>
  </si>
  <si>
    <t>観血的関節受動術・手関節</t>
  </si>
  <si>
    <t>NH0834</t>
  </si>
  <si>
    <t>観血的関節受動術・足関節</t>
  </si>
  <si>
    <t>NH0835</t>
  </si>
  <si>
    <t>観血的関節受動術・肩鎖関節</t>
  </si>
  <si>
    <t>NH0836</t>
  </si>
  <si>
    <t>観血的関節受動術・手指関節</t>
  </si>
  <si>
    <t>NH0837</t>
  </si>
  <si>
    <t>観血的関節受動術・足指関節</t>
  </si>
  <si>
    <t>NH0838</t>
  </si>
  <si>
    <t>観血的関節制動術・肩関節</t>
  </si>
  <si>
    <t>NH0839</t>
  </si>
  <si>
    <t>観血的関節制動術・股関節</t>
  </si>
  <si>
    <t>NH0840</t>
  </si>
  <si>
    <t>観血的関節制動術・膝関節</t>
  </si>
  <si>
    <t>NH0841</t>
  </si>
  <si>
    <t>観血的関節制動術・胸鎖関節</t>
  </si>
  <si>
    <t>NH0842</t>
  </si>
  <si>
    <t>足底腱膜切離術</t>
  </si>
  <si>
    <t>NH0958</t>
  </si>
  <si>
    <t>手掌腱膜切離術（鏡視下）</t>
  </si>
  <si>
    <t>NH0959</t>
  </si>
  <si>
    <t>足底腱膜切離術（鏡視下）</t>
  </si>
  <si>
    <t>OH0267</t>
  </si>
  <si>
    <t>NB0084</t>
  </si>
  <si>
    <t>機能定位脳手術（血腫除去術）</t>
  </si>
  <si>
    <t>NB0085</t>
  </si>
  <si>
    <t>機能定位脳手術（試験切除術）</t>
  </si>
  <si>
    <t>NB0086</t>
  </si>
  <si>
    <t>機能定位脳手術（慢性植込電極設置術）・片側</t>
  </si>
  <si>
    <t>NB0087</t>
  </si>
  <si>
    <t>機能定位脳手術（破壊術）・片側</t>
  </si>
  <si>
    <t>NB0088</t>
  </si>
  <si>
    <t>機能定位脳手術（慢性植込電極設置術）・両側</t>
  </si>
  <si>
    <t>NB0089</t>
  </si>
  <si>
    <t>機能定位脳手術（破壊術）・両側</t>
  </si>
  <si>
    <t>OB0014</t>
  </si>
  <si>
    <t>定位的脳内血腫除去術</t>
  </si>
  <si>
    <t>NB0090</t>
  </si>
  <si>
    <t>てんかん手術（脳深部電極設置術）</t>
  </si>
  <si>
    <t>NB0091</t>
  </si>
  <si>
    <t>てんかん手術（脳深部電極設置術）（顕微鏡下）</t>
  </si>
  <si>
    <t>NB0092</t>
  </si>
  <si>
    <t>てんかん手術（側頭葉切除術）</t>
  </si>
  <si>
    <t>NB0093</t>
  </si>
  <si>
    <t>てんかん手術（側頭葉切除術）（顕微鏡下）</t>
  </si>
  <si>
    <t>NB0094</t>
  </si>
  <si>
    <t>てんかん手術（焦点切除術）</t>
  </si>
  <si>
    <t>NB0095</t>
  </si>
  <si>
    <t>てんかん手術（焦点切除術）（顕微鏡下）</t>
  </si>
  <si>
    <t>NB0096</t>
  </si>
  <si>
    <t>てんかん手術（脳梁離断術）</t>
  </si>
  <si>
    <t>NB0097</t>
  </si>
  <si>
    <t>てんかん手術（脳梁離断術）（顕微鏡下）</t>
  </si>
  <si>
    <t>OB0019</t>
  </si>
  <si>
    <t>顕微鏡使用によるてんかん手術</t>
  </si>
  <si>
    <t>OB0020</t>
  </si>
  <si>
    <t>脳室内手術（脳室鏡使用）</t>
  </si>
  <si>
    <t>OB0021</t>
  </si>
  <si>
    <t>脳切截術</t>
  </si>
  <si>
    <t>OB0022</t>
  </si>
  <si>
    <t>延髄脊髄視床路切截術</t>
  </si>
  <si>
    <t>OB0023</t>
  </si>
  <si>
    <t>OH0295</t>
  </si>
  <si>
    <t>NH0865</t>
  </si>
  <si>
    <t>靭帯再建術（関節鏡下）・前十字靭帯</t>
  </si>
  <si>
    <t>NH0866</t>
  </si>
  <si>
    <t>靭帯再建術（関節鏡下）・後十字靭帯</t>
  </si>
  <si>
    <t>OH0213</t>
  </si>
  <si>
    <t>靭帯再建術（関節鏡下）・膝以外</t>
  </si>
  <si>
    <t>OH0214</t>
  </si>
  <si>
    <t>肩腱板断裂手術（簡単）（鏡視下）</t>
  </si>
  <si>
    <t>関節滑膜切除術（関節鏡下）・肩鎖関節</t>
  </si>
  <si>
    <t>NH0758</t>
  </si>
  <si>
    <t>関節滑膜切除術（関節鏡下）・手指関節</t>
  </si>
  <si>
    <t>NH0759</t>
  </si>
  <si>
    <t>関節滑膜切除術（関節鏡下）・足指関節</t>
  </si>
  <si>
    <t>NH0760</t>
  </si>
  <si>
    <t>関節鼠摘出術・肩関節</t>
  </si>
  <si>
    <t>NH0761</t>
  </si>
  <si>
    <t>関節鼠摘出術・股関節</t>
  </si>
  <si>
    <t>NH0762</t>
  </si>
  <si>
    <t>関節鼠摘出術・膝関節</t>
  </si>
  <si>
    <t>NH0763</t>
  </si>
  <si>
    <t>関節鼠摘出術・胸鎖関節</t>
  </si>
  <si>
    <t>NH0764</t>
  </si>
  <si>
    <t>関節鼠摘出術・肘関節</t>
  </si>
  <si>
    <t>NH0765</t>
  </si>
  <si>
    <t>関節鼠摘出術・手関節</t>
  </si>
  <si>
    <t>NH0766</t>
  </si>
  <si>
    <t>関節鼠摘出術・足関節</t>
  </si>
  <si>
    <t>NH0767</t>
  </si>
  <si>
    <t>関節鼠摘出術・肩鎖関節</t>
  </si>
  <si>
    <t>NH0768</t>
  </si>
  <si>
    <t>関節鼠摘出術・手指関節</t>
  </si>
  <si>
    <t>NH0769</t>
  </si>
  <si>
    <t>関節鼠摘出術・足指関節</t>
  </si>
  <si>
    <t>NH0770</t>
  </si>
  <si>
    <t>関節鼠摘出術（関節鏡下）・肩関節</t>
  </si>
  <si>
    <t>NH0771</t>
  </si>
  <si>
    <t>関節鼠摘出術（関節鏡下）・股関節</t>
  </si>
  <si>
    <t>NH0772</t>
  </si>
  <si>
    <t>関節鼠摘出術（関節鏡下）・膝関節</t>
  </si>
  <si>
    <t>NH0773</t>
  </si>
  <si>
    <t>関節鼠摘出術（関節鏡下）・胸鎖関節</t>
  </si>
  <si>
    <t>人工骨頭挿入術・股関節</t>
  </si>
  <si>
    <t>NH0879</t>
  </si>
  <si>
    <t>人工骨頭挿入術・膝関節</t>
  </si>
  <si>
    <t>NH0880</t>
  </si>
  <si>
    <t>人工骨頭挿入術・胸鎖関節</t>
  </si>
  <si>
    <t>NH0881</t>
  </si>
  <si>
    <t>人工骨頭挿入術・肘関節</t>
  </si>
  <si>
    <t>NH0882</t>
  </si>
  <si>
    <t>人工骨頭挿入術・手関節</t>
  </si>
  <si>
    <t>NH0883</t>
  </si>
  <si>
    <t>人工骨頭挿入術・足関節</t>
  </si>
  <si>
    <t>NH0884</t>
  </si>
  <si>
    <t>人工骨頭挿入術・肩鎖関節</t>
  </si>
  <si>
    <t>NH0885</t>
  </si>
  <si>
    <t>人工骨頭挿入術・手指関節</t>
  </si>
  <si>
    <t>NH0886</t>
  </si>
  <si>
    <t>人工骨頭挿入術・足指関節</t>
  </si>
  <si>
    <t>NH0887</t>
  </si>
  <si>
    <t>人工骨頭再置換術・肩関節</t>
  </si>
  <si>
    <t>NH0888</t>
  </si>
  <si>
    <t>人工骨頭再置換術・股関節</t>
  </si>
  <si>
    <t>NH0889</t>
  </si>
  <si>
    <t>人工骨頭再置換術・膝関節</t>
  </si>
  <si>
    <t>NH0890</t>
  </si>
  <si>
    <t>人工骨頭再置換術・胸鎖関節</t>
  </si>
  <si>
    <t>NH0891</t>
  </si>
  <si>
    <t>人工骨頭再置換術・肘関節</t>
  </si>
  <si>
    <t>NH0892</t>
  </si>
  <si>
    <t>人工骨頭再置換術・手関節</t>
  </si>
  <si>
    <t>NH0893</t>
  </si>
  <si>
    <t>人工骨頭再置換術・足関節</t>
  </si>
  <si>
    <t>NH0894</t>
  </si>
  <si>
    <t>人工骨頭再置換術・肩鎖関節</t>
  </si>
  <si>
    <t>NH0895</t>
  </si>
  <si>
    <t>NF0073</t>
  </si>
  <si>
    <t>骨盤骨組織採取術（試験切除）・腸骨翼</t>
  </si>
  <si>
    <t>OF0022</t>
  </si>
  <si>
    <t>脊椎骨盤骨組織採取術（試験切除）・棘突起または腸骨翼以外</t>
  </si>
  <si>
    <t>OH0314</t>
  </si>
  <si>
    <t>OT0011</t>
  </si>
  <si>
    <t>脳動脈瘤流入血管クリッピング術・１ヶ所</t>
  </si>
  <si>
    <t>OT0012</t>
  </si>
  <si>
    <t>脳動脈瘤流入血管クリッピング術・２ヶ所以上</t>
  </si>
  <si>
    <t>OT0013</t>
  </si>
  <si>
    <t>脳動脈瘤頸部クリッピング術・前交通動脈</t>
  </si>
  <si>
    <t>OT0014</t>
  </si>
  <si>
    <t>脳動脈瘤頸部クリッピング術・脳底動脈</t>
  </si>
  <si>
    <t>OT0015</t>
  </si>
  <si>
    <t>脳動脈瘤頸部クリッピング術・前大脳動脈</t>
  </si>
  <si>
    <t>OT0016</t>
  </si>
  <si>
    <t>脳動脈瘤頸部クリッピング術・中大脳動脈</t>
  </si>
  <si>
    <t>OT0017</t>
  </si>
  <si>
    <t>脳動脈瘤頸部クリッピング術・後交通動脈</t>
  </si>
  <si>
    <t>OT0018</t>
  </si>
  <si>
    <t>脳動脈瘤頸部クリッピング術・椎骨動脈</t>
  </si>
  <si>
    <t>OT0019</t>
  </si>
  <si>
    <t>脳動脈瘤頸部クリッピング術・後大脳動脈</t>
  </si>
  <si>
    <t>OT0020</t>
  </si>
  <si>
    <t>脳動脈瘤頸部クリッピング術・内頸動脈</t>
  </si>
  <si>
    <t>OT0021</t>
  </si>
  <si>
    <t>脳動脈瘤頸部クリッピング術・１ヶ所</t>
  </si>
  <si>
    <t>OT0022</t>
  </si>
  <si>
    <t>脳動脈瘤頸部クリッピング術・２ヶ所以上</t>
  </si>
  <si>
    <t>OT0023</t>
  </si>
  <si>
    <t>脳動脈瘤手術（バイパス術併用）</t>
  </si>
  <si>
    <t>SB0059</t>
  </si>
  <si>
    <t>脳動脈瘤塞栓術（頭蓋内ステント併用）</t>
  </si>
  <si>
    <t>ST0024</t>
  </si>
  <si>
    <t>脳塞栓回収術</t>
  </si>
  <si>
    <t>OT0025</t>
  </si>
  <si>
    <t>脳血管塞栓術</t>
  </si>
  <si>
    <t>OT0026</t>
  </si>
  <si>
    <t>血管内脳血管形成術</t>
  </si>
  <si>
    <t>OT0027</t>
  </si>
  <si>
    <t>血管内脳動脈瘤塞栓術</t>
  </si>
  <si>
    <t>OT0028</t>
  </si>
  <si>
    <t>脳動脈瘤母動脈塞栓術</t>
  </si>
  <si>
    <t>OT0029</t>
  </si>
  <si>
    <t>OF0043</t>
  </si>
  <si>
    <t>NH0920</t>
  </si>
  <si>
    <t>人工関節再置換術・胸鎖関節</t>
  </si>
  <si>
    <t>NH0921</t>
  </si>
  <si>
    <t>人工関節再置換術・肘関節</t>
  </si>
  <si>
    <t>NH0922</t>
  </si>
  <si>
    <t>人工関節再置換術・手関節</t>
  </si>
  <si>
    <t>NH0923</t>
  </si>
  <si>
    <t>NH0810</t>
  </si>
  <si>
    <t>関節内骨折手術（関節鏡下）・足関節</t>
  </si>
  <si>
    <t>NH0811</t>
  </si>
  <si>
    <t>関節内骨折手術（関節鏡下）・肩鎖関節</t>
  </si>
  <si>
    <t>NH0812</t>
  </si>
  <si>
    <t>関節内骨折手術（関節鏡下）・足指関節</t>
  </si>
  <si>
    <t>NH0814</t>
  </si>
  <si>
    <t>靱帯断裂縫合術・前十字靭帯</t>
  </si>
  <si>
    <t>NH0815</t>
  </si>
  <si>
    <t>靭帯断裂縫合術・後十字靭帯</t>
  </si>
  <si>
    <t>NH0816</t>
  </si>
  <si>
    <t>靭帯断裂縫合術・膝内側側副靭帯</t>
  </si>
  <si>
    <t>NH0817</t>
  </si>
  <si>
    <t>靭帯断裂縫合術・膝外側側副靭帯</t>
  </si>
  <si>
    <t>NH0818</t>
  </si>
  <si>
    <t>靭帯断裂縫合術・手指靭帯</t>
  </si>
  <si>
    <t>NH0819</t>
  </si>
  <si>
    <t>靭帯断裂縫合術・足指靭帯</t>
  </si>
  <si>
    <t>NH0820</t>
  </si>
  <si>
    <t>靭帯断裂縫合術（関節鏡下）・前十字靭帯</t>
  </si>
  <si>
    <t>NH0821</t>
  </si>
  <si>
    <t>靱帯断裂縫合術（関節鏡下）・後十字靭帯</t>
  </si>
  <si>
    <t>OH0193</t>
  </si>
  <si>
    <t>靭帯断裂縫合術（関節鏡下）・手指靱帯</t>
  </si>
  <si>
    <t>NH0822</t>
  </si>
  <si>
    <t>非観血的関節受動術・肩関節</t>
  </si>
  <si>
    <t>NH0823</t>
  </si>
  <si>
    <t>非観血的関節受動術・股関節</t>
  </si>
  <si>
    <t>NH0824</t>
  </si>
  <si>
    <t>非観血的関節受動術・膝関節</t>
  </si>
  <si>
    <t>OH0196</t>
  </si>
  <si>
    <t>非観血的関節受動術・胸鎖関節</t>
  </si>
  <si>
    <t>NH0825</t>
  </si>
  <si>
    <t>関節離断術・手指関節</t>
  </si>
  <si>
    <t>NH0942</t>
  </si>
  <si>
    <t>関節離断術・足指関節</t>
  </si>
  <si>
    <t>OH0256</t>
  </si>
  <si>
    <t>能動筋形成術</t>
  </si>
  <si>
    <t>OH0257</t>
  </si>
  <si>
    <t>クルケンベルク前腕形成術</t>
  </si>
  <si>
    <t>NH0947</t>
  </si>
  <si>
    <t>切断再接合術・肩甲帯</t>
  </si>
  <si>
    <t>NH0948</t>
  </si>
  <si>
    <t>切断再接合術・上腕</t>
  </si>
  <si>
    <t>NH0949</t>
  </si>
  <si>
    <t>切断再接合術・前腕</t>
  </si>
  <si>
    <t>NH0950</t>
  </si>
  <si>
    <t>切断再接合術・手</t>
  </si>
  <si>
    <t>NH0951</t>
  </si>
  <si>
    <t>切断再接合術・大腿</t>
  </si>
  <si>
    <t>NH0952</t>
  </si>
  <si>
    <t>切断再接合術・下腿</t>
  </si>
  <si>
    <t>NH0953</t>
  </si>
  <si>
    <t>切断再接合術・足</t>
  </si>
  <si>
    <t>NH0954</t>
  </si>
  <si>
    <t>切断再接合術・手指</t>
  </si>
  <si>
    <t>NH0955</t>
  </si>
  <si>
    <t>切断再接合術・足指</t>
  </si>
  <si>
    <t>OH0260</t>
  </si>
  <si>
    <t>ばね指手術</t>
  </si>
  <si>
    <t>OH0261</t>
  </si>
  <si>
    <t>茎状突起管開放手術</t>
  </si>
  <si>
    <t>OH0262</t>
  </si>
  <si>
    <t>手根管解放術</t>
  </si>
  <si>
    <t>OH0263</t>
  </si>
  <si>
    <t>手根管開放術（鏡視下）</t>
  </si>
  <si>
    <t>OH0264</t>
  </si>
  <si>
    <t>足三関節固定（ランブリヌデイ）手術</t>
  </si>
  <si>
    <t>NH0956</t>
  </si>
  <si>
    <t>手掌腱膜切離術</t>
  </si>
  <si>
    <t>NH0957</t>
  </si>
  <si>
    <t>広範囲頭蓋底腫瘍切除および再建術</t>
  </si>
  <si>
    <t>OD0004</t>
  </si>
  <si>
    <t>耳性頭蓋内合併症手術</t>
  </si>
  <si>
    <t>OD0005</t>
  </si>
  <si>
    <t>鼻性頭蓋内合併症手術</t>
  </si>
  <si>
    <t>OG0016</t>
  </si>
  <si>
    <t>脳脊髄用埋込み型輸液ポンプ電池交換術</t>
  </si>
  <si>
    <t>OG0017</t>
  </si>
  <si>
    <t>脳脊髄用埋込み型輸液ポンプ薬液再充填術</t>
  </si>
  <si>
    <t>OG0018</t>
  </si>
  <si>
    <t>髄腔内持続注入ポンプ投与量調整術</t>
  </si>
  <si>
    <t>OG0020</t>
  </si>
  <si>
    <t>脊髄腫瘍摘出術 ２．髄内のもの</t>
  </si>
  <si>
    <t>OG0021</t>
  </si>
  <si>
    <t>脊髄腫瘍摘出術（椎弓形成術を伴う）・髄外腫瘍</t>
  </si>
  <si>
    <t>OG0022</t>
  </si>
  <si>
    <t>脊髄腫瘍摘出術（椎弓形成術を伴う）・髄内腫瘍</t>
  </si>
  <si>
    <t>OG0023</t>
  </si>
  <si>
    <t>脊髄血管腫摘出術</t>
  </si>
  <si>
    <t>OG0024</t>
  </si>
  <si>
    <t>神経組織神経採取術</t>
  </si>
  <si>
    <t>OH0323</t>
  </si>
  <si>
    <t>断端神経腫切除術（鏡視下）</t>
  </si>
  <si>
    <t>OH0326</t>
  </si>
  <si>
    <t>神経腫切除術（内視鏡下）</t>
  </si>
  <si>
    <t>OH0327</t>
  </si>
  <si>
    <t>後頭神経捻除術</t>
  </si>
  <si>
    <t>OH0328</t>
  </si>
  <si>
    <t>上眼窩神経捻除術</t>
  </si>
  <si>
    <t>OH0329</t>
  </si>
  <si>
    <t>眼窩下神経捻除術</t>
  </si>
  <si>
    <t>OH0330</t>
  </si>
  <si>
    <t>おとがい神経捻除術</t>
  </si>
  <si>
    <t>OH0331</t>
  </si>
  <si>
    <t>下顎神経捻除術</t>
  </si>
  <si>
    <t>OH0332</t>
  </si>
  <si>
    <t>頸動脈周囲交感神経切除術</t>
  </si>
  <si>
    <t>OH0333</t>
  </si>
  <si>
    <t>股動脈周囲交感神経切除術</t>
  </si>
  <si>
    <t>OH0334</t>
  </si>
  <si>
    <t>頸部交感神経切除術</t>
  </si>
  <si>
    <t>OH0335</t>
  </si>
  <si>
    <t>胸部交感神経切除術</t>
  </si>
  <si>
    <t>OH0336</t>
  </si>
  <si>
    <t>腰部交感神経切除術</t>
  </si>
  <si>
    <t>OB0076</t>
  </si>
  <si>
    <t>神経移行術</t>
  </si>
  <si>
    <t>OB0077</t>
  </si>
  <si>
    <t>三叉神経節後線維切截術</t>
  </si>
  <si>
    <t>曲指症手術（軟部組織形成のみ）</t>
  </si>
  <si>
    <t>OH0296</t>
  </si>
  <si>
    <t>曲指症手術（骨・関節・腱の形成を伴う）</t>
  </si>
  <si>
    <t>NH0962</t>
  </si>
  <si>
    <t>裂手手術</t>
  </si>
  <si>
    <t>NH0963</t>
  </si>
  <si>
    <t>裂足手術</t>
  </si>
  <si>
    <t>OH0215</t>
  </si>
  <si>
    <t>肩腱板断裂手術（複雑）（鏡視下）</t>
  </si>
  <si>
    <t>OH0216</t>
  </si>
  <si>
    <t>肩腱板断裂手術（簡単）</t>
  </si>
  <si>
    <t>OH0217</t>
  </si>
  <si>
    <t>肩腱板断裂手術（複雑）</t>
  </si>
  <si>
    <t>OH0218</t>
  </si>
  <si>
    <t>肩関節唇形成術</t>
  </si>
  <si>
    <t>OH0219</t>
  </si>
  <si>
    <t>肩関節唇形成術（鏡視下）</t>
  </si>
  <si>
    <t>OH0220</t>
  </si>
  <si>
    <t>股関節再生術</t>
  </si>
  <si>
    <t>NH0867</t>
  </si>
  <si>
    <t>関節形成術・肩関節</t>
  </si>
  <si>
    <t>NH0868</t>
  </si>
  <si>
    <t>関節形成術・股関節</t>
  </si>
  <si>
    <t>NH0869</t>
  </si>
  <si>
    <t>関節形成術・膝関節</t>
  </si>
  <si>
    <t>NH0870</t>
  </si>
  <si>
    <t>関節形成術・胸鎖関節</t>
  </si>
  <si>
    <t>NH0871</t>
  </si>
  <si>
    <t>関節形成術・肘関節</t>
  </si>
  <si>
    <t>NH0872</t>
  </si>
  <si>
    <t>関節形成術・手関節</t>
  </si>
  <si>
    <t>NH0873</t>
  </si>
  <si>
    <t>関節形成術・足関節</t>
  </si>
  <si>
    <t>NH0874</t>
  </si>
  <si>
    <t>関節形成術・肩鎖関節</t>
  </si>
  <si>
    <t>NH0875</t>
  </si>
  <si>
    <t>関節形成術・手指関節</t>
  </si>
  <si>
    <t>NH0876</t>
  </si>
  <si>
    <t>関節形成術・足指関節</t>
  </si>
  <si>
    <t>OH0224</t>
  </si>
  <si>
    <t>膝回転形成術</t>
  </si>
  <si>
    <t>OH0225</t>
  </si>
  <si>
    <t>内反足手術</t>
  </si>
  <si>
    <t>OH0226</t>
  </si>
  <si>
    <t>内反手手術</t>
  </si>
  <si>
    <t>NH0877</t>
  </si>
  <si>
    <t>人工骨頭挿入術・肩関節</t>
  </si>
  <si>
    <t>NH0878</t>
  </si>
  <si>
    <t>胸椎脱臼骨折観血手術</t>
  </si>
  <si>
    <t>OF0012</t>
  </si>
  <si>
    <t>腰椎脱臼骨折観血手術</t>
  </si>
  <si>
    <t>OF0013</t>
  </si>
  <si>
    <t>脊柱管拡大術（頸椎）</t>
  </si>
  <si>
    <t>OH0308</t>
  </si>
  <si>
    <t>仙腸関節脱臼観血的手術</t>
  </si>
  <si>
    <t>OH0309</t>
  </si>
  <si>
    <t>恥骨結合離解観血的手術</t>
  </si>
  <si>
    <t>OH0310</t>
  </si>
  <si>
    <t>恥骨結合離解非観血的手術</t>
  </si>
  <si>
    <t>OH0311</t>
  </si>
  <si>
    <t>骨盤骨折非観血整復術</t>
  </si>
  <si>
    <t>OH0312</t>
  </si>
  <si>
    <t>腸骨骨折観血手術</t>
  </si>
  <si>
    <t>OH0313</t>
  </si>
  <si>
    <t>骨盤骨折観血手術 （腸骨骨折以外）</t>
  </si>
  <si>
    <t>OF0014</t>
  </si>
  <si>
    <t>頸椎後縦靱帯骨化症手術（後方進入）</t>
  </si>
  <si>
    <t>OF0015</t>
  </si>
  <si>
    <t>胸椎後縦靱帯骨化症手術（後方進入）</t>
  </si>
  <si>
    <t>OF0016</t>
  </si>
  <si>
    <t>腰椎後縦靱帯骨化症手術（後方進入）</t>
  </si>
  <si>
    <t>OF0017</t>
  </si>
  <si>
    <t>頸椎後縦靱帯骨化症手術（前方進入）</t>
  </si>
  <si>
    <t>OF0018</t>
  </si>
  <si>
    <t>胸椎後縦靱帯骨化症手術（前方進入）</t>
  </si>
  <si>
    <t>OF0019</t>
  </si>
  <si>
    <t>腰椎後縦靱帯骨化症手術（前方進入）</t>
  </si>
  <si>
    <t>OF0020</t>
  </si>
  <si>
    <t>脊椎側彎症手術固定術</t>
  </si>
  <si>
    <t>NF0072</t>
  </si>
  <si>
    <t>脊椎骨組織採取術（試験切除）・棘突起</t>
  </si>
  <si>
    <t>脳動脈瘤被包術・２ヶ所以上</t>
  </si>
  <si>
    <t>OT0010</t>
  </si>
  <si>
    <t>脳動脈瘤手術 ２．脳動脈瘤流入血管クリッピング</t>
  </si>
  <si>
    <t>結膜嚢胞切除術</t>
  </si>
  <si>
    <t>OD0051</t>
  </si>
  <si>
    <t>結膜嚢形成術（部分形成）</t>
  </si>
  <si>
    <t>OD0052</t>
  </si>
  <si>
    <t>結膜嚢形成術（皮膚と結膜の形成）</t>
  </si>
  <si>
    <t>OD0053</t>
  </si>
  <si>
    <t>結膜嚢形成術（全部形成・皮膚または粘膜の移植を含む）</t>
  </si>
  <si>
    <t>OD0054</t>
  </si>
  <si>
    <t>翼状片手術</t>
  </si>
  <si>
    <t>OD0055</t>
  </si>
  <si>
    <t>結膜光凝固術</t>
  </si>
  <si>
    <t>OD0056</t>
  </si>
  <si>
    <t>結膜腫瘍冷凍凝固術</t>
  </si>
  <si>
    <t>OD0057</t>
  </si>
  <si>
    <t>結膜腫瘍摘出術</t>
  </si>
  <si>
    <t>OD0058</t>
  </si>
  <si>
    <t>眼窩膿瘍切開術</t>
  </si>
  <si>
    <t>OD0059</t>
  </si>
  <si>
    <t>涙腺切除術</t>
  </si>
  <si>
    <t>OD0060</t>
  </si>
  <si>
    <t>眼窩骨折観血手術</t>
  </si>
  <si>
    <t>OD0061</t>
  </si>
  <si>
    <t>眼窩ブローアウト骨折手術</t>
  </si>
  <si>
    <t>OD0062</t>
  </si>
  <si>
    <t>眼窩ブローアウト骨折手術（内視鏡下）</t>
  </si>
  <si>
    <t>OD0063</t>
  </si>
  <si>
    <t>眼窩縁骨折整復術</t>
  </si>
  <si>
    <t>OD0064</t>
  </si>
  <si>
    <t>涙腺組織試験採取術</t>
  </si>
  <si>
    <t>OD0065</t>
  </si>
  <si>
    <t>眼窩組織試験採取術（表在性）</t>
  </si>
  <si>
    <t>ND0559</t>
  </si>
  <si>
    <t>眼窩組織試験採取術（深在性）・視神経周囲</t>
  </si>
  <si>
    <t>ND0560</t>
  </si>
  <si>
    <t>眼窩組織試験採取術（深在性）・眼窩突端</t>
  </si>
  <si>
    <t>OD0067</t>
  </si>
  <si>
    <t>眼窩組織試験採取術（深在性）・その他</t>
  </si>
  <si>
    <t>OD0068</t>
  </si>
  <si>
    <t>眼窩内異物除去術（表在性）</t>
  </si>
  <si>
    <t>ND0561</t>
  </si>
  <si>
    <t>眼窩内異物除去術（深在性）・視神経周囲</t>
  </si>
  <si>
    <t>脳血管血栓塞栓融解術</t>
  </si>
  <si>
    <t>OT0030</t>
  </si>
  <si>
    <t>脊椎インスツルメンテーション抜去術</t>
  </si>
  <si>
    <t>NF0078</t>
  </si>
  <si>
    <t>脊椎悪性腫瘍手術</t>
  </si>
  <si>
    <t>NF0079</t>
  </si>
  <si>
    <t>骨盤悪性腫瘍手術</t>
  </si>
  <si>
    <t>OF0046</t>
  </si>
  <si>
    <t>人工関節再置換術・足関節</t>
  </si>
  <si>
    <t>NH0924</t>
  </si>
  <si>
    <t>人工関節再置換術・肩鎖関節</t>
  </si>
  <si>
    <t>NH0925</t>
  </si>
  <si>
    <t>人工関節再置換術・手指関節</t>
  </si>
  <si>
    <t>NH0926</t>
  </si>
  <si>
    <t>人工関節再置換術・足指関節</t>
  </si>
  <si>
    <t>OH0242</t>
  </si>
  <si>
    <t>人工股関節全置換術・臼蓋形成を伴う</t>
  </si>
  <si>
    <t>OH0243</t>
  </si>
  <si>
    <t>直達牽引術（鋼線等）</t>
  </si>
  <si>
    <t>OH0244</t>
  </si>
  <si>
    <t>骨軟骨移植術</t>
  </si>
  <si>
    <t>OH0245</t>
  </si>
  <si>
    <t>関節軟骨採取術（関節鏡下）</t>
  </si>
  <si>
    <t>OH0246</t>
  </si>
  <si>
    <t>肩甲帯離断術</t>
  </si>
  <si>
    <t>NH0927</t>
  </si>
  <si>
    <t>上腕切断術</t>
  </si>
  <si>
    <t>NH0928</t>
  </si>
  <si>
    <t>前腕切断術</t>
  </si>
  <si>
    <t>NH0929</t>
  </si>
  <si>
    <t>手切断術</t>
  </si>
  <si>
    <t>NH0930</t>
  </si>
  <si>
    <t>大腿切断術</t>
  </si>
  <si>
    <t>NH0931</t>
  </si>
  <si>
    <t>下腿切断術</t>
  </si>
  <si>
    <t>NH0932</t>
  </si>
  <si>
    <t>足部切断術</t>
  </si>
  <si>
    <t>NH0935</t>
  </si>
  <si>
    <t>関節離断術・肩関節</t>
  </si>
  <si>
    <t>NH0936</t>
  </si>
  <si>
    <t>関節離断術・股関節</t>
  </si>
  <si>
    <t>NH0937</t>
  </si>
  <si>
    <t>関節離断術・膝関節</t>
  </si>
  <si>
    <t>NH0938</t>
  </si>
  <si>
    <t>関節離断術・肘関節</t>
  </si>
  <si>
    <t>NH0939</t>
  </si>
  <si>
    <t>関節離断術・手関節</t>
  </si>
  <si>
    <t>NH0940</t>
  </si>
  <si>
    <t>関節離断術・足関節</t>
  </si>
  <si>
    <t>NH0941</t>
  </si>
  <si>
    <t>脊椎固定術（内視鏡下）（胸椎･腰椎前方固定術）</t>
  </si>
  <si>
    <t>OF0059</t>
  </si>
  <si>
    <t>椎体形成術</t>
  </si>
  <si>
    <t>OF0060</t>
  </si>
  <si>
    <t>腰椎分離部修復術</t>
  </si>
  <si>
    <t>OF0061</t>
  </si>
  <si>
    <t>腰椎ドレナージ設置術</t>
  </si>
  <si>
    <t>OF0062</t>
  </si>
  <si>
    <t>脊椎固定術（前方後方同時手術）</t>
  </si>
  <si>
    <t>OF0063</t>
  </si>
  <si>
    <t>仙腸関節固定術</t>
  </si>
  <si>
    <t>OF0064</t>
  </si>
  <si>
    <t>体外式脊椎固定術</t>
  </si>
  <si>
    <t>OF0065</t>
  </si>
  <si>
    <t>器械器具使用脊柱整復固定術</t>
  </si>
  <si>
    <t>OF0066</t>
  </si>
  <si>
    <t>椎体置換術・１椎体</t>
  </si>
  <si>
    <t>OF0067</t>
  </si>
  <si>
    <t>椎体置換術・２椎体以上</t>
  </si>
  <si>
    <t>OF0068</t>
  </si>
  <si>
    <t>仙骨切断術（仙骨高位切断）</t>
  </si>
  <si>
    <t>内視鏡下硬膜外腔癒着剥離術</t>
  </si>
  <si>
    <t>OA0103</t>
  </si>
  <si>
    <t>新生児頭皮下穿刺術</t>
  </si>
  <si>
    <t>OB0001</t>
  </si>
  <si>
    <t>B 頭蓋</t>
  </si>
  <si>
    <t>頭蓋骨腐骨掻爬術</t>
  </si>
  <si>
    <t>OB0007</t>
  </si>
  <si>
    <t>後頭窩大孔部減圧術（頭蓋頸椎移行部病変）</t>
  </si>
  <si>
    <t>OB0008</t>
  </si>
  <si>
    <t>脳膿瘍排膿術（CTｶﾞｲﾄﾞ定位脳手術法を含む）</t>
  </si>
  <si>
    <t>OB0009</t>
  </si>
  <si>
    <t>脳くも膜癒着剥離術</t>
  </si>
  <si>
    <t>OB0010</t>
  </si>
  <si>
    <t>疼痛除去用脊髄刺激装置植込術</t>
  </si>
  <si>
    <t>OG0014</t>
  </si>
  <si>
    <t>脊髄刺激装置交換術</t>
  </si>
  <si>
    <t>OG0015</t>
  </si>
  <si>
    <t>脳脊髄用埋込み型輸液ポンプ埋設術</t>
  </si>
  <si>
    <t>脈絡膜腫瘍摘出術</t>
  </si>
  <si>
    <t>OD0114</t>
  </si>
  <si>
    <t>緑内障手術（虹彩切除術）</t>
  </si>
  <si>
    <t>OD0115</t>
  </si>
  <si>
    <t>緑内障手術（流出路再建術）</t>
  </si>
  <si>
    <t>OD0116</t>
  </si>
  <si>
    <t>緑内障手術（濾過手術）</t>
  </si>
  <si>
    <t>OD0117</t>
  </si>
  <si>
    <t>虹彩整復・瞳孔形成術</t>
  </si>
  <si>
    <t>OD0118</t>
  </si>
  <si>
    <t>虹彩光凝固術</t>
  </si>
  <si>
    <t>OD0119</t>
  </si>
  <si>
    <t>毛様体光凝固術</t>
  </si>
  <si>
    <t>OD0120</t>
  </si>
  <si>
    <t>毛様体冷凍凝固術</t>
  </si>
  <si>
    <t>OD0121</t>
  </si>
  <si>
    <t>隅角光凝固術</t>
  </si>
  <si>
    <t>OD0122</t>
  </si>
  <si>
    <t>前房水置換術</t>
  </si>
  <si>
    <t>OD0123</t>
  </si>
  <si>
    <t>眼房水組織試験採取術</t>
  </si>
  <si>
    <t>OD0124</t>
  </si>
  <si>
    <t>前房、虹彩内異物除去術</t>
  </si>
  <si>
    <t>OD0125</t>
  </si>
  <si>
    <t>網膜復位術（内陥術を伴う）</t>
  </si>
  <si>
    <t>OD0126</t>
  </si>
  <si>
    <t>網膜光凝固術（通常）</t>
  </si>
  <si>
    <t>OD0127</t>
  </si>
  <si>
    <t>網膜光凝固術（その他特殊なもの）</t>
  </si>
  <si>
    <t>OD0128</t>
  </si>
  <si>
    <t>網膜冷凍凝固術</t>
  </si>
  <si>
    <t>OD0129</t>
  </si>
  <si>
    <t>黄斑下手術</t>
  </si>
  <si>
    <t>OD0130</t>
  </si>
  <si>
    <t>硝子体内注入術・硝子体吸引術</t>
  </si>
  <si>
    <t>SD0131</t>
  </si>
  <si>
    <t>硝子体注入術</t>
  </si>
  <si>
    <t>OD0132</t>
  </si>
  <si>
    <t>硝子体組織試験採取術</t>
  </si>
  <si>
    <t>OD0133</t>
  </si>
  <si>
    <t>硝子体切除術</t>
  </si>
  <si>
    <t>OD0134</t>
  </si>
  <si>
    <t>硝子体茎離断術（網膜付着組織を含む）</t>
  </si>
  <si>
    <t>OD0135</t>
  </si>
  <si>
    <t>神経移植術</t>
  </si>
  <si>
    <t>OT0034</t>
  </si>
  <si>
    <t>脊髄血管塞栓術</t>
  </si>
  <si>
    <t>OD0006</t>
  </si>
  <si>
    <t>視神経管開放術</t>
  </si>
  <si>
    <t>OB0024</t>
  </si>
  <si>
    <t>顔面神経減圧術（乳様突起経由）</t>
  </si>
  <si>
    <t>OB0025</t>
  </si>
  <si>
    <t>脳神経手術（開頭）</t>
  </si>
  <si>
    <t>OH0298</t>
  </si>
  <si>
    <t>母指化手術</t>
  </si>
  <si>
    <t>OH0299</t>
  </si>
  <si>
    <t>指（手）移植術</t>
  </si>
  <si>
    <t>OH0300</t>
  </si>
  <si>
    <t>母指対立再建術</t>
  </si>
  <si>
    <t>OH0301</t>
  </si>
  <si>
    <t>神経血管柄つき植皮術</t>
  </si>
  <si>
    <t>OH0302</t>
  </si>
  <si>
    <t>第四足指短縮症手術</t>
  </si>
  <si>
    <t>OH0303</t>
  </si>
  <si>
    <t>第一足指外反症矯正手術</t>
  </si>
  <si>
    <t>OH0304</t>
  </si>
  <si>
    <t>腸骨窩膿瘍切開術</t>
  </si>
  <si>
    <t>OH0305</t>
  </si>
  <si>
    <t>腸骨窩膿瘍郭清術</t>
  </si>
  <si>
    <t>OF0001</t>
  </si>
  <si>
    <t>F 脊椎</t>
  </si>
  <si>
    <t>頸椎椎体郭清術</t>
  </si>
  <si>
    <t>OF0002</t>
  </si>
  <si>
    <t>胸椎椎体郭清術</t>
  </si>
  <si>
    <t>OF0003</t>
  </si>
  <si>
    <t>腰椎椎体郭清術</t>
  </si>
  <si>
    <t>OF0004</t>
  </si>
  <si>
    <t>脊椎後部郭清術</t>
  </si>
  <si>
    <t>OF0005</t>
  </si>
  <si>
    <t>仙椎仙腸関節郭清術（前方進入）</t>
  </si>
  <si>
    <t>OF0006</t>
  </si>
  <si>
    <t>仙椎仙腸関節郭清術（後方進入）</t>
  </si>
  <si>
    <t>OH0306</t>
  </si>
  <si>
    <t>恥骨結合郭清術</t>
  </si>
  <si>
    <t>OH0307</t>
  </si>
  <si>
    <t>骨盤骨郭清術</t>
  </si>
  <si>
    <t>OF0007</t>
  </si>
  <si>
    <t>頸椎脱臼骨折非観血整復術</t>
  </si>
  <si>
    <t>OF0008</t>
  </si>
  <si>
    <t>胸椎脱臼骨折非観血整復術</t>
  </si>
  <si>
    <t>OF0009</t>
  </si>
  <si>
    <t>腰椎脱臼骨折非観血整復術</t>
  </si>
  <si>
    <t>OF0010</t>
  </si>
  <si>
    <t>頸椎脱臼骨折観血手術</t>
  </si>
  <si>
    <t>OF0011</t>
  </si>
  <si>
    <t>頭蓋内腫瘍摘出術 ２．テント上グリオーム</t>
  </si>
  <si>
    <t>OB0042</t>
  </si>
  <si>
    <t>頭蓋内腫瘍摘出術・後頭蓋窩髄膜腫</t>
  </si>
  <si>
    <t>OB0043</t>
  </si>
  <si>
    <t>頭蓋内腫瘍摘出術・後頭蓋窩グリオーマ</t>
  </si>
  <si>
    <t>OB0044</t>
  </si>
  <si>
    <t>頭蓋内腫瘍摘出術・松果体部腫瘍</t>
  </si>
  <si>
    <t>OB0045</t>
  </si>
  <si>
    <t>頭蓋内腫瘍摘出術・下垂体部腫瘍</t>
  </si>
  <si>
    <t>OB0046</t>
  </si>
  <si>
    <t>頭蓋内腫瘍摘出術・脳室腫瘍</t>
  </si>
  <si>
    <t>OB0047</t>
  </si>
  <si>
    <t>頭蓋内腫瘍摘出術・小脳橋角部腫瘍</t>
  </si>
  <si>
    <t>OB0048</t>
  </si>
  <si>
    <t>経耳的聴神経腫瘍摘出術</t>
  </si>
  <si>
    <t>OB0049</t>
  </si>
  <si>
    <t>経鼻的下垂体腫瘍摘出術</t>
  </si>
  <si>
    <t>OT0004</t>
  </si>
  <si>
    <t>脳動静脈奇形摘出術</t>
  </si>
  <si>
    <t>OB0050</t>
  </si>
  <si>
    <t>脳．脳膜脱手術</t>
  </si>
  <si>
    <t>OB0051</t>
  </si>
  <si>
    <t>硬脳膜血管結紮術</t>
  </si>
  <si>
    <t>OT0005</t>
  </si>
  <si>
    <t>経皮的ステント留置術・頸部脳動脈</t>
  </si>
  <si>
    <t>OT0006</t>
  </si>
  <si>
    <t>経皮的ステント留置術・頭蓋内脳動脈</t>
  </si>
  <si>
    <t>OT0007</t>
  </si>
  <si>
    <t>脳動脈瘤手術 １．脳動脈瘤被包術</t>
  </si>
  <si>
    <t>OT0008</t>
  </si>
  <si>
    <t>脳動脈瘤被包術・１ヶ所</t>
  </si>
  <si>
    <t>OT0009</t>
  </si>
  <si>
    <t>OD0047</t>
  </si>
  <si>
    <t>結膜異物除去術</t>
  </si>
  <si>
    <t>OD0048</t>
  </si>
  <si>
    <t>結膜下異物除去術</t>
  </si>
  <si>
    <t>OD0049</t>
  </si>
  <si>
    <t>結膜切除術</t>
  </si>
  <si>
    <t>SD0050</t>
  </si>
  <si>
    <t>鼓室神経叢切除・鼓索神経切断術</t>
  </si>
  <si>
    <t>OT0035</t>
  </si>
  <si>
    <t>Ｓ状洞血栓（静脈炎）手術</t>
  </si>
  <si>
    <t>OD0188</t>
  </si>
  <si>
    <t>中耳根本手術</t>
  </si>
  <si>
    <t>OD0189</t>
  </si>
  <si>
    <t>聴保根本手術</t>
  </si>
  <si>
    <t>OD0190</t>
  </si>
  <si>
    <t>鼓膜形成術</t>
  </si>
  <si>
    <t>OD0191</t>
  </si>
  <si>
    <t>鼓室形成術（乳突非削開鼓室形成術）</t>
  </si>
  <si>
    <t>OD0192</t>
  </si>
  <si>
    <t>鼓室形成術（後部鼓室開放鼓室形成術）</t>
  </si>
  <si>
    <t>OD0193</t>
  </si>
  <si>
    <t>鼓室形成術（乳突削開鼓室形成術）</t>
  </si>
  <si>
    <t>OD0194</t>
  </si>
  <si>
    <t>鼓室形成術（外耳道再建鼓室形成術）</t>
  </si>
  <si>
    <t>OD0195</t>
  </si>
  <si>
    <t>アブミ骨手術（アブミ骨摘出術）</t>
  </si>
  <si>
    <t>SD0196</t>
  </si>
  <si>
    <t>人工中耳埋込術</t>
  </si>
  <si>
    <t>SD0197</t>
  </si>
  <si>
    <t>埋め込み型骨導補聴器埋め込み術</t>
  </si>
  <si>
    <t>OD0198</t>
  </si>
  <si>
    <t>内耳開窓術</t>
  </si>
  <si>
    <t>OD0199</t>
  </si>
  <si>
    <t>経迷路的内耳道開放術</t>
  </si>
  <si>
    <t>OD0200</t>
  </si>
  <si>
    <t>内リンパ嚢開放術</t>
  </si>
  <si>
    <t>OD0201</t>
  </si>
  <si>
    <t>迷路摘出術（部分摘出）（膜迷路摘出術を含む）</t>
  </si>
  <si>
    <t>OD0202</t>
  </si>
  <si>
    <t>迷路摘出術（全摘出）</t>
  </si>
  <si>
    <t>OD0203</t>
  </si>
  <si>
    <t>迷路超音波手術</t>
  </si>
  <si>
    <t>OD0204</t>
  </si>
  <si>
    <t>内耳窓破裂修復術</t>
  </si>
  <si>
    <t>OD0205</t>
  </si>
  <si>
    <t>人工内耳埋込術</t>
  </si>
  <si>
    <t>OD0206</t>
  </si>
  <si>
    <t>経乳突的半規管遮断術</t>
  </si>
  <si>
    <t>OD0207</t>
  </si>
  <si>
    <t>ND0562</t>
  </si>
  <si>
    <t>眼窩内異物除去術（深在性）・眼窩突端</t>
  </si>
  <si>
    <t>選択的脳血栓・塞栓溶解術・頭蓋内脳血管</t>
  </si>
  <si>
    <t>OT0031</t>
  </si>
  <si>
    <t>選択的脳血栓・塞栓溶解術・頸部脳血管</t>
  </si>
  <si>
    <t>OB0060</t>
  </si>
  <si>
    <t>髄液漏閉鎖術</t>
  </si>
  <si>
    <t>OB0061</t>
  </si>
  <si>
    <t>頭蓋骨形成術（頭蓋骨のみ）</t>
  </si>
  <si>
    <t>OB0062</t>
  </si>
  <si>
    <t>頭蓋骨形成術（硬膜形成を伴う）</t>
  </si>
  <si>
    <t>OB0063</t>
  </si>
  <si>
    <t>脊椎腫瘍全摘出および再建術</t>
  </si>
  <si>
    <t>OH0315</t>
  </si>
  <si>
    <t>骨盤半切断術</t>
  </si>
  <si>
    <t>G 脊髄</t>
  </si>
  <si>
    <t>OF0047</t>
  </si>
  <si>
    <t>脊椎骨切り術</t>
  </si>
  <si>
    <t>OH0316</t>
  </si>
  <si>
    <t>骨盤骨切り術</t>
  </si>
  <si>
    <t>OH0317</t>
  </si>
  <si>
    <t>臼蓋形成術</t>
  </si>
  <si>
    <t>OF0048</t>
  </si>
  <si>
    <t>頸椎固定術（椎体に達する）</t>
  </si>
  <si>
    <t>OF0049</t>
  </si>
  <si>
    <t>胸椎固定術（椎体に達する）</t>
  </si>
  <si>
    <t>OF0050</t>
  </si>
  <si>
    <t>腰椎固定術（椎体に達する）</t>
  </si>
  <si>
    <t>OF0051</t>
  </si>
  <si>
    <t>頸椎固定術（椎体に達しない）</t>
  </si>
  <si>
    <t>OF0052</t>
  </si>
  <si>
    <t>胸椎固定術（椎体に達しない）</t>
  </si>
  <si>
    <t>OF0053</t>
  </si>
  <si>
    <t>腰椎固定術（椎体に達しない）</t>
  </si>
  <si>
    <t>OF0054</t>
  </si>
  <si>
    <t>脊椎固定術に対する脊椎インストウルメンテ－ション手技</t>
  </si>
  <si>
    <t>OF0055</t>
  </si>
  <si>
    <t>脊椎固定術・脊髄除圧術におけるナビゲーション</t>
  </si>
  <si>
    <t>OF0056</t>
  </si>
  <si>
    <t>脊椎固定術（内視鏡下）（椎体に達する）</t>
  </si>
  <si>
    <t>OF0057</t>
  </si>
  <si>
    <t>脊椎固定術（内視鏡下）（椎体に達しない）</t>
  </si>
  <si>
    <t>OF0058</t>
  </si>
  <si>
    <t>頭蓋牽引術（クラッチフィールド）</t>
  </si>
  <si>
    <t>OG0004</t>
  </si>
  <si>
    <t>2014年で廃番</t>
    <rPh sb="4" eb="5">
      <t>ネン</t>
    </rPh>
    <rPh sb="6" eb="8">
      <t>ハイバン</t>
    </rPh>
    <phoneticPr fontId="5"/>
  </si>
  <si>
    <t>NH0964</t>
  </si>
  <si>
    <t>神経交差縫合術・手指</t>
  </si>
  <si>
    <t>NH0965</t>
  </si>
  <si>
    <t>神経交差縫合術・足指</t>
  </si>
  <si>
    <t>OH0319</t>
  </si>
  <si>
    <t>神経交差縫合術・肋間神経</t>
  </si>
  <si>
    <t>OH0320</t>
  </si>
  <si>
    <t>神経交差縫合術・手足指と肋間神経以外</t>
  </si>
  <si>
    <t>OG0005</t>
  </si>
  <si>
    <t>脊髄硬膜切開術</t>
  </si>
  <si>
    <t>OG0006</t>
  </si>
  <si>
    <t>減圧脊髄切開術</t>
  </si>
  <si>
    <t>OG0007</t>
  </si>
  <si>
    <t>脊髄切截術</t>
  </si>
  <si>
    <t>OG0008</t>
  </si>
  <si>
    <t>脊髄硬膜内神経切断術</t>
  </si>
  <si>
    <t>OG0009</t>
  </si>
  <si>
    <t>脊髄視床路切截術</t>
  </si>
  <si>
    <t>OG0010</t>
  </si>
  <si>
    <t>脊髄癒着剥離術</t>
  </si>
  <si>
    <t>NH0966</t>
  </si>
  <si>
    <t>神経剥離術・手指</t>
  </si>
  <si>
    <t>NH0967</t>
  </si>
  <si>
    <t>神経剥離術・足指</t>
  </si>
  <si>
    <t>OB0075</t>
  </si>
  <si>
    <t>神経剥離術・手足の指以外</t>
  </si>
  <si>
    <t>OH0322</t>
  </si>
  <si>
    <t>神経剥離術（内視鏡下）</t>
  </si>
  <si>
    <t>OG0011</t>
  </si>
  <si>
    <t>脊髄内異物摘出術</t>
  </si>
  <si>
    <t>OG0012</t>
  </si>
  <si>
    <t>脊髄ドレナージ術</t>
  </si>
  <si>
    <t>OG0013</t>
  </si>
  <si>
    <t>虹彩組織試験採取術</t>
  </si>
  <si>
    <t>OD0111</t>
  </si>
  <si>
    <t>虹彩腫瘍摘出術</t>
  </si>
  <si>
    <t>OD0112</t>
  </si>
  <si>
    <t>毛様体腫瘍切除術・脈絡膜腫瘍摘出術</t>
  </si>
  <si>
    <t>OD0113</t>
  </si>
  <si>
    <t>OD0252</t>
  </si>
  <si>
    <t>前頭洞根本手術</t>
  </si>
  <si>
    <t>OD0253</t>
  </si>
  <si>
    <t>鼻内蝶形骨洞手術（ESS）</t>
  </si>
  <si>
    <t>OD0254</t>
  </si>
  <si>
    <t>上顎洞篩骨洞根本手術</t>
  </si>
  <si>
    <t>OD0255</t>
  </si>
  <si>
    <t>前頭洞篩骨洞根本手術</t>
  </si>
  <si>
    <t>OD0256</t>
  </si>
  <si>
    <t>篩骨洞蝶形骨洞手術</t>
  </si>
  <si>
    <t>OD0257</t>
  </si>
  <si>
    <t>上顎洞篩骨洞蝶形骨洞根本手術</t>
  </si>
  <si>
    <t>OD0258</t>
  </si>
  <si>
    <t>上顎洞篩骨洞前頭洞根本手術</t>
  </si>
  <si>
    <t>OT0038</t>
  </si>
  <si>
    <t>経上顎洞顎動脈結紮術</t>
  </si>
  <si>
    <t>OD0259</t>
  </si>
  <si>
    <t>前頭洞篩骨洞蝶形洞根本手術</t>
  </si>
  <si>
    <t>OD0260</t>
  </si>
  <si>
    <t>汎副鼻腔根本手術</t>
  </si>
  <si>
    <t>OD0261</t>
  </si>
  <si>
    <t>汎副鼻腔手術（内視鏡下）</t>
  </si>
  <si>
    <t>OD0262</t>
  </si>
  <si>
    <t>翼突管神経切除術（経上顎洞）</t>
  </si>
  <si>
    <t>OD0263</t>
  </si>
  <si>
    <t>副鼻腔骨形成術</t>
  </si>
  <si>
    <t>OD0264</t>
  </si>
  <si>
    <t>咽後膿瘍切開術</t>
  </si>
  <si>
    <t>OD0265</t>
  </si>
  <si>
    <t>扁桃周囲膿瘍切開術</t>
  </si>
  <si>
    <t>OD0267</t>
  </si>
  <si>
    <t>咽頭異物摘出術（複雑）</t>
  </si>
  <si>
    <t>OD0268</t>
  </si>
  <si>
    <t>上咽頭組織試験採取術</t>
  </si>
  <si>
    <t>OD0270</t>
  </si>
  <si>
    <t>下咽頭組織試験採取術</t>
  </si>
  <si>
    <t>OD0271</t>
  </si>
  <si>
    <t>上咽頭ポリープ摘出術</t>
  </si>
  <si>
    <t>OD0272</t>
  </si>
  <si>
    <t>アデノイド切除術</t>
  </si>
  <si>
    <t>OD0281</t>
  </si>
  <si>
    <t>咽頭悪性腫瘍手術（軟口蓋を含む）（単純切除）</t>
  </si>
  <si>
    <t>OD0282</t>
  </si>
  <si>
    <t>硝子体茎離断術（その他）</t>
  </si>
  <si>
    <t>ND0563</t>
  </si>
  <si>
    <t>OD0008</t>
  </si>
  <si>
    <t>涙点・涙小管形成術</t>
  </si>
  <si>
    <t>OD0009</t>
  </si>
  <si>
    <t>涙嚢切開術</t>
  </si>
  <si>
    <t>ND0557</t>
  </si>
  <si>
    <t>涙点閉鎖術</t>
  </si>
  <si>
    <t>ND0558</t>
  </si>
  <si>
    <t>涙点プラグ挿入術</t>
  </si>
  <si>
    <t>OD0011</t>
  </si>
  <si>
    <t>先天性鼻涙管閉塞開放術</t>
  </si>
  <si>
    <t>OD0012</t>
  </si>
  <si>
    <t>OT0001</t>
  </si>
  <si>
    <t>後頭蓋窩微小血管減圧術</t>
  </si>
  <si>
    <t>OB0027</t>
  </si>
  <si>
    <t>前額部良性骨腫瘍切除術（内視鏡下）</t>
  </si>
  <si>
    <t>OB0030</t>
  </si>
  <si>
    <t>硬膜下血腫除去術</t>
  </si>
  <si>
    <t>OB0031</t>
  </si>
  <si>
    <t>脳内血腫除去術</t>
  </si>
  <si>
    <t>OB0032</t>
  </si>
  <si>
    <t>脳腫瘍摘出術（神経内視鏡下）</t>
  </si>
  <si>
    <t>OB0033</t>
  </si>
  <si>
    <t>脳腫瘍バイオプシー（神経内視鏡下）</t>
  </si>
  <si>
    <t>OB0034</t>
  </si>
  <si>
    <t>脳内血腫除去術（神経内視鏡下）</t>
  </si>
  <si>
    <t>NT0202</t>
  </si>
  <si>
    <t>頸部脳血管血管形成術・内頸動脈</t>
  </si>
  <si>
    <t>NT0203</t>
  </si>
  <si>
    <t>頸部脳血管血管形成術・椎骨動脈</t>
  </si>
  <si>
    <t>OT0003</t>
  </si>
  <si>
    <t>脳血管塞栓術（頭蓋外病変塞栓術）</t>
  </si>
  <si>
    <t>OB0035</t>
  </si>
  <si>
    <t>慢性硬膜下血腫穿孔洗浄術</t>
  </si>
  <si>
    <t>OB0036</t>
  </si>
  <si>
    <t>脳内異物摘出術</t>
  </si>
  <si>
    <t>OB0037</t>
  </si>
  <si>
    <t>脳腫瘍全摘出術</t>
  </si>
  <si>
    <t>OB0038</t>
  </si>
  <si>
    <t>頭蓋内腫瘤摘出術（脳腫瘍以外）</t>
  </si>
  <si>
    <t>OB0039</t>
  </si>
  <si>
    <t>脳切除術</t>
  </si>
  <si>
    <t>OB0040</t>
  </si>
  <si>
    <t>頭蓋内腫瘍摘出術 １．テント上メニンギオーム</t>
  </si>
  <si>
    <t>OB0041</t>
  </si>
  <si>
    <t>OD0028</t>
  </si>
  <si>
    <t>瞼板切除術（巨大霰粒腫摘出）</t>
  </si>
  <si>
    <t>OD0029</t>
  </si>
  <si>
    <t>眼瞼形成術</t>
  </si>
  <si>
    <t>OD0030</t>
  </si>
  <si>
    <t>眼瞼再建術</t>
  </si>
  <si>
    <t>OD0031</t>
  </si>
  <si>
    <t>眼瞼結膜腫瘍手術</t>
  </si>
  <si>
    <t>OD0032</t>
  </si>
  <si>
    <t>眼瞼結膜悪性腫瘍手術（単純切除）</t>
  </si>
  <si>
    <t>OD0033</t>
  </si>
  <si>
    <t>眼瞼結膜悪性腫瘍手術（広汎切除）</t>
  </si>
  <si>
    <t>OD0034</t>
  </si>
  <si>
    <t>睫毛移植術</t>
  </si>
  <si>
    <t>OD0035</t>
  </si>
  <si>
    <t>眼瞼内反症手術（縫合法）</t>
  </si>
  <si>
    <t>SD0036</t>
  </si>
  <si>
    <t>眼瞼内反症手術（皮膚切開法）</t>
  </si>
  <si>
    <t>OD0037</t>
  </si>
  <si>
    <t>眼瞼外反症手術</t>
  </si>
  <si>
    <t>OD0038</t>
  </si>
  <si>
    <t>外眼角形成術</t>
  </si>
  <si>
    <t>OD0039</t>
  </si>
  <si>
    <t>内眼角形成術</t>
  </si>
  <si>
    <t>OD0040</t>
  </si>
  <si>
    <t>眼瞼下垂手術（眼瞼挙筋前転法）</t>
  </si>
  <si>
    <t>OD0041</t>
  </si>
  <si>
    <t>眼瞼下垂手術（筋膜移植法）</t>
  </si>
  <si>
    <t>OD0042</t>
  </si>
  <si>
    <t>眼瞼下垂手術（その他）</t>
  </si>
  <si>
    <t>OD0043</t>
  </si>
  <si>
    <t>瞼板軟骨移植術</t>
  </si>
  <si>
    <t>OD0044</t>
  </si>
  <si>
    <t>結膜縫合術</t>
  </si>
  <si>
    <t>OD0045</t>
  </si>
  <si>
    <t>結膜組織試験採取術</t>
  </si>
  <si>
    <t>OD0046</t>
  </si>
  <si>
    <t>結膜結石除去術</t>
  </si>
  <si>
    <t>OD0185</t>
  </si>
  <si>
    <t>中耳悪性腫瘍手術（側頭骨部分摘出術）</t>
  </si>
  <si>
    <t>OD0186</t>
  </si>
  <si>
    <t>中耳悪性腫瘍手術（側頭骨広汎全摘出術）</t>
  </si>
  <si>
    <t>OD0187</t>
  </si>
  <si>
    <t>喉頭悪性腫瘍手術（全摘・広汎）</t>
  </si>
  <si>
    <t>OD0335</t>
  </si>
  <si>
    <t>喉頭悪性腫瘍手術（内鏡視下）</t>
  </si>
  <si>
    <t>OD0336</t>
  </si>
  <si>
    <t>喉頭悪性腫瘍手術（直達鏡下）</t>
  </si>
  <si>
    <t>OD0337</t>
  </si>
  <si>
    <t>喉頭下咽頭悪性腫瘍手術（頸部、胸部、腹部などの操作による再建を含む）</t>
  </si>
  <si>
    <t>OD0338</t>
  </si>
  <si>
    <t>喉頭横隔膜切除術（ステント挿入固定術を含む）</t>
  </si>
  <si>
    <t>OD0342</t>
  </si>
  <si>
    <t>声門開大術</t>
  </si>
  <si>
    <t>気管形成術（管状気管・気管移植など）（開胸または胸骨正中切開）</t>
  </si>
  <si>
    <t>NP0193</t>
  </si>
  <si>
    <t>OD0351</t>
  </si>
  <si>
    <t>声帯粘膜下自家組織移植術</t>
  </si>
  <si>
    <t>OD0352</t>
  </si>
  <si>
    <t>歯肉膿瘍切開術</t>
  </si>
  <si>
    <t>OD0353</t>
  </si>
  <si>
    <t>歯肉盲嚢掻爬術</t>
  </si>
  <si>
    <t>OD0354</t>
  </si>
  <si>
    <t>歯肉剥離掻爬術</t>
  </si>
  <si>
    <t>OD0355</t>
  </si>
  <si>
    <t>歯肉弁移動術</t>
  </si>
  <si>
    <t>OD0356</t>
  </si>
  <si>
    <t>歯肉腫瘍切除術</t>
  </si>
  <si>
    <t>OD0357</t>
  </si>
  <si>
    <t>歯槽突起骨折整復術（２歯以下）</t>
  </si>
  <si>
    <t>OD0358</t>
  </si>
  <si>
    <t>歯槽突起骨折整復術（３歯以上）</t>
  </si>
  <si>
    <t>OD0359</t>
  </si>
  <si>
    <t>歯列暫間固定術</t>
  </si>
  <si>
    <t>OD0360</t>
  </si>
  <si>
    <t>顎間固定術</t>
  </si>
  <si>
    <t>OD0361</t>
  </si>
  <si>
    <t>抜歯術・乳歯</t>
  </si>
  <si>
    <t>OD0362</t>
  </si>
  <si>
    <t>抜歯術・前歯</t>
  </si>
  <si>
    <t>OD0363</t>
  </si>
  <si>
    <t>抜歯術・臼歯</t>
  </si>
  <si>
    <t>OD0365</t>
  </si>
  <si>
    <t>抜歯術・埋伏歯または骨性癒着歯など</t>
  </si>
  <si>
    <t>OD0366</t>
  </si>
  <si>
    <t>経乳突的前庭神経切断術</t>
  </si>
  <si>
    <t>OD0070</t>
  </si>
  <si>
    <t>眼窩内異物除去術（深在性）・その他</t>
  </si>
  <si>
    <t>OD0071</t>
  </si>
  <si>
    <t>眼窩内容除去術</t>
  </si>
  <si>
    <t>OD0072</t>
  </si>
  <si>
    <t>OD0073</t>
  </si>
  <si>
    <t>眼窩内腫瘍摘出術（表在性）</t>
  </si>
  <si>
    <t>OD0074</t>
  </si>
  <si>
    <t>眼窩内腫瘍摘出術（深在性）</t>
  </si>
  <si>
    <t>OD0075</t>
  </si>
  <si>
    <t>眼窩悪性腫瘍手術</t>
  </si>
  <si>
    <t>OD0076</t>
  </si>
  <si>
    <t>全眼窩移動再建術</t>
  </si>
  <si>
    <t>頭蓋骨形成術（頭蓋前方拡大再建術）</t>
  </si>
  <si>
    <t>OB0064</t>
  </si>
  <si>
    <t>頭蓋骨形成術（全頭蓋拡大・縮小再建術）</t>
  </si>
  <si>
    <t>OB0065</t>
  </si>
  <si>
    <t>頭蓋顔面拡大再建術</t>
  </si>
  <si>
    <t>OB0066</t>
  </si>
  <si>
    <t>頭蓋顔面拡大再建術（延長器使用）</t>
  </si>
  <si>
    <t>OT0032</t>
  </si>
  <si>
    <t>脳新生血管造成術</t>
  </si>
  <si>
    <t>OB0067</t>
  </si>
  <si>
    <t>頭蓋内 (神経) 内視鏡手術  脳腫瘍摘出術</t>
  </si>
  <si>
    <t>OB0068</t>
  </si>
  <si>
    <t>頭蓋内 (神経) 内視鏡手術  脳内血腫除去術</t>
  </si>
  <si>
    <t>OT0033</t>
  </si>
  <si>
    <t>脳動脈瘤クリッピング術（神経内視鏡下）</t>
  </si>
  <si>
    <t>SD0007</t>
  </si>
  <si>
    <t>迷走神経刺激装置植込術</t>
  </si>
  <si>
    <t>OB0070</t>
  </si>
  <si>
    <t>疼痛除去用脳刺激装置植込術</t>
  </si>
  <si>
    <t>OB0071</t>
  </si>
  <si>
    <t>頭蓋内電極植込術</t>
  </si>
  <si>
    <t>OB0072</t>
  </si>
  <si>
    <t>脳刺激装置交換術</t>
  </si>
  <si>
    <t>OB0073</t>
  </si>
  <si>
    <t>経蝶形骨洞手術（内視鏡下）</t>
  </si>
  <si>
    <t>OF0069</t>
  </si>
  <si>
    <t>頭蓋牽引術（ハロージャケット式）</t>
  </si>
  <si>
    <t>OF0070</t>
  </si>
  <si>
    <t>OD0091</t>
  </si>
  <si>
    <t>角膜縫合術</t>
  </si>
  <si>
    <t>OD0092</t>
  </si>
  <si>
    <t>角膜・強膜縫合術</t>
  </si>
  <si>
    <t>OD0093</t>
  </si>
  <si>
    <t>角膜抜糸術</t>
  </si>
  <si>
    <t>OD0094</t>
  </si>
  <si>
    <t>角膜新生血管手術（角膜抜糸術）（顕微鏡下）</t>
  </si>
  <si>
    <t>OD0095</t>
  </si>
  <si>
    <t>角膜掻爬術</t>
  </si>
  <si>
    <t>OD0096</t>
  </si>
  <si>
    <t>角膜切開術</t>
  </si>
  <si>
    <t>OD0097</t>
  </si>
  <si>
    <t>強膜組織試験採取術</t>
  </si>
  <si>
    <t>OD0098</t>
  </si>
  <si>
    <t>角膜組織試験採取術</t>
  </si>
  <si>
    <t>OD0099</t>
  </si>
  <si>
    <t>強膜・角膜異物除去術</t>
  </si>
  <si>
    <t>OD0100</t>
  </si>
  <si>
    <t>角膜切除術（レーザー使用）</t>
  </si>
  <si>
    <t>OD0101</t>
  </si>
  <si>
    <t>角膜切除術（レーザー以外を使用）</t>
  </si>
  <si>
    <t>OD0102</t>
  </si>
  <si>
    <t>強角膜瘻孔閉鎖術</t>
  </si>
  <si>
    <t>OD0103</t>
  </si>
  <si>
    <t>結膜弁角膜被覆術</t>
  </si>
  <si>
    <t>OD0104</t>
  </si>
  <si>
    <t>角膜表層除去併用結膜被覆術</t>
  </si>
  <si>
    <t>OD0105</t>
  </si>
  <si>
    <t>ドナー角膜摘出術</t>
  </si>
  <si>
    <t>OD0106</t>
  </si>
  <si>
    <t>角膜移植術（全層移植）</t>
  </si>
  <si>
    <t>OD0107</t>
  </si>
  <si>
    <t>角膜移植術（全層移植以外）</t>
  </si>
  <si>
    <t>OD0108</t>
  </si>
  <si>
    <t>強膜移植術</t>
  </si>
  <si>
    <t>OD0109</t>
  </si>
  <si>
    <t>角膜形成術</t>
  </si>
  <si>
    <t>OD0110</t>
  </si>
  <si>
    <t>鼻内篩骨洞手術（ESS）</t>
  </si>
  <si>
    <t>OD0250</t>
  </si>
  <si>
    <t>篩骨洞鼻外手術</t>
  </si>
  <si>
    <t>OD0251</t>
  </si>
  <si>
    <t>鼻内前頭洞手術（ESS）</t>
  </si>
  <si>
    <t>OD0442</t>
  </si>
  <si>
    <t>変形治癒骨折矯正手術・顔面多発骨折</t>
  </si>
  <si>
    <t>OZ0003</t>
  </si>
  <si>
    <t>骨内異物除去術（頭蓋または顔面）（1ヶ所）</t>
  </si>
  <si>
    <t>OZ0004</t>
  </si>
  <si>
    <t>骨内異物除去術（頭蓋または顔面）（2ヶ所以上）</t>
  </si>
  <si>
    <t>OD0443</t>
  </si>
  <si>
    <t>下顎骨折非観血整復術</t>
  </si>
  <si>
    <t>OD0444</t>
  </si>
  <si>
    <t>下顎骨折観血手術（１ヶ所）</t>
  </si>
  <si>
    <t>OD0445</t>
  </si>
  <si>
    <t>下顎骨折観血手術（多発）</t>
  </si>
  <si>
    <t>OD0446</t>
  </si>
  <si>
    <t>下顎関節突起骨折観血手術（片側）</t>
  </si>
  <si>
    <t>OD0447</t>
  </si>
  <si>
    <t>下顎関節突起骨折観血手術（両側）</t>
  </si>
  <si>
    <t>OD0448</t>
  </si>
  <si>
    <t>顎関節脱臼非観血整復術</t>
  </si>
  <si>
    <t>OD0449</t>
  </si>
  <si>
    <t>顎関節脱臼観血手術</t>
  </si>
  <si>
    <t>OD0450</t>
  </si>
  <si>
    <t>上顎骨折非観血整復術</t>
  </si>
  <si>
    <t>OD0451</t>
  </si>
  <si>
    <t>上顎骨折観血手術</t>
  </si>
  <si>
    <t>OD0452</t>
  </si>
  <si>
    <t>顔面多発骨折観血手術</t>
  </si>
  <si>
    <t>OD0453</t>
  </si>
  <si>
    <t>顔面多発骨折変形治癒矯正術</t>
  </si>
  <si>
    <t>OD0454</t>
  </si>
  <si>
    <t>顎骨組織試験採取術</t>
  </si>
  <si>
    <t>OD0455</t>
  </si>
  <si>
    <t>顎骨内副子除去術</t>
  </si>
  <si>
    <t>OD0456</t>
  </si>
  <si>
    <t>顎骨腐骨摘出術（表在性）</t>
  </si>
  <si>
    <t>OD0457</t>
  </si>
  <si>
    <t>顎骨腐骨摘出術（深在性）</t>
  </si>
  <si>
    <t>OD0458</t>
  </si>
  <si>
    <t>顎骨腐骨摘出術（関節頭を含む）</t>
  </si>
  <si>
    <t>OD0459</t>
  </si>
  <si>
    <t>術後性上顎嚢胞摘出術</t>
  </si>
  <si>
    <t>咽頭悪性腫瘍手術（軟口蓋を含む）（広汎切除）</t>
  </si>
  <si>
    <t>増殖性硝子体網膜症手術</t>
  </si>
  <si>
    <t>ND0564</t>
  </si>
  <si>
    <t>網膜再建術</t>
  </si>
  <si>
    <t>AD0137</t>
  </si>
  <si>
    <t>水晶体再建術（眼内レンズ挿入）</t>
  </si>
  <si>
    <t>AD0138</t>
  </si>
  <si>
    <t>水晶体再建術（眼内レンズを挿入しない）</t>
  </si>
  <si>
    <t>AD0139</t>
  </si>
  <si>
    <t>水晶体再建術（多焦点眼内レンズ挿入）</t>
  </si>
  <si>
    <t>AD0140</t>
  </si>
  <si>
    <t>水晶体再建術（特殊レンズ挿入）</t>
  </si>
  <si>
    <t>OD0141</t>
  </si>
  <si>
    <t>後発切開・研磨術</t>
  </si>
  <si>
    <t>OD0142</t>
  </si>
  <si>
    <t>硝子体置換術</t>
  </si>
  <si>
    <t>OD0143</t>
  </si>
  <si>
    <t>涙管チューブ挿入術</t>
  </si>
  <si>
    <t>SD0013</t>
  </si>
  <si>
    <t>涙管チューブ挿入術（涙道内視鏡併施）</t>
  </si>
  <si>
    <t>OD0014</t>
  </si>
  <si>
    <t>涙嚢摘出術</t>
  </si>
  <si>
    <t>OD0015</t>
  </si>
  <si>
    <t>涙嚢鼻腔吻合術（鼻涙管形成術を伴う）</t>
  </si>
  <si>
    <t>OD0016</t>
  </si>
  <si>
    <t>涙嚢瘻管形成術</t>
  </si>
  <si>
    <t>OD0017</t>
  </si>
  <si>
    <t>涙小管形成術</t>
  </si>
  <si>
    <t>OD0018</t>
  </si>
  <si>
    <t>OD0019</t>
  </si>
  <si>
    <t>全涙道再建術（内視鏡下）</t>
  </si>
  <si>
    <t>OD0020</t>
  </si>
  <si>
    <t>瞼縁縫合術</t>
  </si>
  <si>
    <t>OD0021</t>
  </si>
  <si>
    <t>麦粒腫切開術</t>
  </si>
  <si>
    <t>OD0022</t>
  </si>
  <si>
    <t>眼瞼膿瘍切開術</t>
  </si>
  <si>
    <t>OD0023</t>
  </si>
  <si>
    <t>睫毛電気分解術</t>
  </si>
  <si>
    <t>OD0024</t>
  </si>
  <si>
    <t>兎眼矯正術</t>
  </si>
  <si>
    <t>OD0025</t>
  </si>
  <si>
    <t>眼瞼組織試験採取術</t>
  </si>
  <si>
    <t>OD0026</t>
  </si>
  <si>
    <t>マイボーム腺梗塞摘出術</t>
  </si>
  <si>
    <t>OD0027</t>
  </si>
  <si>
    <t>霰粒腫摘出術</t>
  </si>
  <si>
    <t>小耳症手術（耳介挙上）</t>
  </si>
  <si>
    <t>OD0166</t>
  </si>
  <si>
    <t>カリフラワー耳形成術</t>
  </si>
  <si>
    <t>OD0167</t>
  </si>
  <si>
    <t>鼓膜切開術</t>
  </si>
  <si>
    <t>OD0168</t>
  </si>
  <si>
    <t>鼓室開放術</t>
  </si>
  <si>
    <t>OD0169</t>
  </si>
  <si>
    <t>上鼓室開放術</t>
  </si>
  <si>
    <t>OD0170</t>
  </si>
  <si>
    <t>上鼓室乳突洞開放術</t>
  </si>
  <si>
    <t>OD0171</t>
  </si>
  <si>
    <t>乳突洞開放術（アントロトミー）</t>
  </si>
  <si>
    <t>OD0172</t>
  </si>
  <si>
    <t>乳突削開放術</t>
  </si>
  <si>
    <t>OD0173</t>
  </si>
  <si>
    <t>錐体尖端部手術</t>
  </si>
  <si>
    <t>OD0174</t>
  </si>
  <si>
    <t>鼓膜癒着症手術</t>
  </si>
  <si>
    <t>OD0175</t>
  </si>
  <si>
    <t>耳管内チューブ挿入術</t>
  </si>
  <si>
    <t>OD0176</t>
  </si>
  <si>
    <t>鼓膜（排液、換気）チューブ挿入術</t>
  </si>
  <si>
    <t>OD0177</t>
  </si>
  <si>
    <t>乳突充填術</t>
  </si>
  <si>
    <t>OD0178</t>
  </si>
  <si>
    <t>保存的鼓膜穿孔閉鎖術</t>
  </si>
  <si>
    <t>OD0179</t>
  </si>
  <si>
    <t>中耳組織試験採取術</t>
  </si>
  <si>
    <t>OD0180</t>
  </si>
  <si>
    <t>経中耳耳管開放症手術</t>
  </si>
  <si>
    <t>OD0181</t>
  </si>
  <si>
    <t>鼓膜中耳肉芽切除術</t>
  </si>
  <si>
    <t>OD0182</t>
  </si>
  <si>
    <t>中耳、側頭骨腫瘍摘出術</t>
  </si>
  <si>
    <t>OD0183</t>
  </si>
  <si>
    <t>中耳悪性腫瘍手術（単純切除）</t>
  </si>
  <si>
    <t>OD0184</t>
  </si>
  <si>
    <t>中耳悪性腫瘍手術（広汎切除）</t>
  </si>
  <si>
    <t>喉頭悪性腫瘍手術（広汎切除）</t>
  </si>
  <si>
    <t>OD0333</t>
  </si>
  <si>
    <t>喉頭悪性腫瘍手術（全摘・単純）</t>
  </si>
  <si>
    <t>OD0334</t>
  </si>
  <si>
    <t>OD0500</t>
  </si>
  <si>
    <t>唾石摘出術（表在性）</t>
  </si>
  <si>
    <t>OD0501</t>
  </si>
  <si>
    <t>唾石摘出術（深在性）</t>
  </si>
  <si>
    <t>OD0502</t>
  </si>
  <si>
    <t>唾石摘出術（腺体内）</t>
  </si>
  <si>
    <t>OD0503</t>
  </si>
  <si>
    <t>大唾液腺組織試験採取術</t>
  </si>
  <si>
    <t>OD0508</t>
  </si>
  <si>
    <t>顎下腺悪性腫瘍手術（単純摘出）</t>
  </si>
  <si>
    <t>OD0509</t>
  </si>
  <si>
    <t>顎下腺悪性腫瘍手術（広汎摘出）</t>
  </si>
  <si>
    <t>OD0513</t>
  </si>
  <si>
    <t>耳下腺悪性腫瘍摘出術（単純切除）</t>
  </si>
  <si>
    <t>耳下腺悪性腫瘍摘出術（広汎切除）</t>
  </si>
  <si>
    <t>OD0515</t>
  </si>
  <si>
    <t>耳下腺悪性腫瘍摘出術（単純全摘）</t>
  </si>
  <si>
    <t>OD0516</t>
  </si>
  <si>
    <t>OD0518</t>
  </si>
  <si>
    <t>唾液腺管移動術（上顎洞内へ）</t>
  </si>
  <si>
    <t>OD0519</t>
  </si>
  <si>
    <t>唾液腺管移動術（結膜嚢内へ）</t>
  </si>
  <si>
    <t>OD0523</t>
  </si>
  <si>
    <t>甲状腺切除術（片葉）（内視鏡下）</t>
  </si>
  <si>
    <t>OD0524</t>
  </si>
  <si>
    <t>甲状腺切除術（両葉）（内視鏡下）</t>
  </si>
  <si>
    <t>OD0526</t>
  </si>
  <si>
    <t>副甲状腺腫瘍摘出術（内視鏡下）</t>
  </si>
  <si>
    <t>OD0527</t>
  </si>
  <si>
    <t>副甲状腺切除術（内視鏡下）</t>
  </si>
  <si>
    <t>内視鏡下甲状腺切除術　バセドウ甲状腺全摘術</t>
  </si>
  <si>
    <t>ND0556</t>
  </si>
  <si>
    <t>補完的甲状腺全摘術</t>
  </si>
  <si>
    <t>OD0536</t>
  </si>
  <si>
    <t>副甲状腺摘出術（自家移植を伴う）</t>
  </si>
  <si>
    <t>ND0555</t>
  </si>
  <si>
    <t>移植副甲状腺摘出術</t>
  </si>
  <si>
    <t>抜歯術・下顎埋伏智歯</t>
  </si>
  <si>
    <t>OD0367</t>
  </si>
  <si>
    <t>抜歯術・上顎埋伏智歯</t>
  </si>
  <si>
    <t>OD0208</t>
  </si>
  <si>
    <t>鼻中隔膿瘍切開術</t>
  </si>
  <si>
    <t>OD0209</t>
  </si>
  <si>
    <t>鼻中隔血腫切開術</t>
  </si>
  <si>
    <t>OD0210</t>
  </si>
  <si>
    <t>鼻腔粘膜焼灼術</t>
  </si>
  <si>
    <t>OD0211</t>
  </si>
  <si>
    <t>下甲介粘膜レーザー焼灼術</t>
  </si>
  <si>
    <t>OD0212</t>
  </si>
  <si>
    <t>萎縮性鼻炎粘膜下異物挿入術</t>
  </si>
  <si>
    <t>OD0213</t>
  </si>
  <si>
    <t>鼻骨骨折整復固定術</t>
  </si>
  <si>
    <t>OD0214</t>
  </si>
  <si>
    <t>鼻骨骨折観血手術</t>
  </si>
  <si>
    <t>OD0215</t>
  </si>
  <si>
    <t>鼻骨変形治癒骨折矯正術</t>
  </si>
  <si>
    <t>OD0216</t>
  </si>
  <si>
    <t>鼻中隔骨折観血的手術</t>
  </si>
  <si>
    <t>OD0077</t>
  </si>
  <si>
    <t>眼筋組織試験採取術</t>
  </si>
  <si>
    <t>OD0078</t>
  </si>
  <si>
    <t>眼球内異物摘出術 １．経毛様体偏平部法</t>
  </si>
  <si>
    <t>OD0079</t>
  </si>
  <si>
    <t>眼球内異物摘出術 ２．裂孔閉鎖術の併施</t>
  </si>
  <si>
    <t>OD0080</t>
  </si>
  <si>
    <t>眼球内容除去術</t>
  </si>
  <si>
    <t>OD0082</t>
  </si>
  <si>
    <t>斜視手術（前転法）</t>
  </si>
  <si>
    <t>OD0083</t>
  </si>
  <si>
    <t>斜視手術（後転法）</t>
  </si>
  <si>
    <t>OD0084</t>
  </si>
  <si>
    <t>斜視手術（前転法と後転法の併施）</t>
  </si>
  <si>
    <t>OD0085</t>
  </si>
  <si>
    <t>斜視手術（斜筋手術）</t>
  </si>
  <si>
    <t>OD0086</t>
  </si>
  <si>
    <t>斜視手術（斜筋手術と直筋手術の併施）</t>
  </si>
  <si>
    <t>OD0087</t>
  </si>
  <si>
    <t>斜視手術（調節糸法）</t>
  </si>
  <si>
    <t>OD0088</t>
  </si>
  <si>
    <t>義眼台包埋術</t>
  </si>
  <si>
    <t>OD0089</t>
  </si>
  <si>
    <t>眼筋移動術</t>
  </si>
  <si>
    <t>OD0090</t>
  </si>
  <si>
    <t>眼球内容除去（眼球摘出）および組織または眼台充填術</t>
  </si>
  <si>
    <t>萎縮性鼻炎手術（上顎下鼻甲介法（久保式））</t>
  </si>
  <si>
    <t>OD0232</t>
  </si>
  <si>
    <t>鼻前庭瘢痕狭窄症手術</t>
  </si>
  <si>
    <t>OD0233</t>
  </si>
  <si>
    <t>前鼻孔閉鎖症手術</t>
  </si>
  <si>
    <t>OD0236</t>
  </si>
  <si>
    <t>後鼻孔閉鎖手術（内視鏡下）</t>
  </si>
  <si>
    <t>OT0036</t>
  </si>
  <si>
    <t>後鼻動脈結紮術（内視鏡下）</t>
  </si>
  <si>
    <t>OD0237</t>
  </si>
  <si>
    <t>鼻中隔矯正術</t>
  </si>
  <si>
    <t>OD0238</t>
  </si>
  <si>
    <t>鼻中隔穿孔閉鎖術</t>
  </si>
  <si>
    <t>OD0239</t>
  </si>
  <si>
    <t>鼻内癒着症手術</t>
  </si>
  <si>
    <t>OD0240</t>
  </si>
  <si>
    <t>変形外鼻手術</t>
  </si>
  <si>
    <t>OD0241</t>
  </si>
  <si>
    <t>PoweredESS（マイクロデブリッダーによる副鼻腔手術）</t>
  </si>
  <si>
    <t>OT0037</t>
  </si>
  <si>
    <t>篩骨動脈結紮術（内視鏡下）</t>
  </si>
  <si>
    <t>SD0242</t>
  </si>
  <si>
    <t>鼻内副鼻腔手術（ナビゲーション下）（内視鏡下）</t>
  </si>
  <si>
    <t>OD0243</t>
  </si>
  <si>
    <t>鼻内上顎洞開窓術（ESS）</t>
  </si>
  <si>
    <t>OD0244</t>
  </si>
  <si>
    <t>試験上顎洞開窓術</t>
  </si>
  <si>
    <t>OD0245</t>
  </si>
  <si>
    <t>前頭洞充填術</t>
  </si>
  <si>
    <t>OD0246</t>
  </si>
  <si>
    <t>副鼻腔組織試験採取術</t>
  </si>
  <si>
    <t>OD0247</t>
  </si>
  <si>
    <t>上顎洞血瘤腫手術</t>
  </si>
  <si>
    <t>OD0248</t>
  </si>
  <si>
    <t>上顎洞根本手術</t>
  </si>
  <si>
    <t>OD0249</t>
  </si>
  <si>
    <t>変形治癒骨折矯正手術・下顎骨折</t>
  </si>
  <si>
    <t>ND0565</t>
  </si>
  <si>
    <t>変形治癒骨折矯正手術・上顎骨折</t>
  </si>
  <si>
    <t>ND0566</t>
  </si>
  <si>
    <t>変形治癒骨折矯正手術・頬骨骨折</t>
  </si>
  <si>
    <t>センチネルリンパ節生検術（乳腺悪性腫瘍）</t>
  </si>
  <si>
    <t>OH0339</t>
  </si>
  <si>
    <t>肋骨骨髄炎または肋骨カリエス手術</t>
  </si>
  <si>
    <t>OH0340</t>
  </si>
  <si>
    <t>胸骨骨髄炎または胸骨カリエス手術</t>
  </si>
  <si>
    <t>OH0341</t>
  </si>
  <si>
    <t>胸壁冷膿瘍手術</t>
  </si>
  <si>
    <t>OH0342</t>
  </si>
  <si>
    <t>肋骨骨折観血手術</t>
  </si>
  <si>
    <t>OH0345</t>
  </si>
  <si>
    <t>胸骨骨折観血手術</t>
  </si>
  <si>
    <t>OH0346</t>
  </si>
  <si>
    <t>胸骨切除術</t>
  </si>
  <si>
    <t>OP0044</t>
  </si>
  <si>
    <t>2012年で廃番</t>
    <rPh sb="4" eb="5">
      <t>ネン</t>
    </rPh>
    <rPh sb="6" eb="8">
      <t>ハイバン</t>
    </rPh>
    <phoneticPr fontId="5"/>
  </si>
  <si>
    <t>OP0045</t>
  </si>
  <si>
    <t>骨膜外または胸膜外充填術</t>
  </si>
  <si>
    <t>OP0051</t>
  </si>
  <si>
    <t>OP0053</t>
  </si>
  <si>
    <t>OP0054</t>
  </si>
  <si>
    <t>OP0055</t>
  </si>
  <si>
    <t>膿胸腔郭清開放術（開窓術）</t>
  </si>
  <si>
    <t>OP0056</t>
  </si>
  <si>
    <t>膿胸腔有茎筋肉弁充填術</t>
  </si>
  <si>
    <t>OH0362</t>
  </si>
  <si>
    <t>OP0061</t>
  </si>
  <si>
    <t>縦隔切開術（頸部より）</t>
  </si>
  <si>
    <t>OP0062</t>
  </si>
  <si>
    <t>縦隔切開術（肋骨切断）</t>
  </si>
  <si>
    <t>NP0201</t>
  </si>
  <si>
    <t>縦隔切開術（旁胸骨）</t>
  </si>
  <si>
    <t>NP0202</t>
  </si>
  <si>
    <t>縦隔切開術（旁背柱）</t>
  </si>
  <si>
    <t>NP0240</t>
  </si>
  <si>
    <t>縦隔切開術（胸腔鏡下）</t>
  </si>
  <si>
    <t>OP0064</t>
  </si>
  <si>
    <t>縦隔切開術（経胸腔）</t>
  </si>
  <si>
    <t>OP0065</t>
  </si>
  <si>
    <t>縦隔切開術（経腹）</t>
  </si>
  <si>
    <t>OP0066</t>
  </si>
  <si>
    <t>OD0462</t>
  </si>
  <si>
    <t>インプラント植立術（顎骨腫瘍切除後）</t>
  </si>
  <si>
    <t>OD0463</t>
  </si>
  <si>
    <t>OD0283</t>
  </si>
  <si>
    <t>咽頭悪性腫瘍手術（内視鏡下）</t>
  </si>
  <si>
    <t>OD0284</t>
  </si>
  <si>
    <t>上咽頭悪性腫瘍手術（単純切除）</t>
  </si>
  <si>
    <t>OD0285</t>
  </si>
  <si>
    <t>上咽頭悪性腫瘍手術（広汎切除）</t>
  </si>
  <si>
    <t>OD0286</t>
  </si>
  <si>
    <t>中咽頭悪性腫瘍手術（単純切除）</t>
  </si>
  <si>
    <t>OD0287</t>
  </si>
  <si>
    <t>中咽頭悪性腫瘍手術（広汎切除）</t>
  </si>
  <si>
    <t>OD0288</t>
  </si>
  <si>
    <t>下咽頭悪性腫瘍手術（単純切除）</t>
  </si>
  <si>
    <t>OD0289</t>
  </si>
  <si>
    <t>下咽頭悪性腫瘍手術（広汎切除）</t>
  </si>
  <si>
    <t>OD0290</t>
  </si>
  <si>
    <t>耳・切開術</t>
  </si>
  <si>
    <t>OD0144</t>
  </si>
  <si>
    <t>耳介血腫開窓術</t>
  </si>
  <si>
    <t>OD0145</t>
  </si>
  <si>
    <t>耳介軟骨膜炎手術</t>
  </si>
  <si>
    <t>OD0146</t>
  </si>
  <si>
    <t>外耳道異物除去術（簡単）</t>
  </si>
  <si>
    <t>OD0147</t>
  </si>
  <si>
    <t>外耳道異物除去術（複雑）</t>
  </si>
  <si>
    <t>OD0148</t>
  </si>
  <si>
    <t>外耳道組織試験採取術</t>
  </si>
  <si>
    <t>OD0151</t>
  </si>
  <si>
    <t>耳茸摘出術</t>
  </si>
  <si>
    <t>OD0152</t>
  </si>
  <si>
    <t>外耳道骨増生（外骨腫）切除術</t>
  </si>
  <si>
    <t>OD0160</t>
  </si>
  <si>
    <t>耳介形成術（先天変形など）（耳介軟骨の形成不要）</t>
  </si>
  <si>
    <t>OD0161</t>
  </si>
  <si>
    <t>耳介形成術（先天変形など）（耳介軟骨の形成必要）</t>
  </si>
  <si>
    <t>OD0162</t>
  </si>
  <si>
    <t>外耳道形成術</t>
  </si>
  <si>
    <t>OD0163</t>
  </si>
  <si>
    <t>外耳道造設術（外耳道閉鎖症手術）</t>
  </si>
  <si>
    <t>OD0164</t>
  </si>
  <si>
    <t>小耳症手術（軟骨移植による耳介形成術）</t>
  </si>
  <si>
    <t>OD0165</t>
  </si>
  <si>
    <t>鼻咽腔線維腫摘出術</t>
  </si>
  <si>
    <t>OD0301</t>
  </si>
  <si>
    <t>鼻咽腔線維腫摘出術（内視鏡下）</t>
  </si>
  <si>
    <t>OD0302</t>
  </si>
  <si>
    <t>鼻咽腔閉鎖術</t>
  </si>
  <si>
    <t>OD0303</t>
  </si>
  <si>
    <t>鼻咽腔悪性腫瘍手術（単純切除）</t>
  </si>
  <si>
    <t>OD0304</t>
  </si>
  <si>
    <t>鼻咽腔悪性腫瘍手術（広汎切除）</t>
  </si>
  <si>
    <t>OD0305</t>
  </si>
  <si>
    <t>口蓋扁桃切除術</t>
  </si>
  <si>
    <t>OD0306</t>
  </si>
  <si>
    <t>口蓋扁桃摘出術</t>
  </si>
  <si>
    <t>OD0307</t>
  </si>
  <si>
    <t>口蓋垂軟口蓋咽頭形成術</t>
  </si>
  <si>
    <t>OD0308</t>
  </si>
  <si>
    <t>舌扁桃切除術</t>
  </si>
  <si>
    <t>OD0309</t>
  </si>
  <si>
    <t>扁桃悪性腫瘍手術 （単純切除）</t>
  </si>
  <si>
    <t>OD0310</t>
  </si>
  <si>
    <t>扁桃悪性腫瘍手術（広汎切除）</t>
  </si>
  <si>
    <t>OD0311</t>
  </si>
  <si>
    <t>過長茎状突起切除術</t>
  </si>
  <si>
    <t>OD0312</t>
  </si>
  <si>
    <t>上咽頭形成術</t>
  </si>
  <si>
    <t>OD0315</t>
  </si>
  <si>
    <t>喉頭切開術（喉頭截開術）</t>
  </si>
  <si>
    <t>OD0318</t>
  </si>
  <si>
    <t>喉頭粘膜下異物挿入術</t>
  </si>
  <si>
    <t>OD0324</t>
  </si>
  <si>
    <t>喉頭組織試験採取術（間接喉頭鏡下）</t>
  </si>
  <si>
    <t>OD0325</t>
  </si>
  <si>
    <t>喉頭組織試験採取術（直達鏡下）</t>
  </si>
  <si>
    <t>OD0331</t>
  </si>
  <si>
    <t>喉頭悪性腫瘍手術（単純切除）</t>
  </si>
  <si>
    <t>OD0332</t>
  </si>
  <si>
    <t>顎関節円板手術（整位）</t>
  </si>
  <si>
    <t>OD0495</t>
  </si>
  <si>
    <t>顎関節円板手術（形成置換）</t>
  </si>
  <si>
    <t>OD0496</t>
  </si>
  <si>
    <t>顎関節組織試験採取術</t>
  </si>
  <si>
    <t>OD0497</t>
  </si>
  <si>
    <t>顎関節人工関節置換術</t>
  </si>
  <si>
    <t>経皮的冠動脈血栓切除術</t>
  </si>
  <si>
    <t>OT0048</t>
  </si>
  <si>
    <t>冠動脈形成術（血栓内膜摘除）（１ヶ所）</t>
  </si>
  <si>
    <t>OT0049</t>
  </si>
  <si>
    <t>冠動脈形成術（血栓内膜摘除）（２ヶ所以上）</t>
  </si>
  <si>
    <t>OT0052</t>
  </si>
  <si>
    <t>冠動脈ー大動脈バイパス移植術（オフポンプ）（１吻合）</t>
  </si>
  <si>
    <t>ST0053</t>
  </si>
  <si>
    <t>冠動脈ー大動脈バイパス移植術（オフポンプ）（２吻合以上）</t>
  </si>
  <si>
    <t>OT0054</t>
  </si>
  <si>
    <t>冠動脈ー大動脈バイパス移植術（再手術）</t>
  </si>
  <si>
    <t>ON0014</t>
  </si>
  <si>
    <t>ON0015</t>
  </si>
  <si>
    <t>ON0016</t>
  </si>
  <si>
    <t>心室瘤切除術（梗塞切除を含む）（単独）</t>
  </si>
  <si>
    <t>ON0017</t>
  </si>
  <si>
    <t>心室瘤切除術（梗塞切除を含む）（冠動脈血行再建術（１吻合）を伴う）</t>
  </si>
  <si>
    <t>SN0018</t>
  </si>
  <si>
    <t>心室瘤切除術（梗塞切除を含む）（冠動脈血行再建術（２吻合以上）を伴う）</t>
  </si>
  <si>
    <t>ON0019</t>
  </si>
  <si>
    <t>心室中隔穿孔手術１．単独</t>
  </si>
  <si>
    <t>ON0020</t>
  </si>
  <si>
    <t>心室中隔穿孔手術２．冠動脈血行再建（１吻合）を伴う</t>
  </si>
  <si>
    <t>ON0022</t>
  </si>
  <si>
    <t>ON0023</t>
  </si>
  <si>
    <t>左室自由壁破裂修復術</t>
  </si>
  <si>
    <t>NN0170</t>
  </si>
  <si>
    <t>心室中隔穿孔閉鎖術（単独）</t>
  </si>
  <si>
    <t>NN0171</t>
  </si>
  <si>
    <t>左室形成術（単独）</t>
  </si>
  <si>
    <t>NN0172</t>
  </si>
  <si>
    <t>OD0537</t>
  </si>
  <si>
    <t>副甲状腺癌手術（広汎切除）</t>
  </si>
  <si>
    <t>OD0538</t>
  </si>
  <si>
    <t>OD0368</t>
  </si>
  <si>
    <t>歯根端切除術</t>
  </si>
  <si>
    <t>OD0369</t>
  </si>
  <si>
    <t>歯肉切除術</t>
  </si>
  <si>
    <t>OD0370</t>
  </si>
  <si>
    <t>歯槽骨瘤切除術</t>
  </si>
  <si>
    <t>OD0371</t>
  </si>
  <si>
    <t>歯槽骨整形術</t>
  </si>
  <si>
    <t>OD0372</t>
  </si>
  <si>
    <t>歯槽突起皮質骨々切り術</t>
  </si>
  <si>
    <t>OD0373</t>
  </si>
  <si>
    <t>歯槽突起腫瘍手術</t>
  </si>
  <si>
    <t>OD0375</t>
  </si>
  <si>
    <t>口蓋混合腫瘍摘出術</t>
  </si>
  <si>
    <t>OD0376</t>
  </si>
  <si>
    <t>口蓋骨瘤切除術</t>
  </si>
  <si>
    <t>OD0379</t>
  </si>
  <si>
    <t>歯再植術</t>
  </si>
  <si>
    <t>OD0218</t>
  </si>
  <si>
    <t>鼻背皮下異物摘出術</t>
  </si>
  <si>
    <t>OD0219</t>
  </si>
  <si>
    <t>鼻腔組織試験採取術</t>
  </si>
  <si>
    <t>OD0220</t>
  </si>
  <si>
    <t>鼻前庭嚢胞摘出術</t>
  </si>
  <si>
    <t>OD0221</t>
  </si>
  <si>
    <t>鼻甲介手術</t>
  </si>
  <si>
    <t>OD0222</t>
  </si>
  <si>
    <t>粘膜下下鼻甲介骨切除術</t>
  </si>
  <si>
    <t>OD0223</t>
  </si>
  <si>
    <t>鼻茸摘出術</t>
  </si>
  <si>
    <t>OD0224</t>
  </si>
  <si>
    <t>上顎洞性後鼻孔ポリープ切除術</t>
  </si>
  <si>
    <t>OD0225</t>
  </si>
  <si>
    <t>鼻副鼻腔腫瘍摘出術</t>
  </si>
  <si>
    <t>OD0226</t>
  </si>
  <si>
    <t>鼻副鼻腔悪性腫瘍手術（広汎切除）</t>
  </si>
  <si>
    <t>OD0227</t>
  </si>
  <si>
    <t>鼻副鼻腔悪性腫瘍手術（単純全摘）</t>
  </si>
  <si>
    <t>OD0228</t>
  </si>
  <si>
    <t>鼻副鼻腔悪性腫瘍手術（広汎全摘）</t>
  </si>
  <si>
    <t>OD0229</t>
  </si>
  <si>
    <t>鼻副鼻腔悪性腫瘍手術（広汎全摘、頭蓋底郭清）</t>
  </si>
  <si>
    <t>OD0230</t>
  </si>
  <si>
    <t>翼突管神経切除術（経鼻腔法）</t>
  </si>
  <si>
    <t>OD0231</t>
  </si>
  <si>
    <t>頬粘膜悪性腫瘍手術（単純切除）</t>
  </si>
  <si>
    <t>OD0400</t>
  </si>
  <si>
    <t>頬粘膜悪性腫瘍手術（広汎切除）</t>
  </si>
  <si>
    <t>OD0409</t>
  </si>
  <si>
    <t>口峡腫瘍摘出術</t>
  </si>
  <si>
    <t>OD0410</t>
  </si>
  <si>
    <t>口峡悪性腫瘍手術（単純切除）</t>
  </si>
  <si>
    <t>OD0411</t>
  </si>
  <si>
    <t>口峡悪性腫瘍手術（広汎切除）</t>
  </si>
  <si>
    <t>OD0412</t>
  </si>
  <si>
    <t>上顎洞一口腔瘻閉鎖術（２歯以内）</t>
  </si>
  <si>
    <t>OD0413</t>
  </si>
  <si>
    <t>上顎洞一口腔瘻閉鎖術（３歯以上）</t>
  </si>
  <si>
    <t>OD0423</t>
  </si>
  <si>
    <t>頬悪性腫瘍手術（単純切除）</t>
  </si>
  <si>
    <t>OD0424</t>
  </si>
  <si>
    <t>頬悪性腫瘍手術（広汎切除）</t>
  </si>
  <si>
    <t>OD0425</t>
  </si>
  <si>
    <t>口腔・顎・顔面悪性腫瘍手術（広汎切除）</t>
  </si>
  <si>
    <t>OD0432</t>
  </si>
  <si>
    <t>唇弁反転手術</t>
  </si>
  <si>
    <t>OD0433</t>
  </si>
  <si>
    <t>口角形成術</t>
  </si>
  <si>
    <t>OD0434</t>
  </si>
  <si>
    <t>顔面神経減荷術</t>
  </si>
  <si>
    <t>OD0435</t>
  </si>
  <si>
    <t>顎炎消炎手術（６歯未満）</t>
  </si>
  <si>
    <t>OD0436</t>
  </si>
  <si>
    <t>顎炎消炎手術（６歯以上）</t>
  </si>
  <si>
    <t>OD0438</t>
  </si>
  <si>
    <t>頬骨骨折観血手術（頬骨弓のみ）</t>
  </si>
  <si>
    <t>OD0439</t>
  </si>
  <si>
    <t>頬骨骨折観血手術（頬骨弓以外におよぶ）</t>
  </si>
  <si>
    <t>OD0440</t>
  </si>
  <si>
    <t>一期的乳房再建術（乳房切除後）（自家組織による）</t>
  </si>
  <si>
    <t>OP0039</t>
  </si>
  <si>
    <t>二期的乳房再建術（人工乳房）</t>
  </si>
  <si>
    <t>NP0191</t>
  </si>
  <si>
    <t>二期的乳房再建術（自家組織による）</t>
  </si>
  <si>
    <t>OV0002</t>
  </si>
  <si>
    <t>ON0047</t>
  </si>
  <si>
    <t>閉鎖性僧帽弁交連切開術</t>
  </si>
  <si>
    <t>SN0048</t>
  </si>
  <si>
    <t>経皮的僧帽弁拡張術</t>
  </si>
  <si>
    <t>NT0204</t>
  </si>
  <si>
    <t>大動脈瘤切除術上行大動脈（大動脈弁置換術あるいは形成術を伴うもの）</t>
  </si>
  <si>
    <t>NT0205</t>
  </si>
  <si>
    <t>大動脈瘤切除術上行大動脈（人工弁置換術を伴う大動脈基部置換術）</t>
  </si>
  <si>
    <t>NT0206</t>
  </si>
  <si>
    <t>大動脈瘤切除術上行大動脈（自己弁温存型大動脈基部置換術）</t>
  </si>
  <si>
    <t>OT0058</t>
  </si>
  <si>
    <t>大動脈瘤切除術上行大動脈（単独のもの）</t>
  </si>
  <si>
    <t>OT0059</t>
  </si>
  <si>
    <t>大動脈瘤切除術（吻合又は移植を含む）・弓部大動脈</t>
  </si>
  <si>
    <t>NT0207</t>
  </si>
  <si>
    <t>大動脈瘤切除術上行大動脈（大動脈弁置換術あるいは形成術を伴うもの）及び弓部大動脈の同時手術</t>
  </si>
  <si>
    <t>NT0208</t>
  </si>
  <si>
    <t>大動脈瘤切除術上行大動脈（人工弁置換術を伴う大動脈基部置換術）及び弓部大動脈の同時手術</t>
  </si>
  <si>
    <t>NT0209</t>
  </si>
  <si>
    <t>大動脈瘤切除術上行大動脈（自己弁温存型大動脈基部置換術）及び弓部大動脈の同時手術</t>
  </si>
  <si>
    <t>OT0061</t>
  </si>
  <si>
    <t>大動脈瘤切除術（吻合又は移植を含む）・下行大動脈</t>
  </si>
  <si>
    <t>OT0062</t>
  </si>
  <si>
    <t>大動脈瘤切除術（吻合又は移植を含む）・胸腹部大動脈</t>
  </si>
  <si>
    <t>ST0063</t>
  </si>
  <si>
    <t>大動脈瘤切除術（吻合又は移植を含む）・腹部大動脈（分枝血管の再建を伴う）</t>
  </si>
  <si>
    <t>OT0064</t>
  </si>
  <si>
    <t>縦隔切開術（経食道）</t>
  </si>
  <si>
    <t>NP0242</t>
  </si>
  <si>
    <t>下顎骨辺縁切除術</t>
  </si>
  <si>
    <t>OD0464</t>
  </si>
  <si>
    <t>下顎骨区域切除術</t>
  </si>
  <si>
    <t>OD0465</t>
  </si>
  <si>
    <t>下顎悪性腫瘍手術（単純切除）</t>
  </si>
  <si>
    <t>OD0466</t>
  </si>
  <si>
    <t>下顎悪性腫瘍手術（広汎切除）</t>
  </si>
  <si>
    <t>OD0467</t>
  </si>
  <si>
    <t>下顎悪性腫瘍手術（単純切断）</t>
  </si>
  <si>
    <t>OD0468</t>
  </si>
  <si>
    <t>下顎悪性腫瘍手術（広汎切断）</t>
  </si>
  <si>
    <t>OD0469</t>
  </si>
  <si>
    <t>上顎切除術</t>
  </si>
  <si>
    <t>OD0470</t>
  </si>
  <si>
    <t>上顎全摘術</t>
  </si>
  <si>
    <t>OD0471</t>
  </si>
  <si>
    <t>上顎骨悪性腫瘍手術（単純掻爬）</t>
  </si>
  <si>
    <t>OD0472</t>
  </si>
  <si>
    <t>上顎骨悪性腫瘍手術（単純切除）</t>
  </si>
  <si>
    <t>OD0473</t>
  </si>
  <si>
    <t>下咽頭悪性腫瘍手術（内視鏡下）</t>
  </si>
  <si>
    <t>OD0291</t>
  </si>
  <si>
    <t>副咽頭間隙腫瘍摘出術（経口腔）</t>
  </si>
  <si>
    <t>OD0292</t>
  </si>
  <si>
    <t>副咽頭間隙腫瘍摘出術（経頸部）</t>
  </si>
  <si>
    <t>OD0293</t>
  </si>
  <si>
    <t>副咽頭間隙腫瘍摘出術（下顎離断）</t>
  </si>
  <si>
    <t>OD0294</t>
  </si>
  <si>
    <t>副咽頭間隙腫瘍摘出術（経側頭下窩）</t>
  </si>
  <si>
    <t>OD0295</t>
  </si>
  <si>
    <t>副咽頭間隙悪性腫瘍摘出術（経口腔）</t>
  </si>
  <si>
    <t>OD0296</t>
  </si>
  <si>
    <t>副咽頭間隙悪性腫瘍摘出術（経頸部）</t>
  </si>
  <si>
    <t>OD0297</t>
  </si>
  <si>
    <t>副咽頭間隙悪性腫瘍摘出術（下顎離断）</t>
  </si>
  <si>
    <t>OD0298</t>
  </si>
  <si>
    <t>副咽頭間隙悪性腫瘍摘出術（経側頭下窩）</t>
  </si>
  <si>
    <t>OD0299</t>
  </si>
  <si>
    <t>鼻咽腔線維腫部分切除術</t>
  </si>
  <si>
    <t>OD0300</t>
  </si>
  <si>
    <t>OD0479</t>
  </si>
  <si>
    <t>下顎骨形成術（オトガイ形成）</t>
  </si>
  <si>
    <t>ND0567</t>
  </si>
  <si>
    <t>下顎骨形成術（短縮）</t>
  </si>
  <si>
    <t>ND0568</t>
  </si>
  <si>
    <t>下顎骨形成術（伸長）</t>
  </si>
  <si>
    <t>OD0481</t>
  </si>
  <si>
    <t>下顎骨形成術（２次的再建）</t>
  </si>
  <si>
    <t>OD0482</t>
  </si>
  <si>
    <t>下顎骨延長術（片側）</t>
  </si>
  <si>
    <t>OD0483</t>
  </si>
  <si>
    <t>下顎骨延長術（両側）</t>
  </si>
  <si>
    <t>OD0484</t>
  </si>
  <si>
    <t>歯槽骨挙上術</t>
  </si>
  <si>
    <t>OD0485</t>
  </si>
  <si>
    <t>顎関節包縫縮術</t>
  </si>
  <si>
    <t>OD0486</t>
  </si>
  <si>
    <t>顎関節形成術</t>
  </si>
  <si>
    <t>OD0487</t>
  </si>
  <si>
    <t>顎関節制動術</t>
  </si>
  <si>
    <t>OD0488</t>
  </si>
  <si>
    <t>顎関節授動術（徒手的授動術）</t>
  </si>
  <si>
    <t>OD0489</t>
  </si>
  <si>
    <t>顎関節授動術（関節洗浄療法）</t>
  </si>
  <si>
    <t>ND0569</t>
  </si>
  <si>
    <t>顎関節腔剥離受動術（関節鏡下）</t>
  </si>
  <si>
    <t>ND0570</t>
  </si>
  <si>
    <t>顎関節腔骨軟骨形成術（関節鏡下）</t>
  </si>
  <si>
    <t>ND0571</t>
  </si>
  <si>
    <t>顎関節円板形成術（関節鏡下）</t>
  </si>
  <si>
    <t>OD0491</t>
  </si>
  <si>
    <t>顎関節授動術（関節開放下）</t>
  </si>
  <si>
    <t>OD0492</t>
  </si>
  <si>
    <t>顎関節鏡視下手術</t>
  </si>
  <si>
    <t>OD0493</t>
  </si>
  <si>
    <t>顎関節円板手術（切除）</t>
  </si>
  <si>
    <t>OD0494</t>
  </si>
  <si>
    <t>OT0044</t>
  </si>
  <si>
    <t>経皮的冠動脈ステント留置術</t>
  </si>
  <si>
    <t>OT0045</t>
  </si>
  <si>
    <t>冠動脈内血栓溶解療法</t>
  </si>
  <si>
    <t>ST0046</t>
  </si>
  <si>
    <t>経皮的冠動脈血栓吸引術</t>
  </si>
  <si>
    <t>OT0047</t>
  </si>
  <si>
    <t>ON0119</t>
  </si>
  <si>
    <t>埋込型除細動器（両室ペーシング機能付き）移植術</t>
  </si>
  <si>
    <t>SN0120</t>
  </si>
  <si>
    <t>埋込型除細動器（両室ペーシング機能付き）交換術</t>
  </si>
  <si>
    <t>SN0121</t>
  </si>
  <si>
    <t>経静脈電極抜去術（レーザーシース使用）</t>
  </si>
  <si>
    <t>SN0122</t>
  </si>
  <si>
    <t>埋込型心臓不整脈治療器の本体除去術</t>
  </si>
  <si>
    <t>SN0123</t>
  </si>
  <si>
    <t>埋込型ループ式連続モニター装置移植術</t>
  </si>
  <si>
    <t>ON0125</t>
  </si>
  <si>
    <t>逆行性冠灌流</t>
  </si>
  <si>
    <t>OT0079</t>
  </si>
  <si>
    <t>大動脈バルーンパンピング法（以後3時間毎）</t>
  </si>
  <si>
    <t>SN0127</t>
  </si>
  <si>
    <t>人工心肺（２日目以降）</t>
  </si>
  <si>
    <t>ON0128</t>
  </si>
  <si>
    <t>人工心肺使用部分バイパス設置術</t>
  </si>
  <si>
    <t>ON0129</t>
  </si>
  <si>
    <t>人工心肺使用部分バイパス(以後3時間毎)</t>
  </si>
  <si>
    <t>ON0130</t>
  </si>
  <si>
    <t>経皮的心肺補助装置設置術</t>
  </si>
  <si>
    <t>SN0131</t>
  </si>
  <si>
    <t>経皮的心肺補助法（２日目以降）</t>
  </si>
  <si>
    <t>ON0132</t>
  </si>
  <si>
    <t>補助人工心臓設置術</t>
  </si>
  <si>
    <t>ON0133</t>
  </si>
  <si>
    <t>補助人工心臓（２日目以降３０日まで）</t>
  </si>
  <si>
    <t>ON0134</t>
  </si>
  <si>
    <t>補助人工心臓（３１日目以降）</t>
  </si>
  <si>
    <t>ON0135</t>
  </si>
  <si>
    <t>埋込型補助人工心臓設置術</t>
  </si>
  <si>
    <t>SN0136</t>
  </si>
  <si>
    <t>埋込型補助人工心臓（２日目以降３０日まで）</t>
  </si>
  <si>
    <t>左室自由壁破裂修復術（単独）</t>
  </si>
  <si>
    <t>斜角筋切断術</t>
  </si>
  <si>
    <t>OD0540</t>
  </si>
  <si>
    <t>頸肋切除術</t>
  </si>
  <si>
    <t>OD0541</t>
  </si>
  <si>
    <t>頸部郭清術（片側）</t>
  </si>
  <si>
    <t>OD0542</t>
  </si>
  <si>
    <t>頸部郭清術（両側）</t>
  </si>
  <si>
    <t>OD0543</t>
  </si>
  <si>
    <t>肩甲舌骨筋上郭清術（片側）</t>
  </si>
  <si>
    <t>OD0544</t>
  </si>
  <si>
    <t>肩甲舌骨筋上郭清術（両側）</t>
  </si>
  <si>
    <t>OD0547</t>
  </si>
  <si>
    <t>筋性斜頸手術</t>
  </si>
  <si>
    <t>OP0015</t>
  </si>
  <si>
    <t>乳輪下膿瘍根治術</t>
  </si>
  <si>
    <t>OP0023</t>
  </si>
  <si>
    <t>画像ガイド下吸引式乳腺生検術</t>
  </si>
  <si>
    <t>OP0024</t>
  </si>
  <si>
    <t>乳房異物摘出術</t>
  </si>
  <si>
    <t>SP0025</t>
  </si>
  <si>
    <t>乳房縮小術（性適合手術目的）</t>
  </si>
  <si>
    <t>OP0035</t>
  </si>
  <si>
    <t>OD0380</t>
  </si>
  <si>
    <t>歯移植術</t>
  </si>
  <si>
    <t>OD0381</t>
  </si>
  <si>
    <t>顎堤形成術</t>
  </si>
  <si>
    <t>OD0382</t>
  </si>
  <si>
    <t>顎堤形成術（顎骨欠損）</t>
  </si>
  <si>
    <t>OD0387</t>
  </si>
  <si>
    <t>咽頭弁移植術</t>
  </si>
  <si>
    <t>OD0389</t>
  </si>
  <si>
    <t>いびき手術</t>
  </si>
  <si>
    <t>OD0390</t>
  </si>
  <si>
    <t>口腔底膿瘍切開術</t>
  </si>
  <si>
    <t>OD0391</t>
  </si>
  <si>
    <t>舌膿瘍切開術</t>
  </si>
  <si>
    <t>OD0392</t>
  </si>
  <si>
    <t>口峡膿瘍切開術</t>
  </si>
  <si>
    <t>OD0393</t>
  </si>
  <si>
    <t>口腔組織試験採取術</t>
  </si>
  <si>
    <t>OD0395</t>
  </si>
  <si>
    <t>口底悪性腫瘍手術（単純切除）</t>
  </si>
  <si>
    <t>OD0396</t>
  </si>
  <si>
    <t>口底悪性腫瘍手術（広汎切除）</t>
  </si>
  <si>
    <t>OD0398</t>
  </si>
  <si>
    <t>頬粘膜腫瘍摘出術</t>
  </si>
  <si>
    <t>OD0399</t>
  </si>
  <si>
    <t>SQ0047</t>
  </si>
  <si>
    <t>非開胸食道抜去術（消化管再建を併う）</t>
  </si>
  <si>
    <t>Q 消化器系</t>
    <rPh sb="2" eb="5">
      <t>ショウカキ</t>
    </rPh>
    <rPh sb="5" eb="6">
      <t>ケイ</t>
    </rPh>
    <phoneticPr fontId="5"/>
  </si>
  <si>
    <t>SQ0046</t>
  </si>
  <si>
    <t>非開胸食道抜去術（抜去のみ）</t>
  </si>
  <si>
    <t>食道噴門形成術（腹部・胸部）</t>
  </si>
  <si>
    <t>OQ0060</t>
  </si>
  <si>
    <t>食道冷却術（食道静脈瘤）</t>
  </si>
  <si>
    <t>乳頭形成術（陥没乳頭の形成）</t>
  </si>
  <si>
    <t>OP0036</t>
  </si>
  <si>
    <t>乳頭形成術（再建乳房乳頭形成術）</t>
  </si>
  <si>
    <t>NP0189</t>
  </si>
  <si>
    <t>一期的乳房再建術（乳房切除後）（人工乳房による）</t>
  </si>
  <si>
    <t>NP0190</t>
  </si>
  <si>
    <t>ON0045</t>
  </si>
  <si>
    <t>大動脈弁置換術（弁輪拡大術を伴う）</t>
  </si>
  <si>
    <t>OT0056</t>
  </si>
  <si>
    <t>大動脈狭窄症手術（ダムス・ケー・スタンセル（ＤＫＳ）吻合を伴う）</t>
  </si>
  <si>
    <t>SQ0197</t>
  </si>
  <si>
    <t>瘻孔形成術（超音波内視鏡下）</t>
  </si>
  <si>
    <t>OQ0240</t>
  </si>
  <si>
    <t>NQ0518</t>
  </si>
  <si>
    <t>移植用肝臓バックテーブル手術（生体ドナー）</t>
  </si>
  <si>
    <t>NQ0520</t>
  </si>
  <si>
    <t>移植用肝臓バックテーブル手術（脳死ドナー）</t>
  </si>
  <si>
    <t>OQ0249</t>
  </si>
  <si>
    <t>肝膵同時切除術</t>
  </si>
  <si>
    <t>OQ0251</t>
  </si>
  <si>
    <t>膵管結紮術</t>
  </si>
  <si>
    <t>OQ0252</t>
  </si>
  <si>
    <t>膵縫合術</t>
  </si>
  <si>
    <t>OQ0254</t>
  </si>
  <si>
    <t>膵酵素阻害剤・抗生物質持続動注療法</t>
  </si>
  <si>
    <t>OQ0255</t>
  </si>
  <si>
    <t>膵頭神経叢切断術</t>
  </si>
  <si>
    <t>NQ0532</t>
  </si>
  <si>
    <t>移植用膵臓バックテーブル手術（生体ドナー）</t>
  </si>
  <si>
    <t>NQ0533</t>
  </si>
  <si>
    <t>移植用膵臓バックテーブル手術（死体ドナー）</t>
  </si>
  <si>
    <t>NQ0462</t>
  </si>
  <si>
    <t>ドナー用膵採取術(死体）</t>
  </si>
  <si>
    <t>NQ0535</t>
  </si>
  <si>
    <t>同種死体膵臓移植術</t>
  </si>
  <si>
    <t>脾摘出術（開腹）</t>
  </si>
  <si>
    <t>腸切開術（腸組織試験採取）</t>
  </si>
  <si>
    <t>OQ0296</t>
  </si>
  <si>
    <t>腸重積症整復術（非観血的）</t>
  </si>
  <si>
    <t>OT0119</t>
  </si>
  <si>
    <t>大動脈瘤纒絡術</t>
  </si>
  <si>
    <t>OT0120</t>
  </si>
  <si>
    <t>頭部胸腔内血管塞栓術</t>
  </si>
  <si>
    <t>OT0122</t>
  </si>
  <si>
    <t>末梢静脈挿管または留置術</t>
  </si>
  <si>
    <t>ST0124</t>
  </si>
  <si>
    <t>下肢静脈瘤静脈血管内焼灼術</t>
  </si>
  <si>
    <t>縦隔悪性腫瘍手術（単純摘出）</t>
  </si>
  <si>
    <t>OP0075</t>
  </si>
  <si>
    <t>OP0076</t>
  </si>
  <si>
    <t>肺空洞切開術</t>
  </si>
  <si>
    <t>OP0077</t>
  </si>
  <si>
    <t>OP0078</t>
  </si>
  <si>
    <t>OP0081</t>
  </si>
  <si>
    <t>気管支塞栓塞術（気管支鏡下）</t>
  </si>
  <si>
    <t>気管支狭窄拡張術（光照射術）（気管支鏡下）</t>
  </si>
  <si>
    <t>OP0088</t>
  </si>
  <si>
    <t>肺組織試験採取術（針穿刺）</t>
  </si>
  <si>
    <t>気管支腫瘍焼灼術（気管支鏡下レーザー）</t>
  </si>
  <si>
    <t>OP0093</t>
  </si>
  <si>
    <t>光線力学腫瘍破壊術</t>
  </si>
  <si>
    <t>肺切除術（１葉以上の複合切除）</t>
  </si>
  <si>
    <t>NP0183</t>
  </si>
  <si>
    <t>死体肺移植術（片肺）</t>
  </si>
  <si>
    <t>NP0184</t>
  </si>
  <si>
    <t>死体肺移植術（両肺）</t>
  </si>
  <si>
    <t>OQ0014</t>
  </si>
  <si>
    <t>体外代用食道装着術</t>
  </si>
  <si>
    <t>食道悪性腫瘍切除術（消化管再建を併う）（頸部、胸部、腹部の操作）（血管吻合を伴うもの）＜胸腔鏡下＞</t>
    <rPh sb="6" eb="8">
      <t>セツジョ</t>
    </rPh>
    <phoneticPr fontId="5"/>
  </si>
  <si>
    <t>食道悪性腫瘍切除術（消化管再建を併う）（胸部、腹部の操作）（血管吻合を伴わない）＜胸腔鏡下＞</t>
    <rPh sb="6" eb="8">
      <t>セツジョ</t>
    </rPh>
    <phoneticPr fontId="5"/>
  </si>
  <si>
    <t>上顎骨悪性腫瘍手術（広汎切除）</t>
  </si>
  <si>
    <t>OD0474</t>
  </si>
  <si>
    <t>上顎骨悪性腫瘍手術（単純全摘）</t>
  </si>
  <si>
    <t>OD0475</t>
  </si>
  <si>
    <t>上顎骨悪性腫瘍手術（広汎全摘・頭蓋庭郭清）</t>
  </si>
  <si>
    <t>OD0476</t>
  </si>
  <si>
    <t>上顎骨形成術（単純）</t>
  </si>
  <si>
    <t>OD0477</t>
  </si>
  <si>
    <t>上顎骨形成術（複雑および２次的再建）</t>
  </si>
  <si>
    <t>OD0478</t>
  </si>
  <si>
    <t>上顎骨延長術</t>
  </si>
  <si>
    <t>不整脈手術（副伝達路切断術，術中電気生理学検査を含む）</t>
  </si>
  <si>
    <t>OT0039</t>
  </si>
  <si>
    <t>冠動脈結紮術</t>
  </si>
  <si>
    <t>ON0001</t>
  </si>
  <si>
    <t>N 心臓</t>
  </si>
  <si>
    <t>心膜縫合術</t>
  </si>
  <si>
    <t>ON0002</t>
  </si>
  <si>
    <t>心筋縫合止血術（外傷性）</t>
  </si>
  <si>
    <t>ON0004</t>
  </si>
  <si>
    <t>心膜開窓術（胸腔鏡下）</t>
  </si>
  <si>
    <t>ON0007</t>
  </si>
  <si>
    <t>試験開心術</t>
  </si>
  <si>
    <t>ON0009</t>
  </si>
  <si>
    <t>心房内血栓除去術</t>
  </si>
  <si>
    <t>SN0011</t>
  </si>
  <si>
    <t>心腫瘍摘出術（心腔内粘液腫摘出術）（冠動脈血行再建術（１吻合）を伴う）</t>
  </si>
  <si>
    <t>SN0012</t>
  </si>
  <si>
    <t>心腫瘍摘出術（心腔内粘液腫摘出術）（冠動脈血行再建術（２吻合以上）を伴う）</t>
  </si>
  <si>
    <t>NN0167</t>
  </si>
  <si>
    <t>心臓腫瘍摘出術、悪性腫瘍のもの</t>
  </si>
  <si>
    <t>ON0013</t>
  </si>
  <si>
    <t>開胸心臓マッサージ術</t>
  </si>
  <si>
    <t>OT0041</t>
  </si>
  <si>
    <t>経皮的冠動脈形成術</t>
  </si>
  <si>
    <t>ST0042</t>
  </si>
  <si>
    <t>経皮的冠動脈粥腫切除術</t>
  </si>
  <si>
    <t>OT0043</t>
  </si>
  <si>
    <t>経皮的冠動脈形成術（高速回転式経皮経管アテレクトミーカテーテル）</t>
  </si>
  <si>
    <t>両心室ペースメーカー交換術</t>
  </si>
  <si>
    <t>ON0117</t>
  </si>
  <si>
    <t>埋込型除細動器移植術</t>
  </si>
  <si>
    <t>ON0118</t>
  </si>
  <si>
    <t>埋込型除細動器交換術</t>
  </si>
  <si>
    <t>OS0015</t>
  </si>
  <si>
    <t>腎被膜剥離術</t>
  </si>
  <si>
    <t>OV0022</t>
  </si>
  <si>
    <t>腎茎部リンパ管遮断術</t>
  </si>
  <si>
    <t>OS0019</t>
  </si>
  <si>
    <t>経皮的腎盂腫瘍切除術</t>
  </si>
  <si>
    <t>OS0022</t>
  </si>
  <si>
    <t>尿路結石破砕術（体外衝撃波）</t>
  </si>
  <si>
    <t>OS0054</t>
  </si>
  <si>
    <t>尿路結石破砕術（ピンハンマー式）</t>
  </si>
  <si>
    <t>異物摘出術・前部尿道</t>
  </si>
  <si>
    <t>尿道悪性腫瘍切除術（摘出）</t>
  </si>
  <si>
    <t>OS0146</t>
  </si>
  <si>
    <t>陰茎海綿体切開術</t>
  </si>
  <si>
    <t>OS0147</t>
  </si>
  <si>
    <t>陰茎プロステーシス挿入術</t>
  </si>
  <si>
    <t>OS0148</t>
  </si>
  <si>
    <t>陰茎プロステーシス植込術</t>
  </si>
  <si>
    <t>OS0152</t>
  </si>
  <si>
    <t>陰茎全摘術</t>
  </si>
  <si>
    <t>OS0153</t>
  </si>
  <si>
    <t>陰茎切断術</t>
  </si>
  <si>
    <t>OS0154</t>
  </si>
  <si>
    <t>陰茎折症手術</t>
  </si>
  <si>
    <t>OS0160</t>
  </si>
  <si>
    <t>陰茎持続勃起症手術（亀頭-陰茎海綿体瘻作成術（ウインター法））</t>
  </si>
  <si>
    <t>OS0161</t>
  </si>
  <si>
    <t>陰茎持続勃起症手術（その他のシャント作成術）</t>
  </si>
  <si>
    <t>OS0162</t>
  </si>
  <si>
    <t>陰茎持続勃起手術（動脈性持続勃起症に対するもの）</t>
  </si>
  <si>
    <t>OS0163</t>
  </si>
  <si>
    <t>陰茎捻転症手術</t>
  </si>
  <si>
    <t>OS0168</t>
  </si>
  <si>
    <t>精管切断または切除術</t>
  </si>
  <si>
    <t>精索静脈瘤手術（腹腔鏡下）</t>
  </si>
  <si>
    <t>OS0193</t>
  </si>
  <si>
    <t>前立腺膿瘍切開術</t>
  </si>
  <si>
    <t>OS0194</t>
  </si>
  <si>
    <t>SN0137</t>
  </si>
  <si>
    <t>NN0173</t>
  </si>
  <si>
    <t>心室中隔穿孔閉鎖術（冠動脈血行再建術（１吻合）を伴う）</t>
  </si>
  <si>
    <t>NN0174</t>
  </si>
  <si>
    <t>左室形成術（冠動脈血行再建術（１吻合）を伴う）</t>
  </si>
  <si>
    <t>NN0175</t>
  </si>
  <si>
    <t>左室自由壁破裂修復術（冠動脈血行再建術（１吻合）を伴う）</t>
  </si>
  <si>
    <t>SN0026</t>
  </si>
  <si>
    <t>左室自由壁破裂修復術（冠動脈血行再建術（２吻合以上）を伴う）</t>
  </si>
  <si>
    <t>SN0027</t>
  </si>
  <si>
    <t>心室中隔穿孔閉鎖術（冠動脈血行再建術（２吻合以上）を伴う）</t>
  </si>
  <si>
    <t>SN0028</t>
  </si>
  <si>
    <t>NN0176</t>
  </si>
  <si>
    <t>僧帽弁形成術</t>
  </si>
  <si>
    <t>NN0177</t>
  </si>
  <si>
    <t>三尖弁形成術</t>
  </si>
  <si>
    <t>NN0178</t>
  </si>
  <si>
    <t>弁形成術・大動脈弁と僧帽弁</t>
  </si>
  <si>
    <t>NN0179</t>
  </si>
  <si>
    <t>弁形成術・僧帽弁と三尖弁</t>
  </si>
  <si>
    <t>NN0180</t>
  </si>
  <si>
    <t>弁形成術・その他の２弁</t>
  </si>
  <si>
    <t>ON0032</t>
  </si>
  <si>
    <t>弁形成術（３弁）</t>
  </si>
  <si>
    <t>血管移植術またはバイパス移植術・大動脈</t>
  </si>
  <si>
    <t>OT0117</t>
  </si>
  <si>
    <t>血管移植またはバイパス移植 ８．内視鏡補助下腹部大動脈</t>
  </si>
  <si>
    <t>OT0118</t>
  </si>
  <si>
    <t>腸骨動脈瘤手術</t>
  </si>
  <si>
    <t>大動脈弁置換術</t>
  </si>
  <si>
    <t>NN0182</t>
  </si>
  <si>
    <t>僧帽弁置換術</t>
  </si>
  <si>
    <t>NN0183</t>
  </si>
  <si>
    <t>三尖弁置換術</t>
  </si>
  <si>
    <t>NN0184</t>
  </si>
  <si>
    <t>肺動脈弁置換術</t>
  </si>
  <si>
    <t>NN0185</t>
  </si>
  <si>
    <t>弁置換術・大動脈弁と僧帽弁</t>
  </si>
  <si>
    <t>NN0186</t>
  </si>
  <si>
    <t>弁置換術・僧帽弁と三尖弁</t>
  </si>
  <si>
    <t>NN0187</t>
  </si>
  <si>
    <t>弁置換術・その他の２弁</t>
  </si>
  <si>
    <t>ON0035</t>
  </si>
  <si>
    <t>弁置換術（３弁）</t>
  </si>
  <si>
    <t>ON0036</t>
  </si>
  <si>
    <t>ON0037</t>
  </si>
  <si>
    <t>ON0038</t>
  </si>
  <si>
    <t>SN0039</t>
  </si>
  <si>
    <t>人工弁再置換術（１弁）</t>
  </si>
  <si>
    <t>SN0040</t>
  </si>
  <si>
    <t>人工弁再置換術（２弁）</t>
  </si>
  <si>
    <t>SN0041</t>
  </si>
  <si>
    <t>人工弁再置換術（３弁）</t>
  </si>
  <si>
    <t>ON0042</t>
  </si>
  <si>
    <t>大動脈弁狭窄直視下切開術</t>
  </si>
  <si>
    <t>SN0043</t>
  </si>
  <si>
    <t>経皮的大動脈弁拡張術</t>
  </si>
  <si>
    <t>OT0055</t>
  </si>
  <si>
    <t>大動脈弁上狭窄手術</t>
  </si>
  <si>
    <t>ON0044</t>
  </si>
  <si>
    <t>大動脈弁下狭窄切除術（線維性・筋肥厚性を含む）</t>
  </si>
  <si>
    <t>OQ0194</t>
  </si>
  <si>
    <t>体外衝撃波胆石破砕術</t>
  </si>
  <si>
    <t>OQ0195</t>
  </si>
  <si>
    <t>胆嚢－消化管吻合術</t>
  </si>
  <si>
    <t>子宮裂創手術</t>
  </si>
  <si>
    <t>OS0247</t>
  </si>
  <si>
    <t>子宮内膜症病巣除去術（軽症）（腹腔鏡下）</t>
  </si>
  <si>
    <t>OS0248</t>
  </si>
  <si>
    <t>子宮内膜症病巣除去術（複雑）（腹腔鏡下）</t>
  </si>
  <si>
    <t>OS0249</t>
  </si>
  <si>
    <t>子宮内膜ポリープ切除術（子宮鏡下）</t>
  </si>
  <si>
    <t>OS0250</t>
  </si>
  <si>
    <t>子宮癒着剥離術</t>
  </si>
  <si>
    <t>OS0251</t>
  </si>
  <si>
    <t>子宮脱整復術（ペッサリー）</t>
  </si>
  <si>
    <t>OS0252</t>
  </si>
  <si>
    <t>子宮中隔切除術（子宮鏡下）</t>
  </si>
  <si>
    <t>OS0254</t>
  </si>
  <si>
    <t>子宮位置矯正術（アレキサンダー手術）</t>
  </si>
  <si>
    <t>OS0255</t>
  </si>
  <si>
    <t>子宮位置矯正術（開腹）</t>
  </si>
  <si>
    <t>OS0256</t>
  </si>
  <si>
    <t>子宮位置矯正術（癒着剥離矯正術）</t>
  </si>
  <si>
    <t>OS0257</t>
  </si>
  <si>
    <t>子宮脱手術（ルフォール手術）</t>
  </si>
  <si>
    <t>OS0258</t>
  </si>
  <si>
    <t>子宮脱手術（腟壁形成および子宮位置矯正）</t>
  </si>
  <si>
    <t>OS0259</t>
  </si>
  <si>
    <t>子宮脱手術（ハルバン・シャウタ手術）</t>
  </si>
  <si>
    <t>OS0260</t>
  </si>
  <si>
    <t>子宮脱手術（マンチェスター手術）</t>
  </si>
  <si>
    <t>NS0357</t>
  </si>
  <si>
    <t>子宮脱手術（腟壁形成および子宮全摘）（開腹）</t>
  </si>
  <si>
    <t>NS0358</t>
  </si>
  <si>
    <t>子宮脱手術（腟壁形成および子宮全摘）（腟式）</t>
  </si>
  <si>
    <t>OS0262</t>
  </si>
  <si>
    <t>子宮腟部組織試験採取術</t>
  </si>
  <si>
    <t>OS0263</t>
  </si>
  <si>
    <t>子宮頸管ポリープ切除術</t>
  </si>
  <si>
    <t>OS0264</t>
  </si>
  <si>
    <t>子宮頸部切除術</t>
  </si>
  <si>
    <t>OS0265</t>
  </si>
  <si>
    <t>大動脈瘤切除術（吻合又は移植を含む）・腹部大動脈（分枝血管の再建を伴わない）</t>
  </si>
  <si>
    <t>OT0065</t>
  </si>
  <si>
    <t>人工血管置換術（破裂性大動脈瘤）</t>
  </si>
  <si>
    <t>OT0066</t>
  </si>
  <si>
    <t>ステントグラフト内挿術・胸部大動脈</t>
  </si>
  <si>
    <t>OT0067</t>
  </si>
  <si>
    <t>ステントグラフト内挿術・腹部大動脈</t>
  </si>
  <si>
    <t>OT0068</t>
  </si>
  <si>
    <t>ステントグラフト内挿術・腸骨動脈</t>
  </si>
  <si>
    <t>NT0201</t>
  </si>
  <si>
    <t>ステントグラフト内挿術 ４．内臓動脈</t>
  </si>
  <si>
    <t>SN0049</t>
  </si>
  <si>
    <t>巨大側副血管手術（肺内肺動脈統合術）</t>
  </si>
  <si>
    <t>NN0190</t>
  </si>
  <si>
    <t>大動脈縮窄症手術（心室中隔欠損症手術を伴う）</t>
  </si>
  <si>
    <t>NN0191</t>
  </si>
  <si>
    <t>大動脈離断症手術（心室中隔欠損症手術を伴う）</t>
  </si>
  <si>
    <t>NN0192</t>
  </si>
  <si>
    <t>大動脈縮窄症手術（複雑心奇形手術を伴う）</t>
  </si>
  <si>
    <t>NN0193</t>
  </si>
  <si>
    <t>大動脈離断症手術（複雑心奇形手術を伴う）</t>
  </si>
  <si>
    <t>ON0053</t>
  </si>
  <si>
    <t>大動脈肺動脈中隔欠損症手術（単独）</t>
  </si>
  <si>
    <t>SN0054</t>
  </si>
  <si>
    <t>大動脈肺動脈中隔欠損症手術（心内奇形手術を伴う）</t>
  </si>
  <si>
    <t>ON0060</t>
  </si>
  <si>
    <t>右室漏斗状部狭窄切除術（単独）</t>
  </si>
  <si>
    <t>OT0076</t>
  </si>
  <si>
    <t>冠動静脈瘻開胸的遮断術</t>
  </si>
  <si>
    <t>OT0077</t>
  </si>
  <si>
    <t>冠動脈起始異常症手術</t>
  </si>
  <si>
    <t>SN0101</t>
  </si>
  <si>
    <t>心室憩室切除術</t>
  </si>
  <si>
    <t>ON0103</t>
  </si>
  <si>
    <t>肺動脈塞栓除去術</t>
  </si>
  <si>
    <t>ON0104</t>
  </si>
  <si>
    <t>肺静脈血栓除去術</t>
  </si>
  <si>
    <t>ON0105</t>
  </si>
  <si>
    <t>食道下部迷走神経切離術（幹迷切）（腹腔鏡下）</t>
    <rPh sb="8" eb="10">
      <t>セツリ</t>
    </rPh>
    <rPh sb="10" eb="11">
      <t>ジュツ</t>
    </rPh>
    <phoneticPr fontId="5"/>
  </si>
  <si>
    <t>食道下部迷走神経切離術（幹迷切）（単独）</t>
    <rPh sb="8" eb="10">
      <t>セツリ</t>
    </rPh>
    <rPh sb="10" eb="11">
      <t>ジュツ</t>
    </rPh>
    <phoneticPr fontId="5"/>
  </si>
  <si>
    <t>食道下部迷走神経切離術（幹迷切）（ドレナージを併施）</t>
    <rPh sb="8" eb="10">
      <t>セツリ</t>
    </rPh>
    <rPh sb="10" eb="11">
      <t>ジュツ</t>
    </rPh>
    <phoneticPr fontId="5"/>
  </si>
  <si>
    <t>食道下部迷走神経切離術（幹迷切）（胃切除術を併施）</t>
    <rPh sb="8" eb="10">
      <t>セツリ</t>
    </rPh>
    <rPh sb="10" eb="11">
      <t>ジュツ</t>
    </rPh>
    <phoneticPr fontId="5"/>
  </si>
  <si>
    <t>ON0106</t>
  </si>
  <si>
    <t>不整脈手術（心室頻拍症手術，術中電気生理学検査を含む）</t>
  </si>
  <si>
    <t>ON0107</t>
  </si>
  <si>
    <t>不整脈手術（Maze手術）</t>
  </si>
  <si>
    <t>ON0108</t>
  </si>
  <si>
    <t>LAVIE手術（心外膜からの心房凍結凝固術）</t>
  </si>
  <si>
    <t>ON0109</t>
  </si>
  <si>
    <t>経皮的カテーテル心筋焼灼術</t>
  </si>
  <si>
    <t>SN0110</t>
  </si>
  <si>
    <t>経皮的カテーテル心筋焼灼術（付加手技を伴う）</t>
  </si>
  <si>
    <t>SN0111</t>
  </si>
  <si>
    <t>経皮的中隔心筋焼灼術</t>
  </si>
  <si>
    <t>ON0112</t>
  </si>
  <si>
    <t>体外ペースメーキング術</t>
  </si>
  <si>
    <t>ON0114</t>
  </si>
  <si>
    <t>ペースメーカー移植術（経静脈電極）</t>
  </si>
  <si>
    <t>OZ0005</t>
  </si>
  <si>
    <t>ペースメーカー交換術</t>
  </si>
  <si>
    <t>ON0115</t>
  </si>
  <si>
    <t>両心室ペースメーカー移植術</t>
  </si>
  <si>
    <t>SN0116</t>
  </si>
  <si>
    <t>Shunt, Ligation and takedown</t>
  </si>
  <si>
    <t>NN0164</t>
  </si>
  <si>
    <t>PA debanding</t>
  </si>
  <si>
    <t>NN0165</t>
  </si>
  <si>
    <t>Aneurysm, Pulmonary artery, Repair</t>
  </si>
  <si>
    <t>NN0166</t>
  </si>
  <si>
    <t>Delayed sternal closure</t>
  </si>
  <si>
    <t>NP0218</t>
  </si>
  <si>
    <t>肺悪性腫瘍手術（再建を伴わない気管分岐部切除術）</t>
  </si>
  <si>
    <t>NQ0463</t>
  </si>
  <si>
    <t>NQ0464</t>
  </si>
  <si>
    <t>OW0021</t>
  </si>
  <si>
    <t>子宮双手圧迫術（大動脈圧迫術を含む）</t>
  </si>
  <si>
    <t>OW0022</t>
  </si>
  <si>
    <t>胎盤用手剥離術</t>
  </si>
  <si>
    <t>OW0023</t>
  </si>
  <si>
    <t>子宮破裂手術（子宮全摘）</t>
  </si>
  <si>
    <t>OW0024</t>
  </si>
  <si>
    <t>子宮破裂手術（子宮腟上部切断）</t>
  </si>
  <si>
    <t>OW0025</t>
  </si>
  <si>
    <t>子宮破裂手術（その他）</t>
  </si>
  <si>
    <t>OW0026</t>
  </si>
  <si>
    <t>妊娠子宮摘出術（ポロー手術）</t>
  </si>
  <si>
    <t>NW0039</t>
  </si>
  <si>
    <t>子宮内反症整復術（開腹）(非観血的)</t>
  </si>
  <si>
    <t>NW0040</t>
  </si>
  <si>
    <t>子宮内反症整復術（腟式）(非観血的)</t>
  </si>
  <si>
    <t>NW0041</t>
  </si>
  <si>
    <t>子宮内反症整復術（開腹）(観血的)</t>
  </si>
  <si>
    <t>NW0042</t>
  </si>
  <si>
    <t>子宮内反症整復術（腟式）(観血的)</t>
  </si>
  <si>
    <t>OW0028</t>
  </si>
  <si>
    <t>頸管縫縮術（マクドナルド法）</t>
  </si>
  <si>
    <t>NW0043</t>
  </si>
  <si>
    <t>前立腺組織試験採取術（針穿刺）</t>
  </si>
  <si>
    <t>OS0195</t>
  </si>
  <si>
    <t>前立腺組織試験採取術（切除）</t>
  </si>
  <si>
    <t>埋込型補助人工心臓（３１日目以降９０日まで）</t>
  </si>
  <si>
    <t>SN0138</t>
  </si>
  <si>
    <t>埋込型補助人工心臓（９１日目以降）</t>
  </si>
  <si>
    <t>AN0139</t>
  </si>
  <si>
    <t>移植用心採取術</t>
  </si>
  <si>
    <t>ON0140</t>
  </si>
  <si>
    <t>同種心移植術</t>
  </si>
  <si>
    <t>AN0141</t>
  </si>
  <si>
    <t>移植用心肺採取術</t>
  </si>
  <si>
    <t>AN0142</t>
  </si>
  <si>
    <t>同種心肺移植術</t>
  </si>
  <si>
    <t>OT0088</t>
  </si>
  <si>
    <t>動脈塞栓除去術（開胸または開腹以外）（観血的）</t>
  </si>
  <si>
    <t>OT0092</t>
  </si>
  <si>
    <t>肺動脈血栓内膜摘出術</t>
  </si>
  <si>
    <t>OB0078</t>
  </si>
  <si>
    <t>頸動脈血栓内膜摘除術</t>
  </si>
  <si>
    <t>OT0094</t>
  </si>
  <si>
    <t>末梢動脈瘤切除術 １．吻合または移植を伴うもの</t>
  </si>
  <si>
    <t>OT0095</t>
  </si>
  <si>
    <t>末梢動脈瘤切除術 ２．その他のもの</t>
  </si>
  <si>
    <t>OT0096</t>
  </si>
  <si>
    <t>大動脈遮断術（バルーンカテーテル）</t>
  </si>
  <si>
    <t>OT0097</t>
  </si>
  <si>
    <t>動脈血行改変術</t>
  </si>
  <si>
    <t>OT0098</t>
  </si>
  <si>
    <t>傍大動脈周囲リンパ節郭清術</t>
  </si>
  <si>
    <t>OB0079</t>
  </si>
  <si>
    <t>動脈形成術または吻合術・頭蓋内動脈</t>
  </si>
  <si>
    <t>OB0080</t>
  </si>
  <si>
    <t>脳新生血管造成術（脳ー硬膜ー動脈（ＥＤＡＳ））</t>
  </si>
  <si>
    <t>OB0081</t>
  </si>
  <si>
    <t>脳新生血管造成術（脳ー筋肉（ＥＭＳ））</t>
  </si>
  <si>
    <t>OT0101</t>
  </si>
  <si>
    <t>動脈形成術、吻合術 ６．指（手、足）の動脈</t>
  </si>
  <si>
    <t>OD0549</t>
  </si>
  <si>
    <t>動脈形成術または吻合術・頸動脈</t>
  </si>
  <si>
    <t>OT0109</t>
  </si>
  <si>
    <t>腎血管性高血圧症手術（開腹）</t>
  </si>
  <si>
    <t>OT0110</t>
  </si>
  <si>
    <t>胃瘻閉鎖術（内視鏡下）</t>
  </si>
  <si>
    <t>OQ0161</t>
  </si>
  <si>
    <t>胃ステント留置術</t>
  </si>
  <si>
    <t>噴門形成術（開腹）</t>
  </si>
  <si>
    <t>OQ0164</t>
  </si>
  <si>
    <t>経内視鏡的噴門部縫縮術（ELGP）</t>
  </si>
  <si>
    <t>OQ0173</t>
  </si>
  <si>
    <t>胆管内プロステーシス留置術（内視鏡下）</t>
  </si>
  <si>
    <t>OQ0174</t>
  </si>
  <si>
    <t>胆管内プロステーシス留置術 （経皮的）</t>
  </si>
  <si>
    <t>胆嚢摘出術（腹腔鏡下）</t>
  </si>
  <si>
    <t>OQ0186</t>
  </si>
  <si>
    <t>OQ0187</t>
  </si>
  <si>
    <t>OQ0190</t>
  </si>
  <si>
    <t>胆嚢悪性腫瘍手術（膵頭十二指腸切除を伴う）</t>
  </si>
  <si>
    <t>OQ0191</t>
  </si>
  <si>
    <t>胆嚢悪性腫瘍手術（肝切除と膵頭十二指腸切除を伴う）</t>
  </si>
  <si>
    <t xml:space="preserve">胆管悪性腫瘍手術(肝切除・膵頭十二指腸切除を伴う) </t>
  </si>
  <si>
    <t>OQ0193</t>
  </si>
  <si>
    <t>腟血腫除去術</t>
  </si>
  <si>
    <t>NS0355</t>
  </si>
  <si>
    <t>腟断端挙上術（開腹）</t>
  </si>
  <si>
    <t>NS0356</t>
  </si>
  <si>
    <t>腟断端挙上術（腟式）</t>
  </si>
  <si>
    <t>OS0245</t>
  </si>
  <si>
    <t>NB0102</t>
  </si>
  <si>
    <t>経鼻的下垂体腫瘍摘出術（神経内視鏡下）</t>
  </si>
  <si>
    <t>NB0103</t>
  </si>
  <si>
    <t>脳動静脈奇形摘出術・SM-grade1,2</t>
  </si>
  <si>
    <t>NB0104</t>
  </si>
  <si>
    <t>脳動静脈奇形摘出術・SM-grade3,4,5</t>
  </si>
  <si>
    <t>NB0105</t>
  </si>
  <si>
    <t>水頭症手術（脈絡叢摘出術）（顕微鏡下）</t>
  </si>
  <si>
    <t>NG0028</t>
  </si>
  <si>
    <t>疼痛除去用脊髄刺激装置植込術（腰椎アプローチ）</t>
  </si>
  <si>
    <t>NG0029</t>
  </si>
  <si>
    <t>疼痛除去用脊髄刺激装置植込術（頸椎アプローチ）</t>
  </si>
  <si>
    <t>NG0030</t>
  </si>
  <si>
    <t>脊髄腫瘍摘出術（髄内）（非グリオーマ）</t>
  </si>
  <si>
    <t>NG0031</t>
  </si>
  <si>
    <t>脊髄腫瘍摘出術（髄内）（グリオーマ）</t>
  </si>
  <si>
    <t>NT0234</t>
  </si>
  <si>
    <t>下大静脈フィルター除去術</t>
  </si>
  <si>
    <t>NT0235</t>
  </si>
  <si>
    <t>人工血管置換術（腎動脈遮断を伴う腹部大動脈瘤に対するもの）</t>
  </si>
  <si>
    <t>NA0183</t>
  </si>
  <si>
    <t>遊離穿通枝皮弁移植術</t>
  </si>
  <si>
    <t>脂肪吸引術（再建に限る）</t>
  </si>
  <si>
    <t>NH0977</t>
  </si>
  <si>
    <t>靱帯断裂形成術（関節鏡下）・内側膝蓋靭帯</t>
  </si>
  <si>
    <t>ND0573</t>
  </si>
  <si>
    <t>硝子体切除術、網膜付着組織を含む(眼内内視鏡併施)</t>
  </si>
  <si>
    <t>NH0978</t>
  </si>
  <si>
    <t>人工骨移植術</t>
  </si>
  <si>
    <t>NH0979</t>
  </si>
  <si>
    <t>体外衝撃波疼痛治療術</t>
  </si>
  <si>
    <t>子宮息肉様筋腫摘出術（腟式）</t>
  </si>
  <si>
    <t>NS0359</t>
  </si>
  <si>
    <t>子宮筋腫核出術（開腹）</t>
  </si>
  <si>
    <t>NS0360</t>
  </si>
  <si>
    <t>子宮筋腫核出術（腟式）</t>
  </si>
  <si>
    <t>OT0134</t>
  </si>
  <si>
    <t>下大静脈フィルター留置術</t>
  </si>
  <si>
    <t>OT0137</t>
  </si>
  <si>
    <t>胸管ー内頸静脈吻合術</t>
  </si>
  <si>
    <t>OT0138</t>
  </si>
  <si>
    <t>下大静脈膜様狭窄除去術</t>
  </si>
  <si>
    <t>OT0139</t>
  </si>
  <si>
    <t>下大静脈皺壁形成術</t>
  </si>
  <si>
    <t>OT0142</t>
  </si>
  <si>
    <t>静脈形成術、吻合術 ３．指（手、足）の静脈</t>
  </si>
  <si>
    <t>OT0144</t>
  </si>
  <si>
    <t>バッドキアリ症候群根治手術</t>
  </si>
  <si>
    <t>OT0148</t>
  </si>
  <si>
    <t>血管移植術またはバイパス移植術・腹膜シャント術</t>
  </si>
  <si>
    <t>OT0149</t>
  </si>
  <si>
    <t>筋膜下交通枝遮断術（内視鏡下）</t>
  </si>
  <si>
    <t>OT0150</t>
  </si>
  <si>
    <t>内視鏡下交通枝結紮術</t>
  </si>
  <si>
    <t>OT0151</t>
  </si>
  <si>
    <t>静脈弁形成術（血管内視鏡下）</t>
  </si>
  <si>
    <t>OV0006</t>
  </si>
  <si>
    <t>胸管ドレナージ術</t>
  </si>
  <si>
    <t>OV0007</t>
  </si>
  <si>
    <t>リンパ管挿管術</t>
  </si>
  <si>
    <t>ヘルニア手術（腹腔鏡下）・腹壁瘢痕ヘルニア</t>
  </si>
  <si>
    <t>NQ0490</t>
  </si>
  <si>
    <t>胸水濾過濃縮再静注術</t>
  </si>
  <si>
    <t>NQ0491</t>
  </si>
  <si>
    <t>腹水濾過濃縮再静注術</t>
  </si>
  <si>
    <t>NZ0026</t>
  </si>
  <si>
    <t>人工気腹術</t>
  </si>
  <si>
    <t>NZ0027</t>
  </si>
  <si>
    <t>後腹膜気腹術</t>
  </si>
  <si>
    <t>NQ0502</t>
  </si>
  <si>
    <t>重症肥満に対する胃ﾊﾞｲﾊﾟｽ術（開腹）</t>
  </si>
  <si>
    <t>NQ0503</t>
  </si>
  <si>
    <t>重症肥満に対する胃ﾊﾞｲﾊﾟｽ術（腹腔鏡下）</t>
  </si>
  <si>
    <t>OQ0142</t>
  </si>
  <si>
    <t>胃悪性腫瘍レーザー焼灼術</t>
  </si>
  <si>
    <t>腟壁裂創縫合術（分娩時）（腟円蓋に及ぶ）</t>
  </si>
  <si>
    <t>OW0005</t>
  </si>
  <si>
    <t>腟壁裂創縫合術（分娩時）（肛門に及ぶ）</t>
  </si>
  <si>
    <t>OW0006</t>
  </si>
  <si>
    <t>腟壁裂創縫合術（分娩時）（直腸裂創を伴う）</t>
  </si>
  <si>
    <t>OW0007</t>
  </si>
  <si>
    <t>頸管裂創縫合術（分娩時）</t>
  </si>
  <si>
    <t>OW0008</t>
  </si>
  <si>
    <t>選択帝王切開術</t>
  </si>
  <si>
    <t>OW0009</t>
  </si>
  <si>
    <t>緊急帝王切開術</t>
  </si>
  <si>
    <t>OW0010</t>
  </si>
  <si>
    <t>帝王切開術（前置胎盤を伴う）</t>
  </si>
  <si>
    <t>OW0011</t>
  </si>
  <si>
    <t>分娩時頸部切開術（縫合を含む）</t>
  </si>
  <si>
    <t>OW0012</t>
  </si>
  <si>
    <t>骨盤位娩出術</t>
  </si>
  <si>
    <t>OW0013</t>
  </si>
  <si>
    <t>吸引娩出術</t>
  </si>
  <si>
    <t>OW0014</t>
  </si>
  <si>
    <t>鉗子娩出術（低位（出口）鉗子）</t>
  </si>
  <si>
    <t>OW0015</t>
  </si>
  <si>
    <t>鉗子娩出術（中位鉗子）</t>
  </si>
  <si>
    <t>OW0016</t>
  </si>
  <si>
    <t>胎児縮小術（娩出術を含む）</t>
  </si>
  <si>
    <t>OW0020</t>
  </si>
  <si>
    <t>臍帯還納術</t>
  </si>
  <si>
    <t>Hybrid Approach "Stage 1", Stent placement in arterial duct (PDA) + application of RPA &amp; LPA bands</t>
  </si>
  <si>
    <t>NN0161</t>
  </si>
  <si>
    <t>DOLV repair</t>
  </si>
  <si>
    <t>NN0163</t>
  </si>
  <si>
    <t>難治性感染性偽関節手術（創外固定器）</t>
  </si>
  <si>
    <t>NH0981</t>
  </si>
  <si>
    <t>同種移植用骨採取術</t>
  </si>
  <si>
    <t>NH0982</t>
  </si>
  <si>
    <t>同種移植用軟骨採取術</t>
  </si>
  <si>
    <t>NH0983</t>
  </si>
  <si>
    <t>同種移植用関節採取術</t>
  </si>
  <si>
    <t>NF0084</t>
  </si>
  <si>
    <t>同種移植用椎間板採取術</t>
  </si>
  <si>
    <t>NQ0588</t>
  </si>
  <si>
    <t>内視鏡的膵管ステント留置術または膵管内プロステーシス（ステント）留置術（内視鏡下）</t>
  </si>
  <si>
    <t>NS0378</t>
  </si>
  <si>
    <t>膀胱悪性腫瘍手術（生理食塩水利用経尿道）</t>
  </si>
  <si>
    <t>子宮腟上部切断術（腹腔鏡下）</t>
  </si>
  <si>
    <t>NP0241</t>
  </si>
  <si>
    <t>NP0220</t>
  </si>
  <si>
    <t>2013年で廃盤</t>
    <rPh sb="4" eb="5">
      <t>ネン</t>
    </rPh>
    <rPh sb="6" eb="8">
      <t>ハイバン</t>
    </rPh>
    <phoneticPr fontId="5"/>
  </si>
  <si>
    <t>NQ0572</t>
  </si>
  <si>
    <t>膵全摘術（動脈もしくは門脈同時再建を伴う）</t>
  </si>
  <si>
    <t>NQ0735</t>
  </si>
  <si>
    <t>NN0208</t>
  </si>
  <si>
    <t>大動脈弁置換術と僧帽弁置換術と三尖弁形成術</t>
  </si>
  <si>
    <t>NN0209</t>
  </si>
  <si>
    <t>大動脈弁置換術と僧帽弁形成術と三尖弁形成術</t>
  </si>
  <si>
    <t>NN0210</t>
  </si>
  <si>
    <t>大動脈弁置換術と僧帽弁形成術と三尖弁置換術</t>
  </si>
  <si>
    <t>NN0211</t>
  </si>
  <si>
    <t>大動脈弁置換術と僧帽弁形成術</t>
  </si>
  <si>
    <t>NN0212</t>
  </si>
  <si>
    <t>大動脈弁置換術と三尖弁置換術</t>
  </si>
  <si>
    <t>頸管縫縮術（シロッカー法）</t>
  </si>
  <si>
    <t>NW0044</t>
  </si>
  <si>
    <t>頸管縫縮術（ラッシュ法）</t>
  </si>
  <si>
    <t>OW0030</t>
  </si>
  <si>
    <t>頸管縫縮術（縫縮解除術）</t>
  </si>
  <si>
    <t>OW0031</t>
  </si>
  <si>
    <t>OS0196</t>
  </si>
  <si>
    <t>前立腺組織試験採取術（経尿道）</t>
  </si>
  <si>
    <t>OS0197</t>
  </si>
  <si>
    <t>前立腺被膜下摘出術</t>
  </si>
  <si>
    <t>OS0198</t>
  </si>
  <si>
    <t>経尿道的前立腺切除手術</t>
  </si>
  <si>
    <t>OS0199</t>
  </si>
  <si>
    <t>経尿道的レーザー前立腺切除術</t>
  </si>
  <si>
    <t>OS0200</t>
  </si>
  <si>
    <t>経尿道的前立腺高温度治療術</t>
  </si>
  <si>
    <t>OS0201</t>
  </si>
  <si>
    <t>精嚢全摘術</t>
  </si>
  <si>
    <t>OS0206</t>
  </si>
  <si>
    <t>密封小線源の前立腺癌永久挿入術</t>
  </si>
  <si>
    <t>OS0211</t>
  </si>
  <si>
    <t>バルトリン嚢胞造袋術</t>
  </si>
  <si>
    <t>NS0351</t>
  </si>
  <si>
    <t>NS0354</t>
  </si>
  <si>
    <t>中央膣閉鎖術（子宮全脱）</t>
  </si>
  <si>
    <t>腟式旁結合織膿瘍切開術</t>
  </si>
  <si>
    <t>OQ0347</t>
  </si>
  <si>
    <t>盲腸縫縮術</t>
  </si>
  <si>
    <t>OQ0380</t>
  </si>
  <si>
    <t>2012年で廃番</t>
  </si>
  <si>
    <t>直腸腫瘍摘出術（ポリープを含む）（経肛門的内視鏡下）</t>
  </si>
  <si>
    <t>OH0367</t>
  </si>
  <si>
    <t>高周波熱凝固術(交感神経節)</t>
  </si>
  <si>
    <t>OG0026</t>
  </si>
  <si>
    <t>高周波熱凝固術(神経根)</t>
  </si>
  <si>
    <t>OG0027</t>
  </si>
  <si>
    <t>高周波熱凝固術(脊髄神経後枝内側枝･その他)</t>
  </si>
  <si>
    <t>OT0155</t>
  </si>
  <si>
    <t>脳血管攣縮解除術（薬剤動注）</t>
  </si>
  <si>
    <t>OB0083</t>
  </si>
  <si>
    <t>新生児経皮的脳室穿刺術</t>
  </si>
  <si>
    <t>OT0156</t>
  </si>
  <si>
    <t>経皮的動注術（脳腫瘍）</t>
  </si>
  <si>
    <t>OT0157</t>
  </si>
  <si>
    <t>経皮的塞栓術（鼻出血）</t>
  </si>
  <si>
    <t>OT0158</t>
  </si>
  <si>
    <t>経皮的塞栓術（頭頸部腫瘍）</t>
  </si>
  <si>
    <t>OT0159</t>
  </si>
  <si>
    <t>経皮的動注術（頭頸部腫瘍）</t>
  </si>
  <si>
    <t>OP0135</t>
  </si>
  <si>
    <t>経皮的ドレナージ術（縦隔膿瘍）（CT下）</t>
  </si>
  <si>
    <t>SP0137</t>
  </si>
  <si>
    <t>OP0138</t>
  </si>
  <si>
    <t>経皮的食道周囲膿瘍に対するカテーテル・ドレナージ</t>
  </si>
  <si>
    <t>OS0241</t>
  </si>
  <si>
    <t>腟壁修復術（子宮摘出術後）（腟断端－仙棘靭帯固定術）（開腹）</t>
  </si>
  <si>
    <t>OS0242</t>
  </si>
  <si>
    <t>腟壁修復術（子宮摘出術後）（腟断端－仙骨前面固定術）（開腹）</t>
  </si>
  <si>
    <t>OS0243</t>
  </si>
  <si>
    <t>NB0098</t>
  </si>
  <si>
    <t>頭蓋内腫瘍摘出術・非機能領域のテント上髄膜腫</t>
  </si>
  <si>
    <t>NB0099</t>
  </si>
  <si>
    <t>頭蓋内腫瘍摘出術・機能領域のテント上髄膜腫</t>
  </si>
  <si>
    <t>NB0100</t>
  </si>
  <si>
    <t xml:space="preserve">頭蓋内腫瘍摘出術・非機能領域のテント上グリオーマ </t>
  </si>
  <si>
    <t>NB0101</t>
  </si>
  <si>
    <t xml:space="preserve">頭蓋内腫瘍摘出術・機能領域のテント上グリオーマ </t>
  </si>
  <si>
    <t>一時的陰圧閉腹</t>
    <rPh sb="0" eb="3">
      <t>イイチジテキ</t>
    </rPh>
    <rPh sb="3" eb="5">
      <t>インアツ</t>
    </rPh>
    <rPh sb="5" eb="6">
      <t>ト</t>
    </rPh>
    <rPh sb="6" eb="7">
      <t>ハラ</t>
    </rPh>
    <phoneticPr fontId="5"/>
  </si>
  <si>
    <t>十二指腸損傷漿膜パッチ術</t>
  </si>
  <si>
    <t>幽門空置術</t>
    <rPh sb="0" eb="2">
      <t>ユウモン</t>
    </rPh>
    <rPh sb="2" eb="3">
      <t>ソラ</t>
    </rPh>
    <rPh sb="3" eb="4">
      <t>オ</t>
    </rPh>
    <rPh sb="4" eb="5">
      <t>クチジュツ</t>
    </rPh>
    <phoneticPr fontId="5"/>
  </si>
  <si>
    <t>小腸漿膜筋層縫合術</t>
  </si>
  <si>
    <t>直腸漿膜筋層縫合術</t>
    <rPh sb="0" eb="2">
      <t>チョクチョウキンマク</t>
    </rPh>
    <rPh sb="2" eb="9">
      <t>ショウマクキンソウホウゴウジュツ</t>
    </rPh>
    <phoneticPr fontId="5"/>
  </si>
  <si>
    <t>肝切開止血術(hepatotomy)</t>
    <rPh sb="0" eb="1">
      <t>カン</t>
    </rPh>
    <rPh sb="1" eb="3">
      <t>セッカイ</t>
    </rPh>
    <rPh sb="3" eb="6">
      <t>シケツジュツ</t>
    </rPh>
    <phoneticPr fontId="5"/>
  </si>
  <si>
    <t>悪性腫瘍に対する気管形成術（管状気管・気管移植など）（頸部より）</t>
    <rPh sb="0" eb="2">
      <t>アクセイ</t>
    </rPh>
    <rPh sb="2" eb="4">
      <t>シュヨウ</t>
    </rPh>
    <rPh sb="5" eb="6">
      <t>タイ</t>
    </rPh>
    <phoneticPr fontId="5"/>
  </si>
  <si>
    <t>NP0253</t>
  </si>
  <si>
    <t>悪性腫瘍に対する気管形成術（管状気管・気管移植など）（開胸または胸骨正中切開）</t>
    <rPh sb="0" eb="2">
      <t>アクセイ</t>
    </rPh>
    <rPh sb="2" eb="4">
      <t>シュヨウ</t>
    </rPh>
    <rPh sb="5" eb="6">
      <t>タイ</t>
    </rPh>
    <phoneticPr fontId="5"/>
  </si>
  <si>
    <t>NP0254</t>
  </si>
  <si>
    <t>NP0255</t>
  </si>
  <si>
    <t>NP0256</t>
  </si>
  <si>
    <t>試験開窓術（外傷）</t>
    <rPh sb="0" eb="5">
      <t>シケンカイソウジュツ</t>
    </rPh>
    <rPh sb="6" eb="8">
      <t>ガイショウ</t>
    </rPh>
    <phoneticPr fontId="5"/>
  </si>
  <si>
    <t>ND0574</t>
  </si>
  <si>
    <t>水晶体再建術(瞳孔形成術を伴う場合)</t>
  </si>
  <si>
    <t>NQ0568</t>
  </si>
  <si>
    <t>胸腔・腹腔シャントバルブ設置術</t>
  </si>
  <si>
    <t>NQ0569</t>
  </si>
  <si>
    <t>OS0267</t>
  </si>
  <si>
    <t>子宮筋腫核出術（腹腔鏡下）</t>
  </si>
  <si>
    <t>OS0268</t>
  </si>
  <si>
    <t>有茎粘膜下筋腫切出術（子宮鏡下）</t>
  </si>
  <si>
    <t>OS0269</t>
  </si>
  <si>
    <t>子宮腺筋症病巣除去術</t>
  </si>
  <si>
    <t>OS0270</t>
  </si>
  <si>
    <t>子宮内膜焼灼術（子宮鏡下）</t>
  </si>
  <si>
    <t>OS0271</t>
  </si>
  <si>
    <t>子宮筋腫摘出術（子宮鏡下）</t>
  </si>
  <si>
    <t>OS0272</t>
  </si>
  <si>
    <t>子宮腟上部切断術</t>
  </si>
  <si>
    <t>OS0275</t>
  </si>
  <si>
    <t>広靱帯内腫瘍摘出術</t>
  </si>
  <si>
    <t>OS0280</t>
  </si>
  <si>
    <t>腹壁子宮瘻手術</t>
  </si>
  <si>
    <t>OS0282</t>
  </si>
  <si>
    <t>子宮頸管形成術</t>
  </si>
  <si>
    <t>OS0284</t>
  </si>
  <si>
    <t>子宮腟部乱切術</t>
  </si>
  <si>
    <t>OS0286</t>
  </si>
  <si>
    <t>仙骨子宮神経切断術（腹腔鏡下）</t>
  </si>
  <si>
    <t>OS0289</t>
  </si>
  <si>
    <t>卵管不妊手術</t>
  </si>
  <si>
    <t>OS0293</t>
  </si>
  <si>
    <t>子宮付属器組織試験採取術（針穿刺）</t>
  </si>
  <si>
    <t>卵巣腫瘍摘出術 ２．腹腔鏡下による</t>
  </si>
  <si>
    <t>多嚢胞性卵巣焼灼術（腹腔鏡下）</t>
  </si>
  <si>
    <t>OS0307</t>
  </si>
  <si>
    <t>卵管形成術（卵管鏡下）</t>
  </si>
  <si>
    <t>OS0308</t>
  </si>
  <si>
    <t>卵管疏通術（子宮鏡下）</t>
  </si>
  <si>
    <t>OW0001</t>
  </si>
  <si>
    <t>W 産科手術</t>
  </si>
  <si>
    <t>会陰（陰門）切開術及び会陰縫合術（分娩時）</t>
  </si>
  <si>
    <t>OW0002</t>
  </si>
  <si>
    <t>会陰裂創縫合術（分娩時）</t>
  </si>
  <si>
    <t>OW0003</t>
  </si>
  <si>
    <t>腟壁裂創縫合術（分娩時）（前または後壁裂創）</t>
  </si>
  <si>
    <t>OW0004</t>
  </si>
  <si>
    <t>NN0152</t>
  </si>
  <si>
    <t>Conduit placement, RV to PA</t>
  </si>
  <si>
    <t>NN0153</t>
  </si>
  <si>
    <t>Conduit placement, LV to PA</t>
  </si>
  <si>
    <t>NN0154</t>
  </si>
  <si>
    <t>Conduit placement, Ventricle to aorta</t>
  </si>
  <si>
    <t>NN0155</t>
  </si>
  <si>
    <t>Other annular enlargement procedure</t>
  </si>
  <si>
    <t>NN0156</t>
  </si>
  <si>
    <t>Valve surgery, Other, Aortic</t>
  </si>
  <si>
    <t>NN0157</t>
  </si>
  <si>
    <t>LV to aorta tunnel repair</t>
  </si>
  <si>
    <t>NN0158</t>
  </si>
  <si>
    <t>HLHS biventricular repair</t>
  </si>
  <si>
    <t>NN0159</t>
  </si>
  <si>
    <t>Hybrid Approach "Stage 1", Stent placement in arterial duct (PDA)</t>
  </si>
  <si>
    <t>NN0160</t>
  </si>
  <si>
    <t>子宮頸部光線力学腫瘍破壊術</t>
  </si>
  <si>
    <t>NS0373</t>
  </si>
  <si>
    <t>広靱帯内腫瘍摘出術（腹腔鏡下）</t>
  </si>
  <si>
    <t>NS0374</t>
  </si>
  <si>
    <t>卵管結紮術（開腹）</t>
  </si>
  <si>
    <t>NS0375</t>
  </si>
  <si>
    <t>卵管結紮術（腹腔鏡下）</t>
  </si>
  <si>
    <t>NS0376</t>
  </si>
  <si>
    <t>卵管全摘除術、卵管腫瘤全摘除術、子宮卵管留血腫手術（開腹）</t>
  </si>
  <si>
    <t>NS0377</t>
  </si>
  <si>
    <t>卵管全摘除術、卵管腫瘤全摘除術、子宮卵管留血腫手術（腹腔鏡下）</t>
  </si>
  <si>
    <t>NF0083</t>
  </si>
  <si>
    <t>脊椎制動術</t>
  </si>
  <si>
    <t>胃十二指腸ステント留置術</t>
  </si>
  <si>
    <t>NH0980</t>
  </si>
  <si>
    <t>NQ0579</t>
    <phoneticPr fontId="9"/>
  </si>
  <si>
    <t>甲状腺悪性腫瘍手術 ３．全摘、単純　</t>
    <phoneticPr fontId="9"/>
  </si>
  <si>
    <t>甲状腺悪性腫瘍手術 ４．全摘、広汎</t>
    <phoneticPr fontId="9"/>
  </si>
  <si>
    <t xml:space="preserve">甲状腺悪性腫瘍手術 ２．切除、広汎　
</t>
    <phoneticPr fontId="9"/>
  </si>
  <si>
    <t>NP0214</t>
    <phoneticPr fontId="9"/>
  </si>
  <si>
    <t>NP0215</t>
    <phoneticPr fontId="9"/>
  </si>
  <si>
    <t>NP0235</t>
    <phoneticPr fontId="9"/>
  </si>
  <si>
    <t>120A</t>
    <phoneticPr fontId="9"/>
  </si>
  <si>
    <t>29A</t>
    <phoneticPr fontId="9"/>
  </si>
  <si>
    <t>V-Pシャント</t>
    <phoneticPr fontId="9"/>
  </si>
  <si>
    <t>OB0056</t>
    <phoneticPr fontId="9"/>
  </si>
  <si>
    <t>NV0028</t>
    <phoneticPr fontId="9"/>
  </si>
  <si>
    <t>30A</t>
    <phoneticPr fontId="9"/>
  </si>
  <si>
    <t>NQ0578</t>
    <phoneticPr fontId="9"/>
  </si>
  <si>
    <t>31A</t>
    <phoneticPr fontId="9"/>
  </si>
  <si>
    <t>甲状腺悪性腫瘍手術 １．切除、単純</t>
    <phoneticPr fontId="9"/>
  </si>
  <si>
    <t>49D</t>
    <phoneticPr fontId="9"/>
  </si>
  <si>
    <t>49E</t>
    <phoneticPr fontId="9"/>
  </si>
  <si>
    <t>NP0193</t>
    <phoneticPr fontId="9"/>
  </si>
  <si>
    <t>NN0213</t>
  </si>
  <si>
    <t>OW0032</t>
  </si>
  <si>
    <t>胎児内 （双合） 回転術</t>
  </si>
  <si>
    <t>OW0033</t>
  </si>
  <si>
    <t>流産手術（妊娠11週まで）</t>
  </si>
  <si>
    <t>OW0034</t>
  </si>
  <si>
    <t>流産手術（妊娠11週を越え妊娠21週まで）</t>
  </si>
  <si>
    <t>OW0035</t>
  </si>
  <si>
    <t>胞状奇胎除去術</t>
  </si>
  <si>
    <t>OW0036</t>
  </si>
  <si>
    <t>子宮外妊娠手術（開腹）</t>
  </si>
  <si>
    <t>OW0037</t>
  </si>
  <si>
    <t>子宮外妊娠手術（腹腔鏡下）</t>
  </si>
  <si>
    <t>OW0038</t>
  </si>
  <si>
    <t>OZ0015</t>
  </si>
  <si>
    <t>新生児仮死蘇生術（仮死第１度）</t>
  </si>
  <si>
    <t>OZ0016</t>
  </si>
  <si>
    <t>新生児仮死蘇生術（仮死第２度）</t>
  </si>
  <si>
    <t>OZ0017</t>
  </si>
  <si>
    <t>胎児輸血</t>
  </si>
  <si>
    <t>OH0366</t>
  </si>
  <si>
    <t>移植骨髄穿刺術</t>
  </si>
  <si>
    <t>OZ0018</t>
  </si>
  <si>
    <t>骨髄移植術（同種移植）</t>
  </si>
  <si>
    <t>OZ0019</t>
  </si>
  <si>
    <t>骨髄移植術（自家末梢血幹細胞移植）</t>
  </si>
  <si>
    <t>OZ0020</t>
  </si>
  <si>
    <t>骨髄移植術（同種末梢血幹細胞移植）</t>
  </si>
  <si>
    <t>OZ0021</t>
  </si>
  <si>
    <t>骨髄移植術（自家造血幹細胞移植）</t>
  </si>
  <si>
    <t>OZ0022</t>
  </si>
  <si>
    <t>臍帯血移植術</t>
  </si>
  <si>
    <t>OB0082</t>
  </si>
  <si>
    <t>高周波熱凝固術(ｶﾞｯｾﾙ神経節)</t>
  </si>
  <si>
    <t>NA0181</t>
  </si>
  <si>
    <t>自毛植毛術（長径3cm以上6cm未満）</t>
  </si>
  <si>
    <t>NA0182</t>
  </si>
  <si>
    <t>自毛植毛術（長径6cm以上）</t>
  </si>
  <si>
    <t>NS0367</t>
  </si>
  <si>
    <t>尿管結石除去術（経尿道）（レーザ使用）</t>
  </si>
  <si>
    <t>NS0368</t>
  </si>
  <si>
    <t>前立腺核出術（経尿道）（ホルミウムレーザ）</t>
  </si>
  <si>
    <t>NF0080</t>
  </si>
  <si>
    <t>脊椎側彎症手術矯正術（初回挿入）</t>
  </si>
  <si>
    <t>NF0081</t>
  </si>
  <si>
    <t>脊椎側彎症手術矯正術（交換術）</t>
  </si>
  <si>
    <t>NF0082</t>
  </si>
  <si>
    <t>脊椎側彎症手術矯正術（伸展術）</t>
  </si>
  <si>
    <t>NH0976</t>
  </si>
  <si>
    <t>胸郭出口症候群根治術</t>
  </si>
  <si>
    <t>NQ0581</t>
  </si>
  <si>
    <t>移植用小腸バックテーブル手術（生体ドナー）</t>
  </si>
  <si>
    <t>NQ0582</t>
  </si>
  <si>
    <t>移植用小腸バックテーブル手術（脳死ドナー）</t>
  </si>
  <si>
    <t>NP0239</t>
  </si>
  <si>
    <t>乳腺腫瘍ＭＲＩガイド下吸引術</t>
  </si>
  <si>
    <t>ND0572</t>
  </si>
  <si>
    <t>迷走神経刺激装置交換術</t>
  </si>
  <si>
    <t>NQ0583</t>
  </si>
  <si>
    <t>胃バンディング術（腹腔鏡下）</t>
  </si>
  <si>
    <t>NT0233</t>
  </si>
  <si>
    <t>経皮的冠動脈形成術（エキシマーレーザー）</t>
  </si>
  <si>
    <t>腹腔内持続注入用埋込型カテーテル設置術</t>
  </si>
  <si>
    <t>OS0316</t>
  </si>
  <si>
    <t>経皮的尿管形成術</t>
  </si>
  <si>
    <t>OA0113</t>
  </si>
  <si>
    <t>経皮的塞栓術（胸壁動静脈奇形または血管腫）（直接穿刺）（硬化療法）</t>
  </si>
  <si>
    <t>OA0114</t>
  </si>
  <si>
    <t>経皮的塞栓術（体表の血管腫）（直接穿刺）（硬化療法）</t>
  </si>
  <si>
    <t>OH0368</t>
  </si>
  <si>
    <t>経皮的形成術（骨）</t>
  </si>
  <si>
    <t>OF0071</t>
  </si>
  <si>
    <t>経皮的形成術（椎体）</t>
  </si>
  <si>
    <t>NN0144</t>
  </si>
  <si>
    <t>Open Stentステントグラフト内挿術と人工血管置換術（1分枝～4分枝管まで）＋人工心肺</t>
  </si>
  <si>
    <t>NN0145</t>
  </si>
  <si>
    <t>Debranching（1～4血管へのバイパス）とステントグラフト内挿術</t>
  </si>
  <si>
    <t>NN0146</t>
  </si>
  <si>
    <t>VSD creation/enlargement</t>
  </si>
  <si>
    <t>NN0147</t>
  </si>
  <si>
    <t>Ventricular septal fenestration</t>
  </si>
  <si>
    <t>NN0148</t>
  </si>
  <si>
    <t>Atrial baffle procedure (non-Mustard, non-Senning)</t>
  </si>
  <si>
    <t>NN0149</t>
  </si>
  <si>
    <t>Anomalous systemic venous connection repair</t>
  </si>
  <si>
    <t>NN0150</t>
  </si>
  <si>
    <t>Systemic venous stenosis repair</t>
  </si>
  <si>
    <t>NN0151</t>
  </si>
  <si>
    <t>Conduit reoperation</t>
  </si>
  <si>
    <t>胸腔鏡下胸膜悪性腫瘍切除術</t>
  </si>
  <si>
    <t>NP0230</t>
  </si>
  <si>
    <t>NP0231</t>
  </si>
  <si>
    <t>NP0232</t>
  </si>
  <si>
    <t>死体肺移植術（バックテーブル手術）</t>
  </si>
  <si>
    <t>縦隔血腫除去術</t>
    <rPh sb="0" eb="2">
      <t>ジュウカク</t>
    </rPh>
    <rPh sb="2" eb="4">
      <t>ケッシュ</t>
    </rPh>
    <rPh sb="4" eb="6">
      <t>ジョキョ</t>
    </rPh>
    <rPh sb="6" eb="7">
      <t>ジュツ</t>
    </rPh>
    <phoneticPr fontId="5"/>
  </si>
  <si>
    <t>冠動脈フィステル手術</t>
    <rPh sb="0" eb="3">
      <t>カンドウミャク</t>
    </rPh>
    <rPh sb="8" eb="10">
      <t>シュジュツ</t>
    </rPh>
    <phoneticPr fontId="5"/>
  </si>
  <si>
    <t>胸腔内血腫除去</t>
    <rPh sb="0" eb="3">
      <t>キョウクウナイ</t>
    </rPh>
    <rPh sb="3" eb="5">
      <t>ケッシュ</t>
    </rPh>
    <rPh sb="5" eb="7">
      <t>ジョキョ</t>
    </rPh>
    <phoneticPr fontId="5"/>
  </si>
  <si>
    <t>再開胸止血術</t>
    <rPh sb="0" eb="1">
      <t>フタタ</t>
    </rPh>
    <rPh sb="1" eb="3">
      <t>カイキョウ</t>
    </rPh>
    <rPh sb="3" eb="5">
      <t>シケツ</t>
    </rPh>
    <rPh sb="5" eb="6">
      <t>ジュツ</t>
    </rPh>
    <phoneticPr fontId="5"/>
  </si>
  <si>
    <t>冠動脈瘤手術</t>
    <rPh sb="0" eb="3">
      <t>カンドウミャク</t>
    </rPh>
    <rPh sb="3" eb="4">
      <t>コブ</t>
    </rPh>
    <rPh sb="4" eb="6">
      <t>シュジュツ</t>
    </rPh>
    <phoneticPr fontId="5"/>
  </si>
  <si>
    <t>心臓再手術（ステージド）</t>
    <rPh sb="0" eb="2">
      <t>シンゾウ</t>
    </rPh>
    <rPh sb="2" eb="5">
      <t>サイシュジュツ</t>
    </rPh>
    <phoneticPr fontId="5"/>
  </si>
  <si>
    <t>心臓再手術（ステージドを除く）</t>
    <rPh sb="0" eb="2">
      <t>シンゾウ</t>
    </rPh>
    <rPh sb="2" eb="5">
      <t>サイシュジュツ</t>
    </rPh>
    <rPh sb="12" eb="13">
      <t>ノゾ</t>
    </rPh>
    <phoneticPr fontId="5"/>
  </si>
  <si>
    <t>水晶体再建術（計画的後嚢切開を伴う場合）</t>
  </si>
  <si>
    <t>NN0222</t>
  </si>
  <si>
    <t>埋込型ループ式連続モニター装置摘出術</t>
  </si>
  <si>
    <t>NS0370</t>
  </si>
  <si>
    <t>子宮頸部焼灼術（レーザー）</t>
  </si>
  <si>
    <t>NS0372</t>
  </si>
  <si>
    <t>NQ0577</t>
    <phoneticPr fontId="9"/>
  </si>
  <si>
    <t>腹壁形成術(腹壁破裂、臍帯ヘルニア)</t>
    <phoneticPr fontId="9"/>
  </si>
  <si>
    <t>NQ0553</t>
    <phoneticPr fontId="9"/>
  </si>
  <si>
    <t>NQ0590</t>
    <phoneticPr fontId="9"/>
  </si>
  <si>
    <t>NQ0554</t>
    <phoneticPr fontId="9"/>
  </si>
  <si>
    <t>先天性巨大結腸症手術(Martin手術)</t>
    <phoneticPr fontId="9"/>
  </si>
  <si>
    <t>大動脈弁置換術と三尖弁形成術</t>
  </si>
  <si>
    <t>NN0214</t>
  </si>
  <si>
    <t>僧帽弁置換術と三尖弁形成術</t>
  </si>
  <si>
    <t>NN0215</t>
  </si>
  <si>
    <t>僧帽弁形成術と三尖弁置換術</t>
  </si>
  <si>
    <t>NN0216</t>
  </si>
  <si>
    <t>僧帽弁形成術と三尖弁形成術</t>
  </si>
  <si>
    <t>NN0217</t>
  </si>
  <si>
    <t>体動脈肺動脈側副血管遮断術</t>
  </si>
  <si>
    <t>NN0218</t>
  </si>
  <si>
    <t>両側肺動脈絞扼術</t>
  </si>
  <si>
    <t>NN0219</t>
  </si>
  <si>
    <t>肺動脈絞扼調節術</t>
  </si>
  <si>
    <t>NN0220</t>
  </si>
  <si>
    <t>体動脈肺動脈短絡血流調節術</t>
  </si>
  <si>
    <t>NN0221</t>
  </si>
  <si>
    <t>胸骨正中切開</t>
  </si>
  <si>
    <t>NQ0465</t>
  </si>
  <si>
    <t>下膵頭切除</t>
  </si>
  <si>
    <t>NQ0467</t>
  </si>
  <si>
    <t>左上腹部内臓全摘術</t>
  </si>
  <si>
    <t>NP0236</t>
  </si>
  <si>
    <t>軟部腫瘍切開試験切除術・前腕</t>
  </si>
  <si>
    <t>NH0971</t>
  </si>
  <si>
    <t>軟部腫瘍切開試験切除術・肘関節</t>
  </si>
  <si>
    <t>NH0972</t>
  </si>
  <si>
    <t>軟部腫瘍切開試験切除術・手の関節</t>
  </si>
  <si>
    <t>NH0974</t>
  </si>
  <si>
    <t>軟部腫瘍切開試験切除術・膝関節</t>
  </si>
  <si>
    <t>NH0975</t>
  </si>
  <si>
    <t>軟部腫瘍切開試験切除術・足の関節</t>
  </si>
  <si>
    <t>NT0230</t>
  </si>
  <si>
    <t>大動脈瘤切除術上行大動脈（単独のもの）及び弓部大動脈の同時手術</t>
  </si>
  <si>
    <t>NA0179</t>
  </si>
  <si>
    <t>自毛植毛術（長径2cm未満）</t>
  </si>
  <si>
    <t>NA0180</t>
  </si>
  <si>
    <t>自毛植毛術（長径2cm以上3cm未満）</t>
  </si>
  <si>
    <t>後腹膜膿瘍切開排膿術</t>
    <rPh sb="0" eb="3">
      <t>コウフクマク</t>
    </rPh>
    <rPh sb="3" eb="5">
      <t>ノウヨウ</t>
    </rPh>
    <rPh sb="5" eb="10">
      <t>セッカイハイノウジュツ</t>
    </rPh>
    <phoneticPr fontId="5"/>
  </si>
  <si>
    <t>70A</t>
    <phoneticPr fontId="9"/>
  </si>
  <si>
    <t>70D</t>
    <phoneticPr fontId="9"/>
  </si>
  <si>
    <t>直腸筋層生検</t>
    <phoneticPr fontId="9"/>
  </si>
  <si>
    <t>32A</t>
    <phoneticPr fontId="9"/>
  </si>
  <si>
    <t>OA0023</t>
    <phoneticPr fontId="5"/>
  </si>
  <si>
    <t>32B</t>
    <phoneticPr fontId="9"/>
  </si>
  <si>
    <t>NB0106</t>
    <phoneticPr fontId="5"/>
  </si>
  <si>
    <t>両側前側方開胸 (clam shell thoracotomy)</t>
    <rPh sb="0" eb="2">
      <t>リョウソク</t>
    </rPh>
    <rPh sb="2" eb="3">
      <t>ゼンソクホウ</t>
    </rPh>
    <rPh sb="3" eb="5">
      <t>ソクホウ</t>
    </rPh>
    <rPh sb="5" eb="7">
      <t>カイキョウ</t>
    </rPh>
    <phoneticPr fontId="5"/>
  </si>
  <si>
    <t>補助人工心臓摘出術</t>
    <rPh sb="0" eb="2">
      <t>ホジョ</t>
    </rPh>
    <rPh sb="2" eb="4">
      <t>ジンコウ</t>
    </rPh>
    <rPh sb="4" eb="6">
      <t>シンゾウ</t>
    </rPh>
    <rPh sb="6" eb="8">
      <t>テキシュツ</t>
    </rPh>
    <rPh sb="8" eb="9">
      <t>ジュツ</t>
    </rPh>
    <phoneticPr fontId="5"/>
  </si>
  <si>
    <t>ペースメーカーリード植込術</t>
    <rPh sb="10" eb="12">
      <t>ウエコミ</t>
    </rPh>
    <rPh sb="12" eb="13">
      <t>ジュツ</t>
    </rPh>
    <phoneticPr fontId="5"/>
  </si>
  <si>
    <t>ペースメーカーリード交換術</t>
    <rPh sb="10" eb="12">
      <t>コウカン</t>
    </rPh>
    <rPh sb="12" eb="13">
      <t>ジュツ</t>
    </rPh>
    <phoneticPr fontId="5"/>
  </si>
  <si>
    <t>胸部大動脈ラッピング術</t>
    <rPh sb="0" eb="2">
      <t>キョウブ</t>
    </rPh>
    <rPh sb="2" eb="5">
      <t>ダイドウミャク</t>
    </rPh>
    <rPh sb="10" eb="11">
      <t>ジュツ</t>
    </rPh>
    <phoneticPr fontId="5"/>
  </si>
  <si>
    <t>腹部大動脈ラッピング術</t>
    <rPh sb="0" eb="5">
      <t>フクブダイドウミャク</t>
    </rPh>
    <rPh sb="10" eb="11">
      <t>ジュツ</t>
    </rPh>
    <phoneticPr fontId="5"/>
  </si>
  <si>
    <t>胸部大動脈縫縮術</t>
    <rPh sb="0" eb="5">
      <t>キョウブダイドウミャク</t>
    </rPh>
    <rPh sb="5" eb="6">
      <t>ヌ</t>
    </rPh>
    <rPh sb="6" eb="7">
      <t>チジ</t>
    </rPh>
    <rPh sb="7" eb="8">
      <t>ジュツ</t>
    </rPh>
    <phoneticPr fontId="5"/>
  </si>
  <si>
    <t>胸部大動脈仮性瘤手術</t>
    <rPh sb="0" eb="2">
      <t>キョウブ</t>
    </rPh>
    <rPh sb="2" eb="5">
      <t>ダイドウミャク</t>
    </rPh>
    <rPh sb="5" eb="7">
      <t>♂</t>
    </rPh>
    <rPh sb="7" eb="8">
      <t>コブ</t>
    </rPh>
    <rPh sb="8" eb="10">
      <t>シュジュツ</t>
    </rPh>
    <phoneticPr fontId="5"/>
  </si>
  <si>
    <t>死体肺・部分肺移植術　片側　</t>
    <rPh sb="12" eb="13">
      <t>ソク</t>
    </rPh>
    <phoneticPr fontId="5"/>
  </si>
  <si>
    <t>NP0248</t>
  </si>
  <si>
    <t>死体肺・部分肺移植術　両側　</t>
    <rPh sb="12" eb="13">
      <t>ソク</t>
    </rPh>
    <phoneticPr fontId="5"/>
  </si>
  <si>
    <t>NP0252</t>
  </si>
  <si>
    <t>NT0228</t>
  </si>
  <si>
    <t>血管塞栓術（頭部、胸腔、腹腔内血管）</t>
  </si>
  <si>
    <t>NP0225</t>
  </si>
  <si>
    <t>胸膜良性腫瘍切除術</t>
  </si>
  <si>
    <t>NP0226</t>
  </si>
  <si>
    <t>NP0227</t>
  </si>
  <si>
    <t>胸腔鏡下胸膜良性腫瘍切除術</t>
  </si>
  <si>
    <t>血管移植術またはバイパス移植術・腸骨動脈</t>
  </si>
  <si>
    <t>NP0283</t>
  </si>
  <si>
    <t>NP0284</t>
  </si>
  <si>
    <t>NQ0733</t>
  </si>
  <si>
    <t>NQ0734</t>
  </si>
  <si>
    <t>NQ0737</t>
  </si>
  <si>
    <t>NQ0738</t>
  </si>
  <si>
    <t xml:space="preserve">直腸悪性腫瘍手術（広汎切除術 仙骨合併切除を伴う） </t>
  </si>
  <si>
    <t>NQ0750</t>
  </si>
  <si>
    <t>NQ0751</t>
  </si>
  <si>
    <t>NS0395</t>
  </si>
  <si>
    <t>NS0397</t>
  </si>
  <si>
    <t>NCD手術名</t>
    <phoneticPr fontId="9"/>
  </si>
  <si>
    <t>OQ0037</t>
    <phoneticPr fontId="9"/>
  </si>
  <si>
    <t xml:space="preserve">NQ0478 </t>
    <phoneticPr fontId="9"/>
  </si>
  <si>
    <t>先天性食道閉鎖症GrossC型根治手術</t>
    <phoneticPr fontId="9"/>
  </si>
  <si>
    <t>NQ0479</t>
    <phoneticPr fontId="9"/>
  </si>
  <si>
    <t>先天性食道閉鎖症GrossA型根治手術</t>
    <phoneticPr fontId="9"/>
  </si>
  <si>
    <t>NP0216</t>
    <phoneticPr fontId="9"/>
  </si>
  <si>
    <t>先天性横隔膜ヘルニア手術(経胸)</t>
    <phoneticPr fontId="9"/>
  </si>
  <si>
    <t>NP0217</t>
    <phoneticPr fontId="9"/>
  </si>
  <si>
    <t>先天性横隔膜ヘルニア手術(経腹)</t>
    <phoneticPr fontId="9"/>
  </si>
  <si>
    <t>OH363</t>
    <phoneticPr fontId="9"/>
  </si>
  <si>
    <t>ヘルニア手術　腹直筋離開　臍ヘルニア　</t>
    <phoneticPr fontId="9"/>
  </si>
  <si>
    <t>H 筋骨格・末梢神経</t>
    <phoneticPr fontId="5"/>
  </si>
  <si>
    <t>輪状甲状靭帯切開</t>
    <phoneticPr fontId="5"/>
  </si>
  <si>
    <t>NQ0612</t>
    <phoneticPr fontId="5"/>
  </si>
  <si>
    <t>NQ0622</t>
    <phoneticPr fontId="5"/>
  </si>
  <si>
    <t>NQ0626</t>
    <phoneticPr fontId="5"/>
  </si>
  <si>
    <t>NQ0627</t>
    <phoneticPr fontId="5"/>
  </si>
  <si>
    <t>NQ0576</t>
    <phoneticPr fontId="9"/>
  </si>
  <si>
    <t>腸重積症整復術 ２．観血的</t>
    <phoneticPr fontId="9"/>
  </si>
  <si>
    <t>42A</t>
    <phoneticPr fontId="9"/>
  </si>
  <si>
    <t>乳房部分切除術（腋窩リンパ節郭清を伴わないもの）</t>
    <phoneticPr fontId="9"/>
  </si>
  <si>
    <t>ﾚｰｻﾞｰ焼灼</t>
    <phoneticPr fontId="9"/>
  </si>
  <si>
    <t>75A</t>
    <phoneticPr fontId="9"/>
  </si>
  <si>
    <t>49A</t>
    <phoneticPr fontId="9"/>
  </si>
  <si>
    <t>49B</t>
    <phoneticPr fontId="9"/>
  </si>
  <si>
    <t>75B</t>
    <phoneticPr fontId="9"/>
  </si>
  <si>
    <t>24A</t>
    <phoneticPr fontId="9"/>
  </si>
  <si>
    <t>5A</t>
    <phoneticPr fontId="9"/>
  </si>
  <si>
    <t>6A</t>
    <phoneticPr fontId="9"/>
  </si>
  <si>
    <t>15A</t>
    <phoneticPr fontId="9"/>
  </si>
  <si>
    <t>16.1A</t>
    <phoneticPr fontId="9"/>
  </si>
  <si>
    <t>16.2A</t>
    <phoneticPr fontId="9"/>
  </si>
  <si>
    <t>17A</t>
    <phoneticPr fontId="9"/>
  </si>
  <si>
    <t>50A</t>
    <phoneticPr fontId="9"/>
  </si>
  <si>
    <t>子宮付属器癒着剥離術 ２．腹腔鏡下による</t>
    <phoneticPr fontId="9"/>
  </si>
  <si>
    <t>108B</t>
    <phoneticPr fontId="9"/>
  </si>
  <si>
    <t>68A</t>
    <phoneticPr fontId="9"/>
  </si>
  <si>
    <t>NZ0028</t>
    <phoneticPr fontId="9"/>
  </si>
  <si>
    <t>NQ0730</t>
    <phoneticPr fontId="5"/>
  </si>
  <si>
    <t>【再掲・その他備考】などの欄において赤字で示したのは、2017年に追加・変更になった部分です。</t>
    <rPh sb="18" eb="20">
      <t>アカジ</t>
    </rPh>
    <phoneticPr fontId="5"/>
  </si>
  <si>
    <t>【再掲・その他備考】などの欄において赤字で示したのは、2018年に追加・変更になった部分です。</t>
    <rPh sb="18" eb="20">
      <t>アカジ</t>
    </rPh>
    <phoneticPr fontId="5"/>
  </si>
  <si>
    <t>NQ0660</t>
    <phoneticPr fontId="5"/>
  </si>
  <si>
    <t>食道悪性腫瘍切除術（消化管再建を併う）（頸部，胸部，腹部の操作）（血管吻合を伴うもの）＜縦隔鏡下＞</t>
    <phoneticPr fontId="5"/>
  </si>
  <si>
    <t>食道悪性腫瘍切除術（消化管再建を併う）（胸部，腹部の操作）（血管吻合を伴わない）＜縦隔鏡下＞</t>
    <phoneticPr fontId="5"/>
  </si>
  <si>
    <t>NP0281</t>
  </si>
  <si>
    <t>NT0276</t>
  </si>
  <si>
    <t>肺静脈隔離術 (PV isolation)</t>
  </si>
  <si>
    <t>NS0394</t>
  </si>
  <si>
    <t>NT0278</t>
  </si>
  <si>
    <t>ステントグラフト内挿術・弓部分枝</t>
  </si>
  <si>
    <t>NT0279</t>
  </si>
  <si>
    <t>NA0185</t>
    <phoneticPr fontId="5"/>
  </si>
  <si>
    <t>デブリードマン・体幹の大部</t>
    <phoneticPr fontId="5"/>
  </si>
  <si>
    <t>ND0576</t>
    <phoneticPr fontId="5"/>
  </si>
  <si>
    <t>咽頭喉頭損傷の修復術</t>
    <phoneticPr fontId="5"/>
  </si>
  <si>
    <t>NN0233</t>
    <phoneticPr fontId="5"/>
  </si>
  <si>
    <t>NP0258</t>
    <phoneticPr fontId="5"/>
  </si>
  <si>
    <t>横隔膜縫合術（胸腹合併）（パッチ再建を伴わない）</t>
    <phoneticPr fontId="5"/>
  </si>
  <si>
    <t>NQ0675</t>
    <phoneticPr fontId="5"/>
  </si>
  <si>
    <t>「7 悪性腫瘍手術」の条件を満たさなかった場合は、「55：その他胸/腹腔鏡手術」とみなす</t>
    <phoneticPr fontId="5"/>
  </si>
  <si>
    <t>NCD手術名</t>
    <phoneticPr fontId="5"/>
  </si>
  <si>
    <t>旧2020年術式番号</t>
    <rPh sb="0" eb="1">
      <t>キュウネンジュツシキバンゴウ</t>
    </rPh>
    <phoneticPr fontId="5"/>
  </si>
  <si>
    <t>最終更新日：2020/10/31</t>
    <rPh sb="0" eb="2">
      <t>サイシュウ</t>
    </rPh>
    <rPh sb="2" eb="5">
      <t>コウシンビ</t>
    </rPh>
    <phoneticPr fontId="5"/>
  </si>
  <si>
    <t>【NCD 術式番号】欄において赤字で表記した番号の術式は、2021年に追加になったものです</t>
    <phoneticPr fontId="5"/>
  </si>
  <si>
    <t>【再掲・その他備考】などの欄において赤字で示したのは、2021年に追加・変更になった部分です。</t>
    <rPh sb="18" eb="20">
      <t>アカジ</t>
    </rPh>
    <phoneticPr fontId="5"/>
  </si>
  <si>
    <t>NQ0478</t>
    <phoneticPr fontId="5"/>
  </si>
  <si>
    <t>NQ0706</t>
    <phoneticPr fontId="5"/>
  </si>
  <si>
    <t>胸腔鏡下先天性食道閉鎖症根治手術</t>
    <phoneticPr fontId="5"/>
  </si>
  <si>
    <t>「55その他胸/腹腔鏡手術」に再掲 「112食道再建」に再掲</t>
    <phoneticPr fontId="5"/>
  </si>
  <si>
    <t>NQ0480</t>
    <phoneticPr fontId="5"/>
  </si>
  <si>
    <t>NQ0659</t>
    <phoneticPr fontId="5"/>
  </si>
  <si>
    <t>NQ0660</t>
    <phoneticPr fontId="5"/>
  </si>
  <si>
    <t>鏡視下手術「55その他胸/腹腔鏡手術」に再掲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</si>
  <si>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</si>
  <si>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</si>
  <si>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</si>
  <si>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</si>
  <si>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</si>
  <si>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NQ0691</t>
    <phoneticPr fontId="5"/>
  </si>
  <si>
    <t>鏡視下手術「55その他胸/腹腔鏡手術」に再掲</t>
    <phoneticPr fontId="5"/>
  </si>
  <si>
    <t>NP0277</t>
    <phoneticPr fontId="5"/>
  </si>
  <si>
    <t>鏡視下手術「55その他胸/腹腔鏡手術」に再掲</t>
    <phoneticPr fontId="5"/>
  </si>
  <si>
    <t>NP0280</t>
    <phoneticPr fontId="5"/>
  </si>
  <si>
    <t>NQ0471</t>
    <phoneticPr fontId="5"/>
  </si>
  <si>
    <t>「122横隔膜手術」に再掲</t>
    <phoneticPr fontId="5"/>
  </si>
  <si>
    <t>NQ0577</t>
    <phoneticPr fontId="5"/>
  </si>
  <si>
    <t>腹壁形成術（腹壁破裂、臍帯ヘルニア）</t>
    <phoneticPr fontId="5"/>
  </si>
  <si>
    <t>OQ0082</t>
    <phoneticPr fontId="5"/>
  </si>
  <si>
    <t>限局性腹腔膿瘍手術・虫垂周囲膿瘍</t>
    <phoneticPr fontId="5"/>
  </si>
  <si>
    <t>NQ0618</t>
    <phoneticPr fontId="5"/>
  </si>
  <si>
    <t>OQ0122</t>
    <phoneticPr fontId="5"/>
  </si>
  <si>
    <t>NQ0736</t>
    <phoneticPr fontId="5"/>
  </si>
  <si>
    <t>幽門保存胃切除術</t>
    <phoneticPr fontId="5"/>
  </si>
  <si>
    <t>OQ0314</t>
    <phoneticPr fontId="5"/>
  </si>
  <si>
    <t>制限付き手術 121：大腸全摘に再掲、鏡視下手術「55その他胸/腹腔鏡手術」に再掲</t>
    <rPh sb="19" eb="22">
      <t>キョウシカ</t>
    </rPh>
    <rPh sb="22" eb="24">
      <t>シュジュツ</t>
    </rPh>
    <rPh sb="39" eb="41">
      <t>サイケイ</t>
    </rPh>
    <phoneticPr fontId="5"/>
  </si>
  <si>
    <t>NQ0683</t>
    <phoneticPr fontId="5"/>
  </si>
  <si>
    <t>NQ0682</t>
    <phoneticPr fontId="5"/>
  </si>
  <si>
    <t>NQ0694</t>
    <phoneticPr fontId="5"/>
  </si>
  <si>
    <t>NQ0696</t>
    <phoneticPr fontId="5"/>
  </si>
  <si>
    <t>NQ0698</t>
    <phoneticPr fontId="5"/>
  </si>
  <si>
    <t>「7 悪性腫瘍手術」の条件を満たさなかった場合は、「32 その他摘出術」とみなす</t>
    <phoneticPr fontId="13"/>
  </si>
  <si>
    <t>軟部悪性腫瘍広汎切除術・下腿</t>
    <phoneticPr fontId="5"/>
  </si>
  <si>
    <t>骨悪性腫瘍広汎切除術・足根骨</t>
    <phoneticPr fontId="5"/>
  </si>
  <si>
    <t>「7 悪性腫瘍手術」の条件を満たさなかった場合は、「32 その他摘出術」とみなす</t>
    <phoneticPr fontId="13"/>
  </si>
  <si>
    <t>NP0141</t>
    <phoneticPr fontId="5"/>
  </si>
  <si>
    <t>NP0145</t>
    <phoneticPr fontId="5"/>
  </si>
  <si>
    <t>鏡視下手術 55：その他胸/腹腔鏡手術 に再掲</t>
    <phoneticPr fontId="5"/>
  </si>
  <si>
    <t>NP0154</t>
    <phoneticPr fontId="5"/>
  </si>
  <si>
    <t>鏡視下手術 55：その他胸/腹腔鏡手術 に再掲</t>
    <phoneticPr fontId="5"/>
  </si>
  <si>
    <t>OP0096</t>
    <phoneticPr fontId="5"/>
  </si>
  <si>
    <t>OP0097</t>
    <phoneticPr fontId="5"/>
  </si>
  <si>
    <t>肺切除術（１葉以上の複合切除）</t>
    <phoneticPr fontId="5"/>
  </si>
  <si>
    <t>OP0105</t>
    <phoneticPr fontId="5"/>
  </si>
  <si>
    <t>肺切除術（区域切除）（胸腔鏡下）　　</t>
    <phoneticPr fontId="5"/>
  </si>
  <si>
    <t>NP0226</t>
    <phoneticPr fontId="5"/>
  </si>
  <si>
    <t>NP0228</t>
    <phoneticPr fontId="5"/>
  </si>
  <si>
    <t>縦隔悪性腫瘍手術（単純摘出）</t>
    <phoneticPr fontId="5"/>
  </si>
  <si>
    <t>準ずる手術「16.1縦隔腫瘍摘出」に再掲、鏡視下手術 16.1A：鏡視下縦隔腫瘍摘出 に再掲</t>
    <rPh sb="18" eb="20">
      <t>サイケイ</t>
    </rPh>
    <phoneticPr fontId="5"/>
  </si>
  <si>
    <t>「7 悪性腫瘍手術」の条件を満たさなかった場合は、「32 その他摘出術」とみなす</t>
    <phoneticPr fontId="13"/>
  </si>
  <si>
    <t>OD0531</t>
    <phoneticPr fontId="5"/>
  </si>
  <si>
    <t>「7 悪性腫瘍手術」の条件を満たさなかった場合は、「32 その他摘出術」とみなす</t>
    <phoneticPr fontId="13"/>
  </si>
  <si>
    <t>削除</t>
    <rPh sb="0" eb="2">
      <t>サクジョ</t>
    </rPh>
    <phoneticPr fontId="5"/>
  </si>
  <si>
    <t>ND0578</t>
    <phoneticPr fontId="5"/>
  </si>
  <si>
    <t>内視鏡下甲状腺悪性腫瘍手術</t>
    <phoneticPr fontId="5"/>
  </si>
  <si>
    <t>鏡視下手術 50：内視鏡的切除術 に再掲</t>
    <phoneticPr fontId="13"/>
  </si>
  <si>
    <t>分割して削除</t>
    <rPh sb="0" eb="2">
      <t>ブンカツ</t>
    </rPh>
    <rPh sb="4" eb="6">
      <t>サクジョ</t>
    </rPh>
    <phoneticPr fontId="5"/>
  </si>
  <si>
    <t>ND0580</t>
    <phoneticPr fontId="5"/>
  </si>
  <si>
    <t>甲状腺切除（頸部外側区域郭清を伴わないもの）</t>
    <phoneticPr fontId="5"/>
  </si>
  <si>
    <t>「28 その他良性腫瘍摘出術」に再掲. 「7 悪性腫瘍手術」の条件を満たさなかった場合は、「28 その他良性腫瘍摘出術」とみなす</t>
    <rPh sb="16" eb="18">
      <t>サイケイ</t>
    </rPh>
    <phoneticPr fontId="5"/>
  </si>
  <si>
    <t>ND0581</t>
    <phoneticPr fontId="5"/>
  </si>
  <si>
    <t>甲状腺切除（頸部外側区域郭清を伴うもの）</t>
    <phoneticPr fontId="5"/>
  </si>
  <si>
    <t>「7 悪性腫瘍手術」の条件を満たさなかった場合は、「46 悪性腫瘍廓清術」とみなす</t>
    <rPh sb="29" eb="31">
      <t>アクセイ</t>
    </rPh>
    <rPh sb="31" eb="33">
      <t>シュヨウ</t>
    </rPh>
    <rPh sb="33" eb="35">
      <t>カクセイ</t>
    </rPh>
    <rPh sb="35" eb="36">
      <t>ジュツ</t>
    </rPh>
    <phoneticPr fontId="5"/>
  </si>
  <si>
    <t>ND0582</t>
    <phoneticPr fontId="5"/>
  </si>
  <si>
    <t>甲状腺全摘及び亜全摘（片側頸部外側区域郭清を伴わないもの）</t>
    <phoneticPr fontId="5"/>
  </si>
  <si>
    <t>ND0583</t>
    <phoneticPr fontId="5"/>
  </si>
  <si>
    <t>甲状腺全摘及び亜全摘（片側頸部外側区域郭清を伴うもの）</t>
    <phoneticPr fontId="5"/>
  </si>
  <si>
    <t>ND0584</t>
    <phoneticPr fontId="5"/>
  </si>
  <si>
    <t>甲状腺全摘及び亜全摘（両側頸部外側区域郭清を伴うもの）</t>
    <phoneticPr fontId="5"/>
  </si>
  <si>
    <t>ND0585</t>
    <phoneticPr fontId="5"/>
  </si>
  <si>
    <t>甲状腺悪性腫瘍手術（切除）（内視鏡下）</t>
    <rPh sb="3" eb="5">
      <t>アクセイ</t>
    </rPh>
    <rPh sb="5" eb="7">
      <t>シュヨウ</t>
    </rPh>
    <rPh sb="7" eb="9">
      <t>シュジュツ</t>
    </rPh>
    <rPh sb="10" eb="12">
      <t>セツジョ</t>
    </rPh>
    <phoneticPr fontId="5"/>
  </si>
  <si>
    <t>「50：内視鏡的切除術」に再掲, 「7 悪性腫瘍手術」の条件を満たさなかった場合は、「50：内視鏡的切除術」とみなす</t>
    <phoneticPr fontId="5"/>
  </si>
  <si>
    <t>「50：内視鏡的切除術」に再掲, 「7 悪性腫瘍手術」の条件を満たさなかった場合は、「50：内視鏡的切除術」とみなす</t>
    <phoneticPr fontId="5"/>
  </si>
  <si>
    <t>ND0578</t>
  </si>
  <si>
    <t>ND0586</t>
    <phoneticPr fontId="5"/>
  </si>
  <si>
    <t>甲状腺悪性腫瘍手術（全摘及び亜全摘）（内視鏡下）</t>
    <rPh sb="3" eb="5">
      <t>アクセイ</t>
    </rPh>
    <rPh sb="5" eb="7">
      <t>シュヨウ</t>
    </rPh>
    <rPh sb="7" eb="9">
      <t>シュジュツ</t>
    </rPh>
    <rPh sb="10" eb="12">
      <t>ゼンテキ</t>
    </rPh>
    <rPh sb="12" eb="13">
      <t>オヨ</t>
    </rPh>
    <rPh sb="14" eb="17">
      <t>アゼンテキ</t>
    </rPh>
    <phoneticPr fontId="5"/>
  </si>
  <si>
    <t>OH0041</t>
    <phoneticPr fontId="5"/>
  </si>
  <si>
    <t>準ずる手術「112食道再建」に再掲　鏡視下手術「55その他胸/腹腔鏡手術」に再掲</t>
    <phoneticPr fontId="5"/>
  </si>
  <si>
    <t>準ずる手術「112食道再建」に再掲　鏡視下手術「55その他胸/腹腔鏡手術」に再掲</t>
    <phoneticPr fontId="5"/>
  </si>
  <si>
    <t>鏡視下手術 50：内視鏡的切除術 に再掲</t>
    <phoneticPr fontId="5"/>
  </si>
  <si>
    <t>OQ0138</t>
    <phoneticPr fontId="5"/>
  </si>
  <si>
    <t>鏡視下手術 50：内視鏡的切除術 に再掲</t>
    <phoneticPr fontId="5"/>
  </si>
  <si>
    <t>NQ0741</t>
    <phoneticPr fontId="5"/>
  </si>
  <si>
    <t>「7 悪性腫瘍手術」の条件を満たさなかった場合は、「55：その他胸/腹腔鏡手術」とみなす</t>
    <phoneticPr fontId="5"/>
  </si>
  <si>
    <t>OQ0234</t>
    <phoneticPr fontId="5"/>
  </si>
  <si>
    <t>肝切除術（部分切除）（腹腔鏡下）</t>
    <phoneticPr fontId="5"/>
  </si>
  <si>
    <t>NQ0745</t>
    <phoneticPr fontId="5"/>
  </si>
  <si>
    <t>肝切除術（亜区域切除）（腹腔鏡下）</t>
    <phoneticPr fontId="5"/>
  </si>
  <si>
    <t xml:space="preserve">肝切除術（外側区域切除）（腹腔鏡下） </t>
    <phoneticPr fontId="5"/>
  </si>
  <si>
    <t xml:space="preserve">肝切除術（1区域切除）（外側区域切除をのぞく）（腹腔鏡下） </t>
    <phoneticPr fontId="5"/>
  </si>
  <si>
    <t>NQ0748</t>
    <phoneticPr fontId="5"/>
  </si>
  <si>
    <t xml:space="preserve">肝切除術（2区域切除）（腹腔鏡下） </t>
    <phoneticPr fontId="5"/>
  </si>
  <si>
    <t xml:space="preserve">肝切除術（3区域切除）（腹腔鏡下） </t>
    <phoneticPr fontId="5"/>
  </si>
  <si>
    <t>OQ0269</t>
    <phoneticPr fontId="5"/>
  </si>
  <si>
    <t>NQ0729</t>
    <phoneticPr fontId="5"/>
  </si>
  <si>
    <t>膵全摘術（動脈・門脈同時再建を伴う）</t>
    <phoneticPr fontId="5"/>
  </si>
  <si>
    <t>NQ0522</t>
    <phoneticPr fontId="5"/>
  </si>
  <si>
    <t>OQ0323</t>
    <phoneticPr fontId="5"/>
  </si>
  <si>
    <t>結腸切除術（悪性腫瘍）（腹腔鏡下）</t>
    <phoneticPr fontId="5"/>
  </si>
  <si>
    <t>NQ0744</t>
    <phoneticPr fontId="5"/>
  </si>
  <si>
    <t xml:space="preserve">直腸悪性腫瘍手術（広汎切除術 仙骨合併切除を伴う） </t>
    <phoneticPr fontId="5"/>
  </si>
  <si>
    <t>OS0006</t>
    <phoneticPr fontId="5"/>
  </si>
  <si>
    <t>OS0102</t>
    <phoneticPr fontId="5"/>
  </si>
  <si>
    <t>尿道悪性腫瘍切除術（摘出）</t>
    <phoneticPr fontId="5"/>
  </si>
  <si>
    <t>SS0279</t>
    <phoneticPr fontId="5"/>
  </si>
  <si>
    <t>OD0420</t>
    <phoneticPr fontId="5"/>
  </si>
  <si>
    <t>OS0204</t>
    <phoneticPr fontId="5"/>
  </si>
  <si>
    <t>NQ0732</t>
    <phoneticPr fontId="5"/>
  </si>
  <si>
    <t>鏡視下手術「55その他胸/腹腔鏡手術」に再掲</t>
    <phoneticPr fontId="5"/>
  </si>
  <si>
    <t>NQ0692</t>
    <phoneticPr fontId="5"/>
  </si>
  <si>
    <t>NQ0695</t>
    <phoneticPr fontId="5"/>
  </si>
  <si>
    <t>NQ0697</t>
    <phoneticPr fontId="5"/>
  </si>
  <si>
    <t>NQ0701</t>
    <phoneticPr fontId="5"/>
  </si>
  <si>
    <t>NQ0699</t>
    <phoneticPr fontId="5"/>
  </si>
  <si>
    <t>NQ0707</t>
    <phoneticPr fontId="5"/>
  </si>
  <si>
    <t>腹腔鏡下総胆管拡張症手術</t>
    <phoneticPr fontId="5"/>
  </si>
  <si>
    <t>肝切除（ドナー除く）</t>
    <phoneticPr fontId="5"/>
  </si>
  <si>
    <t>「7悪性腫瘍手術」に再掲</t>
    <phoneticPr fontId="5"/>
  </si>
  <si>
    <t>OQ0059</t>
    <phoneticPr fontId="5"/>
  </si>
  <si>
    <t>門亢症ｼｬﾝﾄ</t>
    <phoneticPr fontId="5"/>
  </si>
  <si>
    <t>「7悪性腫瘍手術」に再掲、鏡視下手術 16.1A：鏡視下縦隔腫瘍摘出 に再掲</t>
    <phoneticPr fontId="5"/>
  </si>
  <si>
    <t>NP0271</t>
    <phoneticPr fontId="5"/>
  </si>
  <si>
    <t>「7悪性腫瘍手術」に再掲</t>
    <phoneticPr fontId="5"/>
  </si>
  <si>
    <t>OP0060</t>
    <phoneticPr fontId="5"/>
  </si>
  <si>
    <t>「7悪性腫瘍手術」に再掲、鏡視下手術 55：その他胸/腹腔鏡手術 に再掲</t>
    <phoneticPr fontId="5"/>
  </si>
  <si>
    <t>「7悪性腫瘍手術」に再掲　</t>
    <phoneticPr fontId="5"/>
  </si>
  <si>
    <t>OQ0349</t>
    <phoneticPr fontId="5"/>
  </si>
  <si>
    <t>腸回転異常症手術（腹腔鏡下）</t>
    <phoneticPr fontId="5"/>
  </si>
  <si>
    <t>肺葉切除</t>
    <phoneticPr fontId="5"/>
  </si>
  <si>
    <t>肺切除術（区域切除）（胸腔鏡下）</t>
    <phoneticPr fontId="5"/>
  </si>
  <si>
    <t>「7悪性腫瘍手術」に再掲、鏡視下手術 108B：鏡視下肺葉切除 に再掲</t>
    <phoneticPr fontId="5"/>
  </si>
  <si>
    <t>先天性気管狭窄症手術（スライド気管形成）</t>
    <phoneticPr fontId="5"/>
  </si>
  <si>
    <t>先天性食道狭窄症根治術（食道切除）　</t>
    <phoneticPr fontId="5"/>
  </si>
  <si>
    <t>「7悪性腫瘍手術」に再掲　鏡視下手術「55その他胸/腹腔鏡手術」に再掲</t>
    <phoneticPr fontId="5"/>
  </si>
  <si>
    <t>「7悪性腫瘍手術」に再掲</t>
    <phoneticPr fontId="5"/>
  </si>
  <si>
    <t>新生児必須手術 1：食道閉鎖根治 に再掲</t>
    <phoneticPr fontId="13"/>
  </si>
  <si>
    <t>胸腔鏡下先天性食道閉鎖症根治手術</t>
    <phoneticPr fontId="5"/>
  </si>
  <si>
    <t>新生児必須手術 1：食道閉鎖根治 に再掲 鏡視下手術「55その他胸/腹腔鏡手術」に再掲</t>
    <phoneticPr fontId="5"/>
  </si>
  <si>
    <t>NQ0681</t>
    <phoneticPr fontId="5"/>
  </si>
  <si>
    <t>特発性食道拡張症（アカラジア）手術（腹腔鏡下）</t>
    <phoneticPr fontId="13"/>
  </si>
  <si>
    <t>OQ0269</t>
    <phoneticPr fontId="5"/>
  </si>
  <si>
    <t>NQ0587</t>
    <phoneticPr fontId="5"/>
  </si>
  <si>
    <t>108A</t>
    <phoneticPr fontId="5"/>
  </si>
  <si>
    <t>肺嚢胞切除（ブラ・ブレブ除く）</t>
    <phoneticPr fontId="5"/>
  </si>
  <si>
    <t>食道噴門形成術（腹部・胸部）</t>
    <phoneticPr fontId="5"/>
  </si>
  <si>
    <t>噴門形成術（開腹）</t>
    <phoneticPr fontId="5"/>
  </si>
  <si>
    <t>OH0357</t>
    <phoneticPr fontId="5"/>
  </si>
  <si>
    <t>バルサルバ洞動脈瘤手術（大動脈閉鎖不全症手術を伴う）</t>
    <phoneticPr fontId="5"/>
  </si>
  <si>
    <t>尿道形成術（尿道下裂）</t>
    <phoneticPr fontId="5"/>
  </si>
  <si>
    <t>尿道下裂形成術</t>
    <phoneticPr fontId="5"/>
  </si>
  <si>
    <t>OS0062</t>
    <phoneticPr fontId="5"/>
  </si>
  <si>
    <t>OS0113</t>
    <phoneticPr fontId="5"/>
  </si>
  <si>
    <t>OS0114</t>
    <phoneticPr fontId="5"/>
  </si>
  <si>
    <t>OS0145</t>
    <phoneticPr fontId="5"/>
  </si>
  <si>
    <t>腎摘術（ドナー除く）</t>
    <phoneticPr fontId="5"/>
  </si>
  <si>
    <t>大腸全摘</t>
    <phoneticPr fontId="5"/>
  </si>
  <si>
    <t>NQ0468</t>
    <phoneticPr fontId="5"/>
  </si>
  <si>
    <t>鏡視下手術 55：その他胸/腹腔鏡手術 に再掲、新生児必須手術 100：新生児消化管穿孔手術 に再掲</t>
    <phoneticPr fontId="5"/>
  </si>
  <si>
    <t>120A</t>
    <phoneticPr fontId="5"/>
  </si>
  <si>
    <t>43A</t>
    <phoneticPr fontId="5"/>
  </si>
  <si>
    <t>NS0389</t>
    <phoneticPr fontId="5"/>
  </si>
  <si>
    <t>OD0003</t>
    <phoneticPr fontId="5"/>
  </si>
  <si>
    <t>NN0225</t>
    <phoneticPr fontId="5"/>
  </si>
  <si>
    <t>生体部分肺移植術　片側</t>
    <phoneticPr fontId="5"/>
  </si>
  <si>
    <t>生体部分肺移植術　両側　</t>
    <phoneticPr fontId="5"/>
  </si>
  <si>
    <t>NT0242</t>
    <phoneticPr fontId="5"/>
  </si>
  <si>
    <t>NV0028</t>
    <phoneticPr fontId="5"/>
  </si>
  <si>
    <t>NP0265</t>
    <phoneticPr fontId="5"/>
  </si>
  <si>
    <t>胸腔内異物摘出術</t>
    <phoneticPr fontId="5"/>
  </si>
  <si>
    <t>NP0268</t>
    <phoneticPr fontId="5"/>
  </si>
  <si>
    <t>NP0269</t>
    <phoneticPr fontId="5"/>
  </si>
  <si>
    <t>NP0270</t>
    <phoneticPr fontId="5"/>
  </si>
  <si>
    <t>NQ0654</t>
    <phoneticPr fontId="5"/>
  </si>
  <si>
    <t>その他開腹術</t>
    <phoneticPr fontId="5"/>
  </si>
  <si>
    <t>NQ0585</t>
    <phoneticPr fontId="5"/>
  </si>
  <si>
    <t>胃十二指腸ステント留置術</t>
    <phoneticPr fontId="5"/>
  </si>
  <si>
    <t>NQ0601</t>
    <phoneticPr fontId="5"/>
  </si>
  <si>
    <t>NQ0602</t>
    <phoneticPr fontId="5"/>
  </si>
  <si>
    <t>NQ0603</t>
    <phoneticPr fontId="5"/>
  </si>
  <si>
    <t>十二指腸損傷漿膜パッチ術</t>
    <phoneticPr fontId="5"/>
  </si>
  <si>
    <t>結腸漿膜筋層縫合術</t>
    <phoneticPr fontId="5"/>
  </si>
  <si>
    <t>NQ0629</t>
    <phoneticPr fontId="5"/>
  </si>
  <si>
    <t>直腸漿膜筋層縫合術</t>
    <phoneticPr fontId="5"/>
  </si>
  <si>
    <t>NQ0709</t>
    <phoneticPr fontId="5"/>
  </si>
  <si>
    <t>NQ0710</t>
    <phoneticPr fontId="5"/>
  </si>
  <si>
    <t>胆管切開結石摘出術</t>
    <phoneticPr fontId="5"/>
  </si>
  <si>
    <t>NQ0711</t>
    <phoneticPr fontId="5"/>
  </si>
  <si>
    <t>経胆嚢管的胆管結石摘出術（開腹）</t>
    <phoneticPr fontId="5"/>
  </si>
  <si>
    <t>NQ0704</t>
    <phoneticPr fontId="5"/>
  </si>
  <si>
    <t>胆道閉鎖の再手術（再掘削術・再吻合）</t>
    <phoneticPr fontId="5"/>
  </si>
  <si>
    <t>OS0051</t>
    <phoneticPr fontId="5"/>
  </si>
  <si>
    <t>NQ0703</t>
    <phoneticPr fontId="5"/>
  </si>
  <si>
    <t>リンパ管結紮術（腹部）</t>
    <phoneticPr fontId="5"/>
  </si>
  <si>
    <t>ヘルニア手術・半月状線へルニア</t>
    <phoneticPr fontId="5"/>
  </si>
  <si>
    <t>OS0066</t>
    <phoneticPr fontId="5"/>
  </si>
  <si>
    <t>31B：尿路変更術（その他） に再掲</t>
    <phoneticPr fontId="13"/>
  </si>
  <si>
    <t>リンパ節群郭清術・顎下部</t>
    <phoneticPr fontId="5"/>
  </si>
  <si>
    <t>「7 悪性腫瘍手術」に再掲</t>
    <rPh sb="11" eb="13">
      <t>サイケイ</t>
    </rPh>
    <phoneticPr fontId="5"/>
  </si>
  <si>
    <t>NH0986</t>
    <phoneticPr fontId="5"/>
  </si>
  <si>
    <t>その他形成術</t>
    <phoneticPr fontId="5"/>
  </si>
  <si>
    <t>NQ0656</t>
    <phoneticPr fontId="5"/>
  </si>
  <si>
    <t>NQ0693</t>
    <phoneticPr fontId="5"/>
  </si>
  <si>
    <t>NS0401</t>
  </si>
  <si>
    <t>精索静脈瘤手術（顕微鏡下）</t>
  </si>
  <si>
    <t>腟式旁結合織膿瘍切開術</t>
    <phoneticPr fontId="5"/>
  </si>
  <si>
    <t>OS0283</t>
    <phoneticPr fontId="5"/>
  </si>
  <si>
    <t>生体肺部分移植用術（バックテーブル手術）</t>
    <phoneticPr fontId="13"/>
  </si>
  <si>
    <t>NT0277</t>
    <phoneticPr fontId="5"/>
  </si>
  <si>
    <t>ヘルニア手術（腹腔鏡下）・鼠径ヘルニア</t>
    <phoneticPr fontId="5"/>
  </si>
  <si>
    <t>食道・胃・腸瘻造設</t>
    <phoneticPr fontId="5"/>
  </si>
  <si>
    <t>NQ0657</t>
    <phoneticPr fontId="5"/>
  </si>
  <si>
    <t>NQ0813</t>
    <phoneticPr fontId="5"/>
  </si>
  <si>
    <t>腹腔鏡補助下胃瘻造設術（経皮的内視鏡下，経皮的，開腹併用を含む）</t>
    <phoneticPr fontId="5"/>
  </si>
  <si>
    <t>NQ0728</t>
    <phoneticPr fontId="5"/>
  </si>
  <si>
    <t>OQ0330</t>
    <phoneticPr fontId="5"/>
  </si>
  <si>
    <t>OQ0331</t>
    <phoneticPr fontId="5"/>
  </si>
  <si>
    <t>胃・腸切除</t>
    <phoneticPr fontId="13"/>
  </si>
  <si>
    <t>OQ0128</t>
    <phoneticPr fontId="5"/>
  </si>
  <si>
    <t>噴門側胃切除術（良性）</t>
    <phoneticPr fontId="13"/>
  </si>
  <si>
    <t>NQ0736</t>
    <phoneticPr fontId="5"/>
  </si>
  <si>
    <t>メッケル憩室切除術</t>
    <phoneticPr fontId="5"/>
  </si>
  <si>
    <t>NQ0702</t>
    <phoneticPr fontId="5"/>
  </si>
  <si>
    <t>NQ0743</t>
    <phoneticPr fontId="5"/>
  </si>
  <si>
    <t xml:space="preserve">全結腸・直腸切除嚢肛門（管）吻合術 </t>
    <phoneticPr fontId="5"/>
  </si>
  <si>
    <t>肥厚性幽門狭窄症手術</t>
    <phoneticPr fontId="5"/>
  </si>
  <si>
    <t>NQ0670</t>
    <phoneticPr fontId="5"/>
  </si>
  <si>
    <t>横隔膜縫合術（経胸）（パッチ再建を伴わない）</t>
    <phoneticPr fontId="5"/>
  </si>
  <si>
    <t>NQ0671</t>
    <phoneticPr fontId="5"/>
  </si>
  <si>
    <t>横隔膜縫合術（経胸）（パッチ再建を伴う）</t>
    <phoneticPr fontId="5"/>
  </si>
  <si>
    <t>NQ0672</t>
    <phoneticPr fontId="5"/>
  </si>
  <si>
    <t>横隔膜縫合術（経腹）（パッチ再建を伴わない）</t>
    <phoneticPr fontId="5"/>
  </si>
  <si>
    <t>大網充填術または被覆術（胃十二指腸潰瘍穿孔）</t>
    <phoneticPr fontId="5"/>
  </si>
  <si>
    <t>NQ0621</t>
    <phoneticPr fontId="5"/>
  </si>
  <si>
    <t>新生児必須手術 100：新生児消化管穿孔手術 に再掲</t>
    <phoneticPr fontId="5"/>
  </si>
  <si>
    <t>腸切開術（腸組織試験採取）</t>
    <phoneticPr fontId="5"/>
  </si>
  <si>
    <t>NQ0659</t>
    <phoneticPr fontId="5"/>
  </si>
  <si>
    <t>NQ0687</t>
    <phoneticPr fontId="5"/>
  </si>
  <si>
    <t>NQ0688</t>
    <phoneticPr fontId="5"/>
  </si>
  <si>
    <t>NQ0689</t>
    <phoneticPr fontId="5"/>
  </si>
  <si>
    <t>NQ0690</t>
    <phoneticPr fontId="5"/>
  </si>
  <si>
    <t>先天性多発性腸閉鎖症多吻合手術</t>
    <phoneticPr fontId="13"/>
  </si>
  <si>
    <t>NQ0662</t>
    <phoneticPr fontId="5"/>
  </si>
  <si>
    <t>腸管延長術</t>
    <phoneticPr fontId="5"/>
  </si>
  <si>
    <t>摘脾</t>
    <phoneticPr fontId="5"/>
  </si>
  <si>
    <t>脾摘出術（開腹）</t>
    <phoneticPr fontId="5"/>
  </si>
  <si>
    <t>腸重積観血整復</t>
    <phoneticPr fontId="5"/>
  </si>
  <si>
    <t>腸重積症整復術（観血的）</t>
    <phoneticPr fontId="5"/>
  </si>
  <si>
    <t>NQ0708</t>
    <phoneticPr fontId="5"/>
  </si>
  <si>
    <t>腹腔鏡下腸重積症整復術</t>
    <phoneticPr fontId="5"/>
  </si>
  <si>
    <t>29A</t>
    <phoneticPr fontId="5"/>
  </si>
  <si>
    <t>V-Pシャント</t>
    <phoneticPr fontId="5"/>
  </si>
  <si>
    <t>30A</t>
    <phoneticPr fontId="5"/>
  </si>
  <si>
    <t>31A</t>
    <phoneticPr fontId="5"/>
  </si>
  <si>
    <t>NZ0031</t>
    <phoneticPr fontId="5"/>
  </si>
  <si>
    <t>後腹膜膿瘍切開排膿術</t>
    <phoneticPr fontId="5"/>
  </si>
  <si>
    <t>31B</t>
    <phoneticPr fontId="5"/>
  </si>
  <si>
    <t>42A</t>
    <phoneticPr fontId="5"/>
  </si>
  <si>
    <t>49D</t>
    <phoneticPr fontId="5"/>
  </si>
  <si>
    <t>49E</t>
    <phoneticPr fontId="5"/>
  </si>
  <si>
    <t>気管形成術（管状気管・気管移植など）（開胸または胸骨正中切開）</t>
    <phoneticPr fontId="5"/>
  </si>
  <si>
    <t>ND0579</t>
  </si>
  <si>
    <t>喉頭気管食道裂手術</t>
  </si>
  <si>
    <t>49F</t>
    <phoneticPr fontId="5"/>
  </si>
  <si>
    <t>NA0137</t>
    <phoneticPr fontId="5"/>
  </si>
  <si>
    <t>ND0580</t>
    <phoneticPr fontId="5"/>
  </si>
  <si>
    <t>甲状腺切除（頸部外側区域郭清を伴わないもの）</t>
  </si>
  <si>
    <t>ND0582</t>
    <phoneticPr fontId="5"/>
  </si>
  <si>
    <t>甲状腺全摘及び亜全摘（頸部外側区域郭清を伴わないもの）</t>
  </si>
  <si>
    <t>NS0397</t>
    <phoneticPr fontId="5"/>
  </si>
  <si>
    <t>頭蓋骨膜下血腫摘出術</t>
    <phoneticPr fontId="5"/>
  </si>
  <si>
    <t>NP0235</t>
    <phoneticPr fontId="5"/>
  </si>
  <si>
    <t>放射線科的治療（PSE・TAE）</t>
    <phoneticPr fontId="5"/>
  </si>
  <si>
    <t>NT0243</t>
    <phoneticPr fontId="5"/>
  </si>
  <si>
    <t>NT0244</t>
    <phoneticPr fontId="5"/>
  </si>
  <si>
    <t>OT0136</t>
    <phoneticPr fontId="5"/>
  </si>
  <si>
    <t>経皮的塞栓術（DBOE術）（腸管腸間膜静脈瘤）（経肝・経静脈）</t>
    <phoneticPr fontId="5"/>
  </si>
  <si>
    <t>OD0539</t>
    <phoneticPr fontId="5"/>
  </si>
  <si>
    <t>頸瘻頸嚢胞摘出術</t>
    <phoneticPr fontId="5"/>
  </si>
  <si>
    <t>梨状窩瘻・嚢胞摘出術</t>
    <phoneticPr fontId="5"/>
  </si>
  <si>
    <t>NQ0742</t>
    <phoneticPr fontId="5"/>
  </si>
  <si>
    <t>NQ0737</t>
    <phoneticPr fontId="5"/>
  </si>
  <si>
    <t>OS0076</t>
    <phoneticPr fontId="5"/>
  </si>
  <si>
    <t>NA0119</t>
    <phoneticPr fontId="5"/>
  </si>
  <si>
    <t>皮膚切開術・長径10㎝未満</t>
    <phoneticPr fontId="5"/>
  </si>
  <si>
    <t>汎発性腹膜炎手術（腹腔鏡下）</t>
    <phoneticPr fontId="5"/>
  </si>
  <si>
    <t>虫垂切除術（複雑）（腹腔鏡下）</t>
    <phoneticPr fontId="5"/>
  </si>
  <si>
    <t>24A</t>
    <phoneticPr fontId="5"/>
  </si>
  <si>
    <t>49A</t>
    <phoneticPr fontId="5"/>
  </si>
  <si>
    <t>顎口蓋裂手術（硬口蓋に及ぶ）</t>
    <phoneticPr fontId="5"/>
  </si>
  <si>
    <t>49B</t>
    <phoneticPr fontId="5"/>
  </si>
  <si>
    <t>75A</t>
    <phoneticPr fontId="5"/>
  </si>
  <si>
    <t>経皮的上部尿管拡張術</t>
    <phoneticPr fontId="5"/>
  </si>
  <si>
    <t>75B</t>
    <phoneticPr fontId="5"/>
  </si>
  <si>
    <t>拡張術（バルーン）</t>
    <phoneticPr fontId="5"/>
  </si>
  <si>
    <t>NQ0705</t>
    <phoneticPr fontId="5"/>
  </si>
  <si>
    <t>食道拡張術（タッカーブジー)</t>
    <phoneticPr fontId="5"/>
  </si>
  <si>
    <t>NQ0726</t>
    <phoneticPr fontId="5"/>
  </si>
  <si>
    <t>OS0105</t>
    <phoneticPr fontId="5"/>
  </si>
  <si>
    <t>5A</t>
    <phoneticPr fontId="5"/>
  </si>
  <si>
    <t>NQ0682</t>
    <phoneticPr fontId="5"/>
  </si>
  <si>
    <t>6A</t>
    <phoneticPr fontId="5"/>
  </si>
  <si>
    <t>NQ0698</t>
    <phoneticPr fontId="5"/>
  </si>
  <si>
    <t>108B</t>
    <phoneticPr fontId="5"/>
  </si>
  <si>
    <t>7：悪性腫瘍手術に再掲、準ずる手術 108：肺葉切除 に再掲</t>
    <phoneticPr fontId="5"/>
  </si>
  <si>
    <t>鏡視下肺嚢胞切除（ブラ・ブレブ除く）</t>
    <phoneticPr fontId="5"/>
  </si>
  <si>
    <t>NP0281</t>
    <phoneticPr fontId="5"/>
  </si>
  <si>
    <t>15A</t>
    <phoneticPr fontId="5"/>
  </si>
  <si>
    <t>制限付き手術 15：噴門機能再建 に再掲</t>
    <phoneticPr fontId="5"/>
  </si>
  <si>
    <t>16.1A</t>
    <phoneticPr fontId="5"/>
  </si>
  <si>
    <t>胸腺摘出術（胸腔鏡下）</t>
    <phoneticPr fontId="5"/>
  </si>
  <si>
    <t>16.2A</t>
    <phoneticPr fontId="5"/>
  </si>
  <si>
    <t>17A</t>
    <phoneticPr fontId="5"/>
  </si>
  <si>
    <t>NQ0681</t>
    <phoneticPr fontId="5"/>
  </si>
  <si>
    <t>NP0228</t>
    <phoneticPr fontId="5"/>
  </si>
  <si>
    <t>NP0240</t>
    <phoneticPr fontId="5"/>
  </si>
  <si>
    <t>NQ0676</t>
    <phoneticPr fontId="5"/>
  </si>
  <si>
    <t>横隔膜縫合術（胸腔鏡下）（パッチ再建を伴わない）</t>
    <phoneticPr fontId="5"/>
  </si>
  <si>
    <t>NQ0677</t>
    <phoneticPr fontId="5"/>
  </si>
  <si>
    <t>横隔膜縫合術（胸腔鏡下）（パッチ再建を伴う）</t>
    <phoneticPr fontId="5"/>
  </si>
  <si>
    <t>横隔膜縫合術（腹腔鏡下）（パッチ再建を伴わない）</t>
    <phoneticPr fontId="5"/>
  </si>
  <si>
    <t>NQ0679</t>
    <phoneticPr fontId="5"/>
  </si>
  <si>
    <t>横隔膜縫合術（腹腔鏡下）（パッチ再建を伴う）</t>
    <phoneticPr fontId="5"/>
  </si>
  <si>
    <t>NQ0651</t>
    <phoneticPr fontId="5"/>
  </si>
  <si>
    <t>NQ0652</t>
    <phoneticPr fontId="5"/>
  </si>
  <si>
    <t>NP0280</t>
    <phoneticPr fontId="5"/>
  </si>
  <si>
    <t>NP0195</t>
    <phoneticPr fontId="5"/>
  </si>
  <si>
    <t>腹腔鏡下低位前方切除術</t>
    <phoneticPr fontId="5"/>
  </si>
  <si>
    <t>NQ0706</t>
    <phoneticPr fontId="5"/>
  </si>
  <si>
    <t>胸腔鏡下先天性食道閉鎖症根治手術</t>
    <phoneticPr fontId="5"/>
  </si>
  <si>
    <t>NQ0596</t>
    <phoneticPr fontId="5"/>
  </si>
  <si>
    <t>NQ0722</t>
    <phoneticPr fontId="5"/>
  </si>
  <si>
    <t>NQ0606</t>
    <phoneticPr fontId="5"/>
  </si>
  <si>
    <t>肝悪性腫瘍ラジオ波凝固術（鏡視下）</t>
    <phoneticPr fontId="5"/>
  </si>
  <si>
    <t>NQ0655</t>
    <phoneticPr fontId="5"/>
  </si>
  <si>
    <t>ヘルニア手術（腹腔鏡下）・腹壁瘢痕ヘルニア</t>
    <phoneticPr fontId="5"/>
  </si>
  <si>
    <t>OD0530</t>
    <phoneticPr fontId="5"/>
  </si>
  <si>
    <t>内視鏡下甲状腺切除術　バセドウ甲状腺全摘術</t>
    <phoneticPr fontId="5"/>
  </si>
  <si>
    <t>OP0051</t>
    <phoneticPr fontId="5"/>
  </si>
  <si>
    <t>胸腔内異物摘出術（胸腔鏡下）</t>
    <phoneticPr fontId="5"/>
  </si>
  <si>
    <t>NQ0741</t>
    <phoneticPr fontId="5"/>
  </si>
  <si>
    <t>NQ0686</t>
    <phoneticPr fontId="5"/>
  </si>
  <si>
    <t>NQ0707</t>
    <phoneticPr fontId="5"/>
  </si>
  <si>
    <t>腹腔鏡下総胆管拡張症手術</t>
    <phoneticPr fontId="5"/>
  </si>
  <si>
    <t>NQ0712</t>
    <phoneticPr fontId="5"/>
  </si>
  <si>
    <t>経胆嚢管的胆管結石摘出術（腹腔鏡下）</t>
    <phoneticPr fontId="5"/>
  </si>
  <si>
    <t>胆嚢摘出術（腹腔鏡下）</t>
    <phoneticPr fontId="5"/>
  </si>
  <si>
    <t>NQ0745</t>
    <phoneticPr fontId="5"/>
  </si>
  <si>
    <t>脾摘出術（腹腔鏡下）</t>
    <phoneticPr fontId="5"/>
  </si>
  <si>
    <t>結腸切除術（腹腔鏡下）</t>
    <phoneticPr fontId="5"/>
  </si>
  <si>
    <t>NQ0661</t>
    <phoneticPr fontId="5"/>
  </si>
  <si>
    <t>NQ0691</t>
    <phoneticPr fontId="5"/>
  </si>
  <si>
    <t>先天性腸閉鎖症手術（腹腔鏡下）</t>
    <phoneticPr fontId="13"/>
  </si>
  <si>
    <t>新生児必須手術 2：腸閉鎖手術 に再掲</t>
    <phoneticPr fontId="5"/>
  </si>
  <si>
    <t>直腸切断術（腹腔鏡下）</t>
    <phoneticPr fontId="5"/>
  </si>
  <si>
    <t>精索静脈瘤手術（腹腔鏡下）</t>
    <phoneticPr fontId="5"/>
  </si>
  <si>
    <t>NS0394</t>
    <phoneticPr fontId="5"/>
  </si>
  <si>
    <t>OS0299</t>
    <phoneticPr fontId="5"/>
  </si>
  <si>
    <t>卵巣腫瘍摘出術 ２．腹腔鏡下による</t>
    <phoneticPr fontId="5"/>
  </si>
  <si>
    <t>多嚢胞性卵巣焼灼術（腹腔鏡下）</t>
    <phoneticPr fontId="5"/>
  </si>
  <si>
    <t>NQ0738</t>
    <phoneticPr fontId="5"/>
  </si>
  <si>
    <t>OP0060</t>
    <phoneticPr fontId="5"/>
  </si>
  <si>
    <t>NS0331</t>
    <phoneticPr fontId="5"/>
  </si>
  <si>
    <t>ND0578</t>
    <phoneticPr fontId="5"/>
  </si>
  <si>
    <t>ND0578</t>
    <phoneticPr fontId="5"/>
  </si>
  <si>
    <t>OQ0140</t>
    <phoneticPr fontId="5"/>
  </si>
  <si>
    <t>直腸腫瘍摘出術（ポリープを含む）（経肛門的内視鏡下）</t>
    <phoneticPr fontId="5"/>
  </si>
  <si>
    <t>異物摘出術・前部尿道</t>
    <phoneticPr fontId="5"/>
  </si>
  <si>
    <t>NQ0757</t>
  </si>
  <si>
    <t>内視鏡下消化管異物摘出術（その他の部位（十二指腸以下））</t>
  </si>
  <si>
    <t>50A</t>
    <phoneticPr fontId="5"/>
  </si>
  <si>
    <t>その他内視鏡下処置</t>
    <phoneticPr fontId="5"/>
  </si>
  <si>
    <t>NS0400</t>
    <phoneticPr fontId="5"/>
  </si>
  <si>
    <t>膀胱尿管逆流症手術（コラーゲン・ヒアルロン酸製剤注入手術）</t>
    <phoneticPr fontId="5"/>
  </si>
  <si>
    <t>NQ0756</t>
    <phoneticPr fontId="5"/>
  </si>
  <si>
    <t>OQ0129</t>
    <phoneticPr fontId="5"/>
  </si>
  <si>
    <t>気管支腫瘍焼灼術（気管支鏡下レーザー）</t>
    <phoneticPr fontId="5"/>
  </si>
  <si>
    <t>NQ0607</t>
    <phoneticPr fontId="5"/>
  </si>
  <si>
    <t>内視鏡的消化管止血術（高張ナトリウム・エピネフリン局注）</t>
    <phoneticPr fontId="5"/>
  </si>
  <si>
    <t>ECMO装/脱着</t>
    <phoneticPr fontId="5"/>
  </si>
  <si>
    <t>処置</t>
    <phoneticPr fontId="5"/>
  </si>
  <si>
    <t>NT0267</t>
    <phoneticPr fontId="5"/>
  </si>
  <si>
    <t>PCPS/ECMO外科的挿入術</t>
    <phoneticPr fontId="5"/>
  </si>
  <si>
    <t>NT0268</t>
    <phoneticPr fontId="5"/>
  </si>
  <si>
    <t>PCPS/ECMO外科的抜去術</t>
    <phoneticPr fontId="5"/>
  </si>
  <si>
    <t>OT0104</t>
    <phoneticPr fontId="5"/>
  </si>
  <si>
    <t>OT0105</t>
    <phoneticPr fontId="5"/>
  </si>
  <si>
    <t>抗悪性腫瘍剤動脈内持続注入用埋込型カテーテル設置　１．開腹して設置した場合</t>
    <phoneticPr fontId="5"/>
  </si>
  <si>
    <t>68B</t>
    <phoneticPr fontId="5"/>
  </si>
  <si>
    <t>NT0265</t>
    <phoneticPr fontId="5"/>
  </si>
  <si>
    <t>血管内異物摘出術（血管切開による）</t>
    <phoneticPr fontId="5"/>
  </si>
  <si>
    <t>OP0014</t>
    <phoneticPr fontId="5"/>
  </si>
  <si>
    <t>70A</t>
    <phoneticPr fontId="5"/>
  </si>
  <si>
    <t>70D</t>
    <phoneticPr fontId="5"/>
  </si>
  <si>
    <t>皮下軟部腫瘍切開試験切除術・上腕</t>
    <phoneticPr fontId="5"/>
  </si>
  <si>
    <t>皮下軟部腫瘍切開試験切除術・前腕</t>
    <phoneticPr fontId="5"/>
  </si>
  <si>
    <t>NA0174</t>
    <phoneticPr fontId="5"/>
  </si>
  <si>
    <t>軟部腫瘍切開試験切除術・前腕</t>
    <phoneticPr fontId="5"/>
  </si>
  <si>
    <t>32A</t>
    <phoneticPr fontId="5"/>
  </si>
  <si>
    <t>SP0137</t>
    <phoneticPr fontId="5"/>
  </si>
  <si>
    <t>廃番術式</t>
    <rPh sb="0" eb="1">
      <t>ハイバン</t>
    </rPh>
    <rPh sb="1" eb="2">
      <t>バン</t>
    </rPh>
    <rPh sb="2" eb="4">
      <t>ジュツシキ</t>
    </rPh>
    <phoneticPr fontId="5"/>
  </si>
  <si>
    <t>主たる操作対象部位
大分類</t>
    <phoneticPr fontId="5"/>
  </si>
  <si>
    <t>H 筋骨格・末梢神経</t>
    <phoneticPr fontId="13"/>
  </si>
  <si>
    <t>創傷処理（6歳未満）長径2.5cm以上5cm未満（筋、臓器に達する）</t>
    <phoneticPr fontId="5"/>
  </si>
  <si>
    <t>骨切除術・下腿骨</t>
    <phoneticPr fontId="13"/>
  </si>
  <si>
    <t>OG0003</t>
    <phoneticPr fontId="5"/>
  </si>
  <si>
    <t>人工涙道形成術</t>
    <phoneticPr fontId="5"/>
  </si>
  <si>
    <t>P 肺・縦隔・乳腺</t>
    <phoneticPr fontId="5"/>
  </si>
  <si>
    <t>OD0514</t>
    <phoneticPr fontId="5"/>
  </si>
  <si>
    <t>2021年で廃番</t>
    <rPh sb="4" eb="5">
      <t>ネン</t>
    </rPh>
    <rPh sb="6" eb="8">
      <t>ハイバン</t>
    </rPh>
    <phoneticPr fontId="13"/>
  </si>
  <si>
    <t>NQ0713</t>
    <phoneticPr fontId="13"/>
  </si>
  <si>
    <t>食道悪性腫瘍切除術（消化管再建を併う）（頸部、胸部、腹部の操作）（血管吻合を伴わない）＜胸腔鏡下＞</t>
    <phoneticPr fontId="13"/>
  </si>
  <si>
    <t>NQ0716</t>
    <phoneticPr fontId="13"/>
  </si>
  <si>
    <t>Q 消化器系</t>
    <phoneticPr fontId="13"/>
  </si>
  <si>
    <t>食道悪性腫瘍切除術（消化管再建を併う）（頸部，胸部，腹部の操作）（血管吻合を伴わない）＜縦隔鏡下＞</t>
    <phoneticPr fontId="5"/>
  </si>
  <si>
    <t>NQ0720</t>
    <phoneticPr fontId="13"/>
  </si>
  <si>
    <t>NQ0721</t>
    <phoneticPr fontId="13"/>
  </si>
  <si>
    <t>NQ0722</t>
    <phoneticPr fontId="13"/>
  </si>
  <si>
    <t>非開胸食道抜去術(消化管再建を伴う）＜縦隔鏡下＞</t>
    <phoneticPr fontId="13"/>
  </si>
  <si>
    <t>胃管切除</t>
    <phoneticPr fontId="13"/>
  </si>
  <si>
    <t>NQ0723</t>
    <phoneticPr fontId="13"/>
  </si>
  <si>
    <t>食道切除再建術（胸部・腹部の操作）＜良性疾患＞</t>
    <phoneticPr fontId="13"/>
  </si>
  <si>
    <t>食道切除再建術（腹部の操作）＜良性疾患＞</t>
    <phoneticPr fontId="13"/>
  </si>
  <si>
    <t>NQ0680</t>
    <phoneticPr fontId="5"/>
  </si>
  <si>
    <t>NQ0481</t>
    <phoneticPr fontId="5"/>
  </si>
  <si>
    <t>OQ0065</t>
    <phoneticPr fontId="5"/>
  </si>
  <si>
    <t>NQ0483</t>
    <phoneticPr fontId="5"/>
  </si>
  <si>
    <t>NQ0484</t>
    <phoneticPr fontId="5"/>
  </si>
  <si>
    <t>P 肺・縦隔・乳腺</t>
    <rPh sb="2" eb="3">
      <t>ハイ</t>
    </rPh>
    <rPh sb="4" eb="6">
      <t>ジュウカク</t>
    </rPh>
    <rPh sb="7" eb="9">
      <t>ニュウセン</t>
    </rPh>
    <phoneticPr fontId="13"/>
  </si>
  <si>
    <t>ON0021</t>
    <phoneticPr fontId="13"/>
  </si>
  <si>
    <t>2017年で廃番</t>
    <rPh sb="4" eb="5">
      <t>ネン</t>
    </rPh>
    <rPh sb="6" eb="8">
      <t>ハイバン</t>
    </rPh>
    <phoneticPr fontId="13"/>
  </si>
  <si>
    <t>左室形成術（冠動脈血行再建術（２吻合以上）を伴う）</t>
    <phoneticPr fontId="13"/>
  </si>
  <si>
    <t>NN0181</t>
    <phoneticPr fontId="13"/>
  </si>
  <si>
    <t>N 心臓</t>
    <phoneticPr fontId="13"/>
  </si>
  <si>
    <t>NT0269</t>
    <phoneticPr fontId="13"/>
  </si>
  <si>
    <t>大動脈内バルーンパンピング外科的挿入術</t>
    <rPh sb="3" eb="4">
      <t>ナイ</t>
    </rPh>
    <phoneticPr fontId="13"/>
  </si>
  <si>
    <t>OT0125</t>
    <phoneticPr fontId="13"/>
  </si>
  <si>
    <t>2019年で廃盤</t>
    <rPh sb="4" eb="5">
      <t>ネン</t>
    </rPh>
    <rPh sb="6" eb="8">
      <t>ハイバン</t>
    </rPh>
    <phoneticPr fontId="13"/>
  </si>
  <si>
    <t>NQ0597</t>
    <phoneticPr fontId="5"/>
  </si>
  <si>
    <t>NQ0598</t>
    <phoneticPr fontId="5"/>
  </si>
  <si>
    <t>NQ0599</t>
    <phoneticPr fontId="5"/>
  </si>
  <si>
    <t>NQ0600</t>
    <phoneticPr fontId="5"/>
  </si>
  <si>
    <t>NQ0709</t>
    <phoneticPr fontId="13"/>
  </si>
  <si>
    <t>胆嚢切開結石摘出術</t>
    <phoneticPr fontId="13"/>
  </si>
  <si>
    <t>NQ0710</t>
    <phoneticPr fontId="13"/>
  </si>
  <si>
    <t>胆管切開結石摘出術</t>
    <phoneticPr fontId="13"/>
  </si>
  <si>
    <t>NQ0711</t>
    <phoneticPr fontId="13"/>
  </si>
  <si>
    <t>経胆嚢管的胆管結石摘出術（開腹）</t>
    <phoneticPr fontId="13"/>
  </si>
  <si>
    <t>NQ0712</t>
    <phoneticPr fontId="13"/>
  </si>
  <si>
    <t>経胆嚢管的胆管結石摘出術（腹腔鏡下）</t>
    <phoneticPr fontId="13"/>
  </si>
  <si>
    <t>NQ0752</t>
    <phoneticPr fontId="13"/>
  </si>
  <si>
    <t>NQ0685</t>
    <phoneticPr fontId="5"/>
  </si>
  <si>
    <t>肥厚性幽門狭窄症手術（腹腔鏡下）</t>
    <phoneticPr fontId="5"/>
  </si>
  <si>
    <t>NQ0556</t>
    <phoneticPr fontId="13"/>
  </si>
  <si>
    <t>結腸拡張術（内視鏡下）</t>
    <phoneticPr fontId="13"/>
  </si>
  <si>
    <t>OQ0399</t>
    <phoneticPr fontId="5"/>
  </si>
  <si>
    <t>OQ0400</t>
    <phoneticPr fontId="5"/>
  </si>
  <si>
    <t>NS0348</t>
    <phoneticPr fontId="13"/>
  </si>
  <si>
    <t>NS0400</t>
    <phoneticPr fontId="13"/>
  </si>
  <si>
    <t>膀胱尿管逆流症手術（コラーゲン・ヒアルロン酸製剤注入手術）</t>
    <phoneticPr fontId="13"/>
  </si>
  <si>
    <t>NS0389</t>
    <phoneticPr fontId="13"/>
  </si>
  <si>
    <t>S 生殖泌尿器</t>
    <phoneticPr fontId="13"/>
  </si>
  <si>
    <t>陰嚢水腫（ヌック管）手術</t>
    <phoneticPr fontId="13"/>
  </si>
  <si>
    <t>胎児外回転術</t>
    <phoneticPr fontId="5"/>
  </si>
  <si>
    <t>子宮内反症非観血的整復法</t>
    <phoneticPr fontId="5"/>
  </si>
  <si>
    <t>NQ0756</t>
    <phoneticPr fontId="13"/>
  </si>
  <si>
    <t>T 血管</t>
    <phoneticPr fontId="5"/>
  </si>
  <si>
    <t>OQ0460</t>
    <phoneticPr fontId="13"/>
  </si>
  <si>
    <t>2019年で廃番</t>
    <phoneticPr fontId="13"/>
  </si>
  <si>
    <t>水頭症手術（脈絡叢摘出術）（脳室鏡下）</t>
    <phoneticPr fontId="5"/>
  </si>
  <si>
    <t>NG0032</t>
    <phoneticPr fontId="5"/>
  </si>
  <si>
    <t>脊髄空洞症に対する空洞-くも膜下腔交通術</t>
    <phoneticPr fontId="5"/>
  </si>
  <si>
    <t>NA0184</t>
    <phoneticPr fontId="5"/>
  </si>
  <si>
    <t>ND0575</t>
    <phoneticPr fontId="5"/>
  </si>
  <si>
    <t>NW0045</t>
    <phoneticPr fontId="5"/>
  </si>
  <si>
    <t>子宮内容除去術（不全流産）</t>
    <phoneticPr fontId="5"/>
  </si>
  <si>
    <t>NH0984</t>
    <phoneticPr fontId="5"/>
  </si>
  <si>
    <t>同種関節移植術</t>
    <phoneticPr fontId="5"/>
  </si>
  <si>
    <t>NF0085</t>
    <phoneticPr fontId="5"/>
  </si>
  <si>
    <t>同種椎間板移植術</t>
    <phoneticPr fontId="5"/>
  </si>
  <si>
    <t>NS0379</t>
    <phoneticPr fontId="5"/>
  </si>
  <si>
    <t>NT0270</t>
    <phoneticPr fontId="13"/>
  </si>
  <si>
    <t>動脈グラフト採取術</t>
    <phoneticPr fontId="13"/>
  </si>
  <si>
    <t>NQ0567</t>
    <phoneticPr fontId="5"/>
  </si>
  <si>
    <t>頸部食道悪性腫瘍切除術（消化管再建のみを施行）（耳鼻科・頭頸科との合同）</t>
    <rPh sb="6" eb="8">
      <t>シュヨウ</t>
    </rPh>
    <phoneticPr fontId="61"/>
  </si>
  <si>
    <t>NT0227</t>
    <phoneticPr fontId="13"/>
  </si>
  <si>
    <t>NP0244</t>
    <phoneticPr fontId="5"/>
  </si>
  <si>
    <t>肺移植用肺採取術　死体　両肺</t>
    <phoneticPr fontId="5"/>
  </si>
  <si>
    <t>NP0245</t>
    <phoneticPr fontId="5"/>
  </si>
  <si>
    <t>肺移植用肺採取術　死体　片肺</t>
    <phoneticPr fontId="5"/>
  </si>
  <si>
    <t>NP0246</t>
    <phoneticPr fontId="5"/>
  </si>
  <si>
    <t>肺移植用肺採取術　生体　片側</t>
    <phoneticPr fontId="5"/>
  </si>
  <si>
    <t>NZ0028</t>
    <phoneticPr fontId="5"/>
  </si>
  <si>
    <t>NN0223</t>
    <phoneticPr fontId="5"/>
  </si>
  <si>
    <t>NN0224</t>
    <phoneticPr fontId="5"/>
  </si>
  <si>
    <t>NN0226</t>
    <phoneticPr fontId="5"/>
  </si>
  <si>
    <t>NN0227</t>
    <phoneticPr fontId="5"/>
  </si>
  <si>
    <t>NN0228</t>
    <phoneticPr fontId="5"/>
  </si>
  <si>
    <t>NN0229</t>
    <phoneticPr fontId="5"/>
  </si>
  <si>
    <t>NN0230</t>
    <phoneticPr fontId="5"/>
  </si>
  <si>
    <t>NN0231</t>
    <phoneticPr fontId="5"/>
  </si>
  <si>
    <t>NN0232</t>
    <phoneticPr fontId="5"/>
  </si>
  <si>
    <t>NT0237</t>
    <phoneticPr fontId="5"/>
  </si>
  <si>
    <t>NT0238</t>
    <phoneticPr fontId="5"/>
  </si>
  <si>
    <t>NT0239</t>
    <phoneticPr fontId="5"/>
  </si>
  <si>
    <t>NT0240</t>
    <phoneticPr fontId="5"/>
  </si>
  <si>
    <t>NQ0608</t>
    <phoneticPr fontId="5"/>
  </si>
  <si>
    <t>NQ0610</t>
    <phoneticPr fontId="5"/>
  </si>
  <si>
    <t>NQ0611</t>
    <phoneticPr fontId="5"/>
  </si>
  <si>
    <t>NP0247</t>
    <phoneticPr fontId="5"/>
  </si>
  <si>
    <t>悪性腫瘍に対する気管支形成術（楔状切除術）</t>
    <phoneticPr fontId="5"/>
  </si>
  <si>
    <t>悪性腫瘍に対する気管支形成術（管状切除術）</t>
    <phoneticPr fontId="5"/>
  </si>
  <si>
    <t>悪性腫瘍に対する気管支形成術 ３．気管分岐部切除術</t>
    <phoneticPr fontId="5"/>
  </si>
  <si>
    <t>NP0257</t>
    <phoneticPr fontId="5"/>
  </si>
  <si>
    <t>悪性腫瘍に対する気管支形成術 ４．気管分岐部切除術（再建を伴うもの）</t>
    <phoneticPr fontId="5"/>
  </si>
  <si>
    <t>ND0577</t>
    <phoneticPr fontId="5"/>
  </si>
  <si>
    <t>N 心臓</t>
    <phoneticPr fontId="5"/>
  </si>
  <si>
    <t>NP0259</t>
    <phoneticPr fontId="5"/>
  </si>
  <si>
    <t>肺切路術 (pulmonary tractotomy)</t>
    <phoneticPr fontId="5"/>
  </si>
  <si>
    <t>NP0261</t>
    <phoneticPr fontId="5"/>
  </si>
  <si>
    <t>NP0262</t>
    <phoneticPr fontId="5"/>
  </si>
  <si>
    <t>NP0263</t>
    <phoneticPr fontId="5"/>
  </si>
  <si>
    <t>気管支鏡　損傷の診断・治療</t>
    <phoneticPr fontId="5"/>
  </si>
  <si>
    <t>食道切除術（切除のみ）（頸部食道）</t>
    <phoneticPr fontId="5"/>
  </si>
  <si>
    <t>NQ0613</t>
    <phoneticPr fontId="5"/>
  </si>
  <si>
    <t>Q 消化器系</t>
    <phoneticPr fontId="5"/>
  </si>
  <si>
    <t>食道切除術（切除のみ）（胸部食道）</t>
    <phoneticPr fontId="5"/>
  </si>
  <si>
    <t>NQ0614</t>
    <phoneticPr fontId="5"/>
  </si>
  <si>
    <t>食道切除術（切除のみ）（腹部食道）</t>
    <phoneticPr fontId="5"/>
  </si>
  <si>
    <t>大網充填術または被覆術</t>
    <phoneticPr fontId="5"/>
  </si>
  <si>
    <t>NQ0619</t>
    <phoneticPr fontId="5"/>
  </si>
  <si>
    <t>NQ0620</t>
    <phoneticPr fontId="5"/>
  </si>
  <si>
    <t>NQ0623</t>
    <phoneticPr fontId="5"/>
  </si>
  <si>
    <t>十二指腸憩室化術</t>
    <phoneticPr fontId="5"/>
  </si>
  <si>
    <t>NQ0624</t>
    <phoneticPr fontId="5"/>
  </si>
  <si>
    <t>NQ0628</t>
    <phoneticPr fontId="5"/>
  </si>
  <si>
    <t>NQ0630</t>
    <phoneticPr fontId="5"/>
  </si>
  <si>
    <t>NQ0631</t>
    <phoneticPr fontId="5"/>
  </si>
  <si>
    <t>NQ0632</t>
    <phoneticPr fontId="5"/>
  </si>
  <si>
    <t>NQ0633</t>
    <phoneticPr fontId="5"/>
  </si>
  <si>
    <t>NQ0634</t>
    <phoneticPr fontId="5"/>
  </si>
  <si>
    <t>膵胃吻合術</t>
    <phoneticPr fontId="5"/>
  </si>
  <si>
    <t>NQ0635</t>
    <phoneticPr fontId="5"/>
  </si>
  <si>
    <t>膵損傷部周囲ドレナージ術</t>
    <phoneticPr fontId="5"/>
  </si>
  <si>
    <t>NQ0636</t>
    <phoneticPr fontId="5"/>
  </si>
  <si>
    <t>NQ0637</t>
    <phoneticPr fontId="5"/>
  </si>
  <si>
    <t>NQ0638</t>
    <phoneticPr fontId="5"/>
  </si>
  <si>
    <t>NQ0639</t>
    <phoneticPr fontId="5"/>
  </si>
  <si>
    <t>NQ0640</t>
    <phoneticPr fontId="5"/>
  </si>
  <si>
    <t>NQ0641</t>
    <phoneticPr fontId="5"/>
  </si>
  <si>
    <t>S 生殖泌尿器</t>
    <phoneticPr fontId="5"/>
  </si>
  <si>
    <t>NS0381</t>
    <phoneticPr fontId="5"/>
  </si>
  <si>
    <t>NS0382</t>
    <phoneticPr fontId="5"/>
  </si>
  <si>
    <t>NS0383</t>
    <phoneticPr fontId="5"/>
  </si>
  <si>
    <t>腎損傷に対する焼灼・凝固止血術（止血製剤含む）</t>
    <phoneticPr fontId="5"/>
  </si>
  <si>
    <t>NS0384</t>
    <phoneticPr fontId="5"/>
  </si>
  <si>
    <t>尿管損傷に対する尿管修復術</t>
    <phoneticPr fontId="5"/>
  </si>
  <si>
    <t>NS0385</t>
    <phoneticPr fontId="5"/>
  </si>
  <si>
    <t>膀胱損傷に対する膀胱部分切除術</t>
    <phoneticPr fontId="5"/>
  </si>
  <si>
    <t>NS0386</t>
    <phoneticPr fontId="5"/>
  </si>
  <si>
    <t>NS0387</t>
    <phoneticPr fontId="5"/>
  </si>
  <si>
    <t>NQ0642</t>
    <phoneticPr fontId="5"/>
  </si>
  <si>
    <t>NQ0643</t>
    <phoneticPr fontId="5"/>
  </si>
  <si>
    <t>NQ0644</t>
    <phoneticPr fontId="5"/>
  </si>
  <si>
    <t>NQ0645</t>
    <phoneticPr fontId="5"/>
  </si>
  <si>
    <t>NQ0646</t>
    <phoneticPr fontId="5"/>
  </si>
  <si>
    <t>NQ0647</t>
    <phoneticPr fontId="5"/>
  </si>
  <si>
    <t>NQ0648</t>
    <phoneticPr fontId="5"/>
  </si>
  <si>
    <t>NT0262</t>
    <phoneticPr fontId="5"/>
  </si>
  <si>
    <t>NT0263</t>
    <phoneticPr fontId="5"/>
  </si>
  <si>
    <t>NT0246</t>
    <phoneticPr fontId="5"/>
  </si>
  <si>
    <t>NT0247</t>
    <phoneticPr fontId="5"/>
  </si>
  <si>
    <t>腎血行再建術</t>
    <phoneticPr fontId="5"/>
  </si>
  <si>
    <t>NT0248</t>
    <phoneticPr fontId="5"/>
  </si>
  <si>
    <t>NT0249</t>
    <phoneticPr fontId="5"/>
  </si>
  <si>
    <t>NT0250</t>
    <phoneticPr fontId="5"/>
  </si>
  <si>
    <t>NT0251</t>
    <phoneticPr fontId="5"/>
  </si>
  <si>
    <t>NT0252</t>
    <phoneticPr fontId="5"/>
  </si>
  <si>
    <t>NT0253</t>
    <phoneticPr fontId="5"/>
  </si>
  <si>
    <t>NT0254</t>
    <phoneticPr fontId="5"/>
  </si>
  <si>
    <t>NT0255</t>
    <phoneticPr fontId="5"/>
  </si>
  <si>
    <t>NT0256</t>
    <phoneticPr fontId="5"/>
  </si>
  <si>
    <t>NT0257</t>
    <phoneticPr fontId="5"/>
  </si>
  <si>
    <t>NT0258</t>
    <phoneticPr fontId="5"/>
  </si>
  <si>
    <t>NT0259</t>
    <phoneticPr fontId="5"/>
  </si>
  <si>
    <t>NT0260</t>
    <phoneticPr fontId="5"/>
  </si>
  <si>
    <t>NT0261</t>
    <phoneticPr fontId="5"/>
  </si>
  <si>
    <t>NZ0029</t>
    <phoneticPr fontId="5"/>
  </si>
  <si>
    <t>脾周囲ガーゼパッキング除去術</t>
    <phoneticPr fontId="5"/>
  </si>
  <si>
    <t>NZ0030</t>
    <phoneticPr fontId="5"/>
  </si>
  <si>
    <t>脾損傷部焼灼・凝固止血術（止血製剤含む）</t>
    <phoneticPr fontId="5"/>
  </si>
  <si>
    <t>Z その他</t>
    <phoneticPr fontId="5"/>
  </si>
  <si>
    <t>NQ0653</t>
    <phoneticPr fontId="5"/>
  </si>
  <si>
    <t>梨状窩瘻・嚢胞摘出術</t>
    <rPh sb="0" eb="3">
      <t>リジョウカノウ</t>
    </rPh>
    <rPh sb="3" eb="4">
      <t>ロウ</t>
    </rPh>
    <rPh sb="5" eb="7">
      <t>ノウホウ</t>
    </rPh>
    <rPh sb="7" eb="10">
      <t>テキシュツジュツ</t>
    </rPh>
    <phoneticPr fontId="13"/>
  </si>
  <si>
    <t>腸管延長術</t>
    <rPh sb="0" eb="5">
      <t>チョウカンエンチョウジュツ</t>
    </rPh>
    <phoneticPr fontId="13"/>
  </si>
  <si>
    <t>NQ0663</t>
    <phoneticPr fontId="5"/>
  </si>
  <si>
    <t>メッケル憩室切除術</t>
    <rPh sb="4" eb="6">
      <t>ケイシツ</t>
    </rPh>
    <rPh sb="6" eb="9">
      <t>セツジョジュツ</t>
    </rPh>
    <phoneticPr fontId="13"/>
  </si>
  <si>
    <t>NQ0664</t>
    <phoneticPr fontId="5"/>
  </si>
  <si>
    <t>腸管重複症手術</t>
    <rPh sb="0" eb="7">
      <t>チョウカンチョウフクショウシュジュツ</t>
    </rPh>
    <phoneticPr fontId="13"/>
  </si>
  <si>
    <t>NP0264</t>
    <phoneticPr fontId="5"/>
  </si>
  <si>
    <t>先天性気管狭窄症手術（スライド気管形成）</t>
    <rPh sb="15" eb="17">
      <t>キカン</t>
    </rPh>
    <rPh sb="17" eb="19">
      <t>ケイセイ</t>
    </rPh>
    <phoneticPr fontId="13"/>
  </si>
  <si>
    <t>肺葉外分画肺切除術</t>
    <rPh sb="0" eb="3">
      <t>ハイヨウガイ</t>
    </rPh>
    <rPh sb="3" eb="5">
      <t>ブンカク</t>
    </rPh>
    <rPh sb="5" eb="6">
      <t>ハイ</t>
    </rPh>
    <rPh sb="6" eb="8">
      <t>セツジョ</t>
    </rPh>
    <rPh sb="8" eb="9">
      <t>ジュツ</t>
    </rPh>
    <phoneticPr fontId="13"/>
  </si>
  <si>
    <t>NP0266</t>
    <phoneticPr fontId="5"/>
  </si>
  <si>
    <t>胸腔内異物摘出術</t>
    <rPh sb="0" eb="3">
      <t>キョウクウナイ</t>
    </rPh>
    <rPh sb="3" eb="5">
      <t>イブツ</t>
    </rPh>
    <rPh sb="5" eb="7">
      <t>テキシュツ</t>
    </rPh>
    <rPh sb="7" eb="8">
      <t>ジュツ</t>
    </rPh>
    <phoneticPr fontId="13"/>
  </si>
  <si>
    <t>NP0267</t>
    <phoneticPr fontId="5"/>
  </si>
  <si>
    <t>胸腔内異物摘出術（胸腔鏡下）</t>
    <rPh sb="0" eb="3">
      <t>キョウクウナイ</t>
    </rPh>
    <rPh sb="3" eb="5">
      <t>イブツ</t>
    </rPh>
    <rPh sb="5" eb="7">
      <t>テキシュツ</t>
    </rPh>
    <rPh sb="7" eb="8">
      <t>ジュツ</t>
    </rPh>
    <rPh sb="9" eb="12">
      <t>キョウクウキョウ</t>
    </rPh>
    <rPh sb="12" eb="13">
      <t>シタ</t>
    </rPh>
    <phoneticPr fontId="13"/>
  </si>
  <si>
    <t>縦隔リンパ管腫切除術</t>
    <rPh sb="0" eb="2">
      <t>ジュウカク</t>
    </rPh>
    <rPh sb="5" eb="7">
      <t>カンシュ</t>
    </rPh>
    <rPh sb="7" eb="9">
      <t>セツジョ</t>
    </rPh>
    <rPh sb="9" eb="10">
      <t>ジュツ</t>
    </rPh>
    <phoneticPr fontId="13"/>
  </si>
  <si>
    <t>NP0272</t>
    <phoneticPr fontId="5"/>
  </si>
  <si>
    <t>NP0273</t>
    <phoneticPr fontId="5"/>
  </si>
  <si>
    <t>NV0029</t>
    <phoneticPr fontId="5"/>
  </si>
  <si>
    <t>V リンパ管・リンパ節</t>
    <phoneticPr fontId="13"/>
  </si>
  <si>
    <t>NZ0032</t>
    <phoneticPr fontId="5"/>
  </si>
  <si>
    <t>Z その他</t>
    <rPh sb="4" eb="5">
      <t>タ</t>
    </rPh>
    <phoneticPr fontId="13"/>
  </si>
  <si>
    <t>NQ0665</t>
    <phoneticPr fontId="5"/>
  </si>
  <si>
    <t>腹腔鏡下高位前方切除術</t>
    <phoneticPr fontId="5"/>
  </si>
  <si>
    <t>NQ0666</t>
    <phoneticPr fontId="5"/>
  </si>
  <si>
    <t>仙骨神経刺激リード挿入術</t>
    <phoneticPr fontId="5"/>
  </si>
  <si>
    <t>NQ0667</t>
    <phoneticPr fontId="5"/>
  </si>
  <si>
    <t>仙骨神経刺激リード交換術</t>
    <phoneticPr fontId="5"/>
  </si>
  <si>
    <t>NQ0668</t>
    <phoneticPr fontId="5"/>
  </si>
  <si>
    <t>仙骨神経刺激装置埋設術</t>
    <phoneticPr fontId="5"/>
  </si>
  <si>
    <t>NQ0669</t>
    <phoneticPr fontId="5"/>
  </si>
  <si>
    <t>仙骨神経刺激装置交換術</t>
    <phoneticPr fontId="5"/>
  </si>
  <si>
    <t>NP0274</t>
    <phoneticPr fontId="5"/>
  </si>
  <si>
    <t>拡大胸膜切除/肺剥皮術</t>
    <phoneticPr fontId="5"/>
  </si>
  <si>
    <t>NP0275</t>
    <phoneticPr fontId="5"/>
  </si>
  <si>
    <t>胸膜切除/肺剥皮術</t>
    <phoneticPr fontId="5"/>
  </si>
  <si>
    <t>NP0276</t>
    <phoneticPr fontId="5"/>
  </si>
  <si>
    <t>部分胸膜切除</t>
    <phoneticPr fontId="5"/>
  </si>
  <si>
    <t>NQ0702</t>
    <phoneticPr fontId="13"/>
  </si>
  <si>
    <t>直腸部分切除術</t>
    <phoneticPr fontId="13"/>
  </si>
  <si>
    <t>NQ0703</t>
    <phoneticPr fontId="13"/>
  </si>
  <si>
    <t>リンパ管結紮術（腹部）</t>
    <phoneticPr fontId="13"/>
  </si>
  <si>
    <t>NQ0704</t>
    <phoneticPr fontId="13"/>
  </si>
  <si>
    <t>胆道閉鎖の再手術（再掘削術・再吻合）</t>
    <rPh sb="9" eb="10">
      <t>サイ</t>
    </rPh>
    <phoneticPr fontId="13"/>
  </si>
  <si>
    <t>血管内異物摘出術（血管切開による）</t>
    <phoneticPr fontId="13"/>
  </si>
  <si>
    <t>NQ0705</t>
    <phoneticPr fontId="13"/>
  </si>
  <si>
    <t>食道拡張術（タッカーブジー)</t>
    <phoneticPr fontId="13"/>
  </si>
  <si>
    <t>NQ0706</t>
    <phoneticPr fontId="13"/>
  </si>
  <si>
    <t>胸腔鏡下先天性食道閉鎖症根治手術</t>
    <phoneticPr fontId="13"/>
  </si>
  <si>
    <t>NQ0707</t>
    <phoneticPr fontId="13"/>
  </si>
  <si>
    <t>腹腔鏡下総胆管拡張症手術</t>
    <phoneticPr fontId="13"/>
  </si>
  <si>
    <t>NQ0708</t>
    <phoneticPr fontId="13"/>
  </si>
  <si>
    <t xml:space="preserve"> 腹腔鏡下腸重積症整復術</t>
    <phoneticPr fontId="13"/>
  </si>
  <si>
    <t>NT0266</t>
    <phoneticPr fontId="5"/>
  </si>
  <si>
    <t>大動脈内バルーンパンピング外科的抜去術</t>
    <phoneticPr fontId="13"/>
  </si>
  <si>
    <t>NT0267</t>
    <phoneticPr fontId="13"/>
  </si>
  <si>
    <t>PCPS/ECMO外科的挿入術</t>
    <phoneticPr fontId="13"/>
  </si>
  <si>
    <t>NT0268</t>
    <phoneticPr fontId="13"/>
  </si>
  <si>
    <t>PCPS/ECMO外科的抜去術</t>
    <phoneticPr fontId="13"/>
  </si>
  <si>
    <t>NN0234</t>
    <phoneticPr fontId="5"/>
  </si>
  <si>
    <t>カテーテル大動脈弁置換術(開胸を伴うもの)</t>
    <phoneticPr fontId="13"/>
  </si>
  <si>
    <t>NN0235</t>
    <phoneticPr fontId="13"/>
  </si>
  <si>
    <t>カテーテル大動脈弁置換術(開胸を伴わないもの)</t>
    <phoneticPr fontId="13"/>
  </si>
  <si>
    <t>NP0282</t>
    <phoneticPr fontId="13"/>
  </si>
  <si>
    <t>NQ0726</t>
    <phoneticPr fontId="13"/>
  </si>
  <si>
    <t>経肛門的狭窄拡張術</t>
    <phoneticPr fontId="13"/>
  </si>
  <si>
    <t>NQ0813</t>
    <phoneticPr fontId="13"/>
  </si>
  <si>
    <t>腹腔鏡補助下胃瘻造設術（経皮的内視鏡下，経皮的，開腹併用を含む）</t>
    <phoneticPr fontId="13"/>
  </si>
  <si>
    <t>NQ0732</t>
    <phoneticPr fontId="13"/>
  </si>
  <si>
    <t>NS0396</t>
    <phoneticPr fontId="13"/>
  </si>
  <si>
    <t>NT0277</t>
    <phoneticPr fontId="13"/>
  </si>
  <si>
    <t xml:space="preserve">食道大動脈瘻手術（食道切除のみ） </t>
    <rPh sb="9" eb="11">
      <t>ショクドウ</t>
    </rPh>
    <phoneticPr fontId="61"/>
  </si>
  <si>
    <t>NS0399</t>
    <phoneticPr fontId="13"/>
  </si>
  <si>
    <t>NT0288</t>
    <phoneticPr fontId="13"/>
  </si>
  <si>
    <t>ステントグラフト内挿術・胸腹部</t>
    <phoneticPr fontId="13"/>
  </si>
  <si>
    <t>ND0585</t>
  </si>
  <si>
    <t>甲状腺悪性腫瘍手術（切除）（内視鏡下）</t>
    <rPh sb="3" eb="5">
      <t>アクセイ</t>
    </rPh>
    <rPh sb="5" eb="7">
      <t>シュヨウ</t>
    </rPh>
    <rPh sb="7" eb="9">
      <t>シュジュツ</t>
    </rPh>
    <rPh sb="10" eb="12">
      <t>セツジョ</t>
    </rPh>
    <phoneticPr fontId="13"/>
  </si>
  <si>
    <t>ND0586</t>
  </si>
  <si>
    <t>甲状腺悪性腫瘍手術（全摘及び亜全摘）（内視鏡下）</t>
    <rPh sb="3" eb="5">
      <t>アクセイ</t>
    </rPh>
    <rPh sb="5" eb="7">
      <t>シュヨウ</t>
    </rPh>
    <rPh sb="7" eb="9">
      <t>シュジュツ</t>
    </rPh>
    <rPh sb="10" eb="12">
      <t>ゼンテキ</t>
    </rPh>
    <rPh sb="12" eb="13">
      <t>オヨ</t>
    </rPh>
    <rPh sb="14" eb="17">
      <t>アゼンテキ</t>
    </rPh>
    <phoneticPr fontId="13"/>
  </si>
  <si>
    <t>NS0401</t>
    <phoneticPr fontId="13"/>
  </si>
  <si>
    <t>ND0580</t>
  </si>
  <si>
    <t>甲状腺切除（頸部外側区域郭清を伴わないもの）</t>
    <rPh sb="0" eb="3">
      <t>コウジョウセン</t>
    </rPh>
    <rPh sb="3" eb="5">
      <t>セツジョ</t>
    </rPh>
    <rPh sb="6" eb="8">
      <t>ケイブ</t>
    </rPh>
    <rPh sb="8" eb="10">
      <t>ガイソク</t>
    </rPh>
    <rPh sb="10" eb="12">
      <t>クイキ</t>
    </rPh>
    <rPh sb="12" eb="14">
      <t>カクセイ</t>
    </rPh>
    <rPh sb="15" eb="16">
      <t>トモナ</t>
    </rPh>
    <phoneticPr fontId="13"/>
  </si>
  <si>
    <t>ND0581</t>
  </si>
  <si>
    <t>甲状腺切除（頸部外側区域郭清を伴うもの）</t>
    <rPh sb="0" eb="3">
      <t>コウジョウセン</t>
    </rPh>
    <rPh sb="3" eb="5">
      <t>セツジョ</t>
    </rPh>
    <rPh sb="6" eb="8">
      <t>ケイブ</t>
    </rPh>
    <rPh sb="8" eb="10">
      <t>ガイソク</t>
    </rPh>
    <rPh sb="10" eb="12">
      <t>クイキ</t>
    </rPh>
    <rPh sb="12" eb="14">
      <t>カクセイ</t>
    </rPh>
    <rPh sb="15" eb="16">
      <t>トモナ</t>
    </rPh>
    <phoneticPr fontId="13"/>
  </si>
  <si>
    <t>ND0582</t>
  </si>
  <si>
    <t>甲状腺全摘及び亜全摘（頸部外側区域郭清を伴わないもの）</t>
    <rPh sb="0" eb="3">
      <t>コウジョウセン</t>
    </rPh>
    <rPh sb="3" eb="5">
      <t>ゼンテキ</t>
    </rPh>
    <rPh sb="5" eb="6">
      <t>オヨ</t>
    </rPh>
    <rPh sb="7" eb="10">
      <t>アゼンテキ</t>
    </rPh>
    <rPh sb="11" eb="15">
      <t>ケイブガイソク</t>
    </rPh>
    <rPh sb="15" eb="17">
      <t>クイキ</t>
    </rPh>
    <rPh sb="17" eb="19">
      <t>カクセイ</t>
    </rPh>
    <rPh sb="20" eb="21">
      <t>トモナ</t>
    </rPh>
    <phoneticPr fontId="13"/>
  </si>
  <si>
    <t>ND0583</t>
  </si>
  <si>
    <t>甲状腺全摘及び亜全摘（片側頸部外側区域郭清を伴うもの）</t>
    <rPh sb="0" eb="3">
      <t>コウジョウセン</t>
    </rPh>
    <rPh sb="11" eb="13">
      <t>ヘンソク</t>
    </rPh>
    <phoneticPr fontId="13"/>
  </si>
  <si>
    <t>ND0584</t>
  </si>
  <si>
    <t>甲状腺全摘及び亜全摘（両側頸部外側区域郭清を伴うもの）</t>
    <rPh sb="0" eb="3">
      <t>コウジョウセン</t>
    </rPh>
    <rPh sb="11" eb="13">
      <t>リョウソク</t>
    </rPh>
    <phoneticPr fontId="13"/>
  </si>
  <si>
    <t>total：</t>
    <phoneticPr fontId="5"/>
  </si>
  <si>
    <t>ND0579</t>
    <phoneticPr fontId="13"/>
  </si>
  <si>
    <t>up date:20210831</t>
    <phoneticPr fontId="5"/>
  </si>
  <si>
    <t>NT0289</t>
    <phoneticPr fontId="13"/>
  </si>
  <si>
    <t>下肢静脈瘤血管内塞栓術</t>
    <phoneticPr fontId="13"/>
  </si>
  <si>
    <t>NT0290</t>
  </si>
  <si>
    <t>胸部Debranching＋TEVAR（1−２本のバイパスを伴うもの）</t>
  </si>
  <si>
    <t>NT0291</t>
  </si>
  <si>
    <t>腹部Debranching＋EVAR（1−２本のバイパスを伴うもの）</t>
  </si>
  <si>
    <t>NT0292</t>
  </si>
  <si>
    <t>胸部Debranching＋TEVAR（３本以上のバイパスを伴うもの）</t>
  </si>
  <si>
    <t>NT0293</t>
  </si>
  <si>
    <t>腹部Debranching＋胸腹部EVAR（3本以上のバイパスを伴うもの）</t>
  </si>
  <si>
    <t>NT0294</t>
  </si>
  <si>
    <t>CHIMPS TEVAR (CHIMPS=Chimney, Periscope, Snokel)</t>
  </si>
  <si>
    <t>NT0295</t>
  </si>
  <si>
    <t>CHIMPS EVAR (CHIMPS=Chimney, Periscope, Snokel)</t>
  </si>
  <si>
    <t>NT0296</t>
  </si>
  <si>
    <t>開窓・分枝付きTEVAR（ただしBridging-stent、- stent  graftを伴うもの、In-situ fenestrationを含む）</t>
  </si>
  <si>
    <t>NT0297</t>
  </si>
  <si>
    <t>開窓・分枝付き胸腹部EVAR（ただしBridging-stent、- stent  graftを伴うもの）</t>
  </si>
  <si>
    <t>NT0298</t>
  </si>
  <si>
    <t>開窓・分枝付きEVAR（ただしBridging-stent、- stent  graftを伴うもの、IBEを含む）</t>
  </si>
  <si>
    <t>旧2021年術式番号</t>
    <rPh sb="0" eb="1">
      <t>キュウネンジュツシキバンゴウ</t>
    </rPh>
    <phoneticPr fontId="5"/>
  </si>
  <si>
    <t>最終更新日：2021/11/16</t>
    <rPh sb="0" eb="2">
      <t>サイシュウ</t>
    </rPh>
    <rPh sb="2" eb="5">
      <t>コウシンビ</t>
    </rPh>
    <phoneticPr fontId="5"/>
  </si>
  <si>
    <t>【NCD 術式番号】欄において赤字で表記した番号の術式は、2022年に追加になったものです</t>
    <phoneticPr fontId="5"/>
  </si>
  <si>
    <t>【再掲・その他備考】などの欄において赤字で示したのは、2022年に追加・変更になった部分です。</t>
    <rPh sb="18" eb="20">
      <t>アカジ</t>
    </rPh>
    <phoneticPr fontId="5"/>
  </si>
  <si>
    <t>NP0288</t>
  </si>
  <si>
    <t>NP0289</t>
  </si>
  <si>
    <t>NP0290</t>
  </si>
  <si>
    <t>NP0291</t>
  </si>
  <si>
    <t>NP0292</t>
  </si>
  <si>
    <t>NP0293</t>
  </si>
  <si>
    <t>腹腔鏡下総胆管拡張症手術</t>
  </si>
  <si>
    <t>腹腔鏡下胃軸捻転症手術</t>
  </si>
  <si>
    <t>ロボット支援下総胆管拡張症手術</t>
  </si>
  <si>
    <t>2023年版　NCD術式詳細</t>
    <phoneticPr fontId="13"/>
  </si>
  <si>
    <t>up date:20220823</t>
    <phoneticPr fontId="5"/>
  </si>
  <si>
    <t>2022年版　NCD術式詳細</t>
    <phoneticPr fontId="5"/>
  </si>
  <si>
    <t>【2023年】
NCD術式番号</t>
    <rPh sb="11" eb="13">
      <t>ジュツシキ</t>
    </rPh>
    <rPh sb="13" eb="15">
      <t>バンゴウ</t>
    </rPh>
    <phoneticPr fontId="5"/>
  </si>
  <si>
    <t>【2023年】
NCD術式名</t>
    <rPh sb="13" eb="14">
      <t>ナ</t>
    </rPh>
    <phoneticPr fontId="5"/>
  </si>
  <si>
    <t>【2022年】
NCD術式番号</t>
    <rPh sb="5" eb="6">
      <t>ネン</t>
    </rPh>
    <rPh sb="11" eb="13">
      <t>ジュツシキ</t>
    </rPh>
    <rPh sb="13" eb="15">
      <t>バンゴウ</t>
    </rPh>
    <phoneticPr fontId="5"/>
  </si>
  <si>
    <t>【202年】
NCD術式名</t>
    <rPh sb="12" eb="13">
      <t>ナ</t>
    </rPh>
    <phoneticPr fontId="5"/>
  </si>
  <si>
    <t>先天性耳瘻管摘出術</t>
    <phoneticPr fontId="13"/>
  </si>
  <si>
    <t>先天性耳痩管摘出術</t>
    <phoneticPr fontId="13"/>
  </si>
  <si>
    <t>耳後瘻孔閉鎖術</t>
    <phoneticPr fontId="13"/>
  </si>
  <si>
    <t>NP0294</t>
    <phoneticPr fontId="13"/>
  </si>
  <si>
    <t>乳腺悪性腫瘍手術（拡大乳房切除術）（内胸、鎖骨上、下窩など郭清併施）</t>
    <phoneticPr fontId="13"/>
  </si>
  <si>
    <t>名称変更</t>
    <rPh sb="0" eb="4">
      <t>メイショウヘンコウ</t>
    </rPh>
    <phoneticPr fontId="13"/>
  </si>
  <si>
    <t>2023年で廃番</t>
    <rPh sb="4" eb="5">
      <t>ネン</t>
    </rPh>
    <rPh sb="6" eb="8">
      <t>ハイバン</t>
    </rPh>
    <phoneticPr fontId="13"/>
  </si>
  <si>
    <t>2016年で廃番</t>
    <rPh sb="7" eb="8">
      <t>バン</t>
    </rPh>
    <phoneticPr fontId="5"/>
  </si>
  <si>
    <t>NP0286</t>
    <phoneticPr fontId="13"/>
  </si>
  <si>
    <t>先天性横隔膜ヘルニア手術（経胸・直接縫合）</t>
    <rPh sb="16" eb="18">
      <t>チョクセツ</t>
    </rPh>
    <rPh sb="18" eb="20">
      <t>ホウゴウ</t>
    </rPh>
    <phoneticPr fontId="13"/>
  </si>
  <si>
    <t>新規（分割）</t>
    <rPh sb="0" eb="2">
      <t>シンキ</t>
    </rPh>
    <rPh sb="3" eb="5">
      <t>ブンカツ</t>
    </rPh>
    <phoneticPr fontId="13"/>
  </si>
  <si>
    <t>NP0287</t>
    <phoneticPr fontId="13"/>
  </si>
  <si>
    <t>先天性横隔膜ヘルニア手術（経胸・人工膜）</t>
    <phoneticPr fontId="13"/>
  </si>
  <si>
    <t>NP0288</t>
    <phoneticPr fontId="13"/>
  </si>
  <si>
    <t>先天性横隔膜ヘルニア手術（経腹・直接縫合）</t>
    <phoneticPr fontId="13"/>
  </si>
  <si>
    <t>NP0289</t>
    <phoneticPr fontId="13"/>
  </si>
  <si>
    <t>先天性横隔膜ヘルニア手術（経腹・人工膜）</t>
    <phoneticPr fontId="13"/>
  </si>
  <si>
    <t>NP0290</t>
    <phoneticPr fontId="13"/>
  </si>
  <si>
    <t>先天性横隔膜ヘルニア手術（胸腔鏡下・直接縫合）</t>
    <rPh sb="13" eb="16">
      <t>キョウクウキョウ</t>
    </rPh>
    <rPh sb="16" eb="17">
      <t>シタ</t>
    </rPh>
    <phoneticPr fontId="13"/>
  </si>
  <si>
    <t>NP0291</t>
    <phoneticPr fontId="13"/>
  </si>
  <si>
    <t>先天性横隔膜ヘルニア手術（胸腔鏡下・人工膜）</t>
    <rPh sb="13" eb="16">
      <t>キョウクウキョウ</t>
    </rPh>
    <rPh sb="16" eb="17">
      <t>シタ</t>
    </rPh>
    <phoneticPr fontId="13"/>
  </si>
  <si>
    <t>NP0292</t>
    <phoneticPr fontId="13"/>
  </si>
  <si>
    <t>先天性横隔膜ヘルニア手術（腹腔鏡下・直接縫合）</t>
    <rPh sb="13" eb="16">
      <t>フックウキョウ</t>
    </rPh>
    <rPh sb="16" eb="17">
      <t>シタ</t>
    </rPh>
    <phoneticPr fontId="13"/>
  </si>
  <si>
    <t>NP0293</t>
    <phoneticPr fontId="13"/>
  </si>
  <si>
    <t>先天性横隔膜ヘルニア手術（腹腔鏡下・人工膜）</t>
    <rPh sb="13" eb="16">
      <t>フックウキョウ</t>
    </rPh>
    <rPh sb="16" eb="17">
      <t>シタ</t>
    </rPh>
    <phoneticPr fontId="13"/>
  </si>
  <si>
    <t>NQ0758</t>
    <phoneticPr fontId="13"/>
  </si>
  <si>
    <t>胃軸捻転症手術</t>
    <phoneticPr fontId="13"/>
  </si>
  <si>
    <t>NQ0759</t>
    <phoneticPr fontId="13"/>
  </si>
  <si>
    <t>NQ0760</t>
    <phoneticPr fontId="13"/>
  </si>
  <si>
    <t>2023年版　NCD術式改正要望</t>
    <phoneticPr fontId="5"/>
  </si>
  <si>
    <t>小児外科</t>
    <rPh sb="0" eb="4">
      <t>ショウニゲカ</t>
    </rPh>
    <phoneticPr fontId="70"/>
  </si>
  <si>
    <t>OQ0107</t>
    <phoneticPr fontId="70"/>
  </si>
  <si>
    <t>Q 消化器系</t>
    <phoneticPr fontId="70"/>
  </si>
  <si>
    <t>胃軸捻転症手術</t>
    <phoneticPr fontId="70"/>
  </si>
  <si>
    <t>名称変更</t>
    <rPh sb="0" eb="4">
      <t>メイショウヘンコウ</t>
    </rPh>
    <phoneticPr fontId="70"/>
  </si>
  <si>
    <t>OQ0107「胃捻転症手術」から名称変更</t>
    <rPh sb="16" eb="20">
      <t>メイショウヘンコウ</t>
    </rPh>
    <phoneticPr fontId="70"/>
  </si>
  <si>
    <t>腹腔鏡下胃軸捻転症手術</t>
    <phoneticPr fontId="70"/>
  </si>
  <si>
    <t>新規</t>
    <rPh sb="0" eb="2">
      <t>シンキ</t>
    </rPh>
    <phoneticPr fontId="70"/>
  </si>
  <si>
    <t>ロボット支援下総胆管拡張症手術</t>
    <phoneticPr fontId="70"/>
  </si>
  <si>
    <t>備考欄参照</t>
    <rPh sb="0" eb="3">
      <t>ビコウラン</t>
    </rPh>
    <rPh sb="3" eb="5">
      <t>サンショウ</t>
    </rPh>
    <phoneticPr fontId="70"/>
  </si>
  <si>
    <t>P 肺・縦隔・乳腺</t>
    <phoneticPr fontId="70"/>
  </si>
  <si>
    <t>先天性横隔膜ヘルニア手術（経胸・直接縫合）</t>
    <phoneticPr fontId="70"/>
  </si>
  <si>
    <t>新規（分割）</t>
    <rPh sb="0" eb="2">
      <t>シンキ</t>
    </rPh>
    <phoneticPr fontId="70"/>
  </si>
  <si>
    <t>これまでアプローチと修復方法が並列だったため、直列した形に変更。
・NP0216:先天性横隔膜ヘルニア手術（経胸）
・NP0217:先天性横隔膜ヘルニア手術（経腹）
・NP0277:先天性横隔膜ヘルニア手術（直接縫合）
・NP0278:先天性横隔膜ヘルニア手術（人工膜）
・NP0279:先天性横隔膜ヘルニア手術（胸腔鏡下）
・NP0280:先天性横隔膜ヘルニア手術（腹腔鏡下）
上記6術式から8術式に変更</t>
    <rPh sb="10" eb="14">
      <t>シュウフクホウホウ</t>
    </rPh>
    <rPh sb="15" eb="17">
      <t>ヘイレツ</t>
    </rPh>
    <rPh sb="23" eb="25">
      <t>チョクレツ</t>
    </rPh>
    <rPh sb="27" eb="28">
      <t>カタチ</t>
    </rPh>
    <rPh sb="29" eb="31">
      <t>ヘンコウ</t>
    </rPh>
    <rPh sb="190" eb="192">
      <t>ジョウキ</t>
    </rPh>
    <rPh sb="193" eb="195">
      <t>ジュツシキ</t>
    </rPh>
    <rPh sb="198" eb="200">
      <t>ジュツシキ</t>
    </rPh>
    <rPh sb="201" eb="203">
      <t>ヘンコウ</t>
    </rPh>
    <phoneticPr fontId="70"/>
  </si>
  <si>
    <t>先天性横隔膜ヘルニア手術（経胸・人工膜）</t>
    <phoneticPr fontId="70"/>
  </si>
  <si>
    <t>先天性横隔膜ヘルニア手術（経腹・直接縫合）</t>
    <phoneticPr fontId="70"/>
  </si>
  <si>
    <t>先天性横隔膜ヘルニア手術（経腹・人工膜）</t>
    <phoneticPr fontId="70"/>
  </si>
  <si>
    <t>先天性横隔膜ヘルニア手術（胸腔鏡下・直接縫合）</t>
    <phoneticPr fontId="70"/>
  </si>
  <si>
    <t>先天性横隔膜ヘルニア手術（胸腔鏡下・人工膜）</t>
    <phoneticPr fontId="70"/>
  </si>
  <si>
    <t>先天性横隔膜ヘルニア手術（腹腔鏡下・直接縫合）</t>
    <phoneticPr fontId="70"/>
  </si>
  <si>
    <t>先天性横隔膜ヘルニア手術（腹腔鏡下・人工膜）</t>
    <phoneticPr fontId="70"/>
  </si>
  <si>
    <t>乳腺</t>
    <rPh sb="0" eb="2">
      <t>ニュウセン</t>
    </rPh>
    <phoneticPr fontId="70"/>
  </si>
  <si>
    <t>OP0032</t>
    <phoneticPr fontId="70"/>
  </si>
  <si>
    <t>乳腺悪性腫瘍手術（拡大乳房切除術）（内胸、鎖骨上、下窩など郭清併施）</t>
    <phoneticPr fontId="70"/>
  </si>
  <si>
    <t>乳腺悪性腫瘍手術（拡大乳房切除術）（胸骨旁、鎖骨上、下窩など郭清併施）から名称変更</t>
    <rPh sb="37" eb="41">
      <t>メイショウヘンコウ</t>
    </rPh>
    <phoneticPr fontId="70"/>
  </si>
  <si>
    <t>最終更新日：2022/11/24</t>
    <rPh sb="0" eb="2">
      <t>サイシュウ</t>
    </rPh>
    <rPh sb="2" eb="5">
      <t>コウシンビ</t>
    </rPh>
    <phoneticPr fontId="5"/>
  </si>
  <si>
    <t>NP0294</t>
    <phoneticPr fontId="5"/>
  </si>
  <si>
    <t>乳腺悪性腫瘍手術（拡大乳房切除術）（内胸、鎖骨上、下窩など郭清併施）</t>
    <rPh sb="18" eb="20">
      <t>ナイキョウ</t>
    </rPh>
    <phoneticPr fontId="5"/>
  </si>
  <si>
    <t>旧2022年術式番号</t>
    <rPh sb="0" eb="1">
      <t>キュウネンジュツシキバンゴウ</t>
    </rPh>
    <phoneticPr fontId="5"/>
  </si>
  <si>
    <t>OP0032</t>
    <phoneticPr fontId="5"/>
  </si>
  <si>
    <t>乳腺悪性腫瘍手術（拡大乳房切除術）（胸骨旁、鎖骨上、下窩など郭清併施）</t>
    <rPh sb="18" eb="20">
      <t>キョウ</t>
    </rPh>
    <phoneticPr fontId="5"/>
  </si>
  <si>
    <t>新規(分割)</t>
    <rPh sb="0" eb="2">
      <t>シンキ</t>
    </rPh>
    <rPh sb="3" eb="5">
      <t>ブンカツ</t>
    </rPh>
    <phoneticPr fontId="5"/>
  </si>
  <si>
    <t>新規(分割)</t>
    <phoneticPr fontId="5"/>
  </si>
  <si>
    <t>これまでアプローチと修復方法が並列だったため，直列した形に変更。　　　　　　　　　　　　　　　　　　　・NP0216先天性横隔膜ヘルニア手術（経胸）　　　　　　・NP0217先天性横隔膜ヘルニア手術（経腹）　　　　　　・NP0277先天性横隔膜ヘルニア手術（直接縫合）　　・NP0278先天性横隔膜ヘルニア手術（人工膜）　　・NP0279先天性横隔膜ヘルニア手術（胸腔鏡下）　・NP0280先天性横隔膜ヘルニア手術（腹腔鏡下）上記６術式から８術式に変更。　　　　　　　　　　　　</t>
    <rPh sb="15" eb="17">
      <t>ヘイレツ</t>
    </rPh>
    <phoneticPr fontId="5"/>
  </si>
  <si>
    <t>NP0286</t>
    <phoneticPr fontId="5"/>
  </si>
  <si>
    <t>NP0287</t>
    <phoneticPr fontId="5"/>
  </si>
  <si>
    <t>先天性横隔膜ヘルニア手術（経胸・直接縫合）</t>
    <phoneticPr fontId="5"/>
  </si>
  <si>
    <t>先天性横隔膜ヘルニア手術（経胸・人工膜）</t>
    <rPh sb="14" eb="15">
      <t>ムネ</t>
    </rPh>
    <phoneticPr fontId="5"/>
  </si>
  <si>
    <t>先天性横隔膜ヘルニア手術（経腹・直接縫合）</t>
    <rPh sb="0" eb="6">
      <t>センテンセイオウカクマク</t>
    </rPh>
    <rPh sb="10" eb="12">
      <t>シュジュツ</t>
    </rPh>
    <rPh sb="13" eb="14">
      <t>チョクセツ</t>
    </rPh>
    <rPh sb="14" eb="15">
      <t>ハラ</t>
    </rPh>
    <rPh sb="15" eb="17">
      <t>ホウゴウ</t>
    </rPh>
    <phoneticPr fontId="13"/>
  </si>
  <si>
    <t>先天性横隔膜ヘルニア手術（経腹・人工膜）</t>
    <rPh sb="0" eb="6">
      <t>センテンセイオウカクマク</t>
    </rPh>
    <rPh sb="10" eb="12">
      <t>シュジュツ</t>
    </rPh>
    <rPh sb="13" eb="16">
      <t>ジンコウマク</t>
    </rPh>
    <phoneticPr fontId="13"/>
  </si>
  <si>
    <t>これまでアプローチと修復方法が並列だったため，直列した形に変更。　　　　　　　　　　　　　　　　　　　・NP0216先天性横隔膜ヘルニア手術（経胸）　　　　　　・NP0217先天性横隔膜ヘルニア手術（経腹）　　　　　　・NP0277先天性横隔膜ヘルニア手術（直接縫合）　　・NP0278先天性横隔膜ヘルニア手術（人工膜）　　</t>
    <phoneticPr fontId="5"/>
  </si>
  <si>
    <t>これまでアプローチと修復方法が並列だったため，直列した形に変更。　　　　　　　　　　　　　　　　　　　　・NP0279先天性横隔膜ヘルニア手術（胸腔鏡下）　・NP0280先天性横隔膜ヘルニア手術（腹腔鏡下）</t>
    <phoneticPr fontId="5"/>
  </si>
  <si>
    <t>NQ0758</t>
    <phoneticPr fontId="5"/>
  </si>
  <si>
    <t>胃j軸捻転症手術</t>
    <rPh sb="2" eb="3">
      <t>ジク</t>
    </rPh>
    <phoneticPr fontId="5"/>
  </si>
  <si>
    <t>OQ0107「胃捻転症手術」から名称変更</t>
    <rPh sb="7" eb="8">
      <t>I</t>
    </rPh>
    <rPh sb="8" eb="11">
      <t>ネンテn</t>
    </rPh>
    <rPh sb="11" eb="13">
      <t>シュジュツ</t>
    </rPh>
    <rPh sb="16" eb="20">
      <t>メイショウ</t>
    </rPh>
    <phoneticPr fontId="5"/>
  </si>
  <si>
    <t>NQ0759</t>
    <phoneticPr fontId="5"/>
  </si>
  <si>
    <t>腹腔鏡下胃軸捻転症手術</t>
    <rPh sb="0" eb="2">
      <t>フククウ</t>
    </rPh>
    <rPh sb="8" eb="9">
      <t>ショウ</t>
    </rPh>
    <phoneticPr fontId="5"/>
  </si>
  <si>
    <t>ロボット支援下総胆管拡張症手術</t>
    <phoneticPr fontId="5"/>
  </si>
  <si>
    <t>NQ0760</t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</si>
</sst>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¥&quot;#,##0_);[Red]\(&quot;¥&quot;#,##0\)"/>
  </numFmts>
  <fonts count="74">
    <font>
      <sz val="10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0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color indexed="8"/>
      <name val="ＭＳ Ｐゴシック"/>
      <family val="2"/>
      <charset val="128"/>
    </font>
    <font>
      <sz val="6"/>
      <name val="ＭＳ Ｐゴシック"/>
      <family val="2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10"/>
      <color rgb="FF000000"/>
      <name val="ＭＳ Ｐゴシック"/>
      <family val="3"/>
      <charset val="128"/>
      <scheme val="minor"/>
    </font>
    <font>
      <b/>
      <sz val="10"/>
      <name val="ＭＳ Ｐゴシック"/>
      <family val="3"/>
      <charset val="128"/>
    </font>
    <font>
      <sz val="10"/>
      <name val="Arial"/>
      <family val="2"/>
    </font>
    <font>
      <sz val="6"/>
      <name val="Arial"/>
      <family val="2"/>
    </font>
    <font>
      <b/>
      <sz val="10"/>
      <name val="ＭＳ Ｐゴシック"/>
      <family val="3"/>
      <charset val="128"/>
      <scheme val="minor"/>
    </font>
    <font>
      <u/>
      <sz val="10"/>
      <color indexed="12"/>
      <name val="ＭＳ Ｐゴシック"/>
      <family val="3"/>
      <charset val="128"/>
    </font>
    <font>
      <u/>
      <sz val="10"/>
      <color indexed="2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0"/>
      <color rgb="FF0000FF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10"/>
      <color indexed="8"/>
      <name val="ＭＳ Ｐゴシック"/>
      <family val="3"/>
      <charset val="128"/>
    </font>
    <font>
      <b/>
      <sz val="10"/>
      <color rgb="FF0000FF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name val="ＭＳ Ｐゴシック"/>
      <family val="3"/>
      <charset val="128"/>
      <scheme val="minor"/>
    </font>
    <font>
      <b/>
      <sz val="10"/>
      <color rgb="FF0000FF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0000FF"/>
      <name val="ＭＳ Ｐゴシック"/>
      <family val="3"/>
      <charset val="128"/>
      <scheme val="minor"/>
    </font>
    <font>
      <sz val="10"/>
      <color indexed="10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rgb="FF000000"/>
      <name val="ＭＳ Ｐゴシック"/>
      <family val="3"/>
      <charset val="128"/>
      <scheme val="minor"/>
    </font>
    <font>
      <sz val="10"/>
      <color indexed="12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8"/>
      <name val="ＭＳ Ｐゴシック"/>
      <family val="2"/>
      <charset val="128"/>
    </font>
    <font>
      <sz val="11"/>
      <name val="ＭＳ Ｐゴシック"/>
      <family val="2"/>
      <charset val="128"/>
    </font>
    <font>
      <strike/>
      <sz val="10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indexed="39"/>
      <name val="ＭＳ Ｐゴシック"/>
      <family val="3"/>
      <charset val="128"/>
    </font>
    <font>
      <b/>
      <sz val="10"/>
      <color indexed="10"/>
      <name val="ＭＳ Ｐゴシック"/>
      <family val="3"/>
      <charset val="128"/>
    </font>
    <font>
      <b/>
      <strike/>
      <sz val="10"/>
      <color indexed="10"/>
      <name val="ＭＳ Ｐゴシック"/>
      <family val="3"/>
      <charset val="128"/>
    </font>
    <font>
      <sz val="10"/>
      <color rgb="FFDD0806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indexed="8"/>
      <name val="MS"/>
      <family val="3"/>
      <charset val="128"/>
    </font>
    <font>
      <b/>
      <sz val="10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trike/>
      <sz val="10"/>
      <color rgb="FFFF0000"/>
      <name val="ＭＳ Ｐゴシック"/>
      <family val="3"/>
      <charset val="128"/>
    </font>
    <font>
      <sz val="10"/>
      <color rgb="FFFF0000"/>
      <name val="ＭＳ Ｐゴシック"/>
      <family val="3"/>
      <charset val="128"/>
    </font>
    <font>
      <strike/>
      <sz val="10"/>
      <color theme="1"/>
      <name val="ＭＳ Ｐゴシック"/>
      <family val="3"/>
      <charset val="128"/>
    </font>
    <font>
      <b/>
      <sz val="12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b/>
      <sz val="11"/>
      <name val="メイリオ"/>
      <family val="3"/>
      <charset val="128"/>
    </font>
    <font>
      <sz val="12"/>
      <color theme="0"/>
      <name val="メイリオ"/>
      <family val="3"/>
      <charset val="128"/>
    </font>
    <font>
      <b/>
      <sz val="10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/>
      <name val="メイリオ"/>
      <family val="3"/>
      <charset val="128"/>
    </font>
    <font>
      <sz val="10"/>
      <color theme="1"/>
      <name val="メイリオ"/>
      <family val="3"/>
      <charset val="128"/>
    </font>
    <font>
      <sz val="10"/>
      <color theme="9" tint="-0.249977111117893"/>
      <name val="メイリオ"/>
      <family val="3"/>
      <charset val="128"/>
    </font>
    <font>
      <sz val="10"/>
      <color rgb="FFFF0000"/>
      <name val="メイリオ"/>
      <family val="3"/>
      <charset val="128"/>
    </font>
    <font>
      <sz val="9"/>
      <name val="メイリオ"/>
      <family val="3"/>
      <charset val="128"/>
    </font>
    <font>
      <sz val="10"/>
      <color theme="1"/>
      <name val="ＭＳ Ｐゴシック"/>
      <family val="2"/>
      <charset val="128"/>
    </font>
    <font>
      <sz val="6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</font>
    <font>
      <strike/>
      <sz val="10"/>
      <color theme="1"/>
      <name val="ＭＳ Ｐゴシック"/>
      <family val="2"/>
      <charset val="128"/>
    </font>
    <font>
      <sz val="10"/>
      <color rgb="FFFF0000"/>
      <name val="ＭＳ Ｐゴシック"/>
      <family val="2"/>
      <charset val="128"/>
    </font>
  </fonts>
  <fills count="5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58C"/>
        <bgColor rgb="FF000000"/>
      </patternFill>
    </fill>
    <fill>
      <patternFill patternType="solid">
        <fgColor indexed="4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rgb="FFFFFF66"/>
        <bgColor indexed="64"/>
      </patternFill>
    </fill>
    <fill>
      <patternFill patternType="solid">
        <fgColor rgb="FFFFF5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8DB4E2"/>
        <bgColor rgb="FF000000"/>
      </patternFill>
    </fill>
    <fill>
      <patternFill patternType="solid">
        <fgColor rgb="FFFFFFE6"/>
        <bgColor indexed="64"/>
      </patternFill>
    </fill>
    <fill>
      <patternFill patternType="solid">
        <fgColor rgb="FFFFFFE6"/>
        <bgColor rgb="FF000000"/>
      </patternFill>
    </fill>
    <fill>
      <patternFill patternType="solid">
        <fgColor rgb="FFB7DEE8"/>
        <bgColor indexed="64"/>
      </patternFill>
    </fill>
    <fill>
      <patternFill patternType="solid">
        <fgColor rgb="FFB7DEE8"/>
        <bgColor rgb="FF000000"/>
      </patternFill>
    </fill>
    <fill>
      <patternFill patternType="solid">
        <fgColor rgb="FF8DB4E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E6B8B7"/>
        <bgColor rgb="FF000000"/>
      </patternFill>
    </fill>
    <fill>
      <patternFill patternType="solid">
        <fgColor rgb="FFFCD5B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4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22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47"/>
        <bgColor indexed="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249977111117893"/>
        <bgColor indexed="64"/>
      </patternFill>
    </fill>
  </fills>
  <borders count="4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14">
    <xf numFmtId="0" fontId="0" fillId="0" borderId="0"/>
    <xf numFmtId="0" fontId="6" fillId="0" borderId="0"/>
    <xf numFmtId="0" fontId="7" fillId="0" borderId="0">
      <alignment vertical="center"/>
    </xf>
    <xf numFmtId="0" fontId="4" fillId="0" borderId="0"/>
    <xf numFmtId="0" fontId="3" fillId="0" borderId="0">
      <alignment vertical="center"/>
    </xf>
    <xf numFmtId="0" fontId="10" fillId="0" borderId="0"/>
    <xf numFmtId="0" fontId="18" fillId="0" borderId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76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1" fillId="0" borderId="0"/>
    <xf numFmtId="0" fontId="46" fillId="0" borderId="0">
      <alignment vertical="center"/>
    </xf>
  </cellStyleXfs>
  <cellXfs count="3181">
    <xf numFmtId="0" fontId="0" fillId="0" borderId="0" xfId="0"/>
    <xf numFmtId="0" fontId="23" fillId="0" borderId="0" xfId="0" applyFont="1" applyAlignment="1">
      <alignment vertical="center" wrapText="1"/>
    </xf>
    <xf numFmtId="0" fontId="44" fillId="0" borderId="0" xfId="5" applyFont="1" applyAlignment="1">
      <alignment vertical="center" wrapText="1"/>
    </xf>
    <xf numFmtId="0" fontId="44" fillId="13" borderId="22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 shrinkToFit="1"/>
    </xf>
    <xf numFmtId="0" fontId="44" fillId="13" borderId="20" xfId="0" applyFont="1" applyFill="1" applyBorder="1" applyAlignment="1">
      <alignment horizontal="left" vertical="center" wrapText="1"/>
    </xf>
    <xf numFmtId="0" fontId="44" fillId="0" borderId="20" xfId="0" applyFont="1" applyBorder="1" applyAlignment="1">
      <alignment horizontal="center" vertical="center"/>
    </xf>
    <xf numFmtId="0" fontId="44" fillId="31" borderId="22" xfId="0" applyFont="1" applyFill="1" applyBorder="1" applyAlignment="1">
      <alignment horizontal="center" vertical="center" wrapText="1"/>
    </xf>
    <xf numFmtId="0" fontId="44" fillId="31" borderId="22" xfId="0" applyFont="1" applyFill="1" applyBorder="1" applyAlignment="1">
      <alignment vertical="center" wrapText="1"/>
    </xf>
    <xf numFmtId="0" fontId="44" fillId="0" borderId="28" xfId="0" applyFont="1" applyBorder="1" applyAlignment="1">
      <alignment vertical="center" wrapText="1"/>
    </xf>
    <xf numFmtId="0" fontId="44" fillId="13" borderId="1" xfId="0" applyFont="1" applyFill="1" applyBorder="1" applyAlignment="1">
      <alignment horizontal="left" vertical="center" wrapText="1"/>
    </xf>
    <xf numFmtId="0" fontId="44" fillId="4" borderId="1" xfId="0" applyFont="1" applyFill="1" applyBorder="1" applyAlignment="1">
      <alignment vertical="center" wrapText="1"/>
    </xf>
    <xf numFmtId="0" fontId="44" fillId="4" borderId="8" xfId="0" applyFont="1" applyFill="1" applyBorder="1" applyAlignment="1">
      <alignment vertical="center" wrapText="1"/>
    </xf>
    <xf numFmtId="0" fontId="44" fillId="0" borderId="0" xfId="5" applyFont="1" applyAlignment="1">
      <alignment horizontal="center" vertical="center" wrapText="1"/>
    </xf>
    <xf numFmtId="0" fontId="44" fillId="31" borderId="20" xfId="0" applyFont="1" applyFill="1" applyBorder="1" applyAlignment="1">
      <alignment horizontal="center" vertical="center"/>
    </xf>
    <xf numFmtId="0" fontId="44" fillId="0" borderId="27" xfId="5" applyFont="1" applyBorder="1" applyAlignment="1">
      <alignment vertical="center" wrapText="1" shrinkToFit="1"/>
    </xf>
    <xf numFmtId="0" fontId="44" fillId="17" borderId="20" xfId="6" applyFont="1" applyFill="1" applyBorder="1" applyAlignment="1">
      <alignment vertical="center"/>
    </xf>
    <xf numFmtId="0" fontId="44" fillId="0" borderId="20" xfId="6" applyFont="1" applyBorder="1" applyAlignment="1">
      <alignment horizontal="center" vertical="center"/>
    </xf>
    <xf numFmtId="0" fontId="44" fillId="0" borderId="11" xfId="5" applyFont="1" applyBorder="1" applyAlignment="1">
      <alignment vertical="center" wrapText="1" shrinkToFit="1"/>
    </xf>
    <xf numFmtId="0" fontId="44" fillId="31" borderId="23" xfId="0" applyFont="1" applyFill="1" applyBorder="1" applyAlignment="1">
      <alignment horizontal="center" vertical="center" wrapText="1"/>
    </xf>
    <xf numFmtId="0" fontId="44" fillId="31" borderId="23" xfId="0" applyFont="1" applyFill="1" applyBorder="1" applyAlignment="1">
      <alignment vertical="center" wrapText="1"/>
    </xf>
    <xf numFmtId="0" fontId="44" fillId="0" borderId="27" xfId="0" applyFont="1" applyBorder="1" applyAlignment="1">
      <alignment vertical="center" wrapText="1"/>
    </xf>
    <xf numFmtId="0" fontId="44" fillId="4" borderId="8" xfId="0" applyFont="1" applyFill="1" applyBorder="1" applyAlignment="1">
      <alignment horizontal="left" vertical="center" wrapText="1"/>
    </xf>
    <xf numFmtId="0" fontId="44" fillId="0" borderId="15" xfId="5" applyFont="1" applyBorder="1" applyAlignment="1">
      <alignment vertical="center" wrapText="1" shrinkToFit="1"/>
    </xf>
    <xf numFmtId="0" fontId="44" fillId="0" borderId="13" xfId="5" applyFont="1" applyBorder="1" applyAlignment="1">
      <alignment vertical="center" wrapText="1" shrinkToFit="1"/>
    </xf>
    <xf numFmtId="0" fontId="44" fillId="0" borderId="3" xfId="0" applyFont="1" applyBorder="1" applyAlignment="1">
      <alignment vertical="center" wrapText="1"/>
    </xf>
    <xf numFmtId="0" fontId="44" fillId="17" borderId="13" xfId="0" applyFont="1" applyFill="1" applyBorder="1" applyAlignment="1">
      <alignment horizontal="left" vertical="center" wrapText="1"/>
    </xf>
    <xf numFmtId="0" fontId="44" fillId="31" borderId="20" xfId="0" applyFont="1" applyFill="1" applyBorder="1" applyAlignment="1">
      <alignment horizontal="center" vertical="center" wrapText="1"/>
    </xf>
    <xf numFmtId="0" fontId="44" fillId="31" borderId="20" xfId="0" applyFont="1" applyFill="1" applyBorder="1" applyAlignment="1">
      <alignment vertical="center" wrapText="1"/>
    </xf>
    <xf numFmtId="0" fontId="44" fillId="0" borderId="20" xfId="0" applyFont="1" applyBorder="1" applyAlignment="1">
      <alignment vertical="center" wrapText="1"/>
    </xf>
    <xf numFmtId="0" fontId="44" fillId="31" borderId="2" xfId="0" applyFont="1" applyFill="1" applyBorder="1" applyAlignment="1">
      <alignment horizontal="center" vertical="center" wrapText="1"/>
    </xf>
    <xf numFmtId="0" fontId="44" fillId="31" borderId="2" xfId="0" applyFont="1" applyFill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44" fillId="17" borderId="2" xfId="0" applyFont="1" applyFill="1" applyBorder="1" applyAlignment="1">
      <alignment vertical="center" wrapText="1"/>
    </xf>
    <xf numFmtId="0" fontId="44" fillId="0" borderId="13" xfId="0" applyFont="1" applyBorder="1" applyAlignment="1">
      <alignment vertical="center" wrapText="1"/>
    </xf>
    <xf numFmtId="0" fontId="44" fillId="0" borderId="0" xfId="0" applyFont="1" applyAlignment="1">
      <alignment vertical="center" wrapText="1"/>
    </xf>
    <xf numFmtId="0" fontId="44" fillId="31" borderId="3" xfId="0" applyFont="1" applyFill="1" applyBorder="1" applyAlignment="1">
      <alignment horizontal="center" vertical="center" wrapText="1"/>
    </xf>
    <xf numFmtId="0" fontId="44" fillId="31" borderId="3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/>
    </xf>
    <xf numFmtId="0" fontId="44" fillId="17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horizontal="center" vertical="center" wrapText="1"/>
    </xf>
    <xf numFmtId="0" fontId="27" fillId="0" borderId="1" xfId="5" applyFont="1" applyBorder="1" applyAlignment="1">
      <alignment horizontal="left" vertical="center" wrapText="1"/>
    </xf>
    <xf numFmtId="0" fontId="27" fillId="0" borderId="1" xfId="5" applyFont="1" applyBorder="1" applyAlignment="1">
      <alignment horizontal="center" vertical="center" wrapText="1" shrinkToFit="1"/>
    </xf>
    <xf numFmtId="0" fontId="27" fillId="0" borderId="8" xfId="5" applyFont="1" applyBorder="1" applyAlignment="1">
      <alignment horizontal="center" vertical="center" wrapText="1" shrinkToFit="1"/>
    </xf>
    <xf numFmtId="0" fontId="27" fillId="0" borderId="0" xfId="0" applyFont="1" applyAlignment="1">
      <alignment vertical="center" wrapText="1"/>
    </xf>
    <xf numFmtId="0" fontId="27" fillId="41" borderId="27" xfId="0" applyFont="1" applyFill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/>
    </xf>
    <xf numFmtId="0" fontId="27" fillId="0" borderId="20" xfId="5" applyFont="1" applyBorder="1" applyAlignment="1">
      <alignment horizontal="center" vertical="center" wrapText="1" shrinkToFit="1"/>
    </xf>
    <xf numFmtId="0" fontId="27" fillId="6" borderId="37" xfId="5" applyFont="1" applyFill="1" applyBorder="1" applyAlignment="1">
      <alignment horizontal="center" vertical="center" wrapText="1"/>
    </xf>
    <xf numFmtId="0" fontId="27" fillId="0" borderId="1" xfId="5" applyFont="1" applyBorder="1" applyAlignment="1">
      <alignment horizontal="center" vertical="center" wrapText="1"/>
    </xf>
    <xf numFmtId="0" fontId="36" fillId="4" borderId="7" xfId="0" applyFont="1" applyFill="1" applyBorder="1" applyAlignment="1">
      <alignment vertical="center" wrapText="1"/>
    </xf>
    <xf numFmtId="0" fontId="36" fillId="0" borderId="13" xfId="0" applyFont="1" applyBorder="1" applyAlignment="1">
      <alignment vertical="center" wrapText="1"/>
    </xf>
    <xf numFmtId="0" fontId="44" fillId="0" borderId="0" xfId="5" applyFont="1" applyAlignment="1">
      <alignment vertical="center" wrapText="1" shrinkToFit="1"/>
    </xf>
    <xf numFmtId="0" fontId="44" fillId="0" borderId="0" xfId="5" applyFont="1" applyAlignment="1">
      <alignment horizontal="center" vertical="center" wrapText="1" shrinkToFit="1"/>
    </xf>
    <xf numFmtId="0" fontId="44" fillId="31" borderId="27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/>
    </xf>
    <xf numFmtId="0" fontId="44" fillId="36" borderId="20" xfId="0" applyFont="1" applyFill="1" applyBorder="1" applyAlignment="1">
      <alignment vertical="center" wrapText="1"/>
    </xf>
    <xf numFmtId="0" fontId="44" fillId="31" borderId="13" xfId="0" applyFont="1" applyFill="1" applyBorder="1" applyAlignment="1">
      <alignment vertical="center" wrapText="1"/>
    </xf>
    <xf numFmtId="0" fontId="44" fillId="0" borderId="3" xfId="5" applyFont="1" applyBorder="1" applyAlignment="1">
      <alignment vertical="center" wrapText="1"/>
    </xf>
    <xf numFmtId="0" fontId="44" fillId="36" borderId="3" xfId="0" applyFont="1" applyFill="1" applyBorder="1" applyAlignment="1">
      <alignment vertical="center" wrapText="1"/>
    </xf>
    <xf numFmtId="0" fontId="44" fillId="0" borderId="29" xfId="5" applyFont="1" applyBorder="1" applyAlignment="1">
      <alignment vertical="center" wrapText="1"/>
    </xf>
    <xf numFmtId="0" fontId="44" fillId="0" borderId="21" xfId="5" applyFont="1" applyBorder="1" applyAlignment="1">
      <alignment horizontal="left" vertical="center" wrapText="1" shrinkToFit="1"/>
    </xf>
    <xf numFmtId="0" fontId="44" fillId="13" borderId="21" xfId="0" applyFont="1" applyFill="1" applyBorder="1" applyAlignment="1">
      <alignment vertical="center" wrapText="1"/>
    </xf>
    <xf numFmtId="0" fontId="44" fillId="13" borderId="21" xfId="5" applyFont="1" applyFill="1" applyBorder="1" applyAlignment="1">
      <alignment horizontal="center" vertical="center" wrapText="1" shrinkToFit="1"/>
    </xf>
    <xf numFmtId="0" fontId="44" fillId="13" borderId="35" xfId="5" applyFont="1" applyFill="1" applyBorder="1" applyAlignment="1">
      <alignment horizontal="center" vertical="center" wrapText="1"/>
    </xf>
    <xf numFmtId="0" fontId="44" fillId="13" borderId="21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33" xfId="5" applyFont="1" applyFill="1" applyBorder="1" applyAlignment="1">
      <alignment horizontal="center" vertical="center" wrapText="1"/>
    </xf>
    <xf numFmtId="0" fontId="44" fillId="0" borderId="13" xfId="0" applyFont="1" applyBorder="1" applyAlignment="1">
      <alignment vertical="center" wrapText="1" shrinkToFit="1"/>
    </xf>
    <xf numFmtId="0" fontId="44" fillId="0" borderId="28" xfId="0" applyFont="1" applyBorder="1" applyAlignment="1">
      <alignment vertical="center" wrapText="1" shrinkToFit="1"/>
    </xf>
    <xf numFmtId="0" fontId="44" fillId="17" borderId="4" xfId="0" applyFont="1" applyFill="1" applyBorder="1" applyAlignment="1">
      <alignment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17" borderId="1" xfId="0" applyFont="1" applyFill="1" applyBorder="1" applyAlignment="1">
      <alignment horizontal="left" vertical="center"/>
    </xf>
    <xf numFmtId="0" fontId="44" fillId="4" borderId="7" xfId="0" applyFont="1" applyFill="1" applyBorder="1" applyAlignment="1">
      <alignment vertical="center" wrapText="1"/>
    </xf>
    <xf numFmtId="0" fontId="44" fillId="17" borderId="21" xfId="0" applyFont="1" applyFill="1" applyBorder="1" applyAlignment="1">
      <alignment vertical="center" wrapText="1"/>
    </xf>
    <xf numFmtId="0" fontId="44" fillId="0" borderId="20" xfId="5" applyFont="1" applyBorder="1" applyAlignment="1">
      <alignment vertical="center" wrapText="1" shrinkToFit="1"/>
    </xf>
    <xf numFmtId="0" fontId="44" fillId="0" borderId="22" xfId="0" applyFont="1" applyBorder="1" applyAlignment="1">
      <alignment vertical="center" wrapText="1"/>
    </xf>
    <xf numFmtId="0" fontId="44" fillId="17" borderId="21" xfId="5" applyFont="1" applyFill="1" applyBorder="1" applyAlignment="1">
      <alignment horizontal="center" vertical="center" wrapText="1"/>
    </xf>
    <xf numFmtId="0" fontId="44" fillId="17" borderId="21" xfId="0" applyFont="1" applyFill="1" applyBorder="1" applyAlignment="1">
      <alignment horizontal="left" vertical="center" wrapText="1"/>
    </xf>
    <xf numFmtId="0" fontId="44" fillId="0" borderId="21" xfId="0" applyFont="1" applyBorder="1" applyAlignment="1">
      <alignment horizontal="center" vertical="center"/>
    </xf>
    <xf numFmtId="0" fontId="44" fillId="17" borderId="21" xfId="5" applyFont="1" applyFill="1" applyBorder="1" applyAlignment="1">
      <alignment horizontal="center" vertical="center" wrapText="1" shrinkToFit="1"/>
    </xf>
    <xf numFmtId="0" fontId="44" fillId="17" borderId="35" xfId="5" applyFont="1" applyFill="1" applyBorder="1" applyAlignment="1">
      <alignment horizontal="center" vertical="center" wrapText="1"/>
    </xf>
    <xf numFmtId="0" fontId="44" fillId="18" borderId="20" xfId="5" applyFont="1" applyFill="1" applyBorder="1" applyAlignment="1">
      <alignment horizontal="center" vertical="center" wrapText="1"/>
    </xf>
    <xf numFmtId="0" fontId="44" fillId="18" borderId="1" xfId="5" applyFont="1" applyFill="1" applyBorder="1" applyAlignment="1">
      <alignment horizontal="center" vertical="center" wrapText="1"/>
    </xf>
    <xf numFmtId="0" fontId="44" fillId="18" borderId="22" xfId="5" applyFont="1" applyFill="1" applyBorder="1" applyAlignment="1">
      <alignment horizontal="center" vertical="center" wrapText="1"/>
    </xf>
    <xf numFmtId="0" fontId="44" fillId="18" borderId="4" xfId="0" applyFont="1" applyFill="1" applyBorder="1" applyAlignment="1">
      <alignment vertical="center" wrapText="1"/>
    </xf>
    <xf numFmtId="0" fontId="44" fillId="18" borderId="2" xfId="0" applyFont="1" applyFill="1" applyBorder="1" applyAlignment="1">
      <alignment vertical="center" wrapText="1"/>
    </xf>
    <xf numFmtId="0" fontId="44" fillId="31" borderId="1" xfId="0" applyFont="1" applyFill="1" applyBorder="1" applyAlignment="1">
      <alignment horizontal="left" vertical="center" wrapText="1"/>
    </xf>
    <xf numFmtId="0" fontId="44" fillId="18" borderId="23" xfId="5" applyFont="1" applyFill="1" applyBorder="1" applyAlignment="1">
      <alignment horizontal="center" vertical="center" wrapText="1"/>
    </xf>
    <xf numFmtId="0" fontId="44" fillId="18" borderId="23" xfId="0" applyFont="1" applyFill="1" applyBorder="1" applyAlignment="1">
      <alignment vertical="center" wrapText="1"/>
    </xf>
    <xf numFmtId="0" fontId="44" fillId="18" borderId="23" xfId="5" applyFont="1" applyFill="1" applyBorder="1" applyAlignment="1">
      <alignment horizontal="center" vertical="center" wrapText="1" shrinkToFit="1"/>
    </xf>
    <xf numFmtId="0" fontId="44" fillId="18" borderId="33" xfId="5" applyFont="1" applyFill="1" applyBorder="1" applyAlignment="1">
      <alignment horizontal="center" vertical="center" wrapText="1"/>
    </xf>
    <xf numFmtId="0" fontId="44" fillId="20" borderId="8" xfId="0" applyFont="1" applyFill="1" applyBorder="1" applyAlignment="1">
      <alignment vertical="center" wrapText="1"/>
    </xf>
    <xf numFmtId="0" fontId="44" fillId="18" borderId="22" xfId="0" applyFont="1" applyFill="1" applyBorder="1" applyAlignment="1">
      <alignment vertical="center" wrapText="1"/>
    </xf>
    <xf numFmtId="0" fontId="44" fillId="18" borderId="20" xfId="0" applyFont="1" applyFill="1" applyBorder="1" applyAlignment="1">
      <alignment vertical="center" wrapText="1"/>
    </xf>
    <xf numFmtId="0" fontId="44" fillId="0" borderId="11" xfId="5" applyFont="1" applyBorder="1" applyAlignment="1">
      <alignment vertical="center" wrapText="1"/>
    </xf>
    <xf numFmtId="0" fontId="44" fillId="18" borderId="3" xfId="0" applyFont="1" applyFill="1" applyBorder="1" applyAlignment="1">
      <alignment vertical="center" wrapText="1"/>
    </xf>
    <xf numFmtId="0" fontId="44" fillId="0" borderId="1" xfId="5" applyFont="1" applyBorder="1" applyAlignment="1">
      <alignment vertical="center" wrapText="1"/>
    </xf>
    <xf numFmtId="0" fontId="44" fillId="0" borderId="26" xfId="3" applyFont="1" applyBorder="1" applyAlignment="1">
      <alignment vertical="center" wrapText="1"/>
    </xf>
    <xf numFmtId="0" fontId="44" fillId="21" borderId="33" xfId="5" applyFont="1" applyFill="1" applyBorder="1" applyAlignment="1">
      <alignment horizontal="center" vertical="center" wrapText="1"/>
    </xf>
    <xf numFmtId="3" fontId="44" fillId="21" borderId="35" xfId="5" applyNumberFormat="1" applyFont="1" applyFill="1" applyBorder="1" applyAlignment="1">
      <alignment horizontal="center" vertical="center" wrapText="1"/>
    </xf>
    <xf numFmtId="0" fontId="44" fillId="22" borderId="20" xfId="0" applyFont="1" applyFill="1" applyBorder="1" applyAlignment="1">
      <alignment vertical="center" wrapText="1"/>
    </xf>
    <xf numFmtId="0" fontId="44" fillId="0" borderId="27" xfId="3" applyFont="1" applyBorder="1" applyAlignment="1">
      <alignment vertical="center" wrapText="1"/>
    </xf>
    <xf numFmtId="0" fontId="44" fillId="21" borderId="13" xfId="0" applyFont="1" applyFill="1" applyBorder="1" applyAlignment="1">
      <alignment horizontal="left" vertical="center" wrapText="1"/>
    </xf>
    <xf numFmtId="0" fontId="44" fillId="0" borderId="11" xfId="3" applyFont="1" applyBorder="1" applyAlignment="1">
      <alignment vertical="center" wrapText="1"/>
    </xf>
    <xf numFmtId="0" fontId="44" fillId="0" borderId="1" xfId="3" applyFont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/>
    </xf>
    <xf numFmtId="0" fontId="44" fillId="22" borderId="7" xfId="0" applyFont="1" applyFill="1" applyBorder="1" applyAlignment="1">
      <alignment horizontal="left" vertical="center" wrapText="1"/>
    </xf>
    <xf numFmtId="0" fontId="44" fillId="22" borderId="7" xfId="0" applyFont="1" applyFill="1" applyBorder="1" applyAlignment="1">
      <alignment vertical="center" wrapText="1"/>
    </xf>
    <xf numFmtId="0" fontId="44" fillId="31" borderId="4" xfId="0" applyFont="1" applyFill="1" applyBorder="1" applyAlignment="1">
      <alignment horizontal="center" vertical="center" wrapText="1"/>
    </xf>
    <xf numFmtId="0" fontId="44" fillId="31" borderId="4" xfId="0" applyFont="1" applyFill="1" applyBorder="1" applyAlignment="1">
      <alignment vertical="center" wrapText="1"/>
    </xf>
    <xf numFmtId="0" fontId="44" fillId="22" borderId="25" xfId="0" applyFont="1" applyFill="1" applyBorder="1" applyAlignment="1">
      <alignment vertical="center" wrapText="1"/>
    </xf>
    <xf numFmtId="0" fontId="44" fillId="0" borderId="29" xfId="3" applyFont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23" xfId="0" applyFont="1" applyFill="1" applyBorder="1" applyAlignment="1">
      <alignment vertical="center" wrapText="1"/>
    </xf>
    <xf numFmtId="0" fontId="44" fillId="21" borderId="23" xfId="5" applyFont="1" applyFill="1" applyBorder="1" applyAlignment="1">
      <alignment horizontal="center" vertical="center" wrapText="1" shrinkToFit="1"/>
    </xf>
    <xf numFmtId="3" fontId="44" fillId="21" borderId="33" xfId="5" applyNumberFormat="1" applyFont="1" applyFill="1" applyBorder="1" applyAlignment="1">
      <alignment horizontal="center" vertical="center" wrapText="1"/>
    </xf>
    <xf numFmtId="0" fontId="44" fillId="0" borderId="29" xfId="5" applyFont="1" applyBorder="1" applyAlignment="1">
      <alignment vertical="center" wrapText="1" shrinkToFit="1"/>
    </xf>
    <xf numFmtId="0" fontId="44" fillId="21" borderId="21" xfId="5" applyFont="1" applyFill="1" applyBorder="1" applyAlignment="1">
      <alignment horizontal="center" vertical="center" wrapText="1"/>
    </xf>
    <xf numFmtId="0" fontId="44" fillId="21" borderId="21" xfId="0" applyFont="1" applyFill="1" applyBorder="1" applyAlignment="1">
      <alignment vertical="center" wrapText="1"/>
    </xf>
    <xf numFmtId="0" fontId="44" fillId="21" borderId="21" xfId="5" applyFont="1" applyFill="1" applyBorder="1" applyAlignment="1">
      <alignment horizontal="center" vertical="center" wrapText="1" shrinkToFit="1"/>
    </xf>
    <xf numFmtId="0" fontId="44" fillId="21" borderId="35" xfId="5" applyFont="1" applyFill="1" applyBorder="1" applyAlignment="1">
      <alignment horizontal="center" vertical="center" wrapText="1"/>
    </xf>
    <xf numFmtId="0" fontId="44" fillId="0" borderId="1" xfId="5" applyFont="1" applyBorder="1" applyAlignment="1">
      <alignment vertical="center" wrapText="1" shrinkToFit="1"/>
    </xf>
    <xf numFmtId="0" fontId="44" fillId="31" borderId="1" xfId="0" applyFont="1" applyFill="1" applyBorder="1" applyAlignment="1">
      <alignment horizontal="center" vertical="center"/>
    </xf>
    <xf numFmtId="0" fontId="44" fillId="0" borderId="30" xfId="5" applyFont="1" applyBorder="1" applyAlignment="1">
      <alignment vertical="center" wrapText="1" shrinkToFit="1"/>
    </xf>
    <xf numFmtId="0" fontId="44" fillId="0" borderId="0" xfId="5" applyFont="1" applyAlignment="1">
      <alignment horizontal="left" vertical="center" wrapText="1"/>
    </xf>
    <xf numFmtId="0" fontId="44" fillId="21" borderId="2" xfId="0" applyFont="1" applyFill="1" applyBorder="1" applyAlignment="1">
      <alignment vertical="center" wrapText="1"/>
    </xf>
    <xf numFmtId="0" fontId="44" fillId="22" borderId="1" xfId="0" applyFont="1" applyFill="1" applyBorder="1" applyAlignment="1">
      <alignment vertical="center" wrapText="1"/>
    </xf>
    <xf numFmtId="0" fontId="44" fillId="0" borderId="13" xfId="3" applyFont="1" applyBorder="1" applyAlignment="1">
      <alignment vertical="center" wrapText="1"/>
    </xf>
    <xf numFmtId="0" fontId="44" fillId="0" borderId="27" xfId="5" applyFont="1" applyBorder="1" applyAlignment="1">
      <alignment vertical="center" wrapText="1"/>
    </xf>
    <xf numFmtId="0" fontId="44" fillId="21" borderId="1" xfId="0" applyFont="1" applyFill="1" applyBorder="1" applyAlignment="1">
      <alignment horizontal="left" vertical="center" wrapText="1"/>
    </xf>
    <xf numFmtId="0" fontId="44" fillId="22" borderId="8" xfId="0" applyFont="1" applyFill="1" applyBorder="1" applyAlignment="1">
      <alignment vertical="center" wrapText="1"/>
    </xf>
    <xf numFmtId="0" fontId="44" fillId="21" borderId="22" xfId="0" applyFont="1" applyFill="1" applyBorder="1" applyAlignment="1">
      <alignment vertical="center" wrapText="1"/>
    </xf>
    <xf numFmtId="0" fontId="44" fillId="21" borderId="20" xfId="0" applyFont="1" applyFill="1" applyBorder="1" applyAlignment="1">
      <alignment vertical="center" wrapText="1"/>
    </xf>
    <xf numFmtId="0" fontId="44" fillId="0" borderId="12" xfId="0" applyFont="1" applyBorder="1" applyAlignment="1">
      <alignment vertical="center" wrapText="1"/>
    </xf>
    <xf numFmtId="0" fontId="44" fillId="23" borderId="8" xfId="0" applyFont="1" applyFill="1" applyBorder="1" applyAlignment="1">
      <alignment vertical="center" wrapText="1"/>
    </xf>
    <xf numFmtId="176" fontId="44" fillId="15" borderId="20" xfId="9" applyFont="1" applyFill="1" applyBorder="1" applyAlignment="1">
      <alignment vertical="center" wrapText="1"/>
    </xf>
    <xf numFmtId="176" fontId="44" fillId="15" borderId="1" xfId="9" applyFont="1" applyFill="1" applyBorder="1" applyAlignment="1">
      <alignment vertical="center" wrapText="1"/>
    </xf>
    <xf numFmtId="176" fontId="44" fillId="15" borderId="3" xfId="9" applyFont="1" applyFill="1" applyBorder="1" applyAlignment="1">
      <alignment vertical="center" wrapTex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15" borderId="23" xfId="0" applyFont="1" applyFill="1" applyBorder="1" applyAlignment="1">
      <alignment vertical="center" wrapText="1"/>
    </xf>
    <xf numFmtId="0" fontId="44" fillId="23" borderId="20" xfId="0" applyFont="1" applyFill="1" applyBorder="1" applyAlignment="1">
      <alignment vertical="center" wrapText="1"/>
    </xf>
    <xf numFmtId="0" fontId="44" fillId="31" borderId="21" xfId="0" applyFont="1" applyFill="1" applyBorder="1" applyAlignment="1">
      <alignment horizontal="center" vertical="center" wrapText="1"/>
    </xf>
    <xf numFmtId="0" fontId="44" fillId="31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/>
    </xf>
    <xf numFmtId="0" fontId="44" fillId="15" borderId="21" xfId="0" applyFont="1" applyFill="1" applyBorder="1" applyAlignment="1">
      <alignment vertical="center" wrapText="1"/>
    </xf>
    <xf numFmtId="0" fontId="44" fillId="15" borderId="21" xfId="5" applyFont="1" applyFill="1" applyBorder="1" applyAlignment="1">
      <alignment horizontal="center" vertical="center" wrapText="1" shrinkToFit="1"/>
    </xf>
    <xf numFmtId="0" fontId="44" fillId="15" borderId="35" xfId="5" applyFont="1" applyFill="1" applyBorder="1" applyAlignment="1">
      <alignment horizontal="center" vertical="center" wrapText="1"/>
    </xf>
    <xf numFmtId="0" fontId="44" fillId="15" borderId="3" xfId="0" applyFont="1" applyFill="1" applyBorder="1" applyAlignment="1">
      <alignment vertical="center" wrapText="1"/>
    </xf>
    <xf numFmtId="0" fontId="44" fillId="0" borderId="13" xfId="5" applyFont="1" applyBorder="1" applyAlignment="1">
      <alignment vertical="center" wrapText="1"/>
    </xf>
    <xf numFmtId="0" fontId="44" fillId="0" borderId="28" xfId="5" applyFont="1" applyBorder="1" applyAlignment="1">
      <alignment vertical="center" wrapText="1"/>
    </xf>
    <xf numFmtId="0" fontId="44" fillId="0" borderId="21" xfId="5" applyFont="1" applyBorder="1" applyAlignment="1">
      <alignment vertical="center" wrapText="1" shrinkToFit="1"/>
    </xf>
    <xf numFmtId="0" fontId="44" fillId="24" borderId="21" xfId="5" applyFont="1" applyFill="1" applyBorder="1" applyAlignment="1">
      <alignment horizontal="center" vertical="center" wrapText="1" shrinkToFit="1"/>
    </xf>
    <xf numFmtId="0" fontId="44" fillId="0" borderId="0" xfId="0" applyFont="1" applyAlignment="1">
      <alignment horizontal="center" vertical="center" wrapText="1"/>
    </xf>
    <xf numFmtId="0" fontId="44" fillId="0" borderId="15" xfId="0" applyFont="1" applyBorder="1" applyAlignment="1">
      <alignment vertical="center" wrapText="1"/>
    </xf>
    <xf numFmtId="0" fontId="44" fillId="0" borderId="29" xfId="0" applyFont="1" applyBorder="1" applyAlignment="1">
      <alignment vertical="center" wrapText="1"/>
    </xf>
    <xf numFmtId="0" fontId="44" fillId="16" borderId="21" xfId="5" applyFont="1" applyFill="1" applyBorder="1" applyAlignment="1">
      <alignment horizontal="center" vertical="center" wrapText="1" shrinkToFit="1"/>
    </xf>
    <xf numFmtId="0" fontId="44" fillId="16" borderId="35" xfId="5" applyFont="1" applyFill="1" applyBorder="1" applyAlignment="1">
      <alignment horizontal="center" vertical="center" wrapText="1"/>
    </xf>
    <xf numFmtId="0" fontId="44" fillId="0" borderId="28" xfId="5" applyFont="1" applyBorder="1" applyAlignment="1">
      <alignment vertical="center" wrapText="1" shrinkToFit="1"/>
    </xf>
    <xf numFmtId="0" fontId="44" fillId="0" borderId="22" xfId="5" applyFont="1" applyBorder="1" applyAlignment="1">
      <alignment vertical="center" wrapText="1" shrinkToFit="1"/>
    </xf>
    <xf numFmtId="0" fontId="44" fillId="16" borderId="21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23" xfId="0" applyFont="1" applyFill="1" applyBorder="1" applyAlignment="1">
      <alignment vertical="center" wrapText="1"/>
    </xf>
    <xf numFmtId="0" fontId="44" fillId="0" borderId="23" xfId="0" applyFont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6" borderId="33" xfId="5" applyFont="1" applyFill="1" applyBorder="1" applyAlignment="1">
      <alignment horizontal="center" vertical="center" wrapText="1"/>
    </xf>
    <xf numFmtId="0" fontId="44" fillId="0" borderId="27" xfId="0" applyFont="1" applyBorder="1" applyAlignment="1">
      <alignment vertical="center" wrapText="1" shrinkToFit="1"/>
    </xf>
    <xf numFmtId="0" fontId="44" fillId="0" borderId="17" xfId="0" applyFont="1" applyBorder="1" applyAlignment="1">
      <alignment vertical="center" wrapText="1" shrinkToFit="1"/>
    </xf>
    <xf numFmtId="0" fontId="44" fillId="0" borderId="5" xfId="0" applyFont="1" applyBorder="1" applyAlignment="1">
      <alignment vertical="center" wrapText="1" shrinkToFit="1"/>
    </xf>
    <xf numFmtId="0" fontId="44" fillId="16" borderId="4" xfId="0" applyFont="1" applyFill="1" applyBorder="1" applyAlignment="1">
      <alignment vertical="center" wrapText="1"/>
    </xf>
    <xf numFmtId="0" fontId="44" fillId="0" borderId="4" xfId="0" applyFont="1" applyBorder="1" applyAlignment="1">
      <alignment horizontal="center" vertical="center" wrapText="1"/>
    </xf>
    <xf numFmtId="0" fontId="44" fillId="0" borderId="26" xfId="0" applyFont="1" applyBorder="1" applyAlignment="1">
      <alignment vertical="center" wrapText="1"/>
    </xf>
    <xf numFmtId="0" fontId="44" fillId="13" borderId="3" xfId="0" applyFont="1" applyFill="1" applyBorder="1" applyAlignment="1">
      <alignment horizontal="left" vertical="center" wrapText="1"/>
    </xf>
    <xf numFmtId="0" fontId="44" fillId="0" borderId="3" xfId="0" applyFont="1" applyBorder="1" applyAlignment="1">
      <alignment horizontal="center" vertical="center"/>
    </xf>
    <xf numFmtId="0" fontId="44" fillId="31" borderId="26" xfId="0" applyFont="1" applyFill="1" applyBorder="1" applyAlignment="1">
      <alignment horizontal="center" vertical="center" wrapText="1"/>
    </xf>
    <xf numFmtId="0" fontId="44" fillId="31" borderId="26" xfId="0" applyFont="1" applyFill="1" applyBorder="1" applyAlignment="1">
      <alignment vertical="center" wrapText="1"/>
    </xf>
    <xf numFmtId="0" fontId="44" fillId="0" borderId="26" xfId="5" applyFont="1" applyBorder="1" applyAlignment="1">
      <alignment vertical="center" wrapText="1" shrinkToFit="1"/>
    </xf>
    <xf numFmtId="0" fontId="44" fillId="0" borderId="6" xfId="0" applyFont="1" applyBorder="1" applyAlignment="1">
      <alignment horizontal="center" vertical="center" wrapText="1"/>
    </xf>
    <xf numFmtId="0" fontId="44" fillId="0" borderId="4" xfId="0" applyFont="1" applyBorder="1" applyAlignment="1">
      <alignment vertical="center" wrapText="1"/>
    </xf>
    <xf numFmtId="0" fontId="44" fillId="31" borderId="28" xfId="0" applyFont="1" applyFill="1" applyBorder="1" applyAlignment="1">
      <alignment horizontal="center" vertical="center" wrapText="1"/>
    </xf>
    <xf numFmtId="0" fontId="44" fillId="31" borderId="28" xfId="0" applyFont="1" applyFill="1" applyBorder="1" applyAlignment="1">
      <alignment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13" borderId="20" xfId="0" applyFont="1" applyFill="1" applyBorder="1" applyAlignment="1">
      <alignment vertical="center" wrapText="1"/>
    </xf>
    <xf numFmtId="0" fontId="44" fillId="0" borderId="11" xfId="0" applyFont="1" applyBorder="1" applyAlignment="1">
      <alignment vertical="center" wrapText="1" shrinkToFit="1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1" xfId="0" applyFont="1" applyFill="1" applyBorder="1" applyAlignment="1">
      <alignment vertical="center" wrapText="1"/>
    </xf>
    <xf numFmtId="0" fontId="27" fillId="0" borderId="13" xfId="0" applyFont="1" applyBorder="1" applyAlignment="1">
      <alignment vertical="center" wrapText="1"/>
    </xf>
    <xf numFmtId="0" fontId="44" fillId="25" borderId="1" xfId="0" applyFont="1" applyFill="1" applyBorder="1" applyAlignment="1">
      <alignment vertical="center" wrapText="1"/>
    </xf>
    <xf numFmtId="0" fontId="23" fillId="25" borderId="1" xfId="0" applyFont="1" applyFill="1" applyBorder="1" applyAlignment="1">
      <alignment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3" fillId="13" borderId="1" xfId="0" applyFont="1" applyFill="1" applyBorder="1" applyAlignment="1">
      <alignment vertical="center" wrapText="1"/>
    </xf>
    <xf numFmtId="0" fontId="23" fillId="0" borderId="1" xfId="5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4" fillId="10" borderId="0" xfId="3" applyFill="1"/>
    <xf numFmtId="0" fontId="4" fillId="5" borderId="0" xfId="3" applyFill="1"/>
    <xf numFmtId="0" fontId="4" fillId="9" borderId="0" xfId="3" applyFill="1"/>
    <xf numFmtId="0" fontId="4" fillId="7" borderId="0" xfId="3" applyFill="1"/>
    <xf numFmtId="0" fontId="4" fillId="7" borderId="0" xfId="3" applyFill="1" applyAlignment="1">
      <alignment horizontal="left"/>
    </xf>
    <xf numFmtId="0" fontId="4" fillId="12" borderId="0" xfId="3" applyFill="1"/>
    <xf numFmtId="0" fontId="4" fillId="8" borderId="0" xfId="3" applyFill="1"/>
    <xf numFmtId="0" fontId="4" fillId="0" borderId="0" xfId="3"/>
    <xf numFmtId="0" fontId="4" fillId="12" borderId="0" xfId="3" applyFill="1" applyAlignment="1">
      <alignment horizontal="left"/>
    </xf>
    <xf numFmtId="0" fontId="4" fillId="8" borderId="0" xfId="3" applyFill="1" applyAlignment="1">
      <alignment horizontal="left"/>
    </xf>
    <xf numFmtId="0" fontId="4" fillId="5" borderId="0" xfId="3" applyFill="1" applyAlignment="1">
      <alignment horizontal="left"/>
    </xf>
    <xf numFmtId="0" fontId="4" fillId="9" borderId="0" xfId="3" applyFill="1" applyAlignment="1">
      <alignment horizontal="left"/>
    </xf>
    <xf numFmtId="0" fontId="4" fillId="10" borderId="0" xfId="3" applyFill="1" applyAlignment="1">
      <alignment horizontal="left"/>
    </xf>
    <xf numFmtId="0" fontId="4" fillId="0" borderId="0" xfId="3" applyAlignment="1">
      <alignment horizontal="center"/>
    </xf>
    <xf numFmtId="0" fontId="17" fillId="15" borderId="1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horizontal="left" vertical="center" wrapText="1"/>
    </xf>
    <xf numFmtId="0" fontId="17" fillId="13" borderId="1" xfId="5" applyFont="1" applyFill="1" applyBorder="1" applyAlignment="1">
      <alignment horizontal="left" vertical="center" wrapText="1"/>
    </xf>
    <xf numFmtId="0" fontId="17" fillId="17" borderId="3" xfId="5" applyFont="1" applyFill="1" applyBorder="1" applyAlignment="1">
      <alignment horizontal="left" vertical="center" wrapText="1"/>
    </xf>
    <xf numFmtId="0" fontId="17" fillId="17" borderId="8" xfId="5" applyFont="1" applyFill="1" applyBorder="1" applyAlignment="1">
      <alignment horizontal="left" vertical="center" wrapText="1"/>
    </xf>
    <xf numFmtId="0" fontId="17" fillId="17" borderId="7" xfId="5" applyFont="1" applyFill="1" applyBorder="1" applyAlignment="1">
      <alignment horizontal="left" vertical="center" wrapText="1"/>
    </xf>
    <xf numFmtId="0" fontId="17" fillId="18" borderId="1" xfId="5" applyFont="1" applyFill="1" applyBorder="1" applyAlignment="1">
      <alignment horizontal="left" vertical="center" wrapText="1"/>
    </xf>
    <xf numFmtId="0" fontId="17" fillId="18" borderId="13" xfId="5" applyFont="1" applyFill="1" applyBorder="1" applyAlignment="1">
      <alignment horizontal="left" vertical="center" wrapText="1"/>
    </xf>
    <xf numFmtId="0" fontId="17" fillId="21" borderId="1" xfId="5" applyFont="1" applyFill="1" applyBorder="1" applyAlignment="1">
      <alignment horizontal="left" vertical="center" wrapText="1"/>
    </xf>
    <xf numFmtId="0" fontId="17" fillId="16" borderId="8" xfId="5" applyFont="1" applyFill="1" applyBorder="1" applyAlignment="1">
      <alignment horizontal="left" vertical="center" wrapText="1"/>
    </xf>
    <xf numFmtId="0" fontId="17" fillId="16" borderId="1" xfId="5" applyFont="1" applyFill="1" applyBorder="1" applyAlignment="1">
      <alignment vertical="center" wrapText="1"/>
    </xf>
    <xf numFmtId="0" fontId="17" fillId="16" borderId="3" xfId="5" applyFont="1" applyFill="1" applyBorder="1" applyAlignment="1">
      <alignment horizontal="left" vertical="center" wrapText="1"/>
    </xf>
    <xf numFmtId="0" fontId="17" fillId="13" borderId="13" xfId="5" applyFont="1" applyFill="1" applyBorder="1" applyAlignment="1">
      <alignment horizontal="left" vertical="center" wrapText="1"/>
    </xf>
    <xf numFmtId="0" fontId="17" fillId="27" borderId="1" xfId="5" applyFont="1" applyFill="1" applyBorder="1" applyAlignment="1">
      <alignment horizontal="left" vertical="center" wrapText="1"/>
    </xf>
    <xf numFmtId="0" fontId="17" fillId="14" borderId="1" xfId="5" applyFont="1" applyFill="1" applyBorder="1" applyAlignment="1">
      <alignment horizontal="center" vertical="center" wrapText="1"/>
    </xf>
    <xf numFmtId="0" fontId="15" fillId="3" borderId="1" xfId="5" applyFont="1" applyFill="1" applyBorder="1" applyAlignment="1">
      <alignment horizontal="center" vertical="center" wrapText="1"/>
    </xf>
    <xf numFmtId="0" fontId="8" fillId="0" borderId="0" xfId="5" applyFont="1" applyAlignment="1">
      <alignment vertical="center" wrapText="1"/>
    </xf>
    <xf numFmtId="0" fontId="0" fillId="12" borderId="0" xfId="3" applyFont="1" applyFill="1"/>
    <xf numFmtId="0" fontId="0" fillId="5" borderId="0" xfId="3" applyFont="1" applyFill="1"/>
    <xf numFmtId="0" fontId="15" fillId="6" borderId="1" xfId="5" applyFont="1" applyFill="1" applyBorder="1" applyAlignment="1">
      <alignment horizontal="center" vertical="center" wrapText="1"/>
    </xf>
    <xf numFmtId="0" fontId="0" fillId="9" borderId="0" xfId="3" applyFont="1" applyFill="1"/>
    <xf numFmtId="0" fontId="15" fillId="0" borderId="1" xfId="5" applyFont="1" applyBorder="1" applyAlignment="1">
      <alignment horizontal="center" vertical="center" wrapText="1"/>
    </xf>
    <xf numFmtId="0" fontId="15" fillId="0" borderId="1" xfId="5" applyFont="1" applyBorder="1" applyAlignment="1">
      <alignment horizontal="center" vertical="center" wrapText="1" shrinkToFit="1"/>
    </xf>
    <xf numFmtId="0" fontId="8" fillId="0" borderId="1" xfId="5" applyFont="1" applyBorder="1" applyAlignment="1">
      <alignment vertical="center" wrapText="1" shrinkToFit="1"/>
    </xf>
    <xf numFmtId="0" fontId="8" fillId="21" borderId="1" xfId="0" applyFont="1" applyFill="1" applyBorder="1" applyAlignment="1">
      <alignment vertical="center" wrapText="1"/>
    </xf>
    <xf numFmtId="0" fontId="8" fillId="0" borderId="1" xfId="5" applyFont="1" applyBorder="1" applyAlignment="1">
      <alignment vertical="center" wrapText="1"/>
    </xf>
    <xf numFmtId="0" fontId="8" fillId="0" borderId="0" xfId="5" applyFont="1" applyAlignment="1">
      <alignment vertical="center" wrapText="1" shrinkToFit="1"/>
    </xf>
    <xf numFmtId="0" fontId="8" fillId="0" borderId="0" xfId="5" applyFont="1" applyAlignment="1">
      <alignment horizontal="center" vertical="center" wrapText="1"/>
    </xf>
    <xf numFmtId="0" fontId="20" fillId="14" borderId="1" xfId="5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0" fontId="8" fillId="0" borderId="1" xfId="5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17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1" fillId="0" borderId="0" xfId="0" applyFont="1" applyAlignment="1">
      <alignment vertical="center" wrapText="1"/>
    </xf>
    <xf numFmtId="0" fontId="11" fillId="0" borderId="1" xfId="0" applyFont="1" applyBorder="1" applyAlignment="1">
      <alignment vertical="center" wrapText="1" shrinkToFit="1"/>
    </xf>
    <xf numFmtId="0" fontId="11" fillId="13" borderId="1" xfId="0" applyFont="1" applyFill="1" applyBorder="1" applyAlignment="1">
      <alignment vertical="center" wrapText="1"/>
    </xf>
    <xf numFmtId="0" fontId="11" fillId="16" borderId="1" xfId="0" applyFont="1" applyFill="1" applyBorder="1" applyAlignment="1">
      <alignment vertical="center" wrapText="1"/>
    </xf>
    <xf numFmtId="0" fontId="11" fillId="15" borderId="1" xfId="0" applyFont="1" applyFill="1" applyBorder="1" applyAlignment="1">
      <alignment vertical="center" wrapText="1"/>
    </xf>
    <xf numFmtId="0" fontId="11" fillId="21" borderId="1" xfId="0" applyFont="1" applyFill="1" applyBorder="1" applyAlignment="1">
      <alignment vertical="center" wrapText="1"/>
    </xf>
    <xf numFmtId="0" fontId="11" fillId="0" borderId="1" xfId="3" applyFont="1" applyBorder="1" applyAlignment="1">
      <alignment vertical="center" wrapText="1"/>
    </xf>
    <xf numFmtId="0" fontId="8" fillId="18" borderId="1" xfId="5" applyFont="1" applyFill="1" applyBorder="1" applyAlignment="1">
      <alignment horizontal="center" vertical="center" wrapText="1"/>
    </xf>
    <xf numFmtId="0" fontId="11" fillId="18" borderId="1" xfId="0" applyFont="1" applyFill="1" applyBorder="1" applyAlignment="1">
      <alignment vertical="center" wrapText="1"/>
    </xf>
    <xf numFmtId="0" fontId="8" fillId="0" borderId="0" xfId="5" applyFont="1" applyAlignment="1">
      <alignment horizontal="left" vertical="center" wrapText="1"/>
    </xf>
    <xf numFmtId="0" fontId="8" fillId="0" borderId="0" xfId="5" applyFont="1" applyAlignment="1">
      <alignment horizontal="center" vertical="center" wrapText="1" shrinkToFit="1"/>
    </xf>
    <xf numFmtId="0" fontId="11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1" fillId="19" borderId="1" xfId="0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13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 shrinkToFit="1"/>
    </xf>
    <xf numFmtId="0" fontId="11" fillId="0" borderId="3" xfId="0" applyFont="1" applyBorder="1" applyAlignment="1">
      <alignment vertical="center" wrapText="1"/>
    </xf>
    <xf numFmtId="0" fontId="8" fillId="0" borderId="20" xfId="5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17" borderId="20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 shrinkToFit="1"/>
    </xf>
    <xf numFmtId="0" fontId="11" fillId="0" borderId="22" xfId="0" applyFont="1" applyBorder="1" applyAlignment="1">
      <alignment horizontal="center" vertical="center" wrapText="1"/>
    </xf>
    <xf numFmtId="0" fontId="11" fillId="13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 shrinkToFit="1"/>
    </xf>
    <xf numFmtId="0" fontId="11" fillId="0" borderId="22" xfId="0" applyFont="1" applyBorder="1" applyAlignment="1">
      <alignment vertical="center" wrapText="1"/>
    </xf>
    <xf numFmtId="0" fontId="11" fillId="13" borderId="20" xfId="0" applyFont="1" applyFill="1" applyBorder="1" applyAlignment="1">
      <alignment vertical="center" wrapText="1"/>
    </xf>
    <xf numFmtId="0" fontId="11" fillId="0" borderId="20" xfId="0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5" borderId="8" xfId="0" applyFill="1" applyBorder="1" applyAlignment="1">
      <alignment vertical="center" wrapText="1"/>
    </xf>
    <xf numFmtId="0" fontId="23" fillId="0" borderId="8" xfId="0" applyFont="1" applyBorder="1" applyAlignment="1">
      <alignment vertical="center" wrapText="1" shrinkToFit="1"/>
    </xf>
    <xf numFmtId="0" fontId="0" fillId="0" borderId="0" xfId="0" applyAlignment="1">
      <alignment vertical="center" wrapText="1"/>
    </xf>
    <xf numFmtId="0" fontId="0" fillId="4" borderId="8" xfId="0" applyFill="1" applyBorder="1" applyAlignment="1">
      <alignment vertical="center" wrapText="1"/>
    </xf>
    <xf numFmtId="0" fontId="0" fillId="24" borderId="8" xfId="0" applyFill="1" applyBorder="1" applyAlignment="1">
      <alignment vertical="center" wrapText="1"/>
    </xf>
    <xf numFmtId="0" fontId="11" fillId="28" borderId="1" xfId="0" applyFont="1" applyFill="1" applyBorder="1" applyAlignment="1">
      <alignment horizontal="center" vertical="center" wrapText="1"/>
    </xf>
    <xf numFmtId="0" fontId="0" fillId="28" borderId="8" xfId="0" applyFill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0" fillId="25" borderId="7" xfId="0" applyFill="1" applyBorder="1" applyAlignment="1">
      <alignment vertical="center" wrapText="1"/>
    </xf>
    <xf numFmtId="0" fontId="0" fillId="0" borderId="7" xfId="0" applyBorder="1" applyAlignment="1">
      <alignment horizontal="center" vertical="center" wrapText="1"/>
    </xf>
    <xf numFmtId="0" fontId="0" fillId="4" borderId="7" xfId="0" applyFill="1" applyBorder="1" applyAlignment="1">
      <alignment vertical="center" wrapText="1"/>
    </xf>
    <xf numFmtId="0" fontId="11" fillId="16" borderId="3" xfId="0" applyFont="1" applyFill="1" applyBorder="1" applyAlignment="1">
      <alignment vertical="center" wrapText="1"/>
    </xf>
    <xf numFmtId="0" fontId="8" fillId="0" borderId="21" xfId="5" applyFont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/>
    </xf>
    <xf numFmtId="0" fontId="8" fillId="13" borderId="21" xfId="5" applyFont="1" applyFill="1" applyBorder="1" applyAlignment="1">
      <alignment horizontal="center" vertical="center" wrapText="1" shrinkToFit="1"/>
    </xf>
    <xf numFmtId="0" fontId="11" fillId="0" borderId="21" xfId="0" applyFont="1" applyBorder="1" applyAlignment="1">
      <alignment horizontal="center" vertical="center" wrapText="1"/>
    </xf>
    <xf numFmtId="0" fontId="11" fillId="13" borderId="21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 shrinkToFit="1"/>
    </xf>
    <xf numFmtId="0" fontId="11" fillId="0" borderId="21" xfId="0" applyFont="1" applyBorder="1" applyAlignment="1">
      <alignment vertical="center" wrapText="1"/>
    </xf>
    <xf numFmtId="0" fontId="11" fillId="17" borderId="3" xfId="0" applyFont="1" applyFill="1" applyBorder="1" applyAlignment="1">
      <alignment vertical="center" wrapText="1"/>
    </xf>
    <xf numFmtId="0" fontId="8" fillId="16" borderId="21" xfId="5" applyFont="1" applyFill="1" applyBorder="1" applyAlignment="1">
      <alignment horizontal="center" vertical="center" wrapText="1"/>
    </xf>
    <xf numFmtId="0" fontId="8" fillId="16" borderId="21" xfId="5" applyFont="1" applyFill="1" applyBorder="1" applyAlignment="1">
      <alignment horizontal="center" vertical="center" wrapText="1" shrinkToFit="1"/>
    </xf>
    <xf numFmtId="0" fontId="11" fillId="16" borderId="21" xfId="0" applyFont="1" applyFill="1" applyBorder="1" applyAlignment="1">
      <alignment vertical="center" wrapText="1"/>
    </xf>
    <xf numFmtId="0" fontId="11" fillId="16" borderId="22" xfId="0" applyFont="1" applyFill="1" applyBorder="1" applyAlignment="1">
      <alignment vertical="center" wrapText="1"/>
    </xf>
    <xf numFmtId="0" fontId="11" fillId="16" borderId="20" xfId="0" applyFont="1" applyFill="1" applyBorder="1" applyAlignment="1">
      <alignment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16" borderId="23" xfId="0" applyFont="1" applyFill="1" applyBorder="1" applyAlignment="1">
      <alignment vertical="center" wrapText="1"/>
    </xf>
    <xf numFmtId="0" fontId="11" fillId="0" borderId="23" xfId="0" applyFont="1" applyBorder="1" applyAlignment="1">
      <alignment vertical="center" wrapText="1"/>
    </xf>
    <xf numFmtId="0" fontId="0" fillId="29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vertical="center" wrapText="1"/>
    </xf>
    <xf numFmtId="0" fontId="8" fillId="0" borderId="23" xfId="5" applyFont="1" applyBorder="1" applyAlignment="1">
      <alignment horizontal="center" vertical="center" wrapText="1"/>
    </xf>
    <xf numFmtId="0" fontId="8" fillId="0" borderId="22" xfId="5" applyFont="1" applyBorder="1" applyAlignment="1">
      <alignment horizontal="center" vertical="center" wrapText="1"/>
    </xf>
    <xf numFmtId="0" fontId="11" fillId="28" borderId="20" xfId="0" applyFont="1" applyFill="1" applyBorder="1" applyAlignment="1">
      <alignment horizontal="center" vertical="center" wrapText="1"/>
    </xf>
    <xf numFmtId="0" fontId="11" fillId="28" borderId="21" xfId="0" applyFont="1" applyFill="1" applyBorder="1" applyAlignment="1">
      <alignment horizontal="center" vertical="center" wrapText="1"/>
    </xf>
    <xf numFmtId="0" fontId="23" fillId="0" borderId="25" xfId="0" applyFont="1" applyBorder="1" applyAlignment="1">
      <alignment vertical="center" wrapText="1" shrinkToFit="1"/>
    </xf>
    <xf numFmtId="0" fontId="11" fillId="15" borderId="3" xfId="0" applyFont="1" applyFill="1" applyBorder="1" applyAlignment="1">
      <alignment vertical="center" wrapText="1"/>
    </xf>
    <xf numFmtId="0" fontId="8" fillId="0" borderId="3" xfId="5" applyFont="1" applyBorder="1" applyAlignment="1">
      <alignment vertical="center" wrapText="1"/>
    </xf>
    <xf numFmtId="0" fontId="16" fillId="24" borderId="21" xfId="5" applyFont="1" applyFill="1" applyBorder="1" applyAlignment="1">
      <alignment horizontal="center" vertical="center" wrapText="1" shrinkToFit="1"/>
    </xf>
    <xf numFmtId="0" fontId="11" fillId="15" borderId="22" xfId="0" applyFont="1" applyFill="1" applyBorder="1" applyAlignment="1">
      <alignment vertical="center" wrapText="1"/>
    </xf>
    <xf numFmtId="0" fontId="8" fillId="0" borderId="22" xfId="5" applyFont="1" applyBorder="1" applyAlignment="1">
      <alignment vertical="center" wrapText="1"/>
    </xf>
    <xf numFmtId="0" fontId="11" fillId="15" borderId="20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0" fillId="24" borderId="1" xfId="0" applyFill="1" applyBorder="1" applyAlignment="1">
      <alignment vertical="center" wrapText="1"/>
    </xf>
    <xf numFmtId="0" fontId="0" fillId="24" borderId="7" xfId="0" applyFill="1" applyBorder="1" applyAlignment="1">
      <alignment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13" borderId="20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15" borderId="21" xfId="5" applyFont="1" applyFill="1" applyBorder="1" applyAlignment="1">
      <alignment horizontal="center" vertical="center" wrapText="1"/>
    </xf>
    <xf numFmtId="0" fontId="8" fillId="15" borderId="21" xfId="5" applyFont="1" applyFill="1" applyBorder="1" applyAlignment="1">
      <alignment horizontal="center" vertical="center" wrapText="1" shrinkToFit="1"/>
    </xf>
    <xf numFmtId="0" fontId="8" fillId="0" borderId="21" xfId="0" applyFont="1" applyBorder="1" applyAlignment="1">
      <alignment horizontal="center" vertical="center" wrapText="1"/>
    </xf>
    <xf numFmtId="0" fontId="8" fillId="15" borderId="21" xfId="0" applyFont="1" applyFill="1" applyBorder="1" applyAlignment="1">
      <alignment vertical="center" wrapText="1"/>
    </xf>
    <xf numFmtId="0" fontId="8" fillId="0" borderId="21" xfId="0" applyFont="1" applyBorder="1" applyAlignment="1">
      <alignment vertical="center" wrapText="1"/>
    </xf>
    <xf numFmtId="0" fontId="11" fillId="15" borderId="23" xfId="0" applyFont="1" applyFill="1" applyBorder="1" applyAlignment="1">
      <alignment vertical="center" wrapText="1"/>
    </xf>
    <xf numFmtId="176" fontId="11" fillId="15" borderId="1" xfId="9" applyFont="1" applyFill="1" applyBorder="1" applyAlignment="1">
      <alignment vertical="center" wrapText="1"/>
    </xf>
    <xf numFmtId="176" fontId="11" fillId="15" borderId="20" xfId="9" applyFont="1" applyFill="1" applyBorder="1" applyAlignment="1">
      <alignment vertical="center" wrapText="1"/>
    </xf>
    <xf numFmtId="176" fontId="11" fillId="15" borderId="3" xfId="9" applyFont="1" applyFill="1" applyBorder="1" applyAlignment="1">
      <alignment vertical="center" wrapText="1"/>
    </xf>
    <xf numFmtId="0" fontId="11" fillId="21" borderId="3" xfId="0" applyFont="1" applyFill="1" applyBorder="1" applyAlignment="1">
      <alignment vertical="center" wrapText="1"/>
    </xf>
    <xf numFmtId="0" fontId="8" fillId="16" borderId="1" xfId="0" applyFont="1" applyFill="1" applyBorder="1" applyAlignment="1">
      <alignment vertical="center" wrapText="1"/>
    </xf>
    <xf numFmtId="0" fontId="11" fillId="21" borderId="20" xfId="0" applyFont="1" applyFill="1" applyBorder="1" applyAlignment="1">
      <alignment vertical="center" wrapText="1"/>
    </xf>
    <xf numFmtId="0" fontId="11" fillId="21" borderId="22" xfId="0" applyFont="1" applyFill="1" applyBorder="1" applyAlignment="1">
      <alignment vertical="center" wrapText="1"/>
    </xf>
    <xf numFmtId="0" fontId="8" fillId="0" borderId="20" xfId="5" applyFont="1" applyBorder="1" applyAlignment="1">
      <alignment vertical="center" wrapText="1"/>
    </xf>
    <xf numFmtId="0" fontId="0" fillId="30" borderId="8" xfId="0" applyFill="1" applyBorder="1" applyAlignment="1">
      <alignment vertical="center" wrapText="1"/>
    </xf>
    <xf numFmtId="3" fontId="8" fillId="21" borderId="23" xfId="5" applyNumberFormat="1" applyFont="1" applyFill="1" applyBorder="1" applyAlignment="1">
      <alignment horizontal="center" vertical="center" wrapText="1"/>
    </xf>
    <xf numFmtId="0" fontId="11" fillId="21" borderId="23" xfId="0" applyFont="1" applyFill="1" applyBorder="1" applyAlignment="1">
      <alignment vertical="center" wrapText="1"/>
    </xf>
    <xf numFmtId="0" fontId="8" fillId="21" borderId="21" xfId="5" applyFont="1" applyFill="1" applyBorder="1" applyAlignment="1">
      <alignment horizontal="center" vertical="center" wrapText="1"/>
    </xf>
    <xf numFmtId="0" fontId="8" fillId="21" borderId="21" xfId="5" applyFont="1" applyFill="1" applyBorder="1" applyAlignment="1">
      <alignment horizontal="center" vertical="center" wrapText="1" shrinkToFit="1"/>
    </xf>
    <xf numFmtId="0" fontId="8" fillId="21" borderId="21" xfId="0" applyFont="1" applyFill="1" applyBorder="1" applyAlignment="1">
      <alignment vertical="center" wrapText="1"/>
    </xf>
    <xf numFmtId="0" fontId="11" fillId="21" borderId="21" xfId="0" applyFont="1" applyFill="1" applyBorder="1" applyAlignment="1">
      <alignment vertical="center" wrapText="1"/>
    </xf>
    <xf numFmtId="0" fontId="11" fillId="0" borderId="21" xfId="3" applyFont="1" applyBorder="1" applyAlignment="1">
      <alignment vertical="center" wrapText="1"/>
    </xf>
    <xf numFmtId="0" fontId="11" fillId="0" borderId="22" xfId="3" applyFont="1" applyBorder="1" applyAlignment="1">
      <alignment vertical="center" wrapText="1"/>
    </xf>
    <xf numFmtId="0" fontId="11" fillId="0" borderId="20" xfId="3" applyFont="1" applyBorder="1" applyAlignment="1">
      <alignment vertical="center" wrapText="1"/>
    </xf>
    <xf numFmtId="0" fontId="0" fillId="22" borderId="20" xfId="0" applyFill="1" applyBorder="1" applyAlignment="1">
      <alignment vertical="center" wrapText="1"/>
    </xf>
    <xf numFmtId="0" fontId="11" fillId="0" borderId="23" xfId="3" applyFont="1" applyBorder="1" applyAlignment="1">
      <alignment vertical="center" wrapText="1"/>
    </xf>
    <xf numFmtId="3" fontId="8" fillId="21" borderId="21" xfId="5" applyNumberFormat="1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11" fillId="18" borderId="3" xfId="0" applyFont="1" applyFill="1" applyBorder="1" applyAlignment="1">
      <alignment vertical="center" wrapText="1"/>
    </xf>
    <xf numFmtId="0" fontId="11" fillId="18" borderId="20" xfId="0" applyFont="1" applyFill="1" applyBorder="1" applyAlignment="1">
      <alignment vertical="center" wrapText="1"/>
    </xf>
    <xf numFmtId="0" fontId="11" fillId="18" borderId="22" xfId="0" applyFont="1" applyFill="1" applyBorder="1" applyAlignment="1">
      <alignment vertical="center" wrapText="1"/>
    </xf>
    <xf numFmtId="0" fontId="8" fillId="18" borderId="20" xfId="5" applyFont="1" applyFill="1" applyBorder="1" applyAlignment="1">
      <alignment horizontal="center" vertical="center" wrapText="1"/>
    </xf>
    <xf numFmtId="0" fontId="11" fillId="18" borderId="23" xfId="0" applyFont="1" applyFill="1" applyBorder="1" applyAlignment="1">
      <alignment vertical="center" wrapText="1"/>
    </xf>
    <xf numFmtId="0" fontId="8" fillId="0" borderId="21" xfId="5" applyFont="1" applyBorder="1" applyAlignment="1">
      <alignment vertical="center" wrapText="1"/>
    </xf>
    <xf numFmtId="0" fontId="8" fillId="18" borderId="1" xfId="0" applyFont="1" applyFill="1" applyBorder="1" applyAlignment="1">
      <alignment vertical="center" wrapText="1"/>
    </xf>
    <xf numFmtId="0" fontId="8" fillId="0" borderId="22" xfId="0" applyFont="1" applyBorder="1" applyAlignment="1">
      <alignment horizontal="center" vertical="center" wrapText="1"/>
    </xf>
    <xf numFmtId="0" fontId="8" fillId="18" borderId="22" xfId="0" applyFont="1" applyFill="1" applyBorder="1" applyAlignment="1">
      <alignment vertical="center" wrapText="1"/>
    </xf>
    <xf numFmtId="0" fontId="8" fillId="18" borderId="20" xfId="0" applyFont="1" applyFill="1" applyBorder="1" applyAlignment="1">
      <alignment vertical="center" wrapText="1"/>
    </xf>
    <xf numFmtId="0" fontId="8" fillId="0" borderId="20" xfId="0" applyFont="1" applyBorder="1" applyAlignment="1">
      <alignment vertical="center" wrapText="1"/>
    </xf>
    <xf numFmtId="0" fontId="8" fillId="18" borderId="22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/>
    </xf>
    <xf numFmtId="0" fontId="8" fillId="17" borderId="21" xfId="5" applyFont="1" applyFill="1" applyBorder="1" applyAlignment="1">
      <alignment horizontal="center" vertical="center" wrapText="1" shrinkToFit="1"/>
    </xf>
    <xf numFmtId="0" fontId="11" fillId="17" borderId="21" xfId="0" applyFont="1" applyFill="1" applyBorder="1" applyAlignment="1">
      <alignment vertical="center" wrapText="1"/>
    </xf>
    <xf numFmtId="0" fontId="11" fillId="17" borderId="22" xfId="0" applyFont="1" applyFill="1" applyBorder="1" applyAlignment="1">
      <alignment vertical="center" wrapText="1"/>
    </xf>
    <xf numFmtId="0" fontId="11" fillId="5" borderId="21" xfId="3" applyFont="1" applyFill="1" applyBorder="1" applyAlignment="1">
      <alignment horizontal="center" vertical="center" wrapText="1"/>
    </xf>
    <xf numFmtId="0" fontId="11" fillId="5" borderId="21" xfId="3" applyFont="1" applyFill="1" applyBorder="1" applyAlignment="1">
      <alignment horizontal="center" vertical="center" wrapText="1" shrinkToFit="1"/>
    </xf>
    <xf numFmtId="0" fontId="11" fillId="0" borderId="1" xfId="5" applyFont="1" applyBorder="1" applyAlignment="1">
      <alignment horizontal="center" vertical="center" wrapText="1"/>
    </xf>
    <xf numFmtId="0" fontId="11" fillId="19" borderId="22" xfId="0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vertical="center" wrapText="1" shrinkToFit="1"/>
    </xf>
    <xf numFmtId="0" fontId="11" fillId="13" borderId="23" xfId="0" applyFont="1" applyFill="1" applyBorder="1" applyAlignment="1">
      <alignment vertical="center" wrapText="1"/>
    </xf>
    <xf numFmtId="0" fontId="11" fillId="15" borderId="21" xfId="0" applyFont="1" applyFill="1" applyBorder="1" applyAlignment="1">
      <alignment vertical="center" wrapText="1"/>
    </xf>
    <xf numFmtId="0" fontId="0" fillId="20" borderId="8" xfId="0" applyFill="1" applyBorder="1" applyAlignment="1">
      <alignment vertical="center" wrapText="1"/>
    </xf>
    <xf numFmtId="0" fontId="8" fillId="0" borderId="6" xfId="5" applyFont="1" applyBorder="1" applyAlignment="1">
      <alignment horizontal="center" vertical="center" wrapText="1"/>
    </xf>
    <xf numFmtId="0" fontId="8" fillId="0" borderId="6" xfId="5" applyFont="1" applyBorder="1" applyAlignment="1">
      <alignment horizontal="center" vertical="center" wrapText="1" shrinkToFit="1"/>
    </xf>
    <xf numFmtId="0" fontId="11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8" fillId="0" borderId="6" xfId="5" applyFont="1" applyBorder="1" applyAlignment="1">
      <alignment vertical="center" wrapText="1" shrinkToFit="1"/>
    </xf>
    <xf numFmtId="0" fontId="8" fillId="0" borderId="6" xfId="5" applyFont="1" applyBorder="1" applyAlignment="1">
      <alignment vertical="center" wrapText="1"/>
    </xf>
    <xf numFmtId="0" fontId="24" fillId="0" borderId="1" xfId="0" applyFont="1" applyBorder="1" applyAlignment="1">
      <alignment vertical="center" wrapText="1"/>
    </xf>
    <xf numFmtId="0" fontId="24" fillId="0" borderId="1" xfId="5" applyFont="1" applyBorder="1" applyAlignment="1">
      <alignment vertical="center" wrapText="1" shrinkToFit="1"/>
    </xf>
    <xf numFmtId="0" fontId="24" fillId="0" borderId="1" xfId="5" applyFont="1" applyBorder="1" applyAlignment="1">
      <alignment vertical="center" wrapText="1"/>
    </xf>
    <xf numFmtId="0" fontId="8" fillId="0" borderId="23" xfId="5" applyFont="1" applyBorder="1" applyAlignment="1">
      <alignment horizontal="left" vertical="center" wrapText="1" shrinkToFit="1"/>
    </xf>
    <xf numFmtId="0" fontId="8" fillId="0" borderId="21" xfId="5" applyFont="1" applyBorder="1" applyAlignment="1">
      <alignment horizontal="left" vertical="center" wrapText="1" shrinkToFit="1"/>
    </xf>
    <xf numFmtId="0" fontId="0" fillId="25" borderId="1" xfId="0" applyFill="1" applyBorder="1" applyAlignment="1">
      <alignment vertical="center" wrapText="1"/>
    </xf>
    <xf numFmtId="0" fontId="23" fillId="0" borderId="20" xfId="0" applyFont="1" applyBorder="1" applyAlignment="1">
      <alignment vertical="center" wrapText="1" shrinkToFit="1"/>
    </xf>
    <xf numFmtId="0" fontId="14" fillId="0" borderId="21" xfId="5" applyFont="1" applyBorder="1" applyAlignment="1">
      <alignment vertical="center" wrapText="1" shrinkToFit="1"/>
    </xf>
    <xf numFmtId="0" fontId="14" fillId="0" borderId="3" xfId="0" applyFont="1" applyBorder="1" applyAlignment="1">
      <alignment vertical="center" wrapText="1"/>
    </xf>
    <xf numFmtId="0" fontId="14" fillId="0" borderId="23" xfId="0" applyFont="1" applyBorder="1" applyAlignment="1">
      <alignment vertical="center" wrapText="1"/>
    </xf>
    <xf numFmtId="0" fontId="14" fillId="0" borderId="1" xfId="0" applyFont="1" applyBorder="1" applyAlignment="1">
      <alignment vertical="center" wrapText="1"/>
    </xf>
    <xf numFmtId="0" fontId="14" fillId="0" borderId="21" xfId="0" applyFont="1" applyBorder="1" applyAlignment="1">
      <alignment vertical="center" wrapText="1"/>
    </xf>
    <xf numFmtId="0" fontId="8" fillId="19" borderId="1" xfId="5" applyFont="1" applyFill="1" applyBorder="1" applyAlignment="1">
      <alignment horizontal="center" vertical="center" wrapText="1"/>
    </xf>
    <xf numFmtId="0" fontId="8" fillId="19" borderId="20" xfId="5" applyFont="1" applyFill="1" applyBorder="1" applyAlignment="1">
      <alignment horizontal="center" vertical="center" wrapText="1"/>
    </xf>
    <xf numFmtId="0" fontId="8" fillId="0" borderId="4" xfId="5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13" borderId="3" xfId="0" applyFont="1" applyFill="1" applyBorder="1" applyAlignment="1">
      <alignment vertical="center" wrapText="1"/>
    </xf>
    <xf numFmtId="0" fontId="8" fillId="13" borderId="1" xfId="0" applyFont="1" applyFill="1" applyBorder="1" applyAlignment="1">
      <alignment vertical="center" wrapText="1"/>
    </xf>
    <xf numFmtId="0" fontId="8" fillId="0" borderId="2" xfId="5" applyFont="1" applyBorder="1" applyAlignment="1">
      <alignment horizontal="center" vertical="center" wrapText="1"/>
    </xf>
    <xf numFmtId="0" fontId="8" fillId="0" borderId="22" xfId="0" applyFont="1" applyBorder="1" applyAlignment="1">
      <alignment vertical="center" wrapText="1"/>
    </xf>
    <xf numFmtId="0" fontId="24" fillId="0" borderId="3" xfId="0" applyFont="1" applyBorder="1" applyAlignment="1">
      <alignment vertical="center" wrapText="1"/>
    </xf>
    <xf numFmtId="0" fontId="8" fillId="0" borderId="3" xfId="0" applyFont="1" applyBorder="1" applyAlignment="1">
      <alignment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21" borderId="2" xfId="0" applyFont="1" applyFill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1" fillId="0" borderId="13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 shrinkToFit="1"/>
    </xf>
    <xf numFmtId="0" fontId="8" fillId="0" borderId="27" xfId="5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11" fillId="0" borderId="11" xfId="0" applyFont="1" applyBorder="1" applyAlignment="1">
      <alignment vertical="center" wrapText="1"/>
    </xf>
    <xf numFmtId="0" fontId="8" fillId="0" borderId="11" xfId="5" applyFont="1" applyBorder="1" applyAlignment="1">
      <alignment vertical="center" wrapText="1" shrinkToFit="1"/>
    </xf>
    <xf numFmtId="0" fontId="11" fillId="0" borderId="28" xfId="0" applyFont="1" applyBorder="1" applyAlignment="1">
      <alignment vertical="center" wrapText="1"/>
    </xf>
    <xf numFmtId="0" fontId="8" fillId="0" borderId="13" xfId="5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8" fillId="0" borderId="28" xfId="5" applyFont="1" applyBorder="1" applyAlignment="1">
      <alignment vertical="center" wrapText="1" shrinkToFit="1"/>
    </xf>
    <xf numFmtId="0" fontId="8" fillId="0" borderId="13" xfId="0" applyFont="1" applyBorder="1" applyAlignment="1">
      <alignment vertical="center" wrapText="1"/>
    </xf>
    <xf numFmtId="0" fontId="11" fillId="0" borderId="13" xfId="0" applyFont="1" applyBorder="1" applyAlignment="1">
      <alignment vertical="center" wrapText="1" shrinkToFit="1"/>
    </xf>
    <xf numFmtId="0" fontId="8" fillId="0" borderId="29" xfId="0" applyFont="1" applyBorder="1" applyAlignment="1">
      <alignment vertical="center" wrapText="1"/>
    </xf>
    <xf numFmtId="0" fontId="11" fillId="0" borderId="26" xfId="0" applyFont="1" applyBorder="1" applyAlignment="1">
      <alignment vertical="center" wrapText="1"/>
    </xf>
    <xf numFmtId="0" fontId="8" fillId="0" borderId="11" xfId="0" applyFont="1" applyBorder="1" applyAlignment="1">
      <alignment vertical="center" wrapText="1"/>
    </xf>
    <xf numFmtId="0" fontId="8" fillId="0" borderId="27" xfId="5" applyFont="1" applyBorder="1" applyAlignment="1">
      <alignment vertical="center" wrapText="1"/>
    </xf>
    <xf numFmtId="0" fontId="11" fillId="0" borderId="13" xfId="3" applyFont="1" applyBorder="1" applyAlignment="1">
      <alignment vertical="center" wrapText="1"/>
    </xf>
    <xf numFmtId="0" fontId="8" fillId="0" borderId="29" xfId="5" applyFont="1" applyBorder="1" applyAlignment="1">
      <alignment vertical="center" wrapText="1" shrinkToFit="1"/>
    </xf>
    <xf numFmtId="0" fontId="8" fillId="0" borderId="26" xfId="5" applyFont="1" applyBorder="1" applyAlignment="1">
      <alignment vertical="center" wrapText="1" shrinkToFit="1"/>
    </xf>
    <xf numFmtId="0" fontId="8" fillId="0" borderId="30" xfId="5" applyFont="1" applyBorder="1" applyAlignment="1">
      <alignment vertical="center" wrapText="1" shrinkToFit="1"/>
    </xf>
    <xf numFmtId="0" fontId="8" fillId="0" borderId="24" xfId="5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8" fillId="0" borderId="31" xfId="5" applyFont="1" applyBorder="1" applyAlignment="1">
      <alignment horizontal="center" vertical="center" wrapText="1"/>
    </xf>
    <xf numFmtId="0" fontId="11" fillId="33" borderId="1" xfId="0" applyFont="1" applyFill="1" applyBorder="1" applyAlignment="1">
      <alignment vertical="center" wrapText="1"/>
    </xf>
    <xf numFmtId="0" fontId="0" fillId="34" borderId="8" xfId="0" applyFill="1" applyBorder="1" applyAlignment="1">
      <alignment vertical="center" wrapText="1"/>
    </xf>
    <xf numFmtId="0" fontId="4" fillId="36" borderId="0" xfId="3" applyFill="1"/>
    <xf numFmtId="0" fontId="15" fillId="0" borderId="20" xfId="5" applyFont="1" applyBorder="1" applyAlignment="1">
      <alignment horizontal="center" vertical="center" wrapText="1"/>
    </xf>
    <xf numFmtId="0" fontId="15" fillId="6" borderId="20" xfId="5" applyFont="1" applyFill="1" applyBorder="1" applyAlignment="1">
      <alignment horizontal="center" vertical="center" wrapText="1"/>
    </xf>
    <xf numFmtId="0" fontId="15" fillId="0" borderId="20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vertical="center" wrapText="1" shrinkToFit="1"/>
    </xf>
    <xf numFmtId="0" fontId="15" fillId="0" borderId="4" xfId="5" applyFont="1" applyBorder="1" applyAlignment="1">
      <alignment horizontal="center" vertical="center" wrapText="1"/>
    </xf>
    <xf numFmtId="0" fontId="20" fillId="0" borderId="17" xfId="0" applyFont="1" applyBorder="1" applyAlignment="1">
      <alignment vertical="center" wrapText="1"/>
    </xf>
    <xf numFmtId="0" fontId="26" fillId="21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vertical="center" wrapText="1"/>
    </xf>
    <xf numFmtId="0" fontId="26" fillId="17" borderId="1" xfId="0" applyFont="1" applyFill="1" applyBorder="1" applyAlignment="1">
      <alignment horizontal="left" vertical="center"/>
    </xf>
    <xf numFmtId="0" fontId="26" fillId="17" borderId="1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horizontal="left" vertical="center" wrapText="1"/>
    </xf>
    <xf numFmtId="0" fontId="26" fillId="4" borderId="8" xfId="0" applyFont="1" applyFill="1" applyBorder="1" applyAlignment="1">
      <alignment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3" xfId="5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 shrinkToFit="1"/>
    </xf>
    <xf numFmtId="0" fontId="11" fillId="0" borderId="23" xfId="0" applyFont="1" applyBorder="1" applyAlignment="1">
      <alignment horizontal="center" vertical="center" wrapText="1" shrinkToFit="1"/>
    </xf>
    <xf numFmtId="0" fontId="8" fillId="18" borderId="23" xfId="5" applyFont="1" applyFill="1" applyBorder="1" applyAlignment="1">
      <alignment horizontal="center" vertical="center" wrapText="1"/>
    </xf>
    <xf numFmtId="0" fontId="8" fillId="18" borderId="23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 shrinkToFit="1"/>
    </xf>
    <xf numFmtId="0" fontId="11" fillId="17" borderId="23" xfId="0" applyFont="1" applyFill="1" applyBorder="1" applyAlignment="1">
      <alignment vertical="center" wrapText="1"/>
    </xf>
    <xf numFmtId="0" fontId="11" fillId="0" borderId="0" xfId="3" applyFont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0" fillId="39" borderId="1" xfId="0" applyFill="1" applyBorder="1" applyAlignment="1">
      <alignment vertical="center"/>
    </xf>
    <xf numFmtId="0" fontId="8" fillId="39" borderId="1" xfId="0" applyFont="1" applyFill="1" applyBorder="1" applyAlignment="1">
      <alignment vertical="center" wrapText="1"/>
    </xf>
    <xf numFmtId="0" fontId="27" fillId="0" borderId="17" xfId="0" applyFont="1" applyBorder="1" applyAlignment="1">
      <alignment vertical="center" wrapText="1"/>
    </xf>
    <xf numFmtId="0" fontId="26" fillId="17" borderId="3" xfId="0" applyFont="1" applyFill="1" applyBorder="1" applyAlignment="1">
      <alignment vertical="center" wrapText="1"/>
    </xf>
    <xf numFmtId="0" fontId="26" fillId="17" borderId="2" xfId="0" applyFont="1" applyFill="1" applyBorder="1" applyAlignment="1">
      <alignment vertical="center" wrapText="1"/>
    </xf>
    <xf numFmtId="0" fontId="26" fillId="17" borderId="20" xfId="0" applyFont="1" applyFill="1" applyBorder="1" applyAlignment="1">
      <alignment vertical="center" wrapText="1"/>
    </xf>
    <xf numFmtId="0" fontId="26" fillId="17" borderId="13" xfId="0" applyFont="1" applyFill="1" applyBorder="1" applyAlignment="1">
      <alignment horizontal="left" vertical="center" wrapText="1"/>
    </xf>
    <xf numFmtId="0" fontId="26" fillId="17" borderId="22" xfId="0" applyFont="1" applyFill="1" applyBorder="1" applyAlignment="1">
      <alignment vertical="center" wrapText="1"/>
    </xf>
    <xf numFmtId="0" fontId="26" fillId="17" borderId="20" xfId="6" applyFont="1" applyFill="1" applyBorder="1" applyAlignment="1">
      <alignment vertical="center"/>
    </xf>
    <xf numFmtId="0" fontId="26" fillId="4" borderId="1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horizontal="left" vertical="center" wrapText="1"/>
    </xf>
    <xf numFmtId="0" fontId="26" fillId="13" borderId="20" xfId="0" applyFont="1" applyFill="1" applyBorder="1" applyAlignment="1">
      <alignment horizontal="left" vertical="center" wrapText="1"/>
    </xf>
    <xf numFmtId="0" fontId="26" fillId="13" borderId="3" xfId="0" applyFont="1" applyFill="1" applyBorder="1" applyAlignment="1">
      <alignment vertical="center" wrapText="1"/>
    </xf>
    <xf numFmtId="0" fontId="26" fillId="13" borderId="1" xfId="0" applyFont="1" applyFill="1" applyBorder="1" applyAlignment="1">
      <alignment vertical="center" wrapText="1"/>
    </xf>
    <xf numFmtId="0" fontId="26" fillId="25" borderId="1" xfId="0" applyFont="1" applyFill="1" applyBorder="1" applyAlignment="1">
      <alignment vertical="center" wrapText="1"/>
    </xf>
    <xf numFmtId="0" fontId="26" fillId="25" borderId="8" xfId="0" applyFont="1" applyFill="1" applyBorder="1" applyAlignment="1">
      <alignment vertical="center" wrapText="1"/>
    </xf>
    <xf numFmtId="0" fontId="26" fillId="25" borderId="7" xfId="0" applyFont="1" applyFill="1" applyBorder="1" applyAlignment="1">
      <alignment vertical="center" wrapText="1"/>
    </xf>
    <xf numFmtId="0" fontId="26" fillId="13" borderId="20" xfId="0" applyFont="1" applyFill="1" applyBorder="1" applyAlignment="1">
      <alignment vertical="center" wrapText="1"/>
    </xf>
    <xf numFmtId="0" fontId="26" fillId="13" borderId="21" xfId="0" applyFont="1" applyFill="1" applyBorder="1" applyAlignment="1">
      <alignment vertical="center" wrapText="1"/>
    </xf>
    <xf numFmtId="0" fontId="26" fillId="13" borderId="3" xfId="0" applyFont="1" applyFill="1" applyBorder="1" applyAlignment="1">
      <alignment horizontal="left" vertical="center" wrapText="1"/>
    </xf>
    <xf numFmtId="0" fontId="26" fillId="16" borderId="22" xfId="0" applyFont="1" applyFill="1" applyBorder="1" applyAlignment="1">
      <alignment vertical="center" wrapText="1"/>
    </xf>
    <xf numFmtId="0" fontId="26" fillId="16" borderId="4" xfId="0" applyFont="1" applyFill="1" applyBorder="1" applyAlignment="1">
      <alignment vertical="center" wrapText="1"/>
    </xf>
    <xf numFmtId="0" fontId="26" fillId="16" borderId="1" xfId="0" applyFont="1" applyFill="1" applyBorder="1" applyAlignment="1">
      <alignment vertical="center" wrapText="1"/>
    </xf>
    <xf numFmtId="0" fontId="26" fillId="16" borderId="20" xfId="0" applyFont="1" applyFill="1" applyBorder="1" applyAlignment="1">
      <alignment vertical="center" wrapText="1"/>
    </xf>
    <xf numFmtId="0" fontId="26" fillId="16" borderId="23" xfId="0" applyFont="1" applyFill="1" applyBorder="1" applyAlignment="1">
      <alignment vertical="center" wrapText="1"/>
    </xf>
    <xf numFmtId="0" fontId="26" fillId="16" borderId="21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vertical="center" wrapText="1"/>
    </xf>
    <xf numFmtId="0" fontId="26" fillId="24" borderId="1" xfId="0" applyFont="1" applyFill="1" applyBorder="1" applyAlignment="1">
      <alignment vertical="center" wrapText="1"/>
    </xf>
    <xf numFmtId="0" fontId="26" fillId="24" borderId="7" xfId="0" applyFont="1" applyFill="1" applyBorder="1" applyAlignment="1">
      <alignment vertical="center" wrapText="1"/>
    </xf>
    <xf numFmtId="0" fontId="26" fillId="16" borderId="2" xfId="0" applyFont="1" applyFill="1" applyBorder="1" applyAlignment="1">
      <alignment vertical="center" wrapText="1"/>
    </xf>
    <xf numFmtId="0" fontId="26" fillId="16" borderId="3" xfId="0" applyFont="1" applyFill="1" applyBorder="1" applyAlignment="1">
      <alignment horizontal="left" vertical="center" wrapText="1"/>
    </xf>
    <xf numFmtId="0" fontId="26" fillId="16" borderId="20" xfId="0" applyFont="1" applyFill="1" applyBorder="1" applyAlignment="1">
      <alignment horizontal="left" vertical="center" wrapText="1"/>
    </xf>
    <xf numFmtId="0" fontId="26" fillId="24" borderId="8" xfId="0" applyFont="1" applyFill="1" applyBorder="1" applyAlignment="1">
      <alignment vertical="center" wrapText="1"/>
    </xf>
    <xf numFmtId="0" fontId="26" fillId="15" borderId="22" xfId="0" applyFont="1" applyFill="1" applyBorder="1" applyAlignment="1">
      <alignment vertical="center" wrapText="1"/>
    </xf>
    <xf numFmtId="0" fontId="26" fillId="15" borderId="1" xfId="0" applyFont="1" applyFill="1" applyBorder="1" applyAlignment="1">
      <alignment vertical="center" wrapText="1"/>
    </xf>
    <xf numFmtId="0" fontId="26" fillId="15" borderId="20" xfId="0" applyFont="1" applyFill="1" applyBorder="1" applyAlignment="1">
      <alignment vertical="center" wrapText="1"/>
    </xf>
    <xf numFmtId="0" fontId="26" fillId="15" borderId="3" xfId="0" applyFont="1" applyFill="1" applyBorder="1" applyAlignment="1">
      <alignment vertical="center" wrapText="1"/>
    </xf>
    <xf numFmtId="0" fontId="26" fillId="15" borderId="21" xfId="0" applyFont="1" applyFill="1" applyBorder="1" applyAlignment="1">
      <alignment vertical="center" wrapText="1"/>
    </xf>
    <xf numFmtId="0" fontId="26" fillId="15" borderId="23" xfId="0" applyFont="1" applyFill="1" applyBorder="1" applyAlignment="1">
      <alignment vertical="center" wrapText="1"/>
    </xf>
    <xf numFmtId="176" fontId="26" fillId="15" borderId="3" xfId="9" applyFont="1" applyFill="1" applyBorder="1" applyAlignment="1">
      <alignment vertical="center" wrapText="1"/>
    </xf>
    <xf numFmtId="176" fontId="26" fillId="15" borderId="1" xfId="9" applyFont="1" applyFill="1" applyBorder="1" applyAlignment="1">
      <alignment vertical="center" wrapText="1"/>
    </xf>
    <xf numFmtId="176" fontId="26" fillId="15" borderId="20" xfId="9" applyFont="1" applyFill="1" applyBorder="1" applyAlignment="1">
      <alignment vertical="center" wrapText="1"/>
    </xf>
    <xf numFmtId="0" fontId="26" fillId="23" borderId="8" xfId="0" applyFont="1" applyFill="1" applyBorder="1" applyAlignment="1">
      <alignment vertical="center" wrapText="1"/>
    </xf>
    <xf numFmtId="0" fontId="26" fillId="21" borderId="3" xfId="0" applyFont="1" applyFill="1" applyBorder="1" applyAlignment="1">
      <alignment vertical="center" wrapText="1"/>
    </xf>
    <xf numFmtId="0" fontId="26" fillId="21" borderId="20" xfId="0" applyFont="1" applyFill="1" applyBorder="1" applyAlignment="1">
      <alignment vertical="center" wrapText="1"/>
    </xf>
    <xf numFmtId="0" fontId="26" fillId="21" borderId="22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 wrapText="1"/>
    </xf>
    <xf numFmtId="0" fontId="26" fillId="21" borderId="2" xfId="0" applyFont="1" applyFill="1" applyBorder="1" applyAlignment="1">
      <alignment vertical="center" wrapText="1"/>
    </xf>
    <xf numFmtId="0" fontId="26" fillId="21" borderId="21" xfId="0" applyFont="1" applyFill="1" applyBorder="1" applyAlignment="1">
      <alignment vertical="center" wrapText="1"/>
    </xf>
    <xf numFmtId="0" fontId="26" fillId="21" borderId="23" xfId="0" applyFont="1" applyFill="1" applyBorder="1" applyAlignment="1">
      <alignment vertical="center" wrapText="1"/>
    </xf>
    <xf numFmtId="0" fontId="26" fillId="21" borderId="1" xfId="0" applyFont="1" applyFill="1" applyBorder="1" applyAlignment="1">
      <alignment horizontal="left" vertical="center"/>
    </xf>
    <xf numFmtId="0" fontId="26" fillId="22" borderId="20" xfId="0" applyFont="1" applyFill="1" applyBorder="1" applyAlignment="1">
      <alignment vertical="center" wrapText="1"/>
    </xf>
    <xf numFmtId="0" fontId="26" fillId="18" borderId="3" xfId="0" applyFont="1" applyFill="1" applyBorder="1" applyAlignment="1">
      <alignment vertical="center" wrapText="1"/>
    </xf>
    <xf numFmtId="0" fontId="26" fillId="18" borderId="1" xfId="0" applyFont="1" applyFill="1" applyBorder="1" applyAlignment="1">
      <alignment vertical="center" wrapText="1"/>
    </xf>
    <xf numFmtId="0" fontId="26" fillId="18" borderId="20" xfId="0" applyFont="1" applyFill="1" applyBorder="1" applyAlignment="1">
      <alignment vertical="center" wrapText="1"/>
    </xf>
    <xf numFmtId="0" fontId="26" fillId="18" borderId="22" xfId="0" applyFont="1" applyFill="1" applyBorder="1" applyAlignment="1">
      <alignment vertical="center" wrapText="1"/>
    </xf>
    <xf numFmtId="0" fontId="26" fillId="20" borderId="8" xfId="0" applyFont="1" applyFill="1" applyBorder="1" applyAlignment="1">
      <alignment vertical="center" wrapText="1"/>
    </xf>
    <xf numFmtId="0" fontId="26" fillId="18" borderId="23" xfId="0" applyFont="1" applyFill="1" applyBorder="1" applyAlignment="1">
      <alignment vertical="center" wrapText="1"/>
    </xf>
    <xf numFmtId="0" fontId="26" fillId="18" borderId="2" xfId="0" applyFont="1" applyFill="1" applyBorder="1" applyAlignment="1">
      <alignment vertical="center" wrapText="1"/>
    </xf>
    <xf numFmtId="0" fontId="26" fillId="18" borderId="4" xfId="0" applyFont="1" applyFill="1" applyBorder="1" applyAlignment="1">
      <alignment vertical="center" wrapText="1"/>
    </xf>
    <xf numFmtId="0" fontId="26" fillId="17" borderId="21" xfId="0" applyFont="1" applyFill="1" applyBorder="1" applyAlignment="1">
      <alignment horizontal="left" vertical="center" wrapText="1"/>
    </xf>
    <xf numFmtId="0" fontId="26" fillId="17" borderId="21" xfId="0" applyFont="1" applyFill="1" applyBorder="1" applyAlignment="1">
      <alignment vertical="center" wrapText="1"/>
    </xf>
    <xf numFmtId="0" fontId="26" fillId="4" borderId="7" xfId="0" applyFont="1" applyFill="1" applyBorder="1" applyAlignment="1">
      <alignment vertical="center" wrapText="1"/>
    </xf>
    <xf numFmtId="0" fontId="26" fillId="17" borderId="4" xfId="0" applyFont="1" applyFill="1" applyBorder="1" applyAlignment="1">
      <alignment vertical="center" wrapText="1"/>
    </xf>
    <xf numFmtId="0" fontId="26" fillId="13" borderId="23" xfId="0" applyFont="1" applyFill="1" applyBorder="1" applyAlignment="1">
      <alignment vertical="center" wrapText="1"/>
    </xf>
    <xf numFmtId="0" fontId="26" fillId="13" borderId="22" xfId="0" applyFont="1" applyFill="1" applyBorder="1" applyAlignment="1">
      <alignment vertical="center" wrapText="1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vertical="center" wrapText="1"/>
    </xf>
    <xf numFmtId="0" fontId="26" fillId="0" borderId="6" xfId="5" applyFont="1" applyBorder="1" applyAlignment="1">
      <alignment vertical="center" wrapText="1"/>
    </xf>
    <xf numFmtId="0" fontId="26" fillId="36" borderId="3" xfId="0" applyFont="1" applyFill="1" applyBorder="1" applyAlignment="1">
      <alignment vertical="center" wrapText="1"/>
    </xf>
    <xf numFmtId="0" fontId="26" fillId="36" borderId="1" xfId="0" applyFont="1" applyFill="1" applyBorder="1" applyAlignment="1">
      <alignment vertical="center" wrapText="1"/>
    </xf>
    <xf numFmtId="0" fontId="26" fillId="36" borderId="20" xfId="0" applyFont="1" applyFill="1" applyBorder="1" applyAlignment="1">
      <alignment vertical="center" wrapText="1"/>
    </xf>
    <xf numFmtId="0" fontId="26" fillId="0" borderId="0" xfId="5" applyFont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27" fillId="31" borderId="20" xfId="0" applyFont="1" applyFill="1" applyBorder="1" applyAlignment="1">
      <alignment vertical="center" wrapText="1"/>
    </xf>
    <xf numFmtId="0" fontId="27" fillId="31" borderId="20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vertical="center" wrapText="1"/>
    </xf>
    <xf numFmtId="0" fontId="27" fillId="0" borderId="1" xfId="0" applyFont="1" applyBorder="1" applyAlignment="1">
      <alignment horizontal="center" vertical="center" wrapText="1"/>
    </xf>
    <xf numFmtId="0" fontId="26" fillId="31" borderId="3" xfId="0" applyFont="1" applyFill="1" applyBorder="1" applyAlignment="1">
      <alignment vertical="center" wrapText="1"/>
    </xf>
    <xf numFmtId="0" fontId="26" fillId="31" borderId="3" xfId="0" applyFont="1" applyFill="1" applyBorder="1" applyAlignment="1">
      <alignment horizontal="center" vertical="center" wrapText="1"/>
    </xf>
    <xf numFmtId="0" fontId="26" fillId="31" borderId="1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 wrapText="1"/>
    </xf>
    <xf numFmtId="0" fontId="26" fillId="31" borderId="2" xfId="0" applyFont="1" applyFill="1" applyBorder="1" applyAlignment="1">
      <alignment vertical="center" wrapText="1"/>
    </xf>
    <xf numFmtId="0" fontId="26" fillId="31" borderId="2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vertical="center" wrapText="1"/>
    </xf>
    <xf numFmtId="0" fontId="26" fillId="31" borderId="20" xfId="0" applyFont="1" applyFill="1" applyBorder="1" applyAlignment="1">
      <alignment horizontal="center" vertical="center" wrapText="1"/>
    </xf>
    <xf numFmtId="0" fontId="26" fillId="31" borderId="23" xfId="0" applyFont="1" applyFill="1" applyBorder="1" applyAlignment="1">
      <alignment vertical="center" wrapText="1"/>
    </xf>
    <xf numFmtId="0" fontId="26" fillId="31" borderId="23" xfId="0" applyFont="1" applyFill="1" applyBorder="1" applyAlignment="1">
      <alignment horizontal="center" vertical="center" wrapText="1"/>
    </xf>
    <xf numFmtId="0" fontId="26" fillId="31" borderId="20" xfId="0" applyFont="1" applyFill="1" applyBorder="1" applyAlignment="1">
      <alignment horizontal="center" vertical="center"/>
    </xf>
    <xf numFmtId="0" fontId="26" fillId="31" borderId="22" xfId="0" applyFont="1" applyFill="1" applyBorder="1" applyAlignment="1">
      <alignment vertical="center" wrapText="1"/>
    </xf>
    <xf numFmtId="0" fontId="26" fillId="31" borderId="22" xfId="0" applyFont="1" applyFill="1" applyBorder="1" applyAlignment="1">
      <alignment horizontal="center" vertical="center" wrapText="1"/>
    </xf>
    <xf numFmtId="0" fontId="26" fillId="31" borderId="21" xfId="0" applyFont="1" applyFill="1" applyBorder="1" applyAlignment="1">
      <alignment vertical="center" wrapText="1"/>
    </xf>
    <xf numFmtId="0" fontId="26" fillId="31" borderId="21" xfId="0" applyFont="1" applyFill="1" applyBorder="1" applyAlignment="1">
      <alignment horizontal="center" vertical="center" wrapText="1"/>
    </xf>
    <xf numFmtId="0" fontId="26" fillId="31" borderId="32" xfId="0" applyFont="1" applyFill="1" applyBorder="1" applyAlignment="1">
      <alignment vertical="center" wrapText="1"/>
    </xf>
    <xf numFmtId="0" fontId="26" fillId="31" borderId="1" xfId="0" applyFont="1" applyFill="1" applyBorder="1" applyAlignment="1">
      <alignment horizontal="center" vertical="center"/>
    </xf>
    <xf numFmtId="0" fontId="26" fillId="31" borderId="4" xfId="0" applyFont="1" applyFill="1" applyBorder="1" applyAlignment="1">
      <alignment vertical="center" wrapText="1"/>
    </xf>
    <xf numFmtId="0" fontId="26" fillId="31" borderId="4" xfId="0" applyFont="1" applyFill="1" applyBorder="1" applyAlignment="1">
      <alignment horizontal="center" vertical="center" wrapText="1"/>
    </xf>
    <xf numFmtId="0" fontId="15" fillId="0" borderId="1" xfId="5" applyFont="1" applyBorder="1" applyAlignment="1">
      <alignment horizontal="left" vertical="center" wrapText="1"/>
    </xf>
    <xf numFmtId="0" fontId="27" fillId="3" borderId="20" xfId="5" applyFont="1" applyFill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 shrinkToFit="1"/>
    </xf>
    <xf numFmtId="0" fontId="26" fillId="0" borderId="20" xfId="5" applyFont="1" applyBorder="1" applyAlignment="1">
      <alignment vertical="center" wrapText="1" shrinkToFit="1"/>
    </xf>
    <xf numFmtId="0" fontId="26" fillId="0" borderId="3" xfId="5" applyFont="1" applyBorder="1" applyAlignment="1">
      <alignment vertical="center" wrapText="1" shrinkToFit="1"/>
    </xf>
    <xf numFmtId="0" fontId="26" fillId="0" borderId="22" xfId="0" applyFont="1" applyBorder="1" applyAlignment="1">
      <alignment vertical="center" wrapText="1"/>
    </xf>
    <xf numFmtId="0" fontId="26" fillId="0" borderId="3" xfId="0" applyFont="1" applyBorder="1" applyAlignment="1">
      <alignment vertical="center" wrapText="1"/>
    </xf>
    <xf numFmtId="0" fontId="26" fillId="0" borderId="1" xfId="5" applyFont="1" applyBorder="1" applyAlignment="1">
      <alignment vertical="center" wrapText="1"/>
    </xf>
    <xf numFmtId="0" fontId="26" fillId="0" borderId="21" xfId="0" applyFont="1" applyBorder="1" applyAlignment="1">
      <alignment vertical="center" wrapText="1"/>
    </xf>
    <xf numFmtId="0" fontId="26" fillId="0" borderId="20" xfId="0" applyFont="1" applyBorder="1" applyAlignment="1">
      <alignment vertical="center" wrapText="1"/>
    </xf>
    <xf numFmtId="0" fontId="26" fillId="0" borderId="8" xfId="0" applyFont="1" applyBorder="1" applyAlignment="1">
      <alignment vertical="center" wrapText="1" shrinkToFit="1"/>
    </xf>
    <xf numFmtId="0" fontId="26" fillId="0" borderId="20" xfId="0" applyFont="1" applyBorder="1" applyAlignment="1">
      <alignment vertical="center" wrapText="1" shrinkToFit="1"/>
    </xf>
    <xf numFmtId="0" fontId="26" fillId="0" borderId="23" xfId="0" applyFont="1" applyBorder="1" applyAlignment="1">
      <alignment vertical="center" wrapText="1"/>
    </xf>
    <xf numFmtId="0" fontId="26" fillId="0" borderId="22" xfId="5" applyFont="1" applyBorder="1" applyAlignment="1">
      <alignment vertical="center" wrapText="1" shrinkToFit="1"/>
    </xf>
    <xf numFmtId="0" fontId="26" fillId="0" borderId="25" xfId="0" applyFont="1" applyBorder="1" applyAlignment="1">
      <alignment vertical="center" wrapText="1" shrinkToFit="1"/>
    </xf>
    <xf numFmtId="0" fontId="26" fillId="0" borderId="1" xfId="0" applyFont="1" applyBorder="1" applyAlignment="1">
      <alignment vertical="center" wrapText="1" shrinkToFit="1"/>
    </xf>
    <xf numFmtId="0" fontId="26" fillId="0" borderId="22" xfId="5" applyFont="1" applyBorder="1" applyAlignment="1">
      <alignment vertical="center" wrapText="1"/>
    </xf>
    <xf numFmtId="0" fontId="26" fillId="0" borderId="20" xfId="5" applyFont="1" applyBorder="1" applyAlignment="1">
      <alignment vertical="center" wrapText="1"/>
    </xf>
    <xf numFmtId="0" fontId="26" fillId="0" borderId="1" xfId="3" applyFont="1" applyBorder="1" applyAlignment="1">
      <alignment vertical="center" wrapText="1"/>
    </xf>
    <xf numFmtId="0" fontId="26" fillId="0" borderId="21" xfId="5" applyFont="1" applyBorder="1" applyAlignment="1">
      <alignment vertical="center" wrapText="1" shrinkToFit="1"/>
    </xf>
    <xf numFmtId="0" fontId="26" fillId="0" borderId="21" xfId="3" applyFont="1" applyBorder="1" applyAlignment="1">
      <alignment vertical="center" wrapText="1"/>
    </xf>
    <xf numFmtId="0" fontId="26" fillId="0" borderId="22" xfId="3" applyFont="1" applyBorder="1" applyAlignment="1">
      <alignment vertical="center" wrapText="1"/>
    </xf>
    <xf numFmtId="0" fontId="26" fillId="0" borderId="20" xfId="3" applyFont="1" applyBorder="1" applyAlignment="1">
      <alignment vertical="center" wrapText="1"/>
    </xf>
    <xf numFmtId="0" fontId="26" fillId="0" borderId="23" xfId="3" applyFont="1" applyBorder="1" applyAlignment="1">
      <alignment vertical="center" wrapText="1"/>
    </xf>
    <xf numFmtId="0" fontId="26" fillId="0" borderId="3" xfId="5" applyFont="1" applyBorder="1" applyAlignment="1">
      <alignment vertical="center" wrapText="1"/>
    </xf>
    <xf numFmtId="0" fontId="26" fillId="0" borderId="22" xfId="0" applyFont="1" applyBorder="1" applyAlignment="1">
      <alignment vertical="center" wrapText="1" shrinkToFit="1"/>
    </xf>
    <xf numFmtId="0" fontId="26" fillId="0" borderId="21" xfId="5" applyFont="1" applyBorder="1" applyAlignment="1">
      <alignment vertical="center" wrapText="1"/>
    </xf>
    <xf numFmtId="0" fontId="25" fillId="0" borderId="1" xfId="0" applyFont="1" applyBorder="1" applyAlignment="1">
      <alignment vertical="center" wrapText="1"/>
    </xf>
    <xf numFmtId="0" fontId="28" fillId="2" borderId="27" xfId="0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/>
    </xf>
    <xf numFmtId="0" fontId="29" fillId="6" borderId="20" xfId="5" applyFont="1" applyFill="1" applyBorder="1" applyAlignment="1">
      <alignment horizontal="center" vertical="center" wrapText="1"/>
    </xf>
    <xf numFmtId="0" fontId="29" fillId="0" borderId="20" xfId="5" applyFont="1" applyBorder="1" applyAlignment="1">
      <alignment horizontal="center" vertical="center" wrapText="1" shrinkToFit="1"/>
    </xf>
    <xf numFmtId="0" fontId="29" fillId="3" borderId="20" xfId="5" applyFont="1" applyFill="1" applyBorder="1" applyAlignment="1">
      <alignment horizontal="center" vertical="center" wrapText="1"/>
    </xf>
    <xf numFmtId="0" fontId="30" fillId="3" borderId="20" xfId="5" applyFont="1" applyFill="1" applyBorder="1" applyAlignment="1">
      <alignment horizontal="center" vertical="center" wrapText="1"/>
    </xf>
    <xf numFmtId="0" fontId="31" fillId="2" borderId="27" xfId="0" applyFont="1" applyFill="1" applyBorder="1" applyAlignment="1">
      <alignment horizontal="center" vertical="center" wrapText="1"/>
    </xf>
    <xf numFmtId="0" fontId="30" fillId="31" borderId="20" xfId="0" applyFont="1" applyFill="1" applyBorder="1" applyAlignment="1">
      <alignment vertical="center" wrapText="1"/>
    </xf>
    <xf numFmtId="0" fontId="30" fillId="31" borderId="20" xfId="0" applyFont="1" applyFill="1" applyBorder="1" applyAlignment="1">
      <alignment horizontal="center" vertical="center" wrapText="1"/>
    </xf>
    <xf numFmtId="0" fontId="30" fillId="0" borderId="0" xfId="0" applyFont="1" applyAlignment="1">
      <alignment vertical="center" wrapText="1"/>
    </xf>
    <xf numFmtId="0" fontId="29" fillId="0" borderId="4" xfId="5" applyFont="1" applyBorder="1" applyAlignment="1">
      <alignment horizontal="center" vertical="center" wrapText="1"/>
    </xf>
    <xf numFmtId="0" fontId="29" fillId="0" borderId="1" xfId="5" applyFont="1" applyBorder="1" applyAlignment="1">
      <alignment horizontal="center" vertical="center" wrapText="1" shrinkToFit="1"/>
    </xf>
    <xf numFmtId="0" fontId="30" fillId="0" borderId="17" xfId="0" applyFont="1" applyBorder="1" applyAlignment="1">
      <alignment vertical="center" wrapText="1"/>
    </xf>
    <xf numFmtId="0" fontId="29" fillId="0" borderId="1" xfId="5" applyFont="1" applyBorder="1" applyAlignment="1">
      <alignment horizontal="left" vertical="center"/>
    </xf>
    <xf numFmtId="0" fontId="29" fillId="0" borderId="1" xfId="5" applyFont="1" applyBorder="1" applyAlignment="1">
      <alignment horizontal="left" vertical="center" wrapText="1"/>
    </xf>
    <xf numFmtId="0" fontId="30" fillId="31" borderId="1" xfId="0" applyFont="1" applyFill="1" applyBorder="1" applyAlignment="1">
      <alignment vertical="center" wrapText="1"/>
    </xf>
    <xf numFmtId="0" fontId="30" fillId="31" borderId="1" xfId="0" applyFont="1" applyFill="1" applyBorder="1" applyAlignment="1">
      <alignment horizontal="center" vertical="center" wrapText="1"/>
    </xf>
    <xf numFmtId="0" fontId="32" fillId="0" borderId="3" xfId="5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17" borderId="3" xfId="0" applyFont="1" applyFill="1" applyBorder="1" applyAlignment="1">
      <alignment vertical="center" wrapText="1"/>
    </xf>
    <xf numFmtId="0" fontId="35" fillId="0" borderId="11" xfId="0" applyFont="1" applyBorder="1" applyAlignment="1">
      <alignment vertical="center" wrapText="1"/>
    </xf>
    <xf numFmtId="0" fontId="33" fillId="31" borderId="3" xfId="0" applyFont="1" applyFill="1" applyBorder="1" applyAlignment="1">
      <alignment vertical="center" wrapText="1"/>
    </xf>
    <xf numFmtId="0" fontId="33" fillId="31" borderId="3" xfId="0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32" fillId="0" borderId="1" xfId="5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3" fillId="17" borderId="1" xfId="0" applyFont="1" applyFill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33" fillId="31" borderId="1" xfId="0" applyFont="1" applyFill="1" applyBorder="1" applyAlignment="1">
      <alignment vertical="center" wrapText="1"/>
    </xf>
    <xf numFmtId="0" fontId="33" fillId="31" borderId="1" xfId="0" applyFont="1" applyFill="1" applyBorder="1" applyAlignment="1">
      <alignment horizontal="center" vertical="center" wrapText="1"/>
    </xf>
    <xf numFmtId="0" fontId="32" fillId="0" borderId="20" xfId="5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17" borderId="20" xfId="0" applyFont="1" applyFill="1" applyBorder="1" applyAlignment="1">
      <alignment vertical="center" wrapText="1"/>
    </xf>
    <xf numFmtId="0" fontId="35" fillId="0" borderId="20" xfId="0" applyFont="1" applyBorder="1" applyAlignment="1">
      <alignment vertical="center" wrapText="1"/>
    </xf>
    <xf numFmtId="0" fontId="33" fillId="31" borderId="20" xfId="0" applyFont="1" applyFill="1" applyBorder="1" applyAlignment="1">
      <alignment vertical="center" wrapText="1"/>
    </xf>
    <xf numFmtId="0" fontId="33" fillId="31" borderId="20" xfId="0" applyFont="1" applyFill="1" applyBorder="1" applyAlignment="1">
      <alignment horizontal="center" vertical="center" wrapText="1"/>
    </xf>
    <xf numFmtId="0" fontId="32" fillId="0" borderId="4" xfId="5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3" fillId="17" borderId="13" xfId="0" applyFont="1" applyFill="1" applyBorder="1" applyAlignment="1">
      <alignment horizontal="left" vertical="center" wrapText="1"/>
    </xf>
    <xf numFmtId="0" fontId="35" fillId="0" borderId="3" xfId="0" applyFont="1" applyBorder="1" applyAlignment="1">
      <alignment vertical="center" wrapText="1"/>
    </xf>
    <xf numFmtId="0" fontId="35" fillId="0" borderId="1" xfId="0" applyFont="1" applyBorder="1" applyAlignment="1">
      <alignment vertical="center" wrapText="1"/>
    </xf>
    <xf numFmtId="0" fontId="34" fillId="0" borderId="13" xfId="5" applyFont="1" applyBorder="1" applyAlignment="1">
      <alignment vertical="center" wrapText="1" shrinkToFit="1"/>
    </xf>
    <xf numFmtId="0" fontId="32" fillId="0" borderId="2" xfId="5" applyFont="1" applyBorder="1" applyAlignment="1">
      <alignment horizontal="center" vertical="center" wrapText="1"/>
    </xf>
    <xf numFmtId="0" fontId="34" fillId="0" borderId="15" xfId="5" applyFont="1" applyBorder="1" applyAlignment="1">
      <alignment vertical="center" wrapText="1" shrinkToFit="1"/>
    </xf>
    <xf numFmtId="0" fontId="36" fillId="0" borderId="1" xfId="0" applyFont="1" applyBorder="1" applyAlignment="1">
      <alignment horizontal="center" vertical="center"/>
    </xf>
    <xf numFmtId="0" fontId="37" fillId="4" borderId="8" xfId="0" applyFont="1" applyFill="1" applyBorder="1" applyAlignment="1">
      <alignment horizontal="left" vertical="center" wrapText="1"/>
    </xf>
    <xf numFmtId="0" fontId="35" fillId="0" borderId="27" xfId="0" applyFont="1" applyBorder="1" applyAlignment="1">
      <alignment vertical="center" wrapText="1"/>
    </xf>
    <xf numFmtId="0" fontId="35" fillId="31" borderId="23" xfId="0" applyFont="1" applyFill="1" applyBorder="1" applyAlignment="1">
      <alignment vertical="center" wrapText="1"/>
    </xf>
    <xf numFmtId="0" fontId="35" fillId="31" borderId="23" xfId="0" applyFont="1" applyFill="1" applyBorder="1" applyAlignment="1">
      <alignment horizontal="center" vertical="center" wrapText="1"/>
    </xf>
    <xf numFmtId="0" fontId="32" fillId="0" borderId="22" xfId="5" applyFont="1" applyBorder="1" applyAlignment="1">
      <alignment horizontal="center" vertical="center" wrapText="1"/>
    </xf>
    <xf numFmtId="0" fontId="33" fillId="0" borderId="22" xfId="0" applyFont="1" applyBorder="1" applyAlignment="1">
      <alignment horizontal="center" vertical="center" wrapText="1"/>
    </xf>
    <xf numFmtId="0" fontId="33" fillId="17" borderId="22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 wrapText="1"/>
    </xf>
    <xf numFmtId="0" fontId="32" fillId="0" borderId="11" xfId="5" applyFont="1" applyBorder="1" applyAlignment="1">
      <alignment vertical="center" wrapText="1" shrinkToFit="1"/>
    </xf>
    <xf numFmtId="0" fontId="32" fillId="0" borderId="23" xfId="5" applyFont="1" applyBorder="1" applyAlignment="1">
      <alignment horizontal="center" vertical="center" wrapText="1"/>
    </xf>
    <xf numFmtId="0" fontId="34" fillId="0" borderId="20" xfId="6" applyFont="1" applyBorder="1" applyAlignment="1">
      <alignment horizontal="center" vertical="center"/>
    </xf>
    <xf numFmtId="0" fontId="33" fillId="17" borderId="20" xfId="6" applyFont="1" applyFill="1" applyBorder="1" applyAlignment="1">
      <alignment vertical="center"/>
    </xf>
    <xf numFmtId="0" fontId="32" fillId="0" borderId="27" xfId="5" applyFont="1" applyBorder="1" applyAlignment="1">
      <alignment vertical="center" wrapText="1" shrinkToFit="1"/>
    </xf>
    <xf numFmtId="0" fontId="33" fillId="31" borderId="20" xfId="0" applyFont="1" applyFill="1" applyBorder="1" applyAlignment="1">
      <alignment horizontal="center" vertical="center"/>
    </xf>
    <xf numFmtId="0" fontId="32" fillId="0" borderId="13" xfId="5" applyFont="1" applyBorder="1" applyAlignment="1">
      <alignment vertical="center" wrapText="1" shrinkToFit="1"/>
    </xf>
    <xf numFmtId="0" fontId="32" fillId="0" borderId="0" xfId="5" applyFont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7" fillId="4" borderId="8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 shrinkToFit="1"/>
    </xf>
    <xf numFmtId="0" fontId="35" fillId="31" borderId="1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 wrapText="1"/>
    </xf>
    <xf numFmtId="0" fontId="37" fillId="13" borderId="1" xfId="0" applyFont="1" applyFill="1" applyBorder="1" applyAlignment="1">
      <alignment horizontal="left" vertical="center" wrapText="1"/>
    </xf>
    <xf numFmtId="0" fontId="33" fillId="0" borderId="28" xfId="0" applyFont="1" applyBorder="1" applyAlignment="1">
      <alignment vertical="center" wrapText="1"/>
    </xf>
    <xf numFmtId="0" fontId="33" fillId="31" borderId="22" xfId="0" applyFont="1" applyFill="1" applyBorder="1" applyAlignment="1">
      <alignment vertical="center" wrapText="1"/>
    </xf>
    <xf numFmtId="0" fontId="33" fillId="31" borderId="22" xfId="0" applyFont="1" applyFill="1" applyBorder="1" applyAlignment="1">
      <alignment horizontal="center" vertical="center" wrapText="1"/>
    </xf>
    <xf numFmtId="0" fontId="33" fillId="0" borderId="13" xfId="0" applyFont="1" applyBorder="1" applyAlignment="1">
      <alignment vertical="center" wrapText="1"/>
    </xf>
    <xf numFmtId="0" fontId="36" fillId="0" borderId="20" xfId="0" applyFont="1" applyBorder="1" applyAlignment="1">
      <alignment horizontal="center" vertical="center"/>
    </xf>
    <xf numFmtId="0" fontId="37" fillId="13" borderId="20" xfId="0" applyFont="1" applyFill="1" applyBorder="1" applyAlignment="1">
      <alignment horizontal="left" vertical="center" wrapText="1"/>
    </xf>
    <xf numFmtId="0" fontId="32" fillId="0" borderId="3" xfId="5" applyFont="1" applyBorder="1" applyAlignment="1">
      <alignment vertical="center" wrapText="1" shrinkToFit="1"/>
    </xf>
    <xf numFmtId="0" fontId="33" fillId="0" borderId="11" xfId="0" applyFont="1" applyBorder="1" applyAlignment="1">
      <alignment vertical="center" wrapText="1"/>
    </xf>
    <xf numFmtId="0" fontId="32" fillId="31" borderId="20" xfId="0" applyFont="1" applyFill="1" applyBorder="1" applyAlignment="1">
      <alignment horizontal="center" vertical="center" wrapText="1"/>
    </xf>
    <xf numFmtId="0" fontId="33" fillId="13" borderId="3" xfId="0" applyFont="1" applyFill="1" applyBorder="1" applyAlignment="1">
      <alignment vertical="center" wrapText="1"/>
    </xf>
    <xf numFmtId="0" fontId="33" fillId="13" borderId="1" xfId="0" applyFont="1" applyFill="1" applyBorder="1" applyAlignment="1">
      <alignment vertical="center" wrapText="1"/>
    </xf>
    <xf numFmtId="0" fontId="32" fillId="0" borderId="0" xfId="5" applyFont="1" applyAlignment="1">
      <alignment vertical="center" wrapText="1"/>
    </xf>
    <xf numFmtId="0" fontId="33" fillId="25" borderId="1" xfId="0" applyFont="1" applyFill="1" applyBorder="1" applyAlignment="1">
      <alignment vertical="center" wrapText="1"/>
    </xf>
    <xf numFmtId="0" fontId="32" fillId="0" borderId="1" xfId="0" applyFont="1" applyBorder="1" applyAlignment="1">
      <alignment horizontal="center" vertical="center" wrapText="1"/>
    </xf>
    <xf numFmtId="0" fontId="38" fillId="25" borderId="1" xfId="0" applyFont="1" applyFill="1" applyBorder="1" applyAlignment="1">
      <alignment vertical="center" wrapText="1"/>
    </xf>
    <xf numFmtId="0" fontId="33" fillId="25" borderId="8" xfId="0" applyFont="1" applyFill="1" applyBorder="1" applyAlignment="1">
      <alignment vertical="center" wrapText="1"/>
    </xf>
    <xf numFmtId="0" fontId="33" fillId="25" borderId="7" xfId="0" applyFont="1" applyFill="1" applyBorder="1" applyAlignment="1">
      <alignment vertical="center" wrapText="1"/>
    </xf>
    <xf numFmtId="0" fontId="33" fillId="13" borderId="20" xfId="0" applyFont="1" applyFill="1" applyBorder="1" applyAlignment="1">
      <alignment vertical="center" wrapText="1"/>
    </xf>
    <xf numFmtId="0" fontId="32" fillId="0" borderId="31" xfId="5" applyFont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/>
    </xf>
    <xf numFmtId="0" fontId="32" fillId="13" borderId="21" xfId="5" applyFont="1" applyFill="1" applyBorder="1" applyAlignment="1">
      <alignment horizontal="center" vertical="center" wrapText="1" shrinkToFit="1"/>
    </xf>
    <xf numFmtId="0" fontId="33" fillId="0" borderId="21" xfId="0" applyFont="1" applyBorder="1" applyAlignment="1">
      <alignment horizontal="center" vertical="center" wrapText="1"/>
    </xf>
    <xf numFmtId="0" fontId="33" fillId="13" borderId="21" xfId="0" applyFont="1" applyFill="1" applyBorder="1" applyAlignment="1">
      <alignment vertical="center" wrapText="1"/>
    </xf>
    <xf numFmtId="0" fontId="32" fillId="0" borderId="21" xfId="5" applyFont="1" applyBorder="1" applyAlignment="1">
      <alignment vertical="center" wrapText="1" shrinkToFit="1"/>
    </xf>
    <xf numFmtId="0" fontId="33" fillId="0" borderId="29" xfId="0" applyFont="1" applyBorder="1" applyAlignment="1">
      <alignment vertical="center" wrapText="1"/>
    </xf>
    <xf numFmtId="0" fontId="33" fillId="31" borderId="21" xfId="0" applyFont="1" applyFill="1" applyBorder="1" applyAlignment="1">
      <alignment vertical="center" wrapText="1"/>
    </xf>
    <xf numFmtId="0" fontId="33" fillId="31" borderId="21" xfId="0" applyFont="1" applyFill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/>
    </xf>
    <xf numFmtId="0" fontId="37" fillId="13" borderId="3" xfId="0" applyFont="1" applyFill="1" applyBorder="1" applyAlignment="1">
      <alignment horizontal="left" vertical="center" wrapText="1"/>
    </xf>
    <xf numFmtId="0" fontId="33" fillId="0" borderId="1" xfId="0" applyFont="1" applyBorder="1" applyAlignment="1">
      <alignment vertical="center" wrapText="1"/>
    </xf>
    <xf numFmtId="0" fontId="33" fillId="0" borderId="26" xfId="0" applyFont="1" applyBorder="1" applyAlignment="1">
      <alignment vertical="center" wrapText="1"/>
    </xf>
    <xf numFmtId="0" fontId="33" fillId="31" borderId="23" xfId="0" applyFont="1" applyFill="1" applyBorder="1" applyAlignment="1">
      <alignment vertical="center" wrapText="1"/>
    </xf>
    <xf numFmtId="0" fontId="33" fillId="31" borderId="23" xfId="0" applyFont="1" applyFill="1" applyBorder="1" applyAlignment="1">
      <alignment horizontal="center" vertical="center" wrapText="1"/>
    </xf>
    <xf numFmtId="0" fontId="32" fillId="0" borderId="21" xfId="5" applyFont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/>
    </xf>
    <xf numFmtId="0" fontId="32" fillId="33" borderId="21" xfId="5" applyFont="1" applyFill="1" applyBorder="1" applyAlignment="1">
      <alignment horizontal="center" vertical="center" wrapText="1" shrinkToFit="1"/>
    </xf>
    <xf numFmtId="0" fontId="33" fillId="33" borderId="21" xfId="0" applyFont="1" applyFill="1" applyBorder="1" applyAlignment="1">
      <alignment vertical="center" wrapText="1"/>
    </xf>
    <xf numFmtId="0" fontId="33" fillId="33" borderId="22" xfId="0" applyFont="1" applyFill="1" applyBorder="1" applyAlignment="1">
      <alignment vertical="center" wrapText="1"/>
    </xf>
    <xf numFmtId="0" fontId="38" fillId="0" borderId="17" xfId="0" applyFont="1" applyBorder="1" applyAlignment="1">
      <alignment vertical="center" wrapText="1" shrinkToFit="1"/>
    </xf>
    <xf numFmtId="0" fontId="33" fillId="33" borderId="1" xfId="0" applyFont="1" applyFill="1" applyBorder="1" applyAlignment="1">
      <alignment vertical="center" wrapText="1"/>
    </xf>
    <xf numFmtId="0" fontId="33" fillId="33" borderId="20" xfId="0" applyFont="1" applyFill="1" applyBorder="1" applyAlignment="1">
      <alignment vertical="center" wrapText="1"/>
    </xf>
    <xf numFmtId="0" fontId="38" fillId="0" borderId="27" xfId="0" applyFont="1" applyBorder="1" applyAlignment="1">
      <alignment vertical="center" wrapText="1" shrinkToFit="1"/>
    </xf>
    <xf numFmtId="0" fontId="32" fillId="33" borderId="23" xfId="5" applyFont="1" applyFill="1" applyBorder="1" applyAlignment="1">
      <alignment horizontal="center" vertical="center" wrapText="1"/>
    </xf>
    <xf numFmtId="0" fontId="32" fillId="33" borderId="23" xfId="5" applyFont="1" applyFill="1" applyBorder="1" applyAlignment="1">
      <alignment horizontal="center" vertical="center" wrapText="1" shrinkToFit="1"/>
    </xf>
    <xf numFmtId="0" fontId="33" fillId="0" borderId="23" xfId="0" applyFont="1" applyBorder="1" applyAlignment="1">
      <alignment horizontal="center" vertical="center" wrapText="1"/>
    </xf>
    <xf numFmtId="0" fontId="33" fillId="33" borderId="23" xfId="0" applyFont="1" applyFill="1" applyBorder="1" applyAlignment="1">
      <alignment vertical="center" wrapText="1"/>
    </xf>
    <xf numFmtId="0" fontId="32" fillId="0" borderId="23" xfId="5" applyFont="1" applyBorder="1" applyAlignment="1">
      <alignment vertical="center" wrapText="1" shrinkToFit="1"/>
    </xf>
    <xf numFmtId="0" fontId="34" fillId="0" borderId="26" xfId="0" applyFont="1" applyBorder="1" applyAlignment="1">
      <alignment vertical="center" wrapText="1"/>
    </xf>
    <xf numFmtId="0" fontId="37" fillId="34" borderId="8" xfId="0" applyFont="1" applyFill="1" applyBorder="1" applyAlignment="1">
      <alignment vertical="center" wrapText="1"/>
    </xf>
    <xf numFmtId="0" fontId="32" fillId="33" borderId="1" xfId="0" applyFont="1" applyFill="1" applyBorder="1" applyAlignment="1">
      <alignment vertical="center" wrapText="1"/>
    </xf>
    <xf numFmtId="0" fontId="32" fillId="0" borderId="28" xfId="5" applyFont="1" applyBorder="1" applyAlignment="1">
      <alignment vertical="center" wrapText="1" shrinkToFit="1"/>
    </xf>
    <xf numFmtId="0" fontId="32" fillId="0" borderId="13" xfId="0" applyFont="1" applyBorder="1" applyAlignment="1">
      <alignment vertical="center" wrapText="1"/>
    </xf>
    <xf numFmtId="0" fontId="33" fillId="0" borderId="27" xfId="0" applyFont="1" applyBorder="1" applyAlignment="1">
      <alignment vertical="center" wrapText="1"/>
    </xf>
    <xf numFmtId="0" fontId="33" fillId="33" borderId="3" xfId="0" applyFont="1" applyFill="1" applyBorder="1" applyAlignment="1">
      <alignment vertical="center" wrapText="1"/>
    </xf>
    <xf numFmtId="0" fontId="33" fillId="34" borderId="1" xfId="0" applyFont="1" applyFill="1" applyBorder="1" applyAlignment="1">
      <alignment vertical="center" wrapText="1"/>
    </xf>
    <xf numFmtId="0" fontId="33" fillId="34" borderId="7" xfId="0" applyFont="1" applyFill="1" applyBorder="1" applyAlignment="1">
      <alignment vertical="center" wrapText="1"/>
    </xf>
    <xf numFmtId="0" fontId="33" fillId="0" borderId="12" xfId="0" applyFont="1" applyBorder="1" applyAlignment="1">
      <alignment vertical="center" wrapText="1"/>
    </xf>
    <xf numFmtId="0" fontId="34" fillId="0" borderId="2" xfId="0" applyFont="1" applyBorder="1" applyAlignment="1">
      <alignment horizontal="center" vertical="center" wrapText="1"/>
    </xf>
    <xf numFmtId="0" fontId="33" fillId="33" borderId="2" xfId="0" applyFont="1" applyFill="1" applyBorder="1" applyAlignment="1">
      <alignment vertical="center" wrapText="1"/>
    </xf>
    <xf numFmtId="0" fontId="33" fillId="0" borderId="15" xfId="0" applyFont="1" applyBorder="1" applyAlignment="1">
      <alignment vertical="center" wrapText="1"/>
    </xf>
    <xf numFmtId="0" fontId="32" fillId="0" borderId="3" xfId="0" applyFont="1" applyBorder="1" applyAlignment="1">
      <alignment vertical="center" wrapText="1"/>
    </xf>
    <xf numFmtId="0" fontId="32" fillId="0" borderId="1" xfId="0" applyFont="1" applyBorder="1" applyAlignment="1">
      <alignment vertical="center" wrapText="1"/>
    </xf>
    <xf numFmtId="0" fontId="36" fillId="0" borderId="3" xfId="0" applyFont="1" applyBorder="1" applyAlignment="1">
      <alignment horizontal="center" vertical="center" wrapText="1"/>
    </xf>
    <xf numFmtId="0" fontId="37" fillId="34" borderId="7" xfId="0" applyFont="1" applyFill="1" applyBorder="1" applyAlignment="1">
      <alignment vertical="center" wrapText="1"/>
    </xf>
    <xf numFmtId="0" fontId="37" fillId="34" borderId="1" xfId="0" applyFont="1" applyFill="1" applyBorder="1" applyAlignment="1">
      <alignment vertical="center" wrapText="1"/>
    </xf>
    <xf numFmtId="0" fontId="34" fillId="0" borderId="3" xfId="0" applyFont="1" applyBorder="1" applyAlignment="1">
      <alignment horizontal="center" vertical="center" wrapText="1"/>
    </xf>
    <xf numFmtId="0" fontId="37" fillId="33" borderId="3" xfId="0" applyFont="1" applyFill="1" applyBorder="1" applyAlignment="1">
      <alignment horizontal="left" vertical="center" wrapText="1"/>
    </xf>
    <xf numFmtId="0" fontId="33" fillId="0" borderId="3" xfId="0" applyFont="1" applyBorder="1" applyAlignment="1">
      <alignment vertical="center" wrapText="1"/>
    </xf>
    <xf numFmtId="0" fontId="34" fillId="0" borderId="20" xfId="0" applyFont="1" applyBorder="1" applyAlignment="1">
      <alignment horizontal="center" vertical="center" wrapText="1"/>
    </xf>
    <xf numFmtId="0" fontId="37" fillId="33" borderId="20" xfId="0" applyFont="1" applyFill="1" applyBorder="1" applyAlignment="1">
      <alignment horizontal="left" vertical="center" wrapText="1"/>
    </xf>
    <xf numFmtId="0" fontId="38" fillId="0" borderId="5" xfId="0" applyFont="1" applyBorder="1" applyAlignment="1">
      <alignment vertical="center" wrapText="1" shrinkToFit="1"/>
    </xf>
    <xf numFmtId="0" fontId="33" fillId="0" borderId="13" xfId="0" applyFont="1" applyBorder="1" applyAlignment="1">
      <alignment vertical="center" wrapText="1" shrinkToFit="1"/>
    </xf>
    <xf numFmtId="0" fontId="38" fillId="0" borderId="1" xfId="0" applyFont="1" applyBorder="1" applyAlignment="1">
      <alignment horizontal="center" vertical="center" wrapText="1"/>
    </xf>
    <xf numFmtId="0" fontId="33" fillId="0" borderId="8" xfId="0" applyFont="1" applyBorder="1" applyAlignment="1">
      <alignment horizontal="center" vertical="center" wrapText="1"/>
    </xf>
    <xf numFmtId="0" fontId="33" fillId="34" borderId="8" xfId="0" applyFont="1" applyFill="1" applyBorder="1" applyAlignment="1">
      <alignment vertical="center" wrapText="1"/>
    </xf>
    <xf numFmtId="0" fontId="38" fillId="34" borderId="21" xfId="5" applyFont="1" applyFill="1" applyBorder="1" applyAlignment="1">
      <alignment horizontal="center" vertical="center" wrapText="1" shrinkToFit="1"/>
    </xf>
    <xf numFmtId="0" fontId="34" fillId="0" borderId="21" xfId="5" applyFont="1" applyBorder="1" applyAlignment="1">
      <alignment vertical="center" wrapText="1" shrinkToFit="1"/>
    </xf>
    <xf numFmtId="0" fontId="33" fillId="37" borderId="22" xfId="0" applyFont="1" applyFill="1" applyBorder="1" applyAlignment="1">
      <alignment vertical="center" wrapText="1"/>
    </xf>
    <xf numFmtId="0" fontId="32" fillId="0" borderId="28" xfId="5" applyFont="1" applyBorder="1" applyAlignment="1">
      <alignment vertical="center" wrapText="1"/>
    </xf>
    <xf numFmtId="0" fontId="33" fillId="37" borderId="1" xfId="0" applyFont="1" applyFill="1" applyBorder="1" applyAlignment="1">
      <alignment vertical="center" wrapText="1"/>
    </xf>
    <xf numFmtId="0" fontId="32" fillId="0" borderId="13" xfId="5" applyFont="1" applyBorder="1" applyAlignment="1">
      <alignment vertical="center" wrapText="1"/>
    </xf>
    <xf numFmtId="0" fontId="33" fillId="37" borderId="20" xfId="0" applyFont="1" applyFill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3" fillId="37" borderId="3" xfId="0" applyFont="1" applyFill="1" applyBorder="1" applyAlignment="1">
      <alignment vertical="center" wrapText="1"/>
    </xf>
    <xf numFmtId="0" fontId="34" fillId="0" borderId="11" xfId="0" applyFont="1" applyBorder="1" applyAlignment="1">
      <alignment vertical="center" wrapText="1"/>
    </xf>
    <xf numFmtId="0" fontId="32" fillId="0" borderId="24" xfId="5" applyFont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/>
    </xf>
    <xf numFmtId="0" fontId="32" fillId="37" borderId="21" xfId="5" applyFont="1" applyFill="1" applyBorder="1" applyAlignment="1">
      <alignment horizontal="center" vertical="center" wrapText="1" shrinkToFit="1"/>
    </xf>
    <xf numFmtId="0" fontId="32" fillId="0" borderId="21" xfId="0" applyFont="1" applyBorder="1" applyAlignment="1">
      <alignment horizontal="center" vertical="center" wrapText="1"/>
    </xf>
    <xf numFmtId="0" fontId="32" fillId="37" borderId="21" xfId="0" applyFont="1" applyFill="1" applyBorder="1" applyAlignment="1">
      <alignment vertical="center" wrapText="1"/>
    </xf>
    <xf numFmtId="0" fontId="32" fillId="0" borderId="29" xfId="0" applyFont="1" applyBorder="1" applyAlignment="1">
      <alignment vertical="center" wrapText="1"/>
    </xf>
    <xf numFmtId="0" fontId="32" fillId="0" borderId="3" xfId="0" applyFont="1" applyBorder="1" applyAlignment="1">
      <alignment horizontal="center" vertical="center" wrapText="1"/>
    </xf>
    <xf numFmtId="0" fontId="32" fillId="37" borderId="3" xfId="0" applyFont="1" applyFill="1" applyBorder="1" applyAlignment="1">
      <alignment vertical="center" wrapText="1"/>
    </xf>
    <xf numFmtId="0" fontId="34" fillId="0" borderId="3" xfId="0" applyFont="1" applyBorder="1" applyAlignment="1">
      <alignment vertical="center" wrapText="1"/>
    </xf>
    <xf numFmtId="0" fontId="37" fillId="0" borderId="20" xfId="0" applyFont="1" applyBorder="1" applyAlignment="1">
      <alignment horizontal="center" vertical="center" wrapText="1"/>
    </xf>
    <xf numFmtId="0" fontId="37" fillId="38" borderId="20" xfId="0" applyFont="1" applyFill="1" applyBorder="1" applyAlignment="1">
      <alignment vertical="center" wrapText="1"/>
    </xf>
    <xf numFmtId="0" fontId="35" fillId="31" borderId="20" xfId="0" applyFont="1" applyFill="1" applyBorder="1" applyAlignment="1">
      <alignment vertical="center" wrapText="1"/>
    </xf>
    <xf numFmtId="0" fontId="32" fillId="0" borderId="23" xfId="0" applyFont="1" applyBorder="1" applyAlignment="1">
      <alignment horizontal="center" vertical="center" wrapText="1"/>
    </xf>
    <xf numFmtId="0" fontId="32" fillId="37" borderId="23" xfId="0" applyFont="1" applyFill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/>
    </xf>
    <xf numFmtId="0" fontId="34" fillId="0" borderId="23" xfId="5" applyFont="1" applyBorder="1" applyAlignment="1">
      <alignment vertical="center" wrapText="1" shrinkToFit="1"/>
    </xf>
    <xf numFmtId="0" fontId="32" fillId="0" borderId="26" xfId="0" applyFont="1" applyBorder="1" applyAlignment="1">
      <alignment vertical="center" wrapText="1"/>
    </xf>
    <xf numFmtId="0" fontId="32" fillId="37" borderId="23" xfId="5" applyFont="1" applyFill="1" applyBorder="1" applyAlignment="1">
      <alignment horizontal="center" vertical="center" wrapText="1" shrinkToFit="1"/>
    </xf>
    <xf numFmtId="0" fontId="33" fillId="37" borderId="23" xfId="0" applyFont="1" applyFill="1" applyBorder="1" applyAlignment="1">
      <alignment vertical="center" wrapText="1"/>
    </xf>
    <xf numFmtId="176" fontId="33" fillId="37" borderId="3" xfId="9" applyFont="1" applyFill="1" applyBorder="1" applyAlignment="1">
      <alignment vertical="center" wrapText="1"/>
    </xf>
    <xf numFmtId="176" fontId="33" fillId="37" borderId="1" xfId="9" applyFont="1" applyFill="1" applyBorder="1" applyAlignment="1">
      <alignment vertical="center" wrapText="1"/>
    </xf>
    <xf numFmtId="176" fontId="33" fillId="37" borderId="20" xfId="9" applyFont="1" applyFill="1" applyBorder="1" applyAlignment="1">
      <alignment vertical="center" wrapText="1"/>
    </xf>
    <xf numFmtId="0" fontId="32" fillId="0" borderId="11" xfId="0" applyFont="1" applyBorder="1" applyAlignment="1">
      <alignment vertical="center" wrapText="1"/>
    </xf>
    <xf numFmtId="0" fontId="33" fillId="38" borderId="8" xfId="0" applyFont="1" applyFill="1" applyBorder="1" applyAlignment="1">
      <alignment vertical="center" wrapText="1"/>
    </xf>
    <xf numFmtId="0" fontId="32" fillId="0" borderId="12" xfId="0" applyFont="1" applyBorder="1" applyAlignment="1">
      <alignment vertical="center" wrapText="1"/>
    </xf>
    <xf numFmtId="0" fontId="33" fillId="35" borderId="3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vertical="center" wrapText="1"/>
    </xf>
    <xf numFmtId="0" fontId="33" fillId="35" borderId="20" xfId="0" applyFont="1" applyFill="1" applyBorder="1" applyAlignment="1">
      <alignment vertical="center" wrapText="1"/>
    </xf>
    <xf numFmtId="0" fontId="33" fillId="35" borderId="22" xfId="0" applyFont="1" applyFill="1" applyBorder="1" applyAlignment="1">
      <alignment vertical="center" wrapText="1"/>
    </xf>
    <xf numFmtId="0" fontId="32" fillId="35" borderId="1" xfId="0" applyFont="1" applyFill="1" applyBorder="1" applyAlignment="1">
      <alignment vertical="center" wrapText="1"/>
    </xf>
    <xf numFmtId="0" fontId="33" fillId="30" borderId="8" xfId="0" applyFont="1" applyFill="1" applyBorder="1" applyAlignment="1">
      <alignment vertical="center" wrapText="1"/>
    </xf>
    <xf numFmtId="0" fontId="34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30" borderId="8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 wrapText="1"/>
    </xf>
    <xf numFmtId="0" fontId="32" fillId="0" borderId="27" xfId="5" applyFont="1" applyBorder="1" applyAlignment="1">
      <alignment vertical="center" wrapText="1"/>
    </xf>
    <xf numFmtId="0" fontId="33" fillId="0" borderId="13" xfId="3" applyFont="1" applyBorder="1" applyAlignment="1">
      <alignment vertical="center" wrapText="1"/>
    </xf>
    <xf numFmtId="0" fontId="39" fillId="32" borderId="1" xfId="0" applyFont="1" applyFill="1" applyBorder="1" applyAlignment="1">
      <alignment vertical="center" wrapText="1"/>
    </xf>
    <xf numFmtId="0" fontId="39" fillId="30" borderId="1" xfId="0" applyFont="1" applyFill="1" applyBorder="1" applyAlignment="1">
      <alignment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35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vertical="center" wrapText="1"/>
    </xf>
    <xf numFmtId="0" fontId="33" fillId="31" borderId="2" xfId="0" applyFont="1" applyFill="1" applyBorder="1" applyAlignment="1">
      <alignment horizontal="center" vertical="center" wrapText="1"/>
    </xf>
    <xf numFmtId="0" fontId="32" fillId="0" borderId="0" xfId="5" applyFont="1" applyAlignment="1">
      <alignment horizontal="left" vertical="center" wrapText="1"/>
    </xf>
    <xf numFmtId="0" fontId="32" fillId="0" borderId="30" xfId="5" applyFont="1" applyBorder="1" applyAlignment="1">
      <alignment vertical="center" wrapText="1" shrinkToFit="1"/>
    </xf>
    <xf numFmtId="0" fontId="33" fillId="31" borderId="1" xfId="0" applyFont="1" applyFill="1" applyBorder="1" applyAlignment="1">
      <alignment horizontal="center" vertical="center"/>
    </xf>
    <xf numFmtId="0" fontId="32" fillId="0" borderId="1" xfId="5" applyFont="1" applyBorder="1" applyAlignment="1">
      <alignment vertical="center" wrapText="1" shrinkToFit="1"/>
    </xf>
    <xf numFmtId="0" fontId="37" fillId="35" borderId="1" xfId="0" applyFont="1" applyFill="1" applyBorder="1" applyAlignment="1">
      <alignment horizontal="left" vertical="center" wrapText="1"/>
    </xf>
    <xf numFmtId="0" fontId="32" fillId="35" borderId="21" xfId="5" applyFont="1" applyFill="1" applyBorder="1" applyAlignment="1">
      <alignment horizontal="center" vertical="center" wrapText="1"/>
    </xf>
    <xf numFmtId="0" fontId="32" fillId="35" borderId="21" xfId="5" applyFont="1" applyFill="1" applyBorder="1" applyAlignment="1">
      <alignment horizontal="center" vertical="center" wrapText="1" shrinkToFit="1"/>
    </xf>
    <xf numFmtId="0" fontId="32" fillId="35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 shrinkToFit="1"/>
    </xf>
    <xf numFmtId="3" fontId="32" fillId="35" borderId="23" xfId="5" applyNumberFormat="1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 shrinkToFit="1"/>
    </xf>
    <xf numFmtId="0" fontId="33" fillId="35" borderId="23" xfId="0" applyFont="1" applyFill="1" applyBorder="1" applyAlignment="1">
      <alignment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0" borderId="26" xfId="5" applyFont="1" applyBorder="1" applyAlignment="1">
      <alignment vertical="center" wrapText="1" shrinkToFit="1"/>
    </xf>
    <xf numFmtId="0" fontId="34" fillId="35" borderId="1" xfId="0" applyFont="1" applyFill="1" applyBorder="1" applyAlignment="1">
      <alignment vertical="center" wrapText="1"/>
    </xf>
    <xf numFmtId="0" fontId="34" fillId="0" borderId="11" xfId="5" applyFont="1" applyBorder="1" applyAlignment="1">
      <alignment vertical="center" wrapText="1" shrinkToFit="1"/>
    </xf>
    <xf numFmtId="0" fontId="32" fillId="19" borderId="1" xfId="5" applyFont="1" applyFill="1" applyBorder="1" applyAlignment="1">
      <alignment horizontal="center" vertical="center" wrapText="1"/>
    </xf>
    <xf numFmtId="0" fontId="32" fillId="19" borderId="20" xfId="5" applyFont="1" applyFill="1" applyBorder="1" applyAlignment="1">
      <alignment horizontal="center" vertical="center" wrapText="1"/>
    </xf>
    <xf numFmtId="0" fontId="33" fillId="35" borderId="21" xfId="0" applyFont="1" applyFill="1" applyBorder="1" applyAlignment="1">
      <alignment vertical="center" wrapText="1"/>
    </xf>
    <xf numFmtId="0" fontId="33" fillId="0" borderId="29" xfId="3" applyFont="1" applyBorder="1" applyAlignment="1">
      <alignment vertical="center" wrapText="1"/>
    </xf>
    <xf numFmtId="0" fontId="36" fillId="0" borderId="22" xfId="0" applyFont="1" applyBorder="1" applyAlignment="1">
      <alignment horizontal="center" vertical="center" wrapText="1"/>
    </xf>
    <xf numFmtId="0" fontId="37" fillId="30" borderId="25" xfId="0" applyFont="1" applyFill="1" applyBorder="1" applyAlignment="1">
      <alignment vertical="center" wrapText="1"/>
    </xf>
    <xf numFmtId="0" fontId="35" fillId="0" borderId="1" xfId="5" applyFont="1" applyBorder="1" applyAlignment="1">
      <alignment vertical="center" wrapText="1" shrinkToFit="1"/>
    </xf>
    <xf numFmtId="0" fontId="35" fillId="31" borderId="4" xfId="0" applyFont="1" applyFill="1" applyBorder="1" applyAlignment="1">
      <alignment vertical="center" wrapText="1"/>
    </xf>
    <xf numFmtId="0" fontId="33" fillId="31" borderId="4" xfId="0" applyFont="1" applyFill="1" applyBorder="1" applyAlignment="1">
      <alignment horizontal="center" vertical="center" wrapText="1"/>
    </xf>
    <xf numFmtId="0" fontId="37" fillId="30" borderId="7" xfId="0" applyFont="1" applyFill="1" applyBorder="1" applyAlignment="1">
      <alignment vertical="center" wrapText="1"/>
    </xf>
    <xf numFmtId="0" fontId="37" fillId="30" borderId="7" xfId="0" applyFont="1" applyFill="1" applyBorder="1" applyAlignment="1">
      <alignment horizontal="left" vertical="center" wrapText="1"/>
    </xf>
    <xf numFmtId="0" fontId="37" fillId="30" borderId="1" xfId="0" applyFont="1" applyFill="1" applyBorder="1" applyAlignment="1">
      <alignment vertical="center" wrapText="1"/>
    </xf>
    <xf numFmtId="0" fontId="33" fillId="35" borderId="1" xfId="0" applyFont="1" applyFill="1" applyBorder="1" applyAlignment="1">
      <alignment horizontal="left" vertical="center"/>
    </xf>
    <xf numFmtId="0" fontId="33" fillId="0" borderId="1" xfId="3" applyFont="1" applyBorder="1" applyAlignment="1">
      <alignment vertical="center" wrapText="1"/>
    </xf>
    <xf numFmtId="0" fontId="33" fillId="0" borderId="11" xfId="3" applyFont="1" applyBorder="1" applyAlignment="1">
      <alignment vertical="center" wrapText="1"/>
    </xf>
    <xf numFmtId="0" fontId="37" fillId="30" borderId="8" xfId="0" applyFont="1" applyFill="1" applyBorder="1" applyAlignment="1">
      <alignment vertical="center" wrapText="1"/>
    </xf>
    <xf numFmtId="0" fontId="34" fillId="0" borderId="23" xfId="0" applyFont="1" applyBorder="1" applyAlignment="1">
      <alignment horizontal="center" vertical="center" wrapText="1"/>
    </xf>
    <xf numFmtId="0" fontId="35" fillId="0" borderId="26" xfId="5" applyFont="1" applyBorder="1" applyAlignment="1">
      <alignment vertical="center" wrapText="1" shrinkToFit="1"/>
    </xf>
    <xf numFmtId="0" fontId="34" fillId="0" borderId="1" xfId="5" applyFont="1" applyBorder="1" applyAlignment="1">
      <alignment horizontal="center" vertical="center" wrapText="1"/>
    </xf>
    <xf numFmtId="0" fontId="34" fillId="35" borderId="1" xfId="0" applyFont="1" applyFill="1" applyBorder="1" applyAlignment="1">
      <alignment horizontal="left" vertical="center" wrapText="1"/>
    </xf>
    <xf numFmtId="0" fontId="33" fillId="35" borderId="13" xfId="0" applyFont="1" applyFill="1" applyBorder="1" applyAlignment="1">
      <alignment horizontal="left" vertical="center" wrapText="1"/>
    </xf>
    <xf numFmtId="0" fontId="33" fillId="0" borderId="27" xfId="3" applyFont="1" applyBorder="1" applyAlignment="1">
      <alignment vertical="center" wrapText="1"/>
    </xf>
    <xf numFmtId="0" fontId="33" fillId="30" borderId="20" xfId="0" applyFont="1" applyFill="1" applyBorder="1" applyAlignment="1">
      <alignment vertical="center" wrapText="1"/>
    </xf>
    <xf numFmtId="3" fontId="32" fillId="35" borderId="21" xfId="5" applyNumberFormat="1" applyFont="1" applyFill="1" applyBorder="1" applyAlignment="1">
      <alignment horizontal="center" vertical="center" wrapText="1"/>
    </xf>
    <xf numFmtId="0" fontId="33" fillId="0" borderId="26" xfId="3" applyFont="1" applyBorder="1" applyAlignment="1">
      <alignment vertical="center" wrapText="1"/>
    </xf>
    <xf numFmtId="0" fontId="32" fillId="0" borderId="1" xfId="5" applyFont="1" applyBorder="1" applyAlignment="1">
      <alignment vertical="center" wrapText="1"/>
    </xf>
    <xf numFmtId="0" fontId="33" fillId="18" borderId="3" xfId="0" applyFont="1" applyFill="1" applyBorder="1" applyAlignment="1">
      <alignment vertical="center" wrapText="1"/>
    </xf>
    <xf numFmtId="0" fontId="32" fillId="0" borderId="11" xfId="5" applyFont="1" applyBorder="1" applyAlignment="1">
      <alignment vertical="center" wrapText="1"/>
    </xf>
    <xf numFmtId="0" fontId="33" fillId="18" borderId="1" xfId="0" applyFont="1" applyFill="1" applyBorder="1" applyAlignment="1">
      <alignment vertical="center" wrapText="1"/>
    </xf>
    <xf numFmtId="0" fontId="33" fillId="18" borderId="20" xfId="0" applyFont="1" applyFill="1" applyBorder="1" applyAlignment="1">
      <alignment vertical="center" wrapText="1"/>
    </xf>
    <xf numFmtId="0" fontId="33" fillId="18" borderId="22" xfId="0" applyFont="1" applyFill="1" applyBorder="1" applyAlignment="1">
      <alignment vertical="center" wrapText="1"/>
    </xf>
    <xf numFmtId="0" fontId="33" fillId="20" borderId="8" xfId="0" applyFont="1" applyFill="1" applyBorder="1" applyAlignment="1">
      <alignment vertical="center" wrapText="1"/>
    </xf>
    <xf numFmtId="0" fontId="35" fillId="18" borderId="23" xfId="5" applyFont="1" applyFill="1" applyBorder="1" applyAlignment="1">
      <alignment horizontal="center" vertical="center" wrapText="1"/>
    </xf>
    <xf numFmtId="0" fontId="32" fillId="18" borderId="23" xfId="5" applyFont="1" applyFill="1" applyBorder="1" applyAlignment="1">
      <alignment horizontal="center" vertical="center" wrapText="1" shrinkToFit="1"/>
    </xf>
    <xf numFmtId="0" fontId="33" fillId="18" borderId="23" xfId="0" applyFont="1" applyFill="1" applyBorder="1" applyAlignment="1">
      <alignment vertical="center" wrapText="1"/>
    </xf>
    <xf numFmtId="0" fontId="32" fillId="18" borderId="23" xfId="5" applyFont="1" applyFill="1" applyBorder="1" applyAlignment="1">
      <alignment horizontal="center" vertical="center" wrapText="1"/>
    </xf>
    <xf numFmtId="0" fontId="35" fillId="0" borderId="26" xfId="0" applyFont="1" applyBorder="1" applyAlignment="1">
      <alignment vertical="center" wrapText="1"/>
    </xf>
    <xf numFmtId="0" fontId="32" fillId="0" borderId="22" xfId="0" applyFont="1" applyBorder="1" applyAlignment="1">
      <alignment horizontal="center" vertical="center" wrapText="1"/>
    </xf>
    <xf numFmtId="0" fontId="32" fillId="18" borderId="22" xfId="0" applyFont="1" applyFill="1" applyBorder="1" applyAlignment="1">
      <alignment vertical="center" wrapText="1"/>
    </xf>
    <xf numFmtId="0" fontId="32" fillId="18" borderId="1" xfId="0" applyFont="1" applyFill="1" applyBorder="1" applyAlignment="1">
      <alignment vertical="center" wrapText="1"/>
    </xf>
    <xf numFmtId="0" fontId="35" fillId="0" borderId="13" xfId="5" applyFont="1" applyBorder="1" applyAlignment="1">
      <alignment vertical="center" wrapText="1"/>
    </xf>
    <xf numFmtId="0" fontId="32" fillId="18" borderId="2" xfId="0" applyFont="1" applyFill="1" applyBorder="1" applyAlignment="1">
      <alignment vertical="center" wrapText="1"/>
    </xf>
    <xf numFmtId="0" fontId="32" fillId="0" borderId="15" xfId="0" applyFont="1" applyBorder="1" applyAlignment="1">
      <alignment vertical="center" wrapText="1"/>
    </xf>
    <xf numFmtId="0" fontId="32" fillId="0" borderId="20" xfId="0" applyFont="1" applyBorder="1" applyAlignment="1">
      <alignment horizontal="center" vertical="center" wrapText="1"/>
    </xf>
    <xf numFmtId="0" fontId="32" fillId="18" borderId="20" xfId="0" applyFont="1" applyFill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18" borderId="4" xfId="0" applyFont="1" applyFill="1" applyBorder="1" applyAlignment="1">
      <alignment vertical="center" wrapText="1"/>
    </xf>
    <xf numFmtId="0" fontId="32" fillId="18" borderId="22" xfId="5" applyFont="1" applyFill="1" applyBorder="1" applyAlignment="1">
      <alignment horizontal="center" vertical="center" wrapText="1"/>
    </xf>
    <xf numFmtId="0" fontId="32" fillId="18" borderId="1" xfId="5" applyFont="1" applyFill="1" applyBorder="1" applyAlignment="1">
      <alignment horizontal="center" vertical="center" wrapText="1"/>
    </xf>
    <xf numFmtId="0" fontId="32" fillId="18" borderId="20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/>
    </xf>
    <xf numFmtId="0" fontId="32" fillId="17" borderId="21" xfId="5" applyFont="1" applyFill="1" applyBorder="1" applyAlignment="1">
      <alignment horizontal="center" vertical="center" wrapText="1" shrinkToFit="1"/>
    </xf>
    <xf numFmtId="0" fontId="36" fillId="0" borderId="21" xfId="0" applyFont="1" applyBorder="1" applyAlignment="1">
      <alignment horizontal="center" vertical="center"/>
    </xf>
    <xf numFmtId="0" fontId="37" fillId="17" borderId="21" xfId="0" applyFont="1" applyFill="1" applyBorder="1" applyAlignment="1">
      <alignment horizontal="left" vertical="center" wrapText="1"/>
    </xf>
    <xf numFmtId="0" fontId="37" fillId="17" borderId="1" xfId="0" applyFont="1" applyFill="1" applyBorder="1" applyAlignment="1">
      <alignment horizontal="left" vertical="center" wrapText="1"/>
    </xf>
    <xf numFmtId="0" fontId="33" fillId="5" borderId="21" xfId="3" applyFont="1" applyFill="1" applyBorder="1" applyAlignment="1">
      <alignment horizontal="center" vertical="center" wrapText="1"/>
    </xf>
    <xf numFmtId="0" fontId="33" fillId="5" borderId="21" xfId="3" applyFont="1" applyFill="1" applyBorder="1" applyAlignment="1">
      <alignment horizontal="center" vertical="center" wrapText="1" shrinkToFit="1"/>
    </xf>
    <xf numFmtId="0" fontId="33" fillId="17" borderId="21" xfId="0" applyFont="1" applyFill="1" applyBorder="1" applyAlignment="1">
      <alignment vertical="center" wrapText="1"/>
    </xf>
    <xf numFmtId="0" fontId="33" fillId="0" borderId="1" xfId="5" applyFont="1" applyBorder="1" applyAlignment="1">
      <alignment horizontal="center" vertical="center" wrapText="1"/>
    </xf>
    <xf numFmtId="0" fontId="33" fillId="4" borderId="8" xfId="0" applyFont="1" applyFill="1" applyBorder="1" applyAlignment="1">
      <alignment vertical="center" wrapText="1"/>
    </xf>
    <xf numFmtId="0" fontId="33" fillId="4" borderId="7" xfId="0" applyFont="1" applyFill="1" applyBorder="1" applyAlignment="1">
      <alignment vertical="center" wrapText="1"/>
    </xf>
    <xf numFmtId="0" fontId="33" fillId="17" borderId="1" xfId="0" applyFont="1" applyFill="1" applyBorder="1" applyAlignment="1">
      <alignment horizontal="left" vertical="center"/>
    </xf>
    <xf numFmtId="0" fontId="39" fillId="4" borderId="8" xfId="0" applyFont="1" applyFill="1" applyBorder="1" applyAlignment="1">
      <alignment vertical="center" wrapText="1"/>
    </xf>
    <xf numFmtId="0" fontId="33" fillId="4" borderId="1" xfId="0" applyFont="1" applyFill="1" applyBorder="1" applyAlignment="1">
      <alignment vertical="center" wrapText="1"/>
    </xf>
    <xf numFmtId="0" fontId="38" fillId="0" borderId="3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28" xfId="0" applyFont="1" applyBorder="1" applyAlignment="1">
      <alignment vertical="center" wrapText="1" shrinkToFi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 shrinkToFit="1"/>
    </xf>
    <xf numFmtId="0" fontId="33" fillId="13" borderId="23" xfId="0" applyFont="1" applyFill="1" applyBorder="1" applyAlignment="1">
      <alignment vertical="center" wrapText="1"/>
    </xf>
    <xf numFmtId="0" fontId="32" fillId="0" borderId="23" xfId="5" applyFont="1" applyBorder="1" applyAlignment="1">
      <alignment horizontal="left" vertical="center" wrapText="1" shrinkToFit="1"/>
    </xf>
    <xf numFmtId="0" fontId="32" fillId="0" borderId="21" xfId="5" applyFont="1" applyBorder="1" applyAlignment="1">
      <alignment horizontal="left" vertical="center" wrapText="1" shrinkToFit="1"/>
    </xf>
    <xf numFmtId="0" fontId="33" fillId="13" borderId="22" xfId="0" applyFont="1" applyFill="1" applyBorder="1" applyAlignment="1">
      <alignment vertical="center" wrapText="1"/>
    </xf>
    <xf numFmtId="0" fontId="32" fillId="13" borderId="3" xfId="0" applyFont="1" applyFill="1" applyBorder="1" applyAlignment="1">
      <alignment vertical="center" wrapText="1"/>
    </xf>
    <xf numFmtId="0" fontId="32" fillId="13" borderId="1" xfId="0" applyFont="1" applyFill="1" applyBorder="1" applyAlignment="1">
      <alignment vertical="center" wrapText="1"/>
    </xf>
    <xf numFmtId="0" fontId="33" fillId="16" borderId="22" xfId="0" applyFont="1" applyFill="1" applyBorder="1" applyAlignment="1">
      <alignment vertical="center" wrapText="1"/>
    </xf>
    <xf numFmtId="0" fontId="33" fillId="16" borderId="1" xfId="0" applyFont="1" applyFill="1" applyBorder="1" applyAlignment="1">
      <alignment vertical="center" wrapText="1"/>
    </xf>
    <xf numFmtId="0" fontId="33" fillId="16" borderId="20" xfId="0" applyFont="1" applyFill="1" applyBorder="1" applyAlignment="1">
      <alignment vertical="center" wrapText="1"/>
    </xf>
    <xf numFmtId="0" fontId="32" fillId="16" borderId="21" xfId="5" applyFont="1" applyFill="1" applyBorder="1" applyAlignment="1">
      <alignment horizontal="center" vertical="center" wrapText="1"/>
    </xf>
    <xf numFmtId="0" fontId="32" fillId="16" borderId="21" xfId="5" applyFont="1" applyFill="1" applyBorder="1" applyAlignment="1">
      <alignment horizontal="center" vertical="center" wrapText="1" shrinkToFit="1"/>
    </xf>
    <xf numFmtId="0" fontId="33" fillId="16" borderId="21" xfId="0" applyFont="1" applyFill="1" applyBorder="1" applyAlignment="1">
      <alignment vertical="center" wrapText="1"/>
    </xf>
    <xf numFmtId="0" fontId="32" fillId="0" borderId="29" xfId="5" applyFont="1" applyBorder="1" applyAlignment="1">
      <alignment vertical="center" wrapText="1"/>
    </xf>
    <xf numFmtId="0" fontId="33" fillId="16" borderId="2" xfId="0" applyFont="1" applyFill="1" applyBorder="1" applyAlignment="1">
      <alignment vertical="center" wrapText="1"/>
    </xf>
    <xf numFmtId="0" fontId="32" fillId="15" borderId="21" xfId="5" applyFont="1" applyFill="1" applyBorder="1" applyAlignment="1">
      <alignment horizontal="center" vertical="center" wrapText="1"/>
    </xf>
    <xf numFmtId="0" fontId="32" fillId="15" borderId="21" xfId="5" applyFont="1" applyFill="1" applyBorder="1" applyAlignment="1">
      <alignment horizontal="center" vertical="center" wrapText="1" shrinkToFit="1"/>
    </xf>
    <xf numFmtId="0" fontId="33" fillId="15" borderId="21" xfId="0" applyFont="1" applyFill="1" applyBorder="1" applyAlignment="1">
      <alignment vertical="center" wrapText="1"/>
    </xf>
    <xf numFmtId="0" fontId="33" fillId="15" borderId="22" xfId="0" applyFont="1" applyFill="1" applyBorder="1" applyAlignment="1">
      <alignment vertical="center" wrapText="1"/>
    </xf>
    <xf numFmtId="0" fontId="33" fillId="15" borderId="1" xfId="0" applyFont="1" applyFill="1" applyBorder="1" applyAlignment="1">
      <alignment vertical="center" wrapText="1"/>
    </xf>
    <xf numFmtId="0" fontId="33" fillId="15" borderId="20" xfId="0" applyFont="1" applyFill="1" applyBorder="1" applyAlignment="1">
      <alignment vertical="center" wrapText="1"/>
    </xf>
    <xf numFmtId="0" fontId="33" fillId="15" borderId="3" xfId="0" applyFont="1" applyFill="1" applyBorder="1" applyAlignment="1">
      <alignment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 shrinkToFit="1"/>
    </xf>
    <xf numFmtId="0" fontId="33" fillId="15" borderId="23" xfId="0" applyFont="1" applyFill="1" applyBorder="1" applyAlignment="1">
      <alignment vertical="center" wrapText="1"/>
    </xf>
    <xf numFmtId="0" fontId="32" fillId="0" borderId="0" xfId="5" applyFont="1" applyAlignment="1">
      <alignment horizontal="center" vertical="center" wrapText="1" shrinkToFit="1"/>
    </xf>
    <xf numFmtId="0" fontId="33" fillId="0" borderId="0" xfId="0" applyFont="1" applyAlignment="1">
      <alignment horizontal="center" vertical="center" wrapText="1"/>
    </xf>
    <xf numFmtId="0" fontId="32" fillId="0" borderId="0" xfId="5" applyFont="1" applyAlignment="1">
      <alignment vertical="center" wrapText="1" shrinkToFit="1"/>
    </xf>
    <xf numFmtId="0" fontId="33" fillId="31" borderId="0" xfId="0" applyFont="1" applyFill="1" applyAlignment="1">
      <alignment vertical="center" wrapText="1"/>
    </xf>
    <xf numFmtId="0" fontId="33" fillId="31" borderId="0" xfId="0" applyFont="1" applyFill="1" applyAlignment="1">
      <alignment horizontal="center" vertical="center" wrapText="1"/>
    </xf>
    <xf numFmtId="0" fontId="32" fillId="0" borderId="6" xfId="5" applyFont="1" applyBorder="1" applyAlignment="1">
      <alignment horizontal="center" vertical="center" wrapText="1"/>
    </xf>
    <xf numFmtId="0" fontId="32" fillId="0" borderId="6" xfId="5" applyFont="1" applyBorder="1" applyAlignment="1">
      <alignment horizontal="center" vertical="center" wrapText="1" shrinkToFit="1"/>
    </xf>
    <xf numFmtId="0" fontId="32" fillId="0" borderId="6" xfId="5" applyFont="1" applyBorder="1" applyAlignment="1">
      <alignment vertical="center" wrapText="1"/>
    </xf>
    <xf numFmtId="0" fontId="32" fillId="0" borderId="6" xfId="5" applyFont="1" applyBorder="1" applyAlignment="1">
      <alignment vertical="center" wrapText="1" shrinkToFit="1"/>
    </xf>
    <xf numFmtId="0" fontId="33" fillId="0" borderId="6" xfId="0" applyFont="1" applyBorder="1" applyAlignment="1">
      <alignment vertical="center" wrapText="1"/>
    </xf>
    <xf numFmtId="0" fontId="33" fillId="36" borderId="3" xfId="0" applyFont="1" applyFill="1" applyBorder="1" applyAlignment="1">
      <alignment vertical="center" wrapText="1"/>
    </xf>
    <xf numFmtId="0" fontId="32" fillId="0" borderId="3" xfId="5" applyFont="1" applyBorder="1" applyAlignment="1">
      <alignment vertical="center" wrapText="1"/>
    </xf>
    <xf numFmtId="0" fontId="33" fillId="36" borderId="1" xfId="0" applyFont="1" applyFill="1" applyBorder="1" applyAlignment="1">
      <alignment vertical="center" wrapText="1"/>
    </xf>
    <xf numFmtId="0" fontId="33" fillId="36" borderId="20" xfId="0" applyFont="1" applyFill="1" applyBorder="1" applyAlignment="1">
      <alignment vertical="center" wrapText="1"/>
    </xf>
    <xf numFmtId="0" fontId="32" fillId="0" borderId="20" xfId="5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40" fillId="3" borderId="20" xfId="5" applyFont="1" applyFill="1" applyBorder="1" applyAlignment="1">
      <alignment horizontal="center" vertical="center" wrapText="1"/>
    </xf>
    <xf numFmtId="0" fontId="40" fillId="0" borderId="1" xfId="5" applyFont="1" applyBorder="1" applyAlignment="1">
      <alignment horizontal="left" vertical="center"/>
    </xf>
    <xf numFmtId="0" fontId="41" fillId="0" borderId="3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20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/>
    </xf>
    <xf numFmtId="0" fontId="41" fillId="0" borderId="22" xfId="0" applyFont="1" applyBorder="1" applyAlignment="1">
      <alignment horizontal="center" vertical="center" wrapText="1"/>
    </xf>
    <xf numFmtId="0" fontId="41" fillId="0" borderId="20" xfId="6" applyFont="1" applyBorder="1" applyAlignment="1">
      <alignment horizontal="center" vertical="center"/>
    </xf>
    <xf numFmtId="0" fontId="41" fillId="0" borderId="20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8" xfId="0" applyFont="1" applyBorder="1" applyAlignment="1">
      <alignment horizontal="center" vertical="center" wrapText="1"/>
    </xf>
    <xf numFmtId="0" fontId="41" fillId="0" borderId="21" xfId="0" applyFont="1" applyBorder="1" applyAlignment="1">
      <alignment horizontal="center" vertical="center"/>
    </xf>
    <xf numFmtId="0" fontId="41" fillId="0" borderId="1" xfId="5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41" fillId="0" borderId="6" xfId="5" applyFont="1" applyBorder="1" applyAlignment="1">
      <alignment horizontal="center" vertical="center" wrapText="1"/>
    </xf>
    <xf numFmtId="0" fontId="41" fillId="0" borderId="0" xfId="5" applyFont="1" applyAlignment="1">
      <alignment horizontal="center" vertical="center" wrapText="1"/>
    </xf>
    <xf numFmtId="0" fontId="11" fillId="0" borderId="13" xfId="5" applyFont="1" applyBorder="1" applyAlignment="1">
      <alignment vertical="center" wrapText="1" shrinkToFit="1"/>
    </xf>
    <xf numFmtId="0" fontId="11" fillId="0" borderId="15" xfId="5" applyFont="1" applyBorder="1" applyAlignment="1">
      <alignment vertical="center" wrapText="1" shrinkToFit="1"/>
    </xf>
    <xf numFmtId="0" fontId="11" fillId="0" borderId="11" xfId="5" applyFont="1" applyBorder="1" applyAlignment="1">
      <alignment vertical="center" wrapText="1" shrinkToFit="1"/>
    </xf>
    <xf numFmtId="0" fontId="11" fillId="0" borderId="27" xfId="5" applyFont="1" applyBorder="1" applyAlignment="1">
      <alignment vertical="center" wrapText="1" shrinkToFit="1"/>
    </xf>
    <xf numFmtId="0" fontId="11" fillId="0" borderId="3" xfId="5" applyFont="1" applyBorder="1" applyAlignment="1">
      <alignment vertical="center" wrapText="1" shrinkToFit="1"/>
    </xf>
    <xf numFmtId="0" fontId="42" fillId="0" borderId="1" xfId="0" applyFont="1" applyBorder="1" applyAlignment="1">
      <alignment horizontal="center" vertical="center" wrapText="1"/>
    </xf>
    <xf numFmtId="0" fontId="0" fillId="0" borderId="13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vertical="center" wrapText="1" shrinkToFit="1"/>
    </xf>
    <xf numFmtId="0" fontId="11" fillId="0" borderId="29" xfId="0" applyFont="1" applyBorder="1" applyAlignment="1">
      <alignment vertical="center" wrapText="1"/>
    </xf>
    <xf numFmtId="0" fontId="11" fillId="0" borderId="5" xfId="0" applyFont="1" applyBorder="1" applyAlignment="1">
      <alignment vertical="center" wrapText="1" shrinkToFit="1"/>
    </xf>
    <xf numFmtId="0" fontId="11" fillId="0" borderId="17" xfId="0" applyFont="1" applyBorder="1" applyAlignment="1">
      <alignment vertical="center" wrapText="1" shrinkToFit="1"/>
    </xf>
    <xf numFmtId="0" fontId="11" fillId="0" borderId="27" xfId="0" applyFont="1" applyBorder="1" applyAlignment="1">
      <alignment vertical="center" wrapText="1" shrinkToFit="1"/>
    </xf>
    <xf numFmtId="0" fontId="11" fillId="0" borderId="28" xfId="5" applyFont="1" applyBorder="1" applyAlignment="1">
      <alignment vertical="center" wrapText="1" shrinkToFit="1"/>
    </xf>
    <xf numFmtId="0" fontId="11" fillId="0" borderId="15" xfId="0" applyFont="1" applyBorder="1" applyAlignment="1">
      <alignment vertical="center" wrapText="1"/>
    </xf>
    <xf numFmtId="0" fontId="11" fillId="0" borderId="28" xfId="5" applyFont="1" applyBorder="1" applyAlignment="1">
      <alignment vertical="center" wrapText="1"/>
    </xf>
    <xf numFmtId="0" fontId="11" fillId="0" borderId="13" xfId="5" applyFont="1" applyBorder="1" applyAlignment="1">
      <alignment vertical="center" wrapText="1"/>
    </xf>
    <xf numFmtId="0" fontId="11" fillId="0" borderId="27" xfId="5" applyFont="1" applyBorder="1" applyAlignment="1">
      <alignment vertical="center" wrapText="1"/>
    </xf>
    <xf numFmtId="0" fontId="11" fillId="0" borderId="30" xfId="5" applyFont="1" applyBorder="1" applyAlignment="1">
      <alignment vertical="center" wrapText="1" shrinkToFit="1"/>
    </xf>
    <xf numFmtId="0" fontId="11" fillId="0" borderId="1" xfId="5" applyFont="1" applyBorder="1" applyAlignment="1">
      <alignment vertical="center" wrapText="1" shrinkToFit="1"/>
    </xf>
    <xf numFmtId="0" fontId="11" fillId="0" borderId="29" xfId="5" applyFont="1" applyBorder="1" applyAlignment="1">
      <alignment vertical="center" wrapText="1" shrinkToFit="1"/>
    </xf>
    <xf numFmtId="0" fontId="11" fillId="0" borderId="26" xfId="5" applyFont="1" applyBorder="1" applyAlignment="1">
      <alignment vertical="center" wrapText="1" shrinkToFit="1"/>
    </xf>
    <xf numFmtId="0" fontId="11" fillId="0" borderId="29" xfId="3" applyFont="1" applyBorder="1" applyAlignment="1">
      <alignment vertical="center" wrapText="1"/>
    </xf>
    <xf numFmtId="0" fontId="11" fillId="0" borderId="11" xfId="3" applyFont="1" applyBorder="1" applyAlignment="1">
      <alignment vertical="center" wrapText="1"/>
    </xf>
    <xf numFmtId="0" fontId="11" fillId="0" borderId="27" xfId="3" applyFont="1" applyBorder="1" applyAlignment="1">
      <alignment vertical="center" wrapText="1"/>
    </xf>
    <xf numFmtId="0" fontId="11" fillId="0" borderId="26" xfId="3" applyFont="1" applyBorder="1" applyAlignment="1">
      <alignment vertical="center" wrapText="1"/>
    </xf>
    <xf numFmtId="0" fontId="11" fillId="0" borderId="1" xfId="5" applyFont="1" applyBorder="1" applyAlignment="1">
      <alignment vertical="center" wrapText="1"/>
    </xf>
    <xf numFmtId="0" fontId="11" fillId="0" borderId="11" xfId="5" applyFont="1" applyBorder="1" applyAlignment="1">
      <alignment vertical="center" wrapText="1"/>
    </xf>
    <xf numFmtId="0" fontId="11" fillId="0" borderId="28" xfId="0" applyFont="1" applyBorder="1" applyAlignment="1">
      <alignment vertical="center" wrapText="1" shrinkToFit="1"/>
    </xf>
    <xf numFmtId="0" fontId="11" fillId="0" borderId="29" xfId="5" applyFont="1" applyBorder="1" applyAlignment="1">
      <alignment vertical="center" wrapText="1"/>
    </xf>
    <xf numFmtId="0" fontId="26" fillId="22" borderId="8" xfId="0" applyFont="1" applyFill="1" applyBorder="1" applyAlignment="1">
      <alignment vertical="center" wrapText="1"/>
    </xf>
    <xf numFmtId="0" fontId="26" fillId="22" borderId="1" xfId="0" applyFont="1" applyFill="1" applyBorder="1" applyAlignment="1">
      <alignment vertical="center" wrapText="1"/>
    </xf>
    <xf numFmtId="0" fontId="26" fillId="22" borderId="25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vertical="center" wrapText="1"/>
    </xf>
    <xf numFmtId="0" fontId="26" fillId="22" borderId="7" xfId="0" applyFont="1" applyFill="1" applyBorder="1" applyAlignment="1">
      <alignment horizontal="left" vertical="center" wrapText="1"/>
    </xf>
    <xf numFmtId="0" fontId="26" fillId="21" borderId="13" xfId="0" applyFont="1" applyFill="1" applyBorder="1" applyAlignment="1">
      <alignment horizontal="left" vertical="center" wrapText="1"/>
    </xf>
    <xf numFmtId="0" fontId="26" fillId="23" borderId="20" xfId="0" applyFont="1" applyFill="1" applyBorder="1" applyAlignment="1">
      <alignment vertical="center" wrapText="1"/>
    </xf>
    <xf numFmtId="0" fontId="30" fillId="31" borderId="27" xfId="0" applyFont="1" applyFill="1" applyBorder="1" applyAlignment="1">
      <alignment vertical="center" wrapText="1"/>
    </xf>
    <xf numFmtId="0" fontId="30" fillId="31" borderId="13" xfId="0" applyFont="1" applyFill="1" applyBorder="1" applyAlignment="1">
      <alignment vertical="center" wrapText="1"/>
    </xf>
    <xf numFmtId="0" fontId="33" fillId="31" borderId="11" xfId="0" applyFont="1" applyFill="1" applyBorder="1" applyAlignment="1">
      <alignment vertical="center" wrapText="1"/>
    </xf>
    <xf numFmtId="0" fontId="33" fillId="31" borderId="13" xfId="0" applyFont="1" applyFill="1" applyBorder="1" applyAlignment="1">
      <alignment vertical="center" wrapText="1"/>
    </xf>
    <xf numFmtId="0" fontId="33" fillId="31" borderId="27" xfId="0" applyFont="1" applyFill="1" applyBorder="1" applyAlignment="1">
      <alignment vertical="center" wrapText="1"/>
    </xf>
    <xf numFmtId="0" fontId="35" fillId="31" borderId="26" xfId="0" applyFont="1" applyFill="1" applyBorder="1" applyAlignment="1">
      <alignment vertical="center" wrapText="1"/>
    </xf>
    <xf numFmtId="0" fontId="33" fillId="31" borderId="28" xfId="0" applyFont="1" applyFill="1" applyBorder="1" applyAlignment="1">
      <alignment vertical="center" wrapText="1"/>
    </xf>
    <xf numFmtId="0" fontId="32" fillId="31" borderId="27" xfId="0" applyFont="1" applyFill="1" applyBorder="1" applyAlignment="1">
      <alignment vertical="center" wrapText="1"/>
    </xf>
    <xf numFmtId="0" fontId="33" fillId="31" borderId="29" xfId="0" applyFont="1" applyFill="1" applyBorder="1" applyAlignment="1">
      <alignment vertical="center" wrapText="1"/>
    </xf>
    <xf numFmtId="0" fontId="33" fillId="31" borderId="26" xfId="0" applyFont="1" applyFill="1" applyBorder="1" applyAlignment="1">
      <alignment vertical="center" wrapText="1"/>
    </xf>
    <xf numFmtId="0" fontId="33" fillId="31" borderId="15" xfId="0" applyFont="1" applyFill="1" applyBorder="1" applyAlignment="1">
      <alignment vertical="center" wrapText="1"/>
    </xf>
    <xf numFmtId="0" fontId="33" fillId="31" borderId="12" xfId="0" applyFont="1" applyFill="1" applyBorder="1" applyAlignment="1">
      <alignment vertical="center" wrapText="1"/>
    </xf>
    <xf numFmtId="0" fontId="35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/>
    </xf>
    <xf numFmtId="0" fontId="15" fillId="0" borderId="2" xfId="5" applyFont="1" applyBorder="1" applyAlignment="1">
      <alignment horizontal="center" vertical="center" wrapText="1"/>
    </xf>
    <xf numFmtId="0" fontId="15" fillId="0" borderId="2" xfId="5" applyFont="1" applyBorder="1" applyAlignment="1">
      <alignment horizontal="center" vertical="center" wrapText="1" shrinkToFit="1"/>
    </xf>
    <xf numFmtId="0" fontId="20" fillId="0" borderId="1" xfId="5" applyFont="1" applyBorder="1" applyAlignment="1">
      <alignment horizontal="center" vertical="center" wrapText="1"/>
    </xf>
    <xf numFmtId="0" fontId="28" fillId="0" borderId="15" xfId="0" applyFont="1" applyBorder="1" applyAlignment="1">
      <alignment horizontal="center" vertical="center" wrapText="1"/>
    </xf>
    <xf numFmtId="0" fontId="11" fillId="28" borderId="2" xfId="0" applyFont="1" applyFill="1" applyBorder="1" applyAlignment="1">
      <alignment horizontal="center" vertical="center" wrapText="1"/>
    </xf>
    <xf numFmtId="0" fontId="11" fillId="16" borderId="2" xfId="0" applyFont="1" applyFill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4" fillId="28" borderId="1" xfId="0" applyFont="1" applyFill="1" applyBorder="1" applyAlignment="1">
      <alignment horizontal="center" vertical="center" wrapText="1"/>
    </xf>
    <xf numFmtId="0" fontId="14" fillId="16" borderId="1" xfId="0" applyFont="1" applyFill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4" fillId="28" borderId="20" xfId="0" applyFont="1" applyFill="1" applyBorder="1" applyAlignment="1">
      <alignment horizontal="center" vertical="center" wrapText="1"/>
    </xf>
    <xf numFmtId="0" fontId="14" fillId="16" borderId="20" xfId="0" applyFont="1" applyFill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28" borderId="23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21" borderId="1" xfId="0" applyFont="1" applyFill="1" applyBorder="1" applyAlignment="1">
      <alignment vertical="center" wrapText="1"/>
    </xf>
    <xf numFmtId="0" fontId="26" fillId="0" borderId="12" xfId="0" applyFont="1" applyBorder="1" applyAlignment="1">
      <alignment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21" borderId="20" xfId="0" applyFont="1" applyFill="1" applyBorder="1" applyAlignment="1">
      <alignment vertical="center" wrapText="1"/>
    </xf>
    <xf numFmtId="0" fontId="26" fillId="0" borderId="4" xfId="3" applyFont="1" applyBorder="1" applyAlignment="1">
      <alignment vertical="center" wrapText="1"/>
    </xf>
    <xf numFmtId="0" fontId="11" fillId="0" borderId="4" xfId="3" applyFont="1" applyBorder="1" applyAlignment="1">
      <alignment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0" fontId="4" fillId="0" borderId="20" xfId="6" applyFont="1" applyBorder="1" applyAlignment="1">
      <alignment horizontal="center" vertical="center"/>
    </xf>
    <xf numFmtId="0" fontId="36" fillId="0" borderId="20" xfId="0" applyFont="1" applyBorder="1" applyAlignment="1">
      <alignment horizontal="center" vertical="center" wrapText="1"/>
    </xf>
    <xf numFmtId="0" fontId="36" fillId="17" borderId="20" xfId="0" applyFont="1" applyFill="1" applyBorder="1" applyAlignment="1">
      <alignment vertical="center" wrapText="1"/>
    </xf>
    <xf numFmtId="0" fontId="36" fillId="31" borderId="20" xfId="0" applyFont="1" applyFill="1" applyBorder="1" applyAlignment="1">
      <alignment vertical="center" wrapText="1"/>
    </xf>
    <xf numFmtId="0" fontId="4" fillId="0" borderId="20" xfId="0" applyFont="1" applyBorder="1" applyAlignment="1">
      <alignment horizontal="center" vertical="center"/>
    </xf>
    <xf numFmtId="0" fontId="36" fillId="13" borderId="1" xfId="0" applyFont="1" applyFill="1" applyBorder="1" applyAlignment="1">
      <alignment vertical="center" wrapText="1"/>
    </xf>
    <xf numFmtId="0" fontId="14" fillId="0" borderId="13" xfId="0" applyFont="1" applyBorder="1" applyAlignment="1">
      <alignment vertical="center" wrapText="1"/>
    </xf>
    <xf numFmtId="0" fontId="36" fillId="31" borderId="1" xfId="0" applyFont="1" applyFill="1" applyBorder="1" applyAlignment="1">
      <alignment vertical="center" wrapText="1"/>
    </xf>
    <xf numFmtId="0" fontId="36" fillId="13" borderId="3" xfId="0" applyFont="1" applyFill="1" applyBorder="1" applyAlignment="1">
      <alignment vertical="center" wrapText="1"/>
    </xf>
    <xf numFmtId="0" fontId="36" fillId="31" borderId="1" xfId="0" applyFont="1" applyFill="1" applyBorder="1" applyAlignment="1">
      <alignment horizontal="center" vertical="center" wrapText="1"/>
    </xf>
    <xf numFmtId="0" fontId="36" fillId="13" borderId="8" xfId="0" applyFont="1" applyFill="1" applyBorder="1" applyAlignment="1">
      <alignment vertical="center" wrapText="1"/>
    </xf>
    <xf numFmtId="0" fontId="36" fillId="25" borderId="8" xfId="0" applyFont="1" applyFill="1" applyBorder="1" applyAlignment="1">
      <alignment vertical="center" wrapText="1"/>
    </xf>
    <xf numFmtId="0" fontId="4" fillId="25" borderId="8" xfId="0" applyFont="1" applyFill="1" applyBorder="1" applyAlignment="1">
      <alignment vertical="center" wrapText="1"/>
    </xf>
    <xf numFmtId="0" fontId="36" fillId="25" borderId="7" xfId="0" applyFont="1" applyFill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/>
    </xf>
    <xf numFmtId="0" fontId="4" fillId="0" borderId="11" xfId="0" applyFont="1" applyBorder="1" applyAlignment="1">
      <alignment vertical="center" wrapText="1" shrinkToFit="1"/>
    </xf>
    <xf numFmtId="0" fontId="4" fillId="0" borderId="28" xfId="0" applyFont="1" applyBorder="1" applyAlignment="1">
      <alignment horizontal="center" vertical="center" wrapText="1"/>
    </xf>
    <xf numFmtId="0" fontId="26" fillId="31" borderId="28" xfId="0" applyFont="1" applyFill="1" applyBorder="1" applyAlignment="1">
      <alignment vertical="center" wrapText="1"/>
    </xf>
    <xf numFmtId="0" fontId="26" fillId="31" borderId="28" xfId="0" applyFont="1" applyFill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 wrapText="1"/>
    </xf>
    <xf numFmtId="0" fontId="36" fillId="13" borderId="23" xfId="0" applyFont="1" applyFill="1" applyBorder="1" applyAlignment="1">
      <alignment vertical="center" wrapText="1"/>
    </xf>
    <xf numFmtId="0" fontId="36" fillId="31" borderId="26" xfId="0" applyFont="1" applyFill="1" applyBorder="1" applyAlignment="1">
      <alignment vertical="center" wrapText="1"/>
    </xf>
    <xf numFmtId="0" fontId="26" fillId="31" borderId="26" xfId="0" applyFont="1" applyFill="1" applyBorder="1" applyAlignment="1">
      <alignment horizontal="center" vertical="center" wrapText="1"/>
    </xf>
    <xf numFmtId="0" fontId="26" fillId="31" borderId="26" xfId="0" applyFont="1" applyFill="1" applyBorder="1" applyAlignment="1">
      <alignment vertical="center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2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36" fillId="16" borderId="22" xfId="0" applyFont="1" applyFill="1" applyBorder="1" applyAlignment="1">
      <alignment vertical="center" wrapText="1"/>
    </xf>
    <xf numFmtId="0" fontId="36" fillId="31" borderId="3" xfId="0" applyFont="1" applyFill="1" applyBorder="1" applyAlignment="1">
      <alignment vertical="center" wrapText="1"/>
    </xf>
    <xf numFmtId="0" fontId="36" fillId="16" borderId="1" xfId="0" applyFont="1" applyFill="1" applyBorder="1" applyAlignment="1">
      <alignment vertical="center" wrapText="1"/>
    </xf>
    <xf numFmtId="0" fontId="36" fillId="33" borderId="1" xfId="0" applyFont="1" applyFill="1" applyBorder="1" applyAlignment="1">
      <alignment vertical="center" wrapText="1"/>
    </xf>
    <xf numFmtId="0" fontId="36" fillId="34" borderId="8" xfId="0" applyFont="1" applyFill="1" applyBorder="1" applyAlignment="1">
      <alignment vertical="center" wrapText="1"/>
    </xf>
    <xf numFmtId="0" fontId="36" fillId="34" borderId="7" xfId="0" applyFont="1" applyFill="1" applyBorder="1" applyAlignment="1">
      <alignment vertical="center" wrapText="1"/>
    </xf>
    <xf numFmtId="0" fontId="36" fillId="34" borderId="1" xfId="0" applyFont="1" applyFill="1" applyBorder="1" applyAlignment="1">
      <alignment vertical="center" wrapText="1"/>
    </xf>
    <xf numFmtId="0" fontId="36" fillId="16" borderId="8" xfId="0" applyFont="1" applyFill="1" applyBorder="1" applyAlignment="1">
      <alignment vertical="center" wrapText="1"/>
    </xf>
    <xf numFmtId="0" fontId="14" fillId="0" borderId="17" xfId="0" applyFont="1" applyBorder="1" applyAlignment="1">
      <alignment vertical="center" wrapText="1" shrinkToFit="1"/>
    </xf>
    <xf numFmtId="0" fontId="4" fillId="0" borderId="8" xfId="0" applyFont="1" applyBorder="1" applyAlignment="1">
      <alignment horizontal="center" vertical="center" wrapText="1"/>
    </xf>
    <xf numFmtId="0" fontId="4" fillId="16" borderId="21" xfId="0" applyFont="1" applyFill="1" applyBorder="1" applyAlignment="1">
      <alignment vertical="center" wrapText="1"/>
    </xf>
    <xf numFmtId="0" fontId="14" fillId="0" borderId="29" xfId="0" applyFont="1" applyBorder="1" applyAlignment="1">
      <alignment vertical="center" wrapText="1"/>
    </xf>
    <xf numFmtId="0" fontId="36" fillId="15" borderId="1" xfId="0" applyFont="1" applyFill="1" applyBorder="1" applyAlignment="1">
      <alignment vertical="center" wrapText="1"/>
    </xf>
    <xf numFmtId="0" fontId="36" fillId="21" borderId="1" xfId="0" applyFont="1" applyFill="1" applyBorder="1" applyAlignment="1">
      <alignment vertical="center" wrapText="1"/>
    </xf>
    <xf numFmtId="0" fontId="36" fillId="21" borderId="3" xfId="0" applyFont="1" applyFill="1" applyBorder="1" applyAlignment="1">
      <alignment vertical="center" wrapText="1"/>
    </xf>
    <xf numFmtId="0" fontId="36" fillId="18" borderId="1" xfId="0" applyFont="1" applyFill="1" applyBorder="1" applyAlignment="1">
      <alignment vertical="center" wrapText="1"/>
    </xf>
    <xf numFmtId="0" fontId="4" fillId="0" borderId="21" xfId="0" applyFont="1" applyBorder="1" applyAlignment="1">
      <alignment horizontal="center" vertical="center"/>
    </xf>
    <xf numFmtId="0" fontId="36" fillId="17" borderId="1" xfId="0" applyFont="1" applyFill="1" applyBorder="1" applyAlignment="1">
      <alignment vertical="center" wrapText="1"/>
    </xf>
    <xf numFmtId="0" fontId="36" fillId="17" borderId="1" xfId="0" applyFont="1" applyFill="1" applyBorder="1" applyAlignment="1">
      <alignment horizontal="left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6" fillId="0" borderId="38" xfId="0" applyFont="1" applyBorder="1" applyAlignment="1">
      <alignment vertical="center" wrapText="1"/>
    </xf>
    <xf numFmtId="0" fontId="26" fillId="0" borderId="39" xfId="0" applyFont="1" applyBorder="1" applyAlignment="1">
      <alignment vertical="center" wrapText="1"/>
    </xf>
    <xf numFmtId="0" fontId="26" fillId="0" borderId="40" xfId="0" applyFont="1" applyBorder="1" applyAlignment="1">
      <alignment vertical="center" wrapText="1"/>
    </xf>
    <xf numFmtId="0" fontId="36" fillId="36" borderId="1" xfId="0" applyFont="1" applyFill="1" applyBorder="1" applyAlignment="1">
      <alignment vertical="center" wrapText="1"/>
    </xf>
    <xf numFmtId="0" fontId="36" fillId="0" borderId="39" xfId="0" applyFont="1" applyBorder="1" applyAlignment="1">
      <alignment vertical="center" wrapText="1"/>
    </xf>
    <xf numFmtId="0" fontId="43" fillId="2" borderId="1" xfId="0" applyFont="1" applyFill="1" applyBorder="1" applyAlignment="1">
      <alignment vertical="center" wrapText="1"/>
    </xf>
    <xf numFmtId="0" fontId="44" fillId="17" borderId="20" xfId="0" applyFont="1" applyFill="1" applyBorder="1" applyAlignment="1">
      <alignment vertical="center" wrapText="1"/>
    </xf>
    <xf numFmtId="0" fontId="44" fillId="13" borderId="1" xfId="0" applyFont="1" applyFill="1" applyBorder="1" applyAlignment="1">
      <alignment vertical="center" wrapText="1"/>
    </xf>
    <xf numFmtId="0" fontId="44" fillId="13" borderId="3" xfId="0" applyFont="1" applyFill="1" applyBorder="1" applyAlignment="1">
      <alignment vertical="center" wrapText="1"/>
    </xf>
    <xf numFmtId="0" fontId="44" fillId="0" borderId="1" xfId="0" applyFont="1" applyBorder="1" applyAlignment="1">
      <alignment horizontal="center" vertical="center" wrapText="1"/>
    </xf>
    <xf numFmtId="0" fontId="44" fillId="13" borderId="8" xfId="0" applyFont="1" applyFill="1" applyBorder="1" applyAlignment="1">
      <alignment vertical="center" wrapText="1"/>
    </xf>
    <xf numFmtId="0" fontId="44" fillId="25" borderId="8" xfId="0" applyFont="1" applyFill="1" applyBorder="1" applyAlignment="1">
      <alignment vertical="center" wrapText="1"/>
    </xf>
    <xf numFmtId="0" fontId="15" fillId="0" borderId="1" xfId="11" applyFont="1" applyBorder="1" applyAlignment="1">
      <alignment horizontal="center" vertical="center" wrapText="1"/>
    </xf>
    <xf numFmtId="0" fontId="15" fillId="6" borderId="37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 shrinkToFit="1"/>
    </xf>
    <xf numFmtId="0" fontId="17" fillId="3" borderId="20" xfId="11" applyFont="1" applyFill="1" applyBorder="1" applyAlignment="1">
      <alignment horizontal="center" vertical="center" wrapText="1"/>
    </xf>
    <xf numFmtId="0" fontId="27" fillId="3" borderId="20" xfId="11" applyFont="1" applyFill="1" applyBorder="1" applyAlignment="1">
      <alignment horizontal="center" vertical="center" wrapText="1"/>
    </xf>
    <xf numFmtId="0" fontId="15" fillId="0" borderId="20" xfId="11" applyFont="1" applyBorder="1" applyAlignment="1">
      <alignment horizontal="center" vertical="center" wrapText="1"/>
    </xf>
    <xf numFmtId="0" fontId="20" fillId="0" borderId="20" xfId="11" applyFont="1" applyBorder="1" applyAlignment="1">
      <alignment horizontal="center" vertical="center" wrapText="1" shrinkToFit="1"/>
    </xf>
    <xf numFmtId="0" fontId="15" fillId="0" borderId="8" xfId="11" applyFont="1" applyBorder="1" applyAlignment="1">
      <alignment horizontal="center" vertical="center" wrapText="1" shrinkToFit="1"/>
    </xf>
    <xf numFmtId="0" fontId="17" fillId="0" borderId="1" xfId="11" applyFont="1" applyBorder="1" applyAlignment="1">
      <alignment horizontal="left" vertical="center"/>
    </xf>
    <xf numFmtId="0" fontId="15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center" vertical="center" wrapText="1" shrinkToFit="1"/>
    </xf>
    <xf numFmtId="0" fontId="20" fillId="0" borderId="1" xfId="11" applyFont="1" applyBorder="1" applyAlignment="1">
      <alignment horizontal="left" vertical="center" wrapText="1"/>
    </xf>
    <xf numFmtId="0" fontId="8" fillId="0" borderId="1" xfId="11" applyFont="1" applyBorder="1" applyAlignment="1">
      <alignment horizontal="center" vertical="center" wrapText="1"/>
    </xf>
    <xf numFmtId="0" fontId="11" fillId="0" borderId="13" xfId="11" applyFont="1" applyBorder="1" applyAlignment="1">
      <alignment vertical="center" wrapText="1" shrinkToFit="1"/>
    </xf>
    <xf numFmtId="0" fontId="11" fillId="0" borderId="15" xfId="11" applyFont="1" applyBorder="1" applyAlignment="1">
      <alignment vertical="center" wrapText="1" shrinkToFit="1"/>
    </xf>
    <xf numFmtId="0" fontId="11" fillId="0" borderId="11" xfId="11" applyFont="1" applyBorder="1" applyAlignment="1">
      <alignment vertical="center" wrapText="1" shrinkToFit="1"/>
    </xf>
    <xf numFmtId="0" fontId="11" fillId="0" borderId="27" xfId="11" applyFont="1" applyBorder="1" applyAlignment="1">
      <alignment vertical="center" wrapText="1" shrinkToFit="1"/>
    </xf>
    <xf numFmtId="0" fontId="8" fillId="0" borderId="0" xfId="11" applyFont="1" applyAlignment="1">
      <alignment horizontal="center" vertical="center" wrapText="1"/>
    </xf>
    <xf numFmtId="0" fontId="14" fillId="0" borderId="27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 shrinkToFit="1"/>
    </xf>
    <xf numFmtId="0" fontId="8" fillId="0" borderId="0" xfId="11" applyFont="1" applyAlignment="1">
      <alignment vertical="center" wrapText="1"/>
    </xf>
    <xf numFmtId="0" fontId="14" fillId="0" borderId="13" xfId="11" applyFont="1" applyBorder="1" applyAlignment="1">
      <alignment vertical="center" wrapText="1" shrinkToFit="1"/>
    </xf>
    <xf numFmtId="0" fontId="14" fillId="0" borderId="26" xfId="11" applyFont="1" applyBorder="1" applyAlignment="1">
      <alignment vertical="center" wrapText="1" shrinkToFi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/>
    </xf>
    <xf numFmtId="0" fontId="11" fillId="0" borderId="23" xfId="11" applyFont="1" applyBorder="1" applyAlignment="1">
      <alignment vertical="center" wrapText="1" shrinkToFit="1"/>
    </xf>
    <xf numFmtId="0" fontId="8" fillId="16" borderId="21" xfId="11" applyFont="1" applyFill="1" applyBorder="1" applyAlignment="1">
      <alignment horizontal="center" vertical="center" wrapText="1"/>
    </xf>
    <xf numFmtId="0" fontId="8" fillId="16" borderId="35" xfId="11" applyFont="1" applyFill="1" applyBorder="1" applyAlignment="1">
      <alignment horizontal="center" vertical="center" wrapText="1"/>
    </xf>
    <xf numFmtId="0" fontId="8" fillId="16" borderId="21" xfId="11" applyFont="1" applyFill="1" applyBorder="1" applyAlignment="1">
      <alignment horizontal="center" vertical="center" wrapText="1" shrinkToFit="1"/>
    </xf>
    <xf numFmtId="0" fontId="11" fillId="0" borderId="21" xfId="11" applyFont="1" applyBorder="1" applyAlignment="1">
      <alignment vertical="center" wrapText="1" shrinkToFit="1"/>
    </xf>
    <xf numFmtId="0" fontId="11" fillId="0" borderId="28" xfId="11" applyFont="1" applyBorder="1" applyAlignment="1">
      <alignment vertical="center" wrapText="1" shrinkToFit="1"/>
    </xf>
    <xf numFmtId="0" fontId="11" fillId="16" borderId="35" xfId="11" applyFont="1" applyFill="1" applyBorder="1" applyAlignment="1">
      <alignment horizontal="center" vertical="center" wrapText="1"/>
    </xf>
    <xf numFmtId="0" fontId="11" fillId="24" borderId="21" xfId="11" applyFont="1" applyFill="1" applyBorder="1" applyAlignment="1">
      <alignment horizontal="center" vertical="center" wrapText="1" shrinkToFit="1"/>
    </xf>
    <xf numFmtId="0" fontId="11" fillId="16" borderId="21" xfId="11" applyFont="1" applyFill="1" applyBorder="1" applyAlignment="1">
      <alignment horizontal="center" vertical="center" wrapText="1"/>
    </xf>
    <xf numFmtId="0" fontId="11" fillId="0" borderId="28" xfId="11" applyFont="1" applyBorder="1" applyAlignment="1">
      <alignment vertical="center" wrapText="1"/>
    </xf>
    <xf numFmtId="0" fontId="11" fillId="0" borderId="13" xfId="11" applyFont="1" applyBorder="1" applyAlignment="1">
      <alignment vertical="center" wrapText="1"/>
    </xf>
    <xf numFmtId="0" fontId="8" fillId="15" borderId="35" xfId="11" applyFont="1" applyFill="1" applyBorder="1" applyAlignment="1">
      <alignment horizontal="center" vertical="center" wrapText="1"/>
    </xf>
    <xf numFmtId="0" fontId="8" fillId="15" borderId="21" xfId="11" applyFont="1" applyFill="1" applyBorder="1" applyAlignment="1">
      <alignment horizontal="center" vertical="center" wrapText="1" shrinkToFit="1"/>
    </xf>
    <xf numFmtId="0" fontId="8" fillId="15" borderId="21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 shrinkToFit="1"/>
    </xf>
    <xf numFmtId="0" fontId="11" fillId="0" borderId="27" xfId="11" applyFont="1" applyBorder="1" applyAlignment="1">
      <alignment vertical="center" wrapText="1"/>
    </xf>
    <xf numFmtId="0" fontId="8" fillId="0" borderId="0" xfId="11" applyFont="1" applyAlignment="1">
      <alignment horizontal="left" vertical="center" wrapText="1"/>
    </xf>
    <xf numFmtId="0" fontId="11" fillId="0" borderId="30" xfId="11" applyFont="1" applyBorder="1" applyAlignment="1">
      <alignment vertical="center" wrapText="1" shrinkToFit="1"/>
    </xf>
    <xf numFmtId="0" fontId="11" fillId="0" borderId="1" xfId="11" applyFont="1" applyBorder="1" applyAlignment="1">
      <alignment vertical="center" wrapText="1" shrinkToFit="1"/>
    </xf>
    <xf numFmtId="0" fontId="8" fillId="19" borderId="1" xfId="11" applyFont="1" applyFill="1" applyBorder="1" applyAlignment="1">
      <alignment horizontal="center" vertical="center" wrapText="1"/>
    </xf>
    <xf numFmtId="0" fontId="8" fillId="21" borderId="35" xfId="11" applyFont="1" applyFill="1" applyBorder="1" applyAlignment="1">
      <alignment horizontal="center" vertical="center" wrapText="1"/>
    </xf>
    <xf numFmtId="0" fontId="8" fillId="21" borderId="21" xfId="11" applyFont="1" applyFill="1" applyBorder="1" applyAlignment="1">
      <alignment horizontal="center" vertical="center" wrapText="1" shrinkToFit="1"/>
    </xf>
    <xf numFmtId="0" fontId="8" fillId="21" borderId="21" xfId="11" applyFont="1" applyFill="1" applyBorder="1" applyAlignment="1">
      <alignment horizontal="center" vertical="center" wrapText="1"/>
    </xf>
    <xf numFmtId="0" fontId="11" fillId="0" borderId="29" xfId="11" applyFont="1" applyBorder="1" applyAlignment="1">
      <alignment vertical="center" wrapText="1" shrinkToFit="1"/>
    </xf>
    <xf numFmtId="3" fontId="8" fillId="21" borderId="33" xfId="11" applyNumberFormat="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/>
    </xf>
    <xf numFmtId="0" fontId="11" fillId="0" borderId="26" xfId="11" applyFont="1" applyBorder="1" applyAlignment="1">
      <alignment vertical="center" wrapText="1" shrinkToFit="1"/>
    </xf>
    <xf numFmtId="0" fontId="14" fillId="0" borderId="11" xfId="11" applyFont="1" applyBorder="1" applyAlignment="1">
      <alignment vertical="center" wrapText="1" shrinkToFit="1"/>
    </xf>
    <xf numFmtId="3" fontId="8" fillId="21" borderId="35" xfId="11" applyNumberFormat="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11" fillId="0" borderId="1" xfId="11" applyFont="1" applyBorder="1" applyAlignment="1">
      <alignment vertical="center" wrapText="1"/>
    </xf>
    <xf numFmtId="0" fontId="11" fillId="0" borderId="11" xfId="11" applyFont="1" applyBorder="1" applyAlignment="1">
      <alignment vertical="center" wrapText="1"/>
    </xf>
    <xf numFmtId="0" fontId="8" fillId="18" borderId="33" xfId="11" applyFont="1" applyFill="1" applyBorder="1" applyAlignment="1">
      <alignment horizontal="center" vertical="center" wrapText="1"/>
    </xf>
    <xf numFmtId="0" fontId="8" fillId="18" borderId="23" xfId="11" applyFont="1" applyFill="1" applyBorder="1" applyAlignment="1">
      <alignment horizontal="center" vertical="center" wrapText="1" shrinkToFit="1"/>
    </xf>
    <xf numFmtId="0" fontId="8" fillId="18" borderId="23" xfId="11" applyFont="1" applyFill="1" applyBorder="1" applyAlignment="1">
      <alignment horizontal="center" vertical="center" wrapText="1"/>
    </xf>
    <xf numFmtId="0" fontId="8" fillId="18" borderId="22" xfId="11" applyFont="1" applyFill="1" applyBorder="1" applyAlignment="1">
      <alignment horizontal="center" vertical="center" wrapText="1"/>
    </xf>
    <xf numFmtId="0" fontId="8" fillId="18" borderId="1" xfId="11" applyFont="1" applyFill="1" applyBorder="1" applyAlignment="1">
      <alignment horizontal="center" vertical="center" wrapText="1"/>
    </xf>
    <xf numFmtId="0" fontId="8" fillId="18" borderId="20" xfId="11" applyFont="1" applyFill="1" applyBorder="1" applyAlignment="1">
      <alignment horizontal="center" vertical="center" wrapText="1"/>
    </xf>
    <xf numFmtId="0" fontId="8" fillId="17" borderId="35" xfId="11" applyFont="1" applyFill="1" applyBorder="1" applyAlignment="1">
      <alignment horizontal="center" vertical="center" wrapText="1"/>
    </xf>
    <xf numFmtId="0" fontId="8" fillId="17" borderId="21" xfId="11" applyFont="1" applyFill="1" applyBorder="1" applyAlignment="1">
      <alignment horizontal="center" vertical="center" wrapText="1" shrinkToFit="1"/>
    </xf>
    <xf numFmtId="0" fontId="8" fillId="17" borderId="21" xfId="11" applyFont="1" applyFill="1" applyBorder="1" applyAlignment="1">
      <alignment horizontal="center" vertical="center" wrapText="1"/>
    </xf>
    <xf numFmtId="0" fontId="8" fillId="0" borderId="2" xfId="11" applyFont="1" applyBorder="1" applyAlignment="1">
      <alignment horizontal="center" vertical="center" wrapText="1"/>
    </xf>
    <xf numFmtId="0" fontId="8" fillId="0" borderId="3" xfId="11" applyFont="1" applyBorder="1" applyAlignment="1">
      <alignment horizontal="center" vertical="center" wrapText="1"/>
    </xf>
    <xf numFmtId="0" fontId="11" fillId="0" borderId="22" xfId="11" applyFont="1" applyBorder="1" applyAlignment="1">
      <alignment vertical="center" wrapText="1" shrinkToFit="1"/>
    </xf>
    <xf numFmtId="0" fontId="11" fillId="0" borderId="20" xfId="11" applyFont="1" applyBorder="1" applyAlignment="1">
      <alignment vertical="center" wrapText="1" shrinkToFit="1"/>
    </xf>
    <xf numFmtId="0" fontId="4" fillId="0" borderId="1" xfId="11" applyFont="1" applyBorder="1" applyAlignment="1">
      <alignment horizontal="center" vertical="center" wrapText="1"/>
    </xf>
    <xf numFmtId="0" fontId="14" fillId="0" borderId="13" xfId="11" applyFont="1" applyBorder="1" applyAlignment="1">
      <alignment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3" xfId="11" applyFont="1" applyBorder="1" applyAlignment="1">
      <alignment horizontal="left" vertical="center" wrapText="1" shrinkToFit="1"/>
    </xf>
    <xf numFmtId="0" fontId="8" fillId="13" borderId="21" xfId="11" applyFont="1" applyFill="1" applyBorder="1" applyAlignment="1">
      <alignment horizontal="center" vertical="center" wrapText="1"/>
    </xf>
    <xf numFmtId="0" fontId="8" fillId="13" borderId="35" xfId="11" applyFont="1" applyFill="1" applyBorder="1" applyAlignment="1">
      <alignment horizontal="center" vertical="center" wrapText="1"/>
    </xf>
    <xf numFmtId="0" fontId="8" fillId="13" borderId="21" xfId="11" applyFont="1" applyFill="1" applyBorder="1" applyAlignment="1">
      <alignment horizontal="center" vertical="center" wrapText="1" shrinkToFit="1"/>
    </xf>
    <xf numFmtId="0" fontId="11" fillId="0" borderId="21" xfId="11" applyFont="1" applyBorder="1" applyAlignment="1">
      <alignment horizontal="left" vertical="center" wrapText="1" shrinkToFit="1"/>
    </xf>
    <xf numFmtId="0" fontId="11" fillId="0" borderId="29" xfId="11" applyFont="1" applyBorder="1" applyAlignment="1">
      <alignment vertical="center" wrapText="1"/>
    </xf>
    <xf numFmtId="0" fontId="8" fillId="0" borderId="0" xfId="11" applyFont="1" applyAlignment="1">
      <alignment horizontal="center" vertical="center" wrapText="1" shrinkToFit="1"/>
    </xf>
    <xf numFmtId="0" fontId="11" fillId="0" borderId="0" xfId="11" applyFont="1" applyAlignment="1">
      <alignment vertical="center" wrapText="1" shrinkToFit="1"/>
    </xf>
    <xf numFmtId="0" fontId="11" fillId="0" borderId="0" xfId="11" applyFont="1" applyAlignment="1">
      <alignment vertical="center" wrapText="1"/>
    </xf>
    <xf numFmtId="0" fontId="4" fillId="0" borderId="0" xfId="11" applyFont="1" applyAlignment="1">
      <alignment horizontal="center" vertical="center" wrapText="1"/>
    </xf>
    <xf numFmtId="0" fontId="26" fillId="0" borderId="0" xfId="11" applyFont="1" applyAlignment="1">
      <alignment vertical="center" wrapText="1"/>
    </xf>
    <xf numFmtId="0" fontId="8" fillId="0" borderId="6" xfId="11" applyFont="1" applyBorder="1" applyAlignment="1">
      <alignment horizontal="center" vertical="center" wrapText="1"/>
    </xf>
    <xf numFmtId="0" fontId="8" fillId="0" borderId="6" xfId="11" applyFont="1" applyBorder="1" applyAlignment="1">
      <alignment horizontal="center" vertical="center" wrapText="1" shrinkToFit="1"/>
    </xf>
    <xf numFmtId="0" fontId="4" fillId="0" borderId="6" xfId="11" applyFont="1" applyBorder="1" applyAlignment="1">
      <alignment horizontal="center" vertical="center" wrapText="1"/>
    </xf>
    <xf numFmtId="0" fontId="26" fillId="0" borderId="6" xfId="11" applyFont="1" applyBorder="1" applyAlignment="1">
      <alignment vertical="center" wrapText="1"/>
    </xf>
    <xf numFmtId="0" fontId="11" fillId="0" borderId="6" xfId="11" applyFont="1" applyBorder="1" applyAlignment="1">
      <alignment vertical="center" wrapText="1" shrinkToFit="1"/>
    </xf>
    <xf numFmtId="0" fontId="11" fillId="0" borderId="3" xfId="11" applyFont="1" applyBorder="1" applyAlignment="1">
      <alignment vertical="center" wrapText="1"/>
    </xf>
    <xf numFmtId="0" fontId="11" fillId="0" borderId="20" xfId="11" applyFont="1" applyBorder="1" applyAlignment="1">
      <alignment vertical="center" wrapText="1"/>
    </xf>
    <xf numFmtId="0" fontId="44" fillId="25" borderId="7" xfId="0" applyFont="1" applyFill="1" applyBorder="1" applyAlignment="1">
      <alignment vertical="center" wrapText="1"/>
    </xf>
    <xf numFmtId="0" fontId="44" fillId="13" borderId="23" xfId="0" applyFont="1" applyFill="1" applyBorder="1" applyAlignment="1">
      <alignment vertical="center" wrapText="1"/>
    </xf>
    <xf numFmtId="0" fontId="44" fillId="16" borderId="22" xfId="0" applyFont="1" applyFill="1" applyBorder="1" applyAlignment="1">
      <alignment vertical="center" wrapText="1"/>
    </xf>
    <xf numFmtId="0" fontId="44" fillId="33" borderId="1" xfId="0" applyFont="1" applyFill="1" applyBorder="1" applyAlignment="1">
      <alignment vertical="center" wrapText="1"/>
    </xf>
    <xf numFmtId="0" fontId="44" fillId="0" borderId="3" xfId="0" applyFont="1" applyBorder="1" applyAlignment="1">
      <alignment horizontal="center" vertical="center" wrapText="1"/>
    </xf>
    <xf numFmtId="0" fontId="44" fillId="34" borderId="7" xfId="0" applyFont="1" applyFill="1" applyBorder="1" applyAlignment="1">
      <alignment vertical="center" wrapText="1"/>
    </xf>
    <xf numFmtId="0" fontId="44" fillId="16" borderId="8" xfId="0" applyFont="1" applyFill="1" applyBorder="1" applyAlignment="1">
      <alignment vertical="center" wrapText="1"/>
    </xf>
    <xf numFmtId="0" fontId="44" fillId="24" borderId="1" xfId="0" applyFont="1" applyFill="1" applyBorder="1" applyAlignment="1">
      <alignment vertical="center" wrapText="1"/>
    </xf>
    <xf numFmtId="0" fontId="44" fillId="0" borderId="2" xfId="0" applyFont="1" applyBorder="1" applyAlignment="1">
      <alignment horizontal="center" vertical="center" wrapText="1"/>
    </xf>
    <xf numFmtId="0" fontId="44" fillId="16" borderId="2" xfId="0" applyFont="1" applyFill="1" applyBorder="1" applyAlignment="1">
      <alignment vertical="center" wrapText="1"/>
    </xf>
    <xf numFmtId="0" fontId="44" fillId="0" borderId="20" xfId="0" applyFont="1" applyBorder="1" applyAlignment="1">
      <alignment horizontal="center" vertical="center" wrapText="1"/>
    </xf>
    <xf numFmtId="0" fontId="44" fillId="16" borderId="20" xfId="0" applyFont="1" applyFill="1" applyBorder="1" applyAlignment="1">
      <alignment vertical="center" wrapText="1"/>
    </xf>
    <xf numFmtId="0" fontId="44" fillId="16" borderId="3" xfId="0" applyFont="1" applyFill="1" applyBorder="1" applyAlignment="1">
      <alignment horizontal="left" vertical="center" wrapText="1"/>
    </xf>
    <xf numFmtId="0" fontId="44" fillId="16" borderId="20" xfId="0" applyFont="1" applyFill="1" applyBorder="1" applyAlignment="1">
      <alignment horizontal="left" vertical="center" wrapText="1"/>
    </xf>
    <xf numFmtId="0" fontId="44" fillId="16" borderId="3" xfId="0" applyFont="1" applyFill="1" applyBorder="1" applyAlignment="1">
      <alignment vertical="center" wrapText="1"/>
    </xf>
    <xf numFmtId="0" fontId="44" fillId="0" borderId="8" xfId="0" applyFont="1" applyBorder="1" applyAlignment="1">
      <alignment horizontal="center" vertical="center" wrapText="1"/>
    </xf>
    <xf numFmtId="0" fontId="44" fillId="24" borderId="8" xfId="0" applyFont="1" applyFill="1" applyBorder="1" applyAlignment="1">
      <alignment vertical="center" wrapText="1"/>
    </xf>
    <xf numFmtId="0" fontId="44" fillId="0" borderId="21" xfId="0" applyFont="1" applyBorder="1" applyAlignment="1">
      <alignment horizontal="center" vertical="center" wrapText="1"/>
    </xf>
    <xf numFmtId="0" fontId="44" fillId="16" borderId="21" xfId="0" applyFont="1" applyFill="1" applyBorder="1" applyAlignment="1">
      <alignment vertical="center" wrapText="1"/>
    </xf>
    <xf numFmtId="0" fontId="44" fillId="0" borderId="22" xfId="0" applyFont="1" applyBorder="1" applyAlignment="1">
      <alignment horizontal="center" vertical="center" wrapText="1"/>
    </xf>
    <xf numFmtId="0" fontId="44" fillId="15" borderId="22" xfId="0" applyFont="1" applyFill="1" applyBorder="1" applyAlignment="1">
      <alignment vertical="center" wrapText="1"/>
    </xf>
    <xf numFmtId="0" fontId="44" fillId="15" borderId="1" xfId="0" applyFont="1" applyFill="1" applyBorder="1" applyAlignment="1">
      <alignment vertical="center" wrapText="1"/>
    </xf>
    <xf numFmtId="0" fontId="44" fillId="15" borderId="20" xfId="0" applyFont="1" applyFill="1" applyBorder="1" applyAlignment="1">
      <alignment vertical="center" wrapText="1"/>
    </xf>
    <xf numFmtId="0" fontId="44" fillId="21" borderId="1" xfId="0" applyFont="1" applyFill="1" applyBorder="1" applyAlignment="1">
      <alignment vertical="center" wrapText="1"/>
    </xf>
    <xf numFmtId="0" fontId="44" fillId="21" borderId="3" xfId="0" applyFont="1" applyFill="1" applyBorder="1" applyAlignment="1">
      <alignment vertical="center" wrapText="1"/>
    </xf>
    <xf numFmtId="0" fontId="44" fillId="18" borderId="1" xfId="0" applyFont="1" applyFill="1" applyBorder="1" applyAlignment="1">
      <alignment vertical="center" wrapText="1"/>
    </xf>
    <xf numFmtId="0" fontId="44" fillId="17" borderId="22" xfId="0" applyFont="1" applyFill="1" applyBorder="1" applyAlignment="1">
      <alignment vertical="center" wrapText="1"/>
    </xf>
    <xf numFmtId="0" fontId="44" fillId="17" borderId="1" xfId="0" applyFont="1" applyFill="1" applyBorder="1" applyAlignment="1">
      <alignment vertical="center" wrapText="1"/>
    </xf>
    <xf numFmtId="0" fontId="44" fillId="0" borderId="1" xfId="0" applyFont="1" applyBorder="1" applyAlignment="1">
      <alignment horizontal="center" vertical="center"/>
    </xf>
    <xf numFmtId="0" fontId="44" fillId="17" borderId="1" xfId="0" applyFont="1" applyFill="1" applyBorder="1" applyAlignment="1">
      <alignment horizontal="left" vertical="center" wrapText="1"/>
    </xf>
    <xf numFmtId="0" fontId="44" fillId="31" borderId="1" xfId="0" applyFont="1" applyFill="1" applyBorder="1" applyAlignment="1">
      <alignment horizontal="center" vertical="center" wrapText="1"/>
    </xf>
    <xf numFmtId="0" fontId="44" fillId="31" borderId="1" xfId="0" applyFont="1" applyFill="1" applyBorder="1" applyAlignment="1">
      <alignment vertical="center" wrapText="1"/>
    </xf>
    <xf numFmtId="0" fontId="44" fillId="36" borderId="1" xfId="0" applyFont="1" applyFill="1" applyBorder="1" applyAlignment="1">
      <alignment vertical="center" wrapText="1"/>
    </xf>
    <xf numFmtId="0" fontId="43" fillId="31" borderId="1" xfId="0" applyFont="1" applyFill="1" applyBorder="1" applyAlignment="1">
      <alignment vertical="center" wrapText="1"/>
    </xf>
    <xf numFmtId="0" fontId="0" fillId="10" borderId="0" xfId="3" applyFont="1" applyFill="1"/>
    <xf numFmtId="0" fontId="17" fillId="14" borderId="20" xfId="5" applyFont="1" applyFill="1" applyBorder="1" applyAlignment="1">
      <alignment horizontal="center" vertical="center" wrapText="1"/>
    </xf>
    <xf numFmtId="0" fontId="17" fillId="0" borderId="20" xfId="5" applyFont="1" applyBorder="1" applyAlignment="1">
      <alignment horizontal="center" vertical="center" wrapText="1" shrinkToFit="1"/>
    </xf>
    <xf numFmtId="0" fontId="17" fillId="41" borderId="27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7" fillId="0" borderId="1" xfId="5" applyFont="1" applyBorder="1" applyAlignment="1">
      <alignment horizontal="center" vertical="center" wrapText="1" shrinkToFit="1"/>
    </xf>
    <xf numFmtId="0" fontId="17" fillId="0" borderId="1" xfId="5" applyFont="1" applyBorder="1" applyAlignment="1">
      <alignment horizontal="left" vertical="center" wrapText="1"/>
    </xf>
    <xf numFmtId="0" fontId="23" fillId="5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vertical="center" wrapText="1"/>
    </xf>
    <xf numFmtId="0" fontId="23" fillId="42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23" fillId="5" borderId="1" xfId="0" applyFont="1" applyFill="1" applyBorder="1" applyAlignment="1">
      <alignment vertical="center" wrapText="1"/>
    </xf>
    <xf numFmtId="0" fontId="23" fillId="5" borderId="2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23" fillId="42" borderId="2" xfId="0" applyFont="1" applyFill="1" applyBorder="1" applyAlignment="1">
      <alignment vertical="center" wrapText="1"/>
    </xf>
    <xf numFmtId="0" fontId="23" fillId="42" borderId="2" xfId="0" applyFont="1" applyFill="1" applyBorder="1" applyAlignment="1">
      <alignment horizontal="center" vertical="center" wrapText="1"/>
    </xf>
    <xf numFmtId="0" fontId="23" fillId="5" borderId="20" xfId="0" applyFont="1" applyFill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23" fillId="42" borderId="20" xfId="0" applyFont="1" applyFill="1" applyBorder="1" applyAlignment="1">
      <alignment vertical="center" wrapText="1"/>
    </xf>
    <xf numFmtId="0" fontId="23" fillId="42" borderId="20" xfId="0" applyFont="1" applyFill="1" applyBorder="1" applyAlignment="1">
      <alignment horizontal="center" vertical="center" wrapText="1"/>
    </xf>
    <xf numFmtId="0" fontId="23" fillId="5" borderId="13" xfId="0" applyFont="1" applyFill="1" applyBorder="1" applyAlignment="1">
      <alignment horizontal="left" vertical="center" wrapText="1"/>
    </xf>
    <xf numFmtId="0" fontId="4" fillId="0" borderId="3" xfId="0" applyFont="1" applyBorder="1" applyAlignment="1">
      <alignment vertical="center" wrapText="1"/>
    </xf>
    <xf numFmtId="0" fontId="4" fillId="0" borderId="13" xfId="5" applyFont="1" applyBorder="1" applyAlignment="1">
      <alignment vertical="center" wrapText="1" shrinkToFit="1"/>
    </xf>
    <xf numFmtId="0" fontId="4" fillId="0" borderId="15" xfId="5" applyFont="1" applyBorder="1" applyAlignment="1">
      <alignment vertical="center" wrapText="1" shrinkToFit="1"/>
    </xf>
    <xf numFmtId="0" fontId="23" fillId="43" borderId="8" xfId="0" applyFont="1" applyFill="1" applyBorder="1" applyAlignment="1">
      <alignment horizontal="left" vertical="center" wrapText="1"/>
    </xf>
    <xf numFmtId="0" fontId="4" fillId="0" borderId="27" xfId="0" applyFont="1" applyBorder="1" applyAlignment="1">
      <alignment vertical="center" wrapText="1"/>
    </xf>
    <xf numFmtId="0" fontId="23" fillId="42" borderId="23" xfId="0" applyFont="1" applyFill="1" applyBorder="1" applyAlignment="1">
      <alignment vertical="center" wrapText="1"/>
    </xf>
    <xf numFmtId="0" fontId="23" fillId="42" borderId="23" xfId="0" applyFont="1" applyFill="1" applyBorder="1" applyAlignment="1">
      <alignment horizontal="center" vertical="center" wrapText="1"/>
    </xf>
    <xf numFmtId="0" fontId="23" fillId="5" borderId="22" xfId="0" applyFont="1" applyFill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 wrapText="1"/>
    </xf>
    <xf numFmtId="0" fontId="4" fillId="0" borderId="11" xfId="5" applyFont="1" applyBorder="1" applyAlignment="1">
      <alignment vertical="center" wrapText="1" shrinkToFit="1"/>
    </xf>
    <xf numFmtId="0" fontId="23" fillId="5" borderId="20" xfId="6" applyFont="1" applyFill="1" applyBorder="1" applyAlignment="1">
      <alignment vertical="center"/>
    </xf>
    <xf numFmtId="0" fontId="4" fillId="0" borderId="27" xfId="5" applyFont="1" applyBorder="1" applyAlignment="1">
      <alignment vertical="center" wrapText="1" shrinkToFit="1"/>
    </xf>
    <xf numFmtId="0" fontId="23" fillId="42" borderId="20" xfId="0" applyFont="1" applyFill="1" applyBorder="1" applyAlignment="1">
      <alignment horizontal="center" vertical="center"/>
    </xf>
    <xf numFmtId="0" fontId="36" fillId="0" borderId="13" xfId="5" applyFont="1" applyBorder="1" applyAlignment="1">
      <alignment vertical="center" wrapText="1" shrinkToFit="1"/>
    </xf>
    <xf numFmtId="0" fontId="36" fillId="0" borderId="0" xfId="0" applyFont="1" applyAlignment="1">
      <alignment vertical="center" wrapText="1"/>
    </xf>
    <xf numFmtId="0" fontId="23" fillId="0" borderId="0" xfId="5" applyFont="1" applyAlignment="1">
      <alignment horizontal="center" vertical="center" wrapText="1"/>
    </xf>
    <xf numFmtId="0" fontId="23" fillId="43" borderId="8" xfId="0" applyFont="1" applyFill="1" applyBorder="1" applyAlignment="1">
      <alignment vertical="center" wrapText="1"/>
    </xf>
    <xf numFmtId="0" fontId="23" fillId="43" borderId="1" xfId="0" applyFont="1" applyFill="1" applyBorder="1" applyAlignment="1">
      <alignment vertical="center" wrapText="1"/>
    </xf>
    <xf numFmtId="0" fontId="23" fillId="0" borderId="20" xfId="0" applyFont="1" applyBorder="1" applyAlignment="1">
      <alignment horizontal="center" vertical="center" wrapText="1"/>
    </xf>
    <xf numFmtId="0" fontId="23" fillId="0" borderId="27" xfId="5" applyFont="1" applyBorder="1" applyAlignment="1">
      <alignment vertical="center" wrapText="1" shrinkToFit="1"/>
    </xf>
    <xf numFmtId="0" fontId="23" fillId="8" borderId="1" xfId="0" applyFont="1" applyFill="1" applyBorder="1" applyAlignment="1">
      <alignment horizontal="left" vertical="center" wrapText="1"/>
    </xf>
    <xf numFmtId="0" fontId="4" fillId="0" borderId="28" xfId="0" applyFont="1" applyBorder="1" applyAlignment="1">
      <alignment vertical="center" wrapText="1"/>
    </xf>
    <xf numFmtId="0" fontId="23" fillId="42" borderId="22" xfId="0" applyFont="1" applyFill="1" applyBorder="1" applyAlignment="1">
      <alignment vertical="center" wrapText="1"/>
    </xf>
    <xf numFmtId="0" fontId="23" fillId="42" borderId="22" xfId="0" applyFont="1" applyFill="1" applyBorder="1" applyAlignment="1">
      <alignment horizontal="center" vertical="center" wrapText="1"/>
    </xf>
    <xf numFmtId="0" fontId="23" fillId="8" borderId="20" xfId="0" applyFont="1" applyFill="1" applyBorder="1" applyAlignment="1">
      <alignment horizontal="left" vertical="center" wrapText="1"/>
    </xf>
    <xf numFmtId="0" fontId="4" fillId="0" borderId="3" xfId="5" applyFont="1" applyBorder="1" applyAlignment="1">
      <alignment vertical="center" wrapText="1" shrinkToFit="1"/>
    </xf>
    <xf numFmtId="0" fontId="23" fillId="8" borderId="22" xfId="0" applyFont="1" applyFill="1" applyBorder="1" applyAlignment="1">
      <alignment vertical="center" wrapText="1"/>
    </xf>
    <xf numFmtId="0" fontId="23" fillId="0" borderId="0" xfId="5" applyFont="1" applyAlignment="1">
      <alignment vertical="center" wrapText="1"/>
    </xf>
    <xf numFmtId="0" fontId="23" fillId="8" borderId="3" xfId="0" applyFont="1" applyFill="1" applyBorder="1" applyAlignment="1">
      <alignment vertical="center" wrapText="1"/>
    </xf>
    <xf numFmtId="0" fontId="36" fillId="44" borderId="1" xfId="0" applyFont="1" applyFill="1" applyBorder="1" applyAlignment="1">
      <alignment vertical="center" wrapText="1"/>
    </xf>
    <xf numFmtId="0" fontId="23" fillId="44" borderId="8" xfId="0" applyFont="1" applyFill="1" applyBorder="1" applyAlignment="1">
      <alignment vertical="center" wrapText="1"/>
    </xf>
    <xf numFmtId="0" fontId="23" fillId="0" borderId="13" xfId="5" applyFont="1" applyBorder="1" applyAlignment="1">
      <alignment vertical="center" wrapText="1" shrinkToFit="1"/>
    </xf>
    <xf numFmtId="0" fontId="23" fillId="0" borderId="1" xfId="0" applyFont="1" applyBorder="1" applyAlignment="1">
      <alignment vertical="center" wrapText="1"/>
    </xf>
    <xf numFmtId="0" fontId="23" fillId="8" borderId="8" xfId="0" applyFont="1" applyFill="1" applyBorder="1" applyAlignment="1">
      <alignment vertical="center" wrapText="1"/>
    </xf>
    <xf numFmtId="0" fontId="48" fillId="0" borderId="13" xfId="0" applyFont="1" applyBorder="1" applyAlignment="1">
      <alignment vertical="center" wrapText="1"/>
    </xf>
    <xf numFmtId="0" fontId="48" fillId="42" borderId="1" xfId="0" applyFont="1" applyFill="1" applyBorder="1" applyAlignment="1">
      <alignment vertical="center" wrapText="1"/>
    </xf>
    <xf numFmtId="0" fontId="48" fillId="42" borderId="1" xfId="0" applyFont="1" applyFill="1" applyBorder="1" applyAlignment="1">
      <alignment horizontal="center" vertical="center" wrapText="1"/>
    </xf>
    <xf numFmtId="0" fontId="23" fillId="44" borderId="7" xfId="0" applyFont="1" applyFill="1" applyBorder="1" applyAlignment="1">
      <alignment vertical="center" wrapText="1"/>
    </xf>
    <xf numFmtId="0" fontId="23" fillId="8" borderId="20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vertical="center" wrapText="1"/>
    </xf>
    <xf numFmtId="0" fontId="23" fillId="42" borderId="28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vertical="center" wrapText="1"/>
    </xf>
    <xf numFmtId="0" fontId="23" fillId="0" borderId="6" xfId="0" applyFont="1" applyBorder="1" applyAlignment="1">
      <alignment horizontal="center" vertical="center" wrapText="1"/>
    </xf>
    <xf numFmtId="0" fontId="23" fillId="8" borderId="23" xfId="0" applyFont="1" applyFill="1" applyBorder="1" applyAlignment="1">
      <alignment vertical="center" wrapText="1"/>
    </xf>
    <xf numFmtId="0" fontId="23" fillId="0" borderId="26" xfId="5" applyFont="1" applyBorder="1" applyAlignment="1">
      <alignment vertical="center" wrapText="1" shrinkToFit="1"/>
    </xf>
    <xf numFmtId="0" fontId="23" fillId="42" borderId="26" xfId="0" applyFont="1" applyFill="1" applyBorder="1" applyAlignment="1">
      <alignment horizontal="center" vertical="center" wrapText="1"/>
    </xf>
    <xf numFmtId="0" fontId="23" fillId="42" borderId="26" xfId="0" applyFont="1" applyFill="1" applyBorder="1" applyAlignment="1">
      <alignment vertical="center" wrapText="1"/>
    </xf>
    <xf numFmtId="0" fontId="23" fillId="8" borderId="3" xfId="0" applyFont="1" applyFill="1" applyBorder="1" applyAlignment="1">
      <alignment horizontal="left" vertical="center" wrapText="1"/>
    </xf>
    <xf numFmtId="0" fontId="4" fillId="0" borderId="26" xfId="0" applyFont="1" applyBorder="1" applyAlignment="1">
      <alignment vertical="center" wrapText="1"/>
    </xf>
    <xf numFmtId="0" fontId="23" fillId="45" borderId="22" xfId="0" applyFont="1" applyFill="1" applyBorder="1" applyAlignment="1">
      <alignment vertical="center" wrapText="1"/>
    </xf>
    <xf numFmtId="0" fontId="23" fillId="45" borderId="4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 shrinkToFit="1"/>
    </xf>
    <xf numFmtId="0" fontId="23" fillId="45" borderId="1" xfId="0" applyFont="1" applyFill="1" applyBorder="1" applyAlignment="1">
      <alignment vertical="center" wrapText="1"/>
    </xf>
    <xf numFmtId="0" fontId="4" fillId="0" borderId="17" xfId="0" applyFont="1" applyBorder="1" applyAlignment="1">
      <alignment vertical="center" wrapText="1" shrinkToFit="1"/>
    </xf>
    <xf numFmtId="0" fontId="23" fillId="45" borderId="2" xfId="0" applyFont="1" applyFill="1" applyBorder="1" applyAlignment="1">
      <alignment vertical="center" wrapText="1"/>
    </xf>
    <xf numFmtId="0" fontId="36" fillId="0" borderId="2" xfId="0" applyFont="1" applyBorder="1" applyAlignment="1">
      <alignment horizontal="center" vertical="center" wrapText="1"/>
    </xf>
    <xf numFmtId="0" fontId="36" fillId="45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vertical="center" wrapText="1"/>
    </xf>
    <xf numFmtId="0" fontId="36" fillId="42" borderId="2" xfId="0" applyFont="1" applyFill="1" applyBorder="1" applyAlignment="1">
      <alignment horizontal="center" vertical="center" wrapText="1"/>
    </xf>
    <xf numFmtId="0" fontId="36" fillId="45" borderId="20" xfId="0" applyFont="1" applyFill="1" applyBorder="1" applyAlignment="1">
      <alignment vertical="center" wrapText="1"/>
    </xf>
    <xf numFmtId="0" fontId="36" fillId="0" borderId="27" xfId="0" applyFont="1" applyBorder="1" applyAlignment="1">
      <alignment vertical="center" wrapText="1" shrinkToFit="1"/>
    </xf>
    <xf numFmtId="0" fontId="36" fillId="42" borderId="20" xfId="0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3" xfId="0" applyFont="1" applyFill="1" applyBorder="1" applyAlignment="1">
      <alignment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4" fillId="0" borderId="23" xfId="5" applyFont="1" applyBorder="1" applyAlignment="1">
      <alignment vertical="center" wrapText="1" shrinkToFit="1"/>
    </xf>
    <xf numFmtId="0" fontId="23" fillId="45" borderId="21" xfId="5" applyFont="1" applyFill="1" applyBorder="1" applyAlignment="1">
      <alignment horizontal="center" vertical="center" wrapText="1"/>
    </xf>
    <xf numFmtId="0" fontId="4" fillId="0" borderId="22" xfId="5" applyFont="1" applyBorder="1" applyAlignment="1">
      <alignment vertical="center" wrapText="1" shrinkToFit="1"/>
    </xf>
    <xf numFmtId="0" fontId="36" fillId="0" borderId="23" xfId="0" applyFont="1" applyBorder="1" applyAlignment="1">
      <alignment horizontal="center" vertical="center" wrapText="1"/>
    </xf>
    <xf numFmtId="0" fontId="36" fillId="45" borderId="23" xfId="0" applyFont="1" applyFill="1" applyBorder="1" applyAlignment="1">
      <alignment vertical="center" wrapText="1"/>
    </xf>
    <xf numFmtId="0" fontId="36" fillId="42" borderId="23" xfId="0" applyFont="1" applyFill="1" applyBorder="1" applyAlignment="1">
      <alignment vertical="center" wrapText="1"/>
    </xf>
    <xf numFmtId="0" fontId="23" fillId="46" borderId="8" xfId="0" applyFont="1" applyFill="1" applyBorder="1" applyAlignment="1">
      <alignment vertical="center" wrapText="1"/>
    </xf>
    <xf numFmtId="0" fontId="23" fillId="45" borderId="20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 shrinkToFit="1"/>
    </xf>
    <xf numFmtId="0" fontId="23" fillId="45" borderId="35" xfId="5" applyFont="1" applyFill="1" applyBorder="1" applyAlignment="1">
      <alignment horizontal="center" vertical="center" wrapText="1"/>
    </xf>
    <xf numFmtId="0" fontId="23" fillId="45" borderId="21" xfId="5" applyFont="1" applyFill="1" applyBorder="1" applyAlignment="1">
      <alignment horizontal="center" vertical="center" wrapText="1" shrinkToFit="1"/>
    </xf>
    <xf numFmtId="0" fontId="23" fillId="45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vertical="center" wrapText="1" shrinkToFit="1"/>
    </xf>
    <xf numFmtId="0" fontId="4" fillId="0" borderId="29" xfId="0" applyFont="1" applyBorder="1" applyAlignment="1">
      <alignment vertical="center" wrapText="1"/>
    </xf>
    <xf numFmtId="0" fontId="23" fillId="45" borderId="3" xfId="0" applyFont="1" applyFill="1" applyBorder="1" applyAlignment="1">
      <alignment vertical="center" wrapText="1"/>
    </xf>
    <xf numFmtId="0" fontId="23" fillId="46" borderId="1" xfId="0" applyFont="1" applyFill="1" applyBorder="1" applyAlignment="1">
      <alignment vertical="center" wrapText="1"/>
    </xf>
    <xf numFmtId="0" fontId="23" fillId="46" borderId="7" xfId="0" applyFont="1" applyFill="1" applyBorder="1" applyAlignment="1">
      <alignment vertical="center" wrapText="1"/>
    </xf>
    <xf numFmtId="0" fontId="4" fillId="0" borderId="15" xfId="0" applyFont="1" applyBorder="1" applyAlignment="1">
      <alignment vertical="center" wrapText="1"/>
    </xf>
    <xf numFmtId="0" fontId="23" fillId="0" borderId="22" xfId="0" applyFont="1" applyBorder="1" applyAlignment="1">
      <alignment horizontal="center" vertical="center" wrapText="1"/>
    </xf>
    <xf numFmtId="0" fontId="23" fillId="45" borderId="8" xfId="0" applyFont="1" applyFill="1" applyBorder="1" applyAlignment="1">
      <alignment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45" borderId="3" xfId="0" applyFont="1" applyFill="1" applyBorder="1" applyAlignment="1">
      <alignment horizontal="left" vertical="center" wrapText="1"/>
    </xf>
    <xf numFmtId="0" fontId="23" fillId="45" borderId="20" xfId="0" applyFont="1" applyFill="1" applyBorder="1" applyAlignment="1">
      <alignment horizontal="left" vertical="center" wrapText="1"/>
    </xf>
    <xf numFmtId="0" fontId="4" fillId="0" borderId="13" xfId="0" applyFont="1" applyBorder="1" applyAlignment="1">
      <alignment vertical="center" wrapText="1" shrinkToFit="1"/>
    </xf>
    <xf numFmtId="0" fontId="23" fillId="0" borderId="17" xfId="0" applyFont="1" applyBorder="1" applyAlignment="1">
      <alignment vertical="center" wrapText="1" shrinkToFit="1"/>
    </xf>
    <xf numFmtId="0" fontId="23" fillId="0" borderId="8" xfId="0" applyFont="1" applyBorder="1" applyAlignment="1">
      <alignment horizontal="center" vertical="center" wrapText="1"/>
    </xf>
    <xf numFmtId="0" fontId="4" fillId="45" borderId="35" xfId="5" applyFont="1" applyFill="1" applyBorder="1" applyAlignment="1">
      <alignment horizontal="center" vertical="center" wrapText="1"/>
    </xf>
    <xf numFmtId="0" fontId="4" fillId="46" borderId="21" xfId="5" applyFont="1" applyFill="1" applyBorder="1" applyAlignment="1">
      <alignment horizontal="center" vertical="center" wrapText="1" shrinkToFit="1"/>
    </xf>
    <xf numFmtId="0" fontId="23" fillId="0" borderId="21" xfId="0" applyFont="1" applyBorder="1" applyAlignment="1">
      <alignment horizontal="center" vertical="center" wrapText="1"/>
    </xf>
    <xf numFmtId="0" fontId="4" fillId="45" borderId="21" xfId="5" applyFont="1" applyFill="1" applyBorder="1" applyAlignment="1">
      <alignment horizontal="center" vertical="center" wrapText="1"/>
    </xf>
    <xf numFmtId="0" fontId="23" fillId="0" borderId="29" xfId="0" applyFont="1" applyBorder="1" applyAlignment="1">
      <alignment vertical="center" wrapText="1"/>
    </xf>
    <xf numFmtId="0" fontId="23" fillId="14" borderId="22" xfId="0" applyFont="1" applyFill="1" applyBorder="1" applyAlignment="1">
      <alignment vertical="center" wrapText="1"/>
    </xf>
    <xf numFmtId="0" fontId="4" fillId="0" borderId="28" xfId="5" applyFont="1" applyBorder="1" applyAlignment="1">
      <alignment vertical="center" wrapText="1"/>
    </xf>
    <xf numFmtId="0" fontId="23" fillId="14" borderId="1" xfId="0" applyFont="1" applyFill="1" applyBorder="1" applyAlignment="1">
      <alignment vertical="center" wrapText="1"/>
    </xf>
    <xf numFmtId="0" fontId="4" fillId="0" borderId="13" xfId="5" applyFont="1" applyBorder="1" applyAlignment="1">
      <alignment vertical="center" wrapText="1"/>
    </xf>
    <xf numFmtId="0" fontId="23" fillId="14" borderId="20" xfId="0" applyFont="1" applyFill="1" applyBorder="1" applyAlignment="1">
      <alignment vertical="center" wrapText="1"/>
    </xf>
    <xf numFmtId="0" fontId="23" fillId="14" borderId="3" xfId="0" applyFont="1" applyFill="1" applyBorder="1" applyAlignment="1">
      <alignment vertical="center" wrapText="1"/>
    </xf>
    <xf numFmtId="0" fontId="23" fillId="14" borderId="35" xfId="5" applyFont="1" applyFill="1" applyBorder="1" applyAlignment="1">
      <alignment horizontal="center" vertical="center" wrapText="1"/>
    </xf>
    <xf numFmtId="0" fontId="23" fillId="14" borderId="21" xfId="5" applyFont="1" applyFill="1" applyBorder="1" applyAlignment="1">
      <alignment horizontal="center" vertical="center" wrapText="1" shrinkToFit="1"/>
    </xf>
    <xf numFmtId="0" fontId="23" fillId="14" borderId="21" xfId="0" applyFont="1" applyFill="1" applyBorder="1" applyAlignment="1">
      <alignment vertical="center" wrapText="1"/>
    </xf>
    <xf numFmtId="0" fontId="23" fillId="14" borderId="21" xfId="5" applyFont="1" applyFill="1" applyBorder="1" applyAlignment="1">
      <alignment horizontal="center" vertical="center" wrapText="1"/>
    </xf>
    <xf numFmtId="0" fontId="23" fillId="42" borderId="21" xfId="0" applyFont="1" applyFill="1" applyBorder="1" applyAlignment="1">
      <alignment vertical="center" wrapText="1"/>
    </xf>
    <xf numFmtId="0" fontId="23" fillId="42" borderId="21" xfId="0" applyFont="1" applyFill="1" applyBorder="1" applyAlignment="1">
      <alignment horizontal="center" vertical="center" wrapText="1"/>
    </xf>
    <xf numFmtId="0" fontId="23" fillId="47" borderId="20" xfId="0" applyFont="1" applyFill="1" applyBorder="1" applyAlignment="1">
      <alignment vertical="center" wrapText="1"/>
    </xf>
    <xf numFmtId="0" fontId="23" fillId="14" borderId="23" xfId="0" applyFont="1" applyFill="1" applyBorder="1" applyAlignment="1">
      <alignment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 shrinkToFit="1"/>
    </xf>
    <xf numFmtId="176" fontId="23" fillId="14" borderId="3" xfId="9" applyFont="1" applyFill="1" applyBorder="1" applyAlignment="1">
      <alignment vertical="center" wrapText="1"/>
    </xf>
    <xf numFmtId="176" fontId="23" fillId="14" borderId="1" xfId="9" applyFont="1" applyFill="1" applyBorder="1" applyAlignment="1">
      <alignment vertical="center" wrapText="1"/>
    </xf>
    <xf numFmtId="176" fontId="23" fillId="14" borderId="20" xfId="9" applyFont="1" applyFill="1" applyBorder="1" applyAlignment="1">
      <alignment vertical="center" wrapText="1"/>
    </xf>
    <xf numFmtId="0" fontId="23" fillId="47" borderId="8" xfId="0" applyFont="1" applyFill="1" applyBorder="1" applyAlignment="1">
      <alignment vertical="center" wrapText="1"/>
    </xf>
    <xf numFmtId="0" fontId="4" fillId="0" borderId="12" xfId="0" applyFont="1" applyBorder="1" applyAlignment="1">
      <alignment vertical="center" wrapText="1"/>
    </xf>
    <xf numFmtId="0" fontId="23" fillId="10" borderId="3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vertical="center" wrapText="1"/>
    </xf>
    <xf numFmtId="0" fontId="23" fillId="10" borderId="20" xfId="0" applyFont="1" applyFill="1" applyBorder="1" applyAlignment="1">
      <alignment vertical="center" wrapText="1"/>
    </xf>
    <xf numFmtId="0" fontId="23" fillId="10" borderId="22" xfId="0" applyFont="1" applyFill="1" applyBorder="1" applyAlignment="1">
      <alignment vertical="center" wrapText="1"/>
    </xf>
    <xf numFmtId="0" fontId="23" fillId="48" borderId="8" xfId="0" applyFont="1" applyFill="1" applyBorder="1" applyAlignment="1">
      <alignment vertical="center" wrapText="1"/>
    </xf>
    <xf numFmtId="0" fontId="23" fillId="10" borderId="1" xfId="0" applyFont="1" applyFill="1" applyBorder="1" applyAlignment="1">
      <alignment horizontal="left" vertical="center" wrapText="1"/>
    </xf>
    <xf numFmtId="0" fontId="4" fillId="0" borderId="27" xfId="5" applyFont="1" applyBorder="1" applyAlignment="1">
      <alignment vertical="center" wrapText="1"/>
    </xf>
    <xf numFmtId="0" fontId="4" fillId="0" borderId="13" xfId="3" applyBorder="1" applyAlignment="1">
      <alignment vertical="center" wrapText="1"/>
    </xf>
    <xf numFmtId="0" fontId="23" fillId="48" borderId="1" xfId="0" applyFont="1" applyFill="1" applyBorder="1" applyAlignment="1">
      <alignment vertical="center" wrapText="1"/>
    </xf>
    <xf numFmtId="0" fontId="23" fillId="10" borderId="2" xfId="0" applyFont="1" applyFill="1" applyBorder="1" applyAlignment="1">
      <alignment vertical="center" wrapText="1"/>
    </xf>
    <xf numFmtId="0" fontId="23" fillId="0" borderId="0" xfId="5" applyFont="1" applyAlignment="1">
      <alignment horizontal="left" vertical="center" wrapText="1"/>
    </xf>
    <xf numFmtId="0" fontId="4" fillId="0" borderId="30" xfId="5" applyFont="1" applyBorder="1" applyAlignment="1">
      <alignment vertical="center" wrapText="1" shrinkToFit="1"/>
    </xf>
    <xf numFmtId="0" fontId="23" fillId="42" borderId="1" xfId="0" applyFont="1" applyFill="1" applyBorder="1" applyAlignment="1">
      <alignment horizontal="center" vertical="center"/>
    </xf>
    <xf numFmtId="0" fontId="4" fillId="0" borderId="1" xfId="5" applyFont="1" applyBorder="1" applyAlignment="1">
      <alignment vertical="center" wrapText="1" shrinkToFit="1"/>
    </xf>
    <xf numFmtId="0" fontId="23" fillId="10" borderId="35" xfId="5" applyFont="1" applyFill="1" applyBorder="1" applyAlignment="1">
      <alignment horizontal="center" vertical="center" wrapText="1"/>
    </xf>
    <xf numFmtId="0" fontId="23" fillId="10" borderId="21" xfId="5" applyFont="1" applyFill="1" applyBorder="1" applyAlignment="1">
      <alignment horizontal="center" vertical="center" wrapText="1" shrinkToFit="1"/>
    </xf>
    <xf numFmtId="0" fontId="23" fillId="10" borderId="21" xfId="0" applyFont="1" applyFill="1" applyBorder="1" applyAlignment="1">
      <alignment vertical="center" wrapText="1"/>
    </xf>
    <xf numFmtId="0" fontId="23" fillId="10" borderId="21" xfId="5" applyFont="1" applyFill="1" applyBorder="1" applyAlignment="1">
      <alignment horizontal="center" vertical="center" wrapText="1"/>
    </xf>
    <xf numFmtId="0" fontId="4" fillId="0" borderId="29" xfId="5" applyFont="1" applyBorder="1" applyAlignment="1">
      <alignment vertical="center" wrapText="1" shrinkToFit="1"/>
    </xf>
    <xf numFmtId="3" fontId="23" fillId="10" borderId="33" xfId="5" applyNumberFormat="1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3" xfId="0" applyFont="1" applyFill="1" applyBorder="1" applyAlignment="1">
      <alignment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4" fillId="0" borderId="26" xfId="5" applyFont="1" applyBorder="1" applyAlignment="1">
      <alignment vertical="center" wrapText="1" shrinkToFit="1"/>
    </xf>
    <xf numFmtId="0" fontId="23" fillId="0" borderId="11" xfId="5" applyFont="1" applyBorder="1" applyAlignment="1">
      <alignment vertical="center" wrapText="1" shrinkToFit="1"/>
    </xf>
    <xf numFmtId="0" fontId="36" fillId="10" borderId="23" xfId="0" applyFont="1" applyFill="1" applyBorder="1" applyAlignment="1">
      <alignment vertical="center" wrapText="1"/>
    </xf>
    <xf numFmtId="0" fontId="36" fillId="0" borderId="27" xfId="5" applyFont="1" applyBorder="1" applyAlignment="1">
      <alignment vertical="center" wrapText="1" shrinkToFit="1"/>
    </xf>
    <xf numFmtId="0" fontId="4" fillId="0" borderId="29" xfId="3" applyBorder="1" applyAlignment="1">
      <alignment vertical="center" wrapText="1"/>
    </xf>
    <xf numFmtId="0" fontId="23" fillId="48" borderId="25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vertical="center" wrapText="1"/>
    </xf>
    <xf numFmtId="0" fontId="23" fillId="42" borderId="4" xfId="0" applyFont="1" applyFill="1" applyBorder="1" applyAlignment="1">
      <alignment horizontal="center" vertical="center" wrapText="1"/>
    </xf>
    <xf numFmtId="0" fontId="23" fillId="48" borderId="7" xfId="0" applyFont="1" applyFill="1" applyBorder="1" applyAlignment="1">
      <alignment vertical="center" wrapText="1"/>
    </xf>
    <xf numFmtId="0" fontId="23" fillId="48" borderId="7" xfId="0" applyFont="1" applyFill="1" applyBorder="1" applyAlignment="1">
      <alignment horizontal="left" vertical="center" wrapText="1"/>
    </xf>
    <xf numFmtId="0" fontId="23" fillId="10" borderId="1" xfId="0" applyFont="1" applyFill="1" applyBorder="1" applyAlignment="1">
      <alignment horizontal="left" vertical="center"/>
    </xf>
    <xf numFmtId="0" fontId="4" fillId="0" borderId="1" xfId="3" applyBorder="1" applyAlignment="1">
      <alignment vertical="center" wrapText="1"/>
    </xf>
    <xf numFmtId="0" fontId="4" fillId="0" borderId="11" xfId="3" applyBorder="1" applyAlignment="1">
      <alignment vertical="center" wrapText="1"/>
    </xf>
    <xf numFmtId="0" fontId="23" fillId="10" borderId="13" xfId="0" applyFont="1" applyFill="1" applyBorder="1" applyAlignment="1">
      <alignment horizontal="left" vertical="center" wrapText="1"/>
    </xf>
    <xf numFmtId="0" fontId="4" fillId="0" borderId="27" xfId="3" applyBorder="1" applyAlignment="1">
      <alignment vertical="center" wrapText="1"/>
    </xf>
    <xf numFmtId="0" fontId="23" fillId="48" borderId="20" xfId="0" applyFont="1" applyFill="1" applyBorder="1" applyAlignment="1">
      <alignment vertical="center" wrapText="1"/>
    </xf>
    <xf numFmtId="3" fontId="23" fillId="10" borderId="35" xfId="5" applyNumberFormat="1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4" fillId="0" borderId="26" xfId="3" applyBorder="1" applyAlignment="1">
      <alignment vertical="center" wrapText="1"/>
    </xf>
    <xf numFmtId="0" fontId="4" fillId="0" borderId="1" xfId="5" applyFont="1" applyBorder="1" applyAlignment="1">
      <alignment vertical="center" wrapText="1"/>
    </xf>
    <xf numFmtId="0" fontId="23" fillId="9" borderId="3" xfId="0" applyFont="1" applyFill="1" applyBorder="1" applyAlignment="1">
      <alignment vertical="center" wrapText="1"/>
    </xf>
    <xf numFmtId="0" fontId="4" fillId="0" borderId="11" xfId="5" applyFont="1" applyBorder="1" applyAlignment="1">
      <alignment vertical="center" wrapText="1"/>
    </xf>
    <xf numFmtId="0" fontId="23" fillId="9" borderId="1" xfId="0" applyFont="1" applyFill="1" applyBorder="1" applyAlignment="1">
      <alignment vertical="center" wrapText="1"/>
    </xf>
    <xf numFmtId="0" fontId="23" fillId="9" borderId="20" xfId="0" applyFont="1" applyFill="1" applyBorder="1" applyAlignment="1">
      <alignment vertical="center" wrapText="1"/>
    </xf>
    <xf numFmtId="0" fontId="23" fillId="9" borderId="22" xfId="0" applyFont="1" applyFill="1" applyBorder="1" applyAlignment="1">
      <alignment vertical="center" wrapText="1"/>
    </xf>
    <xf numFmtId="0" fontId="23" fillId="49" borderId="8" xfId="0" applyFont="1" applyFill="1" applyBorder="1" applyAlignment="1">
      <alignment vertical="center" wrapText="1"/>
    </xf>
    <xf numFmtId="0" fontId="23" fillId="9" borderId="33" xfId="5" applyFont="1" applyFill="1" applyBorder="1" applyAlignment="1">
      <alignment horizontal="center" vertical="center" wrapText="1"/>
    </xf>
    <xf numFmtId="0" fontId="23" fillId="9" borderId="23" xfId="5" applyFont="1" applyFill="1" applyBorder="1" applyAlignment="1">
      <alignment horizontal="center" vertical="center" wrapText="1" shrinkToFit="1"/>
    </xf>
    <xf numFmtId="0" fontId="23" fillId="9" borderId="23" xfId="0" applyFont="1" applyFill="1" applyBorder="1" applyAlignment="1">
      <alignment vertical="center" wrapText="1"/>
    </xf>
    <xf numFmtId="0" fontId="23" fillId="9" borderId="23" xfId="5" applyFont="1" applyFill="1" applyBorder="1" applyAlignment="1">
      <alignment horizontal="center" vertical="center" wrapText="1"/>
    </xf>
    <xf numFmtId="0" fontId="36" fillId="42" borderId="1" xfId="0" applyFont="1" applyFill="1" applyBorder="1" applyAlignment="1">
      <alignment horizontal="left" vertical="center" wrapText="1"/>
    </xf>
    <xf numFmtId="0" fontId="23" fillId="9" borderId="2" xfId="0" applyFont="1" applyFill="1" applyBorder="1" applyAlignment="1">
      <alignment vertical="center" wrapText="1"/>
    </xf>
    <xf numFmtId="0" fontId="23" fillId="9" borderId="4" xfId="0" applyFont="1" applyFill="1" applyBorder="1" applyAlignment="1">
      <alignment vertical="center" wrapText="1"/>
    </xf>
    <xf numFmtId="0" fontId="36" fillId="0" borderId="4" xfId="0" applyFont="1" applyBorder="1" applyAlignment="1">
      <alignment horizontal="center" vertical="center" wrapText="1"/>
    </xf>
    <xf numFmtId="0" fontId="36" fillId="9" borderId="4" xfId="0" applyFont="1" applyFill="1" applyBorder="1" applyAlignment="1">
      <alignment vertical="center" wrapText="1"/>
    </xf>
    <xf numFmtId="0" fontId="36" fillId="0" borderId="12" xfId="0" applyFont="1" applyBorder="1" applyAlignment="1">
      <alignment vertical="center" wrapText="1"/>
    </xf>
    <xf numFmtId="0" fontId="36" fillId="42" borderId="4" xfId="0" applyFont="1" applyFill="1" applyBorder="1" applyAlignment="1">
      <alignment vertical="center" wrapText="1"/>
    </xf>
    <xf numFmtId="0" fontId="23" fillId="9" borderId="22" xfId="5" applyFont="1" applyFill="1" applyBorder="1" applyAlignment="1">
      <alignment horizontal="center" vertical="center" wrapText="1"/>
    </xf>
    <xf numFmtId="0" fontId="23" fillId="9" borderId="1" xfId="5" applyFont="1" applyFill="1" applyBorder="1" applyAlignment="1">
      <alignment horizontal="center" vertical="center" wrapText="1"/>
    </xf>
    <xf numFmtId="0" fontId="23" fillId="9" borderId="20" xfId="5" applyFont="1" applyFill="1" applyBorder="1" applyAlignment="1">
      <alignment horizontal="center" vertical="center" wrapText="1"/>
    </xf>
    <xf numFmtId="0" fontId="23" fillId="5" borderId="35" xfId="5" applyFont="1" applyFill="1" applyBorder="1" applyAlignment="1">
      <alignment horizontal="center" vertical="center" wrapText="1"/>
    </xf>
    <xf numFmtId="0" fontId="23" fillId="5" borderId="21" xfId="5" applyFont="1" applyFill="1" applyBorder="1" applyAlignment="1">
      <alignment horizontal="center" vertical="center" wrapText="1" shrinkToFit="1"/>
    </xf>
    <xf numFmtId="0" fontId="23" fillId="5" borderId="21" xfId="0" applyFont="1" applyFill="1" applyBorder="1" applyAlignment="1">
      <alignment horizontal="left" vertical="center" wrapText="1"/>
    </xf>
    <xf numFmtId="0" fontId="23" fillId="5" borderId="21" xfId="5" applyFont="1" applyFill="1" applyBorder="1" applyAlignment="1">
      <alignment horizontal="center" vertical="center" wrapText="1"/>
    </xf>
    <xf numFmtId="0" fontId="4" fillId="0" borderId="22" xfId="0" applyFont="1" applyBorder="1" applyAlignment="1">
      <alignment vertical="center" wrapText="1"/>
    </xf>
    <xf numFmtId="0" fontId="4" fillId="0" borderId="20" xfId="5" applyFont="1" applyBorder="1" applyAlignment="1">
      <alignment vertical="center" wrapText="1" shrinkToFit="1"/>
    </xf>
    <xf numFmtId="0" fontId="23" fillId="5" borderId="21" xfId="0" applyFont="1" applyFill="1" applyBorder="1" applyAlignment="1">
      <alignment vertical="center" wrapText="1"/>
    </xf>
    <xf numFmtId="0" fontId="4" fillId="0" borderId="1" xfId="5" applyFont="1" applyBorder="1" applyAlignment="1">
      <alignment horizontal="center" vertical="center" wrapText="1"/>
    </xf>
    <xf numFmtId="0" fontId="23" fillId="43" borderId="7" xfId="0" applyFont="1" applyFill="1" applyBorder="1" applyAlignment="1">
      <alignment vertical="center" wrapText="1"/>
    </xf>
    <xf numFmtId="0" fontId="36" fillId="0" borderId="13" xfId="5" applyFont="1" applyBorder="1" applyAlignment="1">
      <alignment vertical="center" wrapText="1"/>
    </xf>
    <xf numFmtId="0" fontId="23" fillId="5" borderId="1" xfId="0" applyFont="1" applyFill="1" applyBorder="1" applyAlignment="1">
      <alignment horizontal="left" vertical="center"/>
    </xf>
    <xf numFmtId="0" fontId="23" fillId="0" borderId="13" xfId="5" applyFont="1" applyBorder="1" applyAlignment="1">
      <alignment vertical="center" wrapText="1"/>
    </xf>
    <xf numFmtId="0" fontId="23" fillId="0" borderId="1" xfId="0" applyFont="1" applyBorder="1" applyAlignment="1">
      <alignment horizontal="center" vertical="center"/>
    </xf>
    <xf numFmtId="0" fontId="36" fillId="0" borderId="7" xfId="0" applyFont="1" applyBorder="1" applyAlignment="1">
      <alignment horizontal="center" vertical="center" wrapText="1"/>
    </xf>
    <xf numFmtId="0" fontId="23" fillId="5" borderId="4" xfId="0" applyFont="1" applyFill="1" applyBorder="1" applyAlignment="1">
      <alignment vertical="center" wrapText="1"/>
    </xf>
    <xf numFmtId="0" fontId="36" fillId="0" borderId="0" xfId="5" applyFont="1" applyAlignment="1">
      <alignment horizontal="center" vertical="center" wrapText="1"/>
    </xf>
    <xf numFmtId="0" fontId="4" fillId="0" borderId="28" xfId="0" applyFont="1" applyBorder="1" applyAlignment="1">
      <alignment vertical="center" wrapText="1" shrinkToFi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3" xfId="5" applyFont="1" applyBorder="1" applyAlignment="1">
      <alignment horizontal="left" vertical="center" wrapText="1" shrinkToFit="1"/>
    </xf>
    <xf numFmtId="0" fontId="23" fillId="8" borderId="21" xfId="5" applyFont="1" applyFill="1" applyBorder="1" applyAlignment="1">
      <alignment horizontal="center" vertical="center" wrapText="1"/>
    </xf>
    <xf numFmtId="0" fontId="23" fillId="8" borderId="35" xfId="5" applyFont="1" applyFill="1" applyBorder="1" applyAlignment="1">
      <alignment horizontal="center" vertical="center" wrapText="1"/>
    </xf>
    <xf numFmtId="0" fontId="23" fillId="8" borderId="21" xfId="5" applyFont="1" applyFill="1" applyBorder="1" applyAlignment="1">
      <alignment horizontal="center" vertical="center" wrapText="1" shrinkToFit="1"/>
    </xf>
    <xf numFmtId="0" fontId="23" fillId="8" borderId="21" xfId="0" applyFont="1" applyFill="1" applyBorder="1" applyAlignment="1">
      <alignment vertical="center" wrapText="1"/>
    </xf>
    <xf numFmtId="0" fontId="4" fillId="0" borderId="21" xfId="5" applyFont="1" applyBorder="1" applyAlignment="1">
      <alignment horizontal="left" vertical="center" wrapText="1" shrinkToFit="1"/>
    </xf>
    <xf numFmtId="0" fontId="4" fillId="0" borderId="29" xfId="5" applyFont="1" applyBorder="1" applyAlignment="1">
      <alignment vertical="center" wrapText="1"/>
    </xf>
    <xf numFmtId="0" fontId="23" fillId="12" borderId="3" xfId="0" applyFont="1" applyFill="1" applyBorder="1" applyAlignment="1">
      <alignment vertical="center" wrapText="1"/>
    </xf>
    <xf numFmtId="0" fontId="4" fillId="0" borderId="3" xfId="5" applyFont="1" applyBorder="1" applyAlignment="1">
      <alignment vertical="center" wrapText="1"/>
    </xf>
    <xf numFmtId="0" fontId="23" fillId="12" borderId="1" xfId="0" applyFont="1" applyFill="1" applyBorder="1" applyAlignment="1">
      <alignment vertical="center" wrapText="1"/>
    </xf>
    <xf numFmtId="0" fontId="23" fillId="42" borderId="13" xfId="0" applyFont="1" applyFill="1" applyBorder="1" applyAlignment="1">
      <alignment vertical="center" wrapText="1"/>
    </xf>
    <xf numFmtId="0" fontId="23" fillId="12" borderId="20" xfId="0" applyFont="1" applyFill="1" applyBorder="1" applyAlignment="1">
      <alignment vertical="center" wrapText="1"/>
    </xf>
    <xf numFmtId="0" fontId="4" fillId="0" borderId="20" xfId="5" applyFont="1" applyBorder="1" applyAlignment="1">
      <alignment vertical="center" wrapText="1"/>
    </xf>
    <xf numFmtId="0" fontId="23" fillId="42" borderId="27" xfId="0" applyFont="1" applyFill="1" applyBorder="1" applyAlignment="1">
      <alignment vertical="center" wrapText="1"/>
    </xf>
    <xf numFmtId="0" fontId="36" fillId="42" borderId="13" xfId="0" applyFont="1" applyFill="1" applyBorder="1" applyAlignment="1">
      <alignment vertical="center" wrapText="1"/>
    </xf>
    <xf numFmtId="0" fontId="23" fillId="0" borderId="0" xfId="5" applyFont="1" applyAlignment="1">
      <alignment horizontal="center" vertical="center" wrapText="1" shrinkToFit="1"/>
    </xf>
    <xf numFmtId="0" fontId="4" fillId="0" borderId="0" xfId="5" applyFont="1" applyAlignment="1">
      <alignment horizontal="center" vertical="center" wrapText="1"/>
    </xf>
    <xf numFmtId="0" fontId="4" fillId="0" borderId="0" xfId="5" applyFont="1" applyAlignment="1">
      <alignment vertical="center" wrapText="1" shrinkToFit="1"/>
    </xf>
    <xf numFmtId="0" fontId="23" fillId="17" borderId="1" xfId="0" applyFont="1" applyFill="1" applyBorder="1" applyAlignment="1">
      <alignment vertical="center" wrapText="1"/>
    </xf>
    <xf numFmtId="0" fontId="36" fillId="50" borderId="1" xfId="0" applyFont="1" applyFill="1" applyBorder="1" applyAlignment="1">
      <alignment horizontal="center" vertical="center" wrapText="1"/>
    </xf>
    <xf numFmtId="0" fontId="50" fillId="31" borderId="1" xfId="0" applyFont="1" applyFill="1" applyBorder="1" applyAlignment="1">
      <alignment vertical="center" wrapText="1"/>
    </xf>
    <xf numFmtId="0" fontId="44" fillId="0" borderId="23" xfId="5" applyFont="1" applyBorder="1" applyAlignment="1">
      <alignment vertical="center" wrapText="1" shrinkToFi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0" borderId="23" xfId="5" applyFont="1" applyBorder="1" applyAlignment="1">
      <alignment horizontal="left" vertical="center" wrapText="1" shrinkToFi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50" fillId="31" borderId="1" xfId="0" applyFont="1" applyFill="1" applyBorder="1" applyAlignment="1">
      <alignment horizontal="left" vertical="center" wrapText="1"/>
    </xf>
    <xf numFmtId="0" fontId="23" fillId="0" borderId="0" xfId="5" applyFont="1" applyAlignment="1">
      <alignment horizontal="center" vertical="center"/>
    </xf>
    <xf numFmtId="0" fontId="23" fillId="6" borderId="2" xfId="5" applyFont="1" applyFill="1" applyBorder="1" applyAlignment="1">
      <alignment horizontal="center" vertical="center" wrapText="1"/>
    </xf>
    <xf numFmtId="0" fontId="27" fillId="3" borderId="1" xfId="5" applyFont="1" applyFill="1" applyBorder="1" applyAlignment="1">
      <alignment horizontal="center" vertical="center" wrapText="1"/>
    </xf>
    <xf numFmtId="0" fontId="23" fillId="27" borderId="15" xfId="5" applyFont="1" applyFill="1" applyBorder="1" applyAlignment="1">
      <alignment horizontal="center" vertical="center" wrapText="1"/>
    </xf>
    <xf numFmtId="0" fontId="23" fillId="27" borderId="2" xfId="5" applyFont="1" applyFill="1" applyBorder="1" applyAlignment="1">
      <alignment horizontal="center" vertical="center"/>
    </xf>
    <xf numFmtId="0" fontId="23" fillId="0" borderId="8" xfId="5" applyFont="1" applyBorder="1" applyAlignment="1">
      <alignment horizontal="center" vertical="center" wrapText="1"/>
    </xf>
    <xf numFmtId="0" fontId="23" fillId="27" borderId="8" xfId="5" applyFont="1" applyFill="1" applyBorder="1" applyAlignment="1">
      <alignment horizontal="center" vertical="center"/>
    </xf>
    <xf numFmtId="0" fontId="23" fillId="26" borderId="10" xfId="5" applyFont="1" applyFill="1" applyBorder="1" applyAlignment="1">
      <alignment horizontal="center" vertical="center"/>
    </xf>
    <xf numFmtId="0" fontId="23" fillId="0" borderId="0" xfId="5" applyFont="1" applyAlignment="1">
      <alignment horizontal="left" vertical="center"/>
    </xf>
    <xf numFmtId="0" fontId="23" fillId="27" borderId="12" xfId="5" applyFont="1" applyFill="1" applyBorder="1" applyAlignment="1">
      <alignment horizontal="center" vertical="center" wrapText="1"/>
    </xf>
    <xf numFmtId="0" fontId="23" fillId="27" borderId="4" xfId="5" applyFont="1" applyFill="1" applyBorder="1" applyAlignment="1">
      <alignment horizontal="center" vertical="center"/>
    </xf>
    <xf numFmtId="0" fontId="23" fillId="27" borderId="11" xfId="5" applyFont="1" applyFill="1" applyBorder="1" applyAlignment="1">
      <alignment horizontal="center" vertical="center" wrapText="1"/>
    </xf>
    <xf numFmtId="0" fontId="23" fillId="27" borderId="3" xfId="5" applyFont="1" applyFill="1" applyBorder="1" applyAlignment="1">
      <alignment horizontal="center" vertical="center"/>
    </xf>
    <xf numFmtId="0" fontId="23" fillId="27" borderId="0" xfId="5" applyFont="1" applyFill="1" applyAlignment="1">
      <alignment horizontal="center" vertical="center"/>
    </xf>
    <xf numFmtId="0" fontId="23" fillId="26" borderId="9" xfId="5" applyFont="1" applyFill="1" applyBorder="1" applyAlignment="1">
      <alignment horizontal="center" vertical="center"/>
    </xf>
    <xf numFmtId="0" fontId="23" fillId="27" borderId="5" xfId="5" applyFont="1" applyFill="1" applyBorder="1" applyAlignment="1">
      <alignment horizontal="center" vertical="center"/>
    </xf>
    <xf numFmtId="0" fontId="23" fillId="27" borderId="16" xfId="5" applyFont="1" applyFill="1" applyBorder="1" applyAlignment="1">
      <alignment horizontal="center" vertical="center"/>
    </xf>
    <xf numFmtId="0" fontId="23" fillId="11" borderId="3" xfId="5" applyFont="1" applyFill="1" applyBorder="1" applyAlignment="1">
      <alignment horizontal="center" vertical="center"/>
    </xf>
    <xf numFmtId="0" fontId="17" fillId="11" borderId="1" xfId="5" applyFont="1" applyFill="1" applyBorder="1" applyAlignment="1">
      <alignment horizontal="left" vertical="center" wrapText="1"/>
    </xf>
    <xf numFmtId="0" fontId="23" fillId="26" borderId="7" xfId="5" applyFont="1" applyFill="1" applyBorder="1" applyAlignment="1">
      <alignment horizontal="center" vertical="center"/>
    </xf>
    <xf numFmtId="0" fontId="23" fillId="13" borderId="2" xfId="5" applyFont="1" applyFill="1" applyBorder="1" applyAlignment="1">
      <alignment horizontal="center" vertical="center"/>
    </xf>
    <xf numFmtId="0" fontId="23" fillId="0" borderId="3" xfId="5" applyFont="1" applyBorder="1" applyAlignment="1">
      <alignment horizontal="center" vertical="center" wrapText="1"/>
    </xf>
    <xf numFmtId="0" fontId="23" fillId="13" borderId="1" xfId="5" applyFont="1" applyFill="1" applyBorder="1" applyAlignment="1">
      <alignment horizontal="center" vertical="center"/>
    </xf>
    <xf numFmtId="0" fontId="23" fillId="13" borderId="4" xfId="5" applyFont="1" applyFill="1" applyBorder="1" applyAlignment="1">
      <alignment horizontal="center" vertical="center"/>
    </xf>
    <xf numFmtId="0" fontId="23" fillId="0" borderId="7" xfId="5" applyFont="1" applyBorder="1" applyAlignment="1">
      <alignment horizontal="center" vertical="center" wrapText="1"/>
    </xf>
    <xf numFmtId="0" fontId="23" fillId="13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center" vertical="center"/>
    </xf>
    <xf numFmtId="0" fontId="23" fillId="13" borderId="10" xfId="5" applyFont="1" applyFill="1" applyBorder="1" applyAlignment="1">
      <alignment horizontal="center" vertical="center"/>
    </xf>
    <xf numFmtId="0" fontId="23" fillId="13" borderId="15" xfId="5" applyFont="1" applyFill="1" applyBorder="1" applyAlignment="1">
      <alignment horizontal="center" vertical="center"/>
    </xf>
    <xf numFmtId="0" fontId="23" fillId="13" borderId="11" xfId="5" applyFont="1" applyFill="1" applyBorder="1" applyAlignment="1">
      <alignment horizontal="center" vertical="center"/>
    </xf>
    <xf numFmtId="0" fontId="23" fillId="13" borderId="3" xfId="5" applyFont="1" applyFill="1" applyBorder="1" applyAlignment="1">
      <alignment horizontal="center" vertical="center"/>
    </xf>
    <xf numFmtId="0" fontId="23" fillId="13" borderId="0" xfId="5" applyFont="1" applyFill="1" applyAlignment="1">
      <alignment horizontal="center" vertical="center"/>
    </xf>
    <xf numFmtId="0" fontId="23" fillId="13" borderId="9" xfId="5" applyFont="1" applyFill="1" applyBorder="1" applyAlignment="1">
      <alignment horizontal="center" vertical="center"/>
    </xf>
    <xf numFmtId="0" fontId="23" fillId="13" borderId="1" xfId="5" applyFont="1" applyFill="1" applyBorder="1" applyAlignment="1">
      <alignment horizontal="left" vertical="center" wrapText="1"/>
    </xf>
    <xf numFmtId="0" fontId="17" fillId="25" borderId="8" xfId="5" applyFont="1" applyFill="1" applyBorder="1" applyAlignment="1">
      <alignment horizontal="left" vertical="center" wrapText="1"/>
    </xf>
    <xf numFmtId="0" fontId="23" fillId="25" borderId="9" xfId="5" applyFont="1" applyFill="1" applyBorder="1" applyAlignment="1">
      <alignment horizontal="center" vertical="center"/>
    </xf>
    <xf numFmtId="0" fontId="17" fillId="25" borderId="7" xfId="5" applyFont="1" applyFill="1" applyBorder="1" applyAlignment="1">
      <alignment horizontal="left" vertical="center" wrapText="1"/>
    </xf>
    <xf numFmtId="0" fontId="37" fillId="0" borderId="1" xfId="5" applyFont="1" applyBorder="1" applyAlignment="1">
      <alignment horizontal="center" vertical="center" wrapText="1"/>
    </xf>
    <xf numFmtId="0" fontId="37" fillId="13" borderId="8" xfId="5" applyFont="1" applyFill="1" applyBorder="1" applyAlignment="1">
      <alignment horizontal="left" vertical="center" wrapText="1"/>
    </xf>
    <xf numFmtId="0" fontId="44" fillId="13" borderId="9" xfId="5" applyFont="1" applyFill="1" applyBorder="1" applyAlignment="1">
      <alignment horizontal="center" vertical="center"/>
    </xf>
    <xf numFmtId="0" fontId="44" fillId="0" borderId="0" xfId="5" applyFont="1" applyAlignment="1">
      <alignment horizontal="center" vertical="center"/>
    </xf>
    <xf numFmtId="0" fontId="44" fillId="13" borderId="4" xfId="5" applyFont="1" applyFill="1" applyBorder="1" applyAlignment="1">
      <alignment horizontal="center" vertical="center"/>
    </xf>
    <xf numFmtId="0" fontId="44" fillId="13" borderId="0" xfId="5" applyFont="1" applyFill="1" applyAlignment="1">
      <alignment horizontal="center" vertical="center"/>
    </xf>
    <xf numFmtId="0" fontId="44" fillId="13" borderId="1" xfId="5" applyFont="1" applyFill="1" applyBorder="1" applyAlignment="1">
      <alignment horizontal="left" vertical="center" wrapText="1"/>
    </xf>
    <xf numFmtId="0" fontId="51" fillId="0" borderId="3" xfId="5" applyFont="1" applyBorder="1" applyAlignment="1">
      <alignment horizontal="center" vertical="center" wrapText="1"/>
    </xf>
    <xf numFmtId="0" fontId="37" fillId="0" borderId="3" xfId="5" applyFont="1" applyBorder="1" applyAlignment="1">
      <alignment horizontal="center" vertical="center" wrapText="1"/>
    </xf>
    <xf numFmtId="0" fontId="23" fillId="13" borderId="7" xfId="5" applyFont="1" applyFill="1" applyBorder="1" applyAlignment="1">
      <alignment horizontal="center" vertical="center"/>
    </xf>
    <xf numFmtId="0" fontId="23" fillId="13" borderId="13" xfId="5" applyFont="1" applyFill="1" applyBorder="1" applyAlignment="1">
      <alignment horizontal="center" vertical="center"/>
    </xf>
    <xf numFmtId="0" fontId="23" fillId="13" borderId="5" xfId="5" applyFont="1" applyFill="1" applyBorder="1" applyAlignment="1">
      <alignment horizontal="center" vertical="center"/>
    </xf>
    <xf numFmtId="0" fontId="23" fillId="16" borderId="4" xfId="5" applyFont="1" applyFill="1" applyBorder="1" applyAlignment="1">
      <alignment horizontal="center" vertical="center"/>
    </xf>
    <xf numFmtId="0" fontId="23" fillId="16" borderId="13" xfId="5" applyFont="1" applyFill="1" applyBorder="1" applyAlignment="1">
      <alignment horizontal="center" vertical="center"/>
    </xf>
    <xf numFmtId="0" fontId="23" fillId="16" borderId="7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 wrapText="1"/>
    </xf>
    <xf numFmtId="0" fontId="23" fillId="16" borderId="16" xfId="5" applyFont="1" applyFill="1" applyBorder="1" applyAlignment="1">
      <alignment horizontal="center" vertical="center"/>
    </xf>
    <xf numFmtId="0" fontId="23" fillId="16" borderId="1" xfId="5" applyFont="1" applyFill="1" applyBorder="1" applyAlignment="1">
      <alignment horizontal="left" vertical="center" wrapText="1"/>
    </xf>
    <xf numFmtId="0" fontId="23" fillId="16" borderId="10" xfId="5" applyFont="1" applyFill="1" applyBorder="1" applyAlignment="1">
      <alignment horizontal="center" vertical="center"/>
    </xf>
    <xf numFmtId="0" fontId="23" fillId="16" borderId="0" xfId="5" applyFont="1" applyFill="1" applyAlignment="1">
      <alignment horizontal="center" vertical="center"/>
    </xf>
    <xf numFmtId="0" fontId="23" fillId="16" borderId="9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/>
    </xf>
    <xf numFmtId="0" fontId="23" fillId="16" borderId="5" xfId="5" applyFont="1" applyFill="1" applyBorder="1" applyAlignment="1">
      <alignment horizontal="center" vertical="center"/>
    </xf>
    <xf numFmtId="0" fontId="23" fillId="16" borderId="3" xfId="5" applyFont="1" applyFill="1" applyBorder="1" applyAlignment="1">
      <alignment horizontal="center" vertical="center" wrapText="1"/>
    </xf>
    <xf numFmtId="0" fontId="23" fillId="16" borderId="8" xfId="5" applyFont="1" applyFill="1" applyBorder="1" applyAlignment="1">
      <alignment horizontal="center" vertical="center"/>
    </xf>
    <xf numFmtId="0" fontId="23" fillId="16" borderId="2" xfId="5" applyFont="1" applyFill="1" applyBorder="1" applyAlignment="1">
      <alignment horizontal="center" vertical="center"/>
    </xf>
    <xf numFmtId="0" fontId="23" fillId="16" borderId="12" xfId="5" applyFont="1" applyFill="1" applyBorder="1" applyAlignment="1">
      <alignment horizontal="center" vertical="center"/>
    </xf>
    <xf numFmtId="0" fontId="23" fillId="19" borderId="1" xfId="5" applyFont="1" applyFill="1" applyBorder="1" applyAlignment="1">
      <alignment horizontal="center" vertical="center" wrapText="1"/>
    </xf>
    <xf numFmtId="0" fontId="23" fillId="24" borderId="3" xfId="5" applyFont="1" applyFill="1" applyBorder="1" applyAlignment="1">
      <alignment horizontal="center" vertical="center"/>
    </xf>
    <xf numFmtId="0" fontId="17" fillId="4" borderId="8" xfId="5" applyFont="1" applyFill="1" applyBorder="1" applyAlignment="1">
      <alignment horizontal="left" vertical="center" wrapText="1"/>
    </xf>
    <xf numFmtId="0" fontId="23" fillId="41" borderId="0" xfId="5" applyFont="1" applyFill="1" applyAlignment="1">
      <alignment horizontal="center" vertical="center"/>
    </xf>
    <xf numFmtId="0" fontId="23" fillId="24" borderId="4" xfId="5" applyFont="1" applyFill="1" applyBorder="1" applyAlignment="1">
      <alignment horizontal="center" vertical="center"/>
    </xf>
    <xf numFmtId="0" fontId="23" fillId="24" borderId="12" xfId="5" applyFont="1" applyFill="1" applyBorder="1" applyAlignment="1">
      <alignment horizontal="center" vertical="center"/>
    </xf>
    <xf numFmtId="0" fontId="17" fillId="24" borderId="1" xfId="5" applyFont="1" applyFill="1" applyBorder="1" applyAlignment="1">
      <alignment horizontal="left" vertical="center" wrapText="1"/>
    </xf>
    <xf numFmtId="0" fontId="23" fillId="24" borderId="7" xfId="5" applyFont="1" applyFill="1" applyBorder="1" applyAlignment="1">
      <alignment horizontal="center" vertical="center"/>
    </xf>
    <xf numFmtId="0" fontId="23" fillId="15" borderId="2" xfId="5" applyFont="1" applyFill="1" applyBorder="1" applyAlignment="1">
      <alignment horizontal="center" vertical="center"/>
    </xf>
    <xf numFmtId="0" fontId="37" fillId="15" borderId="1" xfId="5" applyFont="1" applyFill="1" applyBorder="1" applyAlignment="1">
      <alignment horizontal="left" vertical="center" wrapText="1"/>
    </xf>
    <xf numFmtId="0" fontId="44" fillId="15" borderId="10" xfId="5" applyFont="1" applyFill="1" applyBorder="1" applyAlignment="1">
      <alignment horizontal="center" vertical="center"/>
    </xf>
    <xf numFmtId="0" fontId="44" fillId="15" borderId="4" xfId="5" applyFont="1" applyFill="1" applyBorder="1" applyAlignment="1">
      <alignment horizontal="center" vertical="center"/>
    </xf>
    <xf numFmtId="0" fontId="51" fillId="15" borderId="1" xfId="5" applyFont="1" applyFill="1" applyBorder="1" applyAlignment="1">
      <alignment horizontal="left" vertical="center" wrapText="1"/>
    </xf>
    <xf numFmtId="0" fontId="23" fillId="15" borderId="7" xfId="5" applyFont="1" applyFill="1" applyBorder="1" applyAlignment="1">
      <alignment horizontal="center" vertical="center"/>
    </xf>
    <xf numFmtId="0" fontId="23" fillId="15" borderId="3" xfId="5" applyFont="1" applyFill="1" applyBorder="1" applyAlignment="1">
      <alignment horizontal="center" vertical="center"/>
    </xf>
    <xf numFmtId="0" fontId="37" fillId="15" borderId="8" xfId="5" applyFont="1" applyFill="1" applyBorder="1" applyAlignment="1">
      <alignment horizontal="left" vertical="center" wrapText="1"/>
    </xf>
    <xf numFmtId="0" fontId="44" fillId="15" borderId="9" xfId="5" applyFont="1" applyFill="1" applyBorder="1" applyAlignment="1">
      <alignment horizontal="center" vertical="center"/>
    </xf>
    <xf numFmtId="0" fontId="44" fillId="41" borderId="1" xfId="5" applyFont="1" applyFill="1" applyBorder="1" applyAlignment="1">
      <alignment horizontal="center" vertical="center"/>
    </xf>
    <xf numFmtId="0" fontId="44" fillId="4" borderId="4" xfId="5" applyFont="1" applyFill="1" applyBorder="1" applyAlignment="1">
      <alignment horizontal="center" vertical="center"/>
    </xf>
    <xf numFmtId="0" fontId="44" fillId="4" borderId="7" xfId="5" applyFont="1" applyFill="1" applyBorder="1" applyAlignment="1">
      <alignment horizontal="center" vertical="center"/>
    </xf>
    <xf numFmtId="0" fontId="44" fillId="0" borderId="8" xfId="5" applyFont="1" applyBorder="1" applyAlignment="1">
      <alignment horizontal="center" vertical="center" wrapText="1"/>
    </xf>
    <xf numFmtId="0" fontId="23" fillId="4" borderId="9" xfId="5" applyFont="1" applyFill="1" applyBorder="1" applyAlignment="1">
      <alignment horizontal="center" vertical="center"/>
    </xf>
    <xf numFmtId="0" fontId="23" fillId="15" borderId="16" xfId="5" applyFont="1" applyFill="1" applyBorder="1" applyAlignment="1">
      <alignment horizontal="center" vertical="center"/>
    </xf>
    <xf numFmtId="0" fontId="44" fillId="15" borderId="0" xfId="5" applyFont="1" applyFill="1" applyAlignment="1">
      <alignment horizontal="center" vertical="center"/>
    </xf>
    <xf numFmtId="0" fontId="23" fillId="15" borderId="9" xfId="5" applyFont="1" applyFill="1" applyBorder="1" applyAlignment="1">
      <alignment horizontal="center" vertical="center"/>
    </xf>
    <xf numFmtId="0" fontId="23" fillId="15" borderId="4" xfId="5" applyFont="1" applyFill="1" applyBorder="1" applyAlignment="1">
      <alignment horizontal="center" vertical="center"/>
    </xf>
    <xf numFmtId="0" fontId="23" fillId="15" borderId="0" xfId="5" applyFont="1" applyFill="1" applyAlignment="1">
      <alignment horizontal="center" vertical="center"/>
    </xf>
    <xf numFmtId="0" fontId="44" fillId="15" borderId="7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/>
    </xf>
    <xf numFmtId="0" fontId="44" fillId="15" borderId="16" xfId="5" applyFont="1" applyFill="1" applyBorder="1" applyAlignment="1">
      <alignment horizontal="center" vertical="center"/>
    </xf>
    <xf numFmtId="0" fontId="23" fillId="15" borderId="10" xfId="5" applyFont="1" applyFill="1" applyBorder="1" applyAlignment="1">
      <alignment horizontal="center" vertical="center"/>
    </xf>
    <xf numFmtId="0" fontId="23" fillId="15" borderId="5" xfId="5" applyFont="1" applyFill="1" applyBorder="1" applyAlignment="1">
      <alignment horizontal="center" vertical="center"/>
    </xf>
    <xf numFmtId="0" fontId="44" fillId="15" borderId="3" xfId="5" applyFont="1" applyFill="1" applyBorder="1" applyAlignment="1">
      <alignment horizontal="center" vertical="center"/>
    </xf>
    <xf numFmtId="0" fontId="44" fillId="15" borderId="17" xfId="5" applyFont="1" applyFill="1" applyBorder="1" applyAlignment="1">
      <alignment horizontal="center" vertical="center"/>
    </xf>
    <xf numFmtId="0" fontId="23" fillId="15" borderId="8" xfId="5" applyFont="1" applyFill="1" applyBorder="1" applyAlignment="1">
      <alignment horizontal="center" vertical="center"/>
    </xf>
    <xf numFmtId="0" fontId="23" fillId="15" borderId="17" xfId="5" applyFont="1" applyFill="1" applyBorder="1" applyAlignment="1">
      <alignment horizontal="center" vertical="center"/>
    </xf>
    <xf numFmtId="0" fontId="44" fillId="15" borderId="8" xfId="5" applyFont="1" applyFill="1" applyBorder="1" applyAlignment="1">
      <alignment horizontal="center" vertical="center"/>
    </xf>
    <xf numFmtId="0" fontId="44" fillId="15" borderId="2" xfId="5" applyFont="1" applyFill="1" applyBorder="1" applyAlignment="1">
      <alignment horizontal="center" vertical="center" wrapText="1"/>
    </xf>
    <xf numFmtId="0" fontId="44" fillId="19" borderId="1" xfId="5" applyFont="1" applyFill="1" applyBorder="1" applyAlignment="1">
      <alignment horizontal="center" vertical="center" wrapText="1"/>
    </xf>
    <xf numFmtId="0" fontId="51" fillId="23" borderId="4" xfId="5" applyFont="1" applyFill="1" applyBorder="1" applyAlignment="1">
      <alignment horizontal="center" vertical="center"/>
    </xf>
    <xf numFmtId="0" fontId="23" fillId="23" borderId="5" xfId="5" applyFont="1" applyFill="1" applyBorder="1" applyAlignment="1">
      <alignment horizontal="center" vertical="center"/>
    </xf>
    <xf numFmtId="0" fontId="37" fillId="23" borderId="3" xfId="5" applyFont="1" applyFill="1" applyBorder="1" applyAlignment="1">
      <alignment horizontal="left" vertical="center" wrapText="1"/>
    </xf>
    <xf numFmtId="0" fontId="44" fillId="23" borderId="7" xfId="5" applyFont="1" applyFill="1" applyBorder="1" applyAlignment="1">
      <alignment horizontal="center" vertical="center"/>
    </xf>
    <xf numFmtId="0" fontId="44" fillId="15" borderId="1" xfId="5" applyFont="1" applyFill="1" applyBorder="1" applyAlignment="1">
      <alignment horizontal="left" vertical="center" wrapText="1"/>
    </xf>
    <xf numFmtId="0" fontId="44" fillId="15" borderId="5" xfId="5" applyFont="1" applyFill="1" applyBorder="1" applyAlignment="1">
      <alignment horizontal="center" vertical="center"/>
    </xf>
    <xf numFmtId="0" fontId="23" fillId="23" borderId="2" xfId="5" applyFont="1" applyFill="1" applyBorder="1" applyAlignment="1">
      <alignment horizontal="center" vertical="center"/>
    </xf>
    <xf numFmtId="0" fontId="23" fillId="23" borderId="16" xfId="5" applyFont="1" applyFill="1" applyBorder="1" applyAlignment="1">
      <alignment horizontal="center" vertical="center"/>
    </xf>
    <xf numFmtId="0" fontId="37" fillId="23" borderId="1" xfId="5" applyFont="1" applyFill="1" applyBorder="1" applyAlignment="1">
      <alignment horizontal="left" vertical="center" wrapText="1"/>
    </xf>
    <xf numFmtId="0" fontId="44" fillId="23" borderId="10" xfId="5" applyFont="1" applyFill="1" applyBorder="1" applyAlignment="1">
      <alignment horizontal="center" vertical="center"/>
    </xf>
    <xf numFmtId="0" fontId="44" fillId="23" borderId="4" xfId="5" applyFont="1" applyFill="1" applyBorder="1" applyAlignment="1">
      <alignment horizontal="center" vertical="center"/>
    </xf>
    <xf numFmtId="0" fontId="44" fillId="23" borderId="5" xfId="5" applyFont="1" applyFill="1" applyBorder="1" applyAlignment="1">
      <alignment horizontal="center" vertical="center"/>
    </xf>
    <xf numFmtId="0" fontId="44" fillId="0" borderId="3" xfId="5" applyFont="1" applyBorder="1" applyAlignment="1">
      <alignment horizontal="center" vertical="center" wrapText="1"/>
    </xf>
    <xf numFmtId="0" fontId="51" fillId="23" borderId="3" xfId="5" applyFont="1" applyFill="1" applyBorder="1" applyAlignment="1">
      <alignment horizontal="left" vertical="center" wrapText="1"/>
    </xf>
    <xf numFmtId="0" fontId="23" fillId="23" borderId="7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/>
    </xf>
    <xf numFmtId="0" fontId="23" fillId="21" borderId="16" xfId="5" applyFont="1" applyFill="1" applyBorder="1" applyAlignment="1">
      <alignment horizontal="center" vertical="center"/>
    </xf>
    <xf numFmtId="0" fontId="37" fillId="21" borderId="1" xfId="5" applyFont="1" applyFill="1" applyBorder="1" applyAlignment="1">
      <alignment horizontal="left" vertical="center" wrapText="1"/>
    </xf>
    <xf numFmtId="0" fontId="44" fillId="21" borderId="0" xfId="5" applyFont="1" applyFill="1" applyAlignment="1">
      <alignment horizontal="center" vertical="center"/>
    </xf>
    <xf numFmtId="0" fontId="51" fillId="21" borderId="1" xfId="5" applyFont="1" applyFill="1" applyBorder="1" applyAlignment="1">
      <alignment horizontal="left" vertical="center" wrapText="1"/>
    </xf>
    <xf numFmtId="0" fontId="23" fillId="21" borderId="0" xfId="5" applyFont="1" applyFill="1" applyAlignment="1">
      <alignment horizontal="center" vertical="center"/>
    </xf>
    <xf numFmtId="0" fontId="23" fillId="21" borderId="3" xfId="5" applyFont="1" applyFill="1" applyBorder="1" applyAlignment="1">
      <alignment horizontal="center" vertical="center"/>
    </xf>
    <xf numFmtId="0" fontId="23" fillId="21" borderId="5" xfId="5" applyFont="1" applyFill="1" applyBorder="1" applyAlignment="1">
      <alignment horizontal="center" vertical="center"/>
    </xf>
    <xf numFmtId="0" fontId="44" fillId="21" borderId="7" xfId="5" applyFont="1" applyFill="1" applyBorder="1" applyAlignment="1">
      <alignment horizontal="center" vertical="center"/>
    </xf>
    <xf numFmtId="0" fontId="44" fillId="21" borderId="12" xfId="5" applyFont="1" applyFill="1" applyBorder="1" applyAlignment="1">
      <alignment horizontal="center" vertical="center"/>
    </xf>
    <xf numFmtId="0" fontId="44" fillId="21" borderId="13" xfId="5" applyFont="1" applyFill="1" applyBorder="1" applyAlignment="1">
      <alignment horizontal="center" vertical="center"/>
    </xf>
    <xf numFmtId="0" fontId="23" fillId="21" borderId="8" xfId="5" applyFont="1" applyFill="1" applyBorder="1" applyAlignment="1">
      <alignment horizontal="center" vertical="center"/>
    </xf>
    <xf numFmtId="0" fontId="23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left" vertical="center" wrapText="1"/>
    </xf>
    <xf numFmtId="0" fontId="23" fillId="21" borderId="12" xfId="5" applyFont="1" applyFill="1" applyBorder="1" applyAlignment="1">
      <alignment horizontal="center" vertical="center"/>
    </xf>
    <xf numFmtId="0" fontId="37" fillId="21" borderId="11" xfId="5" applyFont="1" applyFill="1" applyBorder="1" applyAlignment="1">
      <alignment horizontal="left" vertical="center" wrapText="1"/>
    </xf>
    <xf numFmtId="0" fontId="44" fillId="41" borderId="0" xfId="5" applyFont="1" applyFill="1" applyAlignment="1">
      <alignment horizontal="center" vertical="center"/>
    </xf>
    <xf numFmtId="0" fontId="44" fillId="21" borderId="2" xfId="5" applyFont="1" applyFill="1" applyBorder="1" applyAlignment="1">
      <alignment horizontal="center" vertical="center"/>
    </xf>
    <xf numFmtId="0" fontId="51" fillId="21" borderId="3" xfId="5" applyFont="1" applyFill="1" applyBorder="1" applyAlignment="1">
      <alignment horizontal="left" vertical="center" wrapText="1"/>
    </xf>
    <xf numFmtId="0" fontId="23" fillId="21" borderId="7" xfId="5" applyFont="1" applyFill="1" applyBorder="1" applyAlignment="1">
      <alignment horizontal="center" vertical="center"/>
    </xf>
    <xf numFmtId="0" fontId="37" fillId="21" borderId="3" xfId="5" applyFont="1" applyFill="1" applyBorder="1" applyAlignment="1">
      <alignment horizontal="left" vertical="center" wrapText="1"/>
    </xf>
    <xf numFmtId="0" fontId="51" fillId="0" borderId="1" xfId="5" applyFont="1" applyBorder="1" applyAlignment="1">
      <alignment horizontal="center" vertical="center" wrapText="1"/>
    </xf>
    <xf numFmtId="0" fontId="37" fillId="22" borderId="1" xfId="5" applyFont="1" applyFill="1" applyBorder="1" applyAlignment="1">
      <alignment horizontal="left" vertical="center" wrapText="1"/>
    </xf>
    <xf numFmtId="0" fontId="51" fillId="22" borderId="1" xfId="5" applyFont="1" applyFill="1" applyBorder="1" applyAlignment="1">
      <alignment horizontal="left" vertical="center" wrapText="1"/>
    </xf>
    <xf numFmtId="0" fontId="23" fillId="21" borderId="10" xfId="5" applyFont="1" applyFill="1" applyBorder="1" applyAlignment="1">
      <alignment horizontal="center" vertical="center"/>
    </xf>
    <xf numFmtId="0" fontId="44" fillId="21" borderId="15" xfId="5" applyFont="1" applyFill="1" applyBorder="1" applyAlignment="1">
      <alignment horizontal="center" vertical="center"/>
    </xf>
    <xf numFmtId="0" fontId="44" fillId="21" borderId="8" xfId="5" applyFont="1" applyFill="1" applyBorder="1" applyAlignment="1">
      <alignment horizontal="center" vertical="center"/>
    </xf>
    <xf numFmtId="0" fontId="44" fillId="21" borderId="11" xfId="5" applyFont="1" applyFill="1" applyBorder="1" applyAlignment="1">
      <alignment horizontal="center" vertical="center"/>
    </xf>
    <xf numFmtId="0" fontId="44" fillId="21" borderId="3" xfId="5" applyFont="1" applyFill="1" applyBorder="1" applyAlignment="1">
      <alignment horizontal="center" vertical="center"/>
    </xf>
    <xf numFmtId="0" fontId="44" fillId="21" borderId="10" xfId="5" applyFont="1" applyFill="1" applyBorder="1" applyAlignment="1">
      <alignment horizontal="center" vertical="center"/>
    </xf>
    <xf numFmtId="3" fontId="44" fillId="21" borderId="2" xfId="5" applyNumberFormat="1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center" vertical="center"/>
    </xf>
    <xf numFmtId="0" fontId="37" fillId="21" borderId="13" xfId="5" applyFont="1" applyFill="1" applyBorder="1" applyAlignment="1">
      <alignment horizontal="left" vertical="center" wrapText="1"/>
    </xf>
    <xf numFmtId="0" fontId="51" fillId="21" borderId="13" xfId="5" applyFont="1" applyFill="1" applyBorder="1" applyAlignment="1">
      <alignment horizontal="left" vertical="center" wrapText="1"/>
    </xf>
    <xf numFmtId="3" fontId="23" fillId="21" borderId="12" xfId="5" applyNumberFormat="1" applyFont="1" applyFill="1" applyBorder="1" applyAlignment="1">
      <alignment horizontal="center" vertical="center"/>
    </xf>
    <xf numFmtId="3" fontId="44" fillId="21" borderId="12" xfId="5" applyNumberFormat="1" applyFont="1" applyFill="1" applyBorder="1" applyAlignment="1">
      <alignment horizontal="center" vertical="center"/>
    </xf>
    <xf numFmtId="0" fontId="44" fillId="21" borderId="2" xfId="5" applyFont="1" applyFill="1" applyBorder="1" applyAlignment="1">
      <alignment horizontal="center" vertical="center" wrapText="1"/>
    </xf>
    <xf numFmtId="0" fontId="23" fillId="21" borderId="1" xfId="5" applyFont="1" applyFill="1" applyBorder="1" applyAlignment="1">
      <alignment horizontal="center" vertical="center"/>
    </xf>
    <xf numFmtId="3" fontId="23" fillId="21" borderId="4" xfId="5" applyNumberFormat="1" applyFont="1" applyFill="1" applyBorder="1" applyAlignment="1">
      <alignment horizontal="center" vertical="center"/>
    </xf>
    <xf numFmtId="3" fontId="44" fillId="21" borderId="4" xfId="5" applyNumberFormat="1" applyFont="1" applyFill="1" applyBorder="1" applyAlignment="1">
      <alignment horizontal="center" vertical="center"/>
    </xf>
    <xf numFmtId="0" fontId="44" fillId="21" borderId="5" xfId="5" applyFont="1" applyFill="1" applyBorder="1" applyAlignment="1">
      <alignment horizontal="center" vertical="center"/>
    </xf>
    <xf numFmtId="3" fontId="23" fillId="21" borderId="3" xfId="5" applyNumberFormat="1" applyFont="1" applyFill="1" applyBorder="1" applyAlignment="1">
      <alignment horizontal="center" vertical="center"/>
    </xf>
    <xf numFmtId="0" fontId="23" fillId="21" borderId="11" xfId="5" applyFont="1" applyFill="1" applyBorder="1" applyAlignment="1">
      <alignment horizontal="center" vertical="center"/>
    </xf>
    <xf numFmtId="0" fontId="51" fillId="21" borderId="14" xfId="5" applyFont="1" applyFill="1" applyBorder="1" applyAlignment="1">
      <alignment horizontal="left" vertical="center" wrapText="1"/>
    </xf>
    <xf numFmtId="0" fontId="44" fillId="19" borderId="1" xfId="5" applyFont="1" applyFill="1" applyBorder="1" applyAlignment="1">
      <alignment horizontal="center" vertical="center"/>
    </xf>
    <xf numFmtId="0" fontId="44" fillId="21" borderId="1" xfId="5" applyFont="1" applyFill="1" applyBorder="1" applyAlignment="1">
      <alignment horizontal="left" vertical="center"/>
    </xf>
    <xf numFmtId="0" fontId="37" fillId="41" borderId="0" xfId="5" applyFont="1" applyFill="1" applyAlignment="1">
      <alignment horizontal="center" vertical="center"/>
    </xf>
    <xf numFmtId="0" fontId="44" fillId="18" borderId="2" xfId="5" applyFont="1" applyFill="1" applyBorder="1" applyAlignment="1">
      <alignment horizontal="center" vertical="center"/>
    </xf>
    <xf numFmtId="0" fontId="44" fillId="18" borderId="0" xfId="5" applyFont="1" applyFill="1" applyAlignment="1">
      <alignment horizontal="center" vertical="center"/>
    </xf>
    <xf numFmtId="0" fontId="23" fillId="18" borderId="9" xfId="5" applyFont="1" applyFill="1" applyBorder="1" applyAlignment="1">
      <alignment horizontal="center" vertical="center"/>
    </xf>
    <xf numFmtId="0" fontId="23" fillId="18" borderId="4" xfId="5" applyFont="1" applyFill="1" applyBorder="1" applyAlignment="1">
      <alignment horizontal="center" vertical="center"/>
    </xf>
    <xf numFmtId="0" fontId="23" fillId="18" borderId="0" xfId="5" applyFont="1" applyFill="1" applyAlignment="1">
      <alignment horizontal="center" vertical="center"/>
    </xf>
    <xf numFmtId="0" fontId="23" fillId="18" borderId="7" xfId="5" applyFont="1" applyFill="1" applyBorder="1" applyAlignment="1">
      <alignment horizontal="center" vertical="center"/>
    </xf>
    <xf numFmtId="0" fontId="23" fillId="18" borderId="8" xfId="5" applyFont="1" applyFill="1" applyBorder="1" applyAlignment="1">
      <alignment horizontal="center" vertical="center"/>
    </xf>
    <xf numFmtId="0" fontId="23" fillId="18" borderId="2" xfId="5" applyFont="1" applyFill="1" applyBorder="1" applyAlignment="1">
      <alignment horizontal="center" vertical="center"/>
    </xf>
    <xf numFmtId="0" fontId="23" fillId="18" borderId="10" xfId="5" applyFont="1" applyFill="1" applyBorder="1" applyAlignment="1">
      <alignment horizontal="center" vertical="center"/>
    </xf>
    <xf numFmtId="0" fontId="23" fillId="18" borderId="3" xfId="5" applyFont="1" applyFill="1" applyBorder="1" applyAlignment="1">
      <alignment horizontal="center" vertical="center"/>
    </xf>
    <xf numFmtId="0" fontId="23" fillId="18" borderId="5" xfId="5" applyFont="1" applyFill="1" applyBorder="1" applyAlignment="1">
      <alignment horizontal="center" vertical="center"/>
    </xf>
    <xf numFmtId="0" fontId="17" fillId="20" borderId="1" xfId="5" applyFont="1" applyFill="1" applyBorder="1" applyAlignment="1">
      <alignment horizontal="left" vertical="center" wrapText="1"/>
    </xf>
    <xf numFmtId="0" fontId="23" fillId="18" borderId="4" xfId="5" applyFont="1" applyFill="1" applyBorder="1" applyAlignment="1">
      <alignment horizontal="center" vertical="center" wrapText="1"/>
    </xf>
    <xf numFmtId="0" fontId="37" fillId="19" borderId="1" xfId="5" applyFont="1" applyFill="1" applyBorder="1" applyAlignment="1">
      <alignment horizontal="center" vertical="center" wrapText="1"/>
    </xf>
    <xf numFmtId="0" fontId="37" fillId="20" borderId="4" xfId="5" applyFont="1" applyFill="1" applyBorder="1" applyAlignment="1">
      <alignment horizontal="center" vertical="center"/>
    </xf>
    <xf numFmtId="0" fontId="51" fillId="19" borderId="1" xfId="5" applyFont="1" applyFill="1" applyBorder="1" applyAlignment="1">
      <alignment horizontal="center" vertical="center" wrapText="1"/>
    </xf>
    <xf numFmtId="0" fontId="23" fillId="19" borderId="0" xfId="5" applyFont="1" applyFill="1" applyAlignment="1">
      <alignment horizontal="center" vertical="center"/>
    </xf>
    <xf numFmtId="0" fontId="37" fillId="20" borderId="3" xfId="5" applyFont="1" applyFill="1" applyBorder="1" applyAlignment="1">
      <alignment horizontal="center" vertical="center"/>
    </xf>
    <xf numFmtId="0" fontId="23" fillId="17" borderId="1" xfId="5" applyFont="1" applyFill="1" applyBorder="1" applyAlignment="1">
      <alignment horizontal="center" vertical="center"/>
    </xf>
    <xf numFmtId="0" fontId="23" fillId="17" borderId="3" xfId="5" applyFont="1" applyFill="1" applyBorder="1" applyAlignment="1">
      <alignment horizontal="center" vertical="center" wrapText="1"/>
    </xf>
    <xf numFmtId="0" fontId="23" fillId="17" borderId="12" xfId="5" applyFont="1" applyFill="1" applyBorder="1" applyAlignment="1">
      <alignment horizontal="center" vertical="center"/>
    </xf>
    <xf numFmtId="0" fontId="23" fillId="17" borderId="11" xfId="5" applyFont="1" applyFill="1" applyBorder="1" applyAlignment="1">
      <alignment horizontal="center" vertical="center"/>
    </xf>
    <xf numFmtId="0" fontId="23" fillId="17" borderId="0" xfId="5" applyFont="1" applyFill="1" applyAlignment="1">
      <alignment horizontal="center" vertical="center"/>
    </xf>
    <xf numFmtId="0" fontId="37" fillId="4" borderId="4" xfId="5" applyFont="1" applyFill="1" applyBorder="1" applyAlignment="1">
      <alignment horizontal="center" vertical="center"/>
    </xf>
    <xf numFmtId="0" fontId="44" fillId="17" borderId="0" xfId="5" applyFont="1" applyFill="1" applyAlignment="1">
      <alignment horizontal="center" vertical="center"/>
    </xf>
    <xf numFmtId="0" fontId="37" fillId="4" borderId="3" xfId="5" applyFont="1" applyFill="1" applyBorder="1" applyAlignment="1">
      <alignment horizontal="center" vertical="center"/>
    </xf>
    <xf numFmtId="0" fontId="44" fillId="17" borderId="5" xfId="5" applyFont="1" applyFill="1" applyBorder="1" applyAlignment="1">
      <alignment horizontal="center" vertical="center"/>
    </xf>
    <xf numFmtId="0" fontId="17" fillId="4" borderId="7" xfId="5" applyFont="1" applyFill="1" applyBorder="1" applyAlignment="1">
      <alignment horizontal="left" vertical="center" wrapText="1"/>
    </xf>
    <xf numFmtId="0" fontId="37" fillId="4" borderId="3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/>
    </xf>
    <xf numFmtId="0" fontId="51" fillId="0" borderId="8" xfId="5" applyFont="1" applyBorder="1" applyAlignment="1">
      <alignment horizontal="center" vertical="center" wrapText="1"/>
    </xf>
    <xf numFmtId="0" fontId="23" fillId="41" borderId="2" xfId="5" applyFont="1" applyFill="1" applyBorder="1" applyAlignment="1">
      <alignment horizontal="center" vertical="center"/>
    </xf>
    <xf numFmtId="0" fontId="23" fillId="41" borderId="3" xfId="5" applyFont="1" applyFill="1" applyBorder="1" applyAlignment="1">
      <alignment horizontal="center" vertical="center"/>
    </xf>
    <xf numFmtId="0" fontId="23" fillId="41" borderId="8" xfId="5" applyFont="1" applyFill="1" applyBorder="1" applyAlignment="1">
      <alignment horizontal="center" vertical="center"/>
    </xf>
    <xf numFmtId="0" fontId="23" fillId="41" borderId="1" xfId="5" applyFont="1" applyFill="1" applyBorder="1" applyAlignment="1">
      <alignment horizontal="left" vertical="center"/>
    </xf>
    <xf numFmtId="0" fontId="23" fillId="16" borderId="1" xfId="5" applyFont="1" applyFill="1" applyBorder="1" applyAlignment="1">
      <alignment horizontal="center" vertical="center"/>
    </xf>
    <xf numFmtId="0" fontId="23" fillId="15" borderId="1" xfId="5" applyFont="1" applyFill="1" applyBorder="1" applyAlignment="1">
      <alignment horizontal="center" vertical="center"/>
    </xf>
    <xf numFmtId="0" fontId="36" fillId="0" borderId="11" xfId="5" applyFont="1" applyBorder="1" applyAlignment="1">
      <alignment vertical="center" wrapText="1" shrinkToFit="1"/>
    </xf>
    <xf numFmtId="0" fontId="27" fillId="0" borderId="1" xfId="5" applyFont="1" applyBorder="1" applyAlignment="1">
      <alignment horizontal="left" vertical="center"/>
    </xf>
    <xf numFmtId="0" fontId="43" fillId="0" borderId="24" xfId="5" applyFont="1" applyBorder="1" applyAlignment="1">
      <alignment horizontal="center" vertical="center" wrapText="1" shrinkToFit="1"/>
    </xf>
    <xf numFmtId="0" fontId="43" fillId="0" borderId="4" xfId="5" applyFont="1" applyBorder="1" applyAlignment="1">
      <alignment horizontal="center" vertical="center" wrapText="1" shrinkToFit="1"/>
    </xf>
    <xf numFmtId="0" fontId="43" fillId="0" borderId="23" xfId="5" applyFont="1" applyBorder="1" applyAlignment="1">
      <alignment horizontal="center" vertical="center" wrapText="1" shrinkToFit="1"/>
    </xf>
    <xf numFmtId="0" fontId="53" fillId="0" borderId="1" xfId="5" applyFont="1" applyBorder="1" applyAlignment="1">
      <alignment horizontal="center" vertical="center" wrapText="1"/>
    </xf>
    <xf numFmtId="0" fontId="53" fillId="6" borderId="37" xfId="5" applyFont="1" applyFill="1" applyBorder="1" applyAlignment="1">
      <alignment horizontal="center" vertical="center" wrapText="1"/>
    </xf>
    <xf numFmtId="0" fontId="53" fillId="0" borderId="20" xfId="5" applyFont="1" applyBorder="1" applyAlignment="1">
      <alignment horizontal="center" vertical="center" wrapText="1" shrinkToFit="1"/>
    </xf>
    <xf numFmtId="0" fontId="53" fillId="3" borderId="20" xfId="5" applyFont="1" applyFill="1" applyBorder="1" applyAlignment="1">
      <alignment horizontal="center" vertical="center" wrapText="1"/>
    </xf>
    <xf numFmtId="0" fontId="53" fillId="0" borderId="20" xfId="5" applyFont="1" applyBorder="1" applyAlignment="1">
      <alignment horizontal="center" vertical="center" wrapText="1"/>
    </xf>
    <xf numFmtId="0" fontId="53" fillId="41" borderId="27" xfId="0" applyFont="1" applyFill="1" applyBorder="1" applyAlignment="1">
      <alignment horizontal="center" vertical="center" wrapText="1"/>
    </xf>
    <xf numFmtId="0" fontId="53" fillId="31" borderId="20" xfId="0" applyFont="1" applyFill="1" applyBorder="1" applyAlignment="1">
      <alignment vertical="center" wrapText="1"/>
    </xf>
    <xf numFmtId="0" fontId="53" fillId="31" borderId="20" xfId="0" applyFont="1" applyFill="1" applyBorder="1" applyAlignment="1">
      <alignment horizontal="center" vertical="center" wrapText="1"/>
    </xf>
    <xf numFmtId="0" fontId="53" fillId="0" borderId="0" xfId="0" applyFont="1" applyAlignment="1">
      <alignment vertical="center" wrapText="1"/>
    </xf>
    <xf numFmtId="0" fontId="53" fillId="0" borderId="8" xfId="5" applyFont="1" applyBorder="1" applyAlignment="1">
      <alignment horizontal="center" vertical="center" wrapText="1" shrinkToFit="1"/>
    </xf>
    <xf numFmtId="0" fontId="53" fillId="0" borderId="17" xfId="0" applyFont="1" applyBorder="1" applyAlignment="1">
      <alignment vertical="center" wrapText="1"/>
    </xf>
    <xf numFmtId="0" fontId="53" fillId="0" borderId="1" xfId="5" applyFont="1" applyBorder="1" applyAlignment="1">
      <alignment horizontal="center" vertical="center" wrapText="1" shrinkToFit="1"/>
    </xf>
    <xf numFmtId="0" fontId="53" fillId="0" borderId="1" xfId="5" applyFont="1" applyBorder="1" applyAlignment="1">
      <alignment horizontal="left" vertical="center" wrapText="1"/>
    </xf>
    <xf numFmtId="0" fontId="53" fillId="0" borderId="1" xfId="0" applyFont="1" applyBorder="1" applyAlignment="1">
      <alignment vertical="center" wrapText="1"/>
    </xf>
    <xf numFmtId="0" fontId="53" fillId="0" borderId="1" xfId="0" applyFont="1" applyBorder="1" applyAlignment="1">
      <alignment horizontal="center" vertical="center" wrapText="1"/>
    </xf>
    <xf numFmtId="0" fontId="54" fillId="0" borderId="1" xfId="5" applyFont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 wrapText="1"/>
    </xf>
    <xf numFmtId="0" fontId="54" fillId="17" borderId="3" xfId="0" applyFont="1" applyFill="1" applyBorder="1" applyAlignment="1">
      <alignment vertical="center" wrapText="1"/>
    </xf>
    <xf numFmtId="0" fontId="54" fillId="0" borderId="11" xfId="0" applyFont="1" applyBorder="1" applyAlignment="1">
      <alignment vertical="center" wrapText="1"/>
    </xf>
    <xf numFmtId="0" fontId="54" fillId="31" borderId="3" xfId="0" applyFont="1" applyFill="1" applyBorder="1" applyAlignment="1">
      <alignment vertical="center" wrapText="1"/>
    </xf>
    <xf numFmtId="0" fontId="54" fillId="31" borderId="3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54" fillId="0" borderId="1" xfId="0" applyFont="1" applyBorder="1" applyAlignment="1">
      <alignment horizontal="center" vertical="center" wrapText="1"/>
    </xf>
    <xf numFmtId="0" fontId="54" fillId="17" borderId="1" xfId="0" applyFont="1" applyFill="1" applyBorder="1" applyAlignment="1">
      <alignment vertical="center" wrapText="1"/>
    </xf>
    <xf numFmtId="0" fontId="54" fillId="0" borderId="13" xfId="0" applyFont="1" applyBorder="1" applyAlignment="1">
      <alignment vertical="center" wrapText="1"/>
    </xf>
    <xf numFmtId="0" fontId="54" fillId="31" borderId="1" xfId="0" applyFont="1" applyFill="1" applyBorder="1" applyAlignment="1">
      <alignment vertical="center" wrapText="1"/>
    </xf>
    <xf numFmtId="0" fontId="54" fillId="31" borderId="1" xfId="0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54" fillId="17" borderId="2" xfId="0" applyFont="1" applyFill="1" applyBorder="1" applyAlignment="1">
      <alignment vertical="center" wrapText="1"/>
    </xf>
    <xf numFmtId="0" fontId="54" fillId="0" borderId="1" xfId="0" applyFont="1" applyBorder="1" applyAlignment="1">
      <alignment vertical="center" wrapText="1"/>
    </xf>
    <xf numFmtId="0" fontId="54" fillId="31" borderId="2" xfId="0" applyFont="1" applyFill="1" applyBorder="1" applyAlignment="1">
      <alignment vertical="center" wrapText="1"/>
    </xf>
    <xf numFmtId="0" fontId="54" fillId="31" borderId="2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 wrapText="1"/>
    </xf>
    <xf numFmtId="0" fontId="54" fillId="17" borderId="20" xfId="0" applyFont="1" applyFill="1" applyBorder="1" applyAlignment="1">
      <alignment vertical="center" wrapText="1"/>
    </xf>
    <xf numFmtId="0" fontId="54" fillId="0" borderId="20" xfId="0" applyFont="1" applyBorder="1" applyAlignment="1">
      <alignment vertical="center" wrapText="1"/>
    </xf>
    <xf numFmtId="0" fontId="54" fillId="31" borderId="20" xfId="0" applyFont="1" applyFill="1" applyBorder="1" applyAlignment="1">
      <alignment vertical="center" wrapText="1"/>
    </xf>
    <xf numFmtId="0" fontId="54" fillId="31" borderId="20" xfId="0" applyFont="1" applyFill="1" applyBorder="1" applyAlignment="1">
      <alignment horizontal="center" vertical="center" wrapText="1"/>
    </xf>
    <xf numFmtId="0" fontId="54" fillId="0" borderId="1" xfId="0" applyFont="1" applyBorder="1" applyAlignment="1">
      <alignment horizontal="center" vertical="center"/>
    </xf>
    <xf numFmtId="0" fontId="54" fillId="17" borderId="13" xfId="0" applyFont="1" applyFill="1" applyBorder="1" applyAlignment="1">
      <alignment horizontal="left" vertical="center" wrapText="1"/>
    </xf>
    <xf numFmtId="0" fontId="54" fillId="0" borderId="3" xfId="0" applyFont="1" applyBorder="1" applyAlignment="1">
      <alignment vertical="center" wrapText="1"/>
    </xf>
    <xf numFmtId="0" fontId="54" fillId="0" borderId="13" xfId="5" applyFont="1" applyBorder="1" applyAlignment="1">
      <alignment vertical="center" wrapText="1" shrinkToFit="1"/>
    </xf>
    <xf numFmtId="0" fontId="54" fillId="0" borderId="15" xfId="5" applyFont="1" applyBorder="1" applyAlignment="1">
      <alignment vertical="center" wrapText="1" shrinkToFit="1"/>
    </xf>
    <xf numFmtId="0" fontId="54" fillId="4" borderId="8" xfId="0" applyFont="1" applyFill="1" applyBorder="1" applyAlignment="1">
      <alignment horizontal="left" vertical="center" wrapText="1"/>
    </xf>
    <xf numFmtId="0" fontId="54" fillId="0" borderId="27" xfId="0" applyFont="1" applyBorder="1" applyAlignment="1">
      <alignment vertical="center" wrapText="1"/>
    </xf>
    <xf numFmtId="0" fontId="54" fillId="31" borderId="23" xfId="0" applyFont="1" applyFill="1" applyBorder="1" applyAlignment="1">
      <alignment vertical="center" wrapText="1"/>
    </xf>
    <xf numFmtId="0" fontId="54" fillId="31" borderId="23" xfId="0" applyFont="1" applyFill="1" applyBorder="1" applyAlignment="1">
      <alignment horizontal="center" vertical="center" wrapText="1"/>
    </xf>
    <xf numFmtId="0" fontId="54" fillId="0" borderId="22" xfId="0" applyFont="1" applyBorder="1" applyAlignment="1">
      <alignment horizontal="center" vertical="center" wrapText="1"/>
    </xf>
    <xf numFmtId="0" fontId="54" fillId="17" borderId="22" xfId="0" applyFont="1" applyFill="1" applyBorder="1" applyAlignment="1">
      <alignment vertical="center" wrapText="1"/>
    </xf>
    <xf numFmtId="0" fontId="54" fillId="17" borderId="1" xfId="0" applyFont="1" applyFill="1" applyBorder="1" applyAlignment="1">
      <alignment horizontal="left" vertical="center" wrapText="1"/>
    </xf>
    <xf numFmtId="0" fontId="54" fillId="0" borderId="11" xfId="5" applyFont="1" applyBorder="1" applyAlignment="1">
      <alignment vertical="center" wrapText="1" shrinkToFit="1"/>
    </xf>
    <xf numFmtId="0" fontId="54" fillId="0" borderId="20" xfId="6" applyFont="1" applyBorder="1" applyAlignment="1">
      <alignment horizontal="center" vertical="center"/>
    </xf>
    <xf numFmtId="0" fontId="54" fillId="17" borderId="20" xfId="6" applyFont="1" applyFill="1" applyBorder="1" applyAlignment="1">
      <alignment vertical="center"/>
    </xf>
    <xf numFmtId="0" fontId="54" fillId="0" borderId="27" xfId="5" applyFont="1" applyBorder="1" applyAlignment="1">
      <alignment vertical="center" wrapText="1" shrinkToFit="1"/>
    </xf>
    <xf numFmtId="0" fontId="54" fillId="31" borderId="20" xfId="0" applyFont="1" applyFill="1" applyBorder="1" applyAlignment="1">
      <alignment horizontal="center" vertical="center"/>
    </xf>
    <xf numFmtId="0" fontId="54" fillId="4" borderId="8" xfId="0" applyFont="1" applyFill="1" applyBorder="1" applyAlignment="1">
      <alignment vertical="center" wrapText="1"/>
    </xf>
    <xf numFmtId="0" fontId="54" fillId="4" borderId="1" xfId="0" applyFont="1" applyFill="1" applyBorder="1" applyAlignment="1">
      <alignment vertical="center" wrapText="1"/>
    </xf>
    <xf numFmtId="0" fontId="54" fillId="13" borderId="1" xfId="0" applyFont="1" applyFill="1" applyBorder="1" applyAlignment="1">
      <alignment horizontal="left" vertical="center" wrapText="1"/>
    </xf>
    <xf numFmtId="0" fontId="54" fillId="0" borderId="28" xfId="0" applyFont="1" applyBorder="1" applyAlignment="1">
      <alignment vertical="center" wrapText="1"/>
    </xf>
    <xf numFmtId="0" fontId="54" fillId="31" borderId="22" xfId="0" applyFont="1" applyFill="1" applyBorder="1" applyAlignment="1">
      <alignment vertical="center" wrapText="1"/>
    </xf>
    <xf numFmtId="0" fontId="54" fillId="31" borderId="22" xfId="0" applyFont="1" applyFill="1" applyBorder="1" applyAlignment="1">
      <alignment horizontal="center" vertical="center" wrapText="1"/>
    </xf>
    <xf numFmtId="0" fontId="54" fillId="0" borderId="20" xfId="0" applyFont="1" applyBorder="1" applyAlignment="1">
      <alignment horizontal="center" vertical="center"/>
    </xf>
    <xf numFmtId="0" fontId="54" fillId="13" borderId="20" xfId="0" applyFont="1" applyFill="1" applyBorder="1" applyAlignment="1">
      <alignment horizontal="left" vertical="center" wrapText="1"/>
    </xf>
    <xf numFmtId="0" fontId="54" fillId="0" borderId="3" xfId="5" applyFont="1" applyBorder="1" applyAlignment="1">
      <alignment vertical="center" wrapText="1" shrinkToFit="1"/>
    </xf>
    <xf numFmtId="0" fontId="54" fillId="13" borderId="22" xfId="0" applyFont="1" applyFill="1" applyBorder="1" applyAlignment="1">
      <alignment vertical="center" wrapText="1"/>
    </xf>
    <xf numFmtId="0" fontId="54" fillId="13" borderId="1" xfId="0" applyFont="1" applyFill="1" applyBorder="1" applyAlignment="1">
      <alignment vertical="center" wrapText="1"/>
    </xf>
    <xf numFmtId="0" fontId="54" fillId="13" borderId="3" xfId="0" applyFont="1" applyFill="1" applyBorder="1" applyAlignment="1">
      <alignment vertical="center" wrapText="1"/>
    </xf>
    <xf numFmtId="0" fontId="54" fillId="25" borderId="1" xfId="0" applyFont="1" applyFill="1" applyBorder="1" applyAlignment="1">
      <alignment vertical="center" wrapText="1"/>
    </xf>
    <xf numFmtId="0" fontId="55" fillId="0" borderId="1" xfId="0" applyFont="1" applyBorder="1" applyAlignment="1">
      <alignment horizontal="center" vertical="center" wrapText="1"/>
    </xf>
    <xf numFmtId="0" fontId="55" fillId="13" borderId="1" xfId="0" applyFont="1" applyFill="1" applyBorder="1" applyAlignment="1">
      <alignment vertical="center" wrapText="1"/>
    </xf>
    <xf numFmtId="0" fontId="55" fillId="0" borderId="13" xfId="0" applyFont="1" applyBorder="1" applyAlignment="1">
      <alignment vertical="center" wrapText="1"/>
    </xf>
    <xf numFmtId="0" fontId="56" fillId="31" borderId="1" xfId="0" applyFont="1" applyFill="1" applyBorder="1" applyAlignment="1">
      <alignment vertical="center" wrapText="1"/>
    </xf>
    <xf numFmtId="0" fontId="56" fillId="0" borderId="1" xfId="0" applyFont="1" applyBorder="1" applyAlignment="1">
      <alignment horizontal="center" vertical="center" wrapText="1"/>
    </xf>
    <xf numFmtId="0" fontId="56" fillId="13" borderId="1" xfId="0" applyFont="1" applyFill="1" applyBorder="1" applyAlignment="1">
      <alignment vertical="center" wrapText="1"/>
    </xf>
    <xf numFmtId="0" fontId="56" fillId="0" borderId="13" xfId="0" applyFont="1" applyBorder="1" applyAlignment="1">
      <alignment vertical="center" wrapText="1"/>
    </xf>
    <xf numFmtId="0" fontId="56" fillId="2" borderId="13" xfId="0" applyFont="1" applyFill="1" applyBorder="1" applyAlignment="1">
      <alignment vertical="center" wrapText="1"/>
    </xf>
    <xf numFmtId="0" fontId="56" fillId="31" borderId="1" xfId="0" applyFont="1" applyFill="1" applyBorder="1" applyAlignment="1">
      <alignment horizontal="center" vertical="center" wrapText="1"/>
    </xf>
    <xf numFmtId="0" fontId="54" fillId="25" borderId="8" xfId="0" applyFont="1" applyFill="1" applyBorder="1" applyAlignment="1">
      <alignment vertical="center" wrapText="1"/>
    </xf>
    <xf numFmtId="0" fontId="54" fillId="13" borderId="8" xfId="0" applyFont="1" applyFill="1" applyBorder="1" applyAlignment="1">
      <alignment vertical="center" wrapText="1"/>
    </xf>
    <xf numFmtId="0" fontId="53" fillId="0" borderId="13" xfId="0" applyFont="1" applyBorder="1" applyAlignment="1">
      <alignment vertical="center" wrapText="1"/>
    </xf>
    <xf numFmtId="0" fontId="53" fillId="31" borderId="1" xfId="0" applyFont="1" applyFill="1" applyBorder="1" applyAlignment="1">
      <alignment vertical="center" wrapText="1"/>
    </xf>
    <xf numFmtId="0" fontId="53" fillId="31" borderId="1" xfId="0" applyFont="1" applyFill="1" applyBorder="1" applyAlignment="1">
      <alignment horizontal="center" vertical="center" wrapText="1"/>
    </xf>
    <xf numFmtId="0" fontId="54" fillId="25" borderId="7" xfId="0" applyFont="1" applyFill="1" applyBorder="1" applyAlignment="1">
      <alignment vertical="center" wrapText="1"/>
    </xf>
    <xf numFmtId="0" fontId="54" fillId="0" borderId="11" xfId="0" applyFont="1" applyBorder="1" applyAlignment="1">
      <alignment vertical="center" wrapText="1" shrinkToFit="1"/>
    </xf>
    <xf numFmtId="0" fontId="54" fillId="13" borderId="20" xfId="0" applyFont="1" applyFill="1" applyBorder="1" applyAlignment="1">
      <alignment vertical="center" wrapText="1"/>
    </xf>
    <xf numFmtId="0" fontId="54" fillId="0" borderId="28" xfId="0" applyFont="1" applyBorder="1" applyAlignment="1">
      <alignment horizontal="center" vertical="center" wrapText="1"/>
    </xf>
    <xf numFmtId="0" fontId="54" fillId="31" borderId="28" xfId="0" applyFont="1" applyFill="1" applyBorder="1" applyAlignment="1">
      <alignment vertical="center" wrapText="1"/>
    </xf>
    <xf numFmtId="0" fontId="54" fillId="31" borderId="28" xfId="0" applyFont="1" applyFill="1" applyBorder="1" applyAlignment="1">
      <alignment horizontal="center" vertical="center" wrapText="1"/>
    </xf>
    <xf numFmtId="0" fontId="54" fillId="0" borderId="4" xfId="0" applyFont="1" applyBorder="1" applyAlignment="1">
      <alignment vertical="center" wrapText="1"/>
    </xf>
    <xf numFmtId="0" fontId="54" fillId="0" borderId="6" xfId="0" applyFont="1" applyBorder="1" applyAlignment="1">
      <alignment horizontal="center" vertical="center" wrapText="1"/>
    </xf>
    <xf numFmtId="0" fontId="54" fillId="13" borderId="23" xfId="0" applyFont="1" applyFill="1" applyBorder="1" applyAlignment="1">
      <alignment vertical="center" wrapText="1"/>
    </xf>
    <xf numFmtId="0" fontId="54" fillId="0" borderId="26" xfId="5" applyFont="1" applyBorder="1" applyAlignment="1">
      <alignment vertical="center" wrapText="1" shrinkToFit="1"/>
    </xf>
    <xf numFmtId="0" fontId="54" fillId="31" borderId="26" xfId="0" applyFont="1" applyFill="1" applyBorder="1" applyAlignment="1">
      <alignment vertical="center" wrapText="1"/>
    </xf>
    <xf numFmtId="0" fontId="54" fillId="31" borderId="26" xfId="0" applyFont="1" applyFill="1" applyBorder="1" applyAlignment="1">
      <alignment horizontal="center" vertical="center" wrapText="1"/>
    </xf>
    <xf numFmtId="0" fontId="54" fillId="0" borderId="3" xfId="0" applyFont="1" applyBorder="1" applyAlignment="1">
      <alignment horizontal="center" vertical="center"/>
    </xf>
    <xf numFmtId="0" fontId="54" fillId="13" borderId="3" xfId="0" applyFont="1" applyFill="1" applyBorder="1" applyAlignment="1">
      <alignment horizontal="left" vertical="center" wrapText="1"/>
    </xf>
    <xf numFmtId="0" fontId="54" fillId="0" borderId="26" xfId="0" applyFont="1" applyBorder="1" applyAlignment="1">
      <alignment vertical="center" wrapText="1"/>
    </xf>
    <xf numFmtId="0" fontId="54" fillId="16" borderId="22" xfId="0" applyFont="1" applyFill="1" applyBorder="1" applyAlignment="1">
      <alignment vertical="center" wrapText="1"/>
    </xf>
    <xf numFmtId="0" fontId="54" fillId="0" borderId="4" xfId="0" applyFont="1" applyBorder="1" applyAlignment="1">
      <alignment horizontal="center" vertical="center" wrapText="1"/>
    </xf>
    <xf numFmtId="0" fontId="54" fillId="16" borderId="4" xfId="0" applyFont="1" applyFill="1" applyBorder="1" applyAlignment="1">
      <alignment vertical="center" wrapText="1"/>
    </xf>
    <xf numFmtId="0" fontId="54" fillId="0" borderId="5" xfId="0" applyFont="1" applyBorder="1" applyAlignment="1">
      <alignment vertical="center" wrapText="1" shrinkToFit="1"/>
    </xf>
    <xf numFmtId="0" fontId="54" fillId="33" borderId="1" xfId="0" applyFont="1" applyFill="1" applyBorder="1" applyAlignment="1">
      <alignment vertical="center" wrapText="1"/>
    </xf>
    <xf numFmtId="0" fontId="54" fillId="0" borderId="17" xfId="0" applyFont="1" applyBorder="1" applyAlignment="1">
      <alignment vertical="center" wrapText="1" shrinkToFit="1"/>
    </xf>
    <xf numFmtId="0" fontId="54" fillId="16" borderId="2" xfId="0" applyFont="1" applyFill="1" applyBorder="1" applyAlignment="1">
      <alignment vertical="center" wrapText="1"/>
    </xf>
    <xf numFmtId="0" fontId="54" fillId="16" borderId="20" xfId="0" applyFont="1" applyFill="1" applyBorder="1" applyAlignment="1">
      <alignment vertical="center" wrapText="1"/>
    </xf>
    <xf numFmtId="0" fontId="54" fillId="0" borderId="27" xfId="0" applyFont="1" applyBorder="1" applyAlignment="1">
      <alignment vertical="center" wrapText="1" shrinkToFit="1"/>
    </xf>
    <xf numFmtId="0" fontId="54" fillId="16" borderId="33" xfId="5" applyFont="1" applyFill="1" applyBorder="1" applyAlignment="1">
      <alignment horizontal="center" vertical="center" wrapText="1"/>
    </xf>
    <xf numFmtId="0" fontId="54" fillId="16" borderId="23" xfId="5" applyFont="1" applyFill="1" applyBorder="1" applyAlignment="1">
      <alignment horizontal="center" vertical="center" wrapText="1" shrinkToFit="1"/>
    </xf>
    <xf numFmtId="0" fontId="54" fillId="0" borderId="23" xfId="0" applyFont="1" applyBorder="1" applyAlignment="1">
      <alignment horizontal="center" vertical="center" wrapText="1"/>
    </xf>
    <xf numFmtId="0" fontId="54" fillId="16" borderId="23" xfId="0" applyFont="1" applyFill="1" applyBorder="1" applyAlignment="1">
      <alignment vertical="center" wrapText="1"/>
    </xf>
    <xf numFmtId="0" fontId="54" fillId="16" borderId="23" xfId="5" applyFont="1" applyFill="1" applyBorder="1" applyAlignment="1">
      <alignment horizontal="center" vertical="center" wrapText="1"/>
    </xf>
    <xf numFmtId="0" fontId="54" fillId="0" borderId="23" xfId="5" applyFont="1" applyBorder="1" applyAlignment="1">
      <alignment vertical="center" wrapText="1" shrinkToFit="1"/>
    </xf>
    <xf numFmtId="0" fontId="54" fillId="0" borderId="22" xfId="5" applyFont="1" applyBorder="1" applyAlignment="1">
      <alignment vertical="center" wrapText="1" shrinkToFit="1"/>
    </xf>
    <xf numFmtId="0" fontId="54" fillId="24" borderId="8" xfId="0" applyFont="1" applyFill="1" applyBorder="1" applyAlignment="1">
      <alignment vertical="center" wrapText="1"/>
    </xf>
    <xf numFmtId="0" fontId="54" fillId="0" borderId="28" xfId="5" applyFont="1" applyBorder="1" applyAlignment="1">
      <alignment vertical="center" wrapText="1" shrinkToFit="1"/>
    </xf>
    <xf numFmtId="0" fontId="54" fillId="16" borderId="35" xfId="5" applyFont="1" applyFill="1" applyBorder="1" applyAlignment="1">
      <alignment horizontal="center" vertical="center" wrapText="1"/>
    </xf>
    <xf numFmtId="0" fontId="54" fillId="16" borderId="21" xfId="5" applyFont="1" applyFill="1" applyBorder="1" applyAlignment="1">
      <alignment horizontal="center" vertical="center" wrapText="1" shrinkToFit="1"/>
    </xf>
    <xf numFmtId="0" fontId="54" fillId="0" borderId="21" xfId="0" applyFont="1" applyBorder="1" applyAlignment="1">
      <alignment horizontal="center" vertical="center" wrapText="1"/>
    </xf>
    <xf numFmtId="0" fontId="54" fillId="16" borderId="21" xfId="0" applyFont="1" applyFill="1" applyBorder="1" applyAlignment="1">
      <alignment vertical="center" wrapText="1"/>
    </xf>
    <xf numFmtId="0" fontId="54" fillId="16" borderId="21" xfId="5" applyFont="1" applyFill="1" applyBorder="1" applyAlignment="1">
      <alignment horizontal="center" vertical="center" wrapText="1"/>
    </xf>
    <xf numFmtId="0" fontId="54" fillId="0" borderId="21" xfId="5" applyFont="1" applyBorder="1" applyAlignment="1">
      <alignment vertical="center" wrapText="1" shrinkToFit="1"/>
    </xf>
    <xf numFmtId="0" fontId="54" fillId="0" borderId="29" xfId="0" applyFont="1" applyBorder="1" applyAlignment="1">
      <alignment vertical="center" wrapText="1"/>
    </xf>
    <xf numFmtId="0" fontId="54" fillId="16" borderId="3" xfId="0" applyFont="1" applyFill="1" applyBorder="1" applyAlignment="1">
      <alignment vertical="center" wrapText="1"/>
    </xf>
    <xf numFmtId="0" fontId="54" fillId="24" borderId="1" xfId="0" applyFont="1" applyFill="1" applyBorder="1" applyAlignment="1">
      <alignment vertical="center" wrapText="1"/>
    </xf>
    <xf numFmtId="0" fontId="54" fillId="34" borderId="7" xfId="0" applyFont="1" applyFill="1" applyBorder="1" applyAlignment="1">
      <alignment vertical="center" wrapText="1"/>
    </xf>
    <xf numFmtId="0" fontId="54" fillId="0" borderId="15" xfId="0" applyFont="1" applyBorder="1" applyAlignment="1">
      <alignment vertical="center" wrapText="1"/>
    </xf>
    <xf numFmtId="0" fontId="54" fillId="16" borderId="8" xfId="0" applyFont="1" applyFill="1" applyBorder="1" applyAlignment="1">
      <alignment vertical="center" wrapText="1"/>
    </xf>
    <xf numFmtId="0" fontId="54" fillId="0" borderId="0" xfId="0" applyFont="1" applyAlignment="1">
      <alignment horizontal="center" vertical="center" wrapText="1"/>
    </xf>
    <xf numFmtId="0" fontId="54" fillId="16" borderId="3" xfId="0" applyFont="1" applyFill="1" applyBorder="1" applyAlignment="1">
      <alignment horizontal="left" vertical="center" wrapText="1"/>
    </xf>
    <xf numFmtId="0" fontId="54" fillId="16" borderId="20" xfId="0" applyFont="1" applyFill="1" applyBorder="1" applyAlignment="1">
      <alignment horizontal="left" vertical="center" wrapText="1"/>
    </xf>
    <xf numFmtId="0" fontId="54" fillId="0" borderId="13" xfId="0" applyFont="1" applyBorder="1" applyAlignment="1">
      <alignment vertical="center" wrapText="1" shrinkToFit="1"/>
    </xf>
    <xf numFmtId="0" fontId="54" fillId="0" borderId="8" xfId="0" applyFont="1" applyBorder="1" applyAlignment="1">
      <alignment horizontal="center" vertical="center" wrapText="1"/>
    </xf>
    <xf numFmtId="0" fontId="54" fillId="24" borderId="21" xfId="5" applyFont="1" applyFill="1" applyBorder="1" applyAlignment="1">
      <alignment horizontal="center" vertical="center" wrapText="1" shrinkToFit="1"/>
    </xf>
    <xf numFmtId="0" fontId="54" fillId="15" borderId="22" xfId="0" applyFont="1" applyFill="1" applyBorder="1" applyAlignment="1">
      <alignment vertical="center" wrapText="1"/>
    </xf>
    <xf numFmtId="0" fontId="54" fillId="0" borderId="28" xfId="5" applyFont="1" applyBorder="1" applyAlignment="1">
      <alignment vertical="center" wrapText="1"/>
    </xf>
    <xf numFmtId="0" fontId="54" fillId="15" borderId="1" xfId="0" applyFont="1" applyFill="1" applyBorder="1" applyAlignment="1">
      <alignment vertical="center" wrapText="1"/>
    </xf>
    <xf numFmtId="0" fontId="54" fillId="0" borderId="13" xfId="5" applyFont="1" applyBorder="1" applyAlignment="1">
      <alignment vertical="center" wrapText="1"/>
    </xf>
    <xf numFmtId="0" fontId="54" fillId="15" borderId="20" xfId="0" applyFont="1" applyFill="1" applyBorder="1" applyAlignment="1">
      <alignment vertical="center" wrapText="1"/>
    </xf>
    <xf numFmtId="0" fontId="54" fillId="15" borderId="3" xfId="0" applyFont="1" applyFill="1" applyBorder="1" applyAlignment="1">
      <alignment vertical="center" wrapText="1"/>
    </xf>
    <xf numFmtId="0" fontId="54" fillId="15" borderId="35" xfId="5" applyFont="1" applyFill="1" applyBorder="1" applyAlignment="1">
      <alignment horizontal="center" vertical="center" wrapText="1"/>
    </xf>
    <xf numFmtId="0" fontId="54" fillId="15" borderId="21" xfId="5" applyFont="1" applyFill="1" applyBorder="1" applyAlignment="1">
      <alignment horizontal="center" vertical="center" wrapText="1" shrinkToFit="1"/>
    </xf>
    <xf numFmtId="0" fontId="54" fillId="15" borderId="21" xfId="0" applyFont="1" applyFill="1" applyBorder="1" applyAlignment="1">
      <alignment vertical="center" wrapText="1"/>
    </xf>
    <xf numFmtId="0" fontId="54" fillId="15" borderId="21" xfId="5" applyFont="1" applyFill="1" applyBorder="1" applyAlignment="1">
      <alignment horizontal="center" vertical="center" wrapText="1"/>
    </xf>
    <xf numFmtId="0" fontId="54" fillId="31" borderId="21" xfId="0" applyFont="1" applyFill="1" applyBorder="1" applyAlignment="1">
      <alignment vertical="center" wrapText="1"/>
    </xf>
    <xf numFmtId="0" fontId="54" fillId="31" borderId="21" xfId="0" applyFont="1" applyFill="1" applyBorder="1" applyAlignment="1">
      <alignment horizontal="center" vertical="center" wrapText="1"/>
    </xf>
    <xf numFmtId="0" fontId="54" fillId="23" borderId="20" xfId="0" applyFont="1" applyFill="1" applyBorder="1" applyAlignment="1">
      <alignment vertical="center" wrapText="1"/>
    </xf>
    <xf numFmtId="0" fontId="54" fillId="15" borderId="23" xfId="0" applyFont="1" applyFill="1" applyBorder="1" applyAlignment="1">
      <alignment vertical="center" wrapText="1"/>
    </xf>
    <xf numFmtId="0" fontId="54" fillId="15" borderId="23" xfId="5" applyFont="1" applyFill="1" applyBorder="1" applyAlignment="1">
      <alignment horizontal="center" vertical="center" wrapText="1"/>
    </xf>
    <xf numFmtId="0" fontId="54" fillId="15" borderId="33" xfId="5" applyFont="1" applyFill="1" applyBorder="1" applyAlignment="1">
      <alignment horizontal="center" vertical="center" wrapText="1"/>
    </xf>
    <xf numFmtId="0" fontId="54" fillId="15" borderId="23" xfId="5" applyFont="1" applyFill="1" applyBorder="1" applyAlignment="1">
      <alignment horizontal="center" vertical="center" wrapText="1" shrinkToFit="1"/>
    </xf>
    <xf numFmtId="176" fontId="54" fillId="15" borderId="3" xfId="9" applyFont="1" applyFill="1" applyBorder="1" applyAlignment="1">
      <alignment vertical="center" wrapText="1"/>
    </xf>
    <xf numFmtId="176" fontId="54" fillId="15" borderId="1" xfId="9" applyFont="1" applyFill="1" applyBorder="1" applyAlignment="1">
      <alignment vertical="center" wrapText="1"/>
    </xf>
    <xf numFmtId="176" fontId="54" fillId="15" borderId="20" xfId="9" applyFont="1" applyFill="1" applyBorder="1" applyAlignment="1">
      <alignment vertical="center" wrapText="1"/>
    </xf>
    <xf numFmtId="0" fontId="54" fillId="23" borderId="8" xfId="0" applyFont="1" applyFill="1" applyBorder="1" applyAlignment="1">
      <alignment vertical="center" wrapText="1"/>
    </xf>
    <xf numFmtId="0" fontId="54" fillId="0" borderId="12" xfId="0" applyFont="1" applyBorder="1" applyAlignment="1">
      <alignment vertical="center" wrapText="1"/>
    </xf>
    <xf numFmtId="0" fontId="54" fillId="21" borderId="3" xfId="0" applyFont="1" applyFill="1" applyBorder="1" applyAlignment="1">
      <alignment vertical="center" wrapText="1"/>
    </xf>
    <xf numFmtId="0" fontId="54" fillId="21" borderId="1" xfId="0" applyFont="1" applyFill="1" applyBorder="1" applyAlignment="1">
      <alignment vertical="center" wrapText="1"/>
    </xf>
    <xf numFmtId="0" fontId="54" fillId="21" borderId="20" xfId="0" applyFont="1" applyFill="1" applyBorder="1" applyAlignment="1">
      <alignment vertical="center" wrapText="1"/>
    </xf>
    <xf numFmtId="0" fontId="54" fillId="21" borderId="22" xfId="0" applyFont="1" applyFill="1" applyBorder="1" applyAlignment="1">
      <alignment vertical="center" wrapText="1"/>
    </xf>
    <xf numFmtId="0" fontId="54" fillId="22" borderId="8" xfId="0" applyFont="1" applyFill="1" applyBorder="1" applyAlignment="1">
      <alignment vertical="center" wrapText="1"/>
    </xf>
    <xf numFmtId="0" fontId="54" fillId="21" borderId="1" xfId="0" applyFont="1" applyFill="1" applyBorder="1" applyAlignment="1">
      <alignment horizontal="left" vertical="center" wrapText="1"/>
    </xf>
    <xf numFmtId="0" fontId="54" fillId="0" borderId="27" xfId="5" applyFont="1" applyBorder="1" applyAlignment="1">
      <alignment vertical="center" wrapText="1"/>
    </xf>
    <xf numFmtId="0" fontId="54" fillId="0" borderId="13" xfId="3" applyFont="1" applyBorder="1" applyAlignment="1">
      <alignment vertical="center" wrapText="1"/>
    </xf>
    <xf numFmtId="0" fontId="54" fillId="22" borderId="1" xfId="0" applyFont="1" applyFill="1" applyBorder="1" applyAlignment="1">
      <alignment vertical="center" wrapText="1"/>
    </xf>
    <xf numFmtId="0" fontId="54" fillId="21" borderId="2" xfId="0" applyFont="1" applyFill="1" applyBorder="1" applyAlignment="1">
      <alignment vertical="center" wrapText="1"/>
    </xf>
    <xf numFmtId="0" fontId="56" fillId="21" borderId="1" xfId="0" applyFont="1" applyFill="1" applyBorder="1" applyAlignment="1">
      <alignment vertical="center" wrapText="1"/>
    </xf>
    <xf numFmtId="0" fontId="54" fillId="0" borderId="30" xfId="5" applyFont="1" applyBorder="1" applyAlignment="1">
      <alignment vertical="center" wrapText="1" shrinkToFit="1"/>
    </xf>
    <xf numFmtId="0" fontId="54" fillId="31" borderId="1" xfId="0" applyFont="1" applyFill="1" applyBorder="1" applyAlignment="1">
      <alignment horizontal="center" vertical="center"/>
    </xf>
    <xf numFmtId="0" fontId="54" fillId="0" borderId="1" xfId="5" applyFont="1" applyBorder="1" applyAlignment="1">
      <alignment vertical="center" wrapText="1" shrinkToFit="1"/>
    </xf>
    <xf numFmtId="0" fontId="54" fillId="21" borderId="35" xfId="5" applyFont="1" applyFill="1" applyBorder="1" applyAlignment="1">
      <alignment horizontal="center" vertical="center" wrapText="1"/>
    </xf>
    <xf numFmtId="0" fontId="54" fillId="21" borderId="21" xfId="5" applyFont="1" applyFill="1" applyBorder="1" applyAlignment="1">
      <alignment horizontal="center" vertical="center" wrapText="1" shrinkToFit="1"/>
    </xf>
    <xf numFmtId="0" fontId="54" fillId="21" borderId="21" xfId="0" applyFont="1" applyFill="1" applyBorder="1" applyAlignment="1">
      <alignment vertical="center" wrapText="1"/>
    </xf>
    <xf numFmtId="0" fontId="54" fillId="21" borderId="21" xfId="5" applyFont="1" applyFill="1" applyBorder="1" applyAlignment="1">
      <alignment horizontal="center" vertical="center" wrapText="1"/>
    </xf>
    <xf numFmtId="0" fontId="54" fillId="0" borderId="29" xfId="5" applyFont="1" applyBorder="1" applyAlignment="1">
      <alignment vertical="center" wrapText="1" shrinkToFit="1"/>
    </xf>
    <xf numFmtId="3" fontId="54" fillId="21" borderId="33" xfId="5" applyNumberFormat="1" applyFont="1" applyFill="1" applyBorder="1" applyAlignment="1">
      <alignment horizontal="center" vertical="center" wrapText="1"/>
    </xf>
    <xf numFmtId="0" fontId="54" fillId="21" borderId="23" xfId="5" applyFont="1" applyFill="1" applyBorder="1" applyAlignment="1">
      <alignment horizontal="center" vertical="center" wrapText="1" shrinkToFit="1"/>
    </xf>
    <xf numFmtId="0" fontId="54" fillId="21" borderId="23" xfId="0" applyFont="1" applyFill="1" applyBorder="1" applyAlignment="1">
      <alignment vertical="center" wrapText="1"/>
    </xf>
    <xf numFmtId="0" fontId="54" fillId="21" borderId="23" xfId="5" applyFont="1" applyFill="1" applyBorder="1" applyAlignment="1">
      <alignment horizontal="center" vertical="center" wrapText="1"/>
    </xf>
    <xf numFmtId="0" fontId="54" fillId="0" borderId="29" xfId="3" applyFont="1" applyBorder="1" applyAlignment="1">
      <alignment vertical="center" wrapText="1"/>
    </xf>
    <xf numFmtId="0" fontId="54" fillId="22" borderId="25" xfId="0" applyFont="1" applyFill="1" applyBorder="1" applyAlignment="1">
      <alignment vertical="center" wrapText="1"/>
    </xf>
    <xf numFmtId="0" fontId="54" fillId="31" borderId="4" xfId="0" applyFont="1" applyFill="1" applyBorder="1" applyAlignment="1">
      <alignment vertical="center" wrapText="1"/>
    </xf>
    <xf numFmtId="0" fontId="54" fillId="31" borderId="4" xfId="0" applyFont="1" applyFill="1" applyBorder="1" applyAlignment="1">
      <alignment horizontal="center" vertical="center" wrapText="1"/>
    </xf>
    <xf numFmtId="0" fontId="54" fillId="22" borderId="7" xfId="0" applyFont="1" applyFill="1" applyBorder="1" applyAlignment="1">
      <alignment vertical="center" wrapText="1"/>
    </xf>
    <xf numFmtId="0" fontId="54" fillId="22" borderId="7" xfId="0" applyFont="1" applyFill="1" applyBorder="1" applyAlignment="1">
      <alignment horizontal="left" vertical="center" wrapText="1"/>
    </xf>
    <xf numFmtId="0" fontId="54" fillId="21" borderId="1" xfId="0" applyFont="1" applyFill="1" applyBorder="1" applyAlignment="1">
      <alignment horizontal="left" vertical="center"/>
    </xf>
    <xf numFmtId="0" fontId="54" fillId="0" borderId="1" xfId="3" applyFont="1" applyBorder="1" applyAlignment="1">
      <alignment vertical="center" wrapText="1"/>
    </xf>
    <xf numFmtId="0" fontId="54" fillId="0" borderId="11" xfId="3" applyFont="1" applyBorder="1" applyAlignment="1">
      <alignment vertical="center" wrapText="1"/>
    </xf>
    <xf numFmtId="0" fontId="54" fillId="21" borderId="13" xfId="0" applyFont="1" applyFill="1" applyBorder="1" applyAlignment="1">
      <alignment horizontal="left" vertical="center" wrapText="1"/>
    </xf>
    <xf numFmtId="0" fontId="54" fillId="0" borderId="27" xfId="3" applyFont="1" applyBorder="1" applyAlignment="1">
      <alignment vertical="center" wrapText="1"/>
    </xf>
    <xf numFmtId="0" fontId="54" fillId="22" borderId="20" xfId="0" applyFont="1" applyFill="1" applyBorder="1" applyAlignment="1">
      <alignment vertical="center" wrapText="1"/>
    </xf>
    <xf numFmtId="3" fontId="54" fillId="21" borderId="35" xfId="5" applyNumberFormat="1" applyFont="1" applyFill="1" applyBorder="1" applyAlignment="1">
      <alignment horizontal="center" vertical="center" wrapText="1"/>
    </xf>
    <xf numFmtId="0" fontId="54" fillId="21" borderId="33" xfId="5" applyFont="1" applyFill="1" applyBorder="1" applyAlignment="1">
      <alignment horizontal="center" vertical="center" wrapText="1"/>
    </xf>
    <xf numFmtId="0" fontId="54" fillId="0" borderId="26" xfId="3" applyFont="1" applyBorder="1" applyAlignment="1">
      <alignment vertical="center" wrapText="1"/>
    </xf>
    <xf numFmtId="0" fontId="54" fillId="0" borderId="1" xfId="5" applyFont="1" applyBorder="1" applyAlignment="1">
      <alignment vertical="center" wrapText="1"/>
    </xf>
    <xf numFmtId="0" fontId="56" fillId="31" borderId="20" xfId="0" applyFont="1" applyFill="1" applyBorder="1" applyAlignment="1">
      <alignment vertical="center" wrapText="1"/>
    </xf>
    <xf numFmtId="0" fontId="54" fillId="18" borderId="3" xfId="0" applyFont="1" applyFill="1" applyBorder="1" applyAlignment="1">
      <alignment vertical="center" wrapText="1"/>
    </xf>
    <xf numFmtId="0" fontId="54" fillId="0" borderId="11" xfId="5" applyFont="1" applyBorder="1" applyAlignment="1">
      <alignment vertical="center" wrapText="1"/>
    </xf>
    <xf numFmtId="0" fontId="54" fillId="18" borderId="1" xfId="0" applyFont="1" applyFill="1" applyBorder="1" applyAlignment="1">
      <alignment vertical="center" wrapText="1"/>
    </xf>
    <xf numFmtId="0" fontId="54" fillId="18" borderId="20" xfId="0" applyFont="1" applyFill="1" applyBorder="1" applyAlignment="1">
      <alignment vertical="center" wrapText="1"/>
    </xf>
    <xf numFmtId="0" fontId="54" fillId="18" borderId="22" xfId="0" applyFont="1" applyFill="1" applyBorder="1" applyAlignment="1">
      <alignment vertical="center" wrapText="1"/>
    </xf>
    <xf numFmtId="0" fontId="56" fillId="18" borderId="1" xfId="0" applyFont="1" applyFill="1" applyBorder="1" applyAlignment="1">
      <alignment vertical="center" wrapText="1"/>
    </xf>
    <xf numFmtId="0" fontId="54" fillId="20" borderId="8" xfId="0" applyFont="1" applyFill="1" applyBorder="1" applyAlignment="1">
      <alignment vertical="center" wrapText="1"/>
    </xf>
    <xf numFmtId="0" fontId="54" fillId="18" borderId="33" xfId="5" applyFont="1" applyFill="1" applyBorder="1" applyAlignment="1">
      <alignment horizontal="center" vertical="center" wrapText="1"/>
    </xf>
    <xf numFmtId="0" fontId="54" fillId="18" borderId="23" xfId="5" applyFont="1" applyFill="1" applyBorder="1" applyAlignment="1">
      <alignment horizontal="center" vertical="center" wrapText="1" shrinkToFit="1"/>
    </xf>
    <xf numFmtId="0" fontId="54" fillId="18" borderId="23" xfId="0" applyFont="1" applyFill="1" applyBorder="1" applyAlignment="1">
      <alignment vertical="center" wrapText="1"/>
    </xf>
    <xf numFmtId="0" fontId="54" fillId="18" borderId="23" xfId="5" applyFont="1" applyFill="1" applyBorder="1" applyAlignment="1">
      <alignment horizontal="center" vertical="center" wrapText="1"/>
    </xf>
    <xf numFmtId="0" fontId="54" fillId="31" borderId="1" xfId="0" applyFont="1" applyFill="1" applyBorder="1" applyAlignment="1">
      <alignment horizontal="left" vertical="center" wrapText="1"/>
    </xf>
    <xf numFmtId="0" fontId="54" fillId="18" borderId="2" xfId="0" applyFont="1" applyFill="1" applyBorder="1" applyAlignment="1">
      <alignment vertical="center" wrapText="1"/>
    </xf>
    <xf numFmtId="0" fontId="54" fillId="18" borderId="4" xfId="0" applyFont="1" applyFill="1" applyBorder="1" applyAlignment="1">
      <alignment vertical="center" wrapText="1"/>
    </xf>
    <xf numFmtId="0" fontId="54" fillId="18" borderId="22" xfId="5" applyFont="1" applyFill="1" applyBorder="1" applyAlignment="1">
      <alignment horizontal="center" vertical="center" wrapText="1"/>
    </xf>
    <xf numFmtId="0" fontId="54" fillId="18" borderId="1" xfId="5" applyFont="1" applyFill="1" applyBorder="1" applyAlignment="1">
      <alignment horizontal="center" vertical="center" wrapText="1"/>
    </xf>
    <xf numFmtId="0" fontId="54" fillId="18" borderId="20" xfId="5" applyFont="1" applyFill="1" applyBorder="1" applyAlignment="1">
      <alignment horizontal="center" vertical="center" wrapText="1"/>
    </xf>
    <xf numFmtId="0" fontId="54" fillId="17" borderId="35" xfId="5" applyFont="1" applyFill="1" applyBorder="1" applyAlignment="1">
      <alignment horizontal="center" vertical="center" wrapText="1"/>
    </xf>
    <xf numFmtId="0" fontId="54" fillId="17" borderId="21" xfId="5" applyFont="1" applyFill="1" applyBorder="1" applyAlignment="1">
      <alignment horizontal="center" vertical="center" wrapText="1" shrinkToFit="1"/>
    </xf>
    <xf numFmtId="0" fontId="54" fillId="0" borderId="21" xfId="0" applyFont="1" applyBorder="1" applyAlignment="1">
      <alignment horizontal="center" vertical="center"/>
    </xf>
    <xf numFmtId="0" fontId="54" fillId="17" borderId="21" xfId="0" applyFont="1" applyFill="1" applyBorder="1" applyAlignment="1">
      <alignment horizontal="left" vertical="center" wrapText="1"/>
    </xf>
    <xf numFmtId="0" fontId="54" fillId="17" borderId="21" xfId="5" applyFont="1" applyFill="1" applyBorder="1" applyAlignment="1">
      <alignment horizontal="center" vertical="center" wrapText="1"/>
    </xf>
    <xf numFmtId="0" fontId="54" fillId="0" borderId="22" xfId="0" applyFont="1" applyBorder="1" applyAlignment="1">
      <alignment vertical="center" wrapText="1"/>
    </xf>
    <xf numFmtId="0" fontId="54" fillId="0" borderId="20" xfId="5" applyFont="1" applyBorder="1" applyAlignment="1">
      <alignment vertical="center" wrapText="1" shrinkToFit="1"/>
    </xf>
    <xf numFmtId="0" fontId="54" fillId="17" borderId="21" xfId="0" applyFont="1" applyFill="1" applyBorder="1" applyAlignment="1">
      <alignment vertical="center" wrapText="1"/>
    </xf>
    <xf numFmtId="0" fontId="54" fillId="4" borderId="7" xfId="0" applyFont="1" applyFill="1" applyBorder="1" applyAlignment="1">
      <alignment vertical="center" wrapText="1"/>
    </xf>
    <xf numFmtId="0" fontId="54" fillId="17" borderId="1" xfId="0" applyFont="1" applyFill="1" applyBorder="1" applyAlignment="1">
      <alignment horizontal="left" vertical="center"/>
    </xf>
    <xf numFmtId="0" fontId="57" fillId="31" borderId="1" xfId="0" applyFont="1" applyFill="1" applyBorder="1" applyAlignment="1">
      <alignment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17" borderId="4" xfId="0" applyFont="1" applyFill="1" applyBorder="1" applyAlignment="1">
      <alignment vertical="center" wrapText="1"/>
    </xf>
    <xf numFmtId="0" fontId="55" fillId="0" borderId="3" xfId="0" applyFont="1" applyBorder="1" applyAlignment="1">
      <alignment horizontal="center" vertical="center" wrapText="1"/>
    </xf>
    <xf numFmtId="0" fontId="55" fillId="4" borderId="7" xfId="0" applyFont="1" applyFill="1" applyBorder="1" applyAlignment="1">
      <alignment vertical="center" wrapText="1"/>
    </xf>
    <xf numFmtId="0" fontId="55" fillId="0" borderId="13" xfId="5" applyFont="1" applyBorder="1" applyAlignment="1">
      <alignment vertical="center" wrapText="1"/>
    </xf>
    <xf numFmtId="0" fontId="56" fillId="4" borderId="7" xfId="0" applyFont="1" applyFill="1" applyBorder="1" applyAlignment="1">
      <alignment vertical="center" wrapText="1"/>
    </xf>
    <xf numFmtId="0" fontId="56" fillId="0" borderId="13" xfId="5" applyFont="1" applyBorder="1" applyAlignment="1">
      <alignment vertical="center" wrapText="1"/>
    </xf>
    <xf numFmtId="0" fontId="56" fillId="31" borderId="3" xfId="0" applyFont="1" applyFill="1" applyBorder="1" applyAlignment="1">
      <alignment horizontal="center" vertical="center" wrapText="1"/>
    </xf>
    <xf numFmtId="0" fontId="56" fillId="32" borderId="7" xfId="0" applyFont="1" applyFill="1" applyBorder="1" applyAlignment="1">
      <alignment vertical="center" wrapText="1"/>
    </xf>
    <xf numFmtId="0" fontId="56" fillId="17" borderId="1" xfId="0" applyFont="1" applyFill="1" applyBorder="1" applyAlignment="1">
      <alignment vertical="center" wrapText="1"/>
    </xf>
    <xf numFmtId="0" fontId="54" fillId="0" borderId="28" xfId="0" applyFont="1" applyBorder="1" applyAlignment="1">
      <alignment vertical="center" wrapText="1" shrinkToFit="1"/>
    </xf>
    <xf numFmtId="0" fontId="54" fillId="13" borderId="33" xfId="5" applyFont="1" applyFill="1" applyBorder="1" applyAlignment="1">
      <alignment horizontal="center" vertical="center" wrapText="1"/>
    </xf>
    <xf numFmtId="0" fontId="54" fillId="13" borderId="23" xfId="5" applyFont="1" applyFill="1" applyBorder="1" applyAlignment="1">
      <alignment horizontal="center" vertical="center" wrapText="1" shrinkToFit="1"/>
    </xf>
    <xf numFmtId="0" fontId="54" fillId="13" borderId="23" xfId="5" applyFont="1" applyFill="1" applyBorder="1" applyAlignment="1">
      <alignment horizontal="center" vertical="center" wrapText="1"/>
    </xf>
    <xf numFmtId="0" fontId="54" fillId="0" borderId="23" xfId="5" applyFont="1" applyBorder="1" applyAlignment="1">
      <alignment horizontal="left" vertical="center" wrapText="1" shrinkToFit="1"/>
    </xf>
    <xf numFmtId="0" fontId="54" fillId="13" borderId="35" xfId="5" applyFont="1" applyFill="1" applyBorder="1" applyAlignment="1">
      <alignment horizontal="center" vertical="center" wrapText="1"/>
    </xf>
    <xf numFmtId="0" fontId="54" fillId="13" borderId="21" xfId="5" applyFont="1" applyFill="1" applyBorder="1" applyAlignment="1">
      <alignment horizontal="center" vertical="center" wrapText="1" shrinkToFit="1"/>
    </xf>
    <xf numFmtId="0" fontId="54" fillId="13" borderId="21" xfId="0" applyFont="1" applyFill="1" applyBorder="1" applyAlignment="1">
      <alignment vertical="center" wrapText="1"/>
    </xf>
    <xf numFmtId="0" fontId="54" fillId="13" borderId="21" xfId="5" applyFont="1" applyFill="1" applyBorder="1" applyAlignment="1">
      <alignment horizontal="center" vertical="center" wrapText="1"/>
    </xf>
    <xf numFmtId="0" fontId="54" fillId="0" borderId="21" xfId="5" applyFont="1" applyBorder="1" applyAlignment="1">
      <alignment horizontal="left" vertical="center" wrapText="1" shrinkToFit="1"/>
    </xf>
    <xf numFmtId="0" fontId="54" fillId="0" borderId="29" xfId="5" applyFont="1" applyBorder="1" applyAlignment="1">
      <alignment vertical="center" wrapText="1"/>
    </xf>
    <xf numFmtId="0" fontId="54" fillId="36" borderId="3" xfId="0" applyFont="1" applyFill="1" applyBorder="1" applyAlignment="1">
      <alignment vertical="center" wrapText="1"/>
    </xf>
    <xf numFmtId="0" fontId="54" fillId="0" borderId="3" xfId="5" applyFont="1" applyBorder="1" applyAlignment="1">
      <alignment vertical="center" wrapText="1"/>
    </xf>
    <xf numFmtId="0" fontId="54" fillId="36" borderId="1" xfId="0" applyFont="1" applyFill="1" applyBorder="1" applyAlignment="1">
      <alignment vertical="center" wrapText="1"/>
    </xf>
    <xf numFmtId="0" fontId="54" fillId="31" borderId="13" xfId="0" applyFont="1" applyFill="1" applyBorder="1" applyAlignment="1">
      <alignment vertical="center" wrapText="1"/>
    </xf>
    <xf numFmtId="0" fontId="54" fillId="36" borderId="20" xfId="0" applyFont="1" applyFill="1" applyBorder="1" applyAlignment="1">
      <alignment vertical="center" wrapText="1"/>
    </xf>
    <xf numFmtId="0" fontId="54" fillId="0" borderId="20" xfId="5" applyFont="1" applyBorder="1" applyAlignment="1">
      <alignment vertical="center" wrapText="1"/>
    </xf>
    <xf numFmtId="0" fontId="54" fillId="31" borderId="27" xfId="0" applyFont="1" applyFill="1" applyBorder="1" applyAlignment="1">
      <alignment vertical="center" wrapText="1"/>
    </xf>
    <xf numFmtId="0" fontId="61" fillId="52" borderId="43" xfId="0" applyFont="1" applyFill="1" applyBorder="1" applyAlignment="1">
      <alignment horizontal="left" vertical="center" wrapText="1"/>
    </xf>
    <xf numFmtId="0" fontId="61" fillId="52" borderId="1" xfId="0" applyFont="1" applyFill="1" applyBorder="1" applyAlignment="1">
      <alignment horizontal="left" vertical="center" wrapText="1"/>
    </xf>
    <xf numFmtId="0" fontId="61" fillId="52" borderId="1" xfId="0" applyFont="1" applyFill="1" applyBorder="1" applyAlignment="1">
      <alignment horizontal="left" vertical="center"/>
    </xf>
    <xf numFmtId="0" fontId="61" fillId="53" borderId="43" xfId="0" applyFont="1" applyFill="1" applyBorder="1" applyAlignment="1">
      <alignment horizontal="left" vertical="center" wrapText="1"/>
    </xf>
    <xf numFmtId="0" fontId="61" fillId="53" borderId="1" xfId="0" applyFont="1" applyFill="1" applyBorder="1" applyAlignment="1">
      <alignment horizontal="left" vertical="center" wrapText="1"/>
    </xf>
    <xf numFmtId="0" fontId="61" fillId="53" borderId="13" xfId="0" applyFont="1" applyFill="1" applyBorder="1" applyAlignment="1">
      <alignment horizontal="left" vertical="center" wrapText="1"/>
    </xf>
    <xf numFmtId="0" fontId="61" fillId="53" borderId="1" xfId="0" applyFont="1" applyFill="1" applyBorder="1" applyAlignment="1">
      <alignment horizontal="left" vertical="center"/>
    </xf>
    <xf numFmtId="0" fontId="59" fillId="54" borderId="1" xfId="0" applyFont="1" applyFill="1" applyBorder="1" applyAlignment="1">
      <alignment horizontal="left" vertical="center"/>
    </xf>
    <xf numFmtId="0" fontId="59" fillId="54" borderId="13" xfId="0" applyFont="1" applyFill="1" applyBorder="1" applyAlignment="1">
      <alignment horizontal="left" vertical="center"/>
    </xf>
    <xf numFmtId="0" fontId="59" fillId="54" borderId="1" xfId="0" applyFont="1" applyFill="1" applyBorder="1" applyAlignment="1">
      <alignment horizontal="left" vertical="center" wrapText="1"/>
    </xf>
    <xf numFmtId="0" fontId="59" fillId="2" borderId="1" xfId="0" applyFont="1" applyFill="1" applyBorder="1"/>
    <xf numFmtId="0" fontId="63" fillId="0" borderId="1" xfId="0" applyFont="1" applyBorder="1" applyAlignment="1">
      <alignment horizontal="right"/>
    </xf>
    <xf numFmtId="0" fontId="64" fillId="55" borderId="1" xfId="0" applyFont="1" applyFill="1" applyBorder="1" applyAlignment="1">
      <alignment horizontal="center" vertical="center"/>
    </xf>
    <xf numFmtId="0" fontId="64" fillId="55" borderId="1" xfId="0" applyFont="1" applyFill="1" applyBorder="1" applyAlignment="1">
      <alignment horizontal="center" vertical="center" wrapText="1"/>
    </xf>
    <xf numFmtId="0" fontId="63" fillId="0" borderId="1" xfId="0" applyFont="1" applyBorder="1" applyAlignment="1">
      <alignment vertical="top" wrapText="1"/>
    </xf>
    <xf numFmtId="0" fontId="67" fillId="0" borderId="1" xfId="0" applyFont="1" applyBorder="1" applyAlignment="1">
      <alignment vertical="top" wrapText="1"/>
    </xf>
    <xf numFmtId="0" fontId="68" fillId="0" borderId="1" xfId="0" applyFont="1" applyBorder="1" applyAlignment="1">
      <alignment vertical="top" wrapText="1"/>
    </xf>
    <xf numFmtId="0" fontId="63" fillId="0" borderId="1" xfId="0" applyFont="1" applyBorder="1" applyAlignment="1">
      <alignment vertical="top"/>
    </xf>
    <xf numFmtId="0" fontId="63" fillId="0" borderId="1" xfId="0" applyFont="1" applyBorder="1" applyAlignment="1">
      <alignment horizontal="left" vertical="top"/>
    </xf>
    <xf numFmtId="0" fontId="66" fillId="0" borderId="1" xfId="0" applyFont="1" applyBorder="1" applyAlignment="1">
      <alignment vertical="top"/>
    </xf>
    <xf numFmtId="0" fontId="63" fillId="0" borderId="0" xfId="0" applyFont="1"/>
    <xf numFmtId="0" fontId="63" fillId="0" borderId="0" xfId="0" applyFont="1" applyAlignment="1">
      <alignment wrapText="1"/>
    </xf>
    <xf numFmtId="0" fontId="63" fillId="0" borderId="0" xfId="0" applyFont="1" applyAlignment="1">
      <alignment horizontal="left" vertical="center"/>
    </xf>
    <xf numFmtId="0" fontId="59" fillId="0" borderId="0" xfId="0" applyFont="1" applyAlignment="1">
      <alignment horizontal="left" vertical="center"/>
    </xf>
    <xf numFmtId="0" fontId="60" fillId="0" borderId="0" xfId="0" applyFont="1" applyAlignment="1">
      <alignment horizontal="right" vertical="center"/>
    </xf>
    <xf numFmtId="0" fontId="45" fillId="0" borderId="0" xfId="0" applyFont="1" applyAlignment="1">
      <alignment horizontal="left" vertical="center"/>
    </xf>
    <xf numFmtId="0" fontId="59" fillId="0" borderId="0" xfId="0" applyFont="1" applyAlignment="1">
      <alignment horizontal="right" vertical="center"/>
    </xf>
    <xf numFmtId="0" fontId="59" fillId="51" borderId="0" xfId="0" applyFont="1" applyFill="1" applyAlignment="1">
      <alignment horizontal="left" vertical="center"/>
    </xf>
    <xf numFmtId="0" fontId="59" fillId="50" borderId="0" xfId="0" applyFont="1" applyFill="1" applyAlignment="1">
      <alignment horizontal="left" vertical="center"/>
    </xf>
    <xf numFmtId="0" fontId="59" fillId="2" borderId="0" xfId="0" applyFont="1" applyFill="1" applyAlignment="1">
      <alignment horizontal="left" vertical="center"/>
    </xf>
    <xf numFmtId="0" fontId="59" fillId="0" borderId="1" xfId="0" applyFont="1" applyBorder="1" applyAlignment="1">
      <alignment horizontal="left" vertical="center"/>
    </xf>
    <xf numFmtId="0" fontId="59" fillId="0" borderId="13" xfId="0" applyFont="1" applyBorder="1" applyAlignment="1">
      <alignment horizontal="left" vertical="center"/>
    </xf>
    <xf numFmtId="0" fontId="59" fillId="0" borderId="0" xfId="0" applyFont="1"/>
    <xf numFmtId="0" fontId="45" fillId="0" borderId="44" xfId="0" applyFont="1" applyBorder="1" applyAlignment="1">
      <alignment horizontal="left" vertical="center"/>
    </xf>
    <xf numFmtId="0" fontId="59" fillId="0" borderId="44" xfId="0" applyFont="1" applyBorder="1" applyAlignment="1">
      <alignment horizontal="left" vertical="center"/>
    </xf>
    <xf numFmtId="0" fontId="59" fillId="0" borderId="1" xfId="0" applyFont="1" applyBorder="1" applyAlignment="1">
      <alignment horizontal="left" vertical="center" wrapText="1"/>
    </xf>
    <xf numFmtId="0" fontId="59" fillId="0" borderId="1" xfId="0" applyFont="1" applyBorder="1"/>
    <xf numFmtId="0" fontId="59" fillId="0" borderId="13" xfId="0" applyFont="1" applyBorder="1" applyAlignment="1">
      <alignment horizontal="left" vertical="center" wrapText="1"/>
    </xf>
    <xf numFmtId="0" fontId="59" fillId="0" borderId="1" xfId="0" applyFont="1" applyBorder="1" applyAlignment="1">
      <alignment vertical="center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5" fillId="0" borderId="1" xfId="13" applyFont="1" applyBorder="1" applyAlignment="1">
      <alignment horizontal="justify" vertical="center"/>
    </xf>
    <xf numFmtId="0" fontId="45" fillId="0" borderId="1" xfId="13" applyFont="1" applyBorder="1">
      <alignment vertical="center"/>
    </xf>
    <xf numFmtId="0" fontId="45" fillId="0" borderId="1" xfId="0" applyFont="1" applyBorder="1" applyAlignment="1">
      <alignment horizontal="left"/>
    </xf>
    <xf numFmtId="0" fontId="45" fillId="0" borderId="1" xfId="0" applyFont="1" applyBorder="1" applyAlignment="1">
      <alignment horizontal="left" wrapText="1"/>
    </xf>
    <xf numFmtId="0" fontId="62" fillId="0" borderId="0" xfId="0" applyFont="1" applyAlignment="1">
      <alignment horizontal="left" vertical="center"/>
    </xf>
    <xf numFmtId="0" fontId="62" fillId="0" borderId="0" xfId="0" applyFont="1" applyAlignment="1">
      <alignment horizontal="right" vertical="center" wrapText="1"/>
    </xf>
    <xf numFmtId="0" fontId="63" fillId="0" borderId="0" xfId="0" applyFont="1" applyAlignment="1">
      <alignment horizontal="right" vertical="center"/>
    </xf>
    <xf numFmtId="0" fontId="63" fillId="0" borderId="0" xfId="0" applyFont="1" applyAlignment="1">
      <alignment horizontal="left" vertical="center" wrapText="1"/>
    </xf>
    <xf numFmtId="0" fontId="63" fillId="0" borderId="1" xfId="0" applyFont="1" applyBorder="1" applyAlignment="1">
      <alignment horizontal="left" vertical="center"/>
    </xf>
    <xf numFmtId="0" fontId="63" fillId="0" borderId="42" xfId="0" applyFont="1" applyBorder="1" applyAlignment="1">
      <alignment horizontal="right" vertical="center"/>
    </xf>
    <xf numFmtId="0" fontId="63" fillId="0" borderId="42" xfId="0" applyFont="1" applyBorder="1" applyAlignment="1">
      <alignment horizontal="left" vertical="center"/>
    </xf>
    <xf numFmtId="0" fontId="63" fillId="0" borderId="0" xfId="0" applyFont="1" applyAlignment="1">
      <alignment horizontal="center" vertical="center"/>
    </xf>
    <xf numFmtId="0" fontId="63" fillId="0" borderId="1" xfId="0" applyFont="1" applyBorder="1" applyAlignment="1">
      <alignment horizontal="left" vertical="top" wrapText="1"/>
    </xf>
    <xf numFmtId="0" fontId="65" fillId="0" borderId="1" xfId="0" applyFont="1" applyBorder="1" applyAlignment="1">
      <alignment vertical="top" wrapText="1"/>
    </xf>
    <xf numFmtId="0" fontId="66" fillId="0" borderId="1" xfId="0" applyFont="1" applyBorder="1" applyAlignment="1">
      <alignment horizontal="left" vertical="top" wrapText="1"/>
    </xf>
    <xf numFmtId="0" fontId="67" fillId="0" borderId="0" xfId="0" applyFont="1"/>
    <xf numFmtId="0" fontId="63" fillId="0" borderId="1" xfId="13" applyFont="1" applyBorder="1" applyAlignment="1">
      <alignment horizontal="justify" vertical="top"/>
    </xf>
    <xf numFmtId="0" fontId="63" fillId="0" borderId="1" xfId="13" applyFont="1" applyBorder="1" applyAlignment="1">
      <alignment vertical="top"/>
    </xf>
    <xf numFmtId="0" fontId="67" fillId="0" borderId="4" xfId="0" applyFont="1" applyBorder="1" applyAlignment="1">
      <alignment vertical="top" wrapText="1"/>
    </xf>
    <xf numFmtId="0" fontId="0" fillId="13" borderId="1" xfId="0" applyFill="1" applyBorder="1" applyAlignment="1">
      <alignment vertical="center" wrapText="1"/>
    </xf>
    <xf numFmtId="0" fontId="0" fillId="31" borderId="1" xfId="0" applyFill="1" applyBorder="1" applyAlignment="1">
      <alignment vertical="center" wrapText="1"/>
    </xf>
    <xf numFmtId="0" fontId="0" fillId="31" borderId="1" xfId="0" applyFill="1" applyBorder="1" applyAlignment="1">
      <alignment horizontal="center" vertical="center" wrapText="1"/>
    </xf>
    <xf numFmtId="0" fontId="0" fillId="21" borderId="22" xfId="0" applyFill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0" fontId="0" fillId="21" borderId="1" xfId="0" applyFill="1" applyBorder="1" applyAlignment="1">
      <alignment vertical="center" wrapText="1"/>
    </xf>
    <xf numFmtId="0" fontId="0" fillId="21" borderId="20" xfId="0" applyFill="1" applyBorder="1" applyAlignment="1">
      <alignment vertical="center" wrapText="1"/>
    </xf>
    <xf numFmtId="0" fontId="0" fillId="0" borderId="27" xfId="0" applyBorder="1" applyAlignment="1">
      <alignment vertical="center" wrapText="1"/>
    </xf>
    <xf numFmtId="0" fontId="0" fillId="31" borderId="20" xfId="0" applyFill="1" applyBorder="1" applyAlignment="1">
      <alignment vertical="center" wrapText="1"/>
    </xf>
    <xf numFmtId="0" fontId="4" fillId="21" borderId="1" xfId="0" applyFont="1" applyFill="1" applyBorder="1" applyAlignment="1">
      <alignment vertical="center" wrapText="1"/>
    </xf>
    <xf numFmtId="0" fontId="4" fillId="31" borderId="20" xfId="0" applyFont="1" applyFill="1" applyBorder="1" applyAlignment="1">
      <alignment vertical="center" wrapText="1"/>
    </xf>
    <xf numFmtId="0" fontId="4" fillId="31" borderId="20" xfId="0" applyFont="1" applyFill="1" applyBorder="1" applyAlignment="1">
      <alignment horizontal="center" vertical="center" wrapText="1"/>
    </xf>
    <xf numFmtId="0" fontId="4" fillId="18" borderId="1" xfId="0" applyFont="1" applyFill="1" applyBorder="1" applyAlignment="1">
      <alignment vertical="center" wrapText="1"/>
    </xf>
    <xf numFmtId="0" fontId="4" fillId="31" borderId="1" xfId="0" applyFont="1" applyFill="1" applyBorder="1" applyAlignment="1">
      <alignment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4" fillId="0" borderId="0" xfId="5" applyFont="1" applyAlignment="1">
      <alignment horizontal="left" vertical="center" wrapText="1"/>
    </xf>
    <xf numFmtId="0" fontId="4" fillId="4" borderId="7" xfId="0" applyFont="1" applyFill="1" applyBorder="1" applyAlignment="1">
      <alignment vertical="center" wrapText="1"/>
    </xf>
    <xf numFmtId="0" fontId="4" fillId="31" borderId="3" xfId="0" applyFont="1" applyFill="1" applyBorder="1" applyAlignment="1">
      <alignment horizontal="center" vertical="center" wrapText="1"/>
    </xf>
    <xf numFmtId="0" fontId="4" fillId="32" borderId="7" xfId="0" applyFont="1" applyFill="1" applyBorder="1" applyAlignment="1">
      <alignment vertical="center" wrapText="1"/>
    </xf>
    <xf numFmtId="0" fontId="4" fillId="17" borderId="1" xfId="0" applyFont="1" applyFill="1" applyBorder="1" applyAlignment="1">
      <alignment vertical="center" wrapText="1"/>
    </xf>
    <xf numFmtId="0" fontId="4" fillId="0" borderId="0" xfId="5" applyFont="1" applyAlignment="1">
      <alignment vertical="center" wrapText="1"/>
    </xf>
    <xf numFmtId="0" fontId="23" fillId="0" borderId="0" xfId="5" applyFont="1" applyAlignment="1">
      <alignment vertical="center" wrapText="1" shrinkToFit="1"/>
    </xf>
    <xf numFmtId="0" fontId="59" fillId="50" borderId="1" xfId="0" applyFont="1" applyFill="1" applyBorder="1" applyAlignment="1">
      <alignment horizontal="left" vertical="center"/>
    </xf>
    <xf numFmtId="0" fontId="59" fillId="50" borderId="13" xfId="0" applyFont="1" applyFill="1" applyBorder="1" applyAlignment="1">
      <alignment horizontal="left" vertical="center"/>
    </xf>
    <xf numFmtId="0" fontId="59" fillId="2" borderId="1" xfId="0" applyFont="1" applyFill="1" applyBorder="1" applyAlignment="1">
      <alignment horizontal="left" vertical="center"/>
    </xf>
    <xf numFmtId="0" fontId="59" fillId="2" borderId="13" xfId="0" applyFont="1" applyFill="1" applyBorder="1" applyAlignment="1">
      <alignment horizontal="left" vertical="center"/>
    </xf>
    <xf numFmtId="0" fontId="59" fillId="54" borderId="13" xfId="0" applyFont="1" applyFill="1" applyBorder="1" applyAlignment="1">
      <alignment horizontal="left" vertical="center" wrapText="1"/>
    </xf>
    <xf numFmtId="0" fontId="59" fillId="2" borderId="1" xfId="0" applyFont="1" applyFill="1" applyBorder="1" applyAlignment="1">
      <alignment horizontal="left" vertical="center" wrapText="1"/>
    </xf>
    <xf numFmtId="0" fontId="63" fillId="0" borderId="1" xfId="0" applyFont="1" applyBorder="1" applyAlignment="1">
      <alignment horizontal="center" vertical="center"/>
    </xf>
    <xf numFmtId="0" fontId="0" fillId="0" borderId="45" xfId="0" applyBorder="1"/>
    <xf numFmtId="0" fontId="0" fillId="0" borderId="45" xfId="0" applyBorder="1" applyAlignment="1">
      <alignment wrapText="1"/>
    </xf>
    <xf numFmtId="0" fontId="71" fillId="6" borderId="37" xfId="5" applyFont="1" applyFill="1" applyBorder="1" applyAlignment="1">
      <alignment horizontal="center" vertical="center" wrapText="1"/>
    </xf>
    <xf numFmtId="0" fontId="71" fillId="0" borderId="20" xfId="5" applyFont="1" applyBorder="1" applyAlignment="1">
      <alignment horizontal="center" vertical="center" wrapText="1" shrinkToFit="1"/>
    </xf>
    <xf numFmtId="0" fontId="71" fillId="3" borderId="20" xfId="5" applyFont="1" applyFill="1" applyBorder="1" applyAlignment="1">
      <alignment horizontal="center" vertical="center" wrapText="1"/>
    </xf>
    <xf numFmtId="0" fontId="71" fillId="0" borderId="20" xfId="5" applyFont="1" applyBorder="1" applyAlignment="1">
      <alignment horizontal="center" vertical="center" wrapText="1"/>
    </xf>
    <xf numFmtId="0" fontId="71" fillId="41" borderId="27" xfId="0" applyFont="1" applyFill="1" applyBorder="1" applyAlignment="1">
      <alignment horizontal="center" vertical="center" wrapText="1"/>
    </xf>
    <xf numFmtId="0" fontId="71" fillId="31" borderId="20" xfId="0" applyFont="1" applyFill="1" applyBorder="1" applyAlignment="1">
      <alignment vertical="center" wrapText="1"/>
    </xf>
    <xf numFmtId="0" fontId="71" fillId="31" borderId="20" xfId="0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71" fillId="0" borderId="8" xfId="5" applyFont="1" applyBorder="1" applyAlignment="1">
      <alignment horizontal="center" vertical="center" wrapText="1" shrinkToFit="1"/>
    </xf>
    <xf numFmtId="0" fontId="71" fillId="0" borderId="17" xfId="0" applyFont="1" applyBorder="1" applyAlignment="1">
      <alignment vertical="center" wrapText="1"/>
    </xf>
    <xf numFmtId="0" fontId="71" fillId="0" borderId="1" xfId="5" applyFont="1" applyBorder="1" applyAlignment="1">
      <alignment horizontal="center" vertical="center" wrapText="1" shrinkToFit="1"/>
    </xf>
    <xf numFmtId="0" fontId="71" fillId="0" borderId="1" xfId="5" applyFont="1" applyBorder="1" applyAlignment="1">
      <alignment horizontal="left" vertical="center" wrapText="1"/>
    </xf>
    <xf numFmtId="0" fontId="71" fillId="0" borderId="1" xfId="0" applyFont="1" applyBorder="1" applyAlignment="1">
      <alignment vertical="center" wrapText="1"/>
    </xf>
    <xf numFmtId="0" fontId="71" fillId="0" borderId="1" xfId="0" applyFont="1" applyBorder="1" applyAlignment="1">
      <alignment horizontal="center" vertical="center" wrapText="1"/>
    </xf>
    <xf numFmtId="0" fontId="69" fillId="0" borderId="1" xfId="5" applyFont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 wrapText="1"/>
    </xf>
    <xf numFmtId="0" fontId="69" fillId="17" borderId="3" xfId="0" applyFont="1" applyFill="1" applyBorder="1" applyAlignment="1">
      <alignment vertical="center" wrapText="1"/>
    </xf>
    <xf numFmtId="0" fontId="69" fillId="0" borderId="11" xfId="0" applyFont="1" applyBorder="1" applyAlignment="1">
      <alignment vertical="center" wrapText="1"/>
    </xf>
    <xf numFmtId="0" fontId="69" fillId="31" borderId="3" xfId="0" applyFont="1" applyFill="1" applyBorder="1" applyAlignment="1">
      <alignment vertical="center" wrapText="1"/>
    </xf>
    <xf numFmtId="0" fontId="69" fillId="31" borderId="3" xfId="0" applyFont="1" applyFill="1" applyBorder="1" applyAlignment="1">
      <alignment horizontal="center" vertical="center" wrapText="1"/>
    </xf>
    <xf numFmtId="0" fontId="69" fillId="0" borderId="0" xfId="0" applyFont="1" applyAlignment="1">
      <alignment vertical="center" wrapText="1"/>
    </xf>
    <xf numFmtId="0" fontId="69" fillId="0" borderId="1" xfId="0" applyFont="1" applyBorder="1" applyAlignment="1">
      <alignment horizontal="center" vertical="center" wrapText="1"/>
    </xf>
    <xf numFmtId="0" fontId="69" fillId="17" borderId="1" xfId="0" applyFont="1" applyFill="1" applyBorder="1" applyAlignment="1">
      <alignment vertical="center" wrapText="1"/>
    </xf>
    <xf numFmtId="0" fontId="69" fillId="0" borderId="13" xfId="0" applyFont="1" applyBorder="1" applyAlignment="1">
      <alignment vertical="center" wrapText="1"/>
    </xf>
    <xf numFmtId="0" fontId="69" fillId="31" borderId="1" xfId="0" applyFont="1" applyFill="1" applyBorder="1" applyAlignment="1">
      <alignment vertical="center" wrapText="1"/>
    </xf>
    <xf numFmtId="0" fontId="69" fillId="31" borderId="1" xfId="0" applyFont="1" applyFill="1" applyBorder="1" applyAlignment="1">
      <alignment horizontal="center" vertical="center" wrapText="1"/>
    </xf>
    <xf numFmtId="0" fontId="69" fillId="0" borderId="2" xfId="0" applyFont="1" applyBorder="1" applyAlignment="1">
      <alignment horizontal="center" vertical="center" wrapText="1"/>
    </xf>
    <xf numFmtId="0" fontId="69" fillId="17" borderId="2" xfId="0" applyFont="1" applyFill="1" applyBorder="1" applyAlignment="1">
      <alignment vertical="center" wrapText="1"/>
    </xf>
    <xf numFmtId="0" fontId="69" fillId="0" borderId="1" xfId="0" applyFont="1" applyBorder="1" applyAlignment="1">
      <alignment vertical="center" wrapText="1"/>
    </xf>
    <xf numFmtId="0" fontId="69" fillId="31" borderId="2" xfId="0" applyFont="1" applyFill="1" applyBorder="1" applyAlignment="1">
      <alignment vertical="center" wrapText="1"/>
    </xf>
    <xf numFmtId="0" fontId="69" fillId="31" borderId="2" xfId="0" applyFont="1" applyFill="1" applyBorder="1" applyAlignment="1">
      <alignment horizontal="center" vertical="center" wrapText="1"/>
    </xf>
    <xf numFmtId="0" fontId="69" fillId="0" borderId="20" xfId="0" applyFont="1" applyBorder="1" applyAlignment="1">
      <alignment horizontal="center" vertical="center" wrapText="1"/>
    </xf>
    <xf numFmtId="0" fontId="69" fillId="17" borderId="20" xfId="0" applyFont="1" applyFill="1" applyBorder="1" applyAlignment="1">
      <alignment vertical="center" wrapText="1"/>
    </xf>
    <xf numFmtId="0" fontId="69" fillId="0" borderId="20" xfId="0" applyFont="1" applyBorder="1" applyAlignment="1">
      <alignment vertical="center" wrapText="1"/>
    </xf>
    <xf numFmtId="0" fontId="69" fillId="31" borderId="20" xfId="0" applyFont="1" applyFill="1" applyBorder="1" applyAlignment="1">
      <alignment vertical="center" wrapText="1"/>
    </xf>
    <xf numFmtId="0" fontId="69" fillId="31" borderId="20" xfId="0" applyFont="1" applyFill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/>
    </xf>
    <xf numFmtId="0" fontId="69" fillId="17" borderId="13" xfId="0" applyFont="1" applyFill="1" applyBorder="1" applyAlignment="1">
      <alignment horizontal="left" vertical="center" wrapText="1"/>
    </xf>
    <xf numFmtId="0" fontId="69" fillId="0" borderId="3" xfId="0" applyFont="1" applyBorder="1" applyAlignment="1">
      <alignment vertical="center" wrapText="1"/>
    </xf>
    <xf numFmtId="0" fontId="69" fillId="0" borderId="13" xfId="5" applyFont="1" applyBorder="1" applyAlignment="1">
      <alignment vertical="center" wrapText="1" shrinkToFit="1"/>
    </xf>
    <xf numFmtId="0" fontId="69" fillId="0" borderId="15" xfId="5" applyFont="1" applyBorder="1" applyAlignment="1">
      <alignment vertical="center" wrapText="1" shrinkToFit="1"/>
    </xf>
    <xf numFmtId="0" fontId="69" fillId="4" borderId="8" xfId="0" applyFont="1" applyFill="1" applyBorder="1" applyAlignment="1">
      <alignment horizontal="left" vertical="center" wrapText="1"/>
    </xf>
    <xf numFmtId="0" fontId="69" fillId="0" borderId="27" xfId="0" applyFont="1" applyBorder="1" applyAlignment="1">
      <alignment vertical="center" wrapText="1"/>
    </xf>
    <xf numFmtId="0" fontId="69" fillId="31" borderId="23" xfId="0" applyFont="1" applyFill="1" applyBorder="1" applyAlignment="1">
      <alignment vertical="center" wrapText="1"/>
    </xf>
    <xf numFmtId="0" fontId="69" fillId="31" borderId="23" xfId="0" applyFont="1" applyFill="1" applyBorder="1" applyAlignment="1">
      <alignment horizontal="center" vertical="center" wrapText="1"/>
    </xf>
    <xf numFmtId="0" fontId="69" fillId="0" borderId="22" xfId="0" applyFont="1" applyBorder="1" applyAlignment="1">
      <alignment horizontal="center" vertical="center" wrapText="1"/>
    </xf>
    <xf numFmtId="0" fontId="69" fillId="17" borderId="22" xfId="0" applyFont="1" applyFill="1" applyBorder="1" applyAlignment="1">
      <alignment vertical="center" wrapText="1"/>
    </xf>
    <xf numFmtId="0" fontId="69" fillId="17" borderId="1" xfId="0" applyFont="1" applyFill="1" applyBorder="1" applyAlignment="1">
      <alignment horizontal="left" vertical="center" wrapText="1"/>
    </xf>
    <xf numFmtId="0" fontId="69" fillId="0" borderId="11" xfId="5" applyFont="1" applyBorder="1" applyAlignment="1">
      <alignment vertical="center" wrapText="1" shrinkToFit="1"/>
    </xf>
    <xf numFmtId="0" fontId="69" fillId="0" borderId="20" xfId="6" applyFont="1" applyBorder="1" applyAlignment="1">
      <alignment horizontal="center" vertical="center"/>
    </xf>
    <xf numFmtId="0" fontId="69" fillId="17" borderId="20" xfId="6" applyFont="1" applyFill="1" applyBorder="1" applyAlignment="1">
      <alignment vertical="center"/>
    </xf>
    <xf numFmtId="0" fontId="69" fillId="0" borderId="23" xfId="5" applyFont="1" applyBorder="1" applyAlignment="1">
      <alignment horizontal="left" vertical="center" wrapText="1" shrinkToFit="1"/>
    </xf>
    <xf numFmtId="0" fontId="69" fillId="0" borderId="27" xfId="5" applyFont="1" applyBorder="1" applyAlignment="1">
      <alignment vertical="center" wrapText="1" shrinkToFit="1"/>
    </xf>
    <xf numFmtId="0" fontId="69" fillId="31" borderId="20" xfId="0" applyFont="1" applyFill="1" applyBorder="1" applyAlignment="1">
      <alignment horizontal="center" vertical="center"/>
    </xf>
    <xf numFmtId="0" fontId="69" fillId="0" borderId="0" xfId="5" applyFont="1" applyAlignment="1">
      <alignment horizontal="center" vertical="center" wrapText="1"/>
    </xf>
    <xf numFmtId="0" fontId="69" fillId="4" borderId="8" xfId="0" applyFont="1" applyFill="1" applyBorder="1" applyAlignment="1">
      <alignment vertical="center" wrapText="1"/>
    </xf>
    <xf numFmtId="0" fontId="69" fillId="4" borderId="1" xfId="0" applyFont="1" applyFill="1" applyBorder="1" applyAlignment="1">
      <alignment vertical="center" wrapText="1"/>
    </xf>
    <xf numFmtId="0" fontId="69" fillId="13" borderId="1" xfId="0" applyFont="1" applyFill="1" applyBorder="1" applyAlignment="1">
      <alignment horizontal="left" vertical="center" wrapText="1"/>
    </xf>
    <xf numFmtId="0" fontId="69" fillId="0" borderId="28" xfId="0" applyFont="1" applyBorder="1" applyAlignment="1">
      <alignment vertical="center" wrapText="1"/>
    </xf>
    <xf numFmtId="0" fontId="69" fillId="31" borderId="22" xfId="0" applyFont="1" applyFill="1" applyBorder="1" applyAlignment="1">
      <alignment vertical="center" wrapText="1"/>
    </xf>
    <xf numFmtId="0" fontId="69" fillId="31" borderId="22" xfId="0" applyFont="1" applyFill="1" applyBorder="1" applyAlignment="1">
      <alignment horizontal="center" vertical="center" wrapText="1"/>
    </xf>
    <xf numFmtId="0" fontId="69" fillId="13" borderId="33" xfId="5" applyFont="1" applyFill="1" applyBorder="1" applyAlignment="1">
      <alignment horizontal="center" vertical="center" wrapText="1"/>
    </xf>
    <xf numFmtId="0" fontId="69" fillId="13" borderId="23" xfId="5" applyFont="1" applyFill="1" applyBorder="1" applyAlignment="1">
      <alignment horizontal="center" vertical="center" wrapText="1" shrinkToFit="1"/>
    </xf>
    <xf numFmtId="0" fontId="69" fillId="0" borderId="20" xfId="0" applyFont="1" applyBorder="1" applyAlignment="1">
      <alignment horizontal="center" vertical="center"/>
    </xf>
    <xf numFmtId="0" fontId="69" fillId="13" borderId="20" xfId="0" applyFont="1" applyFill="1" applyBorder="1" applyAlignment="1">
      <alignment horizontal="left" vertical="center" wrapText="1"/>
    </xf>
    <xf numFmtId="0" fontId="69" fillId="13" borderId="23" xfId="5" applyFont="1" applyFill="1" applyBorder="1" applyAlignment="1">
      <alignment horizontal="center" vertical="center" wrapText="1"/>
    </xf>
    <xf numFmtId="0" fontId="69" fillId="0" borderId="3" xfId="5" applyFont="1" applyBorder="1" applyAlignment="1">
      <alignment vertical="center" wrapText="1" shrinkToFit="1"/>
    </xf>
    <xf numFmtId="0" fontId="69" fillId="13" borderId="22" xfId="0" applyFont="1" applyFill="1" applyBorder="1" applyAlignment="1">
      <alignment vertical="center" wrapText="1"/>
    </xf>
    <xf numFmtId="0" fontId="69" fillId="13" borderId="1" xfId="0" applyFont="1" applyFill="1" applyBorder="1" applyAlignment="1">
      <alignment vertical="center" wrapText="1"/>
    </xf>
    <xf numFmtId="0" fontId="69" fillId="0" borderId="0" xfId="5" applyFont="1" applyAlignment="1">
      <alignment vertical="center" wrapText="1"/>
    </xf>
    <xf numFmtId="0" fontId="69" fillId="13" borderId="3" xfId="0" applyFont="1" applyFill="1" applyBorder="1" applyAlignment="1">
      <alignment vertical="center" wrapText="1"/>
    </xf>
    <xf numFmtId="0" fontId="69" fillId="25" borderId="1" xfId="0" applyFont="1" applyFill="1" applyBorder="1" applyAlignment="1">
      <alignment vertical="center" wrapText="1"/>
    </xf>
    <xf numFmtId="0" fontId="69" fillId="25" borderId="8" xfId="0" applyFont="1" applyFill="1" applyBorder="1" applyAlignment="1">
      <alignment vertical="center" wrapText="1"/>
    </xf>
    <xf numFmtId="0" fontId="69" fillId="13" borderId="8" xfId="0" applyFont="1" applyFill="1" applyBorder="1" applyAlignment="1">
      <alignment vertical="center" wrapText="1"/>
    </xf>
    <xf numFmtId="0" fontId="71" fillId="31" borderId="1" xfId="0" applyFont="1" applyFill="1" applyBorder="1" applyAlignment="1">
      <alignment vertical="center" wrapText="1"/>
    </xf>
    <xf numFmtId="0" fontId="71" fillId="31" borderId="1" xfId="0" applyFont="1" applyFill="1" applyBorder="1" applyAlignment="1">
      <alignment horizontal="center" vertical="center" wrapText="1"/>
    </xf>
    <xf numFmtId="0" fontId="69" fillId="25" borderId="7" xfId="0" applyFont="1" applyFill="1" applyBorder="1" applyAlignment="1">
      <alignment vertical="center" wrapText="1"/>
    </xf>
    <xf numFmtId="0" fontId="69" fillId="0" borderId="11" xfId="0" applyFont="1" applyBorder="1" applyAlignment="1">
      <alignment vertical="center" wrapText="1" shrinkToFit="1"/>
    </xf>
    <xf numFmtId="0" fontId="69" fillId="13" borderId="20" xfId="0" applyFont="1" applyFill="1" applyBorder="1" applyAlignment="1">
      <alignment vertical="center" wrapText="1"/>
    </xf>
    <xf numFmtId="0" fontId="69" fillId="0" borderId="28" xfId="0" applyFont="1" applyBorder="1" applyAlignment="1">
      <alignment horizontal="center" vertical="center" wrapText="1"/>
    </xf>
    <xf numFmtId="0" fontId="69" fillId="31" borderId="28" xfId="0" applyFont="1" applyFill="1" applyBorder="1" applyAlignment="1">
      <alignment vertical="center" wrapText="1"/>
    </xf>
    <xf numFmtId="0" fontId="69" fillId="31" borderId="28" xfId="0" applyFont="1" applyFill="1" applyBorder="1" applyAlignment="1">
      <alignment horizontal="center" vertical="center" wrapText="1"/>
    </xf>
    <xf numFmtId="0" fontId="69" fillId="0" borderId="4" xfId="0" applyFont="1" applyBorder="1" applyAlignment="1">
      <alignment vertical="center" wrapText="1"/>
    </xf>
    <xf numFmtId="0" fontId="69" fillId="0" borderId="6" xfId="0" applyFont="1" applyBorder="1" applyAlignment="1">
      <alignment horizontal="center" vertical="center" wrapText="1"/>
    </xf>
    <xf numFmtId="0" fontId="69" fillId="13" borderId="23" xfId="0" applyFont="1" applyFill="1" applyBorder="1" applyAlignment="1">
      <alignment vertical="center" wrapText="1"/>
    </xf>
    <xf numFmtId="0" fontId="69" fillId="0" borderId="26" xfId="5" applyFont="1" applyBorder="1" applyAlignment="1">
      <alignment vertical="center" wrapText="1" shrinkToFit="1"/>
    </xf>
    <xf numFmtId="0" fontId="69" fillId="31" borderId="26" xfId="0" applyFont="1" applyFill="1" applyBorder="1" applyAlignment="1">
      <alignment vertical="center" wrapText="1"/>
    </xf>
    <xf numFmtId="0" fontId="69" fillId="31" borderId="26" xfId="0" applyFont="1" applyFill="1" applyBorder="1" applyAlignment="1">
      <alignment horizontal="center" vertical="center" wrapText="1"/>
    </xf>
    <xf numFmtId="0" fontId="69" fillId="0" borderId="3" xfId="0" applyFont="1" applyBorder="1" applyAlignment="1">
      <alignment horizontal="center" vertical="center"/>
    </xf>
    <xf numFmtId="0" fontId="69" fillId="13" borderId="3" xfId="0" applyFont="1" applyFill="1" applyBorder="1" applyAlignment="1">
      <alignment horizontal="left" vertical="center" wrapText="1"/>
    </xf>
    <xf numFmtId="0" fontId="69" fillId="0" borderId="26" xfId="0" applyFont="1" applyBorder="1" applyAlignment="1">
      <alignment vertical="center" wrapText="1"/>
    </xf>
    <xf numFmtId="0" fontId="69" fillId="16" borderId="22" xfId="0" applyFont="1" applyFill="1" applyBorder="1" applyAlignment="1">
      <alignment vertical="center" wrapText="1"/>
    </xf>
    <xf numFmtId="0" fontId="69" fillId="16" borderId="33" xfId="5" applyFont="1" applyFill="1" applyBorder="1" applyAlignment="1">
      <alignment horizontal="center" vertical="center" wrapText="1"/>
    </xf>
    <xf numFmtId="0" fontId="69" fillId="16" borderId="23" xfId="5" applyFont="1" applyFill="1" applyBorder="1" applyAlignment="1">
      <alignment horizontal="center" vertical="center" wrapText="1" shrinkToFit="1"/>
    </xf>
    <xf numFmtId="0" fontId="69" fillId="0" borderId="4" xfId="0" applyFont="1" applyBorder="1" applyAlignment="1">
      <alignment horizontal="center" vertical="center" wrapText="1"/>
    </xf>
    <xf numFmtId="0" fontId="69" fillId="16" borderId="23" xfId="5" applyFont="1" applyFill="1" applyBorder="1" applyAlignment="1">
      <alignment horizontal="center" vertical="center" wrapText="1"/>
    </xf>
    <xf numFmtId="0" fontId="69" fillId="0" borderId="5" xfId="0" applyFont="1" applyBorder="1" applyAlignment="1">
      <alignment vertical="center" wrapText="1" shrinkToFit="1"/>
    </xf>
    <xf numFmtId="0" fontId="69" fillId="33" borderId="1" xfId="0" applyFont="1" applyFill="1" applyBorder="1" applyAlignment="1">
      <alignment vertical="center" wrapText="1"/>
    </xf>
    <xf numFmtId="0" fontId="69" fillId="0" borderId="17" xfId="0" applyFont="1" applyBorder="1" applyAlignment="1">
      <alignment vertical="center" wrapText="1" shrinkToFit="1"/>
    </xf>
    <xf numFmtId="0" fontId="69" fillId="16" borderId="2" xfId="0" applyFont="1" applyFill="1" applyBorder="1" applyAlignment="1">
      <alignment vertical="center" wrapText="1"/>
    </xf>
    <xf numFmtId="0" fontId="69" fillId="16" borderId="20" xfId="0" applyFont="1" applyFill="1" applyBorder="1" applyAlignment="1">
      <alignment vertical="center" wrapText="1"/>
    </xf>
    <xf numFmtId="0" fontId="69" fillId="0" borderId="27" xfId="0" applyFont="1" applyBorder="1" applyAlignment="1">
      <alignment vertical="center" wrapText="1" shrinkToFit="1"/>
    </xf>
    <xf numFmtId="0" fontId="69" fillId="0" borderId="23" xfId="0" applyFont="1" applyBorder="1" applyAlignment="1">
      <alignment horizontal="center" vertical="center" wrapText="1"/>
    </xf>
    <xf numFmtId="0" fontId="69" fillId="16" borderId="23" xfId="0" applyFont="1" applyFill="1" applyBorder="1" applyAlignment="1">
      <alignment vertical="center" wrapText="1"/>
    </xf>
    <xf numFmtId="0" fontId="69" fillId="0" borderId="23" xfId="5" applyFont="1" applyBorder="1" applyAlignment="1">
      <alignment vertical="center" wrapText="1" shrinkToFit="1"/>
    </xf>
    <xf numFmtId="0" fontId="69" fillId="0" borderId="22" xfId="5" applyFont="1" applyBorder="1" applyAlignment="1">
      <alignment vertical="center" wrapText="1" shrinkToFit="1"/>
    </xf>
    <xf numFmtId="0" fontId="69" fillId="24" borderId="8" xfId="0" applyFont="1" applyFill="1" applyBorder="1" applyAlignment="1">
      <alignment vertical="center" wrapText="1"/>
    </xf>
    <xf numFmtId="0" fontId="69" fillId="0" borderId="28" xfId="5" applyFont="1" applyBorder="1" applyAlignment="1">
      <alignment vertical="center" wrapText="1" shrinkToFit="1"/>
    </xf>
    <xf numFmtId="0" fontId="69" fillId="16" borderId="35" xfId="5" applyFont="1" applyFill="1" applyBorder="1" applyAlignment="1">
      <alignment horizontal="center" vertical="center" wrapText="1"/>
    </xf>
    <xf numFmtId="0" fontId="69" fillId="16" borderId="21" xfId="5" applyFont="1" applyFill="1" applyBorder="1" applyAlignment="1">
      <alignment horizontal="center" vertical="center" wrapText="1" shrinkToFit="1"/>
    </xf>
    <xf numFmtId="0" fontId="69" fillId="0" borderId="21" xfId="0" applyFont="1" applyBorder="1" applyAlignment="1">
      <alignment horizontal="center" vertical="center" wrapText="1"/>
    </xf>
    <xf numFmtId="0" fontId="69" fillId="16" borderId="21" xfId="0" applyFont="1" applyFill="1" applyBorder="1" applyAlignment="1">
      <alignment vertical="center" wrapText="1"/>
    </xf>
    <xf numFmtId="0" fontId="69" fillId="16" borderId="21" xfId="5" applyFont="1" applyFill="1" applyBorder="1" applyAlignment="1">
      <alignment horizontal="center" vertical="center" wrapText="1"/>
    </xf>
    <xf numFmtId="0" fontId="69" fillId="0" borderId="21" xfId="5" applyFont="1" applyBorder="1" applyAlignment="1">
      <alignment vertical="center" wrapText="1" shrinkToFit="1"/>
    </xf>
    <xf numFmtId="0" fontId="69" fillId="0" borderId="29" xfId="0" applyFont="1" applyBorder="1" applyAlignment="1">
      <alignment vertical="center" wrapText="1"/>
    </xf>
    <xf numFmtId="0" fontId="69" fillId="16" borderId="3" xfId="0" applyFont="1" applyFill="1" applyBorder="1" applyAlignment="1">
      <alignment vertical="center" wrapText="1"/>
    </xf>
    <xf numFmtId="0" fontId="69" fillId="24" borderId="1" xfId="0" applyFont="1" applyFill="1" applyBorder="1" applyAlignment="1">
      <alignment vertical="center" wrapText="1"/>
    </xf>
    <xf numFmtId="0" fontId="69" fillId="34" borderId="7" xfId="0" applyFont="1" applyFill="1" applyBorder="1" applyAlignment="1">
      <alignment vertical="center" wrapText="1"/>
    </xf>
    <xf numFmtId="0" fontId="69" fillId="0" borderId="15" xfId="0" applyFont="1" applyBorder="1" applyAlignment="1">
      <alignment vertical="center" wrapText="1"/>
    </xf>
    <xf numFmtId="0" fontId="69" fillId="16" borderId="8" xfId="0" applyFont="1" applyFill="1" applyBorder="1" applyAlignment="1">
      <alignment vertical="center" wrapText="1"/>
    </xf>
    <xf numFmtId="0" fontId="69" fillId="0" borderId="0" xfId="0" applyFont="1" applyAlignment="1">
      <alignment horizontal="center" vertical="center" wrapText="1"/>
    </xf>
    <xf numFmtId="0" fontId="69" fillId="16" borderId="3" xfId="0" applyFont="1" applyFill="1" applyBorder="1" applyAlignment="1">
      <alignment horizontal="left" vertical="center" wrapText="1"/>
    </xf>
    <xf numFmtId="0" fontId="69" fillId="16" borderId="20" xfId="0" applyFont="1" applyFill="1" applyBorder="1" applyAlignment="1">
      <alignment horizontal="left" vertical="center" wrapText="1"/>
    </xf>
    <xf numFmtId="0" fontId="69" fillId="0" borderId="13" xfId="0" applyFont="1" applyBorder="1" applyAlignment="1">
      <alignment vertical="center" wrapText="1" shrinkToFit="1"/>
    </xf>
    <xf numFmtId="0" fontId="69" fillId="0" borderId="8" xfId="0" applyFont="1" applyBorder="1" applyAlignment="1">
      <alignment horizontal="center" vertical="center" wrapText="1"/>
    </xf>
    <xf numFmtId="0" fontId="69" fillId="24" borderId="21" xfId="5" applyFont="1" applyFill="1" applyBorder="1" applyAlignment="1">
      <alignment horizontal="center" vertical="center" wrapText="1" shrinkToFit="1"/>
    </xf>
    <xf numFmtId="0" fontId="69" fillId="15" borderId="22" xfId="0" applyFont="1" applyFill="1" applyBorder="1" applyAlignment="1">
      <alignment vertical="center" wrapText="1"/>
    </xf>
    <xf numFmtId="0" fontId="69" fillId="0" borderId="28" xfId="5" applyFont="1" applyBorder="1" applyAlignment="1">
      <alignment vertical="center" wrapText="1"/>
    </xf>
    <xf numFmtId="0" fontId="69" fillId="15" borderId="1" xfId="0" applyFont="1" applyFill="1" applyBorder="1" applyAlignment="1">
      <alignment vertical="center" wrapText="1"/>
    </xf>
    <xf numFmtId="0" fontId="69" fillId="0" borderId="13" xfId="5" applyFont="1" applyBorder="1" applyAlignment="1">
      <alignment vertical="center" wrapText="1"/>
    </xf>
    <xf numFmtId="0" fontId="69" fillId="15" borderId="33" xfId="5" applyFont="1" applyFill="1" applyBorder="1" applyAlignment="1">
      <alignment horizontal="center" vertical="center" wrapText="1"/>
    </xf>
    <xf numFmtId="0" fontId="69" fillId="15" borderId="23" xfId="5" applyFont="1" applyFill="1" applyBorder="1" applyAlignment="1">
      <alignment horizontal="center" vertical="center" wrapText="1" shrinkToFit="1"/>
    </xf>
    <xf numFmtId="0" fontId="69" fillId="15" borderId="20" xfId="0" applyFont="1" applyFill="1" applyBorder="1" applyAlignment="1">
      <alignment vertical="center" wrapText="1"/>
    </xf>
    <xf numFmtId="0" fontId="69" fillId="15" borderId="23" xfId="5" applyFont="1" applyFill="1" applyBorder="1" applyAlignment="1">
      <alignment horizontal="center" vertical="center" wrapText="1"/>
    </xf>
    <xf numFmtId="0" fontId="69" fillId="15" borderId="3" xfId="0" applyFont="1" applyFill="1" applyBorder="1" applyAlignment="1">
      <alignment vertical="center" wrapText="1"/>
    </xf>
    <xf numFmtId="0" fontId="69" fillId="15" borderId="35" xfId="5" applyFont="1" applyFill="1" applyBorder="1" applyAlignment="1">
      <alignment horizontal="center" vertical="center" wrapText="1"/>
    </xf>
    <xf numFmtId="0" fontId="69" fillId="15" borderId="21" xfId="5" applyFont="1" applyFill="1" applyBorder="1" applyAlignment="1">
      <alignment horizontal="center" vertical="center" wrapText="1" shrinkToFit="1"/>
    </xf>
    <xf numFmtId="0" fontId="69" fillId="15" borderId="21" xfId="0" applyFont="1" applyFill="1" applyBorder="1" applyAlignment="1">
      <alignment vertical="center" wrapText="1"/>
    </xf>
    <xf numFmtId="0" fontId="69" fillId="15" borderId="21" xfId="5" applyFont="1" applyFill="1" applyBorder="1" applyAlignment="1">
      <alignment horizontal="center" vertical="center" wrapText="1"/>
    </xf>
    <xf numFmtId="0" fontId="69" fillId="31" borderId="21" xfId="0" applyFont="1" applyFill="1" applyBorder="1" applyAlignment="1">
      <alignment vertical="center" wrapText="1"/>
    </xf>
    <xf numFmtId="0" fontId="69" fillId="31" borderId="21" xfId="0" applyFont="1" applyFill="1" applyBorder="1" applyAlignment="1">
      <alignment horizontal="center" vertical="center" wrapText="1"/>
    </xf>
    <xf numFmtId="0" fontId="69" fillId="23" borderId="20" xfId="0" applyFont="1" applyFill="1" applyBorder="1" applyAlignment="1">
      <alignment vertical="center" wrapText="1"/>
    </xf>
    <xf numFmtId="0" fontId="69" fillId="15" borderId="23" xfId="0" applyFont="1" applyFill="1" applyBorder="1" applyAlignment="1">
      <alignment vertical="center" wrapText="1"/>
    </xf>
    <xf numFmtId="176" fontId="69" fillId="15" borderId="3" xfId="9" applyFont="1" applyFill="1" applyBorder="1" applyAlignment="1">
      <alignment vertical="center" wrapText="1"/>
    </xf>
    <xf numFmtId="176" fontId="69" fillId="15" borderId="1" xfId="9" applyFont="1" applyFill="1" applyBorder="1" applyAlignment="1">
      <alignment vertical="center" wrapText="1"/>
    </xf>
    <xf numFmtId="176" fontId="69" fillId="15" borderId="20" xfId="9" applyFont="1" applyFill="1" applyBorder="1" applyAlignment="1">
      <alignment vertical="center" wrapText="1"/>
    </xf>
    <xf numFmtId="0" fontId="69" fillId="23" borderId="8" xfId="0" applyFont="1" applyFill="1" applyBorder="1" applyAlignment="1">
      <alignment vertical="center" wrapText="1"/>
    </xf>
    <xf numFmtId="0" fontId="69" fillId="0" borderId="12" xfId="0" applyFont="1" applyBorder="1" applyAlignment="1">
      <alignment vertical="center" wrapText="1"/>
    </xf>
    <xf numFmtId="0" fontId="69" fillId="21" borderId="3" xfId="0" applyFont="1" applyFill="1" applyBorder="1" applyAlignment="1">
      <alignment vertical="center" wrapText="1"/>
    </xf>
    <xf numFmtId="0" fontId="69" fillId="21" borderId="1" xfId="0" applyFont="1" applyFill="1" applyBorder="1" applyAlignment="1">
      <alignment vertical="center" wrapText="1"/>
    </xf>
    <xf numFmtId="0" fontId="69" fillId="21" borderId="33" xfId="5" applyFont="1" applyFill="1" applyBorder="1" applyAlignment="1">
      <alignment horizontal="center" vertical="center" wrapText="1"/>
    </xf>
    <xf numFmtId="0" fontId="69" fillId="21" borderId="23" xfId="5" applyFont="1" applyFill="1" applyBorder="1" applyAlignment="1">
      <alignment horizontal="center" vertical="center" wrapText="1" shrinkToFit="1"/>
    </xf>
    <xf numFmtId="0" fontId="69" fillId="21" borderId="20" xfId="0" applyFont="1" applyFill="1" applyBorder="1" applyAlignment="1">
      <alignment vertical="center" wrapText="1"/>
    </xf>
    <xf numFmtId="0" fontId="69" fillId="21" borderId="23" xfId="5" applyFont="1" applyFill="1" applyBorder="1" applyAlignment="1">
      <alignment horizontal="center" vertical="center" wrapText="1"/>
    </xf>
    <xf numFmtId="0" fontId="69" fillId="21" borderId="22" xfId="0" applyFont="1" applyFill="1" applyBorder="1" applyAlignment="1">
      <alignment vertical="center" wrapText="1"/>
    </xf>
    <xf numFmtId="0" fontId="69" fillId="22" borderId="8" xfId="0" applyFont="1" applyFill="1" applyBorder="1" applyAlignment="1">
      <alignment vertical="center" wrapText="1"/>
    </xf>
    <xf numFmtId="0" fontId="69" fillId="21" borderId="1" xfId="0" applyFont="1" applyFill="1" applyBorder="1" applyAlignment="1">
      <alignment horizontal="left" vertical="center" wrapText="1"/>
    </xf>
    <xf numFmtId="0" fontId="69" fillId="0" borderId="27" xfId="5" applyFont="1" applyBorder="1" applyAlignment="1">
      <alignment vertical="center" wrapText="1"/>
    </xf>
    <xf numFmtId="0" fontId="69" fillId="0" borderId="13" xfId="3" applyFont="1" applyBorder="1" applyAlignment="1">
      <alignment vertical="center" wrapText="1"/>
    </xf>
    <xf numFmtId="0" fontId="69" fillId="22" borderId="1" xfId="0" applyFont="1" applyFill="1" applyBorder="1" applyAlignment="1">
      <alignment vertical="center" wrapText="1"/>
    </xf>
    <xf numFmtId="0" fontId="69" fillId="21" borderId="2" xfId="0" applyFont="1" applyFill="1" applyBorder="1" applyAlignment="1">
      <alignment vertical="center" wrapText="1"/>
    </xf>
    <xf numFmtId="0" fontId="69" fillId="0" borderId="0" xfId="5" applyFont="1" applyAlignment="1">
      <alignment horizontal="left" vertical="center" wrapText="1"/>
    </xf>
    <xf numFmtId="0" fontId="69" fillId="0" borderId="30" xfId="5" applyFont="1" applyBorder="1" applyAlignment="1">
      <alignment vertical="center" wrapText="1" shrinkToFit="1"/>
    </xf>
    <xf numFmtId="0" fontId="69" fillId="31" borderId="1" xfId="0" applyFont="1" applyFill="1" applyBorder="1" applyAlignment="1">
      <alignment horizontal="center" vertical="center"/>
    </xf>
    <xf numFmtId="0" fontId="69" fillId="0" borderId="1" xfId="5" applyFont="1" applyBorder="1" applyAlignment="1">
      <alignment vertical="center" wrapText="1" shrinkToFit="1"/>
    </xf>
    <xf numFmtId="0" fontId="69" fillId="21" borderId="35" xfId="5" applyFont="1" applyFill="1" applyBorder="1" applyAlignment="1">
      <alignment horizontal="center" vertical="center" wrapText="1"/>
    </xf>
    <xf numFmtId="0" fontId="69" fillId="21" borderId="21" xfId="5" applyFont="1" applyFill="1" applyBorder="1" applyAlignment="1">
      <alignment horizontal="center" vertical="center" wrapText="1" shrinkToFit="1"/>
    </xf>
    <xf numFmtId="0" fontId="69" fillId="21" borderId="21" xfId="0" applyFont="1" applyFill="1" applyBorder="1" applyAlignment="1">
      <alignment vertical="center" wrapText="1"/>
    </xf>
    <xf numFmtId="0" fontId="69" fillId="21" borderId="21" xfId="5" applyFont="1" applyFill="1" applyBorder="1" applyAlignment="1">
      <alignment horizontal="center" vertical="center" wrapText="1"/>
    </xf>
    <xf numFmtId="0" fontId="69" fillId="0" borderId="29" xfId="5" applyFont="1" applyBorder="1" applyAlignment="1">
      <alignment vertical="center" wrapText="1" shrinkToFit="1"/>
    </xf>
    <xf numFmtId="3" fontId="69" fillId="21" borderId="33" xfId="5" applyNumberFormat="1" applyFont="1" applyFill="1" applyBorder="1" applyAlignment="1">
      <alignment horizontal="center" vertical="center" wrapText="1"/>
    </xf>
    <xf numFmtId="0" fontId="69" fillId="21" borderId="23" xfId="0" applyFont="1" applyFill="1" applyBorder="1" applyAlignment="1">
      <alignment vertical="center" wrapText="1"/>
    </xf>
    <xf numFmtId="0" fontId="69" fillId="0" borderId="29" xfId="3" applyFont="1" applyBorder="1" applyAlignment="1">
      <alignment vertical="center" wrapText="1"/>
    </xf>
    <xf numFmtId="0" fontId="69" fillId="31" borderId="4" xfId="0" applyFont="1" applyFill="1" applyBorder="1" applyAlignment="1">
      <alignment vertical="center" wrapText="1"/>
    </xf>
    <xf numFmtId="0" fontId="69" fillId="31" borderId="4" xfId="0" applyFont="1" applyFill="1" applyBorder="1" applyAlignment="1">
      <alignment horizontal="center" vertical="center" wrapText="1"/>
    </xf>
    <xf numFmtId="0" fontId="69" fillId="21" borderId="1" xfId="0" applyFont="1" applyFill="1" applyBorder="1" applyAlignment="1">
      <alignment horizontal="left" vertical="center"/>
    </xf>
    <xf numFmtId="0" fontId="69" fillId="0" borderId="1" xfId="3" applyFont="1" applyBorder="1" applyAlignment="1">
      <alignment vertical="center" wrapText="1"/>
    </xf>
    <xf numFmtId="0" fontId="69" fillId="0" borderId="11" xfId="3" applyFont="1" applyBorder="1" applyAlignment="1">
      <alignment vertical="center" wrapText="1"/>
    </xf>
    <xf numFmtId="0" fontId="69" fillId="21" borderId="13" xfId="0" applyFont="1" applyFill="1" applyBorder="1" applyAlignment="1">
      <alignment horizontal="left" vertical="center" wrapText="1"/>
    </xf>
    <xf numFmtId="0" fontId="69" fillId="0" borderId="27" xfId="3" applyFont="1" applyBorder="1" applyAlignment="1">
      <alignment vertical="center" wrapText="1"/>
    </xf>
    <xf numFmtId="0" fontId="69" fillId="22" borderId="20" xfId="0" applyFont="1" applyFill="1" applyBorder="1" applyAlignment="1">
      <alignment vertical="center" wrapText="1"/>
    </xf>
    <xf numFmtId="3" fontId="69" fillId="21" borderId="35" xfId="5" applyNumberFormat="1" applyFont="1" applyFill="1" applyBorder="1" applyAlignment="1">
      <alignment horizontal="center" vertical="center" wrapText="1"/>
    </xf>
    <xf numFmtId="0" fontId="69" fillId="0" borderId="26" xfId="3" applyFont="1" applyBorder="1" applyAlignment="1">
      <alignment vertical="center" wrapText="1"/>
    </xf>
    <xf numFmtId="0" fontId="69" fillId="0" borderId="1" xfId="5" applyFont="1" applyBorder="1" applyAlignment="1">
      <alignment vertical="center" wrapText="1"/>
    </xf>
    <xf numFmtId="0" fontId="69" fillId="18" borderId="3" xfId="0" applyFont="1" applyFill="1" applyBorder="1" applyAlignment="1">
      <alignment vertical="center" wrapText="1"/>
    </xf>
    <xf numFmtId="0" fontId="69" fillId="0" borderId="11" xfId="5" applyFont="1" applyBorder="1" applyAlignment="1">
      <alignment vertical="center" wrapText="1"/>
    </xf>
    <xf numFmtId="0" fontId="69" fillId="18" borderId="1" xfId="0" applyFont="1" applyFill="1" applyBorder="1" applyAlignment="1">
      <alignment vertical="center" wrapText="1"/>
    </xf>
    <xf numFmtId="0" fontId="69" fillId="18" borderId="33" xfId="5" applyFont="1" applyFill="1" applyBorder="1" applyAlignment="1">
      <alignment horizontal="center" vertical="center" wrapText="1"/>
    </xf>
    <xf numFmtId="0" fontId="69" fillId="18" borderId="23" xfId="5" applyFont="1" applyFill="1" applyBorder="1" applyAlignment="1">
      <alignment horizontal="center" vertical="center" wrapText="1" shrinkToFit="1"/>
    </xf>
    <xf numFmtId="0" fontId="69" fillId="18" borderId="20" xfId="0" applyFont="1" applyFill="1" applyBorder="1" applyAlignment="1">
      <alignment vertical="center" wrapText="1"/>
    </xf>
    <xf numFmtId="0" fontId="69" fillId="18" borderId="23" xfId="5" applyFont="1" applyFill="1" applyBorder="1" applyAlignment="1">
      <alignment horizontal="center" vertical="center" wrapText="1"/>
    </xf>
    <xf numFmtId="0" fontId="69" fillId="18" borderId="22" xfId="0" applyFont="1" applyFill="1" applyBorder="1" applyAlignment="1">
      <alignment vertical="center" wrapText="1"/>
    </xf>
    <xf numFmtId="0" fontId="69" fillId="20" borderId="8" xfId="0" applyFont="1" applyFill="1" applyBorder="1" applyAlignment="1">
      <alignment vertical="center" wrapText="1"/>
    </xf>
    <xf numFmtId="0" fontId="69" fillId="18" borderId="23" xfId="0" applyFont="1" applyFill="1" applyBorder="1" applyAlignment="1">
      <alignment vertical="center" wrapText="1"/>
    </xf>
    <xf numFmtId="0" fontId="69" fillId="31" borderId="1" xfId="0" applyFont="1" applyFill="1" applyBorder="1" applyAlignment="1">
      <alignment horizontal="left" vertical="center" wrapText="1"/>
    </xf>
    <xf numFmtId="0" fontId="69" fillId="18" borderId="2" xfId="0" applyFont="1" applyFill="1" applyBorder="1" applyAlignment="1">
      <alignment vertical="center" wrapText="1"/>
    </xf>
    <xf numFmtId="0" fontId="69" fillId="18" borderId="4" xfId="0" applyFont="1" applyFill="1" applyBorder="1" applyAlignment="1">
      <alignment vertical="center" wrapText="1"/>
    </xf>
    <xf numFmtId="0" fontId="69" fillId="18" borderId="22" xfId="5" applyFont="1" applyFill="1" applyBorder="1" applyAlignment="1">
      <alignment horizontal="center" vertical="center" wrapText="1"/>
    </xf>
    <xf numFmtId="0" fontId="69" fillId="18" borderId="1" xfId="5" applyFont="1" applyFill="1" applyBorder="1" applyAlignment="1">
      <alignment horizontal="center" vertical="center" wrapText="1"/>
    </xf>
    <xf numFmtId="0" fontId="69" fillId="18" borderId="20" xfId="5" applyFont="1" applyFill="1" applyBorder="1" applyAlignment="1">
      <alignment horizontal="center" vertical="center" wrapText="1"/>
    </xf>
    <xf numFmtId="0" fontId="69" fillId="17" borderId="35" xfId="5" applyFont="1" applyFill="1" applyBorder="1" applyAlignment="1">
      <alignment horizontal="center" vertical="center" wrapText="1"/>
    </xf>
    <xf numFmtId="0" fontId="69" fillId="17" borderId="21" xfId="5" applyFont="1" applyFill="1" applyBorder="1" applyAlignment="1">
      <alignment horizontal="center" vertical="center" wrapText="1" shrinkToFit="1"/>
    </xf>
    <xf numFmtId="0" fontId="69" fillId="0" borderId="21" xfId="0" applyFont="1" applyBorder="1" applyAlignment="1">
      <alignment horizontal="center" vertical="center"/>
    </xf>
    <xf numFmtId="0" fontId="69" fillId="17" borderId="21" xfId="0" applyFont="1" applyFill="1" applyBorder="1" applyAlignment="1">
      <alignment horizontal="left" vertical="center" wrapText="1"/>
    </xf>
    <xf numFmtId="0" fontId="69" fillId="17" borderId="21" xfId="5" applyFont="1" applyFill="1" applyBorder="1" applyAlignment="1">
      <alignment horizontal="center" vertical="center" wrapText="1"/>
    </xf>
    <xf numFmtId="0" fontId="69" fillId="0" borderId="22" xfId="0" applyFont="1" applyBorder="1" applyAlignment="1">
      <alignment vertical="center" wrapText="1"/>
    </xf>
    <xf numFmtId="0" fontId="69" fillId="0" borderId="20" xfId="5" applyFont="1" applyBorder="1" applyAlignment="1">
      <alignment vertical="center" wrapText="1" shrinkToFit="1"/>
    </xf>
    <xf numFmtId="0" fontId="69" fillId="17" borderId="21" xfId="0" applyFont="1" applyFill="1" applyBorder="1" applyAlignment="1">
      <alignment vertical="center" wrapText="1"/>
    </xf>
    <xf numFmtId="0" fontId="69" fillId="4" borderId="7" xfId="0" applyFont="1" applyFill="1" applyBorder="1" applyAlignment="1">
      <alignment vertical="center" wrapText="1"/>
    </xf>
    <xf numFmtId="0" fontId="69" fillId="17" borderId="1" xfId="0" applyFont="1" applyFill="1" applyBorder="1" applyAlignment="1">
      <alignment horizontal="left" vertical="center"/>
    </xf>
    <xf numFmtId="0" fontId="72" fillId="31" borderId="1" xfId="0" applyFont="1" applyFill="1" applyBorder="1" applyAlignment="1">
      <alignment vertical="center" wrapText="1"/>
    </xf>
    <xf numFmtId="0" fontId="69" fillId="0" borderId="7" xfId="0" applyFont="1" applyBorder="1" applyAlignment="1">
      <alignment horizontal="center" vertical="center" wrapText="1"/>
    </xf>
    <xf numFmtId="0" fontId="69" fillId="17" borderId="4" xfId="0" applyFont="1" applyFill="1" applyBorder="1" applyAlignment="1">
      <alignment vertical="center" wrapText="1"/>
    </xf>
    <xf numFmtId="0" fontId="69" fillId="0" borderId="28" xfId="0" applyFont="1" applyBorder="1" applyAlignment="1">
      <alignment vertical="center" wrapText="1" shrinkToFit="1"/>
    </xf>
    <xf numFmtId="0" fontId="69" fillId="13" borderId="35" xfId="5" applyFont="1" applyFill="1" applyBorder="1" applyAlignment="1">
      <alignment horizontal="center" vertical="center" wrapText="1"/>
    </xf>
    <xf numFmtId="0" fontId="69" fillId="13" borderId="21" xfId="5" applyFont="1" applyFill="1" applyBorder="1" applyAlignment="1">
      <alignment horizontal="center" vertical="center" wrapText="1" shrinkToFit="1"/>
    </xf>
    <xf numFmtId="0" fontId="69" fillId="13" borderId="21" xfId="0" applyFont="1" applyFill="1" applyBorder="1" applyAlignment="1">
      <alignment vertical="center" wrapText="1"/>
    </xf>
    <xf numFmtId="0" fontId="69" fillId="13" borderId="21" xfId="5" applyFont="1" applyFill="1" applyBorder="1" applyAlignment="1">
      <alignment horizontal="center" vertical="center" wrapText="1"/>
    </xf>
    <xf numFmtId="0" fontId="69" fillId="0" borderId="21" xfId="5" applyFont="1" applyBorder="1" applyAlignment="1">
      <alignment horizontal="left" vertical="center" wrapText="1" shrinkToFit="1"/>
    </xf>
    <xf numFmtId="0" fontId="69" fillId="0" borderId="29" xfId="5" applyFont="1" applyBorder="1" applyAlignment="1">
      <alignment vertical="center" wrapText="1"/>
    </xf>
    <xf numFmtId="0" fontId="69" fillId="36" borderId="3" xfId="0" applyFont="1" applyFill="1" applyBorder="1" applyAlignment="1">
      <alignment vertical="center" wrapText="1"/>
    </xf>
    <xf numFmtId="0" fontId="69" fillId="0" borderId="3" xfId="5" applyFont="1" applyBorder="1" applyAlignment="1">
      <alignment vertical="center" wrapText="1"/>
    </xf>
    <xf numFmtId="0" fontId="69" fillId="36" borderId="1" xfId="0" applyFont="1" applyFill="1" applyBorder="1" applyAlignment="1">
      <alignment vertical="center" wrapText="1"/>
    </xf>
    <xf numFmtId="0" fontId="69" fillId="31" borderId="13" xfId="0" applyFont="1" applyFill="1" applyBorder="1" applyAlignment="1">
      <alignment vertical="center" wrapText="1"/>
    </xf>
    <xf numFmtId="0" fontId="69" fillId="36" borderId="20" xfId="0" applyFont="1" applyFill="1" applyBorder="1" applyAlignment="1">
      <alignment vertical="center" wrapText="1"/>
    </xf>
    <xf numFmtId="0" fontId="69" fillId="0" borderId="20" xfId="5" applyFont="1" applyBorder="1" applyAlignment="1">
      <alignment vertical="center" wrapText="1"/>
    </xf>
    <xf numFmtId="0" fontId="69" fillId="31" borderId="27" xfId="0" applyFont="1" applyFill="1" applyBorder="1" applyAlignment="1">
      <alignment vertical="center" wrapText="1"/>
    </xf>
    <xf numFmtId="0" fontId="69" fillId="0" borderId="0" xfId="5" applyFont="1" applyAlignment="1">
      <alignment horizontal="center" vertical="center" wrapText="1" shrinkToFit="1"/>
    </xf>
    <xf numFmtId="0" fontId="69" fillId="0" borderId="0" xfId="5" applyFont="1" applyAlignment="1">
      <alignment vertical="center" wrapText="1" shrinkToFit="1"/>
    </xf>
    <xf numFmtId="0" fontId="73" fillId="0" borderId="1" xfId="0" applyFont="1" applyBorder="1" applyAlignment="1">
      <alignment horizontal="center" vertical="center" wrapText="1"/>
    </xf>
    <xf numFmtId="0" fontId="73" fillId="13" borderId="1" xfId="0" applyFont="1" applyFill="1" applyBorder="1" applyAlignment="1">
      <alignment vertical="center" wrapText="1"/>
    </xf>
    <xf numFmtId="0" fontId="73" fillId="31" borderId="1" xfId="0" applyFont="1" applyFill="1" applyBorder="1" applyAlignment="1">
      <alignment vertical="center" wrapText="1"/>
    </xf>
    <xf numFmtId="0" fontId="73" fillId="0" borderId="22" xfId="0" applyFont="1" applyBorder="1" applyAlignment="1">
      <alignment horizontal="center" vertical="center" wrapText="1"/>
    </xf>
    <xf numFmtId="0" fontId="73" fillId="17" borderId="22" xfId="0" applyFont="1" applyFill="1" applyBorder="1" applyAlignment="1">
      <alignment vertical="center" wrapText="1"/>
    </xf>
    <xf numFmtId="0" fontId="73" fillId="17" borderId="1" xfId="0" applyFont="1" applyFill="1" applyBorder="1" applyAlignment="1">
      <alignment vertical="center" wrapText="1"/>
    </xf>
    <xf numFmtId="0" fontId="73" fillId="17" borderId="1" xfId="0" applyFont="1" applyFill="1" applyBorder="1" applyAlignment="1">
      <alignment horizontal="left" vertical="center" wrapText="1"/>
    </xf>
    <xf numFmtId="0" fontId="73" fillId="31" borderId="3" xfId="0" applyFont="1" applyFill="1" applyBorder="1" applyAlignment="1">
      <alignment vertical="center" wrapText="1"/>
    </xf>
    <xf numFmtId="0" fontId="73" fillId="21" borderId="22" xfId="0" applyFont="1" applyFill="1" applyBorder="1" applyAlignment="1">
      <alignment vertical="center" wrapText="1"/>
    </xf>
    <xf numFmtId="0" fontId="73" fillId="21" borderId="1" xfId="0" applyFont="1" applyFill="1" applyBorder="1" applyAlignment="1">
      <alignment vertical="center" wrapText="1"/>
    </xf>
    <xf numFmtId="0" fontId="73" fillId="21" borderId="1" xfId="0" applyFont="1" applyFill="1" applyBorder="1" applyAlignment="1">
      <alignment horizontal="left" vertical="center" wrapText="1"/>
    </xf>
    <xf numFmtId="0" fontId="73" fillId="0" borderId="13" xfId="0" applyFont="1" applyBorder="1" applyAlignment="1">
      <alignment vertical="center" wrapText="1"/>
    </xf>
    <xf numFmtId="0" fontId="73" fillId="31" borderId="1" xfId="0" applyFont="1" applyFill="1" applyBorder="1" applyAlignment="1">
      <alignment horizontal="center" vertical="center" wrapText="1"/>
    </xf>
    <xf numFmtId="0" fontId="69" fillId="16" borderId="1" xfId="0" applyFont="1" applyFill="1" applyBorder="1" applyAlignment="1">
      <alignment vertical="center" wrapText="1"/>
    </xf>
    <xf numFmtId="0" fontId="73" fillId="0" borderId="4" xfId="0" applyFont="1" applyBorder="1" applyAlignment="1">
      <alignment horizontal="center" vertical="center" wrapText="1"/>
    </xf>
    <xf numFmtId="0" fontId="73" fillId="16" borderId="4" xfId="0" applyFont="1" applyFill="1" applyBorder="1" applyAlignment="1">
      <alignment vertical="center" wrapText="1"/>
    </xf>
    <xf numFmtId="0" fontId="73" fillId="31" borderId="20" xfId="0" applyFont="1" applyFill="1" applyBorder="1" applyAlignment="1">
      <alignment vertical="center" wrapText="1"/>
    </xf>
    <xf numFmtId="0" fontId="69" fillId="36" borderId="9" xfId="5" applyFont="1" applyFill="1" applyBorder="1" applyAlignment="1">
      <alignment horizontal="center" vertical="center" wrapText="1"/>
    </xf>
    <xf numFmtId="0" fontId="69" fillId="36" borderId="33" xfId="5" applyFont="1" applyFill="1" applyBorder="1" applyAlignment="1">
      <alignment horizontal="center" vertical="center" wrapText="1"/>
    </xf>
    <xf numFmtId="0" fontId="69" fillId="36" borderId="4" xfId="5" applyFont="1" applyFill="1" applyBorder="1" applyAlignment="1">
      <alignment horizontal="center" vertical="center" wrapText="1" shrinkToFit="1"/>
    </xf>
    <xf numFmtId="0" fontId="69" fillId="36" borderId="23" xfId="5" applyFont="1" applyFill="1" applyBorder="1" applyAlignment="1">
      <alignment horizontal="center" vertical="center" wrapText="1" shrinkToFit="1"/>
    </xf>
    <xf numFmtId="0" fontId="69" fillId="36" borderId="4" xfId="5" applyFont="1" applyFill="1" applyBorder="1" applyAlignment="1">
      <alignment horizontal="center" vertical="center" wrapText="1"/>
    </xf>
    <xf numFmtId="0" fontId="69" fillId="36" borderId="23" xfId="5" applyFont="1" applyFill="1" applyBorder="1" applyAlignment="1">
      <alignment horizontal="center" vertical="center" wrapText="1"/>
    </xf>
    <xf numFmtId="0" fontId="69" fillId="0" borderId="4" xfId="6" applyFont="1" applyBorder="1" applyAlignment="1">
      <alignment horizontal="left" vertical="center" wrapText="1" shrinkToFit="1"/>
    </xf>
    <xf numFmtId="0" fontId="69" fillId="0" borderId="23" xfId="6" applyFont="1" applyBorder="1" applyAlignment="1">
      <alignment horizontal="left" vertical="center" wrapText="1" shrinkToFit="1"/>
    </xf>
    <xf numFmtId="0" fontId="73" fillId="31" borderId="30" xfId="0" applyFont="1" applyFill="1" applyBorder="1" applyAlignment="1">
      <alignment horizontal="left" vertical="top" wrapText="1" shrinkToFit="1"/>
    </xf>
    <xf numFmtId="0" fontId="73" fillId="31" borderId="34" xfId="0" applyFont="1" applyFill="1" applyBorder="1" applyAlignment="1">
      <alignment horizontal="left" vertical="top" wrapText="1" shrinkToFit="1"/>
    </xf>
    <xf numFmtId="0" fontId="73" fillId="31" borderId="12" xfId="0" applyFont="1" applyFill="1" applyBorder="1" applyAlignment="1">
      <alignment horizontal="left" vertical="top" wrapText="1" shrinkToFit="1"/>
    </xf>
    <xf numFmtId="0" fontId="73" fillId="31" borderId="9" xfId="0" applyFont="1" applyFill="1" applyBorder="1" applyAlignment="1">
      <alignment horizontal="left" vertical="top" wrapText="1" shrinkToFit="1"/>
    </xf>
    <xf numFmtId="0" fontId="69" fillId="31" borderId="30" xfId="0" applyFont="1" applyFill="1" applyBorder="1" applyAlignment="1">
      <alignment horizontal="left" vertical="top" wrapText="1"/>
    </xf>
    <xf numFmtId="0" fontId="69" fillId="31" borderId="34" xfId="0" applyFont="1" applyFill="1" applyBorder="1" applyAlignment="1">
      <alignment horizontal="left" vertical="top" wrapText="1"/>
    </xf>
    <xf numFmtId="0" fontId="69" fillId="31" borderId="12" xfId="0" applyFont="1" applyFill="1" applyBorder="1" applyAlignment="1">
      <alignment horizontal="left" vertical="top" wrapText="1"/>
    </xf>
    <xf numFmtId="0" fontId="69" fillId="31" borderId="9" xfId="0" applyFont="1" applyFill="1" applyBorder="1" applyAlignment="1">
      <alignment horizontal="left" vertical="top" wrapText="1"/>
    </xf>
    <xf numFmtId="0" fontId="69" fillId="31" borderId="11" xfId="0" applyFont="1" applyFill="1" applyBorder="1" applyAlignment="1">
      <alignment horizontal="left" vertical="top" wrapText="1"/>
    </xf>
    <xf numFmtId="0" fontId="69" fillId="31" borderId="7" xfId="0" applyFont="1" applyFill="1" applyBorder="1" applyAlignment="1">
      <alignment horizontal="left" vertical="top" wrapText="1"/>
    </xf>
    <xf numFmtId="0" fontId="73" fillId="31" borderId="15" xfId="0" applyFont="1" applyFill="1" applyBorder="1" applyAlignment="1">
      <alignment horizontal="left" vertical="top" wrapText="1"/>
    </xf>
    <xf numFmtId="0" fontId="73" fillId="31" borderId="10" xfId="0" applyFont="1" applyFill="1" applyBorder="1" applyAlignment="1">
      <alignment horizontal="left" vertical="top" wrapText="1"/>
    </xf>
    <xf numFmtId="0" fontId="73" fillId="31" borderId="12" xfId="0" applyFont="1" applyFill="1" applyBorder="1" applyAlignment="1">
      <alignment horizontal="left" vertical="top" wrapText="1"/>
    </xf>
    <xf numFmtId="0" fontId="73" fillId="31" borderId="9" xfId="0" applyFont="1" applyFill="1" applyBorder="1" applyAlignment="1">
      <alignment horizontal="left" vertical="top" wrapText="1"/>
    </xf>
    <xf numFmtId="0" fontId="73" fillId="31" borderId="11" xfId="0" applyFont="1" applyFill="1" applyBorder="1" applyAlignment="1">
      <alignment horizontal="left" vertical="top" wrapText="1"/>
    </xf>
    <xf numFmtId="0" fontId="73" fillId="31" borderId="7" xfId="0" applyFont="1" applyFill="1" applyBorder="1" applyAlignment="1">
      <alignment horizontal="left" vertical="top" wrapText="1"/>
    </xf>
    <xf numFmtId="0" fontId="69" fillId="15" borderId="34" xfId="5" applyFont="1" applyFill="1" applyBorder="1" applyAlignment="1">
      <alignment horizontal="center" vertical="center" wrapText="1"/>
    </xf>
    <xf numFmtId="0" fontId="69" fillId="15" borderId="9" xfId="5" applyFont="1" applyFill="1" applyBorder="1" applyAlignment="1">
      <alignment horizontal="center" vertical="center" wrapText="1"/>
    </xf>
    <xf numFmtId="0" fontId="69" fillId="15" borderId="33" xfId="5" applyFont="1" applyFill="1" applyBorder="1" applyAlignment="1">
      <alignment horizontal="center" vertical="center" wrapText="1"/>
    </xf>
    <xf numFmtId="0" fontId="69" fillId="15" borderId="24" xfId="5" applyFont="1" applyFill="1" applyBorder="1" applyAlignment="1">
      <alignment horizontal="center" vertical="center" wrapText="1" shrinkToFit="1"/>
    </xf>
    <xf numFmtId="0" fontId="69" fillId="15" borderId="4" xfId="5" applyFont="1" applyFill="1" applyBorder="1" applyAlignment="1">
      <alignment horizontal="center" vertical="center" wrapText="1" shrinkToFit="1"/>
    </xf>
    <xf numFmtId="0" fontId="69" fillId="15" borderId="23" xfId="5" applyFont="1" applyFill="1" applyBorder="1" applyAlignment="1">
      <alignment horizontal="center" vertical="center" wrapText="1" shrinkToFit="1"/>
    </xf>
    <xf numFmtId="0" fontId="69" fillId="15" borderId="24" xfId="5" applyFont="1" applyFill="1" applyBorder="1" applyAlignment="1">
      <alignment horizontal="center" vertical="center" wrapText="1"/>
    </xf>
    <xf numFmtId="0" fontId="69" fillId="15" borderId="4" xfId="5" applyFont="1" applyFill="1" applyBorder="1" applyAlignment="1">
      <alignment horizontal="center" vertical="center" wrapText="1"/>
    </xf>
    <xf numFmtId="0" fontId="69" fillId="15" borderId="23" xfId="5" applyFont="1" applyFill="1" applyBorder="1" applyAlignment="1">
      <alignment horizontal="center" vertical="center" wrapText="1"/>
    </xf>
    <xf numFmtId="0" fontId="69" fillId="0" borderId="24" xfId="5" applyFont="1" applyBorder="1" applyAlignment="1">
      <alignment horizontal="left" vertical="center" wrapText="1" shrinkToFit="1"/>
    </xf>
    <xf numFmtId="0" fontId="69" fillId="0" borderId="4" xfId="5" applyFont="1" applyBorder="1" applyAlignment="1">
      <alignment horizontal="left" vertical="center" wrapText="1" shrinkToFit="1"/>
    </xf>
    <xf numFmtId="0" fontId="69" fillId="0" borderId="23" xfId="5" applyFont="1" applyBorder="1" applyAlignment="1">
      <alignment horizontal="left" vertical="center" wrapText="1" shrinkToFit="1"/>
    </xf>
    <xf numFmtId="0" fontId="69" fillId="36" borderId="9" xfId="3" applyFont="1" applyFill="1" applyBorder="1" applyAlignment="1">
      <alignment horizontal="center" vertical="center" wrapText="1"/>
    </xf>
    <xf numFmtId="0" fontId="69" fillId="36" borderId="33" xfId="3" applyFont="1" applyFill="1" applyBorder="1" applyAlignment="1">
      <alignment horizontal="center" vertical="center" wrapText="1"/>
    </xf>
    <xf numFmtId="0" fontId="69" fillId="36" borderId="4" xfId="3" applyFont="1" applyFill="1" applyBorder="1" applyAlignment="1">
      <alignment horizontal="center" vertical="center" wrapText="1" shrinkToFit="1"/>
    </xf>
    <xf numFmtId="0" fontId="69" fillId="36" borderId="23" xfId="3" applyFont="1" applyFill="1" applyBorder="1" applyAlignment="1">
      <alignment horizontal="center" vertical="center" wrapText="1" shrinkToFit="1"/>
    </xf>
    <xf numFmtId="0" fontId="69" fillId="15" borderId="34" xfId="3" applyFont="1" applyFill="1" applyBorder="1" applyAlignment="1">
      <alignment horizontal="center" vertical="center" wrapText="1"/>
    </xf>
    <xf numFmtId="0" fontId="69" fillId="15" borderId="9" xfId="3" applyFont="1" applyFill="1" applyBorder="1" applyAlignment="1">
      <alignment horizontal="center" vertical="center" wrapText="1"/>
    </xf>
    <xf numFmtId="0" fontId="69" fillId="15" borderId="33" xfId="3" applyFont="1" applyFill="1" applyBorder="1" applyAlignment="1">
      <alignment horizontal="center" vertical="center" wrapText="1"/>
    </xf>
    <xf numFmtId="0" fontId="69" fillId="15" borderId="24" xfId="3" applyFont="1" applyFill="1" applyBorder="1" applyAlignment="1">
      <alignment horizontal="center" vertical="center" wrapText="1" shrinkToFit="1"/>
    </xf>
    <xf numFmtId="0" fontId="69" fillId="15" borderId="4" xfId="3" applyFont="1" applyFill="1" applyBorder="1" applyAlignment="1">
      <alignment horizontal="center" vertical="center" wrapText="1" shrinkToFit="1"/>
    </xf>
    <xf numFmtId="0" fontId="69" fillId="15" borderId="23" xfId="3" applyFont="1" applyFill="1" applyBorder="1" applyAlignment="1">
      <alignment horizontal="center" vertical="center" wrapText="1" shrinkToFit="1"/>
    </xf>
    <xf numFmtId="0" fontId="69" fillId="16" borderId="34" xfId="5" applyFont="1" applyFill="1" applyBorder="1" applyAlignment="1">
      <alignment horizontal="center" vertical="center" wrapText="1"/>
    </xf>
    <xf numFmtId="0" fontId="69" fillId="16" borderId="9" xfId="5" applyFont="1" applyFill="1" applyBorder="1" applyAlignment="1">
      <alignment horizontal="center" vertical="center" wrapText="1"/>
    </xf>
    <xf numFmtId="0" fontId="69" fillId="16" borderId="33" xfId="5" applyFont="1" applyFill="1" applyBorder="1" applyAlignment="1">
      <alignment horizontal="center" vertical="center" wrapText="1"/>
    </xf>
    <xf numFmtId="0" fontId="69" fillId="16" borderId="24" xfId="5" applyFont="1" applyFill="1" applyBorder="1" applyAlignment="1">
      <alignment horizontal="center" vertical="center" wrapText="1" shrinkToFit="1"/>
    </xf>
    <xf numFmtId="0" fontId="69" fillId="16" borderId="4" xfId="5" applyFont="1" applyFill="1" applyBorder="1" applyAlignment="1">
      <alignment horizontal="center" vertical="center" wrapText="1" shrinkToFit="1"/>
    </xf>
    <xf numFmtId="0" fontId="69" fillId="16" borderId="23" xfId="5" applyFont="1" applyFill="1" applyBorder="1" applyAlignment="1">
      <alignment horizontal="center" vertical="center" wrapText="1" shrinkToFit="1"/>
    </xf>
    <xf numFmtId="0" fontId="69" fillId="16" borderId="24" xfId="5" applyFont="1" applyFill="1" applyBorder="1" applyAlignment="1">
      <alignment horizontal="center" vertical="center" wrapText="1"/>
    </xf>
    <xf numFmtId="0" fontId="69" fillId="16" borderId="4" xfId="5" applyFont="1" applyFill="1" applyBorder="1" applyAlignment="1">
      <alignment horizontal="center" vertical="center" wrapText="1"/>
    </xf>
    <xf numFmtId="0" fontId="69" fillId="16" borderId="23" xfId="5" applyFont="1" applyFill="1" applyBorder="1" applyAlignment="1">
      <alignment horizontal="center" vertical="center" wrapText="1"/>
    </xf>
    <xf numFmtId="0" fontId="69" fillId="16" borderId="34" xfId="3" applyFont="1" applyFill="1" applyBorder="1" applyAlignment="1">
      <alignment horizontal="center" vertical="center" wrapText="1"/>
    </xf>
    <xf numFmtId="0" fontId="69" fillId="16" borderId="9" xfId="3" applyFont="1" applyFill="1" applyBorder="1" applyAlignment="1">
      <alignment horizontal="center" vertical="center" wrapText="1"/>
    </xf>
    <xf numFmtId="0" fontId="69" fillId="16" borderId="33" xfId="3" applyFont="1" applyFill="1" applyBorder="1" applyAlignment="1">
      <alignment horizontal="center" vertical="center" wrapText="1"/>
    </xf>
    <xf numFmtId="0" fontId="69" fillId="16" borderId="24" xfId="3" applyFont="1" applyFill="1" applyBorder="1" applyAlignment="1">
      <alignment horizontal="center" vertical="center" wrapText="1" shrinkToFit="1"/>
    </xf>
    <xf numFmtId="0" fontId="69" fillId="16" borderId="4" xfId="3" applyFont="1" applyFill="1" applyBorder="1" applyAlignment="1">
      <alignment horizontal="center" vertical="center" wrapText="1" shrinkToFit="1"/>
    </xf>
    <xf numFmtId="0" fontId="69" fillId="16" borderId="23" xfId="3" applyFont="1" applyFill="1" applyBorder="1" applyAlignment="1">
      <alignment horizontal="center" vertical="center" wrapText="1" shrinkToFit="1"/>
    </xf>
    <xf numFmtId="0" fontId="69" fillId="13" borderId="34" xfId="5" applyFont="1" applyFill="1" applyBorder="1" applyAlignment="1">
      <alignment horizontal="center" vertical="center" wrapText="1"/>
    </xf>
    <xf numFmtId="0" fontId="69" fillId="13" borderId="9" xfId="5" applyFont="1" applyFill="1" applyBorder="1" applyAlignment="1">
      <alignment horizontal="center" vertical="center" wrapText="1"/>
    </xf>
    <xf numFmtId="0" fontId="69" fillId="13" borderId="33" xfId="5" applyFont="1" applyFill="1" applyBorder="1" applyAlignment="1">
      <alignment horizontal="center" vertical="center" wrapText="1"/>
    </xf>
    <xf numFmtId="0" fontId="69" fillId="13" borderId="24" xfId="5" applyFont="1" applyFill="1" applyBorder="1" applyAlignment="1">
      <alignment horizontal="center" vertical="center" wrapText="1" shrinkToFit="1"/>
    </xf>
    <xf numFmtId="0" fontId="69" fillId="13" borderId="4" xfId="5" applyFont="1" applyFill="1" applyBorder="1" applyAlignment="1">
      <alignment horizontal="center" vertical="center" wrapText="1" shrinkToFit="1"/>
    </xf>
    <xf numFmtId="0" fontId="69" fillId="13" borderId="23" xfId="5" applyFont="1" applyFill="1" applyBorder="1" applyAlignment="1">
      <alignment horizontal="center" vertical="center" wrapText="1" shrinkToFit="1"/>
    </xf>
    <xf numFmtId="0" fontId="69" fillId="13" borderId="24" xfId="5" applyFont="1" applyFill="1" applyBorder="1" applyAlignment="1">
      <alignment horizontal="center" vertical="center" wrapText="1"/>
    </xf>
    <xf numFmtId="0" fontId="69" fillId="13" borderId="4" xfId="5" applyFont="1" applyFill="1" applyBorder="1" applyAlignment="1">
      <alignment horizontal="center" vertical="center" wrapText="1"/>
    </xf>
    <xf numFmtId="0" fontId="69" fillId="13" borderId="23" xfId="5" applyFont="1" applyFill="1" applyBorder="1" applyAlignment="1">
      <alignment horizontal="center" vertical="center" wrapText="1"/>
    </xf>
    <xf numFmtId="0" fontId="69" fillId="0" borderId="24" xfId="5" applyFont="1" applyBorder="1" applyAlignment="1">
      <alignment vertical="center" wrapText="1" shrinkToFit="1"/>
    </xf>
    <xf numFmtId="0" fontId="69" fillId="0" borderId="4" xfId="5" applyFont="1" applyBorder="1" applyAlignment="1">
      <alignment vertical="center" wrapText="1" shrinkToFit="1"/>
    </xf>
    <xf numFmtId="0" fontId="69" fillId="0" borderId="23" xfId="5" applyFont="1" applyBorder="1" applyAlignment="1">
      <alignment vertical="center" wrapText="1" shrinkToFit="1"/>
    </xf>
    <xf numFmtId="0" fontId="69" fillId="5" borderId="34" xfId="3" applyFont="1" applyFill="1" applyBorder="1" applyAlignment="1">
      <alignment horizontal="center" vertical="center" wrapText="1"/>
    </xf>
    <xf numFmtId="0" fontId="69" fillId="5" borderId="9" xfId="3" applyFont="1" applyFill="1" applyBorder="1" applyAlignment="1">
      <alignment horizontal="center" vertical="center" wrapText="1"/>
    </xf>
    <xf numFmtId="0" fontId="69" fillId="5" borderId="33" xfId="3" applyFont="1" applyFill="1" applyBorder="1" applyAlignment="1">
      <alignment horizontal="center" vertical="center" wrapText="1"/>
    </xf>
    <xf numFmtId="0" fontId="69" fillId="5" borderId="24" xfId="3" applyFont="1" applyFill="1" applyBorder="1" applyAlignment="1">
      <alignment horizontal="center" vertical="center" wrapText="1" shrinkToFit="1"/>
    </xf>
    <xf numFmtId="0" fontId="69" fillId="5" borderId="4" xfId="3" applyFont="1" applyFill="1" applyBorder="1" applyAlignment="1">
      <alignment horizontal="center" vertical="center" wrapText="1" shrinkToFit="1"/>
    </xf>
    <xf numFmtId="0" fontId="69" fillId="5" borderId="23" xfId="3" applyFont="1" applyFill="1" applyBorder="1" applyAlignment="1">
      <alignment horizontal="center" vertical="center" wrapText="1" shrinkToFit="1"/>
    </xf>
    <xf numFmtId="0" fontId="69" fillId="17" borderId="24" xfId="5" applyFont="1" applyFill="1" applyBorder="1" applyAlignment="1">
      <alignment horizontal="center" vertical="center" wrapText="1"/>
    </xf>
    <xf numFmtId="0" fontId="69" fillId="17" borderId="4" xfId="5" applyFont="1" applyFill="1" applyBorder="1" applyAlignment="1">
      <alignment horizontal="center" vertical="center" wrapText="1"/>
    </xf>
    <xf numFmtId="0" fontId="69" fillId="17" borderId="23" xfId="5" applyFont="1" applyFill="1" applyBorder="1" applyAlignment="1">
      <alignment horizontal="center" vertical="center" wrapText="1"/>
    </xf>
    <xf numFmtId="0" fontId="69" fillId="0" borderId="24" xfId="0" applyFont="1" applyBorder="1" applyAlignment="1">
      <alignment horizontal="center" vertical="center" wrapText="1" shrinkToFit="1"/>
    </xf>
    <xf numFmtId="0" fontId="69" fillId="0" borderId="4" xfId="0" applyFont="1" applyBorder="1" applyAlignment="1">
      <alignment horizontal="center" vertical="center" wrapText="1" shrinkToFit="1"/>
    </xf>
    <xf numFmtId="0" fontId="69" fillId="0" borderId="23" xfId="0" applyFont="1" applyBorder="1" applyAlignment="1">
      <alignment horizontal="center" vertical="center" wrapText="1" shrinkToFit="1"/>
    </xf>
    <xf numFmtId="0" fontId="69" fillId="17" borderId="34" xfId="5" applyFont="1" applyFill="1" applyBorder="1" applyAlignment="1">
      <alignment horizontal="center" vertical="center" wrapText="1"/>
    </xf>
    <xf numFmtId="0" fontId="69" fillId="17" borderId="9" xfId="5" applyFont="1" applyFill="1" applyBorder="1" applyAlignment="1">
      <alignment horizontal="center" vertical="center" wrapText="1"/>
    </xf>
    <xf numFmtId="0" fontId="69" fillId="17" borderId="33" xfId="5" applyFont="1" applyFill="1" applyBorder="1" applyAlignment="1">
      <alignment horizontal="center" vertical="center" wrapText="1"/>
    </xf>
    <xf numFmtId="0" fontId="69" fillId="17" borderId="24" xfId="5" applyFont="1" applyFill="1" applyBorder="1" applyAlignment="1">
      <alignment horizontal="center" vertical="center" wrapText="1" shrinkToFit="1"/>
    </xf>
    <xf numFmtId="0" fontId="69" fillId="17" borderId="4" xfId="5" applyFont="1" applyFill="1" applyBorder="1" applyAlignment="1">
      <alignment horizontal="center" vertical="center" wrapText="1" shrinkToFit="1"/>
    </xf>
    <xf numFmtId="0" fontId="69" fillId="17" borderId="23" xfId="5" applyFont="1" applyFill="1" applyBorder="1" applyAlignment="1">
      <alignment horizontal="center" vertical="center" wrapText="1" shrinkToFit="1"/>
    </xf>
    <xf numFmtId="0" fontId="69" fillId="0" borderId="24" xfId="5" applyFont="1" applyBorder="1" applyAlignment="1">
      <alignment horizontal="center" vertical="center" wrapText="1" shrinkToFit="1"/>
    </xf>
    <xf numFmtId="0" fontId="69" fillId="0" borderId="4" xfId="5" applyFont="1" applyBorder="1" applyAlignment="1">
      <alignment horizontal="center" vertical="center" wrapText="1" shrinkToFit="1"/>
    </xf>
    <xf numFmtId="0" fontId="69" fillId="0" borderId="23" xfId="5" applyFont="1" applyBorder="1" applyAlignment="1">
      <alignment horizontal="center" vertical="center" wrapText="1" shrinkToFit="1"/>
    </xf>
    <xf numFmtId="0" fontId="72" fillId="0" borderId="24" xfId="5" applyFont="1" applyBorder="1" applyAlignment="1">
      <alignment horizontal="center" vertical="center" wrapText="1" shrinkToFit="1"/>
    </xf>
    <xf numFmtId="0" fontId="72" fillId="0" borderId="4" xfId="5" applyFont="1" applyBorder="1" applyAlignment="1">
      <alignment horizontal="center" vertical="center" wrapText="1" shrinkToFit="1"/>
    </xf>
    <xf numFmtId="0" fontId="72" fillId="0" borderId="23" xfId="5" applyFont="1" applyBorder="1" applyAlignment="1">
      <alignment horizontal="center" vertical="center" wrapText="1" shrinkToFit="1"/>
    </xf>
    <xf numFmtId="0" fontId="69" fillId="17" borderId="22" xfId="5" applyFont="1" applyFill="1" applyBorder="1" applyAlignment="1">
      <alignment horizontal="center" vertical="center" wrapText="1"/>
    </xf>
    <xf numFmtId="0" fontId="69" fillId="17" borderId="20" xfId="5" applyFont="1" applyFill="1" applyBorder="1" applyAlignment="1">
      <alignment horizontal="center" vertical="center" wrapText="1"/>
    </xf>
    <xf numFmtId="0" fontId="69" fillId="18" borderId="34" xfId="5" applyFont="1" applyFill="1" applyBorder="1" applyAlignment="1">
      <alignment horizontal="center" vertical="center" wrapText="1"/>
    </xf>
    <xf numFmtId="0" fontId="69" fillId="18" borderId="9" xfId="5" applyFont="1" applyFill="1" applyBorder="1" applyAlignment="1">
      <alignment horizontal="center" vertical="center" wrapText="1"/>
    </xf>
    <xf numFmtId="0" fontId="69" fillId="18" borderId="33" xfId="5" applyFont="1" applyFill="1" applyBorder="1" applyAlignment="1">
      <alignment horizontal="center" vertical="center" wrapText="1"/>
    </xf>
    <xf numFmtId="0" fontId="69" fillId="18" borderId="24" xfId="5" applyFont="1" applyFill="1" applyBorder="1" applyAlignment="1">
      <alignment horizontal="center" vertical="center" wrapText="1" shrinkToFit="1"/>
    </xf>
    <xf numFmtId="0" fontId="69" fillId="18" borderId="4" xfId="5" applyFont="1" applyFill="1" applyBorder="1" applyAlignment="1">
      <alignment horizontal="center" vertical="center" wrapText="1" shrinkToFit="1"/>
    </xf>
    <xf numFmtId="0" fontId="69" fillId="18" borderId="23" xfId="5" applyFont="1" applyFill="1" applyBorder="1" applyAlignment="1">
      <alignment horizontal="center" vertical="center" wrapText="1" shrinkToFit="1"/>
    </xf>
    <xf numFmtId="0" fontId="69" fillId="18" borderId="24" xfId="5" applyFont="1" applyFill="1" applyBorder="1" applyAlignment="1">
      <alignment horizontal="center" vertical="center" wrapText="1"/>
    </xf>
    <xf numFmtId="0" fontId="69" fillId="18" borderId="4" xfId="5" applyFont="1" applyFill="1" applyBorder="1" applyAlignment="1">
      <alignment horizontal="center" vertical="center" wrapText="1"/>
    </xf>
    <xf numFmtId="0" fontId="69" fillId="18" borderId="23" xfId="5" applyFont="1" applyFill="1" applyBorder="1" applyAlignment="1">
      <alignment horizontal="center" vertical="center" wrapText="1"/>
    </xf>
    <xf numFmtId="0" fontId="69" fillId="18" borderId="34" xfId="3" applyFont="1" applyFill="1" applyBorder="1" applyAlignment="1">
      <alignment horizontal="center" vertical="center" wrapText="1"/>
    </xf>
    <xf numFmtId="0" fontId="69" fillId="18" borderId="9" xfId="3" applyFont="1" applyFill="1" applyBorder="1" applyAlignment="1">
      <alignment horizontal="center" vertical="center" wrapText="1"/>
    </xf>
    <xf numFmtId="0" fontId="69" fillId="18" borderId="33" xfId="3" applyFont="1" applyFill="1" applyBorder="1" applyAlignment="1">
      <alignment horizontal="center" vertical="center" wrapText="1"/>
    </xf>
    <xf numFmtId="0" fontId="69" fillId="18" borderId="24" xfId="3" applyFont="1" applyFill="1" applyBorder="1" applyAlignment="1">
      <alignment horizontal="center" vertical="center" wrapText="1" shrinkToFit="1"/>
    </xf>
    <xf numFmtId="0" fontId="69" fillId="18" borderId="4" xfId="3" applyFont="1" applyFill="1" applyBorder="1" applyAlignment="1">
      <alignment horizontal="center" vertical="center" wrapText="1" shrinkToFit="1"/>
    </xf>
    <xf numFmtId="0" fontId="69" fillId="18" borderId="23" xfId="3" applyFont="1" applyFill="1" applyBorder="1" applyAlignment="1">
      <alignment horizontal="center" vertical="center" wrapText="1" shrinkToFit="1"/>
    </xf>
    <xf numFmtId="0" fontId="69" fillId="0" borderId="24" xfId="6" applyFont="1" applyBorder="1" applyAlignment="1">
      <alignment horizontal="center" vertical="center" wrapText="1" shrinkToFit="1"/>
    </xf>
    <xf numFmtId="0" fontId="69" fillId="0" borderId="4" xfId="6" applyFont="1" applyBorder="1" applyAlignment="1">
      <alignment horizontal="center" vertical="center" wrapText="1" shrinkToFit="1"/>
    </xf>
    <xf numFmtId="0" fontId="69" fillId="0" borderId="23" xfId="6" applyFont="1" applyBorder="1" applyAlignment="1">
      <alignment horizontal="center" vertical="center" wrapText="1" shrinkToFit="1"/>
    </xf>
    <xf numFmtId="0" fontId="69" fillId="21" borderId="34" xfId="5" applyFont="1" applyFill="1" applyBorder="1" applyAlignment="1">
      <alignment horizontal="center" vertical="center" wrapText="1"/>
    </xf>
    <xf numFmtId="0" fontId="69" fillId="21" borderId="9" xfId="5" applyFont="1" applyFill="1" applyBorder="1" applyAlignment="1">
      <alignment horizontal="center" vertical="center" wrapText="1"/>
    </xf>
    <xf numFmtId="0" fontId="69" fillId="21" borderId="33" xfId="5" applyFont="1" applyFill="1" applyBorder="1" applyAlignment="1">
      <alignment horizontal="center" vertical="center" wrapText="1"/>
    </xf>
    <xf numFmtId="0" fontId="69" fillId="21" borderId="24" xfId="5" applyFont="1" applyFill="1" applyBorder="1" applyAlignment="1">
      <alignment horizontal="center" vertical="center" wrapText="1" shrinkToFit="1"/>
    </xf>
    <xf numFmtId="0" fontId="69" fillId="21" borderId="4" xfId="5" applyFont="1" applyFill="1" applyBorder="1" applyAlignment="1">
      <alignment horizontal="center" vertical="center" wrapText="1" shrinkToFit="1"/>
    </xf>
    <xf numFmtId="0" fontId="69" fillId="21" borderId="23" xfId="5" applyFont="1" applyFill="1" applyBorder="1" applyAlignment="1">
      <alignment horizontal="center" vertical="center" wrapText="1" shrinkToFit="1"/>
    </xf>
    <xf numFmtId="0" fontId="69" fillId="21" borderId="24" xfId="5" applyFont="1" applyFill="1" applyBorder="1" applyAlignment="1">
      <alignment horizontal="center" vertical="center" wrapText="1"/>
    </xf>
    <xf numFmtId="0" fontId="69" fillId="21" borderId="4" xfId="5" applyFont="1" applyFill="1" applyBorder="1" applyAlignment="1">
      <alignment horizontal="center" vertical="center" wrapText="1"/>
    </xf>
    <xf numFmtId="0" fontId="69" fillId="21" borderId="23" xfId="5" applyFont="1" applyFill="1" applyBorder="1" applyAlignment="1">
      <alignment horizontal="center" vertical="center" wrapText="1"/>
    </xf>
    <xf numFmtId="0" fontId="69" fillId="21" borderId="34" xfId="5" applyFont="1" applyFill="1" applyBorder="1" applyAlignment="1">
      <alignment horizontal="center" vertical="center"/>
    </xf>
    <xf numFmtId="0" fontId="69" fillId="21" borderId="9" xfId="5" applyFont="1" applyFill="1" applyBorder="1" applyAlignment="1">
      <alignment horizontal="center" vertical="center"/>
    </xf>
    <xf numFmtId="0" fontId="69" fillId="21" borderId="33" xfId="5" applyFont="1" applyFill="1" applyBorder="1" applyAlignment="1">
      <alignment horizontal="center" vertical="center"/>
    </xf>
    <xf numFmtId="0" fontId="69" fillId="21" borderId="24" xfId="5" applyFont="1" applyFill="1" applyBorder="1" applyAlignment="1">
      <alignment horizontal="center" vertical="center"/>
    </xf>
    <xf numFmtId="0" fontId="69" fillId="21" borderId="4" xfId="5" applyFont="1" applyFill="1" applyBorder="1" applyAlignment="1">
      <alignment horizontal="center" vertical="center"/>
    </xf>
    <xf numFmtId="0" fontId="69" fillId="21" borderId="23" xfId="5" applyFont="1" applyFill="1" applyBorder="1" applyAlignment="1">
      <alignment horizontal="center" vertical="center"/>
    </xf>
    <xf numFmtId="0" fontId="69" fillId="0" borderId="24" xfId="5" applyFont="1" applyBorder="1" applyAlignment="1">
      <alignment horizontal="center" vertical="center" shrinkToFit="1"/>
    </xf>
    <xf numFmtId="0" fontId="69" fillId="0" borderId="4" xfId="5" applyFont="1" applyBorder="1" applyAlignment="1">
      <alignment horizontal="center" vertical="center" shrinkToFit="1"/>
    </xf>
    <xf numFmtId="0" fontId="69" fillId="0" borderId="23" xfId="5" applyFont="1" applyBorder="1" applyAlignment="1">
      <alignment horizontal="center" vertical="center" shrinkToFit="1"/>
    </xf>
    <xf numFmtId="0" fontId="69" fillId="21" borderId="24" xfId="5" applyFont="1" applyFill="1" applyBorder="1" applyAlignment="1">
      <alignment horizontal="center" vertical="center" shrinkToFit="1"/>
    </xf>
    <xf numFmtId="0" fontId="69" fillId="21" borderId="4" xfId="5" applyFont="1" applyFill="1" applyBorder="1" applyAlignment="1">
      <alignment horizontal="center" vertical="center" shrinkToFit="1"/>
    </xf>
    <xf numFmtId="0" fontId="69" fillId="21" borderId="23" xfId="5" applyFont="1" applyFill="1" applyBorder="1" applyAlignment="1">
      <alignment horizontal="center" vertical="center" shrinkToFit="1"/>
    </xf>
    <xf numFmtId="0" fontId="69" fillId="23" borderId="24" xfId="5" applyFont="1" applyFill="1" applyBorder="1" applyAlignment="1">
      <alignment horizontal="center" vertical="center" wrapText="1" shrinkToFit="1"/>
    </xf>
    <xf numFmtId="0" fontId="69" fillId="23" borderId="23" xfId="5" applyFont="1" applyFill="1" applyBorder="1" applyAlignment="1">
      <alignment horizontal="center" vertical="center" wrapText="1" shrinkToFit="1"/>
    </xf>
    <xf numFmtId="0" fontId="69" fillId="19" borderId="24" xfId="5" applyFont="1" applyFill="1" applyBorder="1" applyAlignment="1">
      <alignment horizontal="left" vertical="center" wrapText="1" shrinkToFit="1"/>
    </xf>
    <xf numFmtId="0" fontId="69" fillId="19" borderId="4" xfId="5" applyFont="1" applyFill="1" applyBorder="1" applyAlignment="1">
      <alignment horizontal="left" vertical="center" wrapText="1" shrinkToFit="1"/>
    </xf>
    <xf numFmtId="0" fontId="69" fillId="19" borderId="23" xfId="5" applyFont="1" applyFill="1" applyBorder="1" applyAlignment="1">
      <alignment horizontal="left" vertical="center" wrapText="1" shrinkToFit="1"/>
    </xf>
    <xf numFmtId="0" fontId="69" fillId="13" borderId="30" xfId="5" applyFont="1" applyFill="1" applyBorder="1" applyAlignment="1">
      <alignment horizontal="center" vertical="center" wrapText="1"/>
    </xf>
    <xf numFmtId="0" fontId="69" fillId="13" borderId="26" xfId="5" applyFont="1" applyFill="1" applyBorder="1" applyAlignment="1">
      <alignment horizontal="center" vertical="center" wrapText="1"/>
    </xf>
    <xf numFmtId="0" fontId="69" fillId="0" borderId="30" xfId="5" applyFont="1" applyBorder="1" applyAlignment="1">
      <alignment horizontal="center" vertical="center" wrapText="1" shrinkToFit="1"/>
    </xf>
    <xf numFmtId="0" fontId="69" fillId="0" borderId="26" xfId="5" applyFont="1" applyBorder="1" applyAlignment="1">
      <alignment horizontal="center" vertical="center" wrapText="1" shrinkToFit="1"/>
    </xf>
    <xf numFmtId="0" fontId="71" fillId="0" borderId="28" xfId="5" applyFont="1" applyBorder="1" applyAlignment="1">
      <alignment horizontal="center" vertical="center"/>
    </xf>
    <xf numFmtId="0" fontId="71" fillId="0" borderId="41" xfId="5" applyFont="1" applyBorder="1" applyAlignment="1">
      <alignment horizontal="center" vertical="center"/>
    </xf>
    <xf numFmtId="0" fontId="71" fillId="0" borderId="25" xfId="5" applyFont="1" applyBorder="1" applyAlignment="1">
      <alignment horizontal="center" vertical="center"/>
    </xf>
    <xf numFmtId="0" fontId="69" fillId="17" borderId="2" xfId="5" applyFont="1" applyFill="1" applyBorder="1" applyAlignment="1">
      <alignment horizontal="center" vertical="center" wrapText="1"/>
    </xf>
    <xf numFmtId="0" fontId="69" fillId="0" borderId="9" xfId="5" applyFont="1" applyBorder="1" applyAlignment="1">
      <alignment horizontal="left" vertical="center" wrapText="1" shrinkToFit="1"/>
    </xf>
    <xf numFmtId="0" fontId="54" fillId="36" borderId="9" xfId="5" applyFont="1" applyFill="1" applyBorder="1" applyAlignment="1">
      <alignment horizontal="center" vertical="center" wrapText="1"/>
    </xf>
    <xf numFmtId="0" fontId="54" fillId="36" borderId="33" xfId="5" applyFont="1" applyFill="1" applyBorder="1" applyAlignment="1">
      <alignment horizontal="center" vertical="center" wrapText="1"/>
    </xf>
    <xf numFmtId="0" fontId="54" fillId="36" borderId="4" xfId="5" applyFont="1" applyFill="1" applyBorder="1" applyAlignment="1">
      <alignment horizontal="center" vertical="center" wrapText="1" shrinkToFit="1"/>
    </xf>
    <xf numFmtId="0" fontId="54" fillId="36" borderId="23" xfId="5" applyFont="1" applyFill="1" applyBorder="1" applyAlignment="1">
      <alignment horizontal="center" vertical="center" wrapText="1" shrinkToFit="1"/>
    </xf>
    <xf numFmtId="0" fontId="54" fillId="36" borderId="4" xfId="5" applyFont="1" applyFill="1" applyBorder="1" applyAlignment="1">
      <alignment horizontal="center" vertical="center" wrapText="1"/>
    </xf>
    <xf numFmtId="0" fontId="54" fillId="36" borderId="23" xfId="5" applyFont="1" applyFill="1" applyBorder="1" applyAlignment="1">
      <alignment horizontal="center" vertical="center" wrapText="1"/>
    </xf>
    <xf numFmtId="0" fontId="54" fillId="0" borderId="4" xfId="6" applyFont="1" applyBorder="1" applyAlignment="1">
      <alignment horizontal="left" vertical="center" wrapText="1" shrinkToFit="1"/>
    </xf>
    <xf numFmtId="0" fontId="54" fillId="0" borderId="23" xfId="6" applyFont="1" applyBorder="1" applyAlignment="1">
      <alignment horizontal="left" vertical="center" wrapText="1" shrinkToFit="1"/>
    </xf>
    <xf numFmtId="0" fontId="54" fillId="15" borderId="34" xfId="5" applyFont="1" applyFill="1" applyBorder="1" applyAlignment="1">
      <alignment horizontal="center" vertical="center" wrapText="1"/>
    </xf>
    <xf numFmtId="0" fontId="54" fillId="15" borderId="9" xfId="5" applyFont="1" applyFill="1" applyBorder="1" applyAlignment="1">
      <alignment horizontal="center" vertical="center" wrapText="1"/>
    </xf>
    <xf numFmtId="0" fontId="54" fillId="15" borderId="33" xfId="5" applyFont="1" applyFill="1" applyBorder="1" applyAlignment="1">
      <alignment horizontal="center" vertical="center" wrapText="1"/>
    </xf>
    <xf numFmtId="0" fontId="54" fillId="15" borderId="24" xfId="5" applyFont="1" applyFill="1" applyBorder="1" applyAlignment="1">
      <alignment horizontal="center" vertical="center" wrapText="1" shrinkToFit="1"/>
    </xf>
    <xf numFmtId="0" fontId="54" fillId="15" borderId="4" xfId="5" applyFont="1" applyFill="1" applyBorder="1" applyAlignment="1">
      <alignment horizontal="center" vertical="center" wrapText="1" shrinkToFit="1"/>
    </xf>
    <xf numFmtId="0" fontId="54" fillId="15" borderId="23" xfId="5" applyFont="1" applyFill="1" applyBorder="1" applyAlignment="1">
      <alignment horizontal="center" vertical="center" wrapText="1" shrinkToFit="1"/>
    </xf>
    <xf numFmtId="0" fontId="54" fillId="15" borderId="24" xfId="5" applyFont="1" applyFill="1" applyBorder="1" applyAlignment="1">
      <alignment horizontal="center" vertical="center" wrapText="1"/>
    </xf>
    <xf numFmtId="0" fontId="54" fillId="15" borderId="4" xfId="5" applyFont="1" applyFill="1" applyBorder="1" applyAlignment="1">
      <alignment horizontal="center" vertical="center" wrapText="1"/>
    </xf>
    <xf numFmtId="0" fontId="54" fillId="15" borderId="23" xfId="5" applyFont="1" applyFill="1" applyBorder="1" applyAlignment="1">
      <alignment horizontal="center" vertical="center" wrapText="1"/>
    </xf>
    <xf numFmtId="0" fontId="54" fillId="0" borderId="24" xfId="5" applyFont="1" applyBorder="1" applyAlignment="1">
      <alignment horizontal="left" vertical="center" wrapText="1" shrinkToFit="1"/>
    </xf>
    <xf numFmtId="0" fontId="54" fillId="0" borderId="4" xfId="5" applyFont="1" applyBorder="1" applyAlignment="1">
      <alignment horizontal="left" vertical="center" wrapText="1" shrinkToFit="1"/>
    </xf>
    <xf numFmtId="0" fontId="54" fillId="0" borderId="23" xfId="5" applyFont="1" applyBorder="1" applyAlignment="1">
      <alignment horizontal="left" vertical="center" wrapText="1" shrinkToFit="1"/>
    </xf>
    <xf numFmtId="0" fontId="54" fillId="36" borderId="9" xfId="3" applyFont="1" applyFill="1" applyBorder="1" applyAlignment="1">
      <alignment horizontal="center" vertical="center" wrapText="1"/>
    </xf>
    <xf numFmtId="0" fontId="54" fillId="36" borderId="33" xfId="3" applyFont="1" applyFill="1" applyBorder="1" applyAlignment="1">
      <alignment horizontal="center" vertical="center" wrapText="1"/>
    </xf>
    <xf numFmtId="0" fontId="54" fillId="36" borderId="4" xfId="3" applyFont="1" applyFill="1" applyBorder="1" applyAlignment="1">
      <alignment horizontal="center" vertical="center" wrapText="1" shrinkToFit="1"/>
    </xf>
    <xf numFmtId="0" fontId="54" fillId="36" borderId="23" xfId="3" applyFont="1" applyFill="1" applyBorder="1" applyAlignment="1">
      <alignment horizontal="center" vertical="center" wrapText="1" shrinkToFit="1"/>
    </xf>
    <xf numFmtId="0" fontId="54" fillId="15" borderId="34" xfId="3" applyFont="1" applyFill="1" applyBorder="1" applyAlignment="1">
      <alignment horizontal="center" vertical="center" wrapText="1"/>
    </xf>
    <xf numFmtId="0" fontId="54" fillId="15" borderId="9" xfId="3" applyFont="1" applyFill="1" applyBorder="1" applyAlignment="1">
      <alignment horizontal="center" vertical="center" wrapText="1"/>
    </xf>
    <xf numFmtId="0" fontId="54" fillId="15" borderId="33" xfId="3" applyFont="1" applyFill="1" applyBorder="1" applyAlignment="1">
      <alignment horizontal="center" vertical="center" wrapText="1"/>
    </xf>
    <xf numFmtId="0" fontId="54" fillId="15" borderId="24" xfId="3" applyFont="1" applyFill="1" applyBorder="1" applyAlignment="1">
      <alignment horizontal="center" vertical="center" wrapText="1" shrinkToFit="1"/>
    </xf>
    <xf numFmtId="0" fontId="54" fillId="15" borderId="4" xfId="3" applyFont="1" applyFill="1" applyBorder="1" applyAlignment="1">
      <alignment horizontal="center" vertical="center" wrapText="1" shrinkToFit="1"/>
    </xf>
    <xf numFmtId="0" fontId="54" fillId="15" borderId="23" xfId="3" applyFont="1" applyFill="1" applyBorder="1" applyAlignment="1">
      <alignment horizontal="center" vertical="center" wrapText="1" shrinkToFit="1"/>
    </xf>
    <xf numFmtId="0" fontId="54" fillId="16" borderId="34" xfId="5" applyFont="1" applyFill="1" applyBorder="1" applyAlignment="1">
      <alignment horizontal="center" vertical="center" wrapText="1"/>
    </xf>
    <xf numFmtId="0" fontId="54" fillId="16" borderId="9" xfId="5" applyFont="1" applyFill="1" applyBorder="1" applyAlignment="1">
      <alignment horizontal="center" vertical="center" wrapText="1"/>
    </xf>
    <xf numFmtId="0" fontId="54" fillId="16" borderId="33" xfId="5" applyFont="1" applyFill="1" applyBorder="1" applyAlignment="1">
      <alignment horizontal="center" vertical="center" wrapText="1"/>
    </xf>
    <xf numFmtId="0" fontId="54" fillId="16" borderId="24" xfId="5" applyFont="1" applyFill="1" applyBorder="1" applyAlignment="1">
      <alignment horizontal="center" vertical="center" wrapText="1" shrinkToFit="1"/>
    </xf>
    <xf numFmtId="0" fontId="54" fillId="16" borderId="4" xfId="5" applyFont="1" applyFill="1" applyBorder="1" applyAlignment="1">
      <alignment horizontal="center" vertical="center" wrapText="1" shrinkToFit="1"/>
    </xf>
    <xf numFmtId="0" fontId="54" fillId="16" borderId="23" xfId="5" applyFont="1" applyFill="1" applyBorder="1" applyAlignment="1">
      <alignment horizontal="center" vertical="center" wrapText="1" shrinkToFit="1"/>
    </xf>
    <xf numFmtId="0" fontId="54" fillId="16" borderId="24" xfId="5" applyFont="1" applyFill="1" applyBorder="1" applyAlignment="1">
      <alignment horizontal="center" vertical="center" wrapText="1"/>
    </xf>
    <xf numFmtId="0" fontId="54" fillId="16" borderId="4" xfId="5" applyFont="1" applyFill="1" applyBorder="1" applyAlignment="1">
      <alignment horizontal="center" vertical="center" wrapText="1"/>
    </xf>
    <xf numFmtId="0" fontId="54" fillId="16" borderId="23" xfId="5" applyFont="1" applyFill="1" applyBorder="1" applyAlignment="1">
      <alignment horizontal="center" vertical="center" wrapText="1"/>
    </xf>
    <xf numFmtId="0" fontId="54" fillId="16" borderId="34" xfId="3" applyFont="1" applyFill="1" applyBorder="1" applyAlignment="1">
      <alignment horizontal="center" vertical="center" wrapText="1"/>
    </xf>
    <xf numFmtId="0" fontId="54" fillId="16" borderId="9" xfId="3" applyFont="1" applyFill="1" applyBorder="1" applyAlignment="1">
      <alignment horizontal="center" vertical="center" wrapText="1"/>
    </xf>
    <xf numFmtId="0" fontId="54" fillId="16" borderId="33" xfId="3" applyFont="1" applyFill="1" applyBorder="1" applyAlignment="1">
      <alignment horizontal="center" vertical="center" wrapText="1"/>
    </xf>
    <xf numFmtId="0" fontId="54" fillId="16" borderId="24" xfId="3" applyFont="1" applyFill="1" applyBorder="1" applyAlignment="1">
      <alignment horizontal="center" vertical="center" wrapText="1" shrinkToFit="1"/>
    </xf>
    <xf numFmtId="0" fontId="54" fillId="16" borderId="4" xfId="3" applyFont="1" applyFill="1" applyBorder="1" applyAlignment="1">
      <alignment horizontal="center" vertical="center" wrapText="1" shrinkToFit="1"/>
    </xf>
    <xf numFmtId="0" fontId="54" fillId="16" borderId="23" xfId="3" applyFont="1" applyFill="1" applyBorder="1" applyAlignment="1">
      <alignment horizontal="center" vertical="center" wrapText="1" shrinkToFit="1"/>
    </xf>
    <xf numFmtId="0" fontId="54" fillId="13" borderId="34" xfId="5" applyFont="1" applyFill="1" applyBorder="1" applyAlignment="1">
      <alignment horizontal="center" vertical="center" wrapText="1"/>
    </xf>
    <xf numFmtId="0" fontId="54" fillId="13" borderId="9" xfId="5" applyFont="1" applyFill="1" applyBorder="1" applyAlignment="1">
      <alignment horizontal="center" vertical="center" wrapText="1"/>
    </xf>
    <xf numFmtId="0" fontId="54" fillId="13" borderId="33" xfId="5" applyFont="1" applyFill="1" applyBorder="1" applyAlignment="1">
      <alignment horizontal="center" vertical="center" wrapText="1"/>
    </xf>
    <xf numFmtId="0" fontId="54" fillId="13" borderId="24" xfId="5" applyFont="1" applyFill="1" applyBorder="1" applyAlignment="1">
      <alignment horizontal="center" vertical="center" wrapText="1" shrinkToFit="1"/>
    </xf>
    <xf numFmtId="0" fontId="54" fillId="13" borderId="4" xfId="5" applyFont="1" applyFill="1" applyBorder="1" applyAlignment="1">
      <alignment horizontal="center" vertical="center" wrapText="1" shrinkToFit="1"/>
    </xf>
    <xf numFmtId="0" fontId="54" fillId="13" borderId="23" xfId="5" applyFont="1" applyFill="1" applyBorder="1" applyAlignment="1">
      <alignment horizontal="center" vertical="center" wrapText="1" shrinkToFit="1"/>
    </xf>
    <xf numFmtId="0" fontId="54" fillId="13" borderId="24" xfId="5" applyFont="1" applyFill="1" applyBorder="1" applyAlignment="1">
      <alignment horizontal="center" vertical="center" wrapText="1"/>
    </xf>
    <xf numFmtId="0" fontId="54" fillId="13" borderId="4" xfId="5" applyFont="1" applyFill="1" applyBorder="1" applyAlignment="1">
      <alignment horizontal="center" vertical="center" wrapText="1"/>
    </xf>
    <xf numFmtId="0" fontId="54" fillId="13" borderId="23" xfId="5" applyFont="1" applyFill="1" applyBorder="1" applyAlignment="1">
      <alignment horizontal="center" vertical="center" wrapText="1"/>
    </xf>
    <xf numFmtId="0" fontId="54" fillId="0" borderId="24" xfId="5" applyFont="1" applyBorder="1" applyAlignment="1">
      <alignment vertical="center" wrapText="1" shrinkToFit="1"/>
    </xf>
    <xf numFmtId="0" fontId="54" fillId="0" borderId="4" xfId="5" applyFont="1" applyBorder="1" applyAlignment="1">
      <alignment vertical="center" wrapText="1" shrinkToFit="1"/>
    </xf>
    <xf numFmtId="0" fontId="54" fillId="0" borderId="23" xfId="5" applyFont="1" applyBorder="1" applyAlignment="1">
      <alignment vertical="center" wrapText="1" shrinkToFit="1"/>
    </xf>
    <xf numFmtId="0" fontId="54" fillId="5" borderId="34" xfId="3" applyFont="1" applyFill="1" applyBorder="1" applyAlignment="1">
      <alignment horizontal="center" vertical="center" wrapText="1"/>
    </xf>
    <xf numFmtId="0" fontId="54" fillId="5" borderId="9" xfId="3" applyFont="1" applyFill="1" applyBorder="1" applyAlignment="1">
      <alignment horizontal="center" vertical="center" wrapText="1"/>
    </xf>
    <xf numFmtId="0" fontId="54" fillId="5" borderId="33" xfId="3" applyFont="1" applyFill="1" applyBorder="1" applyAlignment="1">
      <alignment horizontal="center" vertical="center" wrapText="1"/>
    </xf>
    <xf numFmtId="0" fontId="54" fillId="5" borderId="24" xfId="3" applyFont="1" applyFill="1" applyBorder="1" applyAlignment="1">
      <alignment horizontal="center" vertical="center" wrapText="1" shrinkToFit="1"/>
    </xf>
    <xf numFmtId="0" fontId="54" fillId="5" borderId="4" xfId="3" applyFont="1" applyFill="1" applyBorder="1" applyAlignment="1">
      <alignment horizontal="center" vertical="center" wrapText="1" shrinkToFit="1"/>
    </xf>
    <xf numFmtId="0" fontId="54" fillId="5" borderId="23" xfId="3" applyFont="1" applyFill="1" applyBorder="1" applyAlignment="1">
      <alignment horizontal="center" vertical="center" wrapText="1" shrinkToFit="1"/>
    </xf>
    <xf numFmtId="0" fontId="54" fillId="17" borderId="24" xfId="5" applyFont="1" applyFill="1" applyBorder="1" applyAlignment="1">
      <alignment horizontal="center" vertical="center" wrapText="1"/>
    </xf>
    <xf numFmtId="0" fontId="54" fillId="17" borderId="4" xfId="5" applyFont="1" applyFill="1" applyBorder="1" applyAlignment="1">
      <alignment horizontal="center" vertical="center" wrapText="1"/>
    </xf>
    <xf numFmtId="0" fontId="54" fillId="17" borderId="23" xfId="5" applyFont="1" applyFill="1" applyBorder="1" applyAlignment="1">
      <alignment horizontal="center" vertical="center" wrapText="1"/>
    </xf>
    <xf numFmtId="0" fontId="54" fillId="0" borderId="24" xfId="0" applyFont="1" applyBorder="1" applyAlignment="1">
      <alignment horizontal="center" vertical="center" wrapText="1" shrinkToFit="1"/>
    </xf>
    <xf numFmtId="0" fontId="54" fillId="0" borderId="4" xfId="0" applyFont="1" applyBorder="1" applyAlignment="1">
      <alignment horizontal="center" vertical="center" wrapText="1" shrinkToFit="1"/>
    </xf>
    <xf numFmtId="0" fontId="54" fillId="0" borderId="23" xfId="0" applyFont="1" applyBorder="1" applyAlignment="1">
      <alignment horizontal="center" vertical="center" wrapText="1" shrinkToFit="1"/>
    </xf>
    <xf numFmtId="0" fontId="54" fillId="17" borderId="34" xfId="5" applyFont="1" applyFill="1" applyBorder="1" applyAlignment="1">
      <alignment horizontal="center" vertical="center" wrapText="1"/>
    </xf>
    <xf numFmtId="0" fontId="54" fillId="17" borderId="9" xfId="5" applyFont="1" applyFill="1" applyBorder="1" applyAlignment="1">
      <alignment horizontal="center" vertical="center" wrapText="1"/>
    </xf>
    <xf numFmtId="0" fontId="54" fillId="17" borderId="33" xfId="5" applyFont="1" applyFill="1" applyBorder="1" applyAlignment="1">
      <alignment horizontal="center" vertical="center" wrapText="1"/>
    </xf>
    <xf numFmtId="0" fontId="54" fillId="17" borderId="24" xfId="5" applyFont="1" applyFill="1" applyBorder="1" applyAlignment="1">
      <alignment horizontal="center" vertical="center" wrapText="1" shrinkToFit="1"/>
    </xf>
    <xf numFmtId="0" fontId="54" fillId="17" borderId="4" xfId="5" applyFont="1" applyFill="1" applyBorder="1" applyAlignment="1">
      <alignment horizontal="center" vertical="center" wrapText="1" shrinkToFit="1"/>
    </xf>
    <xf numFmtId="0" fontId="54" fillId="17" borderId="23" xfId="5" applyFont="1" applyFill="1" applyBorder="1" applyAlignment="1">
      <alignment horizontal="center" vertical="center" wrapText="1" shrinkToFit="1"/>
    </xf>
    <xf numFmtId="0" fontId="54" fillId="0" borderId="24" xfId="5" applyFont="1" applyBorder="1" applyAlignment="1">
      <alignment horizontal="center" vertical="center" wrapText="1" shrinkToFit="1"/>
    </xf>
    <xf numFmtId="0" fontId="54" fillId="0" borderId="4" xfId="5" applyFont="1" applyBorder="1" applyAlignment="1">
      <alignment horizontal="center" vertical="center" wrapText="1" shrinkToFit="1"/>
    </xf>
    <xf numFmtId="0" fontId="54" fillId="0" borderId="23" xfId="5" applyFont="1" applyBorder="1" applyAlignment="1">
      <alignment horizontal="center" vertical="center" wrapText="1" shrinkToFit="1"/>
    </xf>
    <xf numFmtId="0" fontId="57" fillId="0" borderId="24" xfId="5" applyFont="1" applyBorder="1" applyAlignment="1">
      <alignment horizontal="center" vertical="center" wrapText="1" shrinkToFit="1"/>
    </xf>
    <xf numFmtId="0" fontId="57" fillId="0" borderId="4" xfId="5" applyFont="1" applyBorder="1" applyAlignment="1">
      <alignment horizontal="center" vertical="center" wrapText="1" shrinkToFit="1"/>
    </xf>
    <xf numFmtId="0" fontId="57" fillId="0" borderId="23" xfId="5" applyFont="1" applyBorder="1" applyAlignment="1">
      <alignment horizontal="center" vertical="center" wrapText="1" shrinkToFit="1"/>
    </xf>
    <xf numFmtId="0" fontId="54" fillId="17" borderId="22" xfId="5" applyFont="1" applyFill="1" applyBorder="1" applyAlignment="1">
      <alignment horizontal="center" vertical="center" wrapText="1"/>
    </xf>
    <xf numFmtId="0" fontId="54" fillId="17" borderId="20" xfId="5" applyFont="1" applyFill="1" applyBorder="1" applyAlignment="1">
      <alignment horizontal="center" vertical="center" wrapText="1"/>
    </xf>
    <xf numFmtId="0" fontId="54" fillId="18" borderId="34" xfId="5" applyFont="1" applyFill="1" applyBorder="1" applyAlignment="1">
      <alignment horizontal="center" vertical="center" wrapText="1"/>
    </xf>
    <xf numFmtId="0" fontId="54" fillId="18" borderId="9" xfId="5" applyFont="1" applyFill="1" applyBorder="1" applyAlignment="1">
      <alignment horizontal="center" vertical="center" wrapText="1"/>
    </xf>
    <xf numFmtId="0" fontId="54" fillId="18" borderId="33" xfId="5" applyFont="1" applyFill="1" applyBorder="1" applyAlignment="1">
      <alignment horizontal="center" vertical="center" wrapText="1"/>
    </xf>
    <xf numFmtId="0" fontId="54" fillId="18" borderId="24" xfId="5" applyFont="1" applyFill="1" applyBorder="1" applyAlignment="1">
      <alignment horizontal="center" vertical="center" wrapText="1" shrinkToFit="1"/>
    </xf>
    <xf numFmtId="0" fontId="54" fillId="18" borderId="4" xfId="5" applyFont="1" applyFill="1" applyBorder="1" applyAlignment="1">
      <alignment horizontal="center" vertical="center" wrapText="1" shrinkToFit="1"/>
    </xf>
    <xf numFmtId="0" fontId="54" fillId="18" borderId="23" xfId="5" applyFont="1" applyFill="1" applyBorder="1" applyAlignment="1">
      <alignment horizontal="center" vertical="center" wrapText="1" shrinkToFit="1"/>
    </xf>
    <xf numFmtId="0" fontId="54" fillId="18" borderId="24" xfId="5" applyFont="1" applyFill="1" applyBorder="1" applyAlignment="1">
      <alignment horizontal="center" vertical="center" wrapText="1"/>
    </xf>
    <xf numFmtId="0" fontId="54" fillId="18" borderId="4" xfId="5" applyFont="1" applyFill="1" applyBorder="1" applyAlignment="1">
      <alignment horizontal="center" vertical="center" wrapText="1"/>
    </xf>
    <xf numFmtId="0" fontId="54" fillId="18" borderId="23" xfId="5" applyFont="1" applyFill="1" applyBorder="1" applyAlignment="1">
      <alignment horizontal="center" vertical="center" wrapText="1"/>
    </xf>
    <xf numFmtId="0" fontId="54" fillId="18" borderId="34" xfId="3" applyFont="1" applyFill="1" applyBorder="1" applyAlignment="1">
      <alignment horizontal="center" vertical="center" wrapText="1"/>
    </xf>
    <xf numFmtId="0" fontId="54" fillId="18" borderId="9" xfId="3" applyFont="1" applyFill="1" applyBorder="1" applyAlignment="1">
      <alignment horizontal="center" vertical="center" wrapText="1"/>
    </xf>
    <xf numFmtId="0" fontId="54" fillId="18" borderId="33" xfId="3" applyFont="1" applyFill="1" applyBorder="1" applyAlignment="1">
      <alignment horizontal="center" vertical="center" wrapText="1"/>
    </xf>
    <xf numFmtId="0" fontId="54" fillId="18" borderId="24" xfId="3" applyFont="1" applyFill="1" applyBorder="1" applyAlignment="1">
      <alignment horizontal="center" vertical="center" wrapText="1" shrinkToFit="1"/>
    </xf>
    <xf numFmtId="0" fontId="54" fillId="18" borderId="4" xfId="3" applyFont="1" applyFill="1" applyBorder="1" applyAlignment="1">
      <alignment horizontal="center" vertical="center" wrapText="1" shrinkToFit="1"/>
    </xf>
    <xf numFmtId="0" fontId="54" fillId="18" borderId="23" xfId="3" applyFont="1" applyFill="1" applyBorder="1" applyAlignment="1">
      <alignment horizontal="center" vertical="center" wrapText="1" shrinkToFit="1"/>
    </xf>
    <xf numFmtId="0" fontId="54" fillId="0" borderId="24" xfId="6" applyFont="1" applyBorder="1" applyAlignment="1">
      <alignment horizontal="center" vertical="center" wrapText="1" shrinkToFit="1"/>
    </xf>
    <xf numFmtId="0" fontId="54" fillId="0" borderId="4" xfId="6" applyFont="1" applyBorder="1" applyAlignment="1">
      <alignment horizontal="center" vertical="center" wrapText="1" shrinkToFit="1"/>
    </xf>
    <xf numFmtId="0" fontId="54" fillId="0" borderId="23" xfId="6" applyFont="1" applyBorder="1" applyAlignment="1">
      <alignment horizontal="center" vertical="center" wrapText="1" shrinkToFit="1"/>
    </xf>
    <xf numFmtId="0" fontId="54" fillId="21" borderId="34" xfId="5" applyFont="1" applyFill="1" applyBorder="1" applyAlignment="1">
      <alignment horizontal="center" vertical="center" wrapText="1"/>
    </xf>
    <xf numFmtId="0" fontId="54" fillId="21" borderId="9" xfId="5" applyFont="1" applyFill="1" applyBorder="1" applyAlignment="1">
      <alignment horizontal="center" vertical="center" wrapText="1"/>
    </xf>
    <xf numFmtId="0" fontId="54" fillId="21" borderId="33" xfId="5" applyFont="1" applyFill="1" applyBorder="1" applyAlignment="1">
      <alignment horizontal="center" vertical="center" wrapText="1"/>
    </xf>
    <xf numFmtId="0" fontId="54" fillId="21" borderId="24" xfId="5" applyFont="1" applyFill="1" applyBorder="1" applyAlignment="1">
      <alignment horizontal="center" vertical="center" wrapText="1" shrinkToFit="1"/>
    </xf>
    <xf numFmtId="0" fontId="54" fillId="21" borderId="4" xfId="5" applyFont="1" applyFill="1" applyBorder="1" applyAlignment="1">
      <alignment horizontal="center" vertical="center" wrapText="1" shrinkToFit="1"/>
    </xf>
    <xf numFmtId="0" fontId="54" fillId="21" borderId="23" xfId="5" applyFont="1" applyFill="1" applyBorder="1" applyAlignment="1">
      <alignment horizontal="center" vertical="center" wrapText="1" shrinkToFit="1"/>
    </xf>
    <xf numFmtId="0" fontId="54" fillId="21" borderId="24" xfId="5" applyFont="1" applyFill="1" applyBorder="1" applyAlignment="1">
      <alignment horizontal="center" vertical="center" wrapText="1"/>
    </xf>
    <xf numFmtId="0" fontId="54" fillId="21" borderId="4" xfId="5" applyFont="1" applyFill="1" applyBorder="1" applyAlignment="1">
      <alignment horizontal="center" vertical="center" wrapText="1"/>
    </xf>
    <xf numFmtId="0" fontId="54" fillId="21" borderId="23" xfId="5" applyFont="1" applyFill="1" applyBorder="1" applyAlignment="1">
      <alignment horizontal="center" vertical="center" wrapText="1"/>
    </xf>
    <xf numFmtId="0" fontId="54" fillId="21" borderId="34" xfId="5" applyFont="1" applyFill="1" applyBorder="1" applyAlignment="1">
      <alignment horizontal="center" vertical="center"/>
    </xf>
    <xf numFmtId="0" fontId="54" fillId="21" borderId="9" xfId="5" applyFont="1" applyFill="1" applyBorder="1" applyAlignment="1">
      <alignment horizontal="center" vertical="center"/>
    </xf>
    <xf numFmtId="0" fontId="54" fillId="21" borderId="33" xfId="5" applyFont="1" applyFill="1" applyBorder="1" applyAlignment="1">
      <alignment horizontal="center" vertical="center"/>
    </xf>
    <xf numFmtId="0" fontId="54" fillId="21" borderId="24" xfId="5" applyFont="1" applyFill="1" applyBorder="1" applyAlignment="1">
      <alignment horizontal="center" vertical="center"/>
    </xf>
    <xf numFmtId="0" fontId="54" fillId="21" borderId="4" xfId="5" applyFont="1" applyFill="1" applyBorder="1" applyAlignment="1">
      <alignment horizontal="center" vertical="center"/>
    </xf>
    <xf numFmtId="0" fontId="54" fillId="21" borderId="23" xfId="5" applyFont="1" applyFill="1" applyBorder="1" applyAlignment="1">
      <alignment horizontal="center" vertical="center"/>
    </xf>
    <xf numFmtId="0" fontId="54" fillId="0" borderId="24" xfId="5" applyFont="1" applyBorder="1" applyAlignment="1">
      <alignment horizontal="center" vertical="center" shrinkToFit="1"/>
    </xf>
    <xf numFmtId="0" fontId="54" fillId="0" borderId="4" xfId="5" applyFont="1" applyBorder="1" applyAlignment="1">
      <alignment horizontal="center" vertical="center" shrinkToFit="1"/>
    </xf>
    <xf numFmtId="0" fontId="54" fillId="0" borderId="23" xfId="5" applyFont="1" applyBorder="1" applyAlignment="1">
      <alignment horizontal="center" vertical="center" shrinkToFit="1"/>
    </xf>
    <xf numFmtId="0" fontId="54" fillId="21" borderId="24" xfId="5" applyFont="1" applyFill="1" applyBorder="1" applyAlignment="1">
      <alignment horizontal="center" vertical="center" shrinkToFit="1"/>
    </xf>
    <xf numFmtId="0" fontId="54" fillId="21" borderId="4" xfId="5" applyFont="1" applyFill="1" applyBorder="1" applyAlignment="1">
      <alignment horizontal="center" vertical="center" shrinkToFit="1"/>
    </xf>
    <xf numFmtId="0" fontId="54" fillId="21" borderId="23" xfId="5" applyFont="1" applyFill="1" applyBorder="1" applyAlignment="1">
      <alignment horizontal="center" vertical="center" shrinkToFit="1"/>
    </xf>
    <xf numFmtId="0" fontId="0" fillId="21" borderId="24" xfId="5" applyFont="1" applyFill="1" applyBorder="1" applyAlignment="1">
      <alignment horizontal="center" vertical="center" wrapText="1"/>
    </xf>
    <xf numFmtId="0" fontId="0" fillId="21" borderId="4" xfId="5" applyFont="1" applyFill="1" applyBorder="1" applyAlignment="1">
      <alignment horizontal="center" vertical="center" wrapText="1"/>
    </xf>
    <xf numFmtId="0" fontId="0" fillId="21" borderId="23" xfId="5" applyFont="1" applyFill="1" applyBorder="1" applyAlignment="1">
      <alignment horizontal="center" vertical="center" wrapText="1"/>
    </xf>
    <xf numFmtId="0" fontId="0" fillId="0" borderId="24" xfId="5" applyFont="1" applyBorder="1" applyAlignment="1">
      <alignment horizontal="center" vertical="center" wrapText="1" shrinkToFit="1"/>
    </xf>
    <xf numFmtId="0" fontId="0" fillId="0" borderId="4" xfId="5" applyFont="1" applyBorder="1" applyAlignment="1">
      <alignment horizontal="center" vertical="center" wrapText="1" shrinkToFit="1"/>
    </xf>
    <xf numFmtId="0" fontId="0" fillId="0" borderId="23" xfId="5" applyFont="1" applyBorder="1" applyAlignment="1">
      <alignment horizontal="center" vertical="center" wrapText="1" shrinkToFit="1"/>
    </xf>
    <xf numFmtId="0" fontId="54" fillId="23" borderId="24" xfId="5" applyFont="1" applyFill="1" applyBorder="1" applyAlignment="1">
      <alignment horizontal="center" vertical="center" wrapText="1" shrinkToFit="1"/>
    </xf>
    <xf numFmtId="0" fontId="54" fillId="23" borderId="23" xfId="5" applyFont="1" applyFill="1" applyBorder="1" applyAlignment="1">
      <alignment horizontal="center" vertical="center" wrapText="1" shrinkToFit="1"/>
    </xf>
    <xf numFmtId="0" fontId="54" fillId="19" borderId="24" xfId="5" applyFont="1" applyFill="1" applyBorder="1" applyAlignment="1">
      <alignment horizontal="left" vertical="center" wrapText="1" shrinkToFit="1"/>
    </xf>
    <xf numFmtId="0" fontId="54" fillId="19" borderId="4" xfId="5" applyFont="1" applyFill="1" applyBorder="1" applyAlignment="1">
      <alignment horizontal="left" vertical="center" wrapText="1" shrinkToFit="1"/>
    </xf>
    <xf numFmtId="0" fontId="54" fillId="19" borderId="23" xfId="5" applyFont="1" applyFill="1" applyBorder="1" applyAlignment="1">
      <alignment horizontal="left" vertical="center" wrapText="1" shrinkToFit="1"/>
    </xf>
    <xf numFmtId="0" fontId="54" fillId="13" borderId="30" xfId="5" applyFont="1" applyFill="1" applyBorder="1" applyAlignment="1">
      <alignment horizontal="center" vertical="center" wrapText="1"/>
    </xf>
    <xf numFmtId="0" fontId="54" fillId="13" borderId="26" xfId="5" applyFont="1" applyFill="1" applyBorder="1" applyAlignment="1">
      <alignment horizontal="center" vertical="center" wrapText="1"/>
    </xf>
    <xf numFmtId="0" fontId="54" fillId="0" borderId="30" xfId="5" applyFont="1" applyBorder="1" applyAlignment="1">
      <alignment horizontal="center" vertical="center" wrapText="1" shrinkToFit="1"/>
    </xf>
    <xf numFmtId="0" fontId="54" fillId="0" borderId="26" xfId="5" applyFont="1" applyBorder="1" applyAlignment="1">
      <alignment horizontal="center" vertical="center" wrapText="1" shrinkToFit="1"/>
    </xf>
    <xf numFmtId="0" fontId="53" fillId="0" borderId="28" xfId="5" applyFont="1" applyBorder="1" applyAlignment="1">
      <alignment horizontal="center" vertical="center"/>
    </xf>
    <xf numFmtId="0" fontId="53" fillId="0" borderId="41" xfId="5" applyFont="1" applyBorder="1" applyAlignment="1">
      <alignment horizontal="center" vertical="center"/>
    </xf>
    <xf numFmtId="0" fontId="53" fillId="0" borderId="25" xfId="5" applyFont="1" applyBorder="1" applyAlignment="1">
      <alignment horizontal="center" vertical="center"/>
    </xf>
    <xf numFmtId="0" fontId="54" fillId="17" borderId="2" xfId="5" applyFont="1" applyFill="1" applyBorder="1" applyAlignment="1">
      <alignment horizontal="center" vertical="center" wrapText="1"/>
    </xf>
    <xf numFmtId="0" fontId="54" fillId="0" borderId="9" xfId="5" applyFont="1" applyBorder="1" applyAlignment="1">
      <alignment horizontal="left" vertical="center" wrapText="1" shrinkToFit="1"/>
    </xf>
    <xf numFmtId="0" fontId="44" fillId="36" borderId="9" xfId="5" applyFont="1" applyFill="1" applyBorder="1" applyAlignment="1">
      <alignment horizontal="center" vertical="center" wrapText="1"/>
    </xf>
    <xf numFmtId="0" fontId="44" fillId="36" borderId="33" xfId="5" applyFont="1" applyFill="1" applyBorder="1" applyAlignment="1">
      <alignment horizontal="center" vertical="center" wrapText="1"/>
    </xf>
    <xf numFmtId="0" fontId="44" fillId="36" borderId="4" xfId="5" applyFont="1" applyFill="1" applyBorder="1" applyAlignment="1">
      <alignment horizontal="center" vertical="center" wrapText="1" shrinkToFit="1"/>
    </xf>
    <xf numFmtId="0" fontId="44" fillId="36" borderId="23" xfId="5" applyFont="1" applyFill="1" applyBorder="1" applyAlignment="1">
      <alignment horizontal="center" vertical="center" wrapText="1" shrinkToFit="1"/>
    </xf>
    <xf numFmtId="0" fontId="44" fillId="36" borderId="4" xfId="5" applyFont="1" applyFill="1" applyBorder="1" applyAlignment="1">
      <alignment horizontal="center" vertical="center" wrapText="1"/>
    </xf>
    <xf numFmtId="0" fontId="44" fillId="36" borderId="23" xfId="5" applyFont="1" applyFill="1" applyBorder="1" applyAlignment="1">
      <alignment horizontal="center" vertical="center" wrapText="1"/>
    </xf>
    <xf numFmtId="0" fontId="44" fillId="0" borderId="4" xfId="6" applyFont="1" applyBorder="1" applyAlignment="1">
      <alignment horizontal="left" vertical="center" wrapText="1" shrinkToFit="1"/>
    </xf>
    <xf numFmtId="0" fontId="44" fillId="0" borderId="23" xfId="6" applyFont="1" applyBorder="1" applyAlignment="1">
      <alignment horizontal="left" vertical="center" wrapText="1" shrinkToFit="1"/>
    </xf>
    <xf numFmtId="0" fontId="44" fillId="15" borderId="34" xfId="5" applyFont="1" applyFill="1" applyBorder="1" applyAlignment="1">
      <alignment horizontal="center" vertical="center" wrapText="1"/>
    </xf>
    <xf numFmtId="0" fontId="44" fillId="15" borderId="9" xfId="5" applyFont="1" applyFill="1" applyBorder="1" applyAlignment="1">
      <alignment horizontal="center" vertical="center" wrapText="1"/>
    </xf>
    <xf numFmtId="0" fontId="44" fillId="15" borderId="33" xfId="5" applyFont="1" applyFill="1" applyBorder="1" applyAlignment="1">
      <alignment horizontal="center" vertical="center" wrapText="1"/>
    </xf>
    <xf numFmtId="0" fontId="44" fillId="15" borderId="24" xfId="5" applyFont="1" applyFill="1" applyBorder="1" applyAlignment="1">
      <alignment horizontal="center" vertical="center" wrapText="1" shrinkToFit="1"/>
    </xf>
    <xf numFmtId="0" fontId="44" fillId="15" borderId="4" xfId="5" applyFont="1" applyFill="1" applyBorder="1" applyAlignment="1">
      <alignment horizontal="center" vertical="center" wrapText="1" shrinkToFit="1"/>
    </xf>
    <xf numFmtId="0" fontId="44" fillId="15" borderId="23" xfId="5" applyFont="1" applyFill="1" applyBorder="1" applyAlignment="1">
      <alignment horizontal="center" vertical="center" wrapText="1" shrinkToFit="1"/>
    </xf>
    <xf numFmtId="0" fontId="44" fillId="15" borderId="24" xfId="5" applyFont="1" applyFill="1" applyBorder="1" applyAlignment="1">
      <alignment horizontal="center" vertical="center" wrapText="1"/>
    </xf>
    <xf numFmtId="0" fontId="44" fillId="15" borderId="4" xfId="5" applyFont="1" applyFill="1" applyBorder="1" applyAlignment="1">
      <alignment horizontal="center" vertical="center" wrapText="1"/>
    </xf>
    <xf numFmtId="0" fontId="44" fillId="15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horizontal="left" vertical="center" wrapText="1" shrinkToFit="1"/>
    </xf>
    <xf numFmtId="0" fontId="44" fillId="0" borderId="4" xfId="5" applyFont="1" applyBorder="1" applyAlignment="1">
      <alignment horizontal="left" vertical="center" wrapText="1" shrinkToFit="1"/>
    </xf>
    <xf numFmtId="0" fontId="44" fillId="0" borderId="23" xfId="5" applyFont="1" applyBorder="1" applyAlignment="1">
      <alignment horizontal="left" vertical="center" wrapText="1" shrinkToFit="1"/>
    </xf>
    <xf numFmtId="0" fontId="44" fillId="36" borderId="9" xfId="3" applyFont="1" applyFill="1" applyBorder="1" applyAlignment="1">
      <alignment horizontal="center" vertical="center" wrapText="1"/>
    </xf>
    <xf numFmtId="0" fontId="44" fillId="36" borderId="33" xfId="3" applyFont="1" applyFill="1" applyBorder="1" applyAlignment="1">
      <alignment horizontal="center" vertical="center" wrapText="1"/>
    </xf>
    <xf numFmtId="0" fontId="44" fillId="36" borderId="4" xfId="3" applyFont="1" applyFill="1" applyBorder="1" applyAlignment="1">
      <alignment horizontal="center" vertical="center" wrapText="1" shrinkToFit="1"/>
    </xf>
    <xf numFmtId="0" fontId="44" fillId="36" borderId="23" xfId="3" applyFont="1" applyFill="1" applyBorder="1" applyAlignment="1">
      <alignment horizontal="center" vertical="center" wrapText="1" shrinkToFit="1"/>
    </xf>
    <xf numFmtId="0" fontId="44" fillId="15" borderId="34" xfId="3" applyFont="1" applyFill="1" applyBorder="1" applyAlignment="1">
      <alignment horizontal="center" vertical="center" wrapText="1"/>
    </xf>
    <xf numFmtId="0" fontId="44" fillId="15" borderId="9" xfId="3" applyFont="1" applyFill="1" applyBorder="1" applyAlignment="1">
      <alignment horizontal="center" vertical="center" wrapText="1"/>
    </xf>
    <xf numFmtId="0" fontId="44" fillId="15" borderId="33" xfId="3" applyFont="1" applyFill="1" applyBorder="1" applyAlignment="1">
      <alignment horizontal="center" vertical="center" wrapText="1"/>
    </xf>
    <xf numFmtId="0" fontId="44" fillId="15" borderId="24" xfId="3" applyFont="1" applyFill="1" applyBorder="1" applyAlignment="1">
      <alignment horizontal="center" vertical="center" wrapText="1" shrinkToFit="1"/>
    </xf>
    <xf numFmtId="0" fontId="44" fillId="15" borderId="4" xfId="3" applyFont="1" applyFill="1" applyBorder="1" applyAlignment="1">
      <alignment horizontal="center" vertical="center" wrapText="1" shrinkToFit="1"/>
    </xf>
    <xf numFmtId="0" fontId="44" fillId="15" borderId="23" xfId="3" applyFont="1" applyFill="1" applyBorder="1" applyAlignment="1">
      <alignment horizontal="center" vertical="center" wrapText="1" shrinkToFit="1"/>
    </xf>
    <xf numFmtId="0" fontId="44" fillId="16" borderId="34" xfId="3" applyFont="1" applyFill="1" applyBorder="1" applyAlignment="1">
      <alignment horizontal="center" vertical="center" wrapText="1"/>
    </xf>
    <xf numFmtId="0" fontId="44" fillId="16" borderId="9" xfId="3" applyFont="1" applyFill="1" applyBorder="1" applyAlignment="1">
      <alignment horizontal="center" vertical="center" wrapText="1"/>
    </xf>
    <xf numFmtId="0" fontId="44" fillId="16" borderId="33" xfId="3" applyFont="1" applyFill="1" applyBorder="1" applyAlignment="1">
      <alignment horizontal="center" vertical="center" wrapText="1"/>
    </xf>
    <xf numFmtId="0" fontId="44" fillId="16" borderId="24" xfId="3" applyFont="1" applyFill="1" applyBorder="1" applyAlignment="1">
      <alignment horizontal="center" vertical="center" wrapText="1" shrinkToFit="1"/>
    </xf>
    <xf numFmtId="0" fontId="44" fillId="16" borderId="4" xfId="3" applyFont="1" applyFill="1" applyBorder="1" applyAlignment="1">
      <alignment horizontal="center" vertical="center" wrapText="1" shrinkToFit="1"/>
    </xf>
    <xf numFmtId="0" fontId="44" fillId="16" borderId="23" xfId="3" applyFont="1" applyFill="1" applyBorder="1" applyAlignment="1">
      <alignment horizontal="center" vertical="center" wrapText="1" shrinkToFit="1"/>
    </xf>
    <xf numFmtId="0" fontId="44" fillId="16" borderId="24" xfId="5" applyFont="1" applyFill="1" applyBorder="1" applyAlignment="1">
      <alignment horizontal="center" vertical="center" wrapText="1"/>
    </xf>
    <xf numFmtId="0" fontId="44" fillId="16" borderId="4" xfId="5" applyFont="1" applyFill="1" applyBorder="1" applyAlignment="1">
      <alignment horizontal="center" vertical="center" wrapText="1"/>
    </xf>
    <xf numFmtId="0" fontId="44" fillId="16" borderId="23" xfId="5" applyFont="1" applyFill="1" applyBorder="1" applyAlignment="1">
      <alignment horizontal="center" vertical="center" wrapText="1"/>
    </xf>
    <xf numFmtId="0" fontId="44" fillId="16" borderId="34" xfId="5" applyFont="1" applyFill="1" applyBorder="1" applyAlignment="1">
      <alignment horizontal="center" vertical="center" wrapText="1"/>
    </xf>
    <xf numFmtId="0" fontId="44" fillId="16" borderId="9" xfId="5" applyFont="1" applyFill="1" applyBorder="1" applyAlignment="1">
      <alignment horizontal="center" vertical="center" wrapText="1"/>
    </xf>
    <xf numFmtId="0" fontId="44" fillId="16" borderId="33" xfId="5" applyFont="1" applyFill="1" applyBorder="1" applyAlignment="1">
      <alignment horizontal="center" vertical="center" wrapText="1"/>
    </xf>
    <xf numFmtId="0" fontId="44" fillId="16" borderId="24" xfId="5" applyFont="1" applyFill="1" applyBorder="1" applyAlignment="1">
      <alignment horizontal="center" vertical="center" wrapText="1" shrinkToFit="1"/>
    </xf>
    <xf numFmtId="0" fontId="44" fillId="16" borderId="4" xfId="5" applyFont="1" applyFill="1" applyBorder="1" applyAlignment="1">
      <alignment horizontal="center" vertical="center" wrapText="1" shrinkToFit="1"/>
    </xf>
    <xf numFmtId="0" fontId="44" fillId="16" borderId="23" xfId="5" applyFont="1" applyFill="1" applyBorder="1" applyAlignment="1">
      <alignment horizontal="center" vertical="center" wrapText="1" shrinkToFit="1"/>
    </xf>
    <xf numFmtId="0" fontId="44" fillId="13" borderId="34" xfId="5" applyFont="1" applyFill="1" applyBorder="1" applyAlignment="1">
      <alignment horizontal="center" vertical="center" wrapText="1"/>
    </xf>
    <xf numFmtId="0" fontId="44" fillId="13" borderId="9" xfId="5" applyFont="1" applyFill="1" applyBorder="1" applyAlignment="1">
      <alignment horizontal="center" vertical="center" wrapText="1"/>
    </xf>
    <xf numFmtId="0" fontId="44" fillId="13" borderId="33" xfId="5" applyFont="1" applyFill="1" applyBorder="1" applyAlignment="1">
      <alignment horizontal="center" vertical="center" wrapText="1"/>
    </xf>
    <xf numFmtId="0" fontId="44" fillId="13" borderId="24" xfId="5" applyFont="1" applyFill="1" applyBorder="1" applyAlignment="1">
      <alignment horizontal="center" vertical="center" wrapText="1" shrinkToFit="1"/>
    </xf>
    <xf numFmtId="0" fontId="44" fillId="13" borderId="4" xfId="5" applyFont="1" applyFill="1" applyBorder="1" applyAlignment="1">
      <alignment horizontal="center" vertical="center" wrapText="1" shrinkToFit="1"/>
    </xf>
    <xf numFmtId="0" fontId="44" fillId="13" borderId="23" xfId="5" applyFont="1" applyFill="1" applyBorder="1" applyAlignment="1">
      <alignment horizontal="center" vertical="center" wrapText="1" shrinkToFit="1"/>
    </xf>
    <xf numFmtId="0" fontId="44" fillId="13" borderId="24" xfId="5" applyFont="1" applyFill="1" applyBorder="1" applyAlignment="1">
      <alignment horizontal="center" vertical="center" wrapText="1"/>
    </xf>
    <xf numFmtId="0" fontId="44" fillId="13" borderId="4" xfId="5" applyFont="1" applyFill="1" applyBorder="1" applyAlignment="1">
      <alignment horizontal="center" vertical="center" wrapText="1"/>
    </xf>
    <xf numFmtId="0" fontId="44" fillId="13" borderId="23" xfId="5" applyFont="1" applyFill="1" applyBorder="1" applyAlignment="1">
      <alignment horizontal="center" vertical="center" wrapText="1"/>
    </xf>
    <xf numFmtId="0" fontId="44" fillId="0" borderId="24" xfId="5" applyFont="1" applyBorder="1" applyAlignment="1">
      <alignment vertical="center" wrapText="1" shrinkToFit="1"/>
    </xf>
    <xf numFmtId="0" fontId="44" fillId="0" borderId="4" xfId="5" applyFont="1" applyBorder="1" applyAlignment="1">
      <alignment vertical="center" wrapText="1" shrinkToFit="1"/>
    </xf>
    <xf numFmtId="0" fontId="44" fillId="0" borderId="23" xfId="5" applyFont="1" applyBorder="1" applyAlignment="1">
      <alignment vertical="center" wrapText="1" shrinkToFit="1"/>
    </xf>
    <xf numFmtId="0" fontId="44" fillId="5" borderId="34" xfId="3" applyFont="1" applyFill="1" applyBorder="1" applyAlignment="1">
      <alignment horizontal="center" vertical="center" wrapText="1"/>
    </xf>
    <xf numFmtId="0" fontId="44" fillId="5" borderId="9" xfId="3" applyFont="1" applyFill="1" applyBorder="1" applyAlignment="1">
      <alignment horizontal="center" vertical="center" wrapText="1"/>
    </xf>
    <xf numFmtId="0" fontId="44" fillId="5" borderId="33" xfId="3" applyFont="1" applyFill="1" applyBorder="1" applyAlignment="1">
      <alignment horizontal="center" vertical="center" wrapText="1"/>
    </xf>
    <xf numFmtId="0" fontId="44" fillId="5" borderId="24" xfId="3" applyFont="1" applyFill="1" applyBorder="1" applyAlignment="1">
      <alignment horizontal="center" vertical="center" wrapText="1" shrinkToFit="1"/>
    </xf>
    <xf numFmtId="0" fontId="44" fillId="5" borderId="4" xfId="3" applyFont="1" applyFill="1" applyBorder="1" applyAlignment="1">
      <alignment horizontal="center" vertical="center" wrapText="1" shrinkToFit="1"/>
    </xf>
    <xf numFmtId="0" fontId="44" fillId="5" borderId="23" xfId="3" applyFont="1" applyFill="1" applyBorder="1" applyAlignment="1">
      <alignment horizontal="center" vertical="center" wrapText="1" shrinkToFit="1"/>
    </xf>
    <xf numFmtId="0" fontId="44" fillId="17" borderId="24" xfId="5" applyFont="1" applyFill="1" applyBorder="1" applyAlignment="1">
      <alignment horizontal="center" vertical="center" wrapText="1"/>
    </xf>
    <xf numFmtId="0" fontId="44" fillId="17" borderId="4" xfId="5" applyFont="1" applyFill="1" applyBorder="1" applyAlignment="1">
      <alignment horizontal="center" vertical="center" wrapText="1"/>
    </xf>
    <xf numFmtId="0" fontId="44" fillId="17" borderId="23" xfId="5" applyFont="1" applyFill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 shrinkToFit="1"/>
    </xf>
    <xf numFmtId="0" fontId="44" fillId="0" borderId="4" xfId="0" applyFont="1" applyBorder="1" applyAlignment="1">
      <alignment horizontal="center" vertical="center" wrapText="1" shrinkToFit="1"/>
    </xf>
    <xf numFmtId="0" fontId="44" fillId="0" borderId="23" xfId="0" applyFont="1" applyBorder="1" applyAlignment="1">
      <alignment horizontal="center" vertical="center" wrapText="1" shrinkToFit="1"/>
    </xf>
    <xf numFmtId="0" fontId="44" fillId="17" borderId="34" xfId="5" applyFont="1" applyFill="1" applyBorder="1" applyAlignment="1">
      <alignment horizontal="center" vertical="center" wrapText="1"/>
    </xf>
    <xf numFmtId="0" fontId="44" fillId="17" borderId="9" xfId="5" applyFont="1" applyFill="1" applyBorder="1" applyAlignment="1">
      <alignment horizontal="center" vertical="center" wrapText="1"/>
    </xf>
    <xf numFmtId="0" fontId="44" fillId="17" borderId="33" xfId="5" applyFont="1" applyFill="1" applyBorder="1" applyAlignment="1">
      <alignment horizontal="center" vertical="center" wrapText="1"/>
    </xf>
    <xf numFmtId="0" fontId="44" fillId="17" borderId="24" xfId="5" applyFont="1" applyFill="1" applyBorder="1" applyAlignment="1">
      <alignment horizontal="center" vertical="center" wrapText="1" shrinkToFit="1"/>
    </xf>
    <xf numFmtId="0" fontId="44" fillId="17" borderId="4" xfId="5" applyFont="1" applyFill="1" applyBorder="1" applyAlignment="1">
      <alignment horizontal="center" vertical="center" wrapText="1" shrinkToFit="1"/>
    </xf>
    <xf numFmtId="0" fontId="44" fillId="17" borderId="23" xfId="5" applyFont="1" applyFill="1" applyBorder="1" applyAlignment="1">
      <alignment horizontal="center" vertical="center" wrapText="1" shrinkToFit="1"/>
    </xf>
    <xf numFmtId="0" fontId="44" fillId="0" borderId="24" xfId="5" applyFont="1" applyBorder="1" applyAlignment="1">
      <alignment horizontal="center" vertical="center" wrapText="1" shrinkToFit="1"/>
    </xf>
    <xf numFmtId="0" fontId="44" fillId="0" borderId="4" xfId="5" applyFont="1" applyBorder="1" applyAlignment="1">
      <alignment horizontal="center" vertical="center" wrapText="1" shrinkToFit="1"/>
    </xf>
    <xf numFmtId="0" fontId="44" fillId="0" borderId="23" xfId="5" applyFont="1" applyBorder="1" applyAlignment="1">
      <alignment horizontal="center" vertical="center" wrapText="1" shrinkToFit="1"/>
    </xf>
    <xf numFmtId="0" fontId="23" fillId="17" borderId="24" xfId="5" applyFont="1" applyFill="1" applyBorder="1" applyAlignment="1">
      <alignment horizontal="center" vertical="center" wrapText="1" shrinkToFit="1"/>
    </xf>
    <xf numFmtId="0" fontId="23" fillId="5" borderId="24" xfId="5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 shrinkToFit="1"/>
    </xf>
    <xf numFmtId="0" fontId="0" fillId="0" borderId="23" xfId="0" applyBorder="1" applyAlignment="1">
      <alignment horizontal="center" vertical="center" wrapText="1" shrinkToFit="1"/>
    </xf>
    <xf numFmtId="0" fontId="44" fillId="17" borderId="22" xfId="5" applyFont="1" applyFill="1" applyBorder="1" applyAlignment="1">
      <alignment horizontal="center" vertical="center" wrapText="1"/>
    </xf>
    <xf numFmtId="0" fontId="44" fillId="17" borderId="20" xfId="5" applyFont="1" applyFill="1" applyBorder="1" applyAlignment="1">
      <alignment horizontal="center" vertical="center" wrapText="1"/>
    </xf>
    <xf numFmtId="0" fontId="44" fillId="40" borderId="9" xfId="5" applyFont="1" applyFill="1" applyBorder="1" applyAlignment="1">
      <alignment horizontal="center" vertical="center" wrapText="1"/>
    </xf>
    <xf numFmtId="0" fontId="44" fillId="40" borderId="33" xfId="5" applyFont="1" applyFill="1" applyBorder="1" applyAlignment="1">
      <alignment horizontal="center" vertical="center" wrapText="1"/>
    </xf>
    <xf numFmtId="0" fontId="44" fillId="40" borderId="4" xfId="5" applyFont="1" applyFill="1" applyBorder="1" applyAlignment="1">
      <alignment horizontal="center" vertical="center" wrapText="1" shrinkToFit="1"/>
    </xf>
    <xf numFmtId="0" fontId="44" fillId="40" borderId="23" xfId="5" applyFont="1" applyFill="1" applyBorder="1" applyAlignment="1">
      <alignment horizontal="center" vertical="center" wrapText="1" shrinkToFit="1"/>
    </xf>
    <xf numFmtId="0" fontId="44" fillId="40" borderId="4" xfId="5" applyFont="1" applyFill="1" applyBorder="1" applyAlignment="1">
      <alignment horizontal="center" vertical="center" wrapText="1"/>
    </xf>
    <xf numFmtId="0" fontId="44" fillId="40" borderId="23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 shrinkToFit="1"/>
    </xf>
    <xf numFmtId="0" fontId="44" fillId="40" borderId="34" xfId="5" applyFont="1" applyFill="1" applyBorder="1" applyAlignment="1">
      <alignment horizontal="center" vertical="center" wrapText="1"/>
    </xf>
    <xf numFmtId="0" fontId="44" fillId="40" borderId="24" xfId="5" applyFont="1" applyFill="1" applyBorder="1" applyAlignment="1">
      <alignment horizontal="center" vertical="center" wrapText="1"/>
    </xf>
    <xf numFmtId="0" fontId="44" fillId="40" borderId="34" xfId="3" applyFont="1" applyFill="1" applyBorder="1" applyAlignment="1">
      <alignment horizontal="center" vertical="center" wrapText="1"/>
    </xf>
    <xf numFmtId="0" fontId="44" fillId="40" borderId="9" xfId="3" applyFont="1" applyFill="1" applyBorder="1" applyAlignment="1">
      <alignment horizontal="center" vertical="center" wrapText="1"/>
    </xf>
    <xf numFmtId="0" fontId="44" fillId="40" borderId="33" xfId="3" applyFont="1" applyFill="1" applyBorder="1" applyAlignment="1">
      <alignment horizontal="center" vertical="center" wrapText="1"/>
    </xf>
    <xf numFmtId="0" fontId="44" fillId="40" borderId="24" xfId="3" applyFont="1" applyFill="1" applyBorder="1" applyAlignment="1">
      <alignment horizontal="center" vertical="center" wrapText="1" shrinkToFit="1"/>
    </xf>
    <xf numFmtId="0" fontId="44" fillId="40" borderId="4" xfId="3" applyFont="1" applyFill="1" applyBorder="1" applyAlignment="1">
      <alignment horizontal="center" vertical="center" wrapText="1" shrinkToFit="1"/>
    </xf>
    <xf numFmtId="0" fontId="44" fillId="40" borderId="23" xfId="3" applyFont="1" applyFill="1" applyBorder="1" applyAlignment="1">
      <alignment horizontal="center" vertical="center" wrapText="1" shrinkToFit="1"/>
    </xf>
    <xf numFmtId="0" fontId="44" fillId="0" borderId="24" xfId="6" applyFont="1" applyBorder="1" applyAlignment="1">
      <alignment horizontal="center" vertical="center" wrapText="1" shrinkToFit="1"/>
    </xf>
    <xf numFmtId="0" fontId="44" fillId="0" borderId="4" xfId="6" applyFont="1" applyBorder="1" applyAlignment="1">
      <alignment horizontal="center" vertical="center" wrapText="1" shrinkToFit="1"/>
    </xf>
    <xf numFmtId="0" fontId="44" fillId="0" borderId="23" xfId="6" applyFont="1" applyBorder="1" applyAlignment="1">
      <alignment horizontal="center" vertical="center" wrapText="1" shrinkToFit="1"/>
    </xf>
    <xf numFmtId="0" fontId="44" fillId="21" borderId="34" xfId="5" applyFont="1" applyFill="1" applyBorder="1" applyAlignment="1">
      <alignment horizontal="center" vertical="center" wrapText="1"/>
    </xf>
    <xf numFmtId="0" fontId="44" fillId="21" borderId="9" xfId="5" applyFont="1" applyFill="1" applyBorder="1" applyAlignment="1">
      <alignment horizontal="center" vertical="center" wrapText="1"/>
    </xf>
    <xf numFmtId="0" fontId="44" fillId="21" borderId="33" xfId="5" applyFont="1" applyFill="1" applyBorder="1" applyAlignment="1">
      <alignment horizontal="center" vertical="center" wrapText="1"/>
    </xf>
    <xf numFmtId="0" fontId="44" fillId="21" borderId="24" xfId="5" applyFont="1" applyFill="1" applyBorder="1" applyAlignment="1">
      <alignment horizontal="center" vertical="center" wrapText="1" shrinkToFit="1"/>
    </xf>
    <xf numFmtId="0" fontId="44" fillId="21" borderId="4" xfId="5" applyFont="1" applyFill="1" applyBorder="1" applyAlignment="1">
      <alignment horizontal="center" vertical="center" wrapText="1" shrinkToFit="1"/>
    </xf>
    <xf numFmtId="0" fontId="44" fillId="21" borderId="23" xfId="5" applyFont="1" applyFill="1" applyBorder="1" applyAlignment="1">
      <alignment horizontal="center" vertical="center" wrapText="1" shrinkToFit="1"/>
    </xf>
    <xf numFmtId="0" fontId="44" fillId="21" borderId="24" xfId="5" applyFont="1" applyFill="1" applyBorder="1" applyAlignment="1">
      <alignment horizontal="center" vertical="center" wrapText="1"/>
    </xf>
    <xf numFmtId="0" fontId="44" fillId="21" borderId="4" xfId="5" applyFont="1" applyFill="1" applyBorder="1" applyAlignment="1">
      <alignment horizontal="center" vertical="center" wrapText="1"/>
    </xf>
    <xf numFmtId="0" fontId="44" fillId="21" borderId="23" xfId="5" applyFont="1" applyFill="1" applyBorder="1" applyAlignment="1">
      <alignment horizontal="center" vertical="center" wrapText="1"/>
    </xf>
    <xf numFmtId="0" fontId="44" fillId="21" borderId="34" xfId="5" applyFont="1" applyFill="1" applyBorder="1" applyAlignment="1">
      <alignment horizontal="center" vertical="center"/>
    </xf>
    <xf numFmtId="0" fontId="44" fillId="21" borderId="9" xfId="5" applyFont="1" applyFill="1" applyBorder="1" applyAlignment="1">
      <alignment horizontal="center" vertical="center"/>
    </xf>
    <xf numFmtId="0" fontId="44" fillId="21" borderId="3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/>
    </xf>
    <xf numFmtId="0" fontId="44" fillId="21" borderId="4" xfId="5" applyFont="1" applyFill="1" applyBorder="1" applyAlignment="1">
      <alignment horizontal="center" vertical="center"/>
    </xf>
    <xf numFmtId="0" fontId="44" fillId="21" borderId="23" xfId="5" applyFont="1" applyFill="1" applyBorder="1" applyAlignment="1">
      <alignment horizontal="center" vertical="center"/>
    </xf>
    <xf numFmtId="0" fontId="44" fillId="21" borderId="24" xfId="5" applyFont="1" applyFill="1" applyBorder="1" applyAlignment="1">
      <alignment horizontal="center" vertical="center" shrinkToFit="1"/>
    </xf>
    <xf numFmtId="0" fontId="44" fillId="21" borderId="4" xfId="5" applyFont="1" applyFill="1" applyBorder="1" applyAlignment="1">
      <alignment horizontal="center" vertical="center" shrinkToFit="1"/>
    </xf>
    <xf numFmtId="0" fontId="44" fillId="21" borderId="23" xfId="5" applyFont="1" applyFill="1" applyBorder="1" applyAlignment="1">
      <alignment horizontal="center" vertical="center" shrinkToFit="1"/>
    </xf>
    <xf numFmtId="0" fontId="44" fillId="23" borderId="24" xfId="5" applyFont="1" applyFill="1" applyBorder="1" applyAlignment="1">
      <alignment horizontal="center" vertical="center" wrapText="1" shrinkToFit="1"/>
    </xf>
    <xf numFmtId="0" fontId="44" fillId="23" borderId="23" xfId="5" applyFont="1" applyFill="1" applyBorder="1" applyAlignment="1">
      <alignment horizontal="center" vertical="center" wrapText="1" shrinkToFit="1"/>
    </xf>
    <xf numFmtId="0" fontId="44" fillId="19" borderId="24" xfId="5" applyFont="1" applyFill="1" applyBorder="1" applyAlignment="1">
      <alignment horizontal="left" vertical="center" wrapText="1" shrinkToFit="1"/>
    </xf>
    <xf numFmtId="0" fontId="44" fillId="19" borderId="4" xfId="5" applyFont="1" applyFill="1" applyBorder="1" applyAlignment="1">
      <alignment horizontal="left" vertical="center" wrapText="1" shrinkToFit="1"/>
    </xf>
    <xf numFmtId="0" fontId="44" fillId="19" borderId="23" xfId="5" applyFont="1" applyFill="1" applyBorder="1" applyAlignment="1">
      <alignment horizontal="left" vertical="center" wrapText="1" shrinkToFit="1"/>
    </xf>
    <xf numFmtId="0" fontId="23" fillId="13" borderId="9" xfId="5" applyFont="1" applyFill="1" applyBorder="1" applyAlignment="1">
      <alignment horizontal="center" vertical="center" wrapText="1"/>
    </xf>
    <xf numFmtId="0" fontId="23" fillId="13" borderId="2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 shrinkToFit="1"/>
    </xf>
    <xf numFmtId="0" fontId="23" fillId="13" borderId="4" xfId="5" applyFont="1" applyFill="1" applyBorder="1" applyAlignment="1">
      <alignment horizontal="center" vertical="center" wrapText="1"/>
    </xf>
    <xf numFmtId="0" fontId="23" fillId="0" borderId="4" xfId="5" applyFont="1" applyBorder="1" applyAlignment="1">
      <alignment horizontal="left" vertical="center" wrapText="1" shrinkToFit="1"/>
    </xf>
    <xf numFmtId="0" fontId="44" fillId="13" borderId="30" xfId="5" applyFont="1" applyFill="1" applyBorder="1" applyAlignment="1">
      <alignment horizontal="center" vertical="center" wrapText="1"/>
    </xf>
    <xf numFmtId="0" fontId="44" fillId="13" borderId="26" xfId="5" applyFont="1" applyFill="1" applyBorder="1" applyAlignment="1">
      <alignment horizontal="center" vertical="center" wrapText="1"/>
    </xf>
    <xf numFmtId="0" fontId="44" fillId="0" borderId="30" xfId="5" applyFont="1" applyBorder="1" applyAlignment="1">
      <alignment horizontal="center" vertical="center" wrapText="1" shrinkToFit="1"/>
    </xf>
    <xf numFmtId="0" fontId="44" fillId="0" borderId="26" xfId="5" applyFont="1" applyBorder="1" applyAlignment="1">
      <alignment horizontal="center" vertical="center" wrapText="1" shrinkToFit="1"/>
    </xf>
    <xf numFmtId="0" fontId="44" fillId="17" borderId="2" xfId="5" applyFont="1" applyFill="1" applyBorder="1" applyAlignment="1">
      <alignment horizontal="center" vertical="center" wrapText="1"/>
    </xf>
    <xf numFmtId="0" fontId="44" fillId="0" borderId="9" xfId="5" applyFont="1" applyBorder="1" applyAlignment="1">
      <alignment horizontal="left" vertical="center" wrapText="1" shrinkToFit="1"/>
    </xf>
    <xf numFmtId="0" fontId="17" fillId="0" borderId="28" xfId="5" applyFont="1" applyBorder="1" applyAlignment="1">
      <alignment horizontal="left" vertical="center"/>
    </xf>
    <xf numFmtId="0" fontId="17" fillId="0" borderId="41" xfId="5" applyFont="1" applyBorder="1" applyAlignment="1">
      <alignment horizontal="left" vertical="center"/>
    </xf>
    <xf numFmtId="0" fontId="17" fillId="0" borderId="25" xfId="5" applyFont="1" applyBorder="1" applyAlignment="1">
      <alignment horizontal="left" vertical="center"/>
    </xf>
    <xf numFmtId="0" fontId="23" fillId="5" borderId="9" xfId="5" applyFont="1" applyFill="1" applyBorder="1" applyAlignment="1">
      <alignment horizontal="center" vertical="center" wrapText="1"/>
    </xf>
    <xf numFmtId="0" fontId="23" fillId="5" borderId="33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 shrinkToFit="1"/>
    </xf>
    <xf numFmtId="0" fontId="23" fillId="5" borderId="23" xfId="5" applyFont="1" applyFill="1" applyBorder="1" applyAlignment="1">
      <alignment horizontal="center" vertical="center" wrapText="1" shrinkToFit="1"/>
    </xf>
    <xf numFmtId="0" fontId="23" fillId="5" borderId="2" xfId="5" applyFont="1" applyFill="1" applyBorder="1" applyAlignment="1">
      <alignment horizontal="center" vertical="center" wrapText="1"/>
    </xf>
    <xf numFmtId="0" fontId="23" fillId="5" borderId="4" xfId="5" applyFont="1" applyFill="1" applyBorder="1" applyAlignment="1">
      <alignment horizontal="center" vertical="center" wrapText="1"/>
    </xf>
    <xf numFmtId="0" fontId="23" fillId="5" borderId="23" xfId="5" applyFont="1" applyFill="1" applyBorder="1" applyAlignment="1">
      <alignment horizontal="center" vertical="center" wrapText="1"/>
    </xf>
    <xf numFmtId="0" fontId="4" fillId="0" borderId="4" xfId="5" applyFont="1" applyBorder="1" applyAlignment="1">
      <alignment horizontal="left" vertical="center" wrapText="1" shrinkToFit="1"/>
    </xf>
    <xf numFmtId="0" fontId="4" fillId="0" borderId="9" xfId="5" applyFont="1" applyBorder="1" applyAlignment="1">
      <alignment horizontal="left" vertical="center" wrapText="1" shrinkToFit="1"/>
    </xf>
    <xf numFmtId="0" fontId="4" fillId="0" borderId="23" xfId="5" applyFont="1" applyBorder="1" applyAlignment="1">
      <alignment horizontal="left" vertical="center" wrapText="1" shrinkToFit="1"/>
    </xf>
    <xf numFmtId="0" fontId="23" fillId="5" borderId="34" xfId="5" applyFont="1" applyFill="1" applyBorder="1" applyAlignment="1">
      <alignment horizontal="center" vertical="center" wrapText="1"/>
    </xf>
    <xf numFmtId="0" fontId="23" fillId="8" borderId="34" xfId="5" applyFont="1" applyFill="1" applyBorder="1" applyAlignment="1">
      <alignment horizontal="center" vertical="center" wrapText="1"/>
    </xf>
    <xf numFmtId="0" fontId="23" fillId="8" borderId="33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 shrinkToFit="1"/>
    </xf>
    <xf numFmtId="0" fontId="23" fillId="8" borderId="24" xfId="5" applyFont="1" applyFill="1" applyBorder="1" applyAlignment="1">
      <alignment horizontal="center" vertical="center" wrapText="1"/>
    </xf>
    <xf numFmtId="0" fontId="23" fillId="8" borderId="23" xfId="5" applyFont="1" applyFill="1" applyBorder="1" applyAlignment="1">
      <alignment horizontal="center" vertical="center" wrapText="1"/>
    </xf>
    <xf numFmtId="0" fontId="4" fillId="0" borderId="24" xfId="5" applyFont="1" applyBorder="1" applyAlignment="1">
      <alignment horizontal="center" vertical="center" wrapText="1" shrinkToFit="1"/>
    </xf>
    <xf numFmtId="0" fontId="4" fillId="0" borderId="4" xfId="5" applyFont="1" applyBorder="1" applyAlignment="1">
      <alignment horizontal="center" vertical="center" wrapText="1" shrinkToFit="1"/>
    </xf>
    <xf numFmtId="0" fontId="4" fillId="0" borderId="23" xfId="5" applyFont="1" applyBorder="1" applyAlignment="1">
      <alignment horizontal="center" vertical="center" wrapText="1" shrinkToFit="1"/>
    </xf>
    <xf numFmtId="0" fontId="4" fillId="0" borderId="24" xfId="5" applyFont="1" applyBorder="1" applyAlignment="1">
      <alignment horizontal="left" vertical="center" wrapText="1" shrinkToFit="1"/>
    </xf>
    <xf numFmtId="0" fontId="23" fillId="8" borderId="30" xfId="5" applyFont="1" applyFill="1" applyBorder="1" applyAlignment="1">
      <alignment horizontal="center" vertical="center" wrapText="1"/>
    </xf>
    <xf numFmtId="0" fontId="23" fillId="8" borderId="26" xfId="5" applyFont="1" applyFill="1" applyBorder="1" applyAlignment="1">
      <alignment horizontal="center" vertical="center" wrapText="1"/>
    </xf>
    <xf numFmtId="0" fontId="4" fillId="0" borderId="30" xfId="5" applyFont="1" applyBorder="1" applyAlignment="1">
      <alignment horizontal="center" vertical="center" wrapText="1" shrinkToFit="1"/>
    </xf>
    <xf numFmtId="0" fontId="4" fillId="0" borderId="26" xfId="5" applyFont="1" applyBorder="1" applyAlignment="1">
      <alignment horizontal="center" vertical="center" wrapText="1" shrinkToFit="1"/>
    </xf>
    <xf numFmtId="0" fontId="23" fillId="45" borderId="34" xfId="5" applyFont="1" applyFill="1" applyBorder="1" applyAlignment="1">
      <alignment horizontal="center" vertical="center" wrapText="1"/>
    </xf>
    <xf numFmtId="0" fontId="23" fillId="45" borderId="33" xfId="5" applyFont="1" applyFill="1" applyBorder="1" applyAlignment="1">
      <alignment horizontal="center" vertical="center" wrapText="1"/>
    </xf>
    <xf numFmtId="0" fontId="23" fillId="45" borderId="24" xfId="5" applyFont="1" applyFill="1" applyBorder="1" applyAlignment="1">
      <alignment horizontal="center" vertical="center" wrapText="1" shrinkToFit="1"/>
    </xf>
    <xf numFmtId="0" fontId="23" fillId="45" borderId="23" xfId="5" applyFont="1" applyFill="1" applyBorder="1" applyAlignment="1">
      <alignment horizontal="center" vertical="center" wrapText="1" shrinkToFit="1"/>
    </xf>
    <xf numFmtId="0" fontId="23" fillId="45" borderId="24" xfId="5" applyFont="1" applyFill="1" applyBorder="1" applyAlignment="1">
      <alignment horizontal="center" vertical="center" wrapText="1"/>
    </xf>
    <xf numFmtId="0" fontId="23" fillId="45" borderId="23" xfId="5" applyFont="1" applyFill="1" applyBorder="1" applyAlignment="1">
      <alignment horizontal="center" vertical="center" wrapText="1"/>
    </xf>
    <xf numFmtId="0" fontId="23" fillId="45" borderId="9" xfId="5" applyFont="1" applyFill="1" applyBorder="1" applyAlignment="1">
      <alignment horizontal="center" vertical="center" wrapText="1"/>
    </xf>
    <xf numFmtId="0" fontId="23" fillId="45" borderId="4" xfId="5" applyFont="1" applyFill="1" applyBorder="1" applyAlignment="1">
      <alignment horizontal="center" vertical="center" wrapText="1" shrinkToFit="1"/>
    </xf>
    <xf numFmtId="0" fontId="23" fillId="45" borderId="4" xfId="5" applyFont="1" applyFill="1" applyBorder="1" applyAlignment="1">
      <alignment horizontal="center" vertical="center" wrapText="1"/>
    </xf>
    <xf numFmtId="0" fontId="4" fillId="42" borderId="24" xfId="5" applyFont="1" applyFill="1" applyBorder="1" applyAlignment="1">
      <alignment horizontal="left" vertical="center" wrapText="1" shrinkToFit="1"/>
    </xf>
    <xf numFmtId="0" fontId="4" fillId="42" borderId="4" xfId="5" applyFont="1" applyFill="1" applyBorder="1" applyAlignment="1">
      <alignment horizontal="left" vertical="center" wrapText="1" shrinkToFit="1"/>
    </xf>
    <xf numFmtId="0" fontId="4" fillId="42" borderId="23" xfId="5" applyFont="1" applyFill="1" applyBorder="1" applyAlignment="1">
      <alignment horizontal="left" vertical="center" wrapText="1" shrinkToFit="1"/>
    </xf>
    <xf numFmtId="0" fontId="4" fillId="45" borderId="9" xfId="3" applyFill="1" applyBorder="1" applyAlignment="1">
      <alignment horizontal="center" vertical="center" wrapText="1"/>
    </xf>
    <xf numFmtId="0" fontId="4" fillId="45" borderId="33" xfId="3" applyFill="1" applyBorder="1" applyAlignment="1">
      <alignment horizontal="center" vertical="center" wrapText="1"/>
    </xf>
    <xf numFmtId="0" fontId="4" fillId="45" borderId="4" xfId="3" applyFill="1" applyBorder="1" applyAlignment="1">
      <alignment horizontal="center" vertical="center" wrapText="1" shrinkToFit="1"/>
    </xf>
    <xf numFmtId="0" fontId="4" fillId="45" borderId="23" xfId="3" applyFill="1" applyBorder="1" applyAlignment="1">
      <alignment horizontal="center" vertical="center" wrapText="1" shrinkToFit="1"/>
    </xf>
    <xf numFmtId="0" fontId="23" fillId="14" borderId="34" xfId="5" applyFont="1" applyFill="1" applyBorder="1" applyAlignment="1">
      <alignment horizontal="center" vertical="center" wrapText="1"/>
    </xf>
    <xf numFmtId="0" fontId="23" fillId="14" borderId="9" xfId="5" applyFont="1" applyFill="1" applyBorder="1" applyAlignment="1">
      <alignment horizontal="center" vertical="center" wrapText="1"/>
    </xf>
    <xf numFmtId="0" fontId="23" fillId="14" borderId="33" xfId="5" applyFont="1" applyFill="1" applyBorder="1" applyAlignment="1">
      <alignment horizontal="center" vertical="center" wrapText="1"/>
    </xf>
    <xf numFmtId="0" fontId="23" fillId="14" borderId="24" xfId="5" applyFont="1" applyFill="1" applyBorder="1" applyAlignment="1">
      <alignment horizontal="center" vertical="center" wrapText="1" shrinkToFit="1"/>
    </xf>
    <xf numFmtId="0" fontId="23" fillId="14" borderId="4" xfId="5" applyFont="1" applyFill="1" applyBorder="1" applyAlignment="1">
      <alignment horizontal="center" vertical="center" wrapText="1" shrinkToFit="1"/>
    </xf>
    <xf numFmtId="0" fontId="23" fillId="14" borderId="23" xfId="5" applyFont="1" applyFill="1" applyBorder="1" applyAlignment="1">
      <alignment horizontal="center" vertical="center" wrapText="1" shrinkToFit="1"/>
    </xf>
    <xf numFmtId="0" fontId="23" fillId="14" borderId="24" xfId="5" applyFont="1" applyFill="1" applyBorder="1" applyAlignment="1">
      <alignment horizontal="center" vertical="center" wrapText="1"/>
    </xf>
    <xf numFmtId="0" fontId="23" fillId="14" borderId="4" xfId="5" applyFont="1" applyFill="1" applyBorder="1" applyAlignment="1">
      <alignment horizontal="center" vertical="center" wrapText="1"/>
    </xf>
    <xf numFmtId="0" fontId="23" fillId="14" borderId="23" xfId="5" applyFont="1" applyFill="1" applyBorder="1" applyAlignment="1">
      <alignment horizontal="center" vertical="center" wrapText="1"/>
    </xf>
    <xf numFmtId="0" fontId="23" fillId="47" borderId="24" xfId="5" applyFont="1" applyFill="1" applyBorder="1" applyAlignment="1">
      <alignment horizontal="center" vertical="center" wrapText="1" shrinkToFit="1"/>
    </xf>
    <xf numFmtId="0" fontId="23" fillId="47" borderId="23" xfId="5" applyFont="1" applyFill="1" applyBorder="1" applyAlignment="1">
      <alignment horizontal="center" vertical="center" wrapText="1" shrinkToFit="1"/>
    </xf>
    <xf numFmtId="0" fontId="23" fillId="10" borderId="34" xfId="5" applyFont="1" applyFill="1" applyBorder="1" applyAlignment="1">
      <alignment horizontal="center" vertical="center" wrapText="1"/>
    </xf>
    <xf numFmtId="0" fontId="23" fillId="10" borderId="9" xfId="5" applyFont="1" applyFill="1" applyBorder="1" applyAlignment="1">
      <alignment horizontal="center" vertical="center" wrapText="1"/>
    </xf>
    <xf numFmtId="0" fontId="23" fillId="10" borderId="33" xfId="5" applyFont="1" applyFill="1" applyBorder="1" applyAlignment="1">
      <alignment horizontal="center" vertical="center" wrapText="1"/>
    </xf>
    <xf numFmtId="0" fontId="23" fillId="10" borderId="24" xfId="5" applyFont="1" applyFill="1" applyBorder="1" applyAlignment="1">
      <alignment horizontal="center" vertical="center" wrapText="1" shrinkToFit="1"/>
    </xf>
    <xf numFmtId="0" fontId="23" fillId="10" borderId="4" xfId="5" applyFont="1" applyFill="1" applyBorder="1" applyAlignment="1">
      <alignment horizontal="center" vertical="center" wrapText="1" shrinkToFit="1"/>
    </xf>
    <xf numFmtId="0" fontId="23" fillId="10" borderId="23" xfId="5" applyFont="1" applyFill="1" applyBorder="1" applyAlignment="1">
      <alignment horizontal="center" vertical="center" wrapText="1" shrinkToFit="1"/>
    </xf>
    <xf numFmtId="0" fontId="23" fillId="10" borderId="24" xfId="5" applyFont="1" applyFill="1" applyBorder="1" applyAlignment="1">
      <alignment horizontal="center" vertical="center" wrapText="1"/>
    </xf>
    <xf numFmtId="0" fontId="23" fillId="10" borderId="4" xfId="5" applyFont="1" applyFill="1" applyBorder="1" applyAlignment="1">
      <alignment horizontal="center" vertical="center" wrapText="1"/>
    </xf>
    <xf numFmtId="0" fontId="23" fillId="10" borderId="23" xfId="5" applyFont="1" applyFill="1" applyBorder="1" applyAlignment="1">
      <alignment horizontal="center" vertical="center" wrapText="1"/>
    </xf>
    <xf numFmtId="0" fontId="23" fillId="10" borderId="34" xfId="5" applyFont="1" applyFill="1" applyBorder="1" applyAlignment="1">
      <alignment horizontal="center" vertical="center"/>
    </xf>
    <xf numFmtId="0" fontId="23" fillId="10" borderId="9" xfId="5" applyFont="1" applyFill="1" applyBorder="1" applyAlignment="1">
      <alignment horizontal="center" vertical="center"/>
    </xf>
    <xf numFmtId="0" fontId="23" fillId="10" borderId="33" xfId="5" applyFont="1" applyFill="1" applyBorder="1" applyAlignment="1">
      <alignment horizontal="center" vertical="center"/>
    </xf>
    <xf numFmtId="0" fontId="23" fillId="10" borderId="24" xfId="5" applyFont="1" applyFill="1" applyBorder="1" applyAlignment="1">
      <alignment horizontal="center" vertical="center" shrinkToFit="1"/>
    </xf>
    <xf numFmtId="0" fontId="23" fillId="10" borderId="4" xfId="5" applyFont="1" applyFill="1" applyBorder="1" applyAlignment="1">
      <alignment horizontal="center" vertical="center" shrinkToFit="1"/>
    </xf>
    <xf numFmtId="0" fontId="23" fillId="10" borderId="23" xfId="5" applyFont="1" applyFill="1" applyBorder="1" applyAlignment="1">
      <alignment horizontal="center" vertical="center" shrinkToFit="1"/>
    </xf>
    <xf numFmtId="0" fontId="23" fillId="10" borderId="24" xfId="5" applyFont="1" applyFill="1" applyBorder="1" applyAlignment="1">
      <alignment horizontal="center" vertical="center"/>
    </xf>
    <xf numFmtId="0" fontId="23" fillId="10" borderId="4" xfId="5" applyFont="1" applyFill="1" applyBorder="1" applyAlignment="1">
      <alignment horizontal="center" vertical="center"/>
    </xf>
    <xf numFmtId="0" fontId="23" fillId="10" borderId="23" xfId="5" applyFont="1" applyFill="1" applyBorder="1" applyAlignment="1">
      <alignment horizontal="center" vertical="center"/>
    </xf>
    <xf numFmtId="0" fontId="4" fillId="0" borderId="24" xfId="5" applyFont="1" applyBorder="1" applyAlignment="1">
      <alignment horizontal="center" vertical="center" shrinkToFit="1"/>
    </xf>
    <xf numFmtId="0" fontId="4" fillId="0" borderId="4" xfId="5" applyFont="1" applyBorder="1" applyAlignment="1">
      <alignment horizontal="center" vertical="center" shrinkToFit="1"/>
    </xf>
    <xf numFmtId="0" fontId="4" fillId="0" borderId="23" xfId="5" applyFont="1" applyBorder="1" applyAlignment="1">
      <alignment horizontal="center" vertical="center" shrinkToFit="1"/>
    </xf>
    <xf numFmtId="0" fontId="23" fillId="40" borderId="9" xfId="5" applyFont="1" applyFill="1" applyBorder="1" applyAlignment="1">
      <alignment horizontal="center" vertical="center" wrapText="1"/>
    </xf>
    <xf numFmtId="0" fontId="23" fillId="40" borderId="33" xfId="5" applyFont="1" applyFill="1" applyBorder="1" applyAlignment="1">
      <alignment horizontal="center" vertical="center" wrapText="1"/>
    </xf>
    <xf numFmtId="0" fontId="23" fillId="40" borderId="4" xfId="5" applyFont="1" applyFill="1" applyBorder="1" applyAlignment="1">
      <alignment horizontal="center" vertical="center" wrapText="1" shrinkToFit="1"/>
    </xf>
    <xf numFmtId="0" fontId="23" fillId="40" borderId="23" xfId="5" applyFont="1" applyFill="1" applyBorder="1" applyAlignment="1">
      <alignment horizontal="center" vertical="center" wrapText="1" shrinkToFit="1"/>
    </xf>
    <xf numFmtId="0" fontId="23" fillId="40" borderId="4" xfId="5" applyFont="1" applyFill="1" applyBorder="1" applyAlignment="1">
      <alignment horizontal="center" vertical="center" wrapText="1"/>
    </xf>
    <xf numFmtId="0" fontId="23" fillId="40" borderId="23" xfId="5" applyFont="1" applyFill="1" applyBorder="1" applyAlignment="1">
      <alignment horizontal="center" vertical="center" wrapText="1"/>
    </xf>
    <xf numFmtId="0" fontId="23" fillId="40" borderId="34" xfId="5" applyFont="1" applyFill="1" applyBorder="1" applyAlignment="1">
      <alignment horizontal="center" vertical="center" wrapText="1"/>
    </xf>
    <xf numFmtId="0" fontId="23" fillId="40" borderId="24" xfId="5" applyFont="1" applyFill="1" applyBorder="1" applyAlignment="1">
      <alignment horizontal="center" vertical="center" wrapText="1" shrinkToFit="1"/>
    </xf>
    <xf numFmtId="0" fontId="23" fillId="40" borderId="24" xfId="5" applyFont="1" applyFill="1" applyBorder="1" applyAlignment="1">
      <alignment horizontal="center" vertical="center" wrapText="1"/>
    </xf>
    <xf numFmtId="0" fontId="4" fillId="0" borderId="24" xfId="6" applyFont="1" applyBorder="1" applyAlignment="1">
      <alignment horizontal="center" vertical="center" wrapText="1" shrinkToFit="1"/>
    </xf>
    <xf numFmtId="0" fontId="4" fillId="0" borderId="4" xfId="6" applyFont="1" applyBorder="1" applyAlignment="1">
      <alignment horizontal="center" vertical="center" wrapText="1" shrinkToFit="1"/>
    </xf>
    <xf numFmtId="0" fontId="4" fillId="0" borderId="23" xfId="6" applyFont="1" applyBorder="1" applyAlignment="1">
      <alignment horizontal="center" vertical="center" wrapText="1" shrinkToFit="1"/>
    </xf>
    <xf numFmtId="0" fontId="4" fillId="40" borderId="34" xfId="3" applyFill="1" applyBorder="1" applyAlignment="1">
      <alignment horizontal="center" vertical="center" wrapText="1"/>
    </xf>
    <xf numFmtId="0" fontId="4" fillId="40" borderId="9" xfId="3" applyFill="1" applyBorder="1" applyAlignment="1">
      <alignment horizontal="center" vertical="center" wrapText="1"/>
    </xf>
    <xf numFmtId="0" fontId="4" fillId="40" borderId="33" xfId="3" applyFill="1" applyBorder="1" applyAlignment="1">
      <alignment horizontal="center" vertical="center" wrapText="1"/>
    </xf>
    <xf numFmtId="0" fontId="4" fillId="40" borderId="24" xfId="3" applyFill="1" applyBorder="1" applyAlignment="1">
      <alignment horizontal="center" vertical="center" wrapText="1" shrinkToFit="1"/>
    </xf>
    <xf numFmtId="0" fontId="4" fillId="40" borderId="4" xfId="3" applyFill="1" applyBorder="1" applyAlignment="1">
      <alignment horizontal="center" vertical="center" wrapText="1" shrinkToFit="1"/>
    </xf>
    <xf numFmtId="0" fontId="4" fillId="40" borderId="23" xfId="3" applyFill="1" applyBorder="1" applyAlignment="1">
      <alignment horizontal="center" vertical="center" wrapText="1" shrinkToFit="1"/>
    </xf>
    <xf numFmtId="0" fontId="4" fillId="0" borderId="24" xfId="0" applyFont="1" applyBorder="1" applyAlignment="1">
      <alignment horizontal="center" vertical="center" wrapText="1" shrinkToFit="1"/>
    </xf>
    <xf numFmtId="0" fontId="4" fillId="0" borderId="4" xfId="0" applyFont="1" applyBorder="1" applyAlignment="1">
      <alignment horizontal="center" vertical="center" wrapText="1" shrinkToFit="1"/>
    </xf>
    <xf numFmtId="0" fontId="4" fillId="0" borderId="23" xfId="0" applyFont="1" applyBorder="1" applyAlignment="1">
      <alignment horizontal="center" vertical="center" wrapText="1" shrinkToFit="1"/>
    </xf>
    <xf numFmtId="0" fontId="4" fillId="5" borderId="34" xfId="3" applyFill="1" applyBorder="1" applyAlignment="1">
      <alignment horizontal="center" vertical="center" wrapText="1"/>
    </xf>
    <xf numFmtId="0" fontId="4" fillId="5" borderId="33" xfId="3" applyFill="1" applyBorder="1" applyAlignment="1">
      <alignment horizontal="center" vertical="center" wrapText="1"/>
    </xf>
    <xf numFmtId="0" fontId="4" fillId="5" borderId="24" xfId="3" applyFill="1" applyBorder="1" applyAlignment="1">
      <alignment horizontal="center" vertical="center" wrapText="1" shrinkToFit="1"/>
    </xf>
    <xf numFmtId="0" fontId="4" fillId="5" borderId="23" xfId="3" applyFill="1" applyBorder="1" applyAlignment="1">
      <alignment horizontal="center" vertical="center" wrapText="1" shrinkToFit="1"/>
    </xf>
    <xf numFmtId="0" fontId="23" fillId="5" borderId="22" xfId="5" applyFont="1" applyFill="1" applyBorder="1" applyAlignment="1">
      <alignment horizontal="center" vertical="center" wrapText="1"/>
    </xf>
    <xf numFmtId="0" fontId="23" fillId="5" borderId="20" xfId="5" applyFont="1" applyFill="1" applyBorder="1" applyAlignment="1">
      <alignment horizontal="center" vertical="center" wrapText="1"/>
    </xf>
    <xf numFmtId="0" fontId="4" fillId="5" borderId="9" xfId="3" applyFill="1" applyBorder="1" applyAlignment="1">
      <alignment horizontal="center" vertical="center" wrapText="1"/>
    </xf>
    <xf numFmtId="0" fontId="4" fillId="5" borderId="4" xfId="3" applyFill="1" applyBorder="1" applyAlignment="1">
      <alignment horizontal="center" vertical="center" wrapText="1" shrinkToFit="1"/>
    </xf>
    <xf numFmtId="0" fontId="4" fillId="0" borderId="24" xfId="5" applyFont="1" applyBorder="1" applyAlignment="1">
      <alignment vertical="center" wrapText="1" shrinkToFit="1"/>
    </xf>
    <xf numFmtId="0" fontId="4" fillId="0" borderId="4" xfId="5" applyFont="1" applyBorder="1" applyAlignment="1">
      <alignment vertical="center" wrapText="1" shrinkToFit="1"/>
    </xf>
    <xf numFmtId="0" fontId="4" fillId="0" borderId="23" xfId="5" applyFont="1" applyBorder="1" applyAlignment="1">
      <alignment vertical="center" wrapText="1" shrinkToFit="1"/>
    </xf>
    <xf numFmtId="0" fontId="4" fillId="45" borderId="34" xfId="3" applyFill="1" applyBorder="1" applyAlignment="1">
      <alignment horizontal="center" vertical="center" wrapText="1"/>
    </xf>
    <xf numFmtId="0" fontId="4" fillId="45" borderId="24" xfId="3" applyFill="1" applyBorder="1" applyAlignment="1">
      <alignment horizontal="center" vertical="center" wrapText="1" shrinkToFit="1"/>
    </xf>
    <xf numFmtId="0" fontId="4" fillId="14" borderId="34" xfId="3" applyFill="1" applyBorder="1" applyAlignment="1">
      <alignment horizontal="center" vertical="center" wrapText="1"/>
    </xf>
    <xf numFmtId="0" fontId="4" fillId="14" borderId="9" xfId="3" applyFill="1" applyBorder="1" applyAlignment="1">
      <alignment horizontal="center" vertical="center" wrapText="1"/>
    </xf>
    <xf numFmtId="0" fontId="4" fillId="14" borderId="33" xfId="3" applyFill="1" applyBorder="1" applyAlignment="1">
      <alignment horizontal="center" vertical="center" wrapText="1"/>
    </xf>
    <xf numFmtId="0" fontId="4" fillId="14" borderId="24" xfId="3" applyFill="1" applyBorder="1" applyAlignment="1">
      <alignment horizontal="center" vertical="center" wrapText="1" shrinkToFit="1"/>
    </xf>
    <xf numFmtId="0" fontId="4" fillId="14" borderId="4" xfId="3" applyFill="1" applyBorder="1" applyAlignment="1">
      <alignment horizontal="center" vertical="center" wrapText="1" shrinkToFit="1"/>
    </xf>
    <xf numFmtId="0" fontId="4" fillId="14" borderId="23" xfId="3" applyFill="1" applyBorder="1" applyAlignment="1">
      <alignment horizontal="center" vertical="center" wrapText="1" shrinkToFit="1"/>
    </xf>
    <xf numFmtId="0" fontId="23" fillId="12" borderId="9" xfId="5" applyFont="1" applyFill="1" applyBorder="1" applyAlignment="1">
      <alignment horizontal="center" vertical="center" wrapText="1"/>
    </xf>
    <xf numFmtId="0" fontId="23" fillId="12" borderId="33" xfId="5" applyFont="1" applyFill="1" applyBorder="1" applyAlignment="1">
      <alignment horizontal="center" vertical="center" wrapText="1"/>
    </xf>
    <xf numFmtId="0" fontId="23" fillId="12" borderId="4" xfId="5" applyFont="1" applyFill="1" applyBorder="1" applyAlignment="1">
      <alignment horizontal="center" vertical="center" wrapText="1" shrinkToFit="1"/>
    </xf>
    <xf numFmtId="0" fontId="23" fillId="12" borderId="23" xfId="5" applyFont="1" applyFill="1" applyBorder="1" applyAlignment="1">
      <alignment horizontal="center" vertical="center" wrapText="1" shrinkToFit="1"/>
    </xf>
    <xf numFmtId="0" fontId="23" fillId="12" borderId="4" xfId="5" applyFont="1" applyFill="1" applyBorder="1" applyAlignment="1">
      <alignment horizontal="center" vertical="center" wrapText="1"/>
    </xf>
    <xf numFmtId="0" fontId="23" fillId="12" borderId="23" xfId="5" applyFont="1" applyFill="1" applyBorder="1" applyAlignment="1">
      <alignment horizontal="center" vertical="center" wrapText="1"/>
    </xf>
    <xf numFmtId="0" fontId="4" fillId="0" borderId="4" xfId="6" applyFont="1" applyBorder="1" applyAlignment="1">
      <alignment horizontal="left" vertical="center" wrapText="1" shrinkToFit="1"/>
    </xf>
    <xf numFmtId="0" fontId="4" fillId="0" borderId="23" xfId="6" applyFont="1" applyBorder="1" applyAlignment="1">
      <alignment horizontal="left" vertical="center" wrapText="1" shrinkToFit="1"/>
    </xf>
    <xf numFmtId="0" fontId="4" fillId="12" borderId="9" xfId="3" applyFill="1" applyBorder="1" applyAlignment="1">
      <alignment horizontal="center" vertical="center" wrapText="1"/>
    </xf>
    <xf numFmtId="0" fontId="4" fillId="12" borderId="33" xfId="3" applyFill="1" applyBorder="1" applyAlignment="1">
      <alignment horizontal="center" vertical="center" wrapText="1"/>
    </xf>
    <xf numFmtId="0" fontId="4" fillId="12" borderId="4" xfId="3" applyFill="1" applyBorder="1" applyAlignment="1">
      <alignment horizontal="center" vertical="center" wrapText="1" shrinkToFit="1"/>
    </xf>
    <xf numFmtId="0" fontId="4" fillId="12" borderId="23" xfId="3" applyFill="1" applyBorder="1" applyAlignment="1">
      <alignment horizontal="center" vertical="center" wrapText="1" shrinkToFit="1"/>
    </xf>
    <xf numFmtId="0" fontId="8" fillId="17" borderId="24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 shrinkToFit="1"/>
    </xf>
    <xf numFmtId="0" fontId="8" fillId="17" borderId="23" xfId="11" applyFont="1" applyFill="1" applyBorder="1" applyAlignment="1">
      <alignment horizontal="center" vertical="center" wrapText="1" shrinkToFit="1"/>
    </xf>
    <xf numFmtId="0" fontId="8" fillId="17" borderId="4" xfId="11" applyFont="1" applyFill="1" applyBorder="1" applyAlignment="1">
      <alignment horizontal="center" vertical="center" wrapText="1"/>
    </xf>
    <xf numFmtId="0" fontId="8" fillId="17" borderId="23" xfId="11" applyFont="1" applyFill="1" applyBorder="1" applyAlignment="1">
      <alignment horizontal="center" vertical="center" wrapText="1"/>
    </xf>
    <xf numFmtId="0" fontId="8" fillId="17" borderId="34" xfId="11" applyFont="1" applyFill="1" applyBorder="1" applyAlignment="1">
      <alignment horizontal="center" vertical="center" wrapText="1"/>
    </xf>
    <xf numFmtId="0" fontId="8" fillId="17" borderId="33" xfId="11" applyFont="1" applyFill="1" applyBorder="1" applyAlignment="1">
      <alignment horizontal="center" vertical="center" wrapText="1"/>
    </xf>
    <xf numFmtId="0" fontId="8" fillId="17" borderId="24" xfId="11" applyFont="1" applyFill="1" applyBorder="1" applyAlignment="1">
      <alignment horizontal="center" vertical="center" wrapText="1"/>
    </xf>
    <xf numFmtId="0" fontId="8" fillId="17" borderId="9" xfId="11" applyFont="1" applyFill="1" applyBorder="1" applyAlignment="1">
      <alignment horizontal="center" vertical="center" wrapText="1"/>
    </xf>
    <xf numFmtId="0" fontId="8" fillId="17" borderId="2" xfId="11" applyFont="1" applyFill="1" applyBorder="1" applyAlignment="1">
      <alignment horizontal="center" vertical="center" wrapText="1"/>
    </xf>
    <xf numFmtId="0" fontId="11" fillId="0" borderId="4" xfId="11" applyFont="1" applyBorder="1" applyAlignment="1">
      <alignment horizontal="left" vertical="center" wrapText="1" shrinkToFit="1"/>
    </xf>
    <xf numFmtId="0" fontId="11" fillId="0" borderId="9" xfId="11" applyFont="1" applyBorder="1" applyAlignment="1">
      <alignment horizontal="left" vertical="center" wrapText="1" shrinkToFit="1"/>
    </xf>
    <xf numFmtId="0" fontId="11" fillId="0" borderId="23" xfId="11" applyFont="1" applyBorder="1" applyAlignment="1">
      <alignment horizontal="left" vertical="center" wrapText="1" shrinkToFit="1"/>
    </xf>
    <xf numFmtId="0" fontId="8" fillId="13" borderId="34" xfId="11" applyFont="1" applyFill="1" applyBorder="1" applyAlignment="1">
      <alignment horizontal="center" vertical="center" wrapText="1"/>
    </xf>
    <xf numFmtId="0" fontId="8" fillId="13" borderId="9" xfId="11" applyFont="1" applyFill="1" applyBorder="1" applyAlignment="1">
      <alignment horizontal="center" vertical="center" wrapText="1"/>
    </xf>
    <xf numFmtId="0" fontId="8" fillId="13" borderId="33" xfId="11" applyFont="1" applyFill="1" applyBorder="1" applyAlignment="1">
      <alignment horizontal="center" vertical="center" wrapText="1"/>
    </xf>
    <xf numFmtId="0" fontId="8" fillId="13" borderId="24" xfId="11" applyFont="1" applyFill="1" applyBorder="1" applyAlignment="1">
      <alignment horizontal="center" vertical="center" wrapText="1" shrinkToFit="1"/>
    </xf>
    <xf numFmtId="0" fontId="8" fillId="13" borderId="4" xfId="11" applyFont="1" applyFill="1" applyBorder="1" applyAlignment="1">
      <alignment horizontal="center" vertical="center" wrapText="1" shrinkToFit="1"/>
    </xf>
    <xf numFmtId="0" fontId="8" fillId="13" borderId="23" xfId="11" applyFont="1" applyFill="1" applyBorder="1" applyAlignment="1">
      <alignment horizontal="center" vertical="center" wrapText="1" shrinkToFit="1"/>
    </xf>
    <xf numFmtId="0" fontId="8" fillId="13" borderId="24" xfId="11" applyFont="1" applyFill="1" applyBorder="1" applyAlignment="1">
      <alignment horizontal="center" vertical="center" wrapText="1"/>
    </xf>
    <xf numFmtId="0" fontId="8" fillId="13" borderId="4" xfId="11" applyFont="1" applyFill="1" applyBorder="1" applyAlignment="1">
      <alignment horizontal="center" vertical="center" wrapText="1"/>
    </xf>
    <xf numFmtId="0" fontId="8" fillId="13" borderId="23" xfId="11" applyFont="1" applyFill="1" applyBorder="1" applyAlignment="1">
      <alignment horizontal="center" vertical="center" wrapText="1"/>
    </xf>
    <xf numFmtId="0" fontId="11" fillId="0" borderId="24" xfId="11" applyFont="1" applyBorder="1" applyAlignment="1">
      <alignment horizontal="center" vertical="center" wrapText="1" shrinkToFit="1"/>
    </xf>
    <xf numFmtId="0" fontId="11" fillId="0" borderId="4" xfId="11" applyFont="1" applyBorder="1" applyAlignment="1">
      <alignment horizontal="center" vertical="center" wrapText="1" shrinkToFit="1"/>
    </xf>
    <xf numFmtId="0" fontId="11" fillId="0" borderId="23" xfId="11" applyFont="1" applyBorder="1" applyAlignment="1">
      <alignment horizontal="center" vertical="center" wrapText="1" shrinkToFit="1"/>
    </xf>
    <xf numFmtId="0" fontId="11" fillId="0" borderId="24" xfId="11" applyFont="1" applyBorder="1" applyAlignment="1">
      <alignment horizontal="left" vertical="center" wrapText="1" shrinkToFit="1"/>
    </xf>
    <xf numFmtId="0" fontId="8" fillId="13" borderId="30" xfId="11" applyFont="1" applyFill="1" applyBorder="1" applyAlignment="1">
      <alignment horizontal="center" vertical="center" wrapText="1"/>
    </xf>
    <xf numFmtId="0" fontId="8" fillId="13" borderId="26" xfId="11" applyFont="1" applyFill="1" applyBorder="1" applyAlignment="1">
      <alignment horizontal="center" vertical="center" wrapText="1"/>
    </xf>
    <xf numFmtId="0" fontId="11" fillId="0" borderId="30" xfId="11" applyFont="1" applyBorder="1" applyAlignment="1">
      <alignment horizontal="center" vertical="center" wrapText="1" shrinkToFit="1"/>
    </xf>
    <xf numFmtId="0" fontId="11" fillId="0" borderId="26" xfId="11" applyFont="1" applyBorder="1" applyAlignment="1">
      <alignment horizontal="center" vertical="center" wrapText="1" shrinkToFit="1"/>
    </xf>
    <xf numFmtId="0" fontId="8" fillId="16" borderId="34" xfId="11" applyFont="1" applyFill="1" applyBorder="1" applyAlignment="1">
      <alignment horizontal="center" vertical="center" wrapText="1"/>
    </xf>
    <xf numFmtId="0" fontId="8" fillId="16" borderId="33" xfId="11" applyFont="1" applyFill="1" applyBorder="1" applyAlignment="1">
      <alignment horizontal="center" vertical="center" wrapText="1"/>
    </xf>
    <xf numFmtId="0" fontId="8" fillId="16" borderId="24" xfId="11" applyFont="1" applyFill="1" applyBorder="1" applyAlignment="1">
      <alignment horizontal="center" vertical="center" wrapText="1" shrinkToFit="1"/>
    </xf>
    <xf numFmtId="0" fontId="8" fillId="16" borderId="23" xfId="11" applyFont="1" applyFill="1" applyBorder="1" applyAlignment="1">
      <alignment horizontal="center" vertical="center" wrapText="1" shrinkToFit="1"/>
    </xf>
    <xf numFmtId="0" fontId="8" fillId="16" borderId="24" xfId="11" applyFont="1" applyFill="1" applyBorder="1" applyAlignment="1">
      <alignment horizontal="center" vertical="center" wrapText="1"/>
    </xf>
    <xf numFmtId="0" fontId="8" fillId="16" borderId="23" xfId="11" applyFont="1" applyFill="1" applyBorder="1" applyAlignment="1">
      <alignment horizontal="center" vertical="center" wrapText="1"/>
    </xf>
    <xf numFmtId="0" fontId="8" fillId="16" borderId="9" xfId="11" applyFont="1" applyFill="1" applyBorder="1" applyAlignment="1">
      <alignment horizontal="center" vertical="center" wrapText="1"/>
    </xf>
    <xf numFmtId="0" fontId="8" fillId="16" borderId="4" xfId="11" applyFont="1" applyFill="1" applyBorder="1" applyAlignment="1">
      <alignment horizontal="center" vertical="center" wrapText="1" shrinkToFit="1"/>
    </xf>
    <xf numFmtId="0" fontId="8" fillId="16" borderId="4" xfId="11" applyFont="1" applyFill="1" applyBorder="1" applyAlignment="1">
      <alignment horizontal="center" vertical="center" wrapText="1"/>
    </xf>
    <xf numFmtId="0" fontId="11" fillId="19" borderId="24" xfId="11" applyFont="1" applyFill="1" applyBorder="1" applyAlignment="1">
      <alignment horizontal="left" vertical="center" wrapText="1" shrinkToFit="1"/>
    </xf>
    <xf numFmtId="0" fontId="11" fillId="19" borderId="4" xfId="11" applyFont="1" applyFill="1" applyBorder="1" applyAlignment="1">
      <alignment horizontal="left" vertical="center" wrapText="1" shrinkToFit="1"/>
    </xf>
    <xf numFmtId="0" fontId="11" fillId="19" borderId="23" xfId="11" applyFont="1" applyFill="1" applyBorder="1" applyAlignment="1">
      <alignment horizontal="left" vertical="center" wrapText="1" shrinkToFit="1"/>
    </xf>
    <xf numFmtId="0" fontId="11" fillId="16" borderId="9" xfId="3" applyFont="1" applyFill="1" applyBorder="1" applyAlignment="1">
      <alignment horizontal="center" vertical="center" wrapText="1"/>
    </xf>
    <xf numFmtId="0" fontId="11" fillId="16" borderId="33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 shrinkToFit="1"/>
    </xf>
    <xf numFmtId="0" fontId="11" fillId="16" borderId="23" xfId="3" applyFont="1" applyFill="1" applyBorder="1" applyAlignment="1">
      <alignment horizontal="center" vertical="center" wrapText="1" shrinkToFit="1"/>
    </xf>
    <xf numFmtId="0" fontId="8" fillId="15" borderId="34" xfId="11" applyFont="1" applyFill="1" applyBorder="1" applyAlignment="1">
      <alignment horizontal="center" vertical="center" wrapText="1"/>
    </xf>
    <xf numFmtId="0" fontId="8" fillId="15" borderId="9" xfId="11" applyFont="1" applyFill="1" applyBorder="1" applyAlignment="1">
      <alignment horizontal="center" vertical="center" wrapText="1"/>
    </xf>
    <xf numFmtId="0" fontId="8" fillId="15" borderId="33" xfId="11" applyFont="1" applyFill="1" applyBorder="1" applyAlignment="1">
      <alignment horizontal="center" vertical="center" wrapText="1"/>
    </xf>
    <xf numFmtId="0" fontId="8" fillId="15" borderId="24" xfId="11" applyFont="1" applyFill="1" applyBorder="1" applyAlignment="1">
      <alignment horizontal="center" vertical="center" wrapText="1" shrinkToFit="1"/>
    </xf>
    <xf numFmtId="0" fontId="8" fillId="15" borderId="4" xfId="11" applyFont="1" applyFill="1" applyBorder="1" applyAlignment="1">
      <alignment horizontal="center" vertical="center" wrapText="1" shrinkToFit="1"/>
    </xf>
    <xf numFmtId="0" fontId="8" fillId="15" borderId="23" xfId="11" applyFont="1" applyFill="1" applyBorder="1" applyAlignment="1">
      <alignment horizontal="center" vertical="center" wrapText="1" shrinkToFit="1"/>
    </xf>
    <xf numFmtId="0" fontId="8" fillId="15" borderId="24" xfId="11" applyFont="1" applyFill="1" applyBorder="1" applyAlignment="1">
      <alignment horizontal="center" vertical="center" wrapText="1"/>
    </xf>
    <xf numFmtId="0" fontId="8" fillId="15" borderId="4" xfId="11" applyFont="1" applyFill="1" applyBorder="1" applyAlignment="1">
      <alignment horizontal="center" vertical="center" wrapText="1"/>
    </xf>
    <xf numFmtId="0" fontId="8" fillId="15" borderId="23" xfId="11" applyFont="1" applyFill="1" applyBorder="1" applyAlignment="1">
      <alignment horizontal="center" vertical="center" wrapText="1"/>
    </xf>
    <xf numFmtId="0" fontId="16" fillId="23" borderId="24" xfId="11" applyFont="1" applyFill="1" applyBorder="1" applyAlignment="1">
      <alignment horizontal="center" vertical="center" wrapText="1" shrinkToFit="1"/>
    </xf>
    <xf numFmtId="0" fontId="16" fillId="23" borderId="23" xfId="11" applyFont="1" applyFill="1" applyBorder="1" applyAlignment="1">
      <alignment horizontal="center" vertical="center" wrapText="1" shrinkToFit="1"/>
    </xf>
    <xf numFmtId="0" fontId="8" fillId="21" borderId="34" xfId="11" applyFont="1" applyFill="1" applyBorder="1" applyAlignment="1">
      <alignment horizontal="center" vertical="center" wrapText="1"/>
    </xf>
    <xf numFmtId="0" fontId="8" fillId="21" borderId="9" xfId="11" applyFont="1" applyFill="1" applyBorder="1" applyAlignment="1">
      <alignment horizontal="center" vertical="center" wrapText="1"/>
    </xf>
    <xf numFmtId="0" fontId="8" fillId="21" borderId="33" xfId="11" applyFont="1" applyFill="1" applyBorder="1" applyAlignment="1">
      <alignment horizontal="center" vertical="center" wrapText="1"/>
    </xf>
    <xf numFmtId="0" fontId="8" fillId="21" borderId="24" xfId="11" applyFont="1" applyFill="1" applyBorder="1" applyAlignment="1">
      <alignment horizontal="center" vertical="center" wrapText="1" shrinkToFit="1"/>
    </xf>
    <xf numFmtId="0" fontId="8" fillId="21" borderId="4" xfId="11" applyFont="1" applyFill="1" applyBorder="1" applyAlignment="1">
      <alignment horizontal="center" vertical="center" wrapText="1" shrinkToFit="1"/>
    </xf>
    <xf numFmtId="0" fontId="8" fillId="21" borderId="23" xfId="11" applyFont="1" applyFill="1" applyBorder="1" applyAlignment="1">
      <alignment horizontal="center" vertical="center" wrapText="1" shrinkToFit="1"/>
    </xf>
    <xf numFmtId="0" fontId="8" fillId="21" borderId="24" xfId="11" applyFont="1" applyFill="1" applyBorder="1" applyAlignment="1">
      <alignment horizontal="center" vertical="center" wrapText="1"/>
    </xf>
    <xf numFmtId="0" fontId="8" fillId="21" borderId="4" xfId="11" applyFont="1" applyFill="1" applyBorder="1" applyAlignment="1">
      <alignment horizontal="center" vertical="center" wrapText="1"/>
    </xf>
    <xf numFmtId="0" fontId="8" fillId="21" borderId="23" xfId="11" applyFont="1" applyFill="1" applyBorder="1" applyAlignment="1">
      <alignment horizontal="center" vertical="center" wrapText="1"/>
    </xf>
    <xf numFmtId="0" fontId="8" fillId="21" borderId="34" xfId="11" applyFont="1" applyFill="1" applyBorder="1" applyAlignment="1">
      <alignment horizontal="center" vertical="center"/>
    </xf>
    <xf numFmtId="0" fontId="8" fillId="21" borderId="9" xfId="11" applyFont="1" applyFill="1" applyBorder="1" applyAlignment="1">
      <alignment horizontal="center" vertical="center"/>
    </xf>
    <xf numFmtId="0" fontId="8" fillId="21" borderId="33" xfId="11" applyFont="1" applyFill="1" applyBorder="1" applyAlignment="1">
      <alignment horizontal="center" vertical="center"/>
    </xf>
    <xf numFmtId="0" fontId="8" fillId="21" borderId="24" xfId="11" applyFont="1" applyFill="1" applyBorder="1" applyAlignment="1">
      <alignment horizontal="center" vertical="center" shrinkToFit="1"/>
    </xf>
    <xf numFmtId="0" fontId="8" fillId="21" borderId="4" xfId="11" applyFont="1" applyFill="1" applyBorder="1" applyAlignment="1">
      <alignment horizontal="center" vertical="center" shrinkToFit="1"/>
    </xf>
    <xf numFmtId="0" fontId="8" fillId="21" borderId="23" xfId="11" applyFont="1" applyFill="1" applyBorder="1" applyAlignment="1">
      <alignment horizontal="center" vertical="center" shrinkToFit="1"/>
    </xf>
    <xf numFmtId="0" fontId="8" fillId="21" borderId="24" xfId="11" applyFont="1" applyFill="1" applyBorder="1" applyAlignment="1">
      <alignment horizontal="center" vertical="center"/>
    </xf>
    <xf numFmtId="0" fontId="8" fillId="21" borderId="4" xfId="11" applyFont="1" applyFill="1" applyBorder="1" applyAlignment="1">
      <alignment horizontal="center" vertical="center"/>
    </xf>
    <xf numFmtId="0" fontId="8" fillId="21" borderId="23" xfId="11" applyFont="1" applyFill="1" applyBorder="1" applyAlignment="1">
      <alignment horizontal="center" vertical="center"/>
    </xf>
    <xf numFmtId="0" fontId="11" fillId="0" borderId="24" xfId="11" applyFont="1" applyBorder="1" applyAlignment="1">
      <alignment horizontal="center" vertical="center" shrinkToFit="1"/>
    </xf>
    <xf numFmtId="0" fontId="11" fillId="0" borderId="4" xfId="11" applyFont="1" applyBorder="1" applyAlignment="1">
      <alignment horizontal="center" vertical="center" shrinkToFit="1"/>
    </xf>
    <xf numFmtId="0" fontId="11" fillId="0" borderId="23" xfId="11" applyFont="1" applyBorder="1" applyAlignment="1">
      <alignment horizontal="center" vertical="center" shrinkToFit="1"/>
    </xf>
    <xf numFmtId="0" fontId="8" fillId="40" borderId="9" xfId="11" applyFont="1" applyFill="1" applyBorder="1" applyAlignment="1">
      <alignment horizontal="center" vertical="center" wrapText="1"/>
    </xf>
    <xf numFmtId="0" fontId="8" fillId="40" borderId="33" xfId="11" applyFont="1" applyFill="1" applyBorder="1" applyAlignment="1">
      <alignment horizontal="center" vertical="center" wrapText="1"/>
    </xf>
    <xf numFmtId="0" fontId="8" fillId="40" borderId="4" xfId="11" applyFont="1" applyFill="1" applyBorder="1" applyAlignment="1">
      <alignment horizontal="center" vertical="center" wrapText="1" shrinkToFit="1"/>
    </xf>
    <xf numFmtId="0" fontId="8" fillId="40" borderId="23" xfId="11" applyFont="1" applyFill="1" applyBorder="1" applyAlignment="1">
      <alignment horizontal="center" vertical="center" wrapText="1" shrinkToFit="1"/>
    </xf>
    <xf numFmtId="0" fontId="8" fillId="40" borderId="4" xfId="11" applyFont="1" applyFill="1" applyBorder="1" applyAlignment="1">
      <alignment horizontal="center" vertical="center" wrapText="1"/>
    </xf>
    <xf numFmtId="0" fontId="8" fillId="40" borderId="23" xfId="11" applyFont="1" applyFill="1" applyBorder="1" applyAlignment="1">
      <alignment horizontal="center" vertical="center" wrapText="1"/>
    </xf>
    <xf numFmtId="0" fontId="8" fillId="40" borderId="34" xfId="11" applyFont="1" applyFill="1" applyBorder="1" applyAlignment="1">
      <alignment horizontal="center" vertical="center" wrapText="1"/>
    </xf>
    <xf numFmtId="0" fontId="8" fillId="40" borderId="24" xfId="11" applyFont="1" applyFill="1" applyBorder="1" applyAlignment="1">
      <alignment horizontal="center" vertical="center" wrapText="1" shrinkToFit="1"/>
    </xf>
    <xf numFmtId="0" fontId="8" fillId="40" borderId="24" xfId="11" applyFont="1" applyFill="1" applyBorder="1" applyAlignment="1">
      <alignment horizontal="center" vertical="center" wrapText="1"/>
    </xf>
    <xf numFmtId="0" fontId="11" fillId="0" borderId="24" xfId="6" applyFont="1" applyBorder="1" applyAlignment="1">
      <alignment horizontal="center" vertical="center" wrapText="1" shrinkToFit="1"/>
    </xf>
    <xf numFmtId="0" fontId="11" fillId="0" borderId="4" xfId="6" applyFont="1" applyBorder="1" applyAlignment="1">
      <alignment horizontal="center" vertical="center" wrapText="1" shrinkToFit="1"/>
    </xf>
    <xf numFmtId="0" fontId="11" fillId="0" borderId="23" xfId="6" applyFont="1" applyBorder="1" applyAlignment="1">
      <alignment horizontal="center" vertical="center" wrapText="1" shrinkToFit="1"/>
    </xf>
    <xf numFmtId="0" fontId="11" fillId="40" borderId="34" xfId="3" applyFont="1" applyFill="1" applyBorder="1" applyAlignment="1">
      <alignment horizontal="center" vertical="center" wrapText="1"/>
    </xf>
    <xf numFmtId="0" fontId="11" fillId="40" borderId="33" xfId="3" applyFont="1" applyFill="1" applyBorder="1" applyAlignment="1">
      <alignment horizontal="center" vertical="center" wrapText="1"/>
    </xf>
    <xf numFmtId="0" fontId="11" fillId="40" borderId="24" xfId="3" applyFont="1" applyFill="1" applyBorder="1" applyAlignment="1">
      <alignment horizontal="center" vertical="center" wrapText="1" shrinkToFit="1"/>
    </xf>
    <xf numFmtId="0" fontId="11" fillId="40" borderId="23" xfId="3" applyFont="1" applyFill="1" applyBorder="1" applyAlignment="1">
      <alignment horizontal="center" vertical="center" wrapText="1" shrinkToFit="1"/>
    </xf>
    <xf numFmtId="0" fontId="11" fillId="0" borderId="24" xfId="0" applyFont="1" applyBorder="1" applyAlignment="1">
      <alignment horizontal="center" vertical="center" wrapText="1" shrinkToFit="1"/>
    </xf>
    <xf numFmtId="0" fontId="11" fillId="0" borderId="23" xfId="0" applyFont="1" applyBorder="1" applyAlignment="1">
      <alignment horizontal="center" vertical="center" wrapText="1" shrinkToFit="1"/>
    </xf>
    <xf numFmtId="0" fontId="11" fillId="0" borderId="4" xfId="0" applyFont="1" applyBorder="1" applyAlignment="1">
      <alignment horizontal="center" vertical="center" wrapText="1" shrinkToFit="1"/>
    </xf>
    <xf numFmtId="0" fontId="11" fillId="5" borderId="34" xfId="3" applyFont="1" applyFill="1" applyBorder="1" applyAlignment="1">
      <alignment horizontal="center" vertical="center" wrapText="1"/>
    </xf>
    <xf numFmtId="0" fontId="11" fillId="5" borderId="33" xfId="3" applyFont="1" applyFill="1" applyBorder="1" applyAlignment="1">
      <alignment horizontal="center" vertical="center" wrapText="1"/>
    </xf>
    <xf numFmtId="0" fontId="11" fillId="5" borderId="24" xfId="3" applyFont="1" applyFill="1" applyBorder="1" applyAlignment="1">
      <alignment horizontal="center" vertical="center" wrapText="1" shrinkToFit="1"/>
    </xf>
    <xf numFmtId="0" fontId="11" fillId="5" borderId="23" xfId="3" applyFont="1" applyFill="1" applyBorder="1" applyAlignment="1">
      <alignment horizontal="center" vertical="center" wrapText="1" shrinkToFit="1"/>
    </xf>
    <xf numFmtId="0" fontId="8" fillId="17" borderId="22" xfId="11" applyFont="1" applyFill="1" applyBorder="1" applyAlignment="1">
      <alignment horizontal="center" vertical="center" wrapText="1"/>
    </xf>
    <xf numFmtId="0" fontId="8" fillId="17" borderId="20" xfId="11" applyFont="1" applyFill="1" applyBorder="1" applyAlignment="1">
      <alignment horizontal="center" vertical="center" wrapText="1"/>
    </xf>
    <xf numFmtId="0" fontId="11" fillId="5" borderId="9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 shrinkToFit="1"/>
    </xf>
    <xf numFmtId="0" fontId="11" fillId="0" borderId="24" xfId="11" applyFont="1" applyBorder="1" applyAlignment="1">
      <alignment vertical="center" wrapText="1" shrinkToFit="1"/>
    </xf>
    <xf numFmtId="0" fontId="11" fillId="0" borderId="4" xfId="11" applyFont="1" applyBorder="1" applyAlignment="1">
      <alignment vertical="center" wrapText="1" shrinkToFit="1"/>
    </xf>
    <xf numFmtId="0" fontId="11" fillId="0" borderId="23" xfId="11" applyFont="1" applyBorder="1" applyAlignment="1">
      <alignment vertical="center" wrapText="1" shrinkToFit="1"/>
    </xf>
    <xf numFmtId="0" fontId="11" fillId="16" borderId="34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 shrinkToFit="1"/>
    </xf>
    <xf numFmtId="0" fontId="11" fillId="15" borderId="34" xfId="3" applyFont="1" applyFill="1" applyBorder="1" applyAlignment="1">
      <alignment horizontal="center" vertical="center" wrapText="1"/>
    </xf>
    <xf numFmtId="0" fontId="11" fillId="15" borderId="9" xfId="3" applyFont="1" applyFill="1" applyBorder="1" applyAlignment="1">
      <alignment horizontal="center" vertical="center" wrapText="1"/>
    </xf>
    <xf numFmtId="0" fontId="11" fillId="15" borderId="33" xfId="3" applyFont="1" applyFill="1" applyBorder="1" applyAlignment="1">
      <alignment horizontal="center" vertical="center" wrapText="1"/>
    </xf>
    <xf numFmtId="0" fontId="11" fillId="15" borderId="24" xfId="3" applyFont="1" applyFill="1" applyBorder="1" applyAlignment="1">
      <alignment horizontal="center" vertical="center" wrapText="1" shrinkToFit="1"/>
    </xf>
    <xf numFmtId="0" fontId="11" fillId="15" borderId="4" xfId="3" applyFont="1" applyFill="1" applyBorder="1" applyAlignment="1">
      <alignment horizontal="center" vertical="center" wrapText="1" shrinkToFit="1"/>
    </xf>
    <xf numFmtId="0" fontId="11" fillId="15" borderId="23" xfId="3" applyFont="1" applyFill="1" applyBorder="1" applyAlignment="1">
      <alignment horizontal="center" vertical="center" wrapText="1" shrinkToFit="1"/>
    </xf>
    <xf numFmtId="0" fontId="8" fillId="36" borderId="9" xfId="11" applyFont="1" applyFill="1" applyBorder="1" applyAlignment="1">
      <alignment horizontal="center" vertical="center" wrapText="1"/>
    </xf>
    <xf numFmtId="0" fontId="8" fillId="36" borderId="33" xfId="11" applyFont="1" applyFill="1" applyBorder="1" applyAlignment="1">
      <alignment horizontal="center" vertical="center" wrapText="1"/>
    </xf>
    <xf numFmtId="0" fontId="8" fillId="36" borderId="4" xfId="11" applyFont="1" applyFill="1" applyBorder="1" applyAlignment="1">
      <alignment horizontal="center" vertical="center" wrapText="1" shrinkToFit="1"/>
    </xf>
    <xf numFmtId="0" fontId="8" fillId="36" borderId="23" xfId="11" applyFont="1" applyFill="1" applyBorder="1" applyAlignment="1">
      <alignment horizontal="center" vertical="center" wrapText="1" shrinkToFit="1"/>
    </xf>
    <xf numFmtId="0" fontId="8" fillId="36" borderId="4" xfId="11" applyFont="1" applyFill="1" applyBorder="1" applyAlignment="1">
      <alignment horizontal="center" vertical="center" wrapText="1"/>
    </xf>
    <xf numFmtId="0" fontId="8" fillId="36" borderId="23" xfId="11" applyFont="1" applyFill="1" applyBorder="1" applyAlignment="1">
      <alignment horizontal="center" vertical="center" wrapText="1"/>
    </xf>
    <xf numFmtId="0" fontId="11" fillId="0" borderId="4" xfId="6" applyFont="1" applyBorder="1" applyAlignment="1">
      <alignment horizontal="left" vertical="center" wrapText="1" shrinkToFit="1"/>
    </xf>
    <xf numFmtId="0" fontId="11" fillId="0" borderId="23" xfId="6" applyFont="1" applyBorder="1" applyAlignment="1">
      <alignment horizontal="left" vertical="center" wrapText="1" shrinkToFit="1"/>
    </xf>
    <xf numFmtId="0" fontId="11" fillId="36" borderId="9" xfId="3" applyFont="1" applyFill="1" applyBorder="1" applyAlignment="1">
      <alignment horizontal="center" vertical="center" wrapText="1"/>
    </xf>
    <xf numFmtId="0" fontId="11" fillId="36" borderId="33" xfId="3" applyFont="1" applyFill="1" applyBorder="1" applyAlignment="1">
      <alignment horizontal="center" vertical="center" wrapText="1"/>
    </xf>
    <xf numFmtId="0" fontId="11" fillId="36" borderId="4" xfId="3" applyFont="1" applyFill="1" applyBorder="1" applyAlignment="1">
      <alignment horizontal="center" vertical="center" wrapText="1" shrinkToFit="1"/>
    </xf>
    <xf numFmtId="0" fontId="11" fillId="36" borderId="23" xfId="3" applyFont="1" applyFill="1" applyBorder="1" applyAlignment="1">
      <alignment horizontal="center" vertical="center" wrapText="1" shrinkToFit="1"/>
    </xf>
    <xf numFmtId="0" fontId="11" fillId="36" borderId="4" xfId="3" applyFont="1" applyFill="1" applyBorder="1" applyAlignment="1">
      <alignment horizontal="center" vertical="center" wrapText="1"/>
    </xf>
    <xf numFmtId="0" fontId="11" fillId="36" borderId="23" xfId="3" applyFont="1" applyFill="1" applyBorder="1" applyAlignment="1">
      <alignment horizontal="center" vertical="center" wrapText="1"/>
    </xf>
    <xf numFmtId="0" fontId="8" fillId="36" borderId="4" xfId="5" applyFont="1" applyFill="1" applyBorder="1" applyAlignment="1">
      <alignment horizontal="center" vertical="center" wrapText="1"/>
    </xf>
    <xf numFmtId="0" fontId="8" fillId="36" borderId="23" xfId="5" applyFont="1" applyFill="1" applyBorder="1" applyAlignment="1">
      <alignment horizontal="center" vertical="center" wrapText="1"/>
    </xf>
    <xf numFmtId="0" fontId="8" fillId="0" borderId="4" xfId="6" applyFont="1" applyBorder="1" applyAlignment="1">
      <alignment horizontal="left" vertical="center" wrapText="1" shrinkToFit="1"/>
    </xf>
    <xf numFmtId="0" fontId="8" fillId="0" borderId="23" xfId="6" applyFont="1" applyBorder="1" applyAlignment="1">
      <alignment horizontal="left" vertical="center" wrapText="1" shrinkToFit="1"/>
    </xf>
    <xf numFmtId="0" fontId="8" fillId="36" borderId="4" xfId="5" applyFont="1" applyFill="1" applyBorder="1" applyAlignment="1">
      <alignment horizontal="center" vertical="center" wrapText="1" shrinkToFit="1"/>
    </xf>
    <xf numFmtId="0" fontId="8" fillId="36" borderId="23" xfId="5" applyFont="1" applyFill="1" applyBorder="1" applyAlignment="1">
      <alignment horizontal="center" vertical="center" wrapText="1" shrinkToFit="1"/>
    </xf>
    <xf numFmtId="0" fontId="8" fillId="15" borderId="24" xfId="5" applyFont="1" applyFill="1" applyBorder="1" applyAlignment="1">
      <alignment horizontal="center" vertical="center" wrapText="1"/>
    </xf>
    <xf numFmtId="0" fontId="8" fillId="15" borderId="4" xfId="5" applyFont="1" applyFill="1" applyBorder="1" applyAlignment="1">
      <alignment horizontal="center" vertical="center" wrapText="1"/>
    </xf>
    <xf numFmtId="0" fontId="8" fillId="15" borderId="23" xfId="5" applyFont="1" applyFill="1" applyBorder="1" applyAlignment="1">
      <alignment horizontal="center" vertical="center" wrapText="1"/>
    </xf>
    <xf numFmtId="0" fontId="8" fillId="15" borderId="24" xfId="5" applyFont="1" applyFill="1" applyBorder="1" applyAlignment="1">
      <alignment horizontal="center" vertical="center" wrapText="1" shrinkToFit="1"/>
    </xf>
    <xf numFmtId="0" fontId="8" fillId="15" borderId="4" xfId="5" applyFont="1" applyFill="1" applyBorder="1" applyAlignment="1">
      <alignment horizontal="center" vertical="center" wrapText="1" shrinkToFit="1"/>
    </xf>
    <xf numFmtId="0" fontId="8" fillId="15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left" vertical="center" wrapText="1" shrinkToFit="1"/>
    </xf>
    <xf numFmtId="0" fontId="8" fillId="0" borderId="4" xfId="5" applyFont="1" applyBorder="1" applyAlignment="1">
      <alignment horizontal="left" vertical="center" wrapText="1" shrinkToFit="1"/>
    </xf>
    <xf numFmtId="0" fontId="8" fillId="0" borderId="23" xfId="5" applyFont="1" applyBorder="1" applyAlignment="1">
      <alignment horizontal="left" vertical="center" wrapText="1" shrinkToFit="1"/>
    </xf>
    <xf numFmtId="0" fontId="8" fillId="16" borderId="24" xfId="5" applyFont="1" applyFill="1" applyBorder="1" applyAlignment="1">
      <alignment horizontal="center" vertical="center" wrapText="1"/>
    </xf>
    <xf numFmtId="0" fontId="8" fillId="16" borderId="4" xfId="5" applyFont="1" applyFill="1" applyBorder="1" applyAlignment="1">
      <alignment horizontal="center" vertical="center" wrapText="1"/>
    </xf>
    <xf numFmtId="0" fontId="8" fillId="16" borderId="23" xfId="5" applyFont="1" applyFill="1" applyBorder="1" applyAlignment="1">
      <alignment horizontal="center" vertical="center" wrapText="1"/>
    </xf>
    <xf numFmtId="0" fontId="8" fillId="16" borderId="24" xfId="5" applyFont="1" applyFill="1" applyBorder="1" applyAlignment="1">
      <alignment horizontal="center" vertical="center" wrapText="1" shrinkToFit="1"/>
    </xf>
    <xf numFmtId="0" fontId="8" fillId="16" borderId="4" xfId="5" applyFont="1" applyFill="1" applyBorder="1" applyAlignment="1">
      <alignment horizontal="center" vertical="center" wrapText="1" shrinkToFit="1"/>
    </xf>
    <xf numFmtId="0" fontId="8" fillId="16" borderId="23" xfId="5" applyFont="1" applyFill="1" applyBorder="1" applyAlignment="1">
      <alignment horizontal="center" vertical="center" wrapText="1" shrinkToFit="1"/>
    </xf>
    <xf numFmtId="0" fontId="11" fillId="15" borderId="24" xfId="3" applyFont="1" applyFill="1" applyBorder="1" applyAlignment="1">
      <alignment horizontal="center" vertical="center" wrapText="1"/>
    </xf>
    <xf numFmtId="0" fontId="11" fillId="15" borderId="4" xfId="3" applyFont="1" applyFill="1" applyBorder="1" applyAlignment="1">
      <alignment horizontal="center" vertical="center" wrapText="1"/>
    </xf>
    <xf numFmtId="0" fontId="11" fillId="15" borderId="23" xfId="3" applyFont="1" applyFill="1" applyBorder="1" applyAlignment="1">
      <alignment horizontal="center" vertical="center" wrapText="1"/>
    </xf>
    <xf numFmtId="0" fontId="11" fillId="16" borderId="24" xfId="3" applyFont="1" applyFill="1" applyBorder="1" applyAlignment="1">
      <alignment horizontal="center" vertical="center" wrapText="1"/>
    </xf>
    <xf numFmtId="0" fontId="11" fillId="16" borderId="4" xfId="3" applyFont="1" applyFill="1" applyBorder="1" applyAlignment="1">
      <alignment horizontal="center" vertical="center" wrapText="1"/>
    </xf>
    <xf numFmtId="0" fontId="11" fillId="16" borderId="23" xfId="3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/>
    </xf>
    <xf numFmtId="0" fontId="8" fillId="13" borderId="4" xfId="5" applyFont="1" applyFill="1" applyBorder="1" applyAlignment="1">
      <alignment horizontal="center" vertical="center" wrapText="1"/>
    </xf>
    <xf numFmtId="0" fontId="8" fillId="13" borderId="23" xfId="5" applyFont="1" applyFill="1" applyBorder="1" applyAlignment="1">
      <alignment horizontal="center" vertical="center" wrapText="1"/>
    </xf>
    <xf numFmtId="0" fontId="8" fillId="13" borderId="24" xfId="5" applyFont="1" applyFill="1" applyBorder="1" applyAlignment="1">
      <alignment horizontal="center" vertical="center" wrapText="1" shrinkToFit="1"/>
    </xf>
    <xf numFmtId="0" fontId="8" fillId="13" borderId="4" xfId="5" applyFont="1" applyFill="1" applyBorder="1" applyAlignment="1">
      <alignment horizontal="center" vertical="center" wrapText="1" shrinkToFit="1"/>
    </xf>
    <xf numFmtId="0" fontId="8" fillId="13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vertical="center" wrapText="1" shrinkToFit="1"/>
    </xf>
    <xf numFmtId="0" fontId="8" fillId="0" borderId="4" xfId="5" applyFont="1" applyBorder="1" applyAlignment="1">
      <alignment vertical="center" wrapText="1" shrinkToFit="1"/>
    </xf>
    <xf numFmtId="0" fontId="8" fillId="0" borderId="23" xfId="5" applyFont="1" applyBorder="1" applyAlignment="1">
      <alignment vertical="center" wrapText="1" shrinkToFit="1"/>
    </xf>
    <xf numFmtId="0" fontId="8" fillId="17" borderId="24" xfId="5" applyFont="1" applyFill="1" applyBorder="1" applyAlignment="1">
      <alignment horizontal="center" vertical="center" wrapText="1"/>
    </xf>
    <xf numFmtId="0" fontId="8" fillId="17" borderId="4" xfId="5" applyFont="1" applyFill="1" applyBorder="1" applyAlignment="1">
      <alignment horizontal="center" vertical="center" wrapText="1"/>
    </xf>
    <xf numFmtId="0" fontId="8" fillId="17" borderId="23" xfId="5" applyFont="1" applyFill="1" applyBorder="1" applyAlignment="1">
      <alignment horizontal="center" vertical="center" wrapText="1"/>
    </xf>
    <xf numFmtId="0" fontId="8" fillId="17" borderId="24" xfId="5" applyFont="1" applyFill="1" applyBorder="1" applyAlignment="1">
      <alignment horizontal="center" vertical="center" wrapText="1" shrinkToFit="1"/>
    </xf>
    <xf numFmtId="0" fontId="8" fillId="17" borderId="4" xfId="5" applyFont="1" applyFill="1" applyBorder="1" applyAlignment="1">
      <alignment horizontal="center" vertical="center" wrapText="1" shrinkToFit="1"/>
    </xf>
    <xf numFmtId="0" fontId="8" fillId="17" borderId="23" xfId="5" applyFont="1" applyFill="1" applyBorder="1" applyAlignment="1">
      <alignment horizontal="center" vertical="center" wrapText="1" shrinkToFit="1"/>
    </xf>
    <xf numFmtId="0" fontId="8" fillId="0" borderId="24" xfId="5" applyFont="1" applyBorder="1" applyAlignment="1">
      <alignment horizontal="center" vertical="center" wrapText="1" shrinkToFit="1"/>
    </xf>
    <xf numFmtId="0" fontId="8" fillId="0" borderId="4" xfId="5" applyFont="1" applyBorder="1" applyAlignment="1">
      <alignment horizontal="center" vertical="center" wrapText="1" shrinkToFit="1"/>
    </xf>
    <xf numFmtId="0" fontId="8" fillId="0" borderId="23" xfId="5" applyFont="1" applyBorder="1" applyAlignment="1">
      <alignment horizontal="center" vertical="center" wrapText="1" shrinkToFit="1"/>
    </xf>
    <xf numFmtId="0" fontId="11" fillId="5" borderId="24" xfId="3" applyFont="1" applyFill="1" applyBorder="1" applyAlignment="1">
      <alignment horizontal="center" vertical="center" wrapText="1"/>
    </xf>
    <xf numFmtId="0" fontId="11" fillId="5" borderId="4" xfId="3" applyFont="1" applyFill="1" applyBorder="1" applyAlignment="1">
      <alignment horizontal="center" vertical="center" wrapText="1"/>
    </xf>
    <xf numFmtId="0" fontId="11" fillId="5" borderId="23" xfId="3" applyFont="1" applyFill="1" applyBorder="1" applyAlignment="1">
      <alignment horizontal="center" vertical="center" wrapText="1"/>
    </xf>
    <xf numFmtId="0" fontId="8" fillId="40" borderId="24" xfId="5" applyFont="1" applyFill="1" applyBorder="1" applyAlignment="1">
      <alignment horizontal="center" vertical="center" wrapText="1"/>
    </xf>
    <xf numFmtId="0" fontId="8" fillId="40" borderId="4" xfId="5" applyFont="1" applyFill="1" applyBorder="1" applyAlignment="1">
      <alignment horizontal="center" vertical="center" wrapText="1"/>
    </xf>
    <xf numFmtId="0" fontId="8" fillId="40" borderId="23" xfId="5" applyFont="1" applyFill="1" applyBorder="1" applyAlignment="1">
      <alignment horizontal="center" vertical="center" wrapText="1"/>
    </xf>
    <xf numFmtId="0" fontId="8" fillId="40" borderId="24" xfId="5" applyFont="1" applyFill="1" applyBorder="1" applyAlignment="1">
      <alignment horizontal="center" vertical="center" wrapText="1" shrinkToFit="1"/>
    </xf>
    <xf numFmtId="0" fontId="8" fillId="40" borderId="4" xfId="5" applyFont="1" applyFill="1" applyBorder="1" applyAlignment="1">
      <alignment horizontal="center" vertical="center" wrapText="1" shrinkToFit="1"/>
    </xf>
    <xf numFmtId="0" fontId="8" fillId="40" borderId="23" xfId="5" applyFont="1" applyFill="1" applyBorder="1" applyAlignment="1">
      <alignment horizontal="center" vertical="center" wrapText="1" shrinkToFit="1"/>
    </xf>
    <xf numFmtId="0" fontId="8" fillId="0" borderId="24" xfId="0" applyFont="1" applyBorder="1" applyAlignment="1">
      <alignment horizontal="center" vertical="center" wrapText="1" shrinkToFit="1"/>
    </xf>
    <xf numFmtId="0" fontId="8" fillId="0" borderId="4" xfId="0" applyFont="1" applyBorder="1" applyAlignment="1">
      <alignment horizontal="center" vertical="center" wrapText="1" shrinkToFit="1"/>
    </xf>
    <xf numFmtId="0" fontId="8" fillId="0" borderId="23" xfId="0" applyFont="1" applyBorder="1" applyAlignment="1">
      <alignment horizontal="center" vertical="center" wrapText="1" shrinkToFit="1"/>
    </xf>
    <xf numFmtId="0" fontId="11" fillId="40" borderId="24" xfId="3" applyFont="1" applyFill="1" applyBorder="1" applyAlignment="1">
      <alignment horizontal="center" vertical="center" wrapText="1"/>
    </xf>
    <xf numFmtId="0" fontId="11" fillId="40" borderId="23" xfId="3" applyFont="1" applyFill="1" applyBorder="1" applyAlignment="1">
      <alignment horizontal="center" vertical="center" wrapText="1"/>
    </xf>
    <xf numFmtId="0" fontId="8" fillId="0" borderId="24" xfId="6" applyFont="1" applyBorder="1" applyAlignment="1">
      <alignment horizontal="center" vertical="center" wrapText="1" shrinkToFit="1"/>
    </xf>
    <xf numFmtId="0" fontId="8" fillId="0" borderId="4" xfId="6" applyFont="1" applyBorder="1" applyAlignment="1">
      <alignment horizontal="center" vertical="center" wrapText="1" shrinkToFit="1"/>
    </xf>
    <xf numFmtId="0" fontId="8" fillId="0" borderId="23" xfId="6" applyFont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 wrapText="1"/>
    </xf>
    <xf numFmtId="0" fontId="8" fillId="21" borderId="4" xfId="5" applyFont="1" applyFill="1" applyBorder="1" applyAlignment="1">
      <alignment horizontal="center" vertical="center" wrapText="1"/>
    </xf>
    <xf numFmtId="0" fontId="8" fillId="21" borderId="23" xfId="5" applyFont="1" applyFill="1" applyBorder="1" applyAlignment="1">
      <alignment horizontal="center" vertical="center" wrapText="1"/>
    </xf>
    <xf numFmtId="0" fontId="8" fillId="21" borderId="24" xfId="5" applyFont="1" applyFill="1" applyBorder="1" applyAlignment="1">
      <alignment horizontal="center" vertical="center" wrapText="1" shrinkToFit="1"/>
    </xf>
    <xf numFmtId="0" fontId="8" fillId="21" borderId="4" xfId="5" applyFont="1" applyFill="1" applyBorder="1" applyAlignment="1">
      <alignment horizontal="center" vertical="center" wrapText="1" shrinkToFit="1"/>
    </xf>
    <xf numFmtId="0" fontId="8" fillId="21" borderId="23" xfId="5" applyFont="1" applyFill="1" applyBorder="1" applyAlignment="1">
      <alignment horizontal="center" vertical="center" wrapText="1" shrinkToFit="1"/>
    </xf>
    <xf numFmtId="0" fontId="14" fillId="0" borderId="4" xfId="5" applyFont="1" applyBorder="1" applyAlignment="1">
      <alignment horizontal="center" vertical="center" wrapText="1" shrinkToFit="1"/>
    </xf>
    <xf numFmtId="0" fontId="8" fillId="21" borderId="24" xfId="5" applyFont="1" applyFill="1" applyBorder="1" applyAlignment="1">
      <alignment horizontal="center" vertical="center"/>
    </xf>
    <xf numFmtId="0" fontId="8" fillId="21" borderId="4" xfId="5" applyFont="1" applyFill="1" applyBorder="1" applyAlignment="1">
      <alignment horizontal="center" vertical="center"/>
    </xf>
    <xf numFmtId="0" fontId="8" fillId="21" borderId="23" xfId="5" applyFont="1" applyFill="1" applyBorder="1" applyAlignment="1">
      <alignment horizontal="center" vertical="center"/>
    </xf>
    <xf numFmtId="0" fontId="14" fillId="0" borderId="24" xfId="5" applyFont="1" applyBorder="1" applyAlignment="1">
      <alignment horizontal="center" vertical="center" shrinkToFit="1"/>
    </xf>
    <xf numFmtId="0" fontId="14" fillId="0" borderId="4" xfId="5" applyFont="1" applyBorder="1" applyAlignment="1">
      <alignment horizontal="center" vertical="center" shrinkToFit="1"/>
    </xf>
    <xf numFmtId="0" fontId="14" fillId="0" borderId="23" xfId="5" applyFont="1" applyBorder="1" applyAlignment="1">
      <alignment horizontal="center" vertical="center" shrinkToFit="1"/>
    </xf>
    <xf numFmtId="0" fontId="8" fillId="21" borderId="9" xfId="5" applyFont="1" applyFill="1" applyBorder="1" applyAlignment="1">
      <alignment horizontal="center" vertical="center"/>
    </xf>
    <xf numFmtId="0" fontId="8" fillId="21" borderId="24" xfId="5" applyFont="1" applyFill="1" applyBorder="1" applyAlignment="1">
      <alignment horizontal="center" vertical="center" shrinkToFit="1"/>
    </xf>
    <xf numFmtId="0" fontId="8" fillId="21" borderId="4" xfId="5" applyFont="1" applyFill="1" applyBorder="1" applyAlignment="1">
      <alignment horizontal="center" vertical="center" shrinkToFit="1"/>
    </xf>
    <xf numFmtId="0" fontId="8" fillId="21" borderId="23" xfId="5" applyFont="1" applyFill="1" applyBorder="1" applyAlignment="1">
      <alignment horizontal="center" vertical="center" shrinkToFit="1"/>
    </xf>
    <xf numFmtId="0" fontId="14" fillId="0" borderId="24" xfId="5" applyFont="1" applyBorder="1" applyAlignment="1">
      <alignment horizontal="left" vertical="center" wrapText="1" shrinkToFit="1"/>
    </xf>
    <xf numFmtId="0" fontId="14" fillId="0" borderId="4" xfId="5" applyFont="1" applyBorder="1" applyAlignment="1">
      <alignment horizontal="left" vertical="center" wrapText="1" shrinkToFit="1"/>
    </xf>
    <xf numFmtId="0" fontId="14" fillId="0" borderId="23" xfId="5" applyFont="1" applyBorder="1" applyAlignment="1">
      <alignment horizontal="left" vertical="center" wrapText="1" shrinkToFit="1"/>
    </xf>
    <xf numFmtId="0" fontId="16" fillId="23" borderId="24" xfId="5" applyFont="1" applyFill="1" applyBorder="1" applyAlignment="1">
      <alignment horizontal="center" vertical="center" wrapText="1" shrinkToFit="1"/>
    </xf>
    <xf numFmtId="0" fontId="16" fillId="23" borderId="23" xfId="5" applyFont="1" applyFill="1" applyBorder="1" applyAlignment="1">
      <alignment horizontal="center" vertical="center" wrapText="1" shrinkToFit="1"/>
    </xf>
    <xf numFmtId="0" fontId="14" fillId="0" borderId="24" xfId="5" applyFont="1" applyBorder="1" applyAlignment="1">
      <alignment horizontal="center" vertical="center" wrapText="1" shrinkToFit="1"/>
    </xf>
    <xf numFmtId="0" fontId="14" fillId="0" borderId="23" xfId="5" applyFont="1" applyBorder="1" applyAlignment="1">
      <alignment horizontal="center" vertical="center" wrapText="1" shrinkToFit="1"/>
    </xf>
    <xf numFmtId="0" fontId="14" fillId="19" borderId="24" xfId="5" applyFont="1" applyFill="1" applyBorder="1" applyAlignment="1">
      <alignment horizontal="left" vertical="center" wrapText="1" shrinkToFit="1"/>
    </xf>
    <xf numFmtId="0" fontId="14" fillId="19" borderId="4" xfId="5" applyFont="1" applyFill="1" applyBorder="1" applyAlignment="1">
      <alignment horizontal="left" vertical="center" wrapText="1" shrinkToFit="1"/>
    </xf>
    <xf numFmtId="0" fontId="14" fillId="19" borderId="23" xfId="5" applyFont="1" applyFill="1" applyBorder="1" applyAlignment="1">
      <alignment horizontal="left" vertical="center" wrapText="1" shrinkToFit="1"/>
    </xf>
    <xf numFmtId="0" fontId="8" fillId="17" borderId="2" xfId="5" applyFont="1" applyFill="1" applyBorder="1" applyAlignment="1">
      <alignment horizontal="center" vertical="center" wrapText="1"/>
    </xf>
    <xf numFmtId="0" fontId="14" fillId="0" borderId="9" xfId="5" applyFont="1" applyBorder="1" applyAlignment="1">
      <alignment horizontal="left" vertical="center" wrapText="1" shrinkToFit="1"/>
    </xf>
    <xf numFmtId="0" fontId="32" fillId="16" borderId="24" xfId="5" applyFont="1" applyFill="1" applyBorder="1" applyAlignment="1">
      <alignment horizontal="center" vertical="center" wrapText="1"/>
    </xf>
    <xf numFmtId="0" fontId="32" fillId="16" borderId="4" xfId="5" applyFont="1" applyFill="1" applyBorder="1" applyAlignment="1">
      <alignment horizontal="center" vertical="center" wrapText="1"/>
    </xf>
    <xf numFmtId="0" fontId="32" fillId="16" borderId="23" xfId="5" applyFont="1" applyFill="1" applyBorder="1" applyAlignment="1">
      <alignment horizontal="center" vertical="center" wrapText="1"/>
    </xf>
    <xf numFmtId="0" fontId="32" fillId="16" borderId="24" xfId="5" applyFont="1" applyFill="1" applyBorder="1" applyAlignment="1">
      <alignment horizontal="center" vertical="center" wrapText="1" shrinkToFit="1"/>
    </xf>
    <xf numFmtId="0" fontId="32" fillId="16" borderId="4" xfId="5" applyFont="1" applyFill="1" applyBorder="1" applyAlignment="1">
      <alignment horizontal="center" vertical="center" wrapText="1" shrinkToFit="1"/>
    </xf>
    <xf numFmtId="0" fontId="32" fillId="16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left" vertical="center" wrapText="1" shrinkToFit="1"/>
    </xf>
    <xf numFmtId="0" fontId="32" fillId="0" borderId="4" xfId="5" applyFont="1" applyBorder="1" applyAlignment="1">
      <alignment horizontal="left" vertical="center" wrapText="1" shrinkToFit="1"/>
    </xf>
    <xf numFmtId="0" fontId="32" fillId="0" borderId="23" xfId="5" applyFont="1" applyBorder="1" applyAlignment="1">
      <alignment horizontal="left" vertical="center" wrapText="1" shrinkToFit="1"/>
    </xf>
    <xf numFmtId="0" fontId="32" fillId="15" borderId="24" xfId="5" applyFont="1" applyFill="1" applyBorder="1" applyAlignment="1">
      <alignment horizontal="center" vertical="center" wrapText="1"/>
    </xf>
    <xf numFmtId="0" fontId="32" fillId="15" borderId="4" xfId="5" applyFont="1" applyFill="1" applyBorder="1" applyAlignment="1">
      <alignment horizontal="center" vertical="center" wrapText="1"/>
    </xf>
    <xf numFmtId="0" fontId="32" fillId="15" borderId="23" xfId="5" applyFont="1" applyFill="1" applyBorder="1" applyAlignment="1">
      <alignment horizontal="center" vertical="center" wrapText="1"/>
    </xf>
    <xf numFmtId="0" fontId="32" fillId="15" borderId="24" xfId="5" applyFont="1" applyFill="1" applyBorder="1" applyAlignment="1">
      <alignment horizontal="center" vertical="center" wrapText="1" shrinkToFit="1"/>
    </xf>
    <xf numFmtId="0" fontId="32" fillId="15" borderId="4" xfId="5" applyFont="1" applyFill="1" applyBorder="1" applyAlignment="1">
      <alignment horizontal="center" vertical="center" wrapText="1" shrinkToFit="1"/>
    </xf>
    <xf numFmtId="0" fontId="32" fillId="15" borderId="23" xfId="5" applyFont="1" applyFill="1" applyBorder="1" applyAlignment="1">
      <alignment horizontal="center" vertical="center" wrapText="1" shrinkToFit="1"/>
    </xf>
    <xf numFmtId="0" fontId="32" fillId="13" borderId="24" xfId="5" applyFont="1" applyFill="1" applyBorder="1" applyAlignment="1">
      <alignment horizontal="center" vertical="center" wrapText="1"/>
    </xf>
    <xf numFmtId="0" fontId="32" fillId="13" borderId="4" xfId="5" applyFont="1" applyFill="1" applyBorder="1" applyAlignment="1">
      <alignment horizontal="center" vertical="center" wrapText="1"/>
    </xf>
    <xf numFmtId="0" fontId="32" fillId="13" borderId="23" xfId="5" applyFont="1" applyFill="1" applyBorder="1" applyAlignment="1">
      <alignment horizontal="center" vertical="center" wrapText="1"/>
    </xf>
    <xf numFmtId="0" fontId="32" fillId="13" borderId="24" xfId="5" applyFont="1" applyFill="1" applyBorder="1" applyAlignment="1">
      <alignment horizontal="center" vertical="center" wrapText="1" shrinkToFit="1"/>
    </xf>
    <xf numFmtId="0" fontId="32" fillId="13" borderId="4" xfId="5" applyFont="1" applyFill="1" applyBorder="1" applyAlignment="1">
      <alignment horizontal="center" vertical="center" wrapText="1" shrinkToFit="1"/>
    </xf>
    <xf numFmtId="0" fontId="32" fillId="13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vertical="center" wrapText="1" shrinkToFit="1"/>
    </xf>
    <xf numFmtId="0" fontId="32" fillId="0" borderId="4" xfId="5" applyFont="1" applyBorder="1" applyAlignment="1">
      <alignment vertical="center" wrapText="1" shrinkToFit="1"/>
    </xf>
    <xf numFmtId="0" fontId="32" fillId="0" borderId="23" xfId="5" applyFont="1" applyBorder="1" applyAlignment="1">
      <alignment vertical="center" wrapText="1" shrinkToFit="1"/>
    </xf>
    <xf numFmtId="0" fontId="33" fillId="16" borderId="24" xfId="3" applyFont="1" applyFill="1" applyBorder="1" applyAlignment="1">
      <alignment horizontal="center" vertical="center" wrapText="1"/>
    </xf>
    <xf numFmtId="0" fontId="33" fillId="16" borderId="4" xfId="3" applyFont="1" applyFill="1" applyBorder="1" applyAlignment="1">
      <alignment horizontal="center" vertical="center" wrapText="1"/>
    </xf>
    <xf numFmtId="0" fontId="33" fillId="16" borderId="23" xfId="3" applyFont="1" applyFill="1" applyBorder="1" applyAlignment="1">
      <alignment horizontal="center" vertical="center" wrapText="1"/>
    </xf>
    <xf numFmtId="0" fontId="33" fillId="16" borderId="24" xfId="3" applyFont="1" applyFill="1" applyBorder="1" applyAlignment="1">
      <alignment horizontal="center" vertical="center" wrapText="1" shrinkToFit="1"/>
    </xf>
    <xf numFmtId="0" fontId="33" fillId="16" borderId="4" xfId="3" applyFont="1" applyFill="1" applyBorder="1" applyAlignment="1">
      <alignment horizontal="center" vertical="center" wrapText="1" shrinkToFit="1"/>
    </xf>
    <xf numFmtId="0" fontId="33" fillId="16" borderId="23" xfId="3" applyFont="1" applyFill="1" applyBorder="1" applyAlignment="1">
      <alignment horizontal="center" vertical="center" wrapText="1" shrinkToFit="1"/>
    </xf>
    <xf numFmtId="0" fontId="32" fillId="17" borderId="24" xfId="5" applyFont="1" applyFill="1" applyBorder="1" applyAlignment="1">
      <alignment horizontal="center" vertical="center" wrapText="1"/>
    </xf>
    <xf numFmtId="0" fontId="32" fillId="17" borderId="4" xfId="5" applyFont="1" applyFill="1" applyBorder="1" applyAlignment="1">
      <alignment horizontal="center" vertical="center" wrapText="1"/>
    </xf>
    <xf numFmtId="0" fontId="32" fillId="17" borderId="23" xfId="5" applyFont="1" applyFill="1" applyBorder="1" applyAlignment="1">
      <alignment horizontal="center" vertical="center" wrapText="1"/>
    </xf>
    <xf numFmtId="0" fontId="32" fillId="17" borderId="24" xfId="5" applyFont="1" applyFill="1" applyBorder="1" applyAlignment="1">
      <alignment horizontal="center" vertical="center" wrapText="1" shrinkToFit="1"/>
    </xf>
    <xf numFmtId="0" fontId="32" fillId="17" borderId="4" xfId="5" applyFont="1" applyFill="1" applyBorder="1" applyAlignment="1">
      <alignment horizontal="center" vertical="center" wrapText="1" shrinkToFit="1"/>
    </xf>
    <xf numFmtId="0" fontId="32" fillId="17" borderId="23" xfId="5" applyFont="1" applyFill="1" applyBorder="1" applyAlignment="1">
      <alignment horizontal="center" vertical="center" wrapText="1" shrinkToFit="1"/>
    </xf>
    <xf numFmtId="0" fontId="32" fillId="0" borderId="24" xfId="5" applyFont="1" applyBorder="1" applyAlignment="1">
      <alignment horizontal="center" vertical="center" wrapText="1" shrinkToFit="1"/>
    </xf>
    <xf numFmtId="0" fontId="32" fillId="0" borderId="4" xfId="5" applyFont="1" applyBorder="1" applyAlignment="1">
      <alignment horizontal="center" vertical="center" wrapText="1" shrinkToFit="1"/>
    </xf>
    <xf numFmtId="0" fontId="32" fillId="0" borderId="23" xfId="5" applyFont="1" applyBorder="1" applyAlignment="1">
      <alignment horizontal="center" vertical="center" wrapText="1" shrinkToFit="1"/>
    </xf>
    <xf numFmtId="0" fontId="33" fillId="5" borderId="24" xfId="3" applyFont="1" applyFill="1" applyBorder="1" applyAlignment="1">
      <alignment horizontal="center" vertical="center" wrapText="1"/>
    </xf>
    <xf numFmtId="0" fontId="33" fillId="5" borderId="4" xfId="3" applyFont="1" applyFill="1" applyBorder="1" applyAlignment="1">
      <alignment horizontal="center" vertical="center" wrapText="1"/>
    </xf>
    <xf numFmtId="0" fontId="33" fillId="5" borderId="23" xfId="3" applyFont="1" applyFill="1" applyBorder="1" applyAlignment="1">
      <alignment horizontal="center" vertical="center" wrapText="1"/>
    </xf>
    <xf numFmtId="0" fontId="33" fillId="5" borderId="24" xfId="3" applyFont="1" applyFill="1" applyBorder="1" applyAlignment="1">
      <alignment horizontal="center" vertical="center" wrapText="1" shrinkToFit="1"/>
    </xf>
    <xf numFmtId="0" fontId="33" fillId="5" borderId="4" xfId="3" applyFont="1" applyFill="1" applyBorder="1" applyAlignment="1">
      <alignment horizontal="center" vertical="center" wrapText="1" shrinkToFit="1"/>
    </xf>
    <xf numFmtId="0" fontId="33" fillId="5" borderId="23" xfId="3" applyFont="1" applyFill="1" applyBorder="1" applyAlignment="1">
      <alignment horizontal="center" vertical="center" wrapText="1" shrinkToFit="1"/>
    </xf>
    <xf numFmtId="0" fontId="33" fillId="0" borderId="24" xfId="0" applyFont="1" applyBorder="1" applyAlignment="1">
      <alignment horizontal="center" vertical="center" wrapText="1" shrinkToFit="1"/>
    </xf>
    <xf numFmtId="0" fontId="33" fillId="0" borderId="4" xfId="0" applyFont="1" applyBorder="1" applyAlignment="1">
      <alignment horizontal="center" vertical="center" wrapText="1" shrinkToFit="1"/>
    </xf>
    <xf numFmtId="0" fontId="33" fillId="0" borderId="23" xfId="0" applyFont="1" applyBorder="1" applyAlignment="1">
      <alignment horizontal="center" vertical="center" wrapText="1" shrinkToFit="1"/>
    </xf>
    <xf numFmtId="0" fontId="32" fillId="40" borderId="24" xfId="5" applyFont="1" applyFill="1" applyBorder="1" applyAlignment="1">
      <alignment horizontal="center" vertical="center" wrapText="1"/>
    </xf>
    <xf numFmtId="0" fontId="32" fillId="40" borderId="4" xfId="5" applyFont="1" applyFill="1" applyBorder="1" applyAlignment="1">
      <alignment horizontal="center" vertical="center" wrapText="1"/>
    </xf>
    <xf numFmtId="0" fontId="32" fillId="40" borderId="23" xfId="5" applyFont="1" applyFill="1" applyBorder="1" applyAlignment="1">
      <alignment horizontal="center" vertical="center" wrapText="1"/>
    </xf>
    <xf numFmtId="0" fontId="32" fillId="40" borderId="24" xfId="5" applyFont="1" applyFill="1" applyBorder="1" applyAlignment="1">
      <alignment horizontal="center" vertical="center" wrapText="1" shrinkToFit="1"/>
    </xf>
    <xf numFmtId="0" fontId="32" fillId="40" borderId="4" xfId="5" applyFont="1" applyFill="1" applyBorder="1" applyAlignment="1">
      <alignment horizontal="center" vertical="center" wrapText="1" shrinkToFit="1"/>
    </xf>
    <xf numFmtId="0" fontId="32" fillId="40" borderId="23" xfId="5" applyFont="1" applyFill="1" applyBorder="1" applyAlignment="1">
      <alignment horizontal="center" vertical="center" wrapText="1" shrinkToFit="1"/>
    </xf>
    <xf numFmtId="0" fontId="32" fillId="0" borderId="24" xfId="6" applyFont="1" applyBorder="1" applyAlignment="1">
      <alignment horizontal="center" vertical="center" wrapText="1" shrinkToFit="1"/>
    </xf>
    <xf numFmtId="0" fontId="32" fillId="0" borderId="4" xfId="6" applyFont="1" applyBorder="1" applyAlignment="1">
      <alignment horizontal="center" vertical="center" wrapText="1" shrinkToFit="1"/>
    </xf>
    <xf numFmtId="0" fontId="32" fillId="0" borderId="23" xfId="6" applyFont="1" applyBorder="1" applyAlignment="1">
      <alignment horizontal="center" vertical="center" wrapText="1" shrinkToFit="1"/>
    </xf>
    <xf numFmtId="0" fontId="32" fillId="0" borderId="24" xfId="0" applyFont="1" applyBorder="1" applyAlignment="1">
      <alignment horizontal="center" vertical="center" wrapText="1" shrinkToFit="1"/>
    </xf>
    <xf numFmtId="0" fontId="32" fillId="0" borderId="4" xfId="0" applyFont="1" applyBorder="1" applyAlignment="1">
      <alignment horizontal="center" vertical="center" wrapText="1" shrinkToFit="1"/>
    </xf>
    <xf numFmtId="0" fontId="32" fillId="0" borderId="23" xfId="0" applyFont="1" applyBorder="1" applyAlignment="1">
      <alignment horizontal="center" vertical="center" wrapText="1" shrinkToFit="1"/>
    </xf>
    <xf numFmtId="0" fontId="33" fillId="40" borderId="24" xfId="3" applyFont="1" applyFill="1" applyBorder="1" applyAlignment="1">
      <alignment horizontal="center" vertical="center" wrapText="1"/>
    </xf>
    <xf numFmtId="0" fontId="33" fillId="40" borderId="23" xfId="3" applyFont="1" applyFill="1" applyBorder="1" applyAlignment="1">
      <alignment horizontal="center" vertical="center" wrapText="1"/>
    </xf>
    <xf numFmtId="0" fontId="33" fillId="40" borderId="24" xfId="3" applyFont="1" applyFill="1" applyBorder="1" applyAlignment="1">
      <alignment horizontal="center" vertical="center" wrapText="1" shrinkToFit="1"/>
    </xf>
    <xf numFmtId="0" fontId="33" fillId="40" borderId="23" xfId="3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 wrapText="1"/>
    </xf>
    <xf numFmtId="0" fontId="32" fillId="35" borderId="23" xfId="5" applyFont="1" applyFill="1" applyBorder="1" applyAlignment="1">
      <alignment horizontal="center" vertical="center" wrapText="1"/>
    </xf>
    <xf numFmtId="0" fontId="32" fillId="35" borderId="24" xfId="5" applyFont="1" applyFill="1" applyBorder="1" applyAlignment="1">
      <alignment horizontal="center" vertical="center" wrapText="1" shrinkToFit="1"/>
    </xf>
    <xf numFmtId="0" fontId="32" fillId="35" borderId="23" xfId="5" applyFont="1" applyFill="1" applyBorder="1" applyAlignment="1">
      <alignment horizontal="center" vertical="center" wrapText="1" shrinkToFit="1"/>
    </xf>
    <xf numFmtId="0" fontId="32" fillId="35" borderId="4" xfId="5" applyFont="1" applyFill="1" applyBorder="1" applyAlignment="1">
      <alignment horizontal="center" vertical="center" wrapText="1"/>
    </xf>
    <xf numFmtId="0" fontId="32" fillId="35" borderId="4" xfId="5" applyFont="1" applyFill="1" applyBorder="1" applyAlignment="1">
      <alignment horizontal="center" vertical="center" wrapText="1" shrinkToFit="1"/>
    </xf>
    <xf numFmtId="0" fontId="32" fillId="35" borderId="24" xfId="5" applyFont="1" applyFill="1" applyBorder="1" applyAlignment="1">
      <alignment horizontal="center" vertical="center"/>
    </xf>
    <xf numFmtId="0" fontId="32" fillId="35" borderId="4" xfId="5" applyFont="1" applyFill="1" applyBorder="1" applyAlignment="1">
      <alignment horizontal="center" vertical="center"/>
    </xf>
    <xf numFmtId="0" fontId="32" fillId="35" borderId="9" xfId="5" applyFont="1" applyFill="1" applyBorder="1" applyAlignment="1">
      <alignment horizontal="center" vertical="center"/>
    </xf>
    <xf numFmtId="0" fontId="32" fillId="35" borderId="23" xfId="5" applyFont="1" applyFill="1" applyBorder="1" applyAlignment="1">
      <alignment horizontal="center" vertical="center"/>
    </xf>
    <xf numFmtId="0" fontId="32" fillId="35" borderId="24" xfId="5" applyFont="1" applyFill="1" applyBorder="1" applyAlignment="1">
      <alignment horizontal="center" vertical="center" shrinkToFit="1"/>
    </xf>
    <xf numFmtId="0" fontId="32" fillId="35" borderId="4" xfId="5" applyFont="1" applyFill="1" applyBorder="1" applyAlignment="1">
      <alignment horizontal="center" vertical="center" shrinkToFit="1"/>
    </xf>
    <xf numFmtId="0" fontId="32" fillId="35" borderId="23" xfId="5" applyFont="1" applyFill="1" applyBorder="1" applyAlignment="1">
      <alignment horizontal="center" vertical="center" shrinkToFit="1"/>
    </xf>
    <xf numFmtId="0" fontId="34" fillId="0" borderId="24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left" vertical="center" wrapText="1" shrinkToFit="1"/>
    </xf>
    <xf numFmtId="0" fontId="34" fillId="0" borderId="23" xfId="5" applyFont="1" applyBorder="1" applyAlignment="1">
      <alignment horizontal="left" vertical="center" wrapText="1" shrinkToFit="1"/>
    </xf>
    <xf numFmtId="0" fontId="34" fillId="0" borderId="4" xfId="5" applyFont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wrapText="1" shrinkToFit="1"/>
    </xf>
    <xf numFmtId="0" fontId="34" fillId="0" borderId="23" xfId="5" applyFont="1" applyBorder="1" applyAlignment="1">
      <alignment horizontal="center" vertical="center" wrapText="1" shrinkToFit="1"/>
    </xf>
    <xf numFmtId="0" fontId="34" fillId="19" borderId="24" xfId="5" applyFont="1" applyFill="1" applyBorder="1" applyAlignment="1">
      <alignment horizontal="left" vertical="center" wrapText="1" shrinkToFit="1"/>
    </xf>
    <xf numFmtId="0" fontId="34" fillId="19" borderId="4" xfId="5" applyFont="1" applyFill="1" applyBorder="1" applyAlignment="1">
      <alignment horizontal="left" vertical="center" wrapText="1" shrinkToFit="1"/>
    </xf>
    <xf numFmtId="0" fontId="34" fillId="19" borderId="23" xfId="5" applyFont="1" applyFill="1" applyBorder="1" applyAlignment="1">
      <alignment horizontal="left" vertical="center" wrapText="1" shrinkToFit="1"/>
    </xf>
    <xf numFmtId="0" fontId="34" fillId="0" borderId="9" xfId="5" applyFont="1" applyBorder="1" applyAlignment="1">
      <alignment horizontal="left" vertical="center" wrapText="1" shrinkToFit="1"/>
    </xf>
    <xf numFmtId="0" fontId="38" fillId="38" borderId="24" xfId="5" applyFont="1" applyFill="1" applyBorder="1" applyAlignment="1">
      <alignment horizontal="center" vertical="center" wrapText="1" shrinkToFit="1"/>
    </xf>
    <xf numFmtId="0" fontId="38" fillId="38" borderId="23" xfId="5" applyFont="1" applyFill="1" applyBorder="1" applyAlignment="1">
      <alignment horizontal="center" vertical="center" wrapText="1" shrinkToFit="1"/>
    </xf>
    <xf numFmtId="0" fontId="34" fillId="0" borderId="24" xfId="5" applyFont="1" applyBorder="1" applyAlignment="1">
      <alignment horizontal="center" vertical="center" shrinkToFit="1"/>
    </xf>
    <xf numFmtId="0" fontId="34" fillId="0" borderId="4" xfId="5" applyFont="1" applyBorder="1" applyAlignment="1">
      <alignment horizontal="center" vertical="center" shrinkToFit="1"/>
    </xf>
    <xf numFmtId="0" fontId="34" fillId="0" borderId="23" xfId="5" applyFont="1" applyBorder="1" applyAlignment="1">
      <alignment horizontal="center" vertical="center" shrinkToFit="1"/>
    </xf>
    <xf numFmtId="0" fontId="33" fillId="36" borderId="4" xfId="3" applyFont="1" applyFill="1" applyBorder="1" applyAlignment="1">
      <alignment horizontal="center" vertical="center" wrapText="1"/>
    </xf>
    <xf numFmtId="0" fontId="33" fillId="36" borderId="23" xfId="3" applyFont="1" applyFill="1" applyBorder="1" applyAlignment="1">
      <alignment horizontal="center" vertical="center" wrapText="1"/>
    </xf>
    <xf numFmtId="0" fontId="33" fillId="36" borderId="4" xfId="3" applyFont="1" applyFill="1" applyBorder="1" applyAlignment="1">
      <alignment horizontal="center" vertical="center" wrapText="1" shrinkToFit="1"/>
    </xf>
    <xf numFmtId="0" fontId="33" fillId="36" borderId="23" xfId="3" applyFont="1" applyFill="1" applyBorder="1" applyAlignment="1">
      <alignment horizontal="center" vertical="center" wrapText="1" shrinkToFit="1"/>
    </xf>
    <xf numFmtId="0" fontId="32" fillId="36" borderId="4" xfId="5" applyFont="1" applyFill="1" applyBorder="1" applyAlignment="1">
      <alignment horizontal="center" vertical="center" wrapText="1"/>
    </xf>
    <xf numFmtId="0" fontId="32" fillId="36" borderId="23" xfId="5" applyFont="1" applyFill="1" applyBorder="1" applyAlignment="1">
      <alignment horizontal="center" vertical="center" wrapText="1"/>
    </xf>
    <xf numFmtId="0" fontId="35" fillId="0" borderId="4" xfId="6" applyFont="1" applyBorder="1" applyAlignment="1">
      <alignment horizontal="left" vertical="center" wrapText="1" shrinkToFit="1"/>
    </xf>
    <xf numFmtId="0" fontId="35" fillId="0" borderId="23" xfId="6" applyFont="1" applyBorder="1" applyAlignment="1">
      <alignment horizontal="left" vertical="center" wrapText="1" shrinkToFit="1"/>
    </xf>
    <xf numFmtId="0" fontId="32" fillId="36" borderId="4" xfId="5" applyFont="1" applyFill="1" applyBorder="1" applyAlignment="1">
      <alignment horizontal="center" vertical="center" wrapText="1" shrinkToFit="1"/>
    </xf>
    <xf numFmtId="0" fontId="32" fillId="36" borderId="23" xfId="5" applyFont="1" applyFill="1" applyBorder="1" applyAlignment="1">
      <alignment horizontal="center" vertical="center" wrapText="1" shrinkToFit="1"/>
    </xf>
    <xf numFmtId="0" fontId="33" fillId="15" borderId="24" xfId="3" applyFont="1" applyFill="1" applyBorder="1" applyAlignment="1">
      <alignment horizontal="center" vertical="center" wrapText="1"/>
    </xf>
    <xf numFmtId="0" fontId="33" fillId="15" borderId="4" xfId="3" applyFont="1" applyFill="1" applyBorder="1" applyAlignment="1">
      <alignment horizontal="center" vertical="center" wrapText="1"/>
    </xf>
    <xf numFmtId="0" fontId="33" fillId="15" borderId="23" xfId="3" applyFont="1" applyFill="1" applyBorder="1" applyAlignment="1">
      <alignment horizontal="center" vertical="center" wrapText="1"/>
    </xf>
    <xf numFmtId="0" fontId="33" fillId="15" borderId="24" xfId="3" applyFont="1" applyFill="1" applyBorder="1" applyAlignment="1">
      <alignment horizontal="center" vertical="center" wrapText="1" shrinkToFit="1"/>
    </xf>
    <xf numFmtId="0" fontId="33" fillId="15" borderId="4" xfId="3" applyFont="1" applyFill="1" applyBorder="1" applyAlignment="1">
      <alignment horizontal="center" vertical="center" wrapText="1" shrinkToFit="1"/>
    </xf>
    <xf numFmtId="0" fontId="33" fillId="15" borderId="23" xfId="3" applyFont="1" applyFill="1" applyBorder="1" applyAlignment="1">
      <alignment horizontal="center" vertical="center" wrapText="1" shrinkToFit="1"/>
    </xf>
    <xf numFmtId="0" fontId="24" fillId="0" borderId="4" xfId="6" applyFont="1" applyBorder="1" applyAlignment="1">
      <alignment horizontal="left" vertical="center" wrapText="1" shrinkToFit="1"/>
    </xf>
    <xf numFmtId="0" fontId="24" fillId="0" borderId="23" xfId="6" applyFont="1" applyBorder="1" applyAlignment="1">
      <alignment horizontal="left" vertical="center" wrapText="1" shrinkToFit="1"/>
    </xf>
    <xf numFmtId="0" fontId="8" fillId="21" borderId="22" xfId="5" applyFont="1" applyFill="1" applyBorder="1" applyAlignment="1">
      <alignment horizontal="center" vertical="center" wrapText="1"/>
    </xf>
    <xf numFmtId="0" fontId="8" fillId="21" borderId="1" xfId="5" applyFont="1" applyFill="1" applyBorder="1" applyAlignment="1">
      <alignment horizontal="center" vertical="center" wrapText="1"/>
    </xf>
    <xf numFmtId="0" fontId="8" fillId="21" borderId="20" xfId="5" applyFont="1" applyFill="1" applyBorder="1" applyAlignment="1">
      <alignment horizontal="center" vertical="center" wrapText="1"/>
    </xf>
    <xf numFmtId="0" fontId="8" fillId="21" borderId="22" xfId="5" applyFont="1" applyFill="1" applyBorder="1" applyAlignment="1">
      <alignment horizontal="center" vertical="center" wrapText="1" shrinkToFit="1"/>
    </xf>
    <xf numFmtId="0" fontId="8" fillId="21" borderId="1" xfId="5" applyFont="1" applyFill="1" applyBorder="1" applyAlignment="1">
      <alignment horizontal="center" vertical="center" wrapText="1" shrinkToFit="1"/>
    </xf>
    <xf numFmtId="0" fontId="8" fillId="21" borderId="20" xfId="5" applyFont="1" applyFill="1" applyBorder="1" applyAlignment="1">
      <alignment horizontal="center" vertical="center" wrapText="1" shrinkToFit="1"/>
    </xf>
    <xf numFmtId="0" fontId="8" fillId="21" borderId="3" xfId="5" applyFont="1" applyFill="1" applyBorder="1" applyAlignment="1">
      <alignment horizontal="center" vertical="center" wrapText="1"/>
    </xf>
    <xf numFmtId="0" fontId="8" fillId="0" borderId="3" xfId="5" applyFont="1" applyBorder="1" applyAlignment="1">
      <alignment horizontal="center" vertical="center" wrapText="1" shrinkToFit="1"/>
    </xf>
    <xf numFmtId="38" fontId="8" fillId="0" borderId="24" xfId="10" applyFont="1" applyBorder="1" applyAlignment="1">
      <alignment horizontal="center" vertical="center" wrapText="1" shrinkToFit="1"/>
    </xf>
    <xf numFmtId="38" fontId="8" fillId="0" borderId="4" xfId="10" applyFont="1" applyBorder="1" applyAlignment="1">
      <alignment horizontal="center" vertical="center" wrapText="1" shrinkToFit="1"/>
    </xf>
    <xf numFmtId="38" fontId="8" fillId="0" borderId="23" xfId="10" applyFont="1" applyBorder="1" applyAlignment="1">
      <alignment horizontal="center" vertical="center" wrapText="1" shrinkToFit="1"/>
    </xf>
    <xf numFmtId="0" fontId="8" fillId="17" borderId="2" xfId="5" applyFont="1" applyFill="1" applyBorder="1" applyAlignment="1">
      <alignment horizontal="center" vertical="center" wrapText="1" shrinkToFit="1"/>
    </xf>
    <xf numFmtId="0" fontId="14" fillId="0" borderId="2" xfId="5" applyFont="1" applyBorder="1" applyAlignment="1">
      <alignment horizontal="left" vertical="center" wrapText="1" shrinkToFit="1"/>
    </xf>
    <xf numFmtId="0" fontId="8" fillId="0" borderId="3" xfId="5" applyFont="1" applyBorder="1" applyAlignment="1">
      <alignment horizontal="left" vertical="center" wrapText="1" shrinkToFit="1"/>
    </xf>
    <xf numFmtId="0" fontId="8" fillId="0" borderId="2" xfId="5" applyFont="1" applyBorder="1" applyAlignment="1">
      <alignment horizontal="center" vertical="center" wrapText="1" shrinkToFit="1"/>
    </xf>
    <xf numFmtId="0" fontId="11" fillId="0" borderId="2" xfId="0" applyFont="1" applyBorder="1" applyAlignment="1">
      <alignment horizontal="center" vertical="center" wrapText="1" shrinkToFit="1"/>
    </xf>
    <xf numFmtId="0" fontId="52" fillId="0" borderId="19" xfId="5" applyFont="1" applyBorder="1" applyAlignment="1">
      <alignment vertical="center" wrapText="1"/>
    </xf>
    <xf numFmtId="0" fontId="52" fillId="0" borderId="18" xfId="5" applyFont="1" applyBorder="1" applyAlignment="1">
      <alignment vertical="center" wrapText="1"/>
    </xf>
    <xf numFmtId="0" fontId="58" fillId="0" borderId="0" xfId="0" applyFont="1" applyAlignment="1">
      <alignment horizontal="left" vertical="center"/>
    </xf>
    <xf numFmtId="0" fontId="62" fillId="0" borderId="0" xfId="0" applyFont="1" applyAlignment="1">
      <alignment horizontal="left" vertical="center"/>
    </xf>
    <xf numFmtId="0" fontId="63" fillId="0" borderId="0" xfId="0" applyFont="1" applyAlignment="1">
      <alignment horizontal="left" vertical="center"/>
    </xf>
    <xf numFmtId="0" fontId="0" fillId="0" borderId="46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0" fillId="0" borderId="47" xfId="0" applyBorder="1" applyAlignment="1">
      <alignment horizontal="left" vertical="top" wrapText="1"/>
    </xf>
  </cellXfs>
  <cellStyles count="14">
    <cellStyle name="ハイパーリンク" xfId="7" builtinId="8" hidden="1"/>
    <cellStyle name="桁区切り" xfId="10" builtinId="6"/>
    <cellStyle name="通貨" xfId="9" builtinId="7"/>
    <cellStyle name="標準" xfId="0" builtinId="0"/>
    <cellStyle name="標準 10" xfId="6" xr:uid="{00000000-0005-0000-0000-000004000000}"/>
    <cellStyle name="標準 2" xfId="1" xr:uid="{00000000-0005-0000-0000-000005000000}"/>
    <cellStyle name="標準 2 2" xfId="4" xr:uid="{00000000-0005-0000-0000-000006000000}"/>
    <cellStyle name="標準 2 3" xfId="13" xr:uid="{00000000-0005-0000-0000-000007000000}"/>
    <cellStyle name="標準 3" xfId="2" xr:uid="{00000000-0005-0000-0000-000008000000}"/>
    <cellStyle name="標準 4" xfId="12" xr:uid="{00000000-0005-0000-0000-000009000000}"/>
    <cellStyle name="標準 8" xfId="5" xr:uid="{00000000-0005-0000-0000-00000A000000}"/>
    <cellStyle name="標準 8 2" xfId="11" xr:uid="{00000000-0005-0000-0000-00000B000000}"/>
    <cellStyle name="標準 9" xfId="3" xr:uid="{00000000-0005-0000-0000-00000C000000}"/>
    <cellStyle name="表示済みのハイパーリンク" xfId="8" builtinId="9" hidden="1"/>
  </cellStyles>
  <dxfs count="0"/>
  <tableStyles count="0" defaultTableStyle="TableStyleMedium2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D0806"/>
      <color rgb="FFFFFF99"/>
      <color rgb="FFFFFFE6"/>
      <color rgb="FFCCFFCC"/>
      <color rgb="FFFFFF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75CE9-8A80-CC46-8949-B76EFECB6139}">
  <sheetPr>
    <tabColor theme="9" tint="0.39997558519241921"/>
  </sheetPr>
  <dimension ref="A1:R1942"/>
  <sheetViews>
    <sheetView zoomScaleNormal="100" workbookViewId="0">
      <selection activeCell="P37" sqref="P37"/>
    </sheetView>
  </sheetViews>
  <sheetFormatPr baseColWidth="10" defaultColWidth="12.796875" defaultRowHeight="14"/>
  <cols>
    <col min="1" max="1" width="8.3984375" style="2075" bestFit="1" customWidth="1"/>
    <col min="2" max="2" width="10.3984375" style="2075" customWidth="1"/>
    <col min="3" max="3" width="27" style="2248" customWidth="1"/>
    <col min="4" max="4" width="14.3984375" style="2075" bestFit="1" customWidth="1"/>
    <col min="5" max="5" width="53.19921875" style="2090" bestFit="1" customWidth="1"/>
    <col min="6" max="6" width="16.796875" style="2075" bestFit="1" customWidth="1"/>
    <col min="7" max="7" width="22.19921875" style="2249" customWidth="1"/>
    <col min="8" max="8" width="59.3984375" style="2041" customWidth="1"/>
    <col min="9" max="9" width="10.3984375" style="2041" customWidth="1"/>
    <col min="10" max="10" width="10" style="2141" customWidth="1"/>
    <col min="11" max="11" width="32.3984375" style="2041" customWidth="1"/>
    <col min="12" max="12" width="7.796875" style="2041" customWidth="1"/>
    <col min="13" max="16384" width="12.796875" style="2041"/>
  </cols>
  <sheetData>
    <row r="1" spans="1:12" s="2028" customFormat="1" ht="61" thickBot="1">
      <c r="A1" s="1680" t="s">
        <v>4460</v>
      </c>
      <c r="B1" s="2021" t="s">
        <v>4792</v>
      </c>
      <c r="C1" s="2022" t="s">
        <v>4793</v>
      </c>
      <c r="D1" s="2023" t="s">
        <v>4794</v>
      </c>
      <c r="E1" s="2023" t="s">
        <v>4795</v>
      </c>
      <c r="F1" s="2024" t="s">
        <v>4796</v>
      </c>
      <c r="G1" s="2022" t="s">
        <v>4797</v>
      </c>
      <c r="H1" s="2025" t="s">
        <v>5120</v>
      </c>
      <c r="I1" s="2026" t="s">
        <v>4844</v>
      </c>
      <c r="J1" s="2027" t="s">
        <v>11627</v>
      </c>
      <c r="K1" s="2026" t="s">
        <v>4848</v>
      </c>
      <c r="L1" s="2028" t="s">
        <v>11624</v>
      </c>
    </row>
    <row r="2" spans="1:12" s="2028" customFormat="1" ht="30">
      <c r="A2" s="1680"/>
      <c r="B2" s="2029"/>
      <c r="C2" s="2030"/>
      <c r="D2" s="2414" t="s">
        <v>11551</v>
      </c>
      <c r="E2" s="2415"/>
      <c r="F2" s="2416"/>
      <c r="G2" s="2031"/>
      <c r="H2" s="2032" t="s">
        <v>11552</v>
      </c>
      <c r="I2" s="2033"/>
      <c r="J2" s="2034"/>
      <c r="K2" s="2033"/>
    </row>
    <row r="3" spans="1:12" ht="15">
      <c r="A3" s="2035">
        <f>ROW()-2</f>
        <v>1</v>
      </c>
      <c r="B3" s="2353">
        <v>1</v>
      </c>
      <c r="C3" s="2356" t="s">
        <v>4127</v>
      </c>
      <c r="D3" s="2036" t="s">
        <v>5086</v>
      </c>
      <c r="E3" s="2037" t="s">
        <v>2516</v>
      </c>
      <c r="F3" s="2417" t="s">
        <v>4799</v>
      </c>
      <c r="G3" s="2301" t="s">
        <v>4663</v>
      </c>
      <c r="H3" s="2038" t="s">
        <v>4615</v>
      </c>
      <c r="I3" s="2039"/>
      <c r="J3" s="2040"/>
      <c r="K3" s="2039"/>
    </row>
    <row r="4" spans="1:12" ht="15">
      <c r="A4" s="2035">
        <f t="shared" ref="A4:A69" si="0">ROW()-2</f>
        <v>2</v>
      </c>
      <c r="B4" s="2353"/>
      <c r="C4" s="2356"/>
      <c r="D4" s="2042" t="s">
        <v>1151</v>
      </c>
      <c r="E4" s="2043" t="s">
        <v>2517</v>
      </c>
      <c r="F4" s="2347"/>
      <c r="G4" s="2301"/>
      <c r="H4" s="2044" t="s">
        <v>4615</v>
      </c>
      <c r="I4" s="2045"/>
      <c r="J4" s="2046"/>
      <c r="K4" s="2045"/>
    </row>
    <row r="5" spans="1:12" ht="15">
      <c r="A5" s="2035">
        <f t="shared" si="0"/>
        <v>3</v>
      </c>
      <c r="B5" s="2353"/>
      <c r="C5" s="2356"/>
      <c r="D5" s="2047" t="s">
        <v>5087</v>
      </c>
      <c r="E5" s="2048" t="s">
        <v>5088</v>
      </c>
      <c r="F5" s="2347"/>
      <c r="G5" s="2301"/>
      <c r="H5" s="2049" t="s">
        <v>5643</v>
      </c>
      <c r="I5" s="2050"/>
      <c r="J5" s="2051"/>
      <c r="K5" s="2050"/>
    </row>
    <row r="6" spans="1:12" ht="16" thickBot="1">
      <c r="A6" s="2035">
        <f t="shared" si="0"/>
        <v>4</v>
      </c>
      <c r="B6" s="2354"/>
      <c r="C6" s="2357"/>
      <c r="D6" s="2052" t="s">
        <v>5090</v>
      </c>
      <c r="E6" s="2053" t="s">
        <v>2518</v>
      </c>
      <c r="F6" s="2348"/>
      <c r="G6" s="2301"/>
      <c r="H6" s="2054" t="s">
        <v>4615</v>
      </c>
      <c r="I6" s="2055"/>
      <c r="J6" s="2056"/>
      <c r="K6" s="2055"/>
    </row>
    <row r="7" spans="1:12" ht="15">
      <c r="A7" s="2035">
        <f t="shared" si="0"/>
        <v>5</v>
      </c>
      <c r="B7" s="2352">
        <v>2</v>
      </c>
      <c r="C7" s="2355" t="s">
        <v>3873</v>
      </c>
      <c r="D7" s="2057" t="s">
        <v>5091</v>
      </c>
      <c r="E7" s="2058" t="s">
        <v>4704</v>
      </c>
      <c r="F7" s="2346" t="s">
        <v>4610</v>
      </c>
      <c r="G7" s="2418"/>
      <c r="H7" s="2059" t="s">
        <v>4925</v>
      </c>
      <c r="I7" s="2039"/>
      <c r="J7" s="2040"/>
      <c r="K7" s="2039"/>
    </row>
    <row r="8" spans="1:12" ht="15">
      <c r="A8" s="2035">
        <f t="shared" si="0"/>
        <v>6</v>
      </c>
      <c r="B8" s="2353"/>
      <c r="C8" s="2356"/>
      <c r="D8" s="2057" t="s">
        <v>4664</v>
      </c>
      <c r="E8" s="2058" t="s">
        <v>4443</v>
      </c>
      <c r="F8" s="2347"/>
      <c r="G8" s="2418"/>
      <c r="H8" s="2059" t="s">
        <v>4925</v>
      </c>
      <c r="I8" s="2045"/>
      <c r="J8" s="2046"/>
      <c r="K8" s="2045"/>
    </row>
    <row r="9" spans="1:12" ht="15">
      <c r="A9" s="2035">
        <f t="shared" si="0"/>
        <v>7</v>
      </c>
      <c r="B9" s="2353"/>
      <c r="C9" s="2356"/>
      <c r="D9" s="2057" t="s">
        <v>4872</v>
      </c>
      <c r="E9" s="2058" t="s">
        <v>4442</v>
      </c>
      <c r="F9" s="2347"/>
      <c r="G9" s="2418"/>
      <c r="H9" s="2049" t="s">
        <v>4415</v>
      </c>
      <c r="I9" s="2045"/>
      <c r="J9" s="2046"/>
      <c r="K9" s="2045"/>
    </row>
    <row r="10" spans="1:12" ht="15">
      <c r="A10" s="2035">
        <f t="shared" si="0"/>
        <v>8</v>
      </c>
      <c r="B10" s="2353"/>
      <c r="C10" s="2356"/>
      <c r="D10" s="2057" t="s">
        <v>4699</v>
      </c>
      <c r="E10" s="2058" t="s">
        <v>4441</v>
      </c>
      <c r="F10" s="2347"/>
      <c r="G10" s="2418"/>
      <c r="H10" s="2060" t="s">
        <v>4620</v>
      </c>
      <c r="I10" s="2045"/>
      <c r="J10" s="2046"/>
      <c r="K10" s="2045"/>
    </row>
    <row r="11" spans="1:12" ht="15">
      <c r="A11" s="2035">
        <f t="shared" si="0"/>
        <v>9</v>
      </c>
      <c r="B11" s="2353"/>
      <c r="C11" s="2356"/>
      <c r="D11" s="2057" t="s">
        <v>4416</v>
      </c>
      <c r="E11" s="2058" t="s">
        <v>4439</v>
      </c>
      <c r="F11" s="2347"/>
      <c r="G11" s="2418"/>
      <c r="H11" s="2060" t="s">
        <v>4620</v>
      </c>
      <c r="I11" s="2045"/>
      <c r="J11" s="2046"/>
      <c r="K11" s="2045"/>
    </row>
    <row r="12" spans="1:12" ht="15">
      <c r="A12" s="2035">
        <f t="shared" si="0"/>
        <v>10</v>
      </c>
      <c r="B12" s="2353"/>
      <c r="C12" s="2356"/>
      <c r="D12" s="2057" t="s">
        <v>4621</v>
      </c>
      <c r="E12" s="2058" t="s">
        <v>4316</v>
      </c>
      <c r="F12" s="2347"/>
      <c r="G12" s="2418"/>
      <c r="H12" s="2060" t="s">
        <v>4620</v>
      </c>
      <c r="I12" s="2045"/>
      <c r="J12" s="2046"/>
      <c r="K12" s="2045"/>
    </row>
    <row r="13" spans="1:12" ht="15">
      <c r="A13" s="2035">
        <f t="shared" si="0"/>
        <v>11</v>
      </c>
      <c r="B13" s="2353"/>
      <c r="C13" s="2356"/>
      <c r="D13" s="2057" t="s">
        <v>5066</v>
      </c>
      <c r="E13" s="2058" t="s">
        <v>4700</v>
      </c>
      <c r="F13" s="2347"/>
      <c r="G13" s="2418"/>
      <c r="H13" s="2061" t="s">
        <v>4620</v>
      </c>
      <c r="I13" s="2045"/>
      <c r="J13" s="2046"/>
      <c r="K13" s="2045"/>
    </row>
    <row r="14" spans="1:12" ht="16" thickBot="1">
      <c r="A14" s="2035">
        <f t="shared" si="0"/>
        <v>12</v>
      </c>
      <c r="B14" s="2354"/>
      <c r="C14" s="2357"/>
      <c r="D14" s="2057" t="s">
        <v>4310</v>
      </c>
      <c r="E14" s="2062" t="s">
        <v>4494</v>
      </c>
      <c r="F14" s="2348"/>
      <c r="G14" s="2418"/>
      <c r="H14" s="2063" t="s">
        <v>4415</v>
      </c>
      <c r="I14" s="2064"/>
      <c r="J14" s="2065"/>
      <c r="K14" s="2064"/>
    </row>
    <row r="15" spans="1:12" ht="15">
      <c r="A15" s="2035">
        <f t="shared" si="0"/>
        <v>13</v>
      </c>
      <c r="B15" s="2352">
        <v>3</v>
      </c>
      <c r="C15" s="2355" t="s">
        <v>4165</v>
      </c>
      <c r="D15" s="2253" t="s">
        <v>11633</v>
      </c>
      <c r="E15" s="2254" t="s">
        <v>11635</v>
      </c>
      <c r="F15" s="2347" t="s">
        <v>4799</v>
      </c>
      <c r="G15" s="2301"/>
      <c r="H15" s="2038" t="s">
        <v>4924</v>
      </c>
      <c r="I15" s="2257" t="s">
        <v>11630</v>
      </c>
      <c r="J15" s="2275" t="s">
        <v>11632</v>
      </c>
      <c r="K15" s="2276"/>
    </row>
    <row r="16" spans="1:12" ht="15">
      <c r="A16" s="2035">
        <f t="shared" si="0"/>
        <v>14</v>
      </c>
      <c r="B16" s="2353"/>
      <c r="C16" s="2356"/>
      <c r="D16" s="2250" t="s">
        <v>11634</v>
      </c>
      <c r="E16" s="2255" t="s">
        <v>11636</v>
      </c>
      <c r="F16" s="2347"/>
      <c r="G16" s="2301"/>
      <c r="H16" s="2038" t="s">
        <v>4924</v>
      </c>
      <c r="I16" s="2252" t="s">
        <v>11631</v>
      </c>
      <c r="J16" s="2277"/>
      <c r="K16" s="2278"/>
    </row>
    <row r="17" spans="1:11" ht="15">
      <c r="A17" s="2035">
        <f t="shared" si="0"/>
        <v>15</v>
      </c>
      <c r="B17" s="2353"/>
      <c r="C17" s="2356"/>
      <c r="D17" s="2250" t="s">
        <v>11553</v>
      </c>
      <c r="E17" s="2256" t="s">
        <v>11637</v>
      </c>
      <c r="F17" s="2347"/>
      <c r="G17" s="2301"/>
      <c r="H17" s="2038" t="s">
        <v>4924</v>
      </c>
      <c r="I17" s="2252" t="s">
        <v>11631</v>
      </c>
      <c r="J17" s="2277"/>
      <c r="K17" s="2278"/>
    </row>
    <row r="18" spans="1:11" ht="15">
      <c r="A18" s="2035">
        <f t="shared" si="0"/>
        <v>16</v>
      </c>
      <c r="B18" s="2353"/>
      <c r="C18" s="2356"/>
      <c r="D18" s="2250" t="s">
        <v>11554</v>
      </c>
      <c r="E18" s="2256" t="s">
        <v>11638</v>
      </c>
      <c r="F18" s="2347"/>
      <c r="G18" s="2301"/>
      <c r="H18" s="2038" t="s">
        <v>4924</v>
      </c>
      <c r="I18" s="2252" t="s">
        <v>11631</v>
      </c>
      <c r="J18" s="2277"/>
      <c r="K18" s="2278"/>
    </row>
    <row r="19" spans="1:11" ht="15">
      <c r="A19" s="2035">
        <f t="shared" si="0"/>
        <v>17</v>
      </c>
      <c r="B19" s="2353"/>
      <c r="C19" s="2356"/>
      <c r="D19" s="2250" t="s">
        <v>11555</v>
      </c>
      <c r="E19" s="2256" t="s">
        <v>11587</v>
      </c>
      <c r="F19" s="2347"/>
      <c r="G19" s="2301"/>
      <c r="H19" s="2044" t="s">
        <v>4415</v>
      </c>
      <c r="I19" s="2252" t="s">
        <v>11631</v>
      </c>
      <c r="J19" s="2277"/>
      <c r="K19" s="2278"/>
    </row>
    <row r="20" spans="1:11" ht="15">
      <c r="A20" s="2035">
        <f t="shared" si="0"/>
        <v>18</v>
      </c>
      <c r="B20" s="2353"/>
      <c r="C20" s="2356"/>
      <c r="D20" s="2250" t="s">
        <v>11556</v>
      </c>
      <c r="E20" s="2256" t="s">
        <v>11589</v>
      </c>
      <c r="F20" s="2347"/>
      <c r="G20" s="2301"/>
      <c r="H20" s="2044" t="s">
        <v>4415</v>
      </c>
      <c r="I20" s="2252" t="s">
        <v>11631</v>
      </c>
      <c r="J20" s="2277"/>
      <c r="K20" s="2278"/>
    </row>
    <row r="21" spans="1:11" ht="15">
      <c r="A21" s="2035">
        <f t="shared" si="0"/>
        <v>19</v>
      </c>
      <c r="B21" s="2353"/>
      <c r="C21" s="2356"/>
      <c r="D21" s="2250" t="s">
        <v>11557</v>
      </c>
      <c r="E21" s="2256" t="s">
        <v>11591</v>
      </c>
      <c r="F21" s="2347"/>
      <c r="G21" s="2301"/>
      <c r="H21" s="2044" t="s">
        <v>4415</v>
      </c>
      <c r="I21" s="2252" t="s">
        <v>11631</v>
      </c>
      <c r="J21" s="2277"/>
      <c r="K21" s="2278"/>
    </row>
    <row r="22" spans="1:11" ht="15">
      <c r="A22" s="2035">
        <f t="shared" si="0"/>
        <v>20</v>
      </c>
      <c r="B22" s="2353"/>
      <c r="C22" s="2356"/>
      <c r="D22" s="2250" t="s">
        <v>11558</v>
      </c>
      <c r="E22" s="2256" t="s">
        <v>11593</v>
      </c>
      <c r="F22" s="2347"/>
      <c r="G22" s="2301"/>
      <c r="H22" s="2044" t="s">
        <v>4415</v>
      </c>
      <c r="I22" s="2252" t="s">
        <v>11631</v>
      </c>
      <c r="J22" s="2277"/>
      <c r="K22" s="2278"/>
    </row>
    <row r="23" spans="1:11" ht="16" thickBot="1">
      <c r="A23" s="2035">
        <f t="shared" si="0"/>
        <v>21</v>
      </c>
      <c r="B23" s="2354"/>
      <c r="C23" s="2357"/>
      <c r="D23" s="2052" t="s">
        <v>4296</v>
      </c>
      <c r="E23" s="2053" t="s">
        <v>2166</v>
      </c>
      <c r="F23" s="2348"/>
      <c r="G23" s="2301"/>
      <c r="H23" s="2063" t="s">
        <v>4422</v>
      </c>
      <c r="I23" s="2055"/>
      <c r="J23" s="2074"/>
      <c r="K23" s="2055"/>
    </row>
    <row r="24" spans="1:11" ht="15">
      <c r="A24" s="2035">
        <f t="shared" si="0"/>
        <v>22</v>
      </c>
      <c r="B24" s="2352">
        <v>4</v>
      </c>
      <c r="C24" s="2355" t="s">
        <v>4423</v>
      </c>
      <c r="D24" s="2066" t="s">
        <v>4575</v>
      </c>
      <c r="E24" s="2067" t="s">
        <v>4535</v>
      </c>
      <c r="F24" s="2346" t="s">
        <v>4799</v>
      </c>
      <c r="G24" s="2301"/>
      <c r="H24" s="2069" t="s">
        <v>4276</v>
      </c>
      <c r="I24" s="2039"/>
      <c r="J24" s="2040"/>
      <c r="K24" s="2039"/>
    </row>
    <row r="25" spans="1:11" ht="16" thickBot="1">
      <c r="A25" s="2035">
        <f t="shared" si="0"/>
        <v>23</v>
      </c>
      <c r="B25" s="2354"/>
      <c r="C25" s="2357"/>
      <c r="D25" s="2070" t="s">
        <v>4536</v>
      </c>
      <c r="E25" s="2071" t="s">
        <v>4582</v>
      </c>
      <c r="F25" s="2348"/>
      <c r="G25" s="2302"/>
      <c r="H25" s="2073" t="s">
        <v>4276</v>
      </c>
      <c r="I25" s="2055"/>
      <c r="J25" s="2074"/>
      <c r="K25" s="2055"/>
    </row>
    <row r="26" spans="1:11" ht="15">
      <c r="A26" s="2035">
        <f t="shared" si="0"/>
        <v>24</v>
      </c>
      <c r="B26" s="2353">
        <v>100</v>
      </c>
      <c r="C26" s="2356" t="s">
        <v>4531</v>
      </c>
      <c r="D26" s="2036" t="s">
        <v>1952</v>
      </c>
      <c r="E26" s="2037" t="s">
        <v>1988</v>
      </c>
      <c r="F26" s="2347" t="s">
        <v>4799</v>
      </c>
      <c r="G26" s="2301" t="s">
        <v>4532</v>
      </c>
      <c r="H26" s="2069" t="s">
        <v>4294</v>
      </c>
      <c r="I26" s="2039"/>
      <c r="J26" s="2040"/>
      <c r="K26" s="2039"/>
    </row>
    <row r="27" spans="1:11" ht="15">
      <c r="A27" s="2035">
        <f t="shared" si="0"/>
        <v>25</v>
      </c>
      <c r="B27" s="2353"/>
      <c r="C27" s="2356"/>
      <c r="D27" s="2042" t="s">
        <v>1953</v>
      </c>
      <c r="E27" s="2043" t="s">
        <v>2165</v>
      </c>
      <c r="F27" s="2347"/>
      <c r="G27" s="2301"/>
      <c r="H27" s="2060" t="s">
        <v>4294</v>
      </c>
      <c r="I27" s="2045"/>
      <c r="J27" s="2046"/>
      <c r="K27" s="2045"/>
    </row>
    <row r="28" spans="1:11" ht="15">
      <c r="A28" s="2035">
        <f t="shared" si="0"/>
        <v>26</v>
      </c>
      <c r="B28" s="2353"/>
      <c r="C28" s="2356"/>
      <c r="D28" s="2042" t="s">
        <v>2000</v>
      </c>
      <c r="E28" s="2043" t="s">
        <v>2253</v>
      </c>
      <c r="F28" s="2347"/>
      <c r="G28" s="2301"/>
      <c r="H28" s="2060" t="s">
        <v>4510</v>
      </c>
      <c r="I28" s="2045"/>
      <c r="J28" s="2046"/>
      <c r="K28" s="2045"/>
    </row>
    <row r="29" spans="1:11" ht="15">
      <c r="A29" s="2035">
        <f t="shared" si="0"/>
        <v>27</v>
      </c>
      <c r="B29" s="2353"/>
      <c r="C29" s="2356"/>
      <c r="D29" s="2042" t="s">
        <v>2001</v>
      </c>
      <c r="E29" s="2043" t="s">
        <v>2254</v>
      </c>
      <c r="F29" s="2347"/>
      <c r="G29" s="2301"/>
      <c r="H29" s="2060" t="s">
        <v>4510</v>
      </c>
      <c r="I29" s="2045"/>
      <c r="J29" s="2046"/>
      <c r="K29" s="2045"/>
    </row>
    <row r="30" spans="1:11" ht="15">
      <c r="A30" s="2035">
        <f t="shared" si="0"/>
        <v>28</v>
      </c>
      <c r="B30" s="2353"/>
      <c r="C30" s="2356"/>
      <c r="D30" s="2042" t="s">
        <v>6361</v>
      </c>
      <c r="E30" s="2043" t="s">
        <v>5786</v>
      </c>
      <c r="F30" s="2347"/>
      <c r="G30" s="2301"/>
      <c r="H30" s="2060" t="s">
        <v>6362</v>
      </c>
      <c r="I30" s="2045"/>
      <c r="J30" s="2046"/>
      <c r="K30" s="2045"/>
    </row>
    <row r="31" spans="1:11" ht="15">
      <c r="A31" s="2035">
        <f t="shared" si="0"/>
        <v>29</v>
      </c>
      <c r="B31" s="2353"/>
      <c r="C31" s="2356"/>
      <c r="D31" s="2042" t="s">
        <v>2010</v>
      </c>
      <c r="E31" s="2043" t="s">
        <v>177</v>
      </c>
      <c r="F31" s="2347"/>
      <c r="G31" s="2301"/>
      <c r="H31" s="2060" t="s">
        <v>4289</v>
      </c>
      <c r="I31" s="2045"/>
      <c r="J31" s="2046"/>
      <c r="K31" s="2045"/>
    </row>
    <row r="32" spans="1:11" ht="15">
      <c r="A32" s="2035">
        <f t="shared" si="0"/>
        <v>30</v>
      </c>
      <c r="B32" s="2353"/>
      <c r="C32" s="2356"/>
      <c r="D32" s="2042" t="s">
        <v>16</v>
      </c>
      <c r="E32" s="2043" t="s">
        <v>17</v>
      </c>
      <c r="F32" s="2347"/>
      <c r="G32" s="2301"/>
      <c r="H32" s="2060" t="s">
        <v>4278</v>
      </c>
      <c r="I32" s="2045"/>
      <c r="J32" s="2046"/>
      <c r="K32" s="2045"/>
    </row>
    <row r="33" spans="1:18" ht="15">
      <c r="A33" s="2035">
        <f t="shared" si="0"/>
        <v>31</v>
      </c>
      <c r="B33" s="2353"/>
      <c r="C33" s="2356"/>
      <c r="D33" s="2042" t="s">
        <v>175</v>
      </c>
      <c r="E33" s="2043" t="s">
        <v>0</v>
      </c>
      <c r="F33" s="2347"/>
      <c r="G33" s="2301"/>
      <c r="H33" s="2060" t="s">
        <v>4294</v>
      </c>
      <c r="I33" s="2045"/>
      <c r="J33" s="2046"/>
      <c r="K33" s="2045"/>
    </row>
    <row r="34" spans="1:18" ht="15">
      <c r="A34" s="2035">
        <f t="shared" si="0"/>
        <v>32</v>
      </c>
      <c r="B34" s="2353"/>
      <c r="C34" s="2356"/>
      <c r="D34" s="2042" t="s">
        <v>4533</v>
      </c>
      <c r="E34" s="2043" t="s">
        <v>2</v>
      </c>
      <c r="F34" s="2347"/>
      <c r="G34" s="2301"/>
      <c r="H34" s="2060" t="s">
        <v>4294</v>
      </c>
      <c r="I34" s="2045"/>
      <c r="J34" s="2046"/>
      <c r="K34" s="2045"/>
    </row>
    <row r="35" spans="1:18" ht="15">
      <c r="A35" s="2035">
        <f t="shared" si="0"/>
        <v>33</v>
      </c>
      <c r="B35" s="2353"/>
      <c r="C35" s="2356"/>
      <c r="D35" s="2042" t="s">
        <v>6</v>
      </c>
      <c r="E35" s="2043" t="s">
        <v>3021</v>
      </c>
      <c r="F35" s="2347"/>
      <c r="G35" s="2301"/>
      <c r="H35" s="2060" t="s">
        <v>4278</v>
      </c>
      <c r="I35" s="2045"/>
      <c r="J35" s="2046"/>
      <c r="K35" s="2045"/>
    </row>
    <row r="36" spans="1:18" ht="15">
      <c r="A36" s="2035">
        <f t="shared" si="0"/>
        <v>34</v>
      </c>
      <c r="B36" s="2353"/>
      <c r="C36" s="2356"/>
      <c r="D36" s="2042" t="s">
        <v>7</v>
      </c>
      <c r="E36" s="2043" t="s">
        <v>3022</v>
      </c>
      <c r="F36" s="2347"/>
      <c r="G36" s="2301"/>
      <c r="H36" s="2060" t="s">
        <v>4278</v>
      </c>
      <c r="I36" s="2045"/>
      <c r="J36" s="2046"/>
      <c r="K36" s="2045"/>
    </row>
    <row r="37" spans="1:18" ht="15">
      <c r="A37" s="2035">
        <f t="shared" si="0"/>
        <v>35</v>
      </c>
      <c r="B37" s="2353"/>
      <c r="C37" s="2356"/>
      <c r="D37" s="2042" t="s">
        <v>8</v>
      </c>
      <c r="E37" s="2043" t="s">
        <v>4885</v>
      </c>
      <c r="F37" s="2347"/>
      <c r="G37" s="2301"/>
      <c r="H37" s="2060" t="s">
        <v>4511</v>
      </c>
      <c r="I37" s="2045"/>
      <c r="J37" s="2046"/>
      <c r="K37" s="2045"/>
    </row>
    <row r="38" spans="1:18" ht="15">
      <c r="A38" s="2035">
        <f t="shared" si="0"/>
        <v>36</v>
      </c>
      <c r="B38" s="2353"/>
      <c r="C38" s="2356"/>
      <c r="D38" s="2042" t="s">
        <v>9</v>
      </c>
      <c r="E38" s="2043" t="s">
        <v>2849</v>
      </c>
      <c r="F38" s="2347"/>
      <c r="G38" s="2301"/>
      <c r="H38" s="2060" t="s">
        <v>4278</v>
      </c>
      <c r="I38" s="2045"/>
      <c r="J38" s="2046"/>
      <c r="K38" s="2045"/>
    </row>
    <row r="39" spans="1:18" s="2075" customFormat="1" ht="30">
      <c r="A39" s="2035">
        <f t="shared" si="0"/>
        <v>37</v>
      </c>
      <c r="B39" s="2353"/>
      <c r="C39" s="2356"/>
      <c r="D39" s="2042" t="s">
        <v>12</v>
      </c>
      <c r="E39" s="2043" t="s">
        <v>2850</v>
      </c>
      <c r="F39" s="2347"/>
      <c r="G39" s="2301"/>
      <c r="H39" s="2060" t="s">
        <v>4509</v>
      </c>
      <c r="I39" s="2045"/>
      <c r="J39" s="2046"/>
      <c r="K39" s="2045"/>
      <c r="L39" s="2041"/>
      <c r="M39" s="2041"/>
      <c r="N39" s="2041"/>
      <c r="O39" s="2041"/>
      <c r="P39" s="2041"/>
      <c r="Q39" s="2041"/>
      <c r="R39" s="2041"/>
    </row>
    <row r="40" spans="1:18" ht="15">
      <c r="A40" s="2035">
        <f t="shared" si="0"/>
        <v>38</v>
      </c>
      <c r="B40" s="2353"/>
      <c r="C40" s="2356"/>
      <c r="D40" s="2042" t="s">
        <v>4761</v>
      </c>
      <c r="E40" s="2043" t="s">
        <v>14</v>
      </c>
      <c r="F40" s="2347"/>
      <c r="G40" s="2301"/>
      <c r="H40" s="2060" t="s">
        <v>4290</v>
      </c>
      <c r="I40" s="2045"/>
      <c r="J40" s="2046"/>
      <c r="K40" s="2045"/>
    </row>
    <row r="41" spans="1:18" ht="15">
      <c r="A41" s="2035">
        <f t="shared" si="0"/>
        <v>39</v>
      </c>
      <c r="B41" s="2353"/>
      <c r="C41" s="2356"/>
      <c r="D41" s="2042" t="s">
        <v>5068</v>
      </c>
      <c r="E41" s="2076" t="s">
        <v>4732</v>
      </c>
      <c r="F41" s="2347"/>
      <c r="G41" s="2301"/>
      <c r="H41" s="2060" t="s">
        <v>4917</v>
      </c>
      <c r="I41" s="2045"/>
      <c r="J41" s="2046"/>
      <c r="K41" s="2045"/>
    </row>
    <row r="42" spans="1:18" ht="15">
      <c r="A42" s="2035">
        <f t="shared" si="0"/>
        <v>40</v>
      </c>
      <c r="B42" s="2353"/>
      <c r="C42" s="2356"/>
      <c r="D42" s="2042" t="s">
        <v>33</v>
      </c>
      <c r="E42" s="2043" t="s">
        <v>214</v>
      </c>
      <c r="F42" s="2347"/>
      <c r="G42" s="2301"/>
      <c r="H42" s="2060" t="s">
        <v>4509</v>
      </c>
      <c r="I42" s="2045"/>
      <c r="J42" s="2046"/>
      <c r="K42" s="2045"/>
    </row>
    <row r="43" spans="1:18" ht="15">
      <c r="A43" s="2035">
        <f t="shared" si="0"/>
        <v>41</v>
      </c>
      <c r="B43" s="2353"/>
      <c r="C43" s="2356"/>
      <c r="D43" s="2042" t="s">
        <v>4498</v>
      </c>
      <c r="E43" s="2077" t="s">
        <v>4499</v>
      </c>
      <c r="F43" s="2347"/>
      <c r="G43" s="2301"/>
      <c r="H43" s="2060" t="s">
        <v>4509</v>
      </c>
      <c r="I43" s="2045"/>
      <c r="J43" s="2046"/>
      <c r="K43" s="2045"/>
    </row>
    <row r="44" spans="1:18" ht="15">
      <c r="A44" s="2035">
        <f t="shared" si="0"/>
        <v>42</v>
      </c>
      <c r="B44" s="2353"/>
      <c r="C44" s="2356"/>
      <c r="D44" s="2042" t="s">
        <v>4734</v>
      </c>
      <c r="E44" s="2076" t="s">
        <v>4781</v>
      </c>
      <c r="F44" s="2347"/>
      <c r="G44" s="2301"/>
      <c r="H44" s="2060" t="s">
        <v>4291</v>
      </c>
      <c r="I44" s="2045"/>
      <c r="J44" s="2046"/>
      <c r="K44" s="2045"/>
    </row>
    <row r="45" spans="1:18" s="2075" customFormat="1" ht="15">
      <c r="A45" s="2035">
        <f t="shared" si="0"/>
        <v>43</v>
      </c>
      <c r="B45" s="2353"/>
      <c r="C45" s="2356"/>
      <c r="D45" s="2042" t="s">
        <v>490</v>
      </c>
      <c r="E45" s="2043" t="s">
        <v>2519</v>
      </c>
      <c r="F45" s="2347"/>
      <c r="G45" s="2301"/>
      <c r="H45" s="2060" t="s">
        <v>4291</v>
      </c>
      <c r="I45" s="2045"/>
      <c r="J45" s="2046"/>
      <c r="K45" s="2045"/>
      <c r="L45" s="2041"/>
      <c r="M45" s="2041"/>
      <c r="N45" s="2041"/>
      <c r="O45" s="2041"/>
      <c r="P45" s="2041"/>
      <c r="Q45" s="2041"/>
      <c r="R45" s="2041"/>
    </row>
    <row r="46" spans="1:18" ht="15">
      <c r="A46" s="2035">
        <f t="shared" si="0"/>
        <v>44</v>
      </c>
      <c r="B46" s="2353"/>
      <c r="C46" s="2356"/>
      <c r="D46" s="2042" t="s">
        <v>760</v>
      </c>
      <c r="E46" s="2043" t="s">
        <v>2520</v>
      </c>
      <c r="F46" s="2347"/>
      <c r="G46" s="2301"/>
      <c r="H46" s="2060" t="s">
        <v>4509</v>
      </c>
      <c r="I46" s="2045"/>
      <c r="J46" s="2046"/>
      <c r="K46" s="2045"/>
    </row>
    <row r="47" spans="1:18" ht="15">
      <c r="A47" s="2035">
        <f t="shared" si="0"/>
        <v>45</v>
      </c>
      <c r="B47" s="2353"/>
      <c r="C47" s="2356"/>
      <c r="D47" s="2042" t="s">
        <v>1319</v>
      </c>
      <c r="E47" s="2043" t="s">
        <v>2133</v>
      </c>
      <c r="F47" s="2347"/>
      <c r="G47" s="2301"/>
      <c r="H47" s="2060" t="s">
        <v>4510</v>
      </c>
      <c r="I47" s="2045"/>
      <c r="J47" s="2046"/>
      <c r="K47" s="2045"/>
    </row>
    <row r="48" spans="1:18" ht="15">
      <c r="A48" s="2035">
        <f t="shared" si="0"/>
        <v>46</v>
      </c>
      <c r="B48" s="2353"/>
      <c r="C48" s="2356"/>
      <c r="D48" s="2042" t="s">
        <v>4297</v>
      </c>
      <c r="E48" s="2043" t="s">
        <v>2134</v>
      </c>
      <c r="F48" s="2347"/>
      <c r="G48" s="2301"/>
      <c r="H48" s="2060" t="s">
        <v>4291</v>
      </c>
      <c r="I48" s="2045"/>
      <c r="J48" s="2046"/>
      <c r="K48" s="2045"/>
    </row>
    <row r="49" spans="1:18" ht="15">
      <c r="A49" s="2035">
        <f t="shared" si="0"/>
        <v>47</v>
      </c>
      <c r="B49" s="2353"/>
      <c r="C49" s="2356"/>
      <c r="D49" s="2042" t="s">
        <v>1321</v>
      </c>
      <c r="E49" s="2043" t="s">
        <v>1046</v>
      </c>
      <c r="F49" s="2347"/>
      <c r="G49" s="2301"/>
      <c r="H49" s="2060" t="s">
        <v>4510</v>
      </c>
      <c r="I49" s="2045"/>
      <c r="J49" s="2046"/>
      <c r="K49" s="2045"/>
    </row>
    <row r="50" spans="1:18" ht="15">
      <c r="A50" s="2035">
        <f t="shared" si="0"/>
        <v>48</v>
      </c>
      <c r="B50" s="2353"/>
      <c r="C50" s="2356"/>
      <c r="D50" s="2042" t="s">
        <v>1051</v>
      </c>
      <c r="E50" s="2043" t="s">
        <v>1329</v>
      </c>
      <c r="F50" s="2347"/>
      <c r="G50" s="2301"/>
      <c r="H50" s="2060" t="s">
        <v>4510</v>
      </c>
      <c r="I50" s="2045"/>
      <c r="J50" s="2046"/>
      <c r="K50" s="2045"/>
    </row>
    <row r="51" spans="1:18" ht="15">
      <c r="A51" s="2035">
        <f t="shared" si="0"/>
        <v>49</v>
      </c>
      <c r="B51" s="2353"/>
      <c r="C51" s="2356"/>
      <c r="D51" s="2042" t="s">
        <v>1330</v>
      </c>
      <c r="E51" s="2043" t="s">
        <v>1331</v>
      </c>
      <c r="F51" s="2347"/>
      <c r="G51" s="2301"/>
      <c r="H51" s="2060" t="s">
        <v>4510</v>
      </c>
      <c r="I51" s="2045"/>
      <c r="J51" s="2046"/>
      <c r="K51" s="2045"/>
    </row>
    <row r="52" spans="1:18" ht="15">
      <c r="A52" s="2035">
        <f t="shared" si="0"/>
        <v>50</v>
      </c>
      <c r="B52" s="2353"/>
      <c r="C52" s="2356"/>
      <c r="D52" s="2042" t="s">
        <v>5864</v>
      </c>
      <c r="E52" s="2043" t="s">
        <v>5865</v>
      </c>
      <c r="F52" s="2347"/>
      <c r="G52" s="2301"/>
      <c r="H52" s="2060" t="s">
        <v>6074</v>
      </c>
      <c r="I52" s="2045"/>
      <c r="J52" s="2046"/>
      <c r="K52" s="2045"/>
    </row>
    <row r="53" spans="1:18" ht="15">
      <c r="A53" s="2035">
        <f t="shared" si="0"/>
        <v>51</v>
      </c>
      <c r="B53" s="2353"/>
      <c r="C53" s="2356"/>
      <c r="D53" s="2042" t="s">
        <v>1495</v>
      </c>
      <c r="E53" s="2043" t="s">
        <v>1496</v>
      </c>
      <c r="F53" s="2347"/>
      <c r="G53" s="2301"/>
      <c r="H53" s="2060" t="s">
        <v>4293</v>
      </c>
      <c r="I53" s="2045"/>
      <c r="J53" s="2046"/>
      <c r="K53" s="2045"/>
    </row>
    <row r="54" spans="1:18" ht="15">
      <c r="A54" s="2035">
        <f t="shared" si="0"/>
        <v>52</v>
      </c>
      <c r="B54" s="2353"/>
      <c r="C54" s="2356"/>
      <c r="D54" s="2042" t="s">
        <v>1229</v>
      </c>
      <c r="E54" s="2043" t="s">
        <v>2242</v>
      </c>
      <c r="F54" s="2347"/>
      <c r="G54" s="2301"/>
      <c r="H54" s="2060" t="s">
        <v>4291</v>
      </c>
      <c r="I54" s="2045"/>
      <c r="J54" s="2046"/>
      <c r="K54" s="2045"/>
    </row>
    <row r="55" spans="1:18" ht="15">
      <c r="A55" s="2035">
        <f t="shared" si="0"/>
        <v>53</v>
      </c>
      <c r="B55" s="2353"/>
      <c r="C55" s="2356"/>
      <c r="D55" s="2042" t="s">
        <v>1230</v>
      </c>
      <c r="E55" s="2043" t="s">
        <v>2243</v>
      </c>
      <c r="F55" s="2347"/>
      <c r="G55" s="2301"/>
      <c r="H55" s="2060" t="s">
        <v>4510</v>
      </c>
      <c r="I55" s="2045"/>
      <c r="J55" s="2046"/>
      <c r="K55" s="2045"/>
    </row>
    <row r="56" spans="1:18" ht="15">
      <c r="A56" s="2035">
        <f t="shared" si="0"/>
        <v>54</v>
      </c>
      <c r="B56" s="2353"/>
      <c r="C56" s="2356"/>
      <c r="D56" s="2042" t="s">
        <v>707</v>
      </c>
      <c r="E56" s="2043" t="s">
        <v>2250</v>
      </c>
      <c r="F56" s="2347"/>
      <c r="G56" s="2301"/>
      <c r="H56" s="2060" t="s">
        <v>4510</v>
      </c>
      <c r="I56" s="2045"/>
      <c r="J56" s="2046"/>
      <c r="K56" s="2045"/>
    </row>
    <row r="57" spans="1:18" ht="15">
      <c r="A57" s="2035">
        <f t="shared" si="0"/>
        <v>55</v>
      </c>
      <c r="B57" s="2353"/>
      <c r="C57" s="2356"/>
      <c r="D57" s="2042" t="s">
        <v>708</v>
      </c>
      <c r="E57" s="2043" t="s">
        <v>2251</v>
      </c>
      <c r="F57" s="2347"/>
      <c r="G57" s="2301"/>
      <c r="H57" s="2060" t="s">
        <v>4291</v>
      </c>
      <c r="I57" s="2045"/>
      <c r="J57" s="2046"/>
      <c r="K57" s="2045"/>
    </row>
    <row r="58" spans="1:18" ht="15">
      <c r="A58" s="2035">
        <f t="shared" si="0"/>
        <v>56</v>
      </c>
      <c r="B58" s="2353"/>
      <c r="C58" s="2356"/>
      <c r="D58" s="2042" t="s">
        <v>709</v>
      </c>
      <c r="E58" s="2043" t="s">
        <v>2252</v>
      </c>
      <c r="F58" s="2347"/>
      <c r="G58" s="2301"/>
      <c r="H58" s="2060" t="s">
        <v>4510</v>
      </c>
      <c r="I58" s="2045"/>
      <c r="J58" s="2046"/>
      <c r="K58" s="2045"/>
    </row>
    <row r="59" spans="1:18" ht="30">
      <c r="A59" s="2035">
        <f t="shared" si="0"/>
        <v>57</v>
      </c>
      <c r="B59" s="2353"/>
      <c r="C59" s="2356"/>
      <c r="D59" s="2042" t="s">
        <v>5225</v>
      </c>
      <c r="E59" s="2043" t="s">
        <v>711</v>
      </c>
      <c r="F59" s="2347"/>
      <c r="G59" s="2301"/>
      <c r="H59" s="2060" t="s">
        <v>10871</v>
      </c>
      <c r="I59" s="2045"/>
      <c r="J59" s="2046"/>
      <c r="K59" s="2045"/>
    </row>
    <row r="60" spans="1:18" ht="15">
      <c r="A60" s="2035">
        <f t="shared" si="0"/>
        <v>58</v>
      </c>
      <c r="B60" s="2353"/>
      <c r="C60" s="2356"/>
      <c r="D60" s="2042" t="s">
        <v>447</v>
      </c>
      <c r="E60" s="2043" t="s">
        <v>2630</v>
      </c>
      <c r="F60" s="2347"/>
      <c r="G60" s="2301"/>
      <c r="H60" s="2060" t="s">
        <v>4291</v>
      </c>
      <c r="I60" s="2045"/>
      <c r="J60" s="2046"/>
      <c r="K60" s="2045"/>
    </row>
    <row r="61" spans="1:18" ht="15">
      <c r="A61" s="2035">
        <f t="shared" si="0"/>
        <v>59</v>
      </c>
      <c r="B61" s="2353"/>
      <c r="C61" s="2356"/>
      <c r="D61" s="2042" t="s">
        <v>449</v>
      </c>
      <c r="E61" s="2043" t="s">
        <v>176</v>
      </c>
      <c r="F61" s="2347"/>
      <c r="G61" s="2301"/>
      <c r="H61" s="2060" t="s">
        <v>4293</v>
      </c>
      <c r="I61" s="2045"/>
      <c r="J61" s="2046"/>
      <c r="K61" s="2045"/>
    </row>
    <row r="62" spans="1:18" ht="15">
      <c r="A62" s="2035">
        <f t="shared" si="0"/>
        <v>60</v>
      </c>
      <c r="B62" s="2353"/>
      <c r="C62" s="2356"/>
      <c r="D62" s="2042" t="s">
        <v>179</v>
      </c>
      <c r="E62" s="2043" t="s">
        <v>2631</v>
      </c>
      <c r="F62" s="2347"/>
      <c r="G62" s="2301"/>
      <c r="H62" s="2060" t="s">
        <v>4289</v>
      </c>
      <c r="I62" s="2045"/>
      <c r="J62" s="2046"/>
      <c r="K62" s="2045"/>
    </row>
    <row r="63" spans="1:18" s="2075" customFormat="1" ht="15">
      <c r="A63" s="2035">
        <f t="shared" si="0"/>
        <v>61</v>
      </c>
      <c r="B63" s="2353"/>
      <c r="C63" s="2356"/>
      <c r="D63" s="2042" t="s">
        <v>180</v>
      </c>
      <c r="E63" s="2043" t="s">
        <v>2988</v>
      </c>
      <c r="F63" s="2347"/>
      <c r="G63" s="2301"/>
      <c r="H63" s="2060" t="s">
        <v>4289</v>
      </c>
      <c r="I63" s="2045"/>
      <c r="J63" s="2046"/>
      <c r="K63" s="2045"/>
      <c r="L63" s="2041"/>
      <c r="M63" s="2041"/>
      <c r="N63" s="2041"/>
      <c r="O63" s="2041"/>
      <c r="P63" s="2041"/>
      <c r="Q63" s="2041"/>
      <c r="R63" s="2041"/>
    </row>
    <row r="64" spans="1:18" ht="15">
      <c r="A64" s="2035">
        <f t="shared" si="0"/>
        <v>62</v>
      </c>
      <c r="B64" s="2353"/>
      <c r="C64" s="2356"/>
      <c r="D64" s="2042" t="s">
        <v>181</v>
      </c>
      <c r="E64" s="2043" t="s">
        <v>182</v>
      </c>
      <c r="F64" s="2347"/>
      <c r="G64" s="2301"/>
      <c r="H64" s="2060" t="s">
        <v>4396</v>
      </c>
      <c r="I64" s="2045"/>
      <c r="J64" s="2046"/>
      <c r="K64" s="2045"/>
    </row>
    <row r="65" spans="1:18" ht="15">
      <c r="A65" s="2035">
        <f t="shared" si="0"/>
        <v>63</v>
      </c>
      <c r="B65" s="2353"/>
      <c r="C65" s="2356"/>
      <c r="D65" s="2047" t="s">
        <v>1307</v>
      </c>
      <c r="E65" s="2048" t="s">
        <v>3189</v>
      </c>
      <c r="F65" s="2347"/>
      <c r="G65" s="2301"/>
      <c r="H65" s="2060" t="s">
        <v>4291</v>
      </c>
      <c r="I65" s="2050"/>
      <c r="J65" s="2046"/>
      <c r="K65" s="2045"/>
    </row>
    <row r="66" spans="1:18" s="2075" customFormat="1" ht="16" thickBot="1">
      <c r="A66" s="2035">
        <f t="shared" si="0"/>
        <v>64</v>
      </c>
      <c r="B66" s="2354"/>
      <c r="C66" s="2357"/>
      <c r="D66" s="2052" t="s">
        <v>5646</v>
      </c>
      <c r="E66" s="2053" t="s">
        <v>5907</v>
      </c>
      <c r="F66" s="2348"/>
      <c r="G66" s="2302"/>
      <c r="H66" s="2073" t="s">
        <v>5644</v>
      </c>
      <c r="I66" s="2055"/>
      <c r="J66" s="2046"/>
      <c r="K66" s="2045"/>
      <c r="L66" s="2041"/>
      <c r="M66" s="2041"/>
      <c r="N66" s="2041"/>
      <c r="O66" s="2041"/>
      <c r="P66" s="2041"/>
      <c r="Q66" s="2041"/>
      <c r="R66" s="2041"/>
    </row>
    <row r="67" spans="1:18" ht="15">
      <c r="A67" s="2035">
        <f t="shared" si="0"/>
        <v>65</v>
      </c>
      <c r="B67" s="2328">
        <v>5</v>
      </c>
      <c r="C67" s="2331" t="s">
        <v>4348</v>
      </c>
      <c r="D67" s="2057" t="s">
        <v>4944</v>
      </c>
      <c r="E67" s="2078" t="s">
        <v>4307</v>
      </c>
      <c r="F67" s="2334" t="s">
        <v>4428</v>
      </c>
      <c r="G67" s="2358"/>
      <c r="H67" s="2079"/>
      <c r="I67" s="2080"/>
      <c r="J67" s="2081"/>
      <c r="K67" s="2080"/>
    </row>
    <row r="68" spans="1:18" ht="15">
      <c r="A68" s="2035">
        <f t="shared" si="0"/>
        <v>66</v>
      </c>
      <c r="B68" s="2329"/>
      <c r="C68" s="2332"/>
      <c r="D68" s="2057" t="s">
        <v>4946</v>
      </c>
      <c r="E68" s="2078" t="s">
        <v>4306</v>
      </c>
      <c r="F68" s="2335"/>
      <c r="G68" s="2359"/>
      <c r="H68" s="2044"/>
      <c r="I68" s="2045"/>
      <c r="J68" s="2046"/>
      <c r="K68" s="2045"/>
    </row>
    <row r="69" spans="1:18" ht="16" thickBot="1">
      <c r="A69" s="2035">
        <f t="shared" si="0"/>
        <v>67</v>
      </c>
      <c r="B69" s="2330"/>
      <c r="C69" s="2333"/>
      <c r="D69" s="2084" t="s">
        <v>4857</v>
      </c>
      <c r="E69" s="2085" t="s">
        <v>4305</v>
      </c>
      <c r="F69" s="2336"/>
      <c r="G69" s="2360"/>
      <c r="H69" s="2073" t="s">
        <v>4387</v>
      </c>
      <c r="I69" s="2055"/>
      <c r="J69" s="2056"/>
      <c r="K69" s="2055"/>
    </row>
    <row r="70" spans="1:18" ht="15">
      <c r="A70" s="2035">
        <f t="shared" ref="A70:A133" si="1">ROW()-2</f>
        <v>68</v>
      </c>
      <c r="B70" s="2328">
        <v>6</v>
      </c>
      <c r="C70" s="2331" t="s">
        <v>4349</v>
      </c>
      <c r="D70" s="2057" t="s">
        <v>4950</v>
      </c>
      <c r="E70" s="2078" t="s">
        <v>4407</v>
      </c>
      <c r="F70" s="2334" t="s">
        <v>4428</v>
      </c>
      <c r="G70" s="2358"/>
      <c r="H70" s="2087"/>
      <c r="I70" s="2039"/>
      <c r="J70" s="2040"/>
      <c r="K70" s="2039"/>
    </row>
    <row r="71" spans="1:18" ht="15">
      <c r="A71" s="2035">
        <f t="shared" si="1"/>
        <v>69</v>
      </c>
      <c r="B71" s="2329"/>
      <c r="C71" s="2332"/>
      <c r="D71" s="2057" t="s">
        <v>4951</v>
      </c>
      <c r="E71" s="2078" t="s">
        <v>4405</v>
      </c>
      <c r="F71" s="2335"/>
      <c r="G71" s="2359"/>
      <c r="H71" s="2038"/>
      <c r="I71" s="2039"/>
      <c r="J71" s="2040"/>
      <c r="K71" s="2039"/>
    </row>
    <row r="72" spans="1:18" ht="15">
      <c r="A72" s="2035">
        <f t="shared" si="1"/>
        <v>70</v>
      </c>
      <c r="B72" s="2329"/>
      <c r="C72" s="2332"/>
      <c r="D72" s="2057" t="s">
        <v>4953</v>
      </c>
      <c r="E72" s="2078" t="s">
        <v>4402</v>
      </c>
      <c r="F72" s="2335"/>
      <c r="G72" s="2359"/>
      <c r="H72" s="2044"/>
      <c r="I72" s="2039"/>
      <c r="J72" s="2046"/>
      <c r="K72" s="2045"/>
    </row>
    <row r="73" spans="1:18" ht="16" thickBot="1">
      <c r="A73" s="2035">
        <f t="shared" si="1"/>
        <v>71</v>
      </c>
      <c r="B73" s="2330"/>
      <c r="C73" s="2333"/>
      <c r="D73" s="2084" t="s">
        <v>4954</v>
      </c>
      <c r="E73" s="2085" t="s">
        <v>4400</v>
      </c>
      <c r="F73" s="2336"/>
      <c r="G73" s="2360"/>
      <c r="H73" s="2073" t="s">
        <v>4387</v>
      </c>
      <c r="I73" s="2055"/>
      <c r="J73" s="2056"/>
      <c r="K73" s="2055"/>
    </row>
    <row r="74" spans="1:18" ht="30">
      <c r="A74" s="2035">
        <f t="shared" si="1"/>
        <v>72</v>
      </c>
      <c r="B74" s="2328">
        <v>7</v>
      </c>
      <c r="C74" s="2331" t="s">
        <v>4430</v>
      </c>
      <c r="D74" s="2066" t="s">
        <v>2042</v>
      </c>
      <c r="E74" s="2088" t="s">
        <v>2412</v>
      </c>
      <c r="F74" s="2334" t="s">
        <v>4428</v>
      </c>
      <c r="G74" s="2300" t="s">
        <v>5226</v>
      </c>
      <c r="H74" s="2079" t="s">
        <v>4826</v>
      </c>
      <c r="I74" s="2080"/>
      <c r="J74" s="2081"/>
      <c r="K74" s="2080"/>
    </row>
    <row r="75" spans="1:18" ht="30">
      <c r="A75" s="2035">
        <f t="shared" si="1"/>
        <v>73</v>
      </c>
      <c r="B75" s="2329"/>
      <c r="C75" s="2332"/>
      <c r="D75" s="2042" t="s">
        <v>2043</v>
      </c>
      <c r="E75" s="2089" t="s">
        <v>2413</v>
      </c>
      <c r="F75" s="2335"/>
      <c r="G75" s="2301"/>
      <c r="H75" s="2044" t="s">
        <v>4703</v>
      </c>
      <c r="I75" s="2045"/>
      <c r="J75" s="2046"/>
      <c r="K75" s="2045"/>
    </row>
    <row r="76" spans="1:18" ht="30">
      <c r="A76" s="2035">
        <f t="shared" si="1"/>
        <v>74</v>
      </c>
      <c r="B76" s="2329"/>
      <c r="C76" s="2332"/>
      <c r="D76" s="2042" t="s">
        <v>2262</v>
      </c>
      <c r="E76" s="2089" t="s">
        <v>2414</v>
      </c>
      <c r="F76" s="2335"/>
      <c r="G76" s="2301"/>
      <c r="H76" s="2044" t="s">
        <v>4703</v>
      </c>
      <c r="I76" s="2045"/>
      <c r="J76" s="2046"/>
      <c r="K76" s="2045"/>
    </row>
    <row r="77" spans="1:18" ht="30">
      <c r="A77" s="2035">
        <f t="shared" si="1"/>
        <v>75</v>
      </c>
      <c r="B77" s="2329"/>
      <c r="C77" s="2332"/>
      <c r="D77" s="2042" t="s">
        <v>2263</v>
      </c>
      <c r="E77" s="2089" t="s">
        <v>2415</v>
      </c>
      <c r="F77" s="2335"/>
      <c r="G77" s="2301"/>
      <c r="H77" s="2044" t="s">
        <v>4703</v>
      </c>
      <c r="I77" s="2045"/>
      <c r="J77" s="2046"/>
      <c r="K77" s="2045"/>
    </row>
    <row r="78" spans="1:18" ht="30">
      <c r="A78" s="2035">
        <f t="shared" si="1"/>
        <v>76</v>
      </c>
      <c r="B78" s="2329"/>
      <c r="C78" s="2332"/>
      <c r="D78" s="2042" t="s">
        <v>2045</v>
      </c>
      <c r="E78" s="2089" t="s">
        <v>2416</v>
      </c>
      <c r="F78" s="2335"/>
      <c r="G78" s="2301"/>
      <c r="H78" s="2044" t="s">
        <v>4703</v>
      </c>
      <c r="I78" s="2045"/>
      <c r="J78" s="2046"/>
      <c r="K78" s="2045"/>
    </row>
    <row r="79" spans="1:18" ht="30">
      <c r="A79" s="2035">
        <f t="shared" si="1"/>
        <v>77</v>
      </c>
      <c r="B79" s="2329"/>
      <c r="C79" s="2332"/>
      <c r="D79" s="2042" t="s">
        <v>2046</v>
      </c>
      <c r="E79" s="2089" t="s">
        <v>2417</v>
      </c>
      <c r="F79" s="2335"/>
      <c r="G79" s="2301"/>
      <c r="H79" s="2044" t="s">
        <v>4703</v>
      </c>
      <c r="I79" s="2045"/>
      <c r="J79" s="2046"/>
      <c r="K79" s="2045"/>
    </row>
    <row r="80" spans="1:18" ht="30">
      <c r="A80" s="2035">
        <f t="shared" si="1"/>
        <v>78</v>
      </c>
      <c r="B80" s="2329"/>
      <c r="C80" s="2332"/>
      <c r="D80" s="2042" t="s">
        <v>2047</v>
      </c>
      <c r="E80" s="2089" t="s">
        <v>2205</v>
      </c>
      <c r="F80" s="2335"/>
      <c r="G80" s="2301"/>
      <c r="H80" s="2044" t="s">
        <v>4703</v>
      </c>
      <c r="I80" s="2045"/>
      <c r="J80" s="2046"/>
      <c r="K80" s="2045"/>
    </row>
    <row r="81" spans="1:11" ht="30">
      <c r="A81" s="2035">
        <f t="shared" si="1"/>
        <v>79</v>
      </c>
      <c r="B81" s="2329"/>
      <c r="C81" s="2332"/>
      <c r="D81" s="2042" t="s">
        <v>2048</v>
      </c>
      <c r="E81" s="2089" t="s">
        <v>2206</v>
      </c>
      <c r="F81" s="2335"/>
      <c r="G81" s="2301"/>
      <c r="H81" s="2044" t="s">
        <v>4703</v>
      </c>
      <c r="I81" s="2045"/>
      <c r="J81" s="2046"/>
      <c r="K81" s="2045"/>
    </row>
    <row r="82" spans="1:11" ht="30">
      <c r="A82" s="2035">
        <f t="shared" si="1"/>
        <v>80</v>
      </c>
      <c r="B82" s="2329"/>
      <c r="C82" s="2332"/>
      <c r="D82" s="2042" t="s">
        <v>2049</v>
      </c>
      <c r="E82" s="2089" t="s">
        <v>2207</v>
      </c>
      <c r="F82" s="2335"/>
      <c r="G82" s="2301"/>
      <c r="H82" s="2044" t="s">
        <v>4703</v>
      </c>
      <c r="I82" s="2045"/>
      <c r="J82" s="2046"/>
      <c r="K82" s="2045"/>
    </row>
    <row r="83" spans="1:11" ht="30">
      <c r="A83" s="2035">
        <f t="shared" si="1"/>
        <v>81</v>
      </c>
      <c r="B83" s="2329"/>
      <c r="C83" s="2332"/>
      <c r="D83" s="2042" t="s">
        <v>2050</v>
      </c>
      <c r="E83" s="2089" t="s">
        <v>5048</v>
      </c>
      <c r="F83" s="2335"/>
      <c r="G83" s="2301"/>
      <c r="H83" s="2044" t="s">
        <v>4703</v>
      </c>
      <c r="I83" s="2045"/>
      <c r="J83" s="2046"/>
      <c r="K83" s="2045"/>
    </row>
    <row r="84" spans="1:11" ht="30">
      <c r="A84" s="2035">
        <f t="shared" si="1"/>
        <v>82</v>
      </c>
      <c r="B84" s="2329"/>
      <c r="C84" s="2332"/>
      <c r="D84" s="2042" t="s">
        <v>2051</v>
      </c>
      <c r="E84" s="2089" t="s">
        <v>2209</v>
      </c>
      <c r="F84" s="2335"/>
      <c r="G84" s="2301"/>
      <c r="H84" s="2044" t="s">
        <v>4703</v>
      </c>
      <c r="I84" s="2045"/>
      <c r="J84" s="2046"/>
      <c r="K84" s="2045"/>
    </row>
    <row r="85" spans="1:11" ht="30">
      <c r="A85" s="2035">
        <f t="shared" si="1"/>
        <v>83</v>
      </c>
      <c r="B85" s="2329"/>
      <c r="C85" s="2332"/>
      <c r="D85" s="2042" t="s">
        <v>2052</v>
      </c>
      <c r="E85" s="2089" t="s">
        <v>2210</v>
      </c>
      <c r="F85" s="2335"/>
      <c r="G85" s="2301"/>
      <c r="H85" s="2044" t="s">
        <v>4703</v>
      </c>
      <c r="I85" s="2045"/>
      <c r="J85" s="2046"/>
      <c r="K85" s="2045"/>
    </row>
    <row r="86" spans="1:11" ht="30">
      <c r="A86" s="2035">
        <f t="shared" si="1"/>
        <v>84</v>
      </c>
      <c r="B86" s="2329"/>
      <c r="C86" s="2332"/>
      <c r="D86" s="2042" t="s">
        <v>2053</v>
      </c>
      <c r="E86" s="2089" t="s">
        <v>2211</v>
      </c>
      <c r="F86" s="2335"/>
      <c r="G86" s="2301"/>
      <c r="H86" s="2044" t="s">
        <v>4703</v>
      </c>
      <c r="I86" s="2045"/>
      <c r="J86" s="2046"/>
      <c r="K86" s="2045"/>
    </row>
    <row r="87" spans="1:11" ht="30">
      <c r="A87" s="2035">
        <f t="shared" si="1"/>
        <v>85</v>
      </c>
      <c r="B87" s="2329"/>
      <c r="C87" s="2332"/>
      <c r="D87" s="2042" t="s">
        <v>2267</v>
      </c>
      <c r="E87" s="2089" t="s">
        <v>2212</v>
      </c>
      <c r="F87" s="2335"/>
      <c r="G87" s="2301"/>
      <c r="H87" s="2044" t="s">
        <v>4703</v>
      </c>
      <c r="I87" s="2045"/>
      <c r="J87" s="2046"/>
      <c r="K87" s="2045"/>
    </row>
    <row r="88" spans="1:11" ht="30">
      <c r="A88" s="2035">
        <f t="shared" si="1"/>
        <v>86</v>
      </c>
      <c r="B88" s="2329"/>
      <c r="C88" s="2332"/>
      <c r="D88" s="2042" t="s">
        <v>1877</v>
      </c>
      <c r="E88" s="2089" t="s">
        <v>2469</v>
      </c>
      <c r="F88" s="2335"/>
      <c r="G88" s="2301"/>
      <c r="H88" s="2044" t="s">
        <v>4703</v>
      </c>
      <c r="I88" s="2045"/>
      <c r="J88" s="2046"/>
      <c r="K88" s="2045"/>
    </row>
    <row r="89" spans="1:11" ht="30">
      <c r="A89" s="2035">
        <f t="shared" si="1"/>
        <v>87</v>
      </c>
      <c r="B89" s="2329"/>
      <c r="C89" s="2332"/>
      <c r="D89" s="2042" t="s">
        <v>1878</v>
      </c>
      <c r="E89" s="2089" t="s">
        <v>2470</v>
      </c>
      <c r="F89" s="2335"/>
      <c r="G89" s="2301"/>
      <c r="H89" s="2044" t="s">
        <v>4703</v>
      </c>
      <c r="I89" s="2045"/>
      <c r="J89" s="2046"/>
      <c r="K89" s="2045"/>
    </row>
    <row r="90" spans="1:11" ht="30">
      <c r="A90" s="2035">
        <f t="shared" si="1"/>
        <v>88</v>
      </c>
      <c r="B90" s="2329"/>
      <c r="C90" s="2332"/>
      <c r="D90" s="2042" t="s">
        <v>1879</v>
      </c>
      <c r="E90" s="2089" t="s">
        <v>2471</v>
      </c>
      <c r="F90" s="2335"/>
      <c r="G90" s="2301"/>
      <c r="H90" s="2044" t="s">
        <v>4703</v>
      </c>
      <c r="I90" s="2045"/>
      <c r="J90" s="2046"/>
      <c r="K90" s="2045"/>
    </row>
    <row r="91" spans="1:11" ht="30">
      <c r="A91" s="2035">
        <f t="shared" si="1"/>
        <v>89</v>
      </c>
      <c r="B91" s="2329"/>
      <c r="C91" s="2332"/>
      <c r="D91" s="2042" t="s">
        <v>1880</v>
      </c>
      <c r="E91" s="2089" t="s">
        <v>2475</v>
      </c>
      <c r="F91" s="2335"/>
      <c r="G91" s="2301"/>
      <c r="H91" s="2044" t="s">
        <v>4703</v>
      </c>
      <c r="I91" s="2045"/>
      <c r="J91" s="2046"/>
      <c r="K91" s="2045"/>
    </row>
    <row r="92" spans="1:11" ht="30">
      <c r="A92" s="2035">
        <f t="shared" si="1"/>
        <v>90</v>
      </c>
      <c r="B92" s="2329"/>
      <c r="C92" s="2332"/>
      <c r="D92" s="2042" t="s">
        <v>1881</v>
      </c>
      <c r="E92" s="2089" t="s">
        <v>2639</v>
      </c>
      <c r="F92" s="2335"/>
      <c r="G92" s="2301"/>
      <c r="H92" s="2044" t="s">
        <v>4703</v>
      </c>
      <c r="I92" s="2045"/>
      <c r="J92" s="2046"/>
      <c r="K92" s="2045"/>
    </row>
    <row r="93" spans="1:11" ht="30">
      <c r="A93" s="2035">
        <f t="shared" si="1"/>
        <v>91</v>
      </c>
      <c r="B93" s="2329"/>
      <c r="C93" s="2332"/>
      <c r="D93" s="2042" t="s">
        <v>1882</v>
      </c>
      <c r="E93" s="2089" t="s">
        <v>2640</v>
      </c>
      <c r="F93" s="2335"/>
      <c r="G93" s="2301"/>
      <c r="H93" s="2044" t="s">
        <v>4703</v>
      </c>
      <c r="I93" s="2045"/>
      <c r="J93" s="2046"/>
      <c r="K93" s="2045"/>
    </row>
    <row r="94" spans="1:11" ht="30">
      <c r="A94" s="2035">
        <f t="shared" si="1"/>
        <v>92</v>
      </c>
      <c r="B94" s="2329"/>
      <c r="C94" s="2332"/>
      <c r="D94" s="2042" t="s">
        <v>1883</v>
      </c>
      <c r="E94" s="2089" t="s">
        <v>2641</v>
      </c>
      <c r="F94" s="2335"/>
      <c r="G94" s="2301"/>
      <c r="H94" s="2044" t="s">
        <v>4703</v>
      </c>
      <c r="I94" s="2045"/>
      <c r="J94" s="2046"/>
      <c r="K94" s="2045"/>
    </row>
    <row r="95" spans="1:11" ht="30">
      <c r="A95" s="2035">
        <f t="shared" si="1"/>
        <v>93</v>
      </c>
      <c r="B95" s="2329"/>
      <c r="C95" s="2332"/>
      <c r="D95" s="2042" t="s">
        <v>1884</v>
      </c>
      <c r="E95" s="2089" t="s">
        <v>2477</v>
      </c>
      <c r="F95" s="2335"/>
      <c r="G95" s="2301"/>
      <c r="H95" s="2044" t="s">
        <v>4703</v>
      </c>
      <c r="I95" s="2045"/>
      <c r="J95" s="2046"/>
      <c r="K95" s="2045"/>
    </row>
    <row r="96" spans="1:11" ht="30">
      <c r="A96" s="2035">
        <f t="shared" si="1"/>
        <v>94</v>
      </c>
      <c r="B96" s="2329"/>
      <c r="C96" s="2332"/>
      <c r="D96" s="2042" t="s">
        <v>1885</v>
      </c>
      <c r="E96" s="2089" t="s">
        <v>2478</v>
      </c>
      <c r="F96" s="2335"/>
      <c r="G96" s="2301"/>
      <c r="H96" s="2044" t="s">
        <v>4703</v>
      </c>
      <c r="I96" s="2045"/>
      <c r="J96" s="2046"/>
      <c r="K96" s="2045"/>
    </row>
    <row r="97" spans="1:18" ht="30">
      <c r="A97" s="2035">
        <f t="shared" si="1"/>
        <v>95</v>
      </c>
      <c r="B97" s="2329"/>
      <c r="C97" s="2332"/>
      <c r="D97" s="2042" t="s">
        <v>1886</v>
      </c>
      <c r="E97" s="2089" t="s">
        <v>2479</v>
      </c>
      <c r="F97" s="2335"/>
      <c r="G97" s="2301"/>
      <c r="H97" s="2044" t="s">
        <v>4703</v>
      </c>
      <c r="I97" s="2045"/>
      <c r="J97" s="2046"/>
      <c r="K97" s="2045"/>
    </row>
    <row r="98" spans="1:18" ht="30">
      <c r="A98" s="2035">
        <f t="shared" si="1"/>
        <v>96</v>
      </c>
      <c r="B98" s="2329"/>
      <c r="C98" s="2332"/>
      <c r="D98" s="2042" t="s">
        <v>1887</v>
      </c>
      <c r="E98" s="2089" t="s">
        <v>2480</v>
      </c>
      <c r="F98" s="2335"/>
      <c r="G98" s="2301"/>
      <c r="H98" s="2044" t="s">
        <v>4703</v>
      </c>
      <c r="I98" s="2045"/>
      <c r="J98" s="2046"/>
      <c r="K98" s="2045"/>
    </row>
    <row r="99" spans="1:18" ht="30">
      <c r="A99" s="2035">
        <f t="shared" si="1"/>
        <v>97</v>
      </c>
      <c r="B99" s="2329"/>
      <c r="C99" s="2332"/>
      <c r="D99" s="2042" t="s">
        <v>1888</v>
      </c>
      <c r="E99" s="2089" t="s">
        <v>2481</v>
      </c>
      <c r="F99" s="2335"/>
      <c r="G99" s="2301"/>
      <c r="H99" s="2044" t="s">
        <v>4703</v>
      </c>
      <c r="I99" s="2045"/>
      <c r="J99" s="2046"/>
      <c r="K99" s="2045"/>
    </row>
    <row r="100" spans="1:18" ht="30">
      <c r="A100" s="2035">
        <f t="shared" si="1"/>
        <v>98</v>
      </c>
      <c r="B100" s="2329"/>
      <c r="C100" s="2332"/>
      <c r="D100" s="2042" t="s">
        <v>1889</v>
      </c>
      <c r="E100" s="2089" t="s">
        <v>2482</v>
      </c>
      <c r="F100" s="2335"/>
      <c r="G100" s="2301"/>
      <c r="H100" s="2044" t="s">
        <v>4703</v>
      </c>
      <c r="I100" s="2045"/>
      <c r="J100" s="2046"/>
      <c r="K100" s="2045"/>
    </row>
    <row r="101" spans="1:18" ht="30">
      <c r="A101" s="2035">
        <f t="shared" si="1"/>
        <v>99</v>
      </c>
      <c r="B101" s="2329"/>
      <c r="C101" s="2332"/>
      <c r="D101" s="2042" t="s">
        <v>1890</v>
      </c>
      <c r="E101" s="2089" t="s">
        <v>2483</v>
      </c>
      <c r="F101" s="2335"/>
      <c r="G101" s="2301"/>
      <c r="H101" s="2044" t="s">
        <v>4703</v>
      </c>
      <c r="I101" s="2045"/>
      <c r="J101" s="2046"/>
      <c r="K101" s="2045"/>
    </row>
    <row r="102" spans="1:18" ht="30">
      <c r="A102" s="2035">
        <f t="shared" si="1"/>
        <v>100</v>
      </c>
      <c r="B102" s="2329"/>
      <c r="C102" s="2332"/>
      <c r="D102" s="2042" t="s">
        <v>1891</v>
      </c>
      <c r="E102" s="2089" t="s">
        <v>2484</v>
      </c>
      <c r="F102" s="2335"/>
      <c r="G102" s="2301"/>
      <c r="H102" s="2044" t="s">
        <v>4703</v>
      </c>
      <c r="I102" s="2045"/>
      <c r="J102" s="2046"/>
      <c r="K102" s="2045"/>
    </row>
    <row r="103" spans="1:18" ht="30">
      <c r="A103" s="2035">
        <f t="shared" si="1"/>
        <v>101</v>
      </c>
      <c r="B103" s="2329"/>
      <c r="C103" s="2332"/>
      <c r="D103" s="2042" t="s">
        <v>1892</v>
      </c>
      <c r="E103" s="2089" t="s">
        <v>2485</v>
      </c>
      <c r="F103" s="2335"/>
      <c r="G103" s="2301"/>
      <c r="H103" s="2044" t="s">
        <v>4703</v>
      </c>
      <c r="I103" s="2045"/>
      <c r="J103" s="2046"/>
      <c r="K103" s="2045"/>
    </row>
    <row r="104" spans="1:18" ht="30">
      <c r="A104" s="2035">
        <f t="shared" si="1"/>
        <v>102</v>
      </c>
      <c r="B104" s="2329"/>
      <c r="C104" s="2332"/>
      <c r="D104" s="2042" t="s">
        <v>1893</v>
      </c>
      <c r="E104" s="2089" t="s">
        <v>2649</v>
      </c>
      <c r="F104" s="2335"/>
      <c r="G104" s="2301"/>
      <c r="H104" s="2044" t="s">
        <v>4703</v>
      </c>
      <c r="I104" s="2045"/>
      <c r="J104" s="2046"/>
      <c r="K104" s="2045"/>
    </row>
    <row r="105" spans="1:18" ht="30">
      <c r="A105" s="2035">
        <f t="shared" si="1"/>
        <v>103</v>
      </c>
      <c r="B105" s="2329"/>
      <c r="C105" s="2332"/>
      <c r="D105" s="2042" t="s">
        <v>1894</v>
      </c>
      <c r="E105" s="2089" t="s">
        <v>2650</v>
      </c>
      <c r="F105" s="2335"/>
      <c r="G105" s="2301"/>
      <c r="H105" s="2044" t="s">
        <v>4703</v>
      </c>
      <c r="I105" s="2045"/>
      <c r="J105" s="2046"/>
      <c r="K105" s="2045"/>
    </row>
    <row r="106" spans="1:18" ht="30">
      <c r="A106" s="2035">
        <f t="shared" si="1"/>
        <v>104</v>
      </c>
      <c r="B106" s="2329"/>
      <c r="C106" s="2332"/>
      <c r="D106" s="2042" t="s">
        <v>1895</v>
      </c>
      <c r="E106" s="2089" t="s">
        <v>2651</v>
      </c>
      <c r="F106" s="2335"/>
      <c r="G106" s="2301"/>
      <c r="H106" s="2044" t="s">
        <v>4703</v>
      </c>
      <c r="I106" s="2045"/>
      <c r="J106" s="2046"/>
      <c r="K106" s="2045"/>
    </row>
    <row r="107" spans="1:18" ht="30">
      <c r="A107" s="2035">
        <f t="shared" si="1"/>
        <v>105</v>
      </c>
      <c r="B107" s="2329"/>
      <c r="C107" s="2332"/>
      <c r="D107" s="2042" t="s">
        <v>1896</v>
      </c>
      <c r="E107" s="2089" t="s">
        <v>2652</v>
      </c>
      <c r="F107" s="2335"/>
      <c r="G107" s="2301"/>
      <c r="H107" s="2044" t="s">
        <v>4703</v>
      </c>
      <c r="I107" s="2045"/>
      <c r="J107" s="2046"/>
      <c r="K107" s="2045"/>
    </row>
    <row r="108" spans="1:18" ht="30">
      <c r="A108" s="2035">
        <f t="shared" si="1"/>
        <v>106</v>
      </c>
      <c r="B108" s="2329"/>
      <c r="C108" s="2332"/>
      <c r="D108" s="2042" t="s">
        <v>1897</v>
      </c>
      <c r="E108" s="2089" t="s">
        <v>2653</v>
      </c>
      <c r="F108" s="2335"/>
      <c r="G108" s="2301"/>
      <c r="H108" s="2044" t="s">
        <v>4703</v>
      </c>
      <c r="I108" s="2045"/>
      <c r="J108" s="2046"/>
      <c r="K108" s="2045"/>
      <c r="P108" s="2090"/>
      <c r="Q108" s="2090"/>
      <c r="R108" s="2090"/>
    </row>
    <row r="109" spans="1:18" ht="30">
      <c r="A109" s="2035">
        <f t="shared" si="1"/>
        <v>107</v>
      </c>
      <c r="B109" s="2329"/>
      <c r="C109" s="2332"/>
      <c r="D109" s="2042" t="s">
        <v>1898</v>
      </c>
      <c r="E109" s="2089" t="s">
        <v>2654</v>
      </c>
      <c r="F109" s="2335"/>
      <c r="G109" s="2301"/>
      <c r="H109" s="2044" t="s">
        <v>4703</v>
      </c>
      <c r="I109" s="2045"/>
      <c r="J109" s="2046"/>
      <c r="K109" s="2045"/>
      <c r="P109" s="2090"/>
      <c r="Q109" s="2090"/>
      <c r="R109" s="2090"/>
    </row>
    <row r="110" spans="1:18" ht="30">
      <c r="A110" s="2035">
        <f t="shared" si="1"/>
        <v>108</v>
      </c>
      <c r="B110" s="2329"/>
      <c r="C110" s="2332"/>
      <c r="D110" s="2042" t="s">
        <v>1899</v>
      </c>
      <c r="E110" s="2089" t="s">
        <v>2655</v>
      </c>
      <c r="F110" s="2335"/>
      <c r="G110" s="2301"/>
      <c r="H110" s="2044" t="s">
        <v>4703</v>
      </c>
      <c r="I110" s="2045"/>
      <c r="J110" s="2046"/>
      <c r="K110" s="2045"/>
    </row>
    <row r="111" spans="1:18" ht="30">
      <c r="A111" s="2035">
        <f t="shared" si="1"/>
        <v>109</v>
      </c>
      <c r="B111" s="2329"/>
      <c r="C111" s="2332"/>
      <c r="D111" s="2042" t="s">
        <v>1900</v>
      </c>
      <c r="E111" s="2089" t="s">
        <v>2656</v>
      </c>
      <c r="F111" s="2335"/>
      <c r="G111" s="2301"/>
      <c r="H111" s="2044" t="s">
        <v>4703</v>
      </c>
      <c r="I111" s="2045"/>
      <c r="J111" s="2046"/>
      <c r="K111" s="2045"/>
    </row>
    <row r="112" spans="1:18" ht="30">
      <c r="A112" s="2035">
        <f t="shared" si="1"/>
        <v>110</v>
      </c>
      <c r="B112" s="2329"/>
      <c r="C112" s="2332"/>
      <c r="D112" s="2042" t="s">
        <v>1901</v>
      </c>
      <c r="E112" s="2089" t="s">
        <v>4355</v>
      </c>
      <c r="F112" s="2335"/>
      <c r="G112" s="2301"/>
      <c r="H112" s="2044" t="s">
        <v>4703</v>
      </c>
      <c r="I112" s="2045"/>
      <c r="J112" s="2046"/>
      <c r="K112" s="2045"/>
      <c r="P112" s="2090"/>
      <c r="Q112" s="2090"/>
      <c r="R112" s="2090"/>
    </row>
    <row r="113" spans="1:11" ht="30">
      <c r="A113" s="2035">
        <f t="shared" si="1"/>
        <v>111</v>
      </c>
      <c r="B113" s="2329"/>
      <c r="C113" s="2332"/>
      <c r="D113" s="2042" t="s">
        <v>1649</v>
      </c>
      <c r="E113" s="2089" t="s">
        <v>2657</v>
      </c>
      <c r="F113" s="2335"/>
      <c r="G113" s="2301"/>
      <c r="H113" s="2044" t="s">
        <v>4703</v>
      </c>
      <c r="I113" s="2045"/>
      <c r="J113" s="2046"/>
      <c r="K113" s="2045"/>
    </row>
    <row r="114" spans="1:11" ht="30">
      <c r="A114" s="2035">
        <f t="shared" si="1"/>
        <v>112</v>
      </c>
      <c r="B114" s="2329"/>
      <c r="C114" s="2332"/>
      <c r="D114" s="2042" t="s">
        <v>1650</v>
      </c>
      <c r="E114" s="2089" t="s">
        <v>2658</v>
      </c>
      <c r="F114" s="2335"/>
      <c r="G114" s="2301"/>
      <c r="H114" s="2044" t="s">
        <v>4703</v>
      </c>
      <c r="I114" s="2045"/>
      <c r="J114" s="2046"/>
      <c r="K114" s="2045"/>
    </row>
    <row r="115" spans="1:11" ht="30">
      <c r="A115" s="2035">
        <f t="shared" si="1"/>
        <v>113</v>
      </c>
      <c r="B115" s="2329"/>
      <c r="C115" s="2332"/>
      <c r="D115" s="2042" t="s">
        <v>1651</v>
      </c>
      <c r="E115" s="2089" t="s">
        <v>2659</v>
      </c>
      <c r="F115" s="2335"/>
      <c r="G115" s="2301"/>
      <c r="H115" s="2044" t="s">
        <v>4703</v>
      </c>
      <c r="I115" s="2045"/>
      <c r="J115" s="2046"/>
      <c r="K115" s="2045"/>
    </row>
    <row r="116" spans="1:11" ht="30">
      <c r="A116" s="2035">
        <f t="shared" si="1"/>
        <v>114</v>
      </c>
      <c r="B116" s="2329"/>
      <c r="C116" s="2332"/>
      <c r="D116" s="2036" t="s">
        <v>4573</v>
      </c>
      <c r="E116" s="2091" t="s">
        <v>3031</v>
      </c>
      <c r="F116" s="2335"/>
      <c r="G116" s="2301"/>
      <c r="H116" s="2044" t="s">
        <v>4631</v>
      </c>
      <c r="I116" s="2045"/>
      <c r="J116" s="2046"/>
      <c r="K116" s="2045"/>
    </row>
    <row r="117" spans="1:11" ht="30">
      <c r="A117" s="2035">
        <f t="shared" si="1"/>
        <v>115</v>
      </c>
      <c r="B117" s="2329"/>
      <c r="C117" s="2332"/>
      <c r="D117" s="2042" t="s">
        <v>1389</v>
      </c>
      <c r="E117" s="2089" t="s">
        <v>1390</v>
      </c>
      <c r="F117" s="2335"/>
      <c r="G117" s="2301"/>
      <c r="H117" s="2044" t="s">
        <v>4631</v>
      </c>
      <c r="I117" s="2045"/>
      <c r="J117" s="2046"/>
      <c r="K117" s="2045"/>
    </row>
    <row r="118" spans="1:11" ht="30">
      <c r="A118" s="2035">
        <f t="shared" si="1"/>
        <v>116</v>
      </c>
      <c r="B118" s="2329"/>
      <c r="C118" s="2332"/>
      <c r="D118" s="2042" t="s">
        <v>1391</v>
      </c>
      <c r="E118" s="2089" t="s">
        <v>1114</v>
      </c>
      <c r="F118" s="2335"/>
      <c r="G118" s="2301"/>
      <c r="H118" s="2044" t="s">
        <v>4631</v>
      </c>
      <c r="I118" s="2045"/>
      <c r="J118" s="2046"/>
      <c r="K118" s="2045"/>
    </row>
    <row r="119" spans="1:11" ht="30">
      <c r="A119" s="2035">
        <f t="shared" si="1"/>
        <v>117</v>
      </c>
      <c r="B119" s="2329"/>
      <c r="C119" s="2332"/>
      <c r="D119" s="2042" t="s">
        <v>1115</v>
      </c>
      <c r="E119" s="2089" t="s">
        <v>1116</v>
      </c>
      <c r="F119" s="2335"/>
      <c r="G119" s="2301"/>
      <c r="H119" s="2044" t="s">
        <v>4631</v>
      </c>
      <c r="I119" s="2045"/>
      <c r="J119" s="2046"/>
      <c r="K119" s="2045"/>
    </row>
    <row r="120" spans="1:11" ht="30">
      <c r="A120" s="2035">
        <f t="shared" si="1"/>
        <v>118</v>
      </c>
      <c r="B120" s="2329"/>
      <c r="C120" s="2332"/>
      <c r="D120" s="2042" t="s">
        <v>3282</v>
      </c>
      <c r="E120" s="2089" t="s">
        <v>3032</v>
      </c>
      <c r="F120" s="2335"/>
      <c r="G120" s="2301"/>
      <c r="H120" s="2044" t="s">
        <v>4631</v>
      </c>
      <c r="I120" s="2045"/>
      <c r="J120" s="2046"/>
      <c r="K120" s="2045"/>
    </row>
    <row r="121" spans="1:11" ht="30">
      <c r="A121" s="2035">
        <f t="shared" si="1"/>
        <v>119</v>
      </c>
      <c r="B121" s="2329"/>
      <c r="C121" s="2332"/>
      <c r="D121" s="2042" t="s">
        <v>865</v>
      </c>
      <c r="E121" s="2089" t="s">
        <v>866</v>
      </c>
      <c r="F121" s="2335"/>
      <c r="G121" s="2301"/>
      <c r="H121" s="2044" t="s">
        <v>4631</v>
      </c>
      <c r="I121" s="2045"/>
      <c r="J121" s="2046"/>
      <c r="K121" s="2045"/>
    </row>
    <row r="122" spans="1:11" ht="30">
      <c r="A122" s="2035">
        <f t="shared" si="1"/>
        <v>120</v>
      </c>
      <c r="B122" s="2329"/>
      <c r="C122" s="2332"/>
      <c r="D122" s="2042" t="s">
        <v>217</v>
      </c>
      <c r="E122" s="2089" t="s">
        <v>763</v>
      </c>
      <c r="F122" s="2335"/>
      <c r="G122" s="2301"/>
      <c r="H122" s="2044" t="s">
        <v>4631</v>
      </c>
      <c r="I122" s="2045"/>
      <c r="J122" s="2046"/>
      <c r="K122" s="2045"/>
    </row>
    <row r="123" spans="1:11" ht="30">
      <c r="A123" s="2035">
        <f t="shared" si="1"/>
        <v>121</v>
      </c>
      <c r="B123" s="2329"/>
      <c r="C123" s="2332"/>
      <c r="D123" s="2042" t="s">
        <v>764</v>
      </c>
      <c r="E123" s="2089" t="s">
        <v>497</v>
      </c>
      <c r="F123" s="2335"/>
      <c r="G123" s="2301"/>
      <c r="H123" s="2044" t="s">
        <v>4631</v>
      </c>
      <c r="I123" s="2045"/>
      <c r="J123" s="2046"/>
      <c r="K123" s="2045"/>
    </row>
    <row r="124" spans="1:11" ht="30">
      <c r="A124" s="2035">
        <f t="shared" si="1"/>
        <v>122</v>
      </c>
      <c r="B124" s="2329"/>
      <c r="C124" s="2332"/>
      <c r="D124" s="2042" t="s">
        <v>498</v>
      </c>
      <c r="E124" s="2089" t="s">
        <v>766</v>
      </c>
      <c r="F124" s="2335"/>
      <c r="G124" s="2301"/>
      <c r="H124" s="2044" t="s">
        <v>4631</v>
      </c>
      <c r="I124" s="2045"/>
      <c r="J124" s="2046"/>
      <c r="K124" s="2045"/>
    </row>
    <row r="125" spans="1:11" ht="30">
      <c r="A125" s="2035">
        <f t="shared" si="1"/>
        <v>123</v>
      </c>
      <c r="B125" s="2329"/>
      <c r="C125" s="2332"/>
      <c r="D125" s="2042" t="s">
        <v>767</v>
      </c>
      <c r="E125" s="2089" t="s">
        <v>768</v>
      </c>
      <c r="F125" s="2335"/>
      <c r="G125" s="2301"/>
      <c r="H125" s="2044" t="s">
        <v>4631</v>
      </c>
      <c r="I125" s="2045"/>
      <c r="J125" s="2046"/>
      <c r="K125" s="2045"/>
    </row>
    <row r="126" spans="1:11" ht="30">
      <c r="A126" s="2035">
        <f t="shared" si="1"/>
        <v>124</v>
      </c>
      <c r="B126" s="2329"/>
      <c r="C126" s="2332"/>
      <c r="D126" s="2042" t="s">
        <v>1118</v>
      </c>
      <c r="E126" s="2089" t="s">
        <v>1119</v>
      </c>
      <c r="F126" s="2335"/>
      <c r="G126" s="2301"/>
      <c r="H126" s="2044" t="s">
        <v>4631</v>
      </c>
      <c r="I126" s="2045"/>
      <c r="J126" s="2046"/>
      <c r="K126" s="2045"/>
    </row>
    <row r="127" spans="1:11" ht="30">
      <c r="A127" s="2035">
        <f t="shared" si="1"/>
        <v>125</v>
      </c>
      <c r="B127" s="2329"/>
      <c r="C127" s="2332"/>
      <c r="D127" s="2042" t="s">
        <v>1120</v>
      </c>
      <c r="E127" s="2089" t="s">
        <v>1121</v>
      </c>
      <c r="F127" s="2335"/>
      <c r="G127" s="2301"/>
      <c r="H127" s="2044" t="s">
        <v>4631</v>
      </c>
      <c r="I127" s="2045"/>
      <c r="J127" s="2046"/>
      <c r="K127" s="2045"/>
    </row>
    <row r="128" spans="1:11" ht="30">
      <c r="A128" s="2035">
        <f t="shared" si="1"/>
        <v>126</v>
      </c>
      <c r="B128" s="2329"/>
      <c r="C128" s="2332"/>
      <c r="D128" s="2042" t="s">
        <v>1122</v>
      </c>
      <c r="E128" s="2089" t="s">
        <v>1123</v>
      </c>
      <c r="F128" s="2335"/>
      <c r="G128" s="2301"/>
      <c r="H128" s="2044" t="s">
        <v>4631</v>
      </c>
      <c r="I128" s="2045"/>
      <c r="J128" s="2046"/>
      <c r="K128" s="2045"/>
    </row>
    <row r="129" spans="1:11" ht="30">
      <c r="A129" s="2035">
        <f t="shared" si="1"/>
        <v>127</v>
      </c>
      <c r="B129" s="2329"/>
      <c r="C129" s="2332"/>
      <c r="D129" s="2042" t="s">
        <v>1124</v>
      </c>
      <c r="E129" s="2089" t="s">
        <v>1125</v>
      </c>
      <c r="F129" s="2335"/>
      <c r="G129" s="2301"/>
      <c r="H129" s="2044" t="s">
        <v>4631</v>
      </c>
      <c r="I129" s="2045"/>
      <c r="J129" s="2046"/>
      <c r="K129" s="2045"/>
    </row>
    <row r="130" spans="1:11" ht="30">
      <c r="A130" s="2035">
        <f t="shared" si="1"/>
        <v>128</v>
      </c>
      <c r="B130" s="2329"/>
      <c r="C130" s="2332"/>
      <c r="D130" s="2042" t="s">
        <v>859</v>
      </c>
      <c r="E130" s="2089" t="s">
        <v>860</v>
      </c>
      <c r="F130" s="2335"/>
      <c r="G130" s="2301"/>
      <c r="H130" s="2044" t="s">
        <v>4631</v>
      </c>
      <c r="I130" s="2045"/>
      <c r="J130" s="2046"/>
      <c r="K130" s="2045"/>
    </row>
    <row r="131" spans="1:11" ht="30">
      <c r="A131" s="2035">
        <f t="shared" si="1"/>
        <v>129</v>
      </c>
      <c r="B131" s="2329"/>
      <c r="C131" s="2332"/>
      <c r="D131" s="2042" t="s">
        <v>861</v>
      </c>
      <c r="E131" s="2089" t="s">
        <v>862</v>
      </c>
      <c r="F131" s="2335"/>
      <c r="G131" s="2301"/>
      <c r="H131" s="2044" t="s">
        <v>4631</v>
      </c>
      <c r="I131" s="2045"/>
      <c r="J131" s="2046"/>
      <c r="K131" s="2045"/>
    </row>
    <row r="132" spans="1:11" ht="30">
      <c r="A132" s="2035">
        <f t="shared" si="1"/>
        <v>130</v>
      </c>
      <c r="B132" s="2329"/>
      <c r="C132" s="2332"/>
      <c r="D132" s="2042" t="s">
        <v>863</v>
      </c>
      <c r="E132" s="2089" t="s">
        <v>864</v>
      </c>
      <c r="F132" s="2335"/>
      <c r="G132" s="2301"/>
      <c r="H132" s="2044" t="s">
        <v>4631</v>
      </c>
      <c r="I132" s="2045"/>
      <c r="J132" s="2046"/>
      <c r="K132" s="2045"/>
    </row>
    <row r="133" spans="1:11" ht="30">
      <c r="A133" s="2035">
        <f t="shared" si="1"/>
        <v>131</v>
      </c>
      <c r="B133" s="2329"/>
      <c r="C133" s="2332"/>
      <c r="D133" s="2042" t="s">
        <v>1287</v>
      </c>
      <c r="E133" s="2089" t="s">
        <v>3033</v>
      </c>
      <c r="F133" s="2335"/>
      <c r="G133" s="2301"/>
      <c r="H133" s="2044" t="s">
        <v>4631</v>
      </c>
      <c r="I133" s="2045"/>
      <c r="J133" s="2046"/>
      <c r="K133" s="2045"/>
    </row>
    <row r="134" spans="1:11" ht="30">
      <c r="A134" s="2035">
        <f t="shared" ref="A134:A182" si="2">ROW()-2</f>
        <v>132</v>
      </c>
      <c r="B134" s="2329"/>
      <c r="C134" s="2332"/>
      <c r="D134" s="2042" t="s">
        <v>1769</v>
      </c>
      <c r="E134" s="2089" t="s">
        <v>2691</v>
      </c>
      <c r="F134" s="2335"/>
      <c r="G134" s="2301"/>
      <c r="H134" s="2044" t="s">
        <v>4631</v>
      </c>
      <c r="I134" s="2045"/>
      <c r="J134" s="2046"/>
      <c r="K134" s="2045"/>
    </row>
    <row r="135" spans="1:11" ht="30">
      <c r="A135" s="2035">
        <f t="shared" si="2"/>
        <v>133</v>
      </c>
      <c r="B135" s="2329"/>
      <c r="C135" s="2332"/>
      <c r="D135" s="2042" t="s">
        <v>1518</v>
      </c>
      <c r="E135" s="2089" t="s">
        <v>2866</v>
      </c>
      <c r="F135" s="2335"/>
      <c r="G135" s="2301"/>
      <c r="H135" s="2044" t="s">
        <v>4631</v>
      </c>
      <c r="I135" s="2045"/>
      <c r="J135" s="2046"/>
      <c r="K135" s="2045"/>
    </row>
    <row r="136" spans="1:11" ht="30">
      <c r="A136" s="2035">
        <f t="shared" si="2"/>
        <v>134</v>
      </c>
      <c r="B136" s="2329"/>
      <c r="C136" s="2332"/>
      <c r="D136" s="2042" t="s">
        <v>1519</v>
      </c>
      <c r="E136" s="2089" t="s">
        <v>2867</v>
      </c>
      <c r="F136" s="2335"/>
      <c r="G136" s="2301"/>
      <c r="H136" s="2044" t="s">
        <v>4631</v>
      </c>
      <c r="I136" s="2045"/>
      <c r="J136" s="2046"/>
      <c r="K136" s="2045"/>
    </row>
    <row r="137" spans="1:11" ht="15">
      <c r="A137" s="2035">
        <f t="shared" si="2"/>
        <v>135</v>
      </c>
      <c r="B137" s="2329"/>
      <c r="C137" s="2332"/>
      <c r="D137" s="2042" t="s">
        <v>875</v>
      </c>
      <c r="E137" s="2089" t="s">
        <v>2864</v>
      </c>
      <c r="F137" s="2335"/>
      <c r="G137" s="2301"/>
      <c r="H137" s="2044" t="s">
        <v>4632</v>
      </c>
      <c r="I137" s="2045"/>
      <c r="J137" s="2046"/>
      <c r="K137" s="2045"/>
    </row>
    <row r="138" spans="1:11" ht="15">
      <c r="A138" s="2035">
        <f t="shared" si="2"/>
        <v>136</v>
      </c>
      <c r="B138" s="2329"/>
      <c r="C138" s="2332"/>
      <c r="D138" s="2042" t="s">
        <v>4572</v>
      </c>
      <c r="E138" s="2089" t="s">
        <v>2865</v>
      </c>
      <c r="F138" s="2335"/>
      <c r="G138" s="2301"/>
      <c r="H138" s="2044" t="s">
        <v>4632</v>
      </c>
      <c r="I138" s="2045"/>
      <c r="J138" s="2046"/>
      <c r="K138" s="2045"/>
    </row>
    <row r="139" spans="1:11" ht="15">
      <c r="A139" s="2035">
        <f t="shared" si="2"/>
        <v>137</v>
      </c>
      <c r="B139" s="2329"/>
      <c r="C139" s="2332"/>
      <c r="D139" s="2042" t="s">
        <v>867</v>
      </c>
      <c r="E139" s="2089" t="s">
        <v>868</v>
      </c>
      <c r="F139" s="2335"/>
      <c r="G139" s="2301"/>
      <c r="H139" s="2044" t="s">
        <v>4632</v>
      </c>
      <c r="I139" s="2045"/>
      <c r="J139" s="2046"/>
      <c r="K139" s="2045"/>
    </row>
    <row r="140" spans="1:11" ht="15">
      <c r="A140" s="2035">
        <f t="shared" si="2"/>
        <v>138</v>
      </c>
      <c r="B140" s="2329"/>
      <c r="C140" s="2332"/>
      <c r="D140" s="2042" t="s">
        <v>869</v>
      </c>
      <c r="E140" s="2089" t="s">
        <v>870</v>
      </c>
      <c r="F140" s="2335"/>
      <c r="G140" s="2301"/>
      <c r="H140" s="2044" t="s">
        <v>4632</v>
      </c>
      <c r="I140" s="2045"/>
      <c r="J140" s="2046"/>
      <c r="K140" s="2045"/>
    </row>
    <row r="141" spans="1:11" ht="15">
      <c r="A141" s="2035">
        <f t="shared" si="2"/>
        <v>139</v>
      </c>
      <c r="B141" s="2329"/>
      <c r="C141" s="2332"/>
      <c r="D141" s="2042" t="s">
        <v>871</v>
      </c>
      <c r="E141" s="2089" t="s">
        <v>872</v>
      </c>
      <c r="F141" s="2335"/>
      <c r="G141" s="2301"/>
      <c r="H141" s="2044" t="s">
        <v>4632</v>
      </c>
      <c r="I141" s="2045"/>
      <c r="J141" s="2046"/>
      <c r="K141" s="2045"/>
    </row>
    <row r="142" spans="1:11" ht="15">
      <c r="A142" s="2035">
        <f t="shared" si="2"/>
        <v>140</v>
      </c>
      <c r="B142" s="2329"/>
      <c r="C142" s="2332"/>
      <c r="D142" s="2042" t="s">
        <v>873</v>
      </c>
      <c r="E142" s="2089" t="s">
        <v>874</v>
      </c>
      <c r="F142" s="2335"/>
      <c r="G142" s="2301"/>
      <c r="H142" s="2044" t="s">
        <v>4632</v>
      </c>
      <c r="I142" s="2045"/>
      <c r="J142" s="2046"/>
      <c r="K142" s="2045"/>
    </row>
    <row r="143" spans="1:11" ht="15">
      <c r="A143" s="2035">
        <f t="shared" si="2"/>
        <v>141</v>
      </c>
      <c r="B143" s="2329"/>
      <c r="C143" s="2332"/>
      <c r="D143" s="2042" t="s">
        <v>877</v>
      </c>
      <c r="E143" s="2089" t="s">
        <v>878</v>
      </c>
      <c r="F143" s="2335"/>
      <c r="G143" s="2301"/>
      <c r="H143" s="2044" t="s">
        <v>4632</v>
      </c>
      <c r="I143" s="2045"/>
      <c r="J143" s="2046"/>
      <c r="K143" s="2045"/>
    </row>
    <row r="144" spans="1:11" ht="15">
      <c r="A144" s="2035">
        <f t="shared" si="2"/>
        <v>142</v>
      </c>
      <c r="B144" s="2329"/>
      <c r="C144" s="2332"/>
      <c r="D144" s="2042" t="s">
        <v>879</v>
      </c>
      <c r="E144" s="2089" t="s">
        <v>880</v>
      </c>
      <c r="F144" s="2335"/>
      <c r="G144" s="2301"/>
      <c r="H144" s="2044" t="s">
        <v>4632</v>
      </c>
      <c r="I144" s="2045"/>
      <c r="J144" s="2046"/>
      <c r="K144" s="2045"/>
    </row>
    <row r="145" spans="1:11" ht="15">
      <c r="A145" s="2035">
        <f t="shared" si="2"/>
        <v>143</v>
      </c>
      <c r="B145" s="2329"/>
      <c r="C145" s="2332"/>
      <c r="D145" s="2042" t="s">
        <v>881</v>
      </c>
      <c r="E145" s="2089" t="s">
        <v>882</v>
      </c>
      <c r="F145" s="2335"/>
      <c r="G145" s="2301"/>
      <c r="H145" s="2044" t="s">
        <v>4632</v>
      </c>
      <c r="I145" s="2045"/>
      <c r="J145" s="2046"/>
      <c r="K145" s="2045"/>
    </row>
    <row r="146" spans="1:11" ht="15">
      <c r="A146" s="2035">
        <f t="shared" si="2"/>
        <v>144</v>
      </c>
      <c r="B146" s="2329"/>
      <c r="C146" s="2332"/>
      <c r="D146" s="2042" t="s">
        <v>883</v>
      </c>
      <c r="E146" s="2089" t="s">
        <v>884</v>
      </c>
      <c r="F146" s="2335"/>
      <c r="G146" s="2301"/>
      <c r="H146" s="2044" t="s">
        <v>4632</v>
      </c>
      <c r="I146" s="2045"/>
      <c r="J146" s="2046"/>
      <c r="K146" s="2045"/>
    </row>
    <row r="147" spans="1:11" ht="15">
      <c r="A147" s="2035">
        <f t="shared" si="2"/>
        <v>145</v>
      </c>
      <c r="B147" s="2329"/>
      <c r="C147" s="2332"/>
      <c r="D147" s="2042" t="s">
        <v>2156</v>
      </c>
      <c r="E147" s="2089" t="s">
        <v>2157</v>
      </c>
      <c r="F147" s="2335"/>
      <c r="G147" s="2301"/>
      <c r="H147" s="2044" t="s">
        <v>4632</v>
      </c>
      <c r="I147" s="2045"/>
      <c r="J147" s="2046"/>
      <c r="K147" s="2045"/>
    </row>
    <row r="148" spans="1:11" ht="15">
      <c r="A148" s="2035">
        <f t="shared" si="2"/>
        <v>146</v>
      </c>
      <c r="B148" s="2329"/>
      <c r="C148" s="2332"/>
      <c r="D148" s="2042" t="s">
        <v>1162</v>
      </c>
      <c r="E148" s="2089" t="s">
        <v>1163</v>
      </c>
      <c r="F148" s="2335"/>
      <c r="G148" s="2301"/>
      <c r="H148" s="2044" t="s">
        <v>4632</v>
      </c>
      <c r="I148" s="2045"/>
      <c r="J148" s="2046"/>
      <c r="K148" s="2045"/>
    </row>
    <row r="149" spans="1:11" ht="15">
      <c r="A149" s="2035">
        <f t="shared" si="2"/>
        <v>147</v>
      </c>
      <c r="B149" s="2329"/>
      <c r="C149" s="2332"/>
      <c r="D149" s="2042" t="s">
        <v>1164</v>
      </c>
      <c r="E149" s="2089" t="s">
        <v>1936</v>
      </c>
      <c r="F149" s="2335"/>
      <c r="G149" s="2301"/>
      <c r="H149" s="2044" t="s">
        <v>4632</v>
      </c>
      <c r="I149" s="2045"/>
      <c r="J149" s="2046"/>
      <c r="K149" s="2045"/>
    </row>
    <row r="150" spans="1:11" ht="15">
      <c r="A150" s="2035">
        <f t="shared" si="2"/>
        <v>148</v>
      </c>
      <c r="B150" s="2329"/>
      <c r="C150" s="2332"/>
      <c r="D150" s="2042" t="s">
        <v>1937</v>
      </c>
      <c r="E150" s="2089" t="s">
        <v>2144</v>
      </c>
      <c r="F150" s="2335"/>
      <c r="G150" s="2301"/>
      <c r="H150" s="2044" t="s">
        <v>4632</v>
      </c>
      <c r="I150" s="2045"/>
      <c r="J150" s="2046"/>
      <c r="K150" s="2045"/>
    </row>
    <row r="151" spans="1:11" ht="15">
      <c r="A151" s="2035">
        <f t="shared" si="2"/>
        <v>149</v>
      </c>
      <c r="B151" s="2329"/>
      <c r="C151" s="2332"/>
      <c r="D151" s="2042" t="s">
        <v>1940</v>
      </c>
      <c r="E151" s="2089" t="s">
        <v>1941</v>
      </c>
      <c r="F151" s="2335"/>
      <c r="G151" s="2301"/>
      <c r="H151" s="2044" t="s">
        <v>4632</v>
      </c>
      <c r="I151" s="2045"/>
      <c r="J151" s="2046"/>
      <c r="K151" s="2045"/>
    </row>
    <row r="152" spans="1:11" ht="15">
      <c r="A152" s="2035">
        <f t="shared" si="2"/>
        <v>150</v>
      </c>
      <c r="B152" s="2329"/>
      <c r="C152" s="2332"/>
      <c r="D152" s="2042" t="s">
        <v>1942</v>
      </c>
      <c r="E152" s="2089" t="s">
        <v>1943</v>
      </c>
      <c r="F152" s="2335"/>
      <c r="G152" s="2301"/>
      <c r="H152" s="2044" t="s">
        <v>4632</v>
      </c>
      <c r="I152" s="2045"/>
      <c r="J152" s="2046"/>
      <c r="K152" s="2045"/>
    </row>
    <row r="153" spans="1:11" ht="15">
      <c r="A153" s="2035">
        <f t="shared" si="2"/>
        <v>151</v>
      </c>
      <c r="B153" s="2329"/>
      <c r="C153" s="2332"/>
      <c r="D153" s="2042" t="s">
        <v>1944</v>
      </c>
      <c r="E153" s="2089" t="s">
        <v>1945</v>
      </c>
      <c r="F153" s="2335"/>
      <c r="G153" s="2301"/>
      <c r="H153" s="2044" t="s">
        <v>4632</v>
      </c>
      <c r="I153" s="2045"/>
      <c r="J153" s="2046"/>
      <c r="K153" s="2045"/>
    </row>
    <row r="154" spans="1:11" ht="15">
      <c r="A154" s="2035">
        <f t="shared" si="2"/>
        <v>152</v>
      </c>
      <c r="B154" s="2329"/>
      <c r="C154" s="2332"/>
      <c r="D154" s="2042" t="s">
        <v>2154</v>
      </c>
      <c r="E154" s="2089" t="s">
        <v>2155</v>
      </c>
      <c r="F154" s="2335"/>
      <c r="G154" s="2301"/>
      <c r="H154" s="2044" t="s">
        <v>4632</v>
      </c>
      <c r="I154" s="2045"/>
      <c r="J154" s="2046"/>
      <c r="K154" s="2045"/>
    </row>
    <row r="155" spans="1:11" ht="15">
      <c r="A155" s="2035">
        <f t="shared" si="2"/>
        <v>153</v>
      </c>
      <c r="B155" s="2329"/>
      <c r="C155" s="2332"/>
      <c r="D155" s="2042" t="s">
        <v>1770</v>
      </c>
      <c r="E155" s="2089" t="s">
        <v>2692</v>
      </c>
      <c r="F155" s="2335"/>
      <c r="G155" s="2301"/>
      <c r="H155" s="2044" t="s">
        <v>4632</v>
      </c>
      <c r="I155" s="2045"/>
      <c r="J155" s="2046"/>
      <c r="K155" s="2045"/>
    </row>
    <row r="156" spans="1:11" ht="15">
      <c r="A156" s="2035">
        <f t="shared" si="2"/>
        <v>154</v>
      </c>
      <c r="B156" s="2329"/>
      <c r="C156" s="2332"/>
      <c r="D156" s="2042" t="s">
        <v>1134</v>
      </c>
      <c r="E156" s="2089" t="s">
        <v>2258</v>
      </c>
      <c r="F156" s="2335"/>
      <c r="G156" s="2301"/>
      <c r="H156" s="2044" t="s">
        <v>4635</v>
      </c>
      <c r="I156" s="2045"/>
      <c r="J156" s="2046"/>
      <c r="K156" s="2045"/>
    </row>
    <row r="157" spans="1:11" ht="15">
      <c r="A157" s="2035">
        <f t="shared" si="2"/>
        <v>155</v>
      </c>
      <c r="B157" s="2329"/>
      <c r="C157" s="2332"/>
      <c r="D157" s="2042" t="s">
        <v>1135</v>
      </c>
      <c r="E157" s="2089" t="s">
        <v>2259</v>
      </c>
      <c r="F157" s="2335"/>
      <c r="G157" s="2301"/>
      <c r="H157" s="2044" t="s">
        <v>4635</v>
      </c>
      <c r="I157" s="2045"/>
      <c r="J157" s="2046"/>
      <c r="K157" s="2045"/>
    </row>
    <row r="158" spans="1:11" ht="15">
      <c r="A158" s="2035">
        <f t="shared" si="2"/>
        <v>156</v>
      </c>
      <c r="B158" s="2329"/>
      <c r="C158" s="2332"/>
      <c r="D158" s="2042" t="s">
        <v>5181</v>
      </c>
      <c r="E158" s="2089" t="s">
        <v>6040</v>
      </c>
      <c r="F158" s="2335"/>
      <c r="G158" s="2301"/>
      <c r="H158" s="2044" t="s">
        <v>5647</v>
      </c>
      <c r="I158" s="2045"/>
      <c r="J158" s="2046"/>
      <c r="K158" s="2045"/>
    </row>
    <row r="159" spans="1:11" ht="15">
      <c r="A159" s="2035">
        <f t="shared" si="2"/>
        <v>157</v>
      </c>
      <c r="B159" s="2329"/>
      <c r="C159" s="2332"/>
      <c r="D159" s="2042" t="s">
        <v>4392</v>
      </c>
      <c r="E159" s="2089" t="s">
        <v>2039</v>
      </c>
      <c r="F159" s="2335"/>
      <c r="G159" s="2301"/>
      <c r="H159" s="2044" t="s">
        <v>4635</v>
      </c>
      <c r="I159" s="2045"/>
      <c r="J159" s="2046"/>
      <c r="K159" s="2045"/>
    </row>
    <row r="160" spans="1:11" ht="15">
      <c r="A160" s="2035">
        <f t="shared" si="2"/>
        <v>158</v>
      </c>
      <c r="B160" s="2329"/>
      <c r="C160" s="2332"/>
      <c r="D160" s="2042" t="s">
        <v>492</v>
      </c>
      <c r="E160" s="2089" t="s">
        <v>4637</v>
      </c>
      <c r="F160" s="2335"/>
      <c r="G160" s="2301"/>
      <c r="H160" s="2044" t="s">
        <v>4635</v>
      </c>
      <c r="I160" s="2045"/>
      <c r="J160" s="2046"/>
      <c r="K160" s="2045"/>
    </row>
    <row r="161" spans="1:11" ht="15">
      <c r="A161" s="2035">
        <f t="shared" si="2"/>
        <v>159</v>
      </c>
      <c r="B161" s="2329"/>
      <c r="C161" s="2332"/>
      <c r="D161" s="2042" t="s">
        <v>493</v>
      </c>
      <c r="E161" s="2089" t="s">
        <v>2257</v>
      </c>
      <c r="F161" s="2335"/>
      <c r="G161" s="2301"/>
      <c r="H161" s="2044" t="s">
        <v>4635</v>
      </c>
      <c r="I161" s="2045"/>
      <c r="J161" s="2046"/>
      <c r="K161" s="2045"/>
    </row>
    <row r="162" spans="1:11" ht="30">
      <c r="A162" s="2035">
        <f t="shared" si="2"/>
        <v>160</v>
      </c>
      <c r="B162" s="2329"/>
      <c r="C162" s="2332"/>
      <c r="D162" s="2042" t="s">
        <v>494</v>
      </c>
      <c r="E162" s="2092" t="s">
        <v>2260</v>
      </c>
      <c r="F162" s="2335"/>
      <c r="G162" s="2301"/>
      <c r="H162" s="2044" t="s">
        <v>5116</v>
      </c>
      <c r="I162" s="2045"/>
      <c r="J162" s="2046"/>
      <c r="K162" s="2045"/>
    </row>
    <row r="163" spans="1:11" ht="30">
      <c r="A163" s="2035">
        <f t="shared" si="2"/>
        <v>161</v>
      </c>
      <c r="B163" s="2329"/>
      <c r="C163" s="2332"/>
      <c r="D163" s="2042" t="s">
        <v>5117</v>
      </c>
      <c r="E163" s="2092" t="s">
        <v>5118</v>
      </c>
      <c r="F163" s="2335"/>
      <c r="G163" s="2301"/>
      <c r="H163" s="2044" t="s">
        <v>5116</v>
      </c>
      <c r="I163" s="2045"/>
      <c r="J163" s="2046"/>
      <c r="K163" s="2045"/>
    </row>
    <row r="164" spans="1:11" ht="30">
      <c r="A164" s="2035">
        <f t="shared" si="2"/>
        <v>162</v>
      </c>
      <c r="B164" s="2329"/>
      <c r="C164" s="2332"/>
      <c r="D164" s="2042" t="s">
        <v>216</v>
      </c>
      <c r="E164" s="2092" t="s">
        <v>2472</v>
      </c>
      <c r="F164" s="2335"/>
      <c r="G164" s="2301"/>
      <c r="H164" s="2044" t="s">
        <v>5116</v>
      </c>
      <c r="I164" s="2045"/>
      <c r="J164" s="2046"/>
      <c r="K164" s="2045"/>
    </row>
    <row r="165" spans="1:11" ht="30">
      <c r="A165" s="2035">
        <f t="shared" si="2"/>
        <v>163</v>
      </c>
      <c r="B165" s="2329"/>
      <c r="C165" s="2332"/>
      <c r="D165" s="2042" t="s">
        <v>6274</v>
      </c>
      <c r="E165" s="2092" t="s">
        <v>6218</v>
      </c>
      <c r="F165" s="2335"/>
      <c r="G165" s="2301"/>
      <c r="H165" s="2044" t="s">
        <v>4631</v>
      </c>
      <c r="I165" s="2045"/>
      <c r="J165" s="2046"/>
      <c r="K165" s="2045"/>
    </row>
    <row r="166" spans="1:11" ht="15">
      <c r="A166" s="2035">
        <f t="shared" si="2"/>
        <v>164</v>
      </c>
      <c r="B166" s="2329"/>
      <c r="C166" s="2332"/>
      <c r="D166" s="2042" t="s">
        <v>6275</v>
      </c>
      <c r="E166" s="2092" t="s">
        <v>6152</v>
      </c>
      <c r="F166" s="2335"/>
      <c r="G166" s="2301"/>
      <c r="H166" s="2044" t="s">
        <v>4632</v>
      </c>
      <c r="I166" s="2045"/>
      <c r="J166" s="2046"/>
      <c r="K166" s="2045"/>
    </row>
    <row r="167" spans="1:11" ht="30">
      <c r="A167" s="2035">
        <f t="shared" si="2"/>
        <v>165</v>
      </c>
      <c r="B167" s="2329"/>
      <c r="C167" s="2332"/>
      <c r="D167" s="2042" t="s">
        <v>250</v>
      </c>
      <c r="E167" s="2089" t="s">
        <v>4354</v>
      </c>
      <c r="F167" s="2335"/>
      <c r="G167" s="2301"/>
      <c r="H167" s="2044" t="s">
        <v>4631</v>
      </c>
      <c r="I167" s="2045"/>
      <c r="J167" s="2046"/>
      <c r="K167" s="2045"/>
    </row>
    <row r="168" spans="1:11" ht="15">
      <c r="A168" s="2035">
        <f t="shared" si="2"/>
        <v>166</v>
      </c>
      <c r="B168" s="2329"/>
      <c r="C168" s="2332"/>
      <c r="D168" s="2042" t="s">
        <v>1126</v>
      </c>
      <c r="E168" s="2092" t="s">
        <v>1791</v>
      </c>
      <c r="F168" s="2335"/>
      <c r="G168" s="2301"/>
      <c r="H168" s="2044" t="s">
        <v>4907</v>
      </c>
      <c r="I168" s="2045"/>
      <c r="J168" s="2046"/>
      <c r="K168" s="2045"/>
    </row>
    <row r="169" spans="1:11" ht="30">
      <c r="A169" s="2035">
        <f t="shared" si="2"/>
        <v>167</v>
      </c>
      <c r="B169" s="2329"/>
      <c r="C169" s="2332"/>
      <c r="D169" s="2042" t="s">
        <v>1127</v>
      </c>
      <c r="E169" s="2092" t="s">
        <v>1792</v>
      </c>
      <c r="F169" s="2335"/>
      <c r="G169" s="2301"/>
      <c r="H169" s="2044" t="s">
        <v>4908</v>
      </c>
      <c r="I169" s="2045"/>
      <c r="J169" s="2046"/>
      <c r="K169" s="2045"/>
    </row>
    <row r="170" spans="1:11" ht="15">
      <c r="A170" s="2035">
        <f t="shared" si="2"/>
        <v>168</v>
      </c>
      <c r="B170" s="2329"/>
      <c r="C170" s="2332"/>
      <c r="D170" s="2042" t="s">
        <v>1128</v>
      </c>
      <c r="E170" s="2092" t="s">
        <v>1793</v>
      </c>
      <c r="F170" s="2335"/>
      <c r="G170" s="2301"/>
      <c r="H170" s="2044" t="s">
        <v>5045</v>
      </c>
      <c r="I170" s="2045"/>
      <c r="J170" s="2046"/>
      <c r="K170" s="2045"/>
    </row>
    <row r="171" spans="1:11" ht="15">
      <c r="A171" s="2035">
        <f t="shared" si="2"/>
        <v>169</v>
      </c>
      <c r="B171" s="2329"/>
      <c r="C171" s="2332"/>
      <c r="D171" s="2042" t="s">
        <v>1129</v>
      </c>
      <c r="E171" s="2092" t="s">
        <v>1794</v>
      </c>
      <c r="F171" s="2335"/>
      <c r="G171" s="2301"/>
      <c r="H171" s="2044" t="s">
        <v>5045</v>
      </c>
      <c r="I171" s="2045"/>
      <c r="J171" s="2046"/>
      <c r="K171" s="2045"/>
    </row>
    <row r="172" spans="1:11" ht="15">
      <c r="A172" s="2035">
        <f t="shared" si="2"/>
        <v>170</v>
      </c>
      <c r="B172" s="2329"/>
      <c r="C172" s="2332"/>
      <c r="D172" s="2042" t="s">
        <v>3114</v>
      </c>
      <c r="E172" s="2092" t="s">
        <v>5072</v>
      </c>
      <c r="F172" s="2335"/>
      <c r="G172" s="2301"/>
      <c r="H172" s="2044" t="s">
        <v>5045</v>
      </c>
      <c r="I172" s="2045"/>
      <c r="J172" s="2046"/>
      <c r="K172" s="2045"/>
    </row>
    <row r="173" spans="1:11" ht="30">
      <c r="A173" s="2035">
        <f t="shared" si="2"/>
        <v>171</v>
      </c>
      <c r="B173" s="2329"/>
      <c r="C173" s="2332"/>
      <c r="D173" s="2042" t="s">
        <v>1130</v>
      </c>
      <c r="E173" s="2092" t="s">
        <v>1795</v>
      </c>
      <c r="F173" s="2335"/>
      <c r="G173" s="2301"/>
      <c r="H173" s="2044" t="s">
        <v>10894</v>
      </c>
      <c r="I173" s="2045"/>
      <c r="J173" s="2046"/>
      <c r="K173" s="2045"/>
    </row>
    <row r="174" spans="1:11" ht="30">
      <c r="A174" s="2035">
        <f t="shared" si="2"/>
        <v>172</v>
      </c>
      <c r="B174" s="2329"/>
      <c r="C174" s="2332"/>
      <c r="D174" s="2042" t="s">
        <v>243</v>
      </c>
      <c r="E174" s="2092" t="s">
        <v>1796</v>
      </c>
      <c r="F174" s="2335"/>
      <c r="G174" s="2301"/>
      <c r="H174" s="2044" t="s">
        <v>5047</v>
      </c>
      <c r="I174" s="2045"/>
      <c r="J174" s="2046"/>
      <c r="K174" s="2045"/>
    </row>
    <row r="175" spans="1:11" ht="30">
      <c r="A175" s="2035">
        <f t="shared" si="2"/>
        <v>173</v>
      </c>
      <c r="B175" s="2329"/>
      <c r="C175" s="2332"/>
      <c r="D175" s="2042" t="s">
        <v>251</v>
      </c>
      <c r="E175" s="2089" t="s">
        <v>252</v>
      </c>
      <c r="F175" s="2335"/>
      <c r="G175" s="2301"/>
      <c r="H175" s="2044" t="s">
        <v>4631</v>
      </c>
      <c r="I175" s="2045"/>
      <c r="J175" s="2046"/>
      <c r="K175" s="2045"/>
    </row>
    <row r="176" spans="1:11" ht="30">
      <c r="A176" s="2035">
        <f t="shared" si="2"/>
        <v>174</v>
      </c>
      <c r="B176" s="2329"/>
      <c r="C176" s="2332"/>
      <c r="D176" s="2042" t="s">
        <v>253</v>
      </c>
      <c r="E176" s="2089" t="s">
        <v>254</v>
      </c>
      <c r="F176" s="2335"/>
      <c r="G176" s="2301"/>
      <c r="H176" s="2044" t="s">
        <v>4631</v>
      </c>
      <c r="I176" s="2045"/>
      <c r="J176" s="2046"/>
      <c r="K176" s="2045"/>
    </row>
    <row r="177" spans="1:18" ht="30">
      <c r="A177" s="2035">
        <f t="shared" si="2"/>
        <v>175</v>
      </c>
      <c r="B177" s="2329"/>
      <c r="C177" s="2332"/>
      <c r="D177" s="2042" t="s">
        <v>255</v>
      </c>
      <c r="E177" s="2089" t="s">
        <v>256</v>
      </c>
      <c r="F177" s="2335"/>
      <c r="G177" s="2301"/>
      <c r="H177" s="2044" t="s">
        <v>4631</v>
      </c>
      <c r="I177" s="2045"/>
      <c r="J177" s="2046"/>
      <c r="K177" s="2045"/>
    </row>
    <row r="178" spans="1:18" ht="30">
      <c r="A178" s="2035">
        <f t="shared" si="2"/>
        <v>176</v>
      </c>
      <c r="B178" s="2329"/>
      <c r="C178" s="2332"/>
      <c r="D178" s="2042" t="s">
        <v>257</v>
      </c>
      <c r="E178" s="2089" t="s">
        <v>258</v>
      </c>
      <c r="F178" s="2335"/>
      <c r="G178" s="2301"/>
      <c r="H178" s="2044" t="s">
        <v>4631</v>
      </c>
      <c r="I178" s="2045"/>
      <c r="J178" s="2046"/>
      <c r="K178" s="2045"/>
    </row>
    <row r="179" spans="1:18" ht="15">
      <c r="A179" s="2035">
        <f t="shared" si="2"/>
        <v>177</v>
      </c>
      <c r="B179" s="2329"/>
      <c r="C179" s="2332"/>
      <c r="D179" s="2042" t="s">
        <v>1768</v>
      </c>
      <c r="E179" s="2089" t="s">
        <v>1761</v>
      </c>
      <c r="F179" s="2335"/>
      <c r="G179" s="2301"/>
      <c r="H179" s="2044" t="s">
        <v>4632</v>
      </c>
      <c r="I179" s="2045"/>
      <c r="J179" s="2046"/>
      <c r="K179" s="2045"/>
    </row>
    <row r="180" spans="1:18" ht="30">
      <c r="A180" s="2035">
        <f t="shared" si="2"/>
        <v>178</v>
      </c>
      <c r="B180" s="2329"/>
      <c r="C180" s="2332"/>
      <c r="D180" s="2042" t="s">
        <v>661</v>
      </c>
      <c r="E180" s="2089" t="s">
        <v>1415</v>
      </c>
      <c r="F180" s="2335"/>
      <c r="G180" s="2301"/>
      <c r="H180" s="2044" t="s">
        <v>4703</v>
      </c>
      <c r="I180" s="2045"/>
      <c r="J180" s="2046"/>
      <c r="K180" s="2045"/>
    </row>
    <row r="181" spans="1:18" ht="30">
      <c r="A181" s="2035">
        <f t="shared" si="2"/>
        <v>179</v>
      </c>
      <c r="B181" s="2329"/>
      <c r="C181" s="2332"/>
      <c r="D181" s="2042" t="s">
        <v>662</v>
      </c>
      <c r="E181" s="2089" t="s">
        <v>1416</v>
      </c>
      <c r="F181" s="2335"/>
      <c r="G181" s="2301"/>
      <c r="H181" s="2044" t="s">
        <v>4703</v>
      </c>
      <c r="I181" s="2045"/>
      <c r="J181" s="2046"/>
      <c r="K181" s="2045"/>
      <c r="P181" s="2075"/>
      <c r="Q181" s="2075"/>
      <c r="R181" s="2075"/>
    </row>
    <row r="182" spans="1:18" ht="30">
      <c r="A182" s="2035">
        <f t="shared" si="2"/>
        <v>180</v>
      </c>
      <c r="B182" s="2329"/>
      <c r="C182" s="2332"/>
      <c r="D182" s="2042" t="s">
        <v>550</v>
      </c>
      <c r="E182" s="2089" t="s">
        <v>551</v>
      </c>
      <c r="F182" s="2335"/>
      <c r="G182" s="2301"/>
      <c r="H182" s="2044" t="s">
        <v>4703</v>
      </c>
      <c r="I182" s="2045"/>
      <c r="J182" s="2046"/>
      <c r="K182" s="2045"/>
      <c r="P182" s="2075"/>
      <c r="Q182" s="2075"/>
      <c r="R182" s="2075"/>
    </row>
    <row r="183" spans="1:18" ht="31" customHeight="1">
      <c r="A183" s="2035">
        <f>ROW()-7</f>
        <v>176</v>
      </c>
      <c r="B183" s="2329"/>
      <c r="C183" s="2332"/>
      <c r="D183" s="2042" t="s">
        <v>10903</v>
      </c>
      <c r="E183" s="2089" t="s">
        <v>10904</v>
      </c>
      <c r="F183" s="2335"/>
      <c r="G183" s="2301"/>
      <c r="H183" s="2044" t="s">
        <v>10905</v>
      </c>
      <c r="I183" s="2045"/>
      <c r="J183" s="2046"/>
      <c r="K183" s="2045"/>
    </row>
    <row r="184" spans="1:18" ht="31" customHeight="1">
      <c r="A184" s="2035">
        <f t="shared" ref="A184:A247" si="3">ROW()-7</f>
        <v>177</v>
      </c>
      <c r="B184" s="2329"/>
      <c r="C184" s="2332"/>
      <c r="D184" s="2042" t="s">
        <v>10906</v>
      </c>
      <c r="E184" s="2089" t="s">
        <v>10907</v>
      </c>
      <c r="F184" s="2335"/>
      <c r="G184" s="2301"/>
      <c r="H184" s="2044" t="s">
        <v>10908</v>
      </c>
      <c r="I184" s="2045"/>
      <c r="J184" s="2046"/>
      <c r="K184" s="2045"/>
    </row>
    <row r="185" spans="1:18" ht="31" customHeight="1">
      <c r="A185" s="2035">
        <f t="shared" si="3"/>
        <v>178</v>
      </c>
      <c r="B185" s="2329"/>
      <c r="C185" s="2332"/>
      <c r="D185" s="2042" t="s">
        <v>10909</v>
      </c>
      <c r="E185" s="2089" t="s">
        <v>10910</v>
      </c>
      <c r="F185" s="2335"/>
      <c r="G185" s="2301"/>
      <c r="H185" s="2044" t="s">
        <v>10905</v>
      </c>
      <c r="I185" s="2045"/>
      <c r="J185" s="2046"/>
      <c r="K185" s="2045"/>
    </row>
    <row r="186" spans="1:18" ht="31" customHeight="1">
      <c r="A186" s="2035">
        <f t="shared" si="3"/>
        <v>179</v>
      </c>
      <c r="B186" s="2329"/>
      <c r="C186" s="2332"/>
      <c r="D186" s="2042" t="s">
        <v>10911</v>
      </c>
      <c r="E186" s="2089" t="s">
        <v>10912</v>
      </c>
      <c r="F186" s="2335"/>
      <c r="G186" s="2301"/>
      <c r="H186" s="2044" t="s">
        <v>10908</v>
      </c>
      <c r="I186" s="2045"/>
      <c r="J186" s="2046"/>
      <c r="K186" s="2045"/>
    </row>
    <row r="187" spans="1:18" ht="31" customHeight="1">
      <c r="A187" s="2035">
        <f t="shared" si="3"/>
        <v>180</v>
      </c>
      <c r="B187" s="2329"/>
      <c r="C187" s="2332"/>
      <c r="D187" s="2042" t="s">
        <v>10913</v>
      </c>
      <c r="E187" s="2089" t="s">
        <v>10914</v>
      </c>
      <c r="F187" s="2335"/>
      <c r="G187" s="2301"/>
      <c r="H187" s="2044" t="s">
        <v>10908</v>
      </c>
      <c r="I187" s="2045"/>
      <c r="J187" s="2046"/>
      <c r="K187" s="2045"/>
    </row>
    <row r="188" spans="1:18" ht="31" customHeight="1">
      <c r="A188" s="2035">
        <f t="shared" si="3"/>
        <v>181</v>
      </c>
      <c r="B188" s="2329"/>
      <c r="C188" s="2332"/>
      <c r="D188" s="2042" t="s">
        <v>10915</v>
      </c>
      <c r="E188" s="2089" t="s">
        <v>10916</v>
      </c>
      <c r="F188" s="2335"/>
      <c r="G188" s="2301"/>
      <c r="H188" s="2044" t="s">
        <v>10917</v>
      </c>
      <c r="I188" s="2045"/>
      <c r="J188" s="2046"/>
      <c r="K188" s="2045"/>
    </row>
    <row r="189" spans="1:18" ht="31" customHeight="1">
      <c r="A189" s="2035">
        <f t="shared" si="3"/>
        <v>182</v>
      </c>
      <c r="B189" s="2329"/>
      <c r="C189" s="2332"/>
      <c r="D189" s="2042" t="s">
        <v>10920</v>
      </c>
      <c r="E189" s="2089" t="s">
        <v>10921</v>
      </c>
      <c r="F189" s="2335"/>
      <c r="G189" s="2301"/>
      <c r="H189" s="2044" t="s">
        <v>10917</v>
      </c>
      <c r="I189" s="2045"/>
      <c r="J189" s="2046"/>
      <c r="K189" s="2045"/>
    </row>
    <row r="190" spans="1:18" ht="30">
      <c r="A190" s="2035">
        <f t="shared" si="3"/>
        <v>183</v>
      </c>
      <c r="B190" s="2329"/>
      <c r="C190" s="2332"/>
      <c r="D190" s="2042" t="s">
        <v>648</v>
      </c>
      <c r="E190" s="2089" t="s">
        <v>2752</v>
      </c>
      <c r="F190" s="2335"/>
      <c r="G190" s="2301"/>
      <c r="H190" s="2044" t="s">
        <v>4703</v>
      </c>
      <c r="I190" s="2045"/>
      <c r="J190" s="2046"/>
      <c r="K190" s="2045"/>
      <c r="P190" s="2090"/>
      <c r="Q190" s="2090"/>
      <c r="R190" s="2090"/>
    </row>
    <row r="191" spans="1:18" ht="30">
      <c r="A191" s="2035">
        <f t="shared" si="3"/>
        <v>184</v>
      </c>
      <c r="B191" s="2329"/>
      <c r="C191" s="2332"/>
      <c r="D191" s="2042" t="s">
        <v>649</v>
      </c>
      <c r="E191" s="2089" t="s">
        <v>2753</v>
      </c>
      <c r="F191" s="2335"/>
      <c r="G191" s="2301"/>
      <c r="H191" s="2044" t="s">
        <v>4703</v>
      </c>
      <c r="I191" s="2045"/>
      <c r="J191" s="2046"/>
      <c r="K191" s="2045"/>
      <c r="P191" s="2090"/>
      <c r="Q191" s="2090"/>
      <c r="R191" s="2090"/>
    </row>
    <row r="192" spans="1:18" ht="30">
      <c r="A192" s="2035">
        <f t="shared" si="3"/>
        <v>185</v>
      </c>
      <c r="B192" s="2329"/>
      <c r="C192" s="2332"/>
      <c r="D192" s="2042" t="s">
        <v>94</v>
      </c>
      <c r="E192" s="2089" t="s">
        <v>2325</v>
      </c>
      <c r="F192" s="2335"/>
      <c r="G192" s="2301"/>
      <c r="H192" s="2044" t="s">
        <v>4703</v>
      </c>
      <c r="I192" s="2045"/>
      <c r="J192" s="2046"/>
      <c r="K192" s="2045"/>
      <c r="P192" s="2090"/>
      <c r="Q192" s="2090"/>
      <c r="R192" s="2090"/>
    </row>
    <row r="193" spans="1:18" ht="30">
      <c r="A193" s="2035">
        <f t="shared" si="3"/>
        <v>186</v>
      </c>
      <c r="B193" s="2329"/>
      <c r="C193" s="2332"/>
      <c r="D193" s="2042" t="s">
        <v>4544</v>
      </c>
      <c r="E193" s="2089" t="s">
        <v>146</v>
      </c>
      <c r="F193" s="2335"/>
      <c r="G193" s="2301"/>
      <c r="H193" s="2044" t="s">
        <v>4703</v>
      </c>
      <c r="I193" s="2045"/>
      <c r="J193" s="2046"/>
      <c r="K193" s="2045"/>
    </row>
    <row r="194" spans="1:18" ht="30">
      <c r="A194" s="2035">
        <f t="shared" si="3"/>
        <v>187</v>
      </c>
      <c r="B194" s="2329"/>
      <c r="C194" s="2332"/>
      <c r="D194" s="2042" t="s">
        <v>147</v>
      </c>
      <c r="E194" s="2089" t="s">
        <v>148</v>
      </c>
      <c r="F194" s="2335"/>
      <c r="G194" s="2301"/>
      <c r="H194" s="2044" t="s">
        <v>4703</v>
      </c>
      <c r="I194" s="2045"/>
      <c r="J194" s="2046"/>
      <c r="K194" s="2045"/>
    </row>
    <row r="195" spans="1:18" ht="30">
      <c r="A195" s="2035">
        <f t="shared" si="3"/>
        <v>188</v>
      </c>
      <c r="B195" s="2329"/>
      <c r="C195" s="2332"/>
      <c r="D195" s="2042" t="s">
        <v>943</v>
      </c>
      <c r="E195" s="2089" t="s">
        <v>2422</v>
      </c>
      <c r="F195" s="2335"/>
      <c r="G195" s="2301"/>
      <c r="H195" s="2044" t="s">
        <v>4703</v>
      </c>
      <c r="I195" s="2045"/>
      <c r="J195" s="2046"/>
      <c r="K195" s="2045"/>
    </row>
    <row r="196" spans="1:18" ht="30">
      <c r="A196" s="2035">
        <f t="shared" si="3"/>
        <v>189</v>
      </c>
      <c r="B196" s="2329"/>
      <c r="C196" s="2332"/>
      <c r="D196" s="2042" t="s">
        <v>944</v>
      </c>
      <c r="E196" s="2089" t="s">
        <v>2423</v>
      </c>
      <c r="F196" s="2335"/>
      <c r="G196" s="2301"/>
      <c r="H196" s="2044" t="s">
        <v>4703</v>
      </c>
      <c r="I196" s="2045"/>
      <c r="J196" s="2046"/>
      <c r="K196" s="2045"/>
    </row>
    <row r="197" spans="1:18" ht="30">
      <c r="A197" s="2035">
        <f t="shared" si="3"/>
        <v>190</v>
      </c>
      <c r="B197" s="2329"/>
      <c r="C197" s="2332"/>
      <c r="D197" s="2042" t="s">
        <v>945</v>
      </c>
      <c r="E197" s="2089" t="s">
        <v>2424</v>
      </c>
      <c r="F197" s="2335"/>
      <c r="G197" s="2301"/>
      <c r="H197" s="2044" t="s">
        <v>4703</v>
      </c>
      <c r="I197" s="2045"/>
      <c r="J197" s="2046"/>
      <c r="K197" s="2045"/>
    </row>
    <row r="198" spans="1:18" ht="30">
      <c r="A198" s="2035">
        <f t="shared" si="3"/>
        <v>191</v>
      </c>
      <c r="B198" s="2329"/>
      <c r="C198" s="2332"/>
      <c r="D198" s="2042" t="s">
        <v>946</v>
      </c>
      <c r="E198" s="2089" t="s">
        <v>2425</v>
      </c>
      <c r="F198" s="2335"/>
      <c r="G198" s="2301"/>
      <c r="H198" s="2044" t="s">
        <v>4703</v>
      </c>
      <c r="I198" s="2045"/>
      <c r="J198" s="2046"/>
      <c r="K198" s="2045"/>
    </row>
    <row r="199" spans="1:18" ht="30">
      <c r="A199" s="2035">
        <f t="shared" si="3"/>
        <v>192</v>
      </c>
      <c r="B199" s="2329"/>
      <c r="C199" s="2332"/>
      <c r="D199" s="2042" t="s">
        <v>932</v>
      </c>
      <c r="E199" s="2089" t="s">
        <v>933</v>
      </c>
      <c r="F199" s="2335"/>
      <c r="G199" s="2301"/>
      <c r="H199" s="2044" t="s">
        <v>4703</v>
      </c>
      <c r="I199" s="2045"/>
      <c r="J199" s="2046"/>
      <c r="K199" s="2045"/>
    </row>
    <row r="200" spans="1:18" ht="30">
      <c r="A200" s="2035">
        <f t="shared" si="3"/>
        <v>193</v>
      </c>
      <c r="B200" s="2329"/>
      <c r="C200" s="2332"/>
      <c r="D200" s="2042" t="s">
        <v>934</v>
      </c>
      <c r="E200" s="2089" t="s">
        <v>2577</v>
      </c>
      <c r="F200" s="2335"/>
      <c r="G200" s="2301"/>
      <c r="H200" s="2044" t="s">
        <v>4703</v>
      </c>
      <c r="I200" s="2045"/>
      <c r="J200" s="2046"/>
      <c r="K200" s="2045"/>
    </row>
    <row r="201" spans="1:18" ht="30">
      <c r="A201" s="2035">
        <f t="shared" si="3"/>
        <v>194</v>
      </c>
      <c r="B201" s="2329"/>
      <c r="C201" s="2332"/>
      <c r="D201" s="2042" t="s">
        <v>935</v>
      </c>
      <c r="E201" s="2089" t="s">
        <v>2578</v>
      </c>
      <c r="F201" s="2335"/>
      <c r="G201" s="2301"/>
      <c r="H201" s="2044" t="s">
        <v>4703</v>
      </c>
      <c r="I201" s="2045"/>
      <c r="J201" s="2046"/>
      <c r="K201" s="2045"/>
    </row>
    <row r="202" spans="1:18" ht="30">
      <c r="A202" s="2035">
        <f t="shared" si="3"/>
        <v>195</v>
      </c>
      <c r="B202" s="2329"/>
      <c r="C202" s="2332"/>
      <c r="D202" s="2042" t="s">
        <v>936</v>
      </c>
      <c r="E202" s="2089" t="s">
        <v>2579</v>
      </c>
      <c r="F202" s="2335"/>
      <c r="G202" s="2301"/>
      <c r="H202" s="2044" t="s">
        <v>4703</v>
      </c>
      <c r="I202" s="2045"/>
      <c r="J202" s="2046"/>
      <c r="K202" s="2045"/>
    </row>
    <row r="203" spans="1:18" ht="30">
      <c r="A203" s="2035">
        <f t="shared" si="3"/>
        <v>196</v>
      </c>
      <c r="B203" s="2329"/>
      <c r="C203" s="2332"/>
      <c r="D203" s="2042" t="s">
        <v>937</v>
      </c>
      <c r="E203" s="2089" t="s">
        <v>2418</v>
      </c>
      <c r="F203" s="2335"/>
      <c r="G203" s="2301"/>
      <c r="H203" s="2044" t="s">
        <v>4703</v>
      </c>
      <c r="I203" s="2045"/>
      <c r="J203" s="2046"/>
      <c r="K203" s="2045"/>
    </row>
    <row r="204" spans="1:18" ht="45">
      <c r="A204" s="2035">
        <f t="shared" si="3"/>
        <v>197</v>
      </c>
      <c r="B204" s="2329"/>
      <c r="C204" s="2332"/>
      <c r="D204" s="2250" t="s">
        <v>11625</v>
      </c>
      <c r="E204" s="2251" t="s">
        <v>11626</v>
      </c>
      <c r="F204" s="2335"/>
      <c r="G204" s="2301"/>
      <c r="H204" s="2044" t="s">
        <v>4703</v>
      </c>
      <c r="I204" s="2252" t="s">
        <v>4929</v>
      </c>
      <c r="J204" s="2046" t="s">
        <v>11628</v>
      </c>
      <c r="K204" s="2045" t="s">
        <v>11629</v>
      </c>
    </row>
    <row r="205" spans="1:18" ht="30">
      <c r="A205" s="2035">
        <f t="shared" si="3"/>
        <v>198</v>
      </c>
      <c r="B205" s="2329"/>
      <c r="C205" s="2332"/>
      <c r="D205" s="2042" t="s">
        <v>423</v>
      </c>
      <c r="E205" s="2089" t="s">
        <v>424</v>
      </c>
      <c r="F205" s="2335"/>
      <c r="G205" s="2301"/>
      <c r="H205" s="2044" t="s">
        <v>4631</v>
      </c>
      <c r="I205" s="2045"/>
      <c r="J205" s="2046"/>
      <c r="K205" s="2045"/>
      <c r="P205" s="2090"/>
      <c r="Q205" s="2090"/>
      <c r="R205" s="2090"/>
    </row>
    <row r="206" spans="1:18" ht="30">
      <c r="A206" s="2035">
        <f t="shared" si="3"/>
        <v>199</v>
      </c>
      <c r="B206" s="2329"/>
      <c r="C206" s="2332"/>
      <c r="D206" s="2042" t="s">
        <v>1077</v>
      </c>
      <c r="E206" s="2089" t="s">
        <v>2512</v>
      </c>
      <c r="F206" s="2335"/>
      <c r="G206" s="2301"/>
      <c r="H206" s="2044" t="s">
        <v>4703</v>
      </c>
      <c r="I206" s="2045"/>
      <c r="J206" s="2046"/>
      <c r="K206" s="2045"/>
    </row>
    <row r="207" spans="1:18" ht="30">
      <c r="A207" s="2035">
        <f t="shared" si="3"/>
        <v>200</v>
      </c>
      <c r="B207" s="2329"/>
      <c r="C207" s="2332"/>
      <c r="D207" s="2042" t="s">
        <v>1078</v>
      </c>
      <c r="E207" s="2089" t="s">
        <v>2513</v>
      </c>
      <c r="F207" s="2335"/>
      <c r="G207" s="2301"/>
      <c r="H207" s="2044" t="s">
        <v>4703</v>
      </c>
      <c r="I207" s="2045"/>
      <c r="J207" s="2046"/>
      <c r="K207" s="2045"/>
    </row>
    <row r="208" spans="1:18" ht="30">
      <c r="A208" s="2035">
        <f t="shared" si="3"/>
        <v>201</v>
      </c>
      <c r="B208" s="2329"/>
      <c r="C208" s="2332"/>
      <c r="D208" s="2042" t="s">
        <v>1079</v>
      </c>
      <c r="E208" s="2089" t="s">
        <v>2514</v>
      </c>
      <c r="F208" s="2335"/>
      <c r="G208" s="2301"/>
      <c r="H208" s="2044" t="s">
        <v>4631</v>
      </c>
      <c r="I208" s="2045"/>
      <c r="J208" s="2046"/>
      <c r="K208" s="2045"/>
    </row>
    <row r="209" spans="1:11" ht="30">
      <c r="A209" s="2035">
        <f t="shared" si="3"/>
        <v>202</v>
      </c>
      <c r="B209" s="2329"/>
      <c r="C209" s="2332"/>
      <c r="D209" s="2042" t="s">
        <v>1080</v>
      </c>
      <c r="E209" s="2089" t="s">
        <v>2515</v>
      </c>
      <c r="F209" s="2335"/>
      <c r="G209" s="2301"/>
      <c r="H209" s="2044" t="s">
        <v>4977</v>
      </c>
      <c r="I209" s="2045"/>
      <c r="J209" s="2046"/>
      <c r="K209" s="2045"/>
    </row>
    <row r="210" spans="1:11" ht="30">
      <c r="A210" s="2035">
        <f t="shared" si="3"/>
        <v>203</v>
      </c>
      <c r="B210" s="2329"/>
      <c r="C210" s="2332"/>
      <c r="D210" s="2042" t="s">
        <v>1083</v>
      </c>
      <c r="E210" s="2093" t="s">
        <v>2331</v>
      </c>
      <c r="F210" s="2335"/>
      <c r="G210" s="2301"/>
      <c r="H210" s="2044" t="s">
        <v>4632</v>
      </c>
      <c r="I210" s="2045"/>
      <c r="J210" s="2046"/>
      <c r="K210" s="2045"/>
    </row>
    <row r="211" spans="1:11" ht="30">
      <c r="A211" s="2035">
        <f t="shared" si="3"/>
        <v>204</v>
      </c>
      <c r="B211" s="2329"/>
      <c r="C211" s="2332"/>
      <c r="D211" s="2042" t="s">
        <v>3431</v>
      </c>
      <c r="E211" s="2093" t="s">
        <v>4337</v>
      </c>
      <c r="F211" s="2335"/>
      <c r="G211" s="2301"/>
      <c r="H211" s="2044" t="s">
        <v>4632</v>
      </c>
      <c r="I211" s="2045"/>
      <c r="J211" s="2046"/>
      <c r="K211" s="2045"/>
    </row>
    <row r="212" spans="1:11" ht="30">
      <c r="A212" s="2035">
        <f t="shared" si="3"/>
        <v>205</v>
      </c>
      <c r="B212" s="2329"/>
      <c r="C212" s="2332"/>
      <c r="D212" s="2042" t="s">
        <v>3432</v>
      </c>
      <c r="E212" s="2092" t="s">
        <v>4338</v>
      </c>
      <c r="F212" s="2335"/>
      <c r="G212" s="2301"/>
      <c r="H212" s="2044" t="s">
        <v>4632</v>
      </c>
      <c r="I212" s="2045"/>
      <c r="J212" s="2046"/>
      <c r="K212" s="2045"/>
    </row>
    <row r="213" spans="1:11" ht="30">
      <c r="A213" s="2035">
        <f t="shared" si="3"/>
        <v>206</v>
      </c>
      <c r="B213" s="2329"/>
      <c r="C213" s="2332"/>
      <c r="D213" s="2036" t="s">
        <v>5924</v>
      </c>
      <c r="E213" s="2091" t="s">
        <v>5737</v>
      </c>
      <c r="F213" s="2335"/>
      <c r="G213" s="2301"/>
      <c r="H213" s="2060" t="s">
        <v>4383</v>
      </c>
      <c r="I213" s="2045"/>
      <c r="J213" s="2046"/>
      <c r="K213" s="2045"/>
    </row>
    <row r="214" spans="1:11" ht="30">
      <c r="A214" s="2035">
        <f t="shared" si="3"/>
        <v>207</v>
      </c>
      <c r="B214" s="2329"/>
      <c r="C214" s="2332"/>
      <c r="D214" s="2042" t="s">
        <v>5738</v>
      </c>
      <c r="E214" s="2089" t="s">
        <v>5739</v>
      </c>
      <c r="F214" s="2335"/>
      <c r="G214" s="2301"/>
      <c r="H214" s="2060" t="s">
        <v>4383</v>
      </c>
      <c r="I214" s="2045"/>
      <c r="J214" s="2046"/>
      <c r="K214" s="2045"/>
    </row>
    <row r="215" spans="1:11" ht="30">
      <c r="A215" s="2035">
        <f t="shared" si="3"/>
        <v>208</v>
      </c>
      <c r="B215" s="2329"/>
      <c r="C215" s="2332"/>
      <c r="D215" s="2042" t="s">
        <v>5740</v>
      </c>
      <c r="E215" s="2089" t="s">
        <v>5741</v>
      </c>
      <c r="F215" s="2335"/>
      <c r="G215" s="2301"/>
      <c r="H215" s="2060" t="s">
        <v>4383</v>
      </c>
      <c r="I215" s="2045"/>
      <c r="J215" s="2046"/>
      <c r="K215" s="2045"/>
    </row>
    <row r="216" spans="1:11" ht="30">
      <c r="A216" s="2035">
        <f t="shared" si="3"/>
        <v>209</v>
      </c>
      <c r="B216" s="2329"/>
      <c r="C216" s="2332"/>
      <c r="D216" s="2042" t="s">
        <v>5925</v>
      </c>
      <c r="E216" s="2089" t="s">
        <v>5762</v>
      </c>
      <c r="F216" s="2335"/>
      <c r="G216" s="2301"/>
      <c r="H216" s="2049" t="s">
        <v>5649</v>
      </c>
      <c r="I216" s="2045"/>
      <c r="J216" s="2046"/>
      <c r="K216" s="2045"/>
    </row>
    <row r="217" spans="1:11" ht="30">
      <c r="A217" s="2035">
        <f t="shared" si="3"/>
        <v>210</v>
      </c>
      <c r="B217" s="2329"/>
      <c r="C217" s="2332"/>
      <c r="D217" s="2042" t="s">
        <v>5742</v>
      </c>
      <c r="E217" s="2089" t="s">
        <v>5638</v>
      </c>
      <c r="F217" s="2335"/>
      <c r="G217" s="2301"/>
      <c r="H217" s="2049" t="s">
        <v>5649</v>
      </c>
      <c r="I217" s="2045"/>
      <c r="J217" s="2046"/>
      <c r="K217" s="2045"/>
    </row>
    <row r="218" spans="1:11" ht="30">
      <c r="A218" s="2035">
        <f t="shared" si="3"/>
        <v>211</v>
      </c>
      <c r="B218" s="2329"/>
      <c r="C218" s="2332"/>
      <c r="D218" s="2042" t="s">
        <v>5743</v>
      </c>
      <c r="E218" s="2089" t="s">
        <v>5639</v>
      </c>
      <c r="F218" s="2335"/>
      <c r="G218" s="2301"/>
      <c r="H218" s="2049" t="s">
        <v>5649</v>
      </c>
      <c r="I218" s="2045"/>
      <c r="J218" s="2046"/>
      <c r="K218" s="2045"/>
    </row>
    <row r="219" spans="1:11" ht="30">
      <c r="A219" s="2035">
        <f t="shared" si="3"/>
        <v>212</v>
      </c>
      <c r="B219" s="2329"/>
      <c r="C219" s="2332"/>
      <c r="D219" s="2042" t="s">
        <v>5744</v>
      </c>
      <c r="E219" s="2089" t="s">
        <v>5745</v>
      </c>
      <c r="F219" s="2335"/>
      <c r="G219" s="2301"/>
      <c r="H219" s="2060" t="s">
        <v>4383</v>
      </c>
      <c r="I219" s="2045"/>
      <c r="J219" s="2046"/>
      <c r="K219" s="2045"/>
    </row>
    <row r="220" spans="1:11" ht="30">
      <c r="A220" s="2035">
        <f t="shared" si="3"/>
        <v>213</v>
      </c>
      <c r="B220" s="2329"/>
      <c r="C220" s="2332"/>
      <c r="D220" s="2042" t="s">
        <v>5640</v>
      </c>
      <c r="E220" s="2094" t="s">
        <v>5746</v>
      </c>
      <c r="F220" s="2335"/>
      <c r="G220" s="2301"/>
      <c r="H220" s="2060" t="s">
        <v>4383</v>
      </c>
      <c r="I220" s="2045"/>
      <c r="J220" s="2046"/>
      <c r="K220" s="2045"/>
    </row>
    <row r="221" spans="1:11" ht="30">
      <c r="A221" s="2035">
        <f t="shared" si="3"/>
        <v>214</v>
      </c>
      <c r="B221" s="2329"/>
      <c r="C221" s="2332"/>
      <c r="D221" s="2042" t="s">
        <v>5641</v>
      </c>
      <c r="E221" s="2094" t="s">
        <v>5747</v>
      </c>
      <c r="F221" s="2335"/>
      <c r="G221" s="2301"/>
      <c r="H221" s="2060" t="s">
        <v>4383</v>
      </c>
      <c r="I221" s="2045"/>
      <c r="J221" s="2046"/>
      <c r="K221" s="2045"/>
    </row>
    <row r="222" spans="1:11" ht="30">
      <c r="A222" s="2035">
        <f t="shared" si="3"/>
        <v>215</v>
      </c>
      <c r="B222" s="2329"/>
      <c r="C222" s="2332"/>
      <c r="D222" s="2042" t="s">
        <v>5654</v>
      </c>
      <c r="E222" s="2094" t="s">
        <v>5790</v>
      </c>
      <c r="F222" s="2335"/>
      <c r="G222" s="2301"/>
      <c r="H222" s="2049" t="s">
        <v>5649</v>
      </c>
      <c r="I222" s="2045"/>
      <c r="J222" s="2046"/>
      <c r="K222" s="2045"/>
    </row>
    <row r="223" spans="1:11" ht="15">
      <c r="A223" s="2035">
        <f t="shared" si="3"/>
        <v>216</v>
      </c>
      <c r="B223" s="2329"/>
      <c r="C223" s="2332"/>
      <c r="D223" s="2042" t="s">
        <v>1033</v>
      </c>
      <c r="E223" s="2093" t="s">
        <v>1034</v>
      </c>
      <c r="F223" s="2335"/>
      <c r="G223" s="2301"/>
      <c r="H223" s="2044" t="s">
        <v>4981</v>
      </c>
      <c r="I223" s="2045"/>
      <c r="J223" s="2046"/>
      <c r="K223" s="2045"/>
    </row>
    <row r="224" spans="1:11" ht="30">
      <c r="A224" s="2035">
        <f t="shared" si="3"/>
        <v>217</v>
      </c>
      <c r="B224" s="2329"/>
      <c r="C224" s="2332"/>
      <c r="D224" s="2042" t="s">
        <v>1337</v>
      </c>
      <c r="E224" s="2089" t="s">
        <v>2360</v>
      </c>
      <c r="F224" s="2335"/>
      <c r="G224" s="2301"/>
      <c r="H224" s="2044" t="s">
        <v>4977</v>
      </c>
      <c r="I224" s="2045"/>
      <c r="J224" s="2046"/>
      <c r="K224" s="2045"/>
    </row>
    <row r="225" spans="1:11" ht="30">
      <c r="A225" s="2035">
        <f t="shared" si="3"/>
        <v>218</v>
      </c>
      <c r="B225" s="2329"/>
      <c r="C225" s="2332"/>
      <c r="D225" s="2042" t="s">
        <v>1338</v>
      </c>
      <c r="E225" s="2089" t="s">
        <v>2361</v>
      </c>
      <c r="F225" s="2335"/>
      <c r="G225" s="2301"/>
      <c r="H225" s="2044" t="s">
        <v>4977</v>
      </c>
      <c r="I225" s="2045"/>
      <c r="J225" s="2046"/>
      <c r="K225" s="2045"/>
    </row>
    <row r="226" spans="1:11" ht="30">
      <c r="A226" s="2035">
        <f t="shared" si="3"/>
        <v>219</v>
      </c>
      <c r="B226" s="2329"/>
      <c r="C226" s="2332"/>
      <c r="D226" s="2042" t="s">
        <v>1339</v>
      </c>
      <c r="E226" s="2089" t="s">
        <v>2543</v>
      </c>
      <c r="F226" s="2335"/>
      <c r="G226" s="2301"/>
      <c r="H226" s="2044" t="s">
        <v>4977</v>
      </c>
      <c r="I226" s="2045"/>
      <c r="J226" s="2046"/>
      <c r="K226" s="2045"/>
    </row>
    <row r="227" spans="1:11" ht="30">
      <c r="A227" s="2035">
        <f t="shared" si="3"/>
        <v>220</v>
      </c>
      <c r="B227" s="2329"/>
      <c r="C227" s="2332"/>
      <c r="D227" s="2042" t="s">
        <v>1340</v>
      </c>
      <c r="E227" s="2089" t="s">
        <v>2544</v>
      </c>
      <c r="F227" s="2335"/>
      <c r="G227" s="2301"/>
      <c r="H227" s="2044" t="s">
        <v>4977</v>
      </c>
      <c r="I227" s="2045"/>
      <c r="J227" s="2046"/>
      <c r="K227" s="2045"/>
    </row>
    <row r="228" spans="1:11" ht="30">
      <c r="A228" s="2035">
        <f t="shared" si="3"/>
        <v>221</v>
      </c>
      <c r="B228" s="2329"/>
      <c r="C228" s="2332"/>
      <c r="D228" s="2042" t="s">
        <v>6281</v>
      </c>
      <c r="E228" s="2089" t="s">
        <v>2545</v>
      </c>
      <c r="F228" s="2335"/>
      <c r="G228" s="2301"/>
      <c r="H228" s="2044" t="s">
        <v>4977</v>
      </c>
      <c r="I228" s="2045"/>
      <c r="J228" s="2046"/>
      <c r="K228" s="2045"/>
    </row>
    <row r="229" spans="1:11" ht="30">
      <c r="A229" s="2035">
        <f t="shared" si="3"/>
        <v>222</v>
      </c>
      <c r="B229" s="2329"/>
      <c r="C229" s="2332"/>
      <c r="D229" s="2042" t="s">
        <v>6081</v>
      </c>
      <c r="E229" s="2089" t="s">
        <v>5783</v>
      </c>
      <c r="F229" s="2335"/>
      <c r="G229" s="2301"/>
      <c r="H229" s="2044" t="s">
        <v>4977</v>
      </c>
      <c r="I229" s="2045"/>
      <c r="J229" s="2046"/>
      <c r="K229" s="2045"/>
    </row>
    <row r="230" spans="1:11" ht="15">
      <c r="A230" s="2035">
        <f t="shared" si="3"/>
        <v>223</v>
      </c>
      <c r="B230" s="2329"/>
      <c r="C230" s="2332"/>
      <c r="D230" s="2042" t="s">
        <v>1344</v>
      </c>
      <c r="E230" s="2089" t="s">
        <v>2546</v>
      </c>
      <c r="F230" s="2335"/>
      <c r="G230" s="2301"/>
      <c r="H230" s="2044" t="s">
        <v>4981</v>
      </c>
      <c r="I230" s="2045"/>
      <c r="J230" s="2046"/>
      <c r="K230" s="2045"/>
    </row>
    <row r="231" spans="1:11" ht="15">
      <c r="A231" s="2035">
        <f t="shared" si="3"/>
        <v>224</v>
      </c>
      <c r="B231" s="2329"/>
      <c r="C231" s="2332"/>
      <c r="D231" s="2042" t="s">
        <v>1345</v>
      </c>
      <c r="E231" s="2089" t="s">
        <v>2547</v>
      </c>
      <c r="F231" s="2335"/>
      <c r="G231" s="2301"/>
      <c r="H231" s="2044" t="s">
        <v>4981</v>
      </c>
      <c r="I231" s="2045"/>
      <c r="J231" s="2046"/>
      <c r="K231" s="2045"/>
    </row>
    <row r="232" spans="1:11" ht="30">
      <c r="A232" s="2035">
        <f t="shared" si="3"/>
        <v>225</v>
      </c>
      <c r="B232" s="2329"/>
      <c r="C232" s="2332"/>
      <c r="D232" s="2042" t="s">
        <v>6282</v>
      </c>
      <c r="E232" s="2089" t="s">
        <v>5926</v>
      </c>
      <c r="F232" s="2335"/>
      <c r="G232" s="2301"/>
      <c r="H232" s="2044" t="s">
        <v>10836</v>
      </c>
      <c r="I232" s="2045"/>
      <c r="J232" s="2046"/>
      <c r="K232" s="2045"/>
    </row>
    <row r="233" spans="1:11" ht="30">
      <c r="A233" s="2035">
        <f t="shared" si="3"/>
        <v>226</v>
      </c>
      <c r="B233" s="2329"/>
      <c r="C233" s="2332"/>
      <c r="D233" s="2042" t="s">
        <v>3427</v>
      </c>
      <c r="E233" s="2089" t="s">
        <v>2536</v>
      </c>
      <c r="F233" s="2335"/>
      <c r="G233" s="2301"/>
      <c r="H233" s="2044" t="s">
        <v>4977</v>
      </c>
      <c r="I233" s="2045"/>
      <c r="J233" s="2046"/>
      <c r="K233" s="2045"/>
    </row>
    <row r="234" spans="1:11" ht="30">
      <c r="A234" s="2035">
        <f t="shared" si="3"/>
        <v>227</v>
      </c>
      <c r="B234" s="2329"/>
      <c r="C234" s="2332"/>
      <c r="D234" s="2042" t="s">
        <v>6073</v>
      </c>
      <c r="E234" s="2089" t="s">
        <v>6153</v>
      </c>
      <c r="F234" s="2335"/>
      <c r="G234" s="2301"/>
      <c r="H234" s="2044" t="s">
        <v>6075</v>
      </c>
      <c r="I234" s="2045"/>
      <c r="J234" s="2046"/>
      <c r="K234" s="2045"/>
    </row>
    <row r="235" spans="1:11" ht="30">
      <c r="A235" s="2035">
        <f t="shared" si="3"/>
        <v>228</v>
      </c>
      <c r="B235" s="2329"/>
      <c r="C235" s="2332"/>
      <c r="D235" s="2042" t="s">
        <v>577</v>
      </c>
      <c r="E235" s="2089" t="s">
        <v>3079</v>
      </c>
      <c r="F235" s="2335"/>
      <c r="G235" s="2301"/>
      <c r="H235" s="2044" t="s">
        <v>4977</v>
      </c>
      <c r="I235" s="2045"/>
      <c r="J235" s="2046"/>
      <c r="K235" s="2045"/>
    </row>
    <row r="236" spans="1:11" ht="30">
      <c r="A236" s="2035">
        <f t="shared" si="3"/>
        <v>229</v>
      </c>
      <c r="B236" s="2329"/>
      <c r="C236" s="2332"/>
      <c r="D236" s="2042" t="s">
        <v>2400</v>
      </c>
      <c r="E236" s="2089" t="s">
        <v>3080</v>
      </c>
      <c r="F236" s="2335"/>
      <c r="G236" s="2301"/>
      <c r="H236" s="2044" t="s">
        <v>4977</v>
      </c>
      <c r="I236" s="2045"/>
      <c r="J236" s="2046"/>
      <c r="K236" s="2045"/>
    </row>
    <row r="237" spans="1:11" ht="30">
      <c r="A237" s="2035">
        <f t="shared" si="3"/>
        <v>230</v>
      </c>
      <c r="B237" s="2329"/>
      <c r="C237" s="2332"/>
      <c r="D237" s="2042" t="s">
        <v>2401</v>
      </c>
      <c r="E237" s="2089" t="s">
        <v>2912</v>
      </c>
      <c r="F237" s="2335"/>
      <c r="G237" s="2301"/>
      <c r="H237" s="2044" t="s">
        <v>4977</v>
      </c>
      <c r="I237" s="2045"/>
      <c r="J237" s="2046"/>
      <c r="K237" s="2045"/>
    </row>
    <row r="238" spans="1:11" ht="30">
      <c r="A238" s="2035">
        <f t="shared" si="3"/>
        <v>231</v>
      </c>
      <c r="B238" s="2329"/>
      <c r="C238" s="2332"/>
      <c r="D238" s="2042" t="s">
        <v>351</v>
      </c>
      <c r="E238" s="2089" t="s">
        <v>3097</v>
      </c>
      <c r="F238" s="2335"/>
      <c r="G238" s="2301"/>
      <c r="H238" s="2044" t="s">
        <v>4977</v>
      </c>
      <c r="I238" s="2045"/>
      <c r="J238" s="2046"/>
      <c r="K238" s="2045"/>
    </row>
    <row r="239" spans="1:11" ht="30">
      <c r="A239" s="2035">
        <f t="shared" si="3"/>
        <v>232</v>
      </c>
      <c r="B239" s="2329"/>
      <c r="C239" s="2332"/>
      <c r="D239" s="2042" t="s">
        <v>621</v>
      </c>
      <c r="E239" s="2089" t="s">
        <v>3098</v>
      </c>
      <c r="F239" s="2335"/>
      <c r="G239" s="2301"/>
      <c r="H239" s="2044" t="s">
        <v>4977</v>
      </c>
      <c r="I239" s="2045"/>
      <c r="J239" s="2046"/>
      <c r="K239" s="2045"/>
    </row>
    <row r="240" spans="1:11" ht="30">
      <c r="A240" s="2035">
        <f t="shared" si="3"/>
        <v>233</v>
      </c>
      <c r="B240" s="2329"/>
      <c r="C240" s="2332"/>
      <c r="D240" s="2042" t="s">
        <v>6368</v>
      </c>
      <c r="E240" s="2089" t="s">
        <v>6369</v>
      </c>
      <c r="F240" s="2335"/>
      <c r="G240" s="2301"/>
      <c r="H240" s="2044" t="s">
        <v>4977</v>
      </c>
      <c r="I240" s="2095"/>
      <c r="J240" s="2096"/>
      <c r="K240" s="2095"/>
    </row>
    <row r="241" spans="1:11" ht="30">
      <c r="A241" s="2035">
        <f t="shared" si="3"/>
        <v>234</v>
      </c>
      <c r="B241" s="2329"/>
      <c r="C241" s="2332"/>
      <c r="D241" s="2042" t="s">
        <v>622</v>
      </c>
      <c r="E241" s="2089" t="s">
        <v>3099</v>
      </c>
      <c r="F241" s="2335"/>
      <c r="G241" s="2301"/>
      <c r="H241" s="2044" t="s">
        <v>4977</v>
      </c>
      <c r="I241" s="2045"/>
      <c r="J241" s="2046"/>
      <c r="K241" s="2045"/>
    </row>
    <row r="242" spans="1:11" ht="30">
      <c r="A242" s="2035">
        <f t="shared" si="3"/>
        <v>235</v>
      </c>
      <c r="B242" s="2329"/>
      <c r="C242" s="2332"/>
      <c r="D242" s="2042" t="s">
        <v>4412</v>
      </c>
      <c r="E242" s="2089" t="s">
        <v>3100</v>
      </c>
      <c r="F242" s="2335"/>
      <c r="G242" s="2301"/>
      <c r="H242" s="2044" t="s">
        <v>4977</v>
      </c>
      <c r="I242" s="2045"/>
      <c r="J242" s="2046"/>
      <c r="K242" s="2045"/>
    </row>
    <row r="243" spans="1:11" ht="15">
      <c r="A243" s="2035">
        <f t="shared" si="3"/>
        <v>236</v>
      </c>
      <c r="B243" s="2329"/>
      <c r="C243" s="2332"/>
      <c r="D243" s="2042" t="s">
        <v>3433</v>
      </c>
      <c r="E243" s="2092" t="s">
        <v>3434</v>
      </c>
      <c r="F243" s="2335"/>
      <c r="G243" s="2301"/>
      <c r="H243" s="2044" t="s">
        <v>4632</v>
      </c>
      <c r="I243" s="2045"/>
      <c r="J243" s="2046"/>
      <c r="K243" s="2045"/>
    </row>
    <row r="244" spans="1:11" ht="15">
      <c r="A244" s="2035">
        <f t="shared" si="3"/>
        <v>237</v>
      </c>
      <c r="B244" s="2329"/>
      <c r="C244" s="2332"/>
      <c r="D244" s="2042" t="s">
        <v>2406</v>
      </c>
      <c r="E244" s="2089" t="s">
        <v>3088</v>
      </c>
      <c r="F244" s="2335"/>
      <c r="G244" s="2301"/>
      <c r="H244" s="2060" t="s">
        <v>4462</v>
      </c>
      <c r="I244" s="2045"/>
      <c r="J244" s="2046"/>
      <c r="K244" s="2045"/>
    </row>
    <row r="245" spans="1:11" ht="15">
      <c r="A245" s="2035">
        <f t="shared" si="3"/>
        <v>238</v>
      </c>
      <c r="B245" s="2329"/>
      <c r="C245" s="2332"/>
      <c r="D245" s="2042" t="s">
        <v>2407</v>
      </c>
      <c r="E245" s="2089" t="s">
        <v>3089</v>
      </c>
      <c r="F245" s="2335"/>
      <c r="G245" s="2301"/>
      <c r="H245" s="2060" t="s">
        <v>4462</v>
      </c>
      <c r="I245" s="2045"/>
      <c r="J245" s="2046"/>
      <c r="K245" s="2045"/>
    </row>
    <row r="246" spans="1:11" ht="15">
      <c r="A246" s="2035">
        <f t="shared" si="3"/>
        <v>239</v>
      </c>
      <c r="B246" s="2329"/>
      <c r="C246" s="2332"/>
      <c r="D246" s="2042" t="s">
        <v>2408</v>
      </c>
      <c r="E246" s="2089" t="s">
        <v>3090</v>
      </c>
      <c r="F246" s="2335"/>
      <c r="G246" s="2301"/>
      <c r="H246" s="2060" t="s">
        <v>4462</v>
      </c>
      <c r="I246" s="2045"/>
      <c r="J246" s="2046"/>
      <c r="K246" s="2045"/>
    </row>
    <row r="247" spans="1:11" ht="15">
      <c r="A247" s="2035">
        <f t="shared" si="3"/>
        <v>240</v>
      </c>
      <c r="B247" s="2329"/>
      <c r="C247" s="2332"/>
      <c r="D247" s="2042" t="s">
        <v>72</v>
      </c>
      <c r="E247" s="2089" t="s">
        <v>3086</v>
      </c>
      <c r="F247" s="2335"/>
      <c r="G247" s="2301"/>
      <c r="H247" s="2060" t="s">
        <v>4462</v>
      </c>
      <c r="I247" s="2045"/>
      <c r="J247" s="2046"/>
      <c r="K247" s="2045"/>
    </row>
    <row r="248" spans="1:11" ht="15">
      <c r="A248" s="2035">
        <f t="shared" ref="A248:A311" si="4">ROW()-7</f>
        <v>241</v>
      </c>
      <c r="B248" s="2329"/>
      <c r="C248" s="2332"/>
      <c r="D248" s="2042" t="s">
        <v>73</v>
      </c>
      <c r="E248" s="2089" t="s">
        <v>3091</v>
      </c>
      <c r="F248" s="2335"/>
      <c r="G248" s="2301"/>
      <c r="H248" s="2060" t="s">
        <v>4462</v>
      </c>
      <c r="I248" s="2045"/>
      <c r="J248" s="2046"/>
      <c r="K248" s="2045"/>
    </row>
    <row r="249" spans="1:11" ht="15">
      <c r="A249" s="2035">
        <f t="shared" si="4"/>
        <v>242</v>
      </c>
      <c r="B249" s="2329"/>
      <c r="C249" s="2332"/>
      <c r="D249" s="2042" t="s">
        <v>74</v>
      </c>
      <c r="E249" s="2089" t="s">
        <v>3092</v>
      </c>
      <c r="F249" s="2335"/>
      <c r="G249" s="2301"/>
      <c r="H249" s="2060" t="s">
        <v>4462</v>
      </c>
      <c r="I249" s="2045"/>
      <c r="J249" s="2046"/>
      <c r="K249" s="2045"/>
    </row>
    <row r="250" spans="1:11" ht="15">
      <c r="A250" s="2035">
        <f t="shared" si="4"/>
        <v>243</v>
      </c>
      <c r="B250" s="2329"/>
      <c r="C250" s="2332"/>
      <c r="D250" s="2042" t="s">
        <v>75</v>
      </c>
      <c r="E250" s="2089" t="s">
        <v>3093</v>
      </c>
      <c r="F250" s="2335"/>
      <c r="G250" s="2301"/>
      <c r="H250" s="2060" t="s">
        <v>4462</v>
      </c>
      <c r="I250" s="2045"/>
      <c r="J250" s="2046"/>
      <c r="K250" s="2045"/>
    </row>
    <row r="251" spans="1:11" ht="15">
      <c r="A251" s="2035">
        <f t="shared" si="4"/>
        <v>244</v>
      </c>
      <c r="B251" s="2329"/>
      <c r="C251" s="2332"/>
      <c r="D251" s="2042" t="s">
        <v>6286</v>
      </c>
      <c r="E251" s="2089" t="s">
        <v>6102</v>
      </c>
      <c r="F251" s="2335"/>
      <c r="G251" s="2301"/>
      <c r="H251" s="2044" t="s">
        <v>6215</v>
      </c>
      <c r="I251" s="2045"/>
      <c r="J251" s="2046"/>
      <c r="K251" s="2045"/>
    </row>
    <row r="252" spans="1:11" ht="15">
      <c r="A252" s="2035">
        <f t="shared" si="4"/>
        <v>245</v>
      </c>
      <c r="B252" s="2329"/>
      <c r="C252" s="2332"/>
      <c r="D252" s="2042" t="s">
        <v>6103</v>
      </c>
      <c r="E252" s="2089" t="s">
        <v>6104</v>
      </c>
      <c r="F252" s="2335"/>
      <c r="G252" s="2301"/>
      <c r="H252" s="2044" t="s">
        <v>6215</v>
      </c>
      <c r="I252" s="2045"/>
      <c r="J252" s="2046"/>
      <c r="K252" s="2045"/>
    </row>
    <row r="253" spans="1:11" ht="15">
      <c r="A253" s="2035">
        <f t="shared" si="4"/>
        <v>246</v>
      </c>
      <c r="B253" s="2329"/>
      <c r="C253" s="2332"/>
      <c r="D253" s="2042" t="s">
        <v>6105</v>
      </c>
      <c r="E253" s="2089" t="s">
        <v>6106</v>
      </c>
      <c r="F253" s="2335"/>
      <c r="G253" s="2301"/>
      <c r="H253" s="2044" t="s">
        <v>6215</v>
      </c>
      <c r="I253" s="2045"/>
      <c r="J253" s="2046"/>
      <c r="K253" s="2045"/>
    </row>
    <row r="254" spans="1:11" ht="15">
      <c r="A254" s="2035">
        <f t="shared" si="4"/>
        <v>247</v>
      </c>
      <c r="B254" s="2329"/>
      <c r="C254" s="2332"/>
      <c r="D254" s="2042" t="s">
        <v>6107</v>
      </c>
      <c r="E254" s="2089" t="s">
        <v>6108</v>
      </c>
      <c r="F254" s="2335"/>
      <c r="G254" s="2301"/>
      <c r="H254" s="2044" t="s">
        <v>6215</v>
      </c>
      <c r="I254" s="2045"/>
      <c r="J254" s="2046"/>
      <c r="K254" s="2045"/>
    </row>
    <row r="255" spans="1:11" ht="15">
      <c r="A255" s="2035">
        <f t="shared" si="4"/>
        <v>248</v>
      </c>
      <c r="B255" s="2329"/>
      <c r="C255" s="2332"/>
      <c r="D255" s="2042" t="s">
        <v>6109</v>
      </c>
      <c r="E255" s="2089" t="s">
        <v>6110</v>
      </c>
      <c r="F255" s="2335"/>
      <c r="G255" s="2301"/>
      <c r="H255" s="2044" t="s">
        <v>6215</v>
      </c>
      <c r="I255" s="2045"/>
      <c r="J255" s="2046"/>
      <c r="K255" s="2045"/>
    </row>
    <row r="256" spans="1:11" ht="15">
      <c r="A256" s="2035">
        <f t="shared" si="4"/>
        <v>249</v>
      </c>
      <c r="B256" s="2329"/>
      <c r="C256" s="2332"/>
      <c r="D256" s="2042" t="s">
        <v>6366</v>
      </c>
      <c r="E256" s="2089" t="s">
        <v>6415</v>
      </c>
      <c r="F256" s="2335"/>
      <c r="G256" s="2301"/>
      <c r="H256" s="2044" t="s">
        <v>6215</v>
      </c>
      <c r="I256" s="2045"/>
      <c r="J256" s="2046"/>
      <c r="K256" s="2045"/>
    </row>
    <row r="257" spans="1:18" ht="15">
      <c r="A257" s="2035">
        <f t="shared" si="4"/>
        <v>250</v>
      </c>
      <c r="B257" s="2329"/>
      <c r="C257" s="2332"/>
      <c r="D257" s="2042" t="s">
        <v>1255</v>
      </c>
      <c r="E257" s="2089" t="s">
        <v>3087</v>
      </c>
      <c r="F257" s="2335"/>
      <c r="G257" s="2301"/>
      <c r="H257" s="2060" t="s">
        <v>4462</v>
      </c>
      <c r="I257" s="2045"/>
      <c r="J257" s="2046"/>
      <c r="K257" s="2045"/>
    </row>
    <row r="258" spans="1:18" ht="30">
      <c r="A258" s="2035">
        <f t="shared" si="4"/>
        <v>251</v>
      </c>
      <c r="B258" s="2329"/>
      <c r="C258" s="2332"/>
      <c r="D258" s="2042" t="s">
        <v>2199</v>
      </c>
      <c r="E258" s="2089" t="s">
        <v>2762</v>
      </c>
      <c r="F258" s="2335"/>
      <c r="G258" s="2301"/>
      <c r="H258" s="2044" t="s">
        <v>4977</v>
      </c>
      <c r="I258" s="2045"/>
      <c r="J258" s="2046"/>
      <c r="K258" s="2045"/>
    </row>
    <row r="259" spans="1:18" ht="15">
      <c r="A259" s="2035">
        <f t="shared" si="4"/>
        <v>252</v>
      </c>
      <c r="B259" s="2329"/>
      <c r="C259" s="2332"/>
      <c r="D259" s="2042" t="s">
        <v>4322</v>
      </c>
      <c r="E259" s="2089" t="s">
        <v>1466</v>
      </c>
      <c r="F259" s="2335"/>
      <c r="G259" s="2301"/>
      <c r="H259" s="2060" t="s">
        <v>4184</v>
      </c>
      <c r="I259" s="2045"/>
      <c r="J259" s="2046"/>
      <c r="K259" s="2045"/>
    </row>
    <row r="260" spans="1:18" ht="15">
      <c r="A260" s="2035">
        <f t="shared" si="4"/>
        <v>253</v>
      </c>
      <c r="B260" s="2329"/>
      <c r="C260" s="2332"/>
      <c r="D260" s="2042" t="s">
        <v>1253</v>
      </c>
      <c r="E260" s="2093" t="s">
        <v>2765</v>
      </c>
      <c r="F260" s="2335"/>
      <c r="G260" s="2301"/>
      <c r="H260" s="2060" t="s">
        <v>4184</v>
      </c>
      <c r="I260" s="2045"/>
      <c r="J260" s="2046"/>
      <c r="K260" s="2045"/>
    </row>
    <row r="261" spans="1:18" ht="30">
      <c r="A261" s="2035">
        <f t="shared" si="4"/>
        <v>254</v>
      </c>
      <c r="B261" s="2329"/>
      <c r="C261" s="2332"/>
      <c r="D261" s="2042" t="s">
        <v>6041</v>
      </c>
      <c r="E261" s="2093" t="s">
        <v>5909</v>
      </c>
      <c r="F261" s="2335"/>
      <c r="G261" s="2301"/>
      <c r="H261" s="2060" t="s">
        <v>5954</v>
      </c>
      <c r="I261" s="2045"/>
      <c r="J261" s="2046"/>
      <c r="K261" s="2045"/>
    </row>
    <row r="262" spans="1:18" ht="15">
      <c r="A262" s="2035">
        <f t="shared" si="4"/>
        <v>255</v>
      </c>
      <c r="B262" s="2329"/>
      <c r="C262" s="2332"/>
      <c r="D262" s="2042" t="s">
        <v>5349</v>
      </c>
      <c r="E262" s="2093" t="s">
        <v>5350</v>
      </c>
      <c r="F262" s="2335"/>
      <c r="G262" s="2301"/>
      <c r="H262" s="2060" t="s">
        <v>4184</v>
      </c>
      <c r="I262" s="2045"/>
      <c r="J262" s="2046"/>
      <c r="K262" s="2045"/>
    </row>
    <row r="263" spans="1:18" ht="15">
      <c r="A263" s="2035">
        <f t="shared" si="4"/>
        <v>256</v>
      </c>
      <c r="B263" s="2329"/>
      <c r="C263" s="2332"/>
      <c r="D263" s="2042" t="s">
        <v>4694</v>
      </c>
      <c r="E263" s="2089" t="s">
        <v>1484</v>
      </c>
      <c r="F263" s="2335"/>
      <c r="G263" s="2301"/>
      <c r="H263" s="2060" t="s">
        <v>4184</v>
      </c>
      <c r="I263" s="2045"/>
      <c r="J263" s="2046"/>
      <c r="K263" s="2045"/>
    </row>
    <row r="264" spans="1:18" ht="15">
      <c r="A264" s="2035">
        <f t="shared" si="4"/>
        <v>257</v>
      </c>
      <c r="B264" s="2329"/>
      <c r="C264" s="2332"/>
      <c r="D264" s="2042" t="s">
        <v>1458</v>
      </c>
      <c r="E264" s="2089" t="s">
        <v>2935</v>
      </c>
      <c r="F264" s="2335"/>
      <c r="G264" s="2301"/>
      <c r="H264" s="2060" t="s">
        <v>4184</v>
      </c>
      <c r="I264" s="2045"/>
      <c r="J264" s="2046"/>
      <c r="K264" s="2045"/>
    </row>
    <row r="265" spans="1:18" ht="15">
      <c r="A265" s="2035">
        <f t="shared" si="4"/>
        <v>258</v>
      </c>
      <c r="B265" s="2329"/>
      <c r="C265" s="2332"/>
      <c r="D265" s="2042" t="s">
        <v>1459</v>
      </c>
      <c r="E265" s="2089" t="s">
        <v>2936</v>
      </c>
      <c r="F265" s="2335"/>
      <c r="G265" s="2301"/>
      <c r="H265" s="2060" t="s">
        <v>4184</v>
      </c>
      <c r="I265" s="2045"/>
      <c r="J265" s="2046"/>
      <c r="K265" s="2045"/>
    </row>
    <row r="266" spans="1:18" ht="15">
      <c r="A266" s="2035">
        <f t="shared" si="4"/>
        <v>259</v>
      </c>
      <c r="B266" s="2329"/>
      <c r="C266" s="2332"/>
      <c r="D266" s="2042" t="s">
        <v>1460</v>
      </c>
      <c r="E266" s="2089" t="s">
        <v>2757</v>
      </c>
      <c r="F266" s="2335"/>
      <c r="G266" s="2301"/>
      <c r="H266" s="2060" t="s">
        <v>4184</v>
      </c>
      <c r="I266" s="2045"/>
      <c r="J266" s="2046"/>
      <c r="K266" s="2045"/>
    </row>
    <row r="267" spans="1:18" ht="15">
      <c r="A267" s="2035">
        <f t="shared" si="4"/>
        <v>260</v>
      </c>
      <c r="B267" s="2329"/>
      <c r="C267" s="2332"/>
      <c r="D267" s="2042" t="s">
        <v>1461</v>
      </c>
      <c r="E267" s="2089" t="s">
        <v>2758</v>
      </c>
      <c r="F267" s="2335"/>
      <c r="G267" s="2301"/>
      <c r="H267" s="2060" t="s">
        <v>4184</v>
      </c>
      <c r="I267" s="2045"/>
      <c r="J267" s="2046"/>
      <c r="K267" s="2045"/>
    </row>
    <row r="268" spans="1:18" ht="15">
      <c r="A268" s="2035">
        <f t="shared" si="4"/>
        <v>261</v>
      </c>
      <c r="B268" s="2329"/>
      <c r="C268" s="2332"/>
      <c r="D268" s="2042" t="s">
        <v>1462</v>
      </c>
      <c r="E268" s="2089" t="s">
        <v>2759</v>
      </c>
      <c r="F268" s="2335"/>
      <c r="G268" s="2301"/>
      <c r="H268" s="2060" t="s">
        <v>4184</v>
      </c>
      <c r="I268" s="2045"/>
      <c r="J268" s="2046"/>
      <c r="K268" s="2045"/>
    </row>
    <row r="269" spans="1:18" ht="30">
      <c r="A269" s="2035">
        <f t="shared" si="4"/>
        <v>262</v>
      </c>
      <c r="B269" s="2329"/>
      <c r="C269" s="2332"/>
      <c r="D269" s="2042" t="s">
        <v>1468</v>
      </c>
      <c r="E269" s="2089" t="s">
        <v>2763</v>
      </c>
      <c r="F269" s="2335"/>
      <c r="G269" s="2301"/>
      <c r="H269" s="2044" t="s">
        <v>4977</v>
      </c>
      <c r="I269" s="2045"/>
      <c r="J269" s="2046"/>
      <c r="K269" s="2045"/>
      <c r="P269" s="2090"/>
      <c r="Q269" s="2090"/>
      <c r="R269" s="2090"/>
    </row>
    <row r="270" spans="1:18" ht="30">
      <c r="A270" s="2035">
        <f t="shared" si="4"/>
        <v>263</v>
      </c>
      <c r="B270" s="2329"/>
      <c r="C270" s="2332"/>
      <c r="D270" s="2042" t="s">
        <v>1469</v>
      </c>
      <c r="E270" s="2089" t="s">
        <v>2764</v>
      </c>
      <c r="F270" s="2335"/>
      <c r="G270" s="2301"/>
      <c r="H270" s="2044" t="s">
        <v>4977</v>
      </c>
      <c r="I270" s="2045"/>
      <c r="J270" s="2046"/>
      <c r="K270" s="2045"/>
    </row>
    <row r="271" spans="1:18" ht="30">
      <c r="A271" s="2035">
        <f t="shared" si="4"/>
        <v>264</v>
      </c>
      <c r="B271" s="2329"/>
      <c r="C271" s="2332"/>
      <c r="D271" s="2042" t="s">
        <v>1474</v>
      </c>
      <c r="E271" s="2089" t="s">
        <v>2766</v>
      </c>
      <c r="F271" s="2335"/>
      <c r="G271" s="2301"/>
      <c r="H271" s="2044" t="s">
        <v>4977</v>
      </c>
      <c r="I271" s="2045"/>
      <c r="J271" s="2046"/>
      <c r="K271" s="2045"/>
    </row>
    <row r="272" spans="1:18" ht="15">
      <c r="A272" s="2035">
        <f t="shared" si="4"/>
        <v>265</v>
      </c>
      <c r="B272" s="2329"/>
      <c r="C272" s="2332"/>
      <c r="D272" s="2042" t="s">
        <v>4318</v>
      </c>
      <c r="E272" s="2089" t="s">
        <v>4317</v>
      </c>
      <c r="F272" s="2335"/>
      <c r="G272" s="2301"/>
      <c r="H272" s="2044" t="s">
        <v>4632</v>
      </c>
      <c r="I272" s="2045"/>
      <c r="J272" s="2046"/>
      <c r="K272" s="2045"/>
    </row>
    <row r="273" spans="1:18" ht="15">
      <c r="A273" s="2035">
        <f t="shared" si="4"/>
        <v>266</v>
      </c>
      <c r="B273" s="2329"/>
      <c r="C273" s="2332"/>
      <c r="D273" s="2042" t="s">
        <v>446</v>
      </c>
      <c r="E273" s="2089" t="s">
        <v>2629</v>
      </c>
      <c r="F273" s="2335"/>
      <c r="G273" s="2301"/>
      <c r="H273" s="2044" t="s">
        <v>4632</v>
      </c>
      <c r="I273" s="2045"/>
      <c r="J273" s="2046"/>
      <c r="K273" s="2045"/>
    </row>
    <row r="274" spans="1:18" ht="30">
      <c r="A274" s="2035">
        <f t="shared" si="4"/>
        <v>267</v>
      </c>
      <c r="B274" s="2329"/>
      <c r="C274" s="2332"/>
      <c r="D274" s="2042" t="s">
        <v>2006</v>
      </c>
      <c r="E274" s="2089" t="s">
        <v>2460</v>
      </c>
      <c r="F274" s="2335"/>
      <c r="G274" s="2301"/>
      <c r="H274" s="2044" t="s">
        <v>4977</v>
      </c>
      <c r="I274" s="2045"/>
      <c r="J274" s="2046"/>
      <c r="K274" s="2045"/>
    </row>
    <row r="275" spans="1:18" ht="30">
      <c r="A275" s="2035">
        <f t="shared" si="4"/>
        <v>268</v>
      </c>
      <c r="B275" s="2329"/>
      <c r="C275" s="2332"/>
      <c r="D275" s="2042" t="s">
        <v>2007</v>
      </c>
      <c r="E275" s="2089" t="s">
        <v>2461</v>
      </c>
      <c r="F275" s="2335"/>
      <c r="G275" s="2301"/>
      <c r="H275" s="2044" t="s">
        <v>4977</v>
      </c>
      <c r="I275" s="2045"/>
      <c r="J275" s="2046"/>
      <c r="K275" s="2045"/>
    </row>
    <row r="276" spans="1:18" ht="30">
      <c r="A276" s="2035">
        <f t="shared" si="4"/>
        <v>269</v>
      </c>
      <c r="B276" s="2329"/>
      <c r="C276" s="2332"/>
      <c r="D276" s="2042" t="s">
        <v>2008</v>
      </c>
      <c r="E276" s="2089" t="s">
        <v>2626</v>
      </c>
      <c r="F276" s="2335"/>
      <c r="G276" s="2301"/>
      <c r="H276" s="2044" t="s">
        <v>4977</v>
      </c>
      <c r="I276" s="2045"/>
      <c r="J276" s="2046"/>
      <c r="K276" s="2045"/>
    </row>
    <row r="277" spans="1:18" ht="30">
      <c r="A277" s="2035">
        <f t="shared" si="4"/>
        <v>270</v>
      </c>
      <c r="B277" s="2329"/>
      <c r="C277" s="2332"/>
      <c r="D277" s="2042" t="s">
        <v>2009</v>
      </c>
      <c r="E277" s="2089" t="s">
        <v>2627</v>
      </c>
      <c r="F277" s="2335"/>
      <c r="G277" s="2301"/>
      <c r="H277" s="2044" t="s">
        <v>4977</v>
      </c>
      <c r="I277" s="2045"/>
      <c r="J277" s="2046"/>
      <c r="K277" s="2045"/>
    </row>
    <row r="278" spans="1:18" ht="15">
      <c r="A278" s="2035">
        <f t="shared" si="4"/>
        <v>271</v>
      </c>
      <c r="B278" s="2329"/>
      <c r="C278" s="2332"/>
      <c r="D278" s="2036" t="s">
        <v>714</v>
      </c>
      <c r="E278" s="2097" t="s">
        <v>2193</v>
      </c>
      <c r="F278" s="2335"/>
      <c r="G278" s="2301"/>
      <c r="H278" s="2044" t="s">
        <v>4981</v>
      </c>
      <c r="I278" s="2045"/>
      <c r="J278" s="2046"/>
      <c r="K278" s="2045"/>
    </row>
    <row r="279" spans="1:18" ht="15">
      <c r="A279" s="2035">
        <f t="shared" si="4"/>
        <v>272</v>
      </c>
      <c r="B279" s="2329"/>
      <c r="C279" s="2332"/>
      <c r="D279" s="2036" t="s">
        <v>442</v>
      </c>
      <c r="E279" s="2097" t="s">
        <v>2194</v>
      </c>
      <c r="F279" s="2335"/>
      <c r="G279" s="2301"/>
      <c r="H279" s="2044" t="s">
        <v>4981</v>
      </c>
      <c r="I279" s="2045"/>
      <c r="J279" s="2046"/>
      <c r="K279" s="2045"/>
    </row>
    <row r="280" spans="1:18" ht="15">
      <c r="A280" s="2035">
        <f t="shared" si="4"/>
        <v>273</v>
      </c>
      <c r="B280" s="2329"/>
      <c r="C280" s="2332"/>
      <c r="D280" s="2036" t="s">
        <v>1950</v>
      </c>
      <c r="E280" s="2097" t="s">
        <v>1951</v>
      </c>
      <c r="F280" s="2335"/>
      <c r="G280" s="2301"/>
      <c r="H280" s="2044" t="s">
        <v>5248</v>
      </c>
      <c r="I280" s="2045"/>
      <c r="J280" s="2046"/>
      <c r="K280" s="2045"/>
    </row>
    <row r="281" spans="1:18" ht="30">
      <c r="A281" s="2035">
        <f t="shared" si="4"/>
        <v>274</v>
      </c>
      <c r="B281" s="2329"/>
      <c r="C281" s="2332"/>
      <c r="D281" s="2042" t="s">
        <v>757</v>
      </c>
      <c r="E281" s="2089" t="s">
        <v>3183</v>
      </c>
      <c r="F281" s="2335"/>
      <c r="G281" s="2301"/>
      <c r="H281" s="2044" t="s">
        <v>4977</v>
      </c>
      <c r="I281" s="2045"/>
      <c r="J281" s="2046"/>
      <c r="K281" s="2045"/>
    </row>
    <row r="282" spans="1:18" ht="30">
      <c r="A282" s="2035">
        <f t="shared" si="4"/>
        <v>275</v>
      </c>
      <c r="B282" s="2329"/>
      <c r="C282" s="2332"/>
      <c r="D282" s="2042" t="s">
        <v>758</v>
      </c>
      <c r="E282" s="2089" t="s">
        <v>3184</v>
      </c>
      <c r="F282" s="2335"/>
      <c r="G282" s="2301"/>
      <c r="H282" s="2044" t="s">
        <v>4977</v>
      </c>
      <c r="I282" s="2045"/>
      <c r="J282" s="2046"/>
      <c r="K282" s="2045"/>
    </row>
    <row r="283" spans="1:18" ht="30">
      <c r="A283" s="2035">
        <f t="shared" si="4"/>
        <v>276</v>
      </c>
      <c r="B283" s="2329"/>
      <c r="C283" s="2332"/>
      <c r="D283" s="2042" t="s">
        <v>759</v>
      </c>
      <c r="E283" s="2089" t="s">
        <v>3185</v>
      </c>
      <c r="F283" s="2335"/>
      <c r="G283" s="2301"/>
      <c r="H283" s="2044" t="s">
        <v>4977</v>
      </c>
      <c r="I283" s="2045"/>
      <c r="J283" s="2046"/>
      <c r="K283" s="2045"/>
    </row>
    <row r="284" spans="1:18" ht="30">
      <c r="A284" s="2035">
        <f t="shared" si="4"/>
        <v>277</v>
      </c>
      <c r="B284" s="2329"/>
      <c r="C284" s="2332"/>
      <c r="D284" s="2042" t="s">
        <v>6456</v>
      </c>
      <c r="E284" s="2089" t="s">
        <v>6457</v>
      </c>
      <c r="F284" s="2335"/>
      <c r="G284" s="2301"/>
      <c r="H284" s="2044" t="s">
        <v>4977</v>
      </c>
      <c r="I284" s="2045"/>
      <c r="J284" s="2046"/>
      <c r="K284" s="2045"/>
    </row>
    <row r="285" spans="1:18" ht="30">
      <c r="A285" s="2035">
        <f t="shared" si="4"/>
        <v>278</v>
      </c>
      <c r="B285" s="2329"/>
      <c r="C285" s="2332"/>
      <c r="D285" s="2042" t="s">
        <v>1032</v>
      </c>
      <c r="E285" s="2089" t="s">
        <v>3187</v>
      </c>
      <c r="F285" s="2335"/>
      <c r="G285" s="2301"/>
      <c r="H285" s="2044" t="s">
        <v>4977</v>
      </c>
      <c r="I285" s="2045"/>
      <c r="J285" s="2046"/>
      <c r="K285" s="2045"/>
    </row>
    <row r="286" spans="1:18" ht="30">
      <c r="A286" s="2035">
        <f t="shared" si="4"/>
        <v>279</v>
      </c>
      <c r="B286" s="2329"/>
      <c r="C286" s="2332"/>
      <c r="D286" s="2042" t="s">
        <v>1308</v>
      </c>
      <c r="E286" s="2089" t="s">
        <v>1309</v>
      </c>
      <c r="F286" s="2335"/>
      <c r="G286" s="2301"/>
      <c r="H286" s="2044" t="s">
        <v>4977</v>
      </c>
      <c r="I286" s="2045"/>
      <c r="J286" s="2046"/>
      <c r="K286" s="2045"/>
    </row>
    <row r="287" spans="1:18" ht="30">
      <c r="A287" s="2035">
        <f t="shared" si="4"/>
        <v>280</v>
      </c>
      <c r="B287" s="2329"/>
      <c r="C287" s="2332"/>
      <c r="D287" s="2042" t="s">
        <v>6078</v>
      </c>
      <c r="E287" s="2089" t="s">
        <v>5953</v>
      </c>
      <c r="F287" s="2335"/>
      <c r="G287" s="2301"/>
      <c r="H287" s="2044" t="s">
        <v>4977</v>
      </c>
      <c r="I287" s="2045"/>
      <c r="J287" s="2046"/>
      <c r="K287" s="2045"/>
    </row>
    <row r="288" spans="1:18" ht="30">
      <c r="A288" s="2035">
        <f t="shared" si="4"/>
        <v>281</v>
      </c>
      <c r="B288" s="2329"/>
      <c r="C288" s="2332"/>
      <c r="D288" s="2042" t="s">
        <v>1588</v>
      </c>
      <c r="E288" s="2089" t="s">
        <v>2852</v>
      </c>
      <c r="F288" s="2335"/>
      <c r="G288" s="2301"/>
      <c r="H288" s="2044" t="s">
        <v>5249</v>
      </c>
      <c r="I288" s="2045"/>
      <c r="J288" s="2046"/>
      <c r="K288" s="2045"/>
      <c r="P288" s="2090"/>
      <c r="Q288" s="2090"/>
      <c r="R288" s="2090"/>
    </row>
    <row r="289" spans="1:11" ht="30">
      <c r="A289" s="2035">
        <f t="shared" si="4"/>
        <v>282</v>
      </c>
      <c r="B289" s="2329"/>
      <c r="C289" s="2332"/>
      <c r="D289" s="2042" t="s">
        <v>1589</v>
      </c>
      <c r="E289" s="2089" t="s">
        <v>2853</v>
      </c>
      <c r="F289" s="2335"/>
      <c r="G289" s="2301"/>
      <c r="H289" s="2044" t="s">
        <v>5249</v>
      </c>
      <c r="I289" s="2045"/>
      <c r="J289" s="2046"/>
      <c r="K289" s="2045"/>
    </row>
    <row r="290" spans="1:11" ht="30">
      <c r="A290" s="2035">
        <f t="shared" si="4"/>
        <v>283</v>
      </c>
      <c r="B290" s="2329"/>
      <c r="C290" s="2332"/>
      <c r="D290" s="2042" t="s">
        <v>1524</v>
      </c>
      <c r="E290" s="2089" t="s">
        <v>2344</v>
      </c>
      <c r="F290" s="2335"/>
      <c r="G290" s="2301"/>
      <c r="H290" s="2044" t="s">
        <v>4977</v>
      </c>
      <c r="I290" s="2045"/>
      <c r="J290" s="2046"/>
      <c r="K290" s="2045"/>
    </row>
    <row r="291" spans="1:11" ht="30">
      <c r="A291" s="2035">
        <f t="shared" si="4"/>
        <v>284</v>
      </c>
      <c r="B291" s="2329"/>
      <c r="C291" s="2332"/>
      <c r="D291" s="2042" t="s">
        <v>1526</v>
      </c>
      <c r="E291" s="2089" t="s">
        <v>2346</v>
      </c>
      <c r="F291" s="2335"/>
      <c r="G291" s="2301"/>
      <c r="H291" s="2044" t="s">
        <v>4977</v>
      </c>
      <c r="I291" s="2045"/>
      <c r="J291" s="2046"/>
      <c r="K291" s="2045"/>
    </row>
    <row r="292" spans="1:11" ht="15">
      <c r="A292" s="2035">
        <f t="shared" si="4"/>
        <v>285</v>
      </c>
      <c r="B292" s="2329"/>
      <c r="C292" s="2332"/>
      <c r="D292" s="2036" t="s">
        <v>1528</v>
      </c>
      <c r="E292" s="2097" t="s">
        <v>2348</v>
      </c>
      <c r="F292" s="2335"/>
      <c r="G292" s="2301"/>
      <c r="H292" s="2044" t="s">
        <v>4632</v>
      </c>
      <c r="I292" s="2045"/>
      <c r="J292" s="2046"/>
      <c r="K292" s="2045"/>
    </row>
    <row r="293" spans="1:11" ht="15">
      <c r="A293" s="2035">
        <f t="shared" si="4"/>
        <v>286</v>
      </c>
      <c r="B293" s="2329"/>
      <c r="C293" s="2332"/>
      <c r="D293" s="2036" t="s">
        <v>6036</v>
      </c>
      <c r="E293" s="2097" t="s">
        <v>5587</v>
      </c>
      <c r="F293" s="2335"/>
      <c r="G293" s="2301"/>
      <c r="H293" s="2044" t="s">
        <v>4632</v>
      </c>
      <c r="I293" s="2045"/>
      <c r="J293" s="2046"/>
      <c r="K293" s="2045"/>
    </row>
    <row r="294" spans="1:11" ht="15">
      <c r="A294" s="2035">
        <f t="shared" si="4"/>
        <v>287</v>
      </c>
      <c r="B294" s="2329"/>
      <c r="C294" s="2332"/>
      <c r="D294" s="2042" t="s">
        <v>4319</v>
      </c>
      <c r="E294" s="2089" t="s">
        <v>2524</v>
      </c>
      <c r="F294" s="2335"/>
      <c r="G294" s="2301"/>
      <c r="H294" s="2044" t="s">
        <v>4632</v>
      </c>
      <c r="I294" s="2045"/>
      <c r="J294" s="2046"/>
      <c r="K294" s="2045"/>
    </row>
    <row r="295" spans="1:11" ht="30">
      <c r="A295" s="2035">
        <f t="shared" si="4"/>
        <v>288</v>
      </c>
      <c r="B295" s="2329"/>
      <c r="C295" s="2332"/>
      <c r="D295" s="2042" t="s">
        <v>1611</v>
      </c>
      <c r="E295" s="2089" t="s">
        <v>2337</v>
      </c>
      <c r="F295" s="2335"/>
      <c r="G295" s="2301"/>
      <c r="H295" s="2044" t="s">
        <v>4977</v>
      </c>
      <c r="I295" s="2045"/>
      <c r="J295" s="2046"/>
      <c r="K295" s="2045"/>
    </row>
    <row r="296" spans="1:11" ht="30">
      <c r="A296" s="2035">
        <f t="shared" si="4"/>
        <v>289</v>
      </c>
      <c r="B296" s="2329"/>
      <c r="C296" s="2332"/>
      <c r="D296" s="2042" t="s">
        <v>1612</v>
      </c>
      <c r="E296" s="2089" t="s">
        <v>2338</v>
      </c>
      <c r="F296" s="2335"/>
      <c r="G296" s="2301"/>
      <c r="H296" s="2044" t="s">
        <v>4977</v>
      </c>
      <c r="I296" s="2045"/>
      <c r="J296" s="2046"/>
      <c r="K296" s="2045"/>
    </row>
    <row r="297" spans="1:11" ht="30">
      <c r="A297" s="2035">
        <f t="shared" si="4"/>
        <v>290</v>
      </c>
      <c r="B297" s="2329"/>
      <c r="C297" s="2332"/>
      <c r="D297" s="2042" t="s">
        <v>2530</v>
      </c>
      <c r="E297" s="2092" t="s">
        <v>2335</v>
      </c>
      <c r="F297" s="2335"/>
      <c r="G297" s="2301"/>
      <c r="H297" s="2044" t="s">
        <v>5252</v>
      </c>
      <c r="I297" s="2045"/>
      <c r="J297" s="2046"/>
      <c r="K297" s="2045"/>
    </row>
    <row r="298" spans="1:11" ht="15">
      <c r="A298" s="2035">
        <f t="shared" si="4"/>
        <v>291</v>
      </c>
      <c r="B298" s="2329"/>
      <c r="C298" s="2332"/>
      <c r="D298" s="2042" t="s">
        <v>23</v>
      </c>
      <c r="E298" s="2092" t="s">
        <v>2676</v>
      </c>
      <c r="F298" s="2335"/>
      <c r="G298" s="2301"/>
      <c r="H298" s="2044" t="s">
        <v>5253</v>
      </c>
      <c r="I298" s="2045"/>
      <c r="J298" s="2046"/>
      <c r="K298" s="2045"/>
    </row>
    <row r="299" spans="1:11" ht="15">
      <c r="A299" s="2035">
        <f t="shared" si="4"/>
        <v>292</v>
      </c>
      <c r="B299" s="2329"/>
      <c r="C299" s="2332"/>
      <c r="D299" s="2042" t="s">
        <v>1289</v>
      </c>
      <c r="E299" s="2092" t="s">
        <v>2677</v>
      </c>
      <c r="F299" s="2335"/>
      <c r="G299" s="2301"/>
      <c r="H299" s="2044" t="s">
        <v>5253</v>
      </c>
      <c r="I299" s="2045"/>
      <c r="J299" s="2046"/>
      <c r="K299" s="2045"/>
    </row>
    <row r="300" spans="1:11" ht="15">
      <c r="A300" s="2035">
        <f t="shared" si="4"/>
        <v>293</v>
      </c>
      <c r="B300" s="2329"/>
      <c r="C300" s="2332"/>
      <c r="D300" s="2042" t="s">
        <v>1604</v>
      </c>
      <c r="E300" s="2092" t="s">
        <v>1605</v>
      </c>
      <c r="F300" s="2335"/>
      <c r="G300" s="2301"/>
      <c r="H300" s="2044" t="s">
        <v>5253</v>
      </c>
      <c r="I300" s="2045"/>
      <c r="J300" s="2046"/>
      <c r="K300" s="2045"/>
    </row>
    <row r="301" spans="1:11" ht="15">
      <c r="A301" s="2035">
        <f t="shared" si="4"/>
        <v>294</v>
      </c>
      <c r="B301" s="2329"/>
      <c r="C301" s="2332"/>
      <c r="D301" s="2042" t="s">
        <v>1607</v>
      </c>
      <c r="E301" s="2092" t="s">
        <v>2522</v>
      </c>
      <c r="F301" s="2335"/>
      <c r="G301" s="2301"/>
      <c r="H301" s="2044" t="s">
        <v>5253</v>
      </c>
      <c r="I301" s="2045"/>
      <c r="J301" s="2046"/>
      <c r="K301" s="2045"/>
    </row>
    <row r="302" spans="1:11" ht="15">
      <c r="A302" s="2035">
        <f t="shared" si="4"/>
        <v>295</v>
      </c>
      <c r="B302" s="2329"/>
      <c r="C302" s="2332"/>
      <c r="D302" s="2042" t="s">
        <v>1608</v>
      </c>
      <c r="E302" s="2092" t="s">
        <v>2523</v>
      </c>
      <c r="F302" s="2335"/>
      <c r="G302" s="2301"/>
      <c r="H302" s="2044" t="s">
        <v>5253</v>
      </c>
      <c r="I302" s="2045"/>
      <c r="J302" s="2046"/>
      <c r="K302" s="2045"/>
    </row>
    <row r="303" spans="1:11" ht="15">
      <c r="A303" s="2035">
        <f t="shared" si="4"/>
        <v>296</v>
      </c>
      <c r="B303" s="2329"/>
      <c r="C303" s="2332"/>
      <c r="D303" s="2042" t="s">
        <v>1725</v>
      </c>
      <c r="E303" s="2092" t="s">
        <v>3082</v>
      </c>
      <c r="F303" s="2335"/>
      <c r="G303" s="2301"/>
      <c r="H303" s="2044" t="s">
        <v>4981</v>
      </c>
      <c r="I303" s="2045"/>
      <c r="J303" s="2046"/>
      <c r="K303" s="2045"/>
    </row>
    <row r="304" spans="1:11" ht="30">
      <c r="A304" s="2035">
        <f t="shared" si="4"/>
        <v>297</v>
      </c>
      <c r="B304" s="2329"/>
      <c r="C304" s="2332"/>
      <c r="D304" s="2042" t="s">
        <v>1717</v>
      </c>
      <c r="E304" s="2089" t="s">
        <v>3251</v>
      </c>
      <c r="F304" s="2335"/>
      <c r="G304" s="2301"/>
      <c r="H304" s="2044" t="s">
        <v>4977</v>
      </c>
      <c r="I304" s="2045"/>
      <c r="J304" s="2046"/>
      <c r="K304" s="2045"/>
    </row>
    <row r="305" spans="1:11" ht="30">
      <c r="A305" s="2035">
        <f t="shared" si="4"/>
        <v>298</v>
      </c>
      <c r="B305" s="2329"/>
      <c r="C305" s="2332"/>
      <c r="D305" s="2042" t="s">
        <v>1718</v>
      </c>
      <c r="E305" s="2089" t="s">
        <v>3075</v>
      </c>
      <c r="F305" s="2335"/>
      <c r="G305" s="2301"/>
      <c r="H305" s="2044" t="s">
        <v>4977</v>
      </c>
      <c r="I305" s="2045"/>
      <c r="J305" s="2046"/>
      <c r="K305" s="2045"/>
    </row>
    <row r="306" spans="1:11" ht="30">
      <c r="A306" s="2035">
        <f t="shared" si="4"/>
        <v>299</v>
      </c>
      <c r="B306" s="2329"/>
      <c r="C306" s="2332"/>
      <c r="D306" s="2042" t="s">
        <v>1719</v>
      </c>
      <c r="E306" s="2089" t="s">
        <v>3076</v>
      </c>
      <c r="F306" s="2335"/>
      <c r="G306" s="2301"/>
      <c r="H306" s="2044" t="s">
        <v>4977</v>
      </c>
      <c r="I306" s="2045"/>
      <c r="J306" s="2046"/>
      <c r="K306" s="2045"/>
    </row>
    <row r="307" spans="1:11" ht="30">
      <c r="A307" s="2035">
        <f t="shared" si="4"/>
        <v>300</v>
      </c>
      <c r="B307" s="2329"/>
      <c r="C307" s="2332"/>
      <c r="D307" s="2042" t="s">
        <v>1720</v>
      </c>
      <c r="E307" s="2089" t="s">
        <v>3077</v>
      </c>
      <c r="F307" s="2335"/>
      <c r="G307" s="2301"/>
      <c r="H307" s="2044" t="s">
        <v>4977</v>
      </c>
      <c r="I307" s="2045"/>
      <c r="J307" s="2046"/>
      <c r="K307" s="2045"/>
    </row>
    <row r="308" spans="1:11" ht="30">
      <c r="A308" s="2035">
        <f t="shared" si="4"/>
        <v>301</v>
      </c>
      <c r="B308" s="2329"/>
      <c r="C308" s="2332"/>
      <c r="D308" s="2042" t="s">
        <v>1721</v>
      </c>
      <c r="E308" s="2089" t="s">
        <v>3078</v>
      </c>
      <c r="F308" s="2335"/>
      <c r="G308" s="2301"/>
      <c r="H308" s="2044" t="s">
        <v>4977</v>
      </c>
      <c r="I308" s="2045"/>
      <c r="J308" s="2046"/>
      <c r="K308" s="2045"/>
    </row>
    <row r="309" spans="1:11" ht="30">
      <c r="A309" s="2035">
        <f t="shared" si="4"/>
        <v>302</v>
      </c>
      <c r="B309" s="2329"/>
      <c r="C309" s="2332"/>
      <c r="D309" s="2042" t="s">
        <v>1722</v>
      </c>
      <c r="E309" s="2089" t="s">
        <v>3254</v>
      </c>
      <c r="F309" s="2335"/>
      <c r="G309" s="2301"/>
      <c r="H309" s="2044" t="s">
        <v>4977</v>
      </c>
      <c r="I309" s="2045"/>
      <c r="J309" s="2046"/>
      <c r="K309" s="2045"/>
    </row>
    <row r="310" spans="1:11" ht="30">
      <c r="A310" s="2035">
        <f t="shared" si="4"/>
        <v>303</v>
      </c>
      <c r="B310" s="2329"/>
      <c r="C310" s="2332"/>
      <c r="D310" s="2042" t="s">
        <v>4571</v>
      </c>
      <c r="E310" s="2089" t="s">
        <v>3255</v>
      </c>
      <c r="F310" s="2335"/>
      <c r="G310" s="2301"/>
      <c r="H310" s="2044" t="s">
        <v>4977</v>
      </c>
      <c r="I310" s="2045"/>
      <c r="J310" s="2046"/>
      <c r="K310" s="2045"/>
    </row>
    <row r="311" spans="1:11" ht="30">
      <c r="A311" s="2035">
        <f t="shared" si="4"/>
        <v>304</v>
      </c>
      <c r="B311" s="2329"/>
      <c r="C311" s="2332"/>
      <c r="D311" s="2042" t="s">
        <v>1724</v>
      </c>
      <c r="E311" s="2089" t="s">
        <v>3081</v>
      </c>
      <c r="F311" s="2335"/>
      <c r="G311" s="2301"/>
      <c r="H311" s="2044" t="s">
        <v>4977</v>
      </c>
      <c r="I311" s="2045"/>
      <c r="J311" s="2046"/>
      <c r="K311" s="2045"/>
    </row>
    <row r="312" spans="1:11" ht="30">
      <c r="A312" s="2035">
        <f t="shared" ref="A312:A376" si="5">ROW()-7</f>
        <v>305</v>
      </c>
      <c r="B312" s="2329"/>
      <c r="C312" s="2332"/>
      <c r="D312" s="2042" t="s">
        <v>1525</v>
      </c>
      <c r="E312" s="2089" t="s">
        <v>2345</v>
      </c>
      <c r="F312" s="2335"/>
      <c r="G312" s="2301"/>
      <c r="H312" s="2044" t="s">
        <v>5249</v>
      </c>
      <c r="I312" s="2045"/>
      <c r="J312" s="2046"/>
      <c r="K312" s="2045"/>
    </row>
    <row r="313" spans="1:11" ht="30">
      <c r="A313" s="2035">
        <f t="shared" si="5"/>
        <v>306</v>
      </c>
      <c r="B313" s="2329"/>
      <c r="C313" s="2332"/>
      <c r="D313" s="2042" t="s">
        <v>1527</v>
      </c>
      <c r="E313" s="2089" t="s">
        <v>2347</v>
      </c>
      <c r="F313" s="2335"/>
      <c r="G313" s="2301"/>
      <c r="H313" s="2044" t="s">
        <v>5249</v>
      </c>
      <c r="I313" s="2045"/>
      <c r="J313" s="2046"/>
      <c r="K313" s="2045"/>
    </row>
    <row r="314" spans="1:11" ht="30">
      <c r="A314" s="2035">
        <f t="shared" si="5"/>
        <v>307</v>
      </c>
      <c r="B314" s="2329"/>
      <c r="C314" s="2332"/>
      <c r="D314" s="2042" t="s">
        <v>1240</v>
      </c>
      <c r="E314" s="2089" t="s">
        <v>4411</v>
      </c>
      <c r="F314" s="2335"/>
      <c r="G314" s="2301"/>
      <c r="H314" s="2044" t="s">
        <v>5249</v>
      </c>
      <c r="I314" s="2045"/>
      <c r="J314" s="2046"/>
      <c r="K314" s="2045"/>
    </row>
    <row r="315" spans="1:11" ht="15">
      <c r="A315" s="2035">
        <f t="shared" si="5"/>
        <v>308</v>
      </c>
      <c r="B315" s="2329"/>
      <c r="C315" s="2332"/>
      <c r="D315" s="2036" t="s">
        <v>1241</v>
      </c>
      <c r="E315" s="2097" t="s">
        <v>3264</v>
      </c>
      <c r="F315" s="2335"/>
      <c r="G315" s="2301"/>
      <c r="H315" s="2044" t="s">
        <v>4981</v>
      </c>
      <c r="I315" s="2045"/>
      <c r="J315" s="2046"/>
      <c r="K315" s="2045"/>
    </row>
    <row r="316" spans="1:11" ht="15">
      <c r="A316" s="2035">
        <f t="shared" si="5"/>
        <v>309</v>
      </c>
      <c r="B316" s="2329"/>
      <c r="C316" s="2332"/>
      <c r="D316" s="2036" t="s">
        <v>1529</v>
      </c>
      <c r="E316" s="2097" t="s">
        <v>2349</v>
      </c>
      <c r="F316" s="2335"/>
      <c r="G316" s="2301"/>
      <c r="H316" s="2044" t="s">
        <v>4632</v>
      </c>
      <c r="I316" s="2045"/>
      <c r="J316" s="2046"/>
      <c r="K316" s="2045"/>
    </row>
    <row r="317" spans="1:11" ht="15">
      <c r="A317" s="2035">
        <f t="shared" si="5"/>
        <v>310</v>
      </c>
      <c r="B317" s="2329"/>
      <c r="C317" s="2332"/>
      <c r="D317" s="2042" t="s">
        <v>1530</v>
      </c>
      <c r="E317" s="2093" t="s">
        <v>2350</v>
      </c>
      <c r="F317" s="2335"/>
      <c r="G317" s="2301"/>
      <c r="H317" s="2044" t="s">
        <v>4632</v>
      </c>
      <c r="I317" s="2045"/>
      <c r="J317" s="2046"/>
      <c r="K317" s="2045"/>
    </row>
    <row r="318" spans="1:11" ht="30">
      <c r="A318" s="2035">
        <f t="shared" si="5"/>
        <v>311</v>
      </c>
      <c r="B318" s="2329"/>
      <c r="C318" s="2332"/>
      <c r="D318" s="2042" t="s">
        <v>481</v>
      </c>
      <c r="E318" s="2089" t="s">
        <v>3109</v>
      </c>
      <c r="F318" s="2335"/>
      <c r="G318" s="2301"/>
      <c r="H318" s="2044" t="s">
        <v>5249</v>
      </c>
      <c r="I318" s="2045"/>
      <c r="J318" s="2046"/>
      <c r="K318" s="2045"/>
    </row>
    <row r="319" spans="1:11" ht="30">
      <c r="A319" s="2035">
        <f t="shared" si="5"/>
        <v>312</v>
      </c>
      <c r="B319" s="2329"/>
      <c r="C319" s="2332"/>
      <c r="D319" s="2042" t="s">
        <v>482</v>
      </c>
      <c r="E319" s="2089" t="s">
        <v>3110</v>
      </c>
      <c r="F319" s="2335"/>
      <c r="G319" s="2301"/>
      <c r="H319" s="2044" t="s">
        <v>5249</v>
      </c>
      <c r="I319" s="2045"/>
      <c r="J319" s="2046"/>
      <c r="K319" s="2045"/>
    </row>
    <row r="320" spans="1:11" ht="30">
      <c r="A320" s="2035">
        <f t="shared" si="5"/>
        <v>313</v>
      </c>
      <c r="B320" s="2329"/>
      <c r="C320" s="2332"/>
      <c r="D320" s="2042" t="s">
        <v>1847</v>
      </c>
      <c r="E320" s="2089" t="s">
        <v>1848</v>
      </c>
      <c r="F320" s="2335"/>
      <c r="G320" s="2301"/>
      <c r="H320" s="2044" t="s">
        <v>5249</v>
      </c>
      <c r="I320" s="2045"/>
      <c r="J320" s="2046"/>
      <c r="K320" s="2045"/>
    </row>
    <row r="321" spans="1:11" ht="30">
      <c r="A321" s="2035">
        <f t="shared" si="5"/>
        <v>314</v>
      </c>
      <c r="B321" s="2329"/>
      <c r="C321" s="2332"/>
      <c r="D321" s="2042" t="s">
        <v>1849</v>
      </c>
      <c r="E321" s="2089" t="s">
        <v>2943</v>
      </c>
      <c r="F321" s="2335"/>
      <c r="G321" s="2301"/>
      <c r="H321" s="2044" t="s">
        <v>5249</v>
      </c>
      <c r="I321" s="2045"/>
      <c r="J321" s="2046"/>
      <c r="K321" s="2045"/>
    </row>
    <row r="322" spans="1:11" ht="30">
      <c r="A322" s="2035">
        <f t="shared" si="5"/>
        <v>315</v>
      </c>
      <c r="B322" s="2329"/>
      <c r="C322" s="2332"/>
      <c r="D322" s="2042" t="s">
        <v>1850</v>
      </c>
      <c r="E322" s="2093" t="s">
        <v>2944</v>
      </c>
      <c r="F322" s="2335"/>
      <c r="G322" s="2301"/>
      <c r="H322" s="2044" t="s">
        <v>5249</v>
      </c>
      <c r="I322" s="2045"/>
      <c r="J322" s="2046"/>
      <c r="K322" s="2045"/>
    </row>
    <row r="323" spans="1:11" ht="30">
      <c r="A323" s="2035">
        <f t="shared" si="5"/>
        <v>316</v>
      </c>
      <c r="B323" s="2329"/>
      <c r="C323" s="2332"/>
      <c r="D323" s="2042" t="s">
        <v>1851</v>
      </c>
      <c r="E323" s="2089" t="s">
        <v>2945</v>
      </c>
      <c r="F323" s="2335"/>
      <c r="G323" s="2301"/>
      <c r="H323" s="2044" t="s">
        <v>5249</v>
      </c>
      <c r="I323" s="2045"/>
      <c r="J323" s="2046"/>
      <c r="K323" s="2045"/>
    </row>
    <row r="324" spans="1:11" ht="30">
      <c r="A324" s="2035">
        <f t="shared" si="5"/>
        <v>317</v>
      </c>
      <c r="B324" s="2329"/>
      <c r="C324" s="2332"/>
      <c r="D324" s="2042" t="s">
        <v>1866</v>
      </c>
      <c r="E324" s="2089" t="s">
        <v>1867</v>
      </c>
      <c r="F324" s="2335"/>
      <c r="G324" s="2301"/>
      <c r="H324" s="2044" t="s">
        <v>5249</v>
      </c>
      <c r="I324" s="2045"/>
      <c r="J324" s="2046"/>
      <c r="K324" s="2045"/>
    </row>
    <row r="325" spans="1:11" ht="30">
      <c r="A325" s="2035">
        <f t="shared" si="5"/>
        <v>318</v>
      </c>
      <c r="B325" s="2329"/>
      <c r="C325" s="2332"/>
      <c r="D325" s="2042" t="s">
        <v>1868</v>
      </c>
      <c r="E325" s="2089" t="s">
        <v>2599</v>
      </c>
      <c r="F325" s="2335"/>
      <c r="G325" s="2301"/>
      <c r="H325" s="2044" t="s">
        <v>5249</v>
      </c>
      <c r="I325" s="2045"/>
      <c r="J325" s="2046"/>
      <c r="K325" s="2045"/>
    </row>
    <row r="326" spans="1:11" ht="30">
      <c r="A326" s="2035">
        <f t="shared" si="5"/>
        <v>319</v>
      </c>
      <c r="B326" s="2329"/>
      <c r="C326" s="2332"/>
      <c r="D326" s="2042" t="s">
        <v>1283</v>
      </c>
      <c r="E326" s="2089" t="s">
        <v>2446</v>
      </c>
      <c r="F326" s="2335"/>
      <c r="G326" s="2301"/>
      <c r="H326" s="2044" t="s">
        <v>4977</v>
      </c>
      <c r="I326" s="2045"/>
      <c r="J326" s="2046"/>
      <c r="K326" s="2045"/>
    </row>
    <row r="327" spans="1:11" ht="30">
      <c r="A327" s="2035">
        <f t="shared" si="5"/>
        <v>320</v>
      </c>
      <c r="B327" s="2329"/>
      <c r="C327" s="2332"/>
      <c r="D327" s="2042" t="s">
        <v>1284</v>
      </c>
      <c r="E327" s="2089" t="s">
        <v>2447</v>
      </c>
      <c r="F327" s="2335"/>
      <c r="G327" s="2301"/>
      <c r="H327" s="2044" t="s">
        <v>4977</v>
      </c>
      <c r="I327" s="2045"/>
      <c r="J327" s="2046"/>
      <c r="K327" s="2045"/>
    </row>
    <row r="328" spans="1:11" ht="30">
      <c r="A328" s="2035">
        <f t="shared" si="5"/>
        <v>321</v>
      </c>
      <c r="B328" s="2329"/>
      <c r="C328" s="2332"/>
      <c r="D328" s="2042" t="s">
        <v>1378</v>
      </c>
      <c r="E328" s="2089" t="s">
        <v>2445</v>
      </c>
      <c r="F328" s="2335"/>
      <c r="G328" s="2301"/>
      <c r="H328" s="2044" t="s">
        <v>4977</v>
      </c>
      <c r="I328" s="2045"/>
      <c r="J328" s="2046"/>
      <c r="K328" s="2045"/>
    </row>
    <row r="329" spans="1:11" ht="30">
      <c r="A329" s="2035">
        <f t="shared" si="5"/>
        <v>322</v>
      </c>
      <c r="B329" s="2329"/>
      <c r="C329" s="2332"/>
      <c r="D329" s="2042" t="s">
        <v>1379</v>
      </c>
      <c r="E329" s="2089" t="s">
        <v>2448</v>
      </c>
      <c r="F329" s="2335"/>
      <c r="G329" s="2301"/>
      <c r="H329" s="2044" t="s">
        <v>4977</v>
      </c>
      <c r="I329" s="2045"/>
      <c r="J329" s="2046"/>
      <c r="K329" s="2045"/>
    </row>
    <row r="330" spans="1:11" ht="15">
      <c r="A330" s="2035">
        <f t="shared" si="5"/>
        <v>323</v>
      </c>
      <c r="B330" s="2329"/>
      <c r="C330" s="2332"/>
      <c r="D330" s="2042" t="s">
        <v>4440</v>
      </c>
      <c r="E330" s="2089" t="s">
        <v>2449</v>
      </c>
      <c r="F330" s="2335"/>
      <c r="G330" s="2301"/>
      <c r="H330" s="2044" t="s">
        <v>4632</v>
      </c>
      <c r="I330" s="2045"/>
      <c r="J330" s="2046"/>
      <c r="K330" s="2045"/>
    </row>
    <row r="331" spans="1:11" ht="30">
      <c r="A331" s="2035">
        <f t="shared" si="5"/>
        <v>324</v>
      </c>
      <c r="B331" s="2329"/>
      <c r="C331" s="2332"/>
      <c r="D331" s="2042" t="s">
        <v>590</v>
      </c>
      <c r="E331" s="2089" t="s">
        <v>2459</v>
      </c>
      <c r="F331" s="2335"/>
      <c r="G331" s="2301"/>
      <c r="H331" s="2044" t="s">
        <v>5314</v>
      </c>
      <c r="I331" s="2045"/>
      <c r="J331" s="2046"/>
      <c r="K331" s="2045"/>
    </row>
    <row r="332" spans="1:11" ht="30">
      <c r="A332" s="2035">
        <f t="shared" si="5"/>
        <v>325</v>
      </c>
      <c r="B332" s="2329"/>
      <c r="C332" s="2332"/>
      <c r="D332" s="2042" t="s">
        <v>591</v>
      </c>
      <c r="E332" s="2089" t="s">
        <v>592</v>
      </c>
      <c r="F332" s="2335"/>
      <c r="G332" s="2301"/>
      <c r="H332" s="2038" t="s">
        <v>5314</v>
      </c>
      <c r="I332" s="2045"/>
      <c r="J332" s="2046"/>
      <c r="K332" s="2045"/>
    </row>
    <row r="333" spans="1:11" ht="30">
      <c r="A333" s="2035">
        <f t="shared" si="5"/>
        <v>326</v>
      </c>
      <c r="B333" s="2329"/>
      <c r="C333" s="2332"/>
      <c r="D333" s="2042" t="s">
        <v>24</v>
      </c>
      <c r="E333" s="2089" t="s">
        <v>2679</v>
      </c>
      <c r="F333" s="2335"/>
      <c r="G333" s="2301"/>
      <c r="H333" s="2038" t="s">
        <v>5314</v>
      </c>
      <c r="I333" s="2045"/>
      <c r="J333" s="2046"/>
      <c r="K333" s="2045"/>
    </row>
    <row r="334" spans="1:11" ht="30">
      <c r="A334" s="2035">
        <f t="shared" si="5"/>
        <v>327</v>
      </c>
      <c r="B334" s="2329"/>
      <c r="C334" s="2332"/>
      <c r="D334" s="2042" t="s">
        <v>25</v>
      </c>
      <c r="E334" s="2089" t="s">
        <v>2680</v>
      </c>
      <c r="F334" s="2335"/>
      <c r="G334" s="2301"/>
      <c r="H334" s="2038" t="s">
        <v>5314</v>
      </c>
      <c r="I334" s="2045"/>
      <c r="J334" s="2046"/>
      <c r="K334" s="2045"/>
    </row>
    <row r="335" spans="1:11" ht="15">
      <c r="A335" s="2035">
        <f t="shared" si="5"/>
        <v>328</v>
      </c>
      <c r="B335" s="2329"/>
      <c r="C335" s="2332"/>
      <c r="D335" s="2042" t="s">
        <v>755</v>
      </c>
      <c r="E335" s="2089" t="s">
        <v>3181</v>
      </c>
      <c r="F335" s="2335"/>
      <c r="G335" s="2301"/>
      <c r="H335" s="2098" t="s">
        <v>5315</v>
      </c>
      <c r="I335" s="2045"/>
      <c r="J335" s="2046"/>
      <c r="K335" s="2045"/>
    </row>
    <row r="336" spans="1:11" ht="15">
      <c r="A336" s="2035">
        <f t="shared" si="5"/>
        <v>329</v>
      </c>
      <c r="B336" s="2329"/>
      <c r="C336" s="2332"/>
      <c r="D336" s="2042" t="s">
        <v>1599</v>
      </c>
      <c r="E336" s="2089" t="s">
        <v>2859</v>
      </c>
      <c r="F336" s="2335"/>
      <c r="G336" s="2301"/>
      <c r="H336" s="2098" t="s">
        <v>5315</v>
      </c>
      <c r="I336" s="2045"/>
      <c r="J336" s="2046"/>
      <c r="K336" s="2045"/>
    </row>
    <row r="337" spans="1:18" ht="15">
      <c r="A337" s="2035">
        <f t="shared" si="5"/>
        <v>330</v>
      </c>
      <c r="B337" s="2329"/>
      <c r="C337" s="2332"/>
      <c r="D337" s="2042" t="s">
        <v>1600</v>
      </c>
      <c r="E337" s="2089" t="s">
        <v>2860</v>
      </c>
      <c r="F337" s="2335"/>
      <c r="G337" s="2301"/>
      <c r="H337" s="2098" t="s">
        <v>5315</v>
      </c>
      <c r="I337" s="2045"/>
      <c r="J337" s="2046"/>
      <c r="K337" s="2045"/>
    </row>
    <row r="338" spans="1:18" ht="30">
      <c r="A338" s="2035">
        <f t="shared" si="5"/>
        <v>331</v>
      </c>
      <c r="B338" s="2329"/>
      <c r="C338" s="2332"/>
      <c r="D338" s="2042" t="s">
        <v>508</v>
      </c>
      <c r="E338" s="2089" t="s">
        <v>2329</v>
      </c>
      <c r="F338" s="2335"/>
      <c r="G338" s="2301"/>
      <c r="H338" s="2044" t="s">
        <v>5249</v>
      </c>
      <c r="I338" s="2045"/>
      <c r="J338" s="2046"/>
      <c r="K338" s="2045"/>
      <c r="P338" s="2075"/>
      <c r="Q338" s="2075"/>
      <c r="R338" s="2075"/>
    </row>
    <row r="339" spans="1:18" ht="30">
      <c r="A339" s="2035">
        <f t="shared" si="5"/>
        <v>332</v>
      </c>
      <c r="B339" s="2329"/>
      <c r="C339" s="2332"/>
      <c r="D339" s="2042" t="s">
        <v>509</v>
      </c>
      <c r="E339" s="2089" t="s">
        <v>2330</v>
      </c>
      <c r="F339" s="2335"/>
      <c r="G339" s="2301"/>
      <c r="H339" s="2044" t="s">
        <v>5249</v>
      </c>
      <c r="I339" s="2045"/>
      <c r="J339" s="2046"/>
      <c r="K339" s="2045"/>
      <c r="P339" s="2075"/>
      <c r="Q339" s="2075"/>
      <c r="R339" s="2075"/>
    </row>
    <row r="340" spans="1:18" ht="30">
      <c r="A340" s="2035">
        <f t="shared" si="5"/>
        <v>333</v>
      </c>
      <c r="B340" s="2329"/>
      <c r="C340" s="2332"/>
      <c r="D340" s="2042" t="s">
        <v>510</v>
      </c>
      <c r="E340" s="2089" t="s">
        <v>2111</v>
      </c>
      <c r="F340" s="2335"/>
      <c r="G340" s="2301"/>
      <c r="H340" s="2044" t="s">
        <v>5249</v>
      </c>
      <c r="I340" s="2045"/>
      <c r="J340" s="2046"/>
      <c r="K340" s="2045"/>
      <c r="P340" s="2075"/>
      <c r="Q340" s="2075"/>
      <c r="R340" s="2075"/>
    </row>
    <row r="341" spans="1:18" ht="30">
      <c r="A341" s="2035">
        <f t="shared" si="5"/>
        <v>334</v>
      </c>
      <c r="B341" s="2329"/>
      <c r="C341" s="2332"/>
      <c r="D341" s="2042" t="s">
        <v>511</v>
      </c>
      <c r="E341" s="2089" t="s">
        <v>2112</v>
      </c>
      <c r="F341" s="2335"/>
      <c r="G341" s="2301"/>
      <c r="H341" s="2044" t="s">
        <v>5249</v>
      </c>
      <c r="I341" s="2045"/>
      <c r="J341" s="2046"/>
      <c r="K341" s="2045"/>
      <c r="P341" s="2075"/>
      <c r="Q341" s="2075"/>
      <c r="R341" s="2075"/>
    </row>
    <row r="342" spans="1:18" ht="30">
      <c r="A342" s="2035">
        <f t="shared" si="5"/>
        <v>335</v>
      </c>
      <c r="B342" s="2329"/>
      <c r="C342" s="2332"/>
      <c r="D342" s="2042" t="s">
        <v>101</v>
      </c>
      <c r="E342" s="2089" t="s">
        <v>2142</v>
      </c>
      <c r="F342" s="2335"/>
      <c r="G342" s="2301"/>
      <c r="H342" s="2044" t="s">
        <v>5249</v>
      </c>
      <c r="I342" s="2045"/>
      <c r="J342" s="2046"/>
      <c r="K342" s="2045"/>
      <c r="P342" s="2075"/>
      <c r="Q342" s="2075"/>
      <c r="R342" s="2075"/>
    </row>
    <row r="343" spans="1:18" ht="30">
      <c r="A343" s="2035">
        <f t="shared" si="5"/>
        <v>336</v>
      </c>
      <c r="B343" s="2329"/>
      <c r="C343" s="2332"/>
      <c r="D343" s="2042" t="s">
        <v>102</v>
      </c>
      <c r="E343" s="2089" t="s">
        <v>2143</v>
      </c>
      <c r="F343" s="2335"/>
      <c r="G343" s="2301"/>
      <c r="H343" s="2044" t="s">
        <v>5249</v>
      </c>
      <c r="I343" s="2045"/>
      <c r="J343" s="2046"/>
      <c r="K343" s="2045"/>
      <c r="P343" s="2075"/>
      <c r="Q343" s="2075"/>
      <c r="R343" s="2075"/>
    </row>
    <row r="344" spans="1:18" ht="30">
      <c r="A344" s="2035">
        <f t="shared" si="5"/>
        <v>337</v>
      </c>
      <c r="B344" s="2329"/>
      <c r="C344" s="2332"/>
      <c r="D344" s="2042" t="s">
        <v>372</v>
      </c>
      <c r="E344" s="2093" t="s">
        <v>2554</v>
      </c>
      <c r="F344" s="2335"/>
      <c r="G344" s="2301"/>
      <c r="H344" s="2044" t="s">
        <v>5249</v>
      </c>
      <c r="I344" s="2045"/>
      <c r="J344" s="2046"/>
      <c r="K344" s="2045"/>
      <c r="P344" s="2075"/>
      <c r="Q344" s="2075"/>
      <c r="R344" s="2075"/>
    </row>
    <row r="345" spans="1:18" ht="30">
      <c r="A345" s="2035">
        <f t="shared" si="5"/>
        <v>338</v>
      </c>
      <c r="B345" s="2329"/>
      <c r="C345" s="2332"/>
      <c r="D345" s="2042" t="s">
        <v>373</v>
      </c>
      <c r="E345" s="2089" t="s">
        <v>2727</v>
      </c>
      <c r="F345" s="2335"/>
      <c r="G345" s="2301"/>
      <c r="H345" s="2044" t="s">
        <v>5249</v>
      </c>
      <c r="I345" s="2045"/>
      <c r="J345" s="2046"/>
      <c r="K345" s="2045"/>
      <c r="P345" s="2075"/>
      <c r="Q345" s="2075"/>
      <c r="R345" s="2075"/>
    </row>
    <row r="346" spans="1:18" ht="30">
      <c r="A346" s="2035">
        <f t="shared" si="5"/>
        <v>339</v>
      </c>
      <c r="B346" s="2329"/>
      <c r="C346" s="2332"/>
      <c r="D346" s="2042" t="s">
        <v>374</v>
      </c>
      <c r="E346" s="2089" t="s">
        <v>2728</v>
      </c>
      <c r="F346" s="2335"/>
      <c r="G346" s="2301"/>
      <c r="H346" s="2044" t="s">
        <v>5249</v>
      </c>
      <c r="I346" s="2045"/>
      <c r="J346" s="2046"/>
      <c r="K346" s="2045"/>
      <c r="P346" s="2075"/>
      <c r="Q346" s="2075"/>
      <c r="R346" s="2075"/>
    </row>
    <row r="347" spans="1:18" ht="30">
      <c r="A347" s="2035">
        <f t="shared" si="5"/>
        <v>340</v>
      </c>
      <c r="B347" s="2329"/>
      <c r="C347" s="2332"/>
      <c r="D347" s="2042" t="s">
        <v>375</v>
      </c>
      <c r="E347" s="2089" t="s">
        <v>376</v>
      </c>
      <c r="F347" s="2335"/>
      <c r="G347" s="2301"/>
      <c r="H347" s="2044" t="s">
        <v>5249</v>
      </c>
      <c r="I347" s="2045"/>
      <c r="J347" s="2046"/>
      <c r="K347" s="2045"/>
      <c r="P347" s="2075"/>
      <c r="Q347" s="2075"/>
      <c r="R347" s="2075"/>
    </row>
    <row r="348" spans="1:18" ht="30">
      <c r="A348" s="2035">
        <f t="shared" si="5"/>
        <v>341</v>
      </c>
      <c r="B348" s="2329"/>
      <c r="C348" s="2332"/>
      <c r="D348" s="2042" t="s">
        <v>4358</v>
      </c>
      <c r="E348" s="2089" t="s">
        <v>2558</v>
      </c>
      <c r="F348" s="2335"/>
      <c r="G348" s="2301"/>
      <c r="H348" s="2044" t="s">
        <v>5249</v>
      </c>
      <c r="I348" s="2045"/>
      <c r="J348" s="2046"/>
      <c r="K348" s="2045"/>
    </row>
    <row r="349" spans="1:18" ht="30">
      <c r="A349" s="2035">
        <f t="shared" si="5"/>
        <v>342</v>
      </c>
      <c r="B349" s="2329"/>
      <c r="C349" s="2332"/>
      <c r="D349" s="2042" t="s">
        <v>387</v>
      </c>
      <c r="E349" s="2089" t="s">
        <v>2559</v>
      </c>
      <c r="F349" s="2335"/>
      <c r="G349" s="2301"/>
      <c r="H349" s="2044" t="s">
        <v>5249</v>
      </c>
      <c r="I349" s="2045"/>
      <c r="J349" s="2046"/>
      <c r="K349" s="2045"/>
    </row>
    <row r="350" spans="1:18" ht="30">
      <c r="A350" s="2035">
        <f t="shared" si="5"/>
        <v>343</v>
      </c>
      <c r="B350" s="2329"/>
      <c r="C350" s="2332"/>
      <c r="D350" s="2042" t="s">
        <v>459</v>
      </c>
      <c r="E350" s="2089" t="s">
        <v>3273</v>
      </c>
      <c r="F350" s="2335"/>
      <c r="G350" s="2301"/>
      <c r="H350" s="2044" t="s">
        <v>5249</v>
      </c>
      <c r="I350" s="2045"/>
      <c r="J350" s="2046"/>
      <c r="K350" s="2045"/>
    </row>
    <row r="351" spans="1:18" ht="30">
      <c r="A351" s="2035">
        <f t="shared" si="5"/>
        <v>344</v>
      </c>
      <c r="B351" s="2329"/>
      <c r="C351" s="2332"/>
      <c r="D351" s="2042" t="s">
        <v>460</v>
      </c>
      <c r="E351" s="2089" t="s">
        <v>3274</v>
      </c>
      <c r="F351" s="2335"/>
      <c r="G351" s="2301"/>
      <c r="H351" s="2044" t="s">
        <v>5249</v>
      </c>
      <c r="I351" s="2045"/>
      <c r="J351" s="2046"/>
      <c r="K351" s="2045"/>
    </row>
    <row r="352" spans="1:18" ht="30">
      <c r="A352" s="2035">
        <f t="shared" si="5"/>
        <v>345</v>
      </c>
      <c r="B352" s="2329"/>
      <c r="C352" s="2332"/>
      <c r="D352" s="2042" t="s">
        <v>1582</v>
      </c>
      <c r="E352" s="2089" t="s">
        <v>2940</v>
      </c>
      <c r="F352" s="2335"/>
      <c r="G352" s="2301"/>
      <c r="H352" s="2044" t="s">
        <v>5249</v>
      </c>
      <c r="I352" s="2045"/>
      <c r="J352" s="2046"/>
      <c r="K352" s="2045"/>
    </row>
    <row r="353" spans="1:12" ht="30">
      <c r="A353" s="2035">
        <f t="shared" si="5"/>
        <v>346</v>
      </c>
      <c r="B353" s="2329"/>
      <c r="C353" s="2332"/>
      <c r="D353" s="2042" t="s">
        <v>1583</v>
      </c>
      <c r="E353" s="2089" t="s">
        <v>2941</v>
      </c>
      <c r="F353" s="2335"/>
      <c r="G353" s="2301"/>
      <c r="H353" s="2044" t="s">
        <v>5249</v>
      </c>
      <c r="I353" s="2045"/>
      <c r="J353" s="2046"/>
      <c r="K353" s="2045"/>
    </row>
    <row r="354" spans="1:12" ht="15">
      <c r="A354" s="2035">
        <f t="shared" si="5"/>
        <v>347</v>
      </c>
      <c r="B354" s="2329"/>
      <c r="C354" s="2332"/>
      <c r="D354" s="2042" t="s">
        <v>4320</v>
      </c>
      <c r="E354" s="2089" t="s">
        <v>2942</v>
      </c>
      <c r="F354" s="2335"/>
      <c r="G354" s="2301"/>
      <c r="H354" s="2069" t="s">
        <v>5139</v>
      </c>
      <c r="I354" s="2045"/>
      <c r="J354" s="2046"/>
      <c r="K354" s="2045"/>
    </row>
    <row r="355" spans="1:12" ht="16" thickBot="1">
      <c r="A355" s="2035">
        <f t="shared" si="5"/>
        <v>348</v>
      </c>
      <c r="B355" s="2330"/>
      <c r="C355" s="2333"/>
      <c r="D355" s="2052" t="s">
        <v>1585</v>
      </c>
      <c r="E355" s="2099" t="s">
        <v>1586</v>
      </c>
      <c r="F355" s="2336"/>
      <c r="G355" s="2302"/>
      <c r="H355" s="2073" t="s">
        <v>4632</v>
      </c>
      <c r="I355" s="2055"/>
      <c r="J355" s="2056"/>
      <c r="K355" s="2055"/>
    </row>
    <row r="356" spans="1:12" ht="15">
      <c r="A356" s="2035">
        <f t="shared" si="5"/>
        <v>349</v>
      </c>
      <c r="B356" s="2329">
        <v>8</v>
      </c>
      <c r="C356" s="2331" t="s">
        <v>4350</v>
      </c>
      <c r="D356" s="2100" t="s">
        <v>312</v>
      </c>
      <c r="E356" s="2088" t="s">
        <v>2914</v>
      </c>
      <c r="F356" s="2410" t="s">
        <v>4428</v>
      </c>
      <c r="G356" s="2412"/>
      <c r="H356" s="2079"/>
      <c r="I356" s="2101"/>
      <c r="J356" s="2102"/>
      <c r="K356" s="2101"/>
      <c r="L356" s="2103"/>
    </row>
    <row r="357" spans="1:12" ht="16" thickBot="1">
      <c r="A357" s="2035">
        <f t="shared" si="5"/>
        <v>350</v>
      </c>
      <c r="B357" s="2330"/>
      <c r="C357" s="2333"/>
      <c r="D357" s="2104" t="s">
        <v>6037</v>
      </c>
      <c r="E357" s="2105" t="s">
        <v>5915</v>
      </c>
      <c r="F357" s="2411"/>
      <c r="G357" s="2413"/>
      <c r="H357" s="2106" t="s">
        <v>4415</v>
      </c>
      <c r="I357" s="2107"/>
      <c r="J357" s="2108"/>
      <c r="K357" s="2107"/>
      <c r="L357" s="2103"/>
    </row>
    <row r="358" spans="1:12" ht="15">
      <c r="A358" s="2035">
        <f t="shared" si="5"/>
        <v>351</v>
      </c>
      <c r="B358" s="2329">
        <v>10</v>
      </c>
      <c r="C358" s="2332" t="s">
        <v>4459</v>
      </c>
      <c r="D358" s="2109" t="s">
        <v>5049</v>
      </c>
      <c r="E358" s="2110" t="s">
        <v>4304</v>
      </c>
      <c r="F358" s="2335" t="s">
        <v>4428</v>
      </c>
      <c r="G358" s="2359"/>
      <c r="H358" s="2059"/>
      <c r="I358" s="2039"/>
      <c r="J358" s="2040"/>
      <c r="K358" s="2039"/>
    </row>
    <row r="359" spans="1:12" ht="15">
      <c r="A359" s="2035">
        <f t="shared" si="5"/>
        <v>352</v>
      </c>
      <c r="B359" s="2329"/>
      <c r="C359" s="2332"/>
      <c r="D359" s="2057" t="s">
        <v>5067</v>
      </c>
      <c r="E359" s="2078" t="s">
        <v>4406</v>
      </c>
      <c r="F359" s="2335"/>
      <c r="G359" s="2359"/>
      <c r="H359" s="2049"/>
      <c r="I359" s="2045"/>
      <c r="J359" s="2046"/>
      <c r="K359" s="2045"/>
    </row>
    <row r="360" spans="1:12" ht="15">
      <c r="A360" s="2035">
        <f t="shared" si="5"/>
        <v>353</v>
      </c>
      <c r="B360" s="2329"/>
      <c r="C360" s="2332"/>
      <c r="D360" s="2057" t="s">
        <v>4404</v>
      </c>
      <c r="E360" s="2078" t="s">
        <v>4403</v>
      </c>
      <c r="F360" s="2335"/>
      <c r="G360" s="2359"/>
      <c r="H360" s="2049"/>
      <c r="I360" s="2039"/>
      <c r="J360" s="2046"/>
      <c r="K360" s="2045"/>
    </row>
    <row r="361" spans="1:12" ht="15">
      <c r="A361" s="2035">
        <f t="shared" si="5"/>
        <v>354</v>
      </c>
      <c r="B361" s="2329"/>
      <c r="C361" s="2332"/>
      <c r="D361" s="2057" t="s">
        <v>4546</v>
      </c>
      <c r="E361" s="2078" t="s">
        <v>4401</v>
      </c>
      <c r="F361" s="2335"/>
      <c r="G361" s="2359"/>
      <c r="H361" s="2049"/>
      <c r="I361" s="2039"/>
      <c r="J361" s="2046"/>
      <c r="K361" s="2045"/>
    </row>
    <row r="362" spans="1:12" ht="16" thickBot="1">
      <c r="A362" s="2035">
        <f t="shared" si="5"/>
        <v>355</v>
      </c>
      <c r="B362" s="2330"/>
      <c r="C362" s="2333"/>
      <c r="D362" s="2057" t="s">
        <v>4861</v>
      </c>
      <c r="E362" s="2078" t="s">
        <v>4399</v>
      </c>
      <c r="F362" s="2336"/>
      <c r="G362" s="2360"/>
      <c r="H362" s="2111" t="s">
        <v>5052</v>
      </c>
      <c r="I362" s="2064"/>
      <c r="J362" s="2065"/>
      <c r="K362" s="2064"/>
    </row>
    <row r="363" spans="1:12" ht="15">
      <c r="A363" s="2035">
        <f t="shared" si="5"/>
        <v>356</v>
      </c>
      <c r="B363" s="2313">
        <v>11</v>
      </c>
      <c r="C363" s="2316" t="s">
        <v>3637</v>
      </c>
      <c r="D363" s="2066" t="s">
        <v>575</v>
      </c>
      <c r="E363" s="2112" t="s">
        <v>576</v>
      </c>
      <c r="F363" s="2319" t="s">
        <v>4547</v>
      </c>
      <c r="G363" s="2358"/>
      <c r="H363" s="2079"/>
      <c r="I363" s="2080"/>
      <c r="J363" s="2081"/>
      <c r="K363" s="2080"/>
    </row>
    <row r="364" spans="1:12" ht="15">
      <c r="A364" s="2035"/>
      <c r="B364" s="2314"/>
      <c r="C364" s="2317"/>
      <c r="D364" s="2042" t="s">
        <v>5357</v>
      </c>
      <c r="E364" s="2263" t="s">
        <v>11559</v>
      </c>
      <c r="F364" s="2320"/>
      <c r="G364" s="2359"/>
      <c r="H364" s="2168" t="s">
        <v>4493</v>
      </c>
      <c r="I364" s="2194"/>
      <c r="J364" s="2195"/>
      <c r="K364" s="2194"/>
    </row>
    <row r="365" spans="1:12" ht="16" thickBot="1">
      <c r="A365" s="2035">
        <f t="shared" si="5"/>
        <v>358</v>
      </c>
      <c r="B365" s="2315"/>
      <c r="C365" s="2318"/>
      <c r="D365" s="2264" t="s">
        <v>11647</v>
      </c>
      <c r="E365" s="2265" t="s">
        <v>11646</v>
      </c>
      <c r="F365" s="2321"/>
      <c r="G365" s="2360"/>
      <c r="H365" s="2073"/>
      <c r="I365" s="2266" t="s">
        <v>358</v>
      </c>
      <c r="J365" s="2056"/>
      <c r="K365" s="2055"/>
    </row>
    <row r="366" spans="1:12" ht="15">
      <c r="A366" s="2035">
        <f t="shared" si="5"/>
        <v>359</v>
      </c>
      <c r="B366" s="2313">
        <v>12</v>
      </c>
      <c r="C366" s="2316" t="s">
        <v>4933</v>
      </c>
      <c r="D366" s="2066" t="s">
        <v>2406</v>
      </c>
      <c r="E366" s="2112" t="s">
        <v>3088</v>
      </c>
      <c r="F366" s="2319" t="s">
        <v>4547</v>
      </c>
      <c r="G366" s="2358"/>
      <c r="H366" s="2117" t="s">
        <v>4646</v>
      </c>
      <c r="I366" s="2039"/>
      <c r="J366" s="2040"/>
      <c r="K366" s="2039"/>
    </row>
    <row r="367" spans="1:12" ht="15">
      <c r="A367" s="2035">
        <f t="shared" si="5"/>
        <v>360</v>
      </c>
      <c r="B367" s="2314"/>
      <c r="C367" s="2317"/>
      <c r="D367" s="2042" t="s">
        <v>2407</v>
      </c>
      <c r="E367" s="2118" t="s">
        <v>3089</v>
      </c>
      <c r="F367" s="2320"/>
      <c r="G367" s="2359"/>
      <c r="H367" s="2119" t="s">
        <v>4646</v>
      </c>
      <c r="I367" s="2045"/>
      <c r="J367" s="2046"/>
      <c r="K367" s="2045"/>
    </row>
    <row r="368" spans="1:12" ht="15">
      <c r="A368" s="2035">
        <f t="shared" si="5"/>
        <v>361</v>
      </c>
      <c r="B368" s="2314"/>
      <c r="C368" s="2317"/>
      <c r="D368" s="2042" t="s">
        <v>2408</v>
      </c>
      <c r="E368" s="2118" t="s">
        <v>3090</v>
      </c>
      <c r="F368" s="2320"/>
      <c r="G368" s="2359"/>
      <c r="H368" s="2119" t="s">
        <v>4646</v>
      </c>
      <c r="I368" s="2045"/>
      <c r="J368" s="2046"/>
      <c r="K368" s="2045"/>
    </row>
    <row r="369" spans="1:11" ht="15">
      <c r="A369" s="2035">
        <f t="shared" si="5"/>
        <v>362</v>
      </c>
      <c r="B369" s="2314"/>
      <c r="C369" s="2317"/>
      <c r="D369" s="2042" t="s">
        <v>72</v>
      </c>
      <c r="E369" s="2118" t="s">
        <v>3086</v>
      </c>
      <c r="F369" s="2320"/>
      <c r="G369" s="2359"/>
      <c r="H369" s="2119" t="s">
        <v>4646</v>
      </c>
      <c r="I369" s="2045"/>
      <c r="J369" s="2046"/>
      <c r="K369" s="2045"/>
    </row>
    <row r="370" spans="1:11" ht="15">
      <c r="A370" s="2035">
        <f t="shared" si="5"/>
        <v>363</v>
      </c>
      <c r="B370" s="2314"/>
      <c r="C370" s="2317"/>
      <c r="D370" s="2042" t="s">
        <v>73</v>
      </c>
      <c r="E370" s="2118" t="s">
        <v>3091</v>
      </c>
      <c r="F370" s="2320"/>
      <c r="G370" s="2359"/>
      <c r="H370" s="2119" t="s">
        <v>4646</v>
      </c>
      <c r="I370" s="2045"/>
      <c r="J370" s="2046"/>
      <c r="K370" s="2045"/>
    </row>
    <row r="371" spans="1:11" ht="15">
      <c r="A371" s="2035">
        <f t="shared" si="5"/>
        <v>364</v>
      </c>
      <c r="B371" s="2314"/>
      <c r="C371" s="2317"/>
      <c r="D371" s="2042" t="s">
        <v>74</v>
      </c>
      <c r="E371" s="2118" t="s">
        <v>3092</v>
      </c>
      <c r="F371" s="2320"/>
      <c r="G371" s="2359"/>
      <c r="H371" s="2119" t="s">
        <v>4646</v>
      </c>
      <c r="I371" s="2045"/>
      <c r="J371" s="2046"/>
      <c r="K371" s="2045"/>
    </row>
    <row r="372" spans="1:11" ht="15">
      <c r="A372" s="2035">
        <f t="shared" si="5"/>
        <v>365</v>
      </c>
      <c r="B372" s="2314"/>
      <c r="C372" s="2317"/>
      <c r="D372" s="2042" t="s">
        <v>75</v>
      </c>
      <c r="E372" s="2118" t="s">
        <v>3093</v>
      </c>
      <c r="F372" s="2320"/>
      <c r="G372" s="2359"/>
      <c r="H372" s="2119" t="s">
        <v>4646</v>
      </c>
      <c r="I372" s="2045"/>
      <c r="J372" s="2046"/>
      <c r="K372" s="2045"/>
    </row>
    <row r="373" spans="1:11" ht="15">
      <c r="A373" s="2035">
        <f t="shared" si="5"/>
        <v>366</v>
      </c>
      <c r="B373" s="2314"/>
      <c r="C373" s="2317"/>
      <c r="D373" s="2047" t="s">
        <v>1255</v>
      </c>
      <c r="E373" s="2120" t="s">
        <v>3087</v>
      </c>
      <c r="F373" s="2320"/>
      <c r="G373" s="2359"/>
      <c r="H373" s="2119" t="s">
        <v>4646</v>
      </c>
      <c r="I373" s="2050"/>
      <c r="J373" s="2051"/>
      <c r="K373" s="2050"/>
    </row>
    <row r="374" spans="1:11" ht="15">
      <c r="A374" s="2035">
        <f t="shared" si="5"/>
        <v>367</v>
      </c>
      <c r="B374" s="2314"/>
      <c r="C374" s="2317"/>
      <c r="D374" s="2047" t="s">
        <v>78</v>
      </c>
      <c r="E374" s="2120" t="s">
        <v>3094</v>
      </c>
      <c r="F374" s="2320"/>
      <c r="G374" s="2359"/>
      <c r="H374" s="2044" t="s">
        <v>6216</v>
      </c>
      <c r="I374" s="2050"/>
      <c r="J374" s="2051"/>
      <c r="K374" s="2050"/>
    </row>
    <row r="375" spans="1:11" ht="15">
      <c r="A375" s="2035">
        <f t="shared" si="5"/>
        <v>368</v>
      </c>
      <c r="B375" s="2314"/>
      <c r="C375" s="2317"/>
      <c r="D375" s="2047" t="s">
        <v>6365</v>
      </c>
      <c r="E375" s="2120" t="s">
        <v>5787</v>
      </c>
      <c r="F375" s="2320"/>
      <c r="G375" s="2359"/>
      <c r="H375" s="2044" t="s">
        <v>6216</v>
      </c>
      <c r="I375" s="2050"/>
      <c r="J375" s="2051"/>
      <c r="K375" s="2050"/>
    </row>
    <row r="376" spans="1:11" ht="15">
      <c r="A376" s="2035">
        <f t="shared" si="5"/>
        <v>369</v>
      </c>
      <c r="B376" s="2314"/>
      <c r="C376" s="2317"/>
      <c r="D376" s="2047" t="s">
        <v>6292</v>
      </c>
      <c r="E376" s="2120" t="s">
        <v>5788</v>
      </c>
      <c r="F376" s="2320"/>
      <c r="G376" s="2359"/>
      <c r="H376" s="2044" t="s">
        <v>6216</v>
      </c>
      <c r="I376" s="2050"/>
      <c r="J376" s="2051"/>
      <c r="K376" s="2050"/>
    </row>
    <row r="377" spans="1:11" ht="15">
      <c r="A377" s="2035">
        <f t="shared" ref="A377:A440" si="6">ROW()-7</f>
        <v>370</v>
      </c>
      <c r="B377" s="2314"/>
      <c r="C377" s="2317"/>
      <c r="D377" s="2047" t="s">
        <v>6293</v>
      </c>
      <c r="E377" s="2120" t="s">
        <v>5789</v>
      </c>
      <c r="F377" s="2320"/>
      <c r="G377" s="2359"/>
      <c r="H377" s="2044" t="s">
        <v>6216</v>
      </c>
      <c r="I377" s="2050"/>
      <c r="J377" s="2051"/>
      <c r="K377" s="2050"/>
    </row>
    <row r="378" spans="1:11" ht="15">
      <c r="A378" s="2035">
        <f t="shared" si="6"/>
        <v>371</v>
      </c>
      <c r="B378" s="2314"/>
      <c r="C378" s="2317"/>
      <c r="D378" s="2047" t="s">
        <v>6294</v>
      </c>
      <c r="E378" s="2120" t="s">
        <v>6114</v>
      </c>
      <c r="F378" s="2320"/>
      <c r="G378" s="2359"/>
      <c r="H378" s="2044" t="s">
        <v>6216</v>
      </c>
      <c r="I378" s="2050"/>
      <c r="J378" s="2051"/>
      <c r="K378" s="2050"/>
    </row>
    <row r="379" spans="1:11" ht="16" thickBot="1">
      <c r="A379" s="2035">
        <f t="shared" si="6"/>
        <v>372</v>
      </c>
      <c r="B379" s="2315"/>
      <c r="C379" s="2318"/>
      <c r="D379" s="2052" t="s">
        <v>6295</v>
      </c>
      <c r="E379" s="2121" t="s">
        <v>5866</v>
      </c>
      <c r="F379" s="2321"/>
      <c r="G379" s="2360"/>
      <c r="H379" s="2122" t="s">
        <v>6216</v>
      </c>
      <c r="I379" s="2055"/>
      <c r="J379" s="2056"/>
      <c r="K379" s="2055"/>
    </row>
    <row r="380" spans="1:11" ht="16" thickBot="1">
      <c r="A380" s="2035">
        <f t="shared" si="6"/>
        <v>373</v>
      </c>
      <c r="B380" s="2113">
        <v>13</v>
      </c>
      <c r="C380" s="2114" t="s">
        <v>3730</v>
      </c>
      <c r="D380" s="2123" t="s">
        <v>4264</v>
      </c>
      <c r="E380" s="2124" t="s">
        <v>5283</v>
      </c>
      <c r="F380" s="2116" t="s">
        <v>4547</v>
      </c>
      <c r="G380" s="2125"/>
      <c r="H380" s="2111"/>
      <c r="I380" s="2055"/>
      <c r="J380" s="2056"/>
      <c r="K380" s="2055"/>
    </row>
    <row r="381" spans="1:11" ht="15">
      <c r="A381" s="2035">
        <f t="shared" si="6"/>
        <v>374</v>
      </c>
      <c r="B381" s="2319">
        <v>14</v>
      </c>
      <c r="C381" s="2316" t="s">
        <v>6230</v>
      </c>
      <c r="D381" s="2066" t="s">
        <v>950</v>
      </c>
      <c r="E381" s="2112" t="s">
        <v>6142</v>
      </c>
      <c r="F381" s="2319" t="s">
        <v>4202</v>
      </c>
      <c r="G381" s="2126"/>
      <c r="H381" s="2079"/>
      <c r="I381" s="2080"/>
      <c r="J381" s="2081"/>
      <c r="K381" s="2080"/>
    </row>
    <row r="382" spans="1:11" ht="16" thickBot="1">
      <c r="A382" s="2035">
        <f t="shared" si="6"/>
        <v>375</v>
      </c>
      <c r="B382" s="2321"/>
      <c r="C382" s="2318"/>
      <c r="D382" s="2123" t="s">
        <v>6143</v>
      </c>
      <c r="E382" s="2124" t="s">
        <v>5984</v>
      </c>
      <c r="F382" s="2321"/>
      <c r="G382" s="2125"/>
      <c r="H382" s="2111"/>
      <c r="I382" s="2064"/>
      <c r="J382" s="2065"/>
      <c r="K382" s="2064"/>
    </row>
    <row r="383" spans="1:11" ht="15">
      <c r="A383" s="2035">
        <f t="shared" si="6"/>
        <v>376</v>
      </c>
      <c r="B383" s="2313">
        <v>16.100000000000001</v>
      </c>
      <c r="C383" s="2316" t="s">
        <v>4647</v>
      </c>
      <c r="D383" s="2066" t="s">
        <v>1126</v>
      </c>
      <c r="E383" s="2112" t="s">
        <v>1791</v>
      </c>
      <c r="F383" s="2319" t="s">
        <v>4547</v>
      </c>
      <c r="G383" s="2407"/>
      <c r="H383" s="2079" t="s">
        <v>4646</v>
      </c>
      <c r="I383" s="2045"/>
      <c r="J383" s="2046"/>
      <c r="K383" s="2045"/>
    </row>
    <row r="384" spans="1:11" ht="30">
      <c r="A384" s="2035">
        <f t="shared" si="6"/>
        <v>377</v>
      </c>
      <c r="B384" s="2314"/>
      <c r="C384" s="2317"/>
      <c r="D384" s="2042" t="s">
        <v>1127</v>
      </c>
      <c r="E384" s="2118" t="s">
        <v>1792</v>
      </c>
      <c r="F384" s="2320"/>
      <c r="G384" s="2408"/>
      <c r="H384" s="2060" t="s">
        <v>5057</v>
      </c>
      <c r="I384" s="2045"/>
      <c r="J384" s="2046"/>
      <c r="K384" s="2045"/>
    </row>
    <row r="385" spans="1:11" ht="15">
      <c r="A385" s="2035">
        <f t="shared" si="6"/>
        <v>378</v>
      </c>
      <c r="B385" s="2314"/>
      <c r="C385" s="2317"/>
      <c r="D385" s="2042" t="s">
        <v>1128</v>
      </c>
      <c r="E385" s="2118" t="s">
        <v>1793</v>
      </c>
      <c r="F385" s="2320"/>
      <c r="G385" s="2408"/>
      <c r="H385" s="2060" t="s">
        <v>4646</v>
      </c>
      <c r="I385" s="2045"/>
      <c r="J385" s="2046"/>
      <c r="K385" s="2045"/>
    </row>
    <row r="386" spans="1:11" ht="15">
      <c r="A386" s="2035">
        <f t="shared" si="6"/>
        <v>379</v>
      </c>
      <c r="B386" s="2314"/>
      <c r="C386" s="2317"/>
      <c r="D386" s="2057" t="s">
        <v>5071</v>
      </c>
      <c r="E386" s="2127" t="s">
        <v>4918</v>
      </c>
      <c r="F386" s="2320"/>
      <c r="G386" s="2408"/>
      <c r="H386" s="2060"/>
      <c r="I386" s="2045"/>
      <c r="J386" s="2046"/>
      <c r="K386" s="2045"/>
    </row>
    <row r="387" spans="1:11" ht="15">
      <c r="A387" s="2035">
        <f t="shared" si="6"/>
        <v>380</v>
      </c>
      <c r="B387" s="2314"/>
      <c r="C387" s="2317"/>
      <c r="D387" s="2042" t="s">
        <v>1129</v>
      </c>
      <c r="E387" s="2118" t="s">
        <v>1794</v>
      </c>
      <c r="F387" s="2320"/>
      <c r="G387" s="2408"/>
      <c r="H387" s="2060" t="s">
        <v>4646</v>
      </c>
      <c r="I387" s="2045"/>
      <c r="J387" s="2046"/>
      <c r="K387" s="2045"/>
    </row>
    <row r="388" spans="1:11" ht="15">
      <c r="A388" s="2035">
        <f t="shared" si="6"/>
        <v>381</v>
      </c>
      <c r="B388" s="2314"/>
      <c r="C388" s="2317"/>
      <c r="D388" s="2042" t="s">
        <v>3114</v>
      </c>
      <c r="E388" s="2118" t="s">
        <v>4311</v>
      </c>
      <c r="F388" s="2320"/>
      <c r="G388" s="2408"/>
      <c r="H388" s="2060" t="s">
        <v>4646</v>
      </c>
      <c r="I388" s="2045"/>
      <c r="J388" s="2046"/>
      <c r="K388" s="2045"/>
    </row>
    <row r="389" spans="1:11" ht="30">
      <c r="A389" s="2035">
        <f t="shared" si="6"/>
        <v>382</v>
      </c>
      <c r="B389" s="2314"/>
      <c r="C389" s="2317"/>
      <c r="D389" s="2042" t="s">
        <v>4936</v>
      </c>
      <c r="E389" s="2118" t="s">
        <v>1795</v>
      </c>
      <c r="F389" s="2320"/>
      <c r="G389" s="2408"/>
      <c r="H389" s="2060" t="s">
        <v>5057</v>
      </c>
      <c r="I389" s="2045"/>
      <c r="J389" s="2046"/>
      <c r="K389" s="2045"/>
    </row>
    <row r="390" spans="1:11" ht="31" thickBot="1">
      <c r="A390" s="2035">
        <f t="shared" si="6"/>
        <v>383</v>
      </c>
      <c r="B390" s="2315"/>
      <c r="C390" s="2318"/>
      <c r="D390" s="2052" t="s">
        <v>4359</v>
      </c>
      <c r="E390" s="2121" t="s">
        <v>1796</v>
      </c>
      <c r="F390" s="2321"/>
      <c r="G390" s="2409"/>
      <c r="H390" s="2073" t="s">
        <v>5061</v>
      </c>
      <c r="I390" s="2055"/>
      <c r="J390" s="2056"/>
      <c r="K390" s="2055"/>
    </row>
    <row r="391" spans="1:11" ht="30">
      <c r="A391" s="2035">
        <f t="shared" si="6"/>
        <v>384</v>
      </c>
      <c r="B391" s="2313">
        <v>16.2</v>
      </c>
      <c r="C391" s="2316" t="s">
        <v>4648</v>
      </c>
      <c r="D391" s="2066" t="s">
        <v>2530</v>
      </c>
      <c r="E391" s="2112" t="s">
        <v>4362</v>
      </c>
      <c r="F391" s="2319" t="s">
        <v>4547</v>
      </c>
      <c r="G391" s="2407"/>
      <c r="H391" s="2128" t="s">
        <v>5063</v>
      </c>
      <c r="I391" s="2045"/>
      <c r="J391" s="2046"/>
      <c r="K391" s="2045"/>
    </row>
    <row r="392" spans="1:11" ht="15">
      <c r="A392" s="2035">
        <f t="shared" si="6"/>
        <v>385</v>
      </c>
      <c r="B392" s="2314"/>
      <c r="C392" s="2317"/>
      <c r="D392" s="2042" t="s">
        <v>23</v>
      </c>
      <c r="E392" s="2118" t="s">
        <v>2676</v>
      </c>
      <c r="F392" s="2320"/>
      <c r="G392" s="2408"/>
      <c r="H392" s="2044" t="s">
        <v>4646</v>
      </c>
      <c r="I392" s="2045"/>
      <c r="J392" s="2046"/>
      <c r="K392" s="2045"/>
    </row>
    <row r="393" spans="1:11" ht="15">
      <c r="A393" s="2035">
        <f t="shared" si="6"/>
        <v>386</v>
      </c>
      <c r="B393" s="2314"/>
      <c r="C393" s="2317"/>
      <c r="D393" s="2042" t="s">
        <v>1289</v>
      </c>
      <c r="E393" s="2118" t="s">
        <v>2677</v>
      </c>
      <c r="F393" s="2320"/>
      <c r="G393" s="2408"/>
      <c r="H393" s="2044" t="s">
        <v>4646</v>
      </c>
      <c r="I393" s="2045"/>
      <c r="J393" s="2046"/>
      <c r="K393" s="2045"/>
    </row>
    <row r="394" spans="1:11" ht="15">
      <c r="A394" s="2035">
        <f t="shared" si="6"/>
        <v>387</v>
      </c>
      <c r="B394" s="2314"/>
      <c r="C394" s="2317"/>
      <c r="D394" s="2042" t="s">
        <v>1604</v>
      </c>
      <c r="E394" s="2118" t="s">
        <v>1605</v>
      </c>
      <c r="F394" s="2320"/>
      <c r="G394" s="2408"/>
      <c r="H394" s="2044" t="s">
        <v>4646</v>
      </c>
      <c r="I394" s="2045"/>
      <c r="J394" s="2046"/>
      <c r="K394" s="2045"/>
    </row>
    <row r="395" spans="1:11" ht="15">
      <c r="A395" s="2035">
        <f t="shared" si="6"/>
        <v>388</v>
      </c>
      <c r="B395" s="2314"/>
      <c r="C395" s="2317"/>
      <c r="D395" s="2042" t="s">
        <v>1607</v>
      </c>
      <c r="E395" s="2118" t="s">
        <v>2522</v>
      </c>
      <c r="F395" s="2320"/>
      <c r="G395" s="2408"/>
      <c r="H395" s="2044" t="s">
        <v>4646</v>
      </c>
      <c r="I395" s="2045"/>
      <c r="J395" s="2046"/>
      <c r="K395" s="2045"/>
    </row>
    <row r="396" spans="1:11" ht="16" thickBot="1">
      <c r="A396" s="2035">
        <f t="shared" si="6"/>
        <v>389</v>
      </c>
      <c r="B396" s="2315"/>
      <c r="C396" s="2318"/>
      <c r="D396" s="2052" t="s">
        <v>1608</v>
      </c>
      <c r="E396" s="2121" t="s">
        <v>2523</v>
      </c>
      <c r="F396" s="2321"/>
      <c r="G396" s="2409"/>
      <c r="H396" s="2063" t="s">
        <v>4646</v>
      </c>
      <c r="I396" s="2055"/>
      <c r="J396" s="2056"/>
      <c r="K396" s="2055"/>
    </row>
    <row r="397" spans="1:11" ht="15">
      <c r="A397" s="2035">
        <f t="shared" si="6"/>
        <v>390</v>
      </c>
      <c r="B397" s="2313">
        <v>16.3</v>
      </c>
      <c r="C397" s="2316" t="s">
        <v>4649</v>
      </c>
      <c r="D397" s="2066" t="s">
        <v>755</v>
      </c>
      <c r="E397" s="2112" t="s">
        <v>3181</v>
      </c>
      <c r="F397" s="2319" t="s">
        <v>4547</v>
      </c>
      <c r="G397" s="2407"/>
      <c r="H397" s="2119" t="s">
        <v>4644</v>
      </c>
      <c r="I397" s="2045"/>
      <c r="J397" s="2046"/>
      <c r="K397" s="2045"/>
    </row>
    <row r="398" spans="1:11" ht="15">
      <c r="A398" s="2035">
        <f t="shared" si="6"/>
        <v>391</v>
      </c>
      <c r="B398" s="2314"/>
      <c r="C398" s="2317"/>
      <c r="D398" s="2042" t="s">
        <v>1599</v>
      </c>
      <c r="E398" s="2118" t="s">
        <v>2859</v>
      </c>
      <c r="F398" s="2320"/>
      <c r="G398" s="2408"/>
      <c r="H398" s="2119" t="s">
        <v>4646</v>
      </c>
      <c r="I398" s="2045"/>
      <c r="J398" s="2046"/>
      <c r="K398" s="2045"/>
    </row>
    <row r="399" spans="1:11" ht="16" thickBot="1">
      <c r="A399" s="2035">
        <f t="shared" si="6"/>
        <v>392</v>
      </c>
      <c r="B399" s="2315"/>
      <c r="C399" s="2318"/>
      <c r="D399" s="2052" t="s">
        <v>1600</v>
      </c>
      <c r="E399" s="2121" t="s">
        <v>2860</v>
      </c>
      <c r="F399" s="2321"/>
      <c r="G399" s="2409"/>
      <c r="H399" s="2119" t="s">
        <v>4646</v>
      </c>
      <c r="I399" s="2055"/>
      <c r="J399" s="2056"/>
      <c r="K399" s="2055"/>
    </row>
    <row r="400" spans="1:11" ht="15">
      <c r="A400" s="2035">
        <f t="shared" si="6"/>
        <v>393</v>
      </c>
      <c r="B400" s="2313">
        <v>21.1</v>
      </c>
      <c r="C400" s="2316" t="s">
        <v>2792</v>
      </c>
      <c r="D400" s="2066" t="s">
        <v>1698</v>
      </c>
      <c r="E400" s="2112" t="s">
        <v>1699</v>
      </c>
      <c r="F400" s="2319" t="s">
        <v>4547</v>
      </c>
      <c r="G400" s="2358"/>
      <c r="H400" s="2079"/>
      <c r="I400" s="2045"/>
      <c r="J400" s="2046"/>
      <c r="K400" s="2045"/>
    </row>
    <row r="401" spans="1:11" ht="15">
      <c r="A401" s="2035">
        <f t="shared" si="6"/>
        <v>394</v>
      </c>
      <c r="B401" s="2314"/>
      <c r="C401" s="2317"/>
      <c r="D401" s="2042" t="s">
        <v>1232</v>
      </c>
      <c r="E401" s="2118" t="s">
        <v>3257</v>
      </c>
      <c r="F401" s="2320"/>
      <c r="G401" s="2359"/>
      <c r="H401" s="2044"/>
      <c r="I401" s="2045"/>
      <c r="J401" s="2046"/>
      <c r="K401" s="2045"/>
    </row>
    <row r="402" spans="1:11" ht="15">
      <c r="A402" s="2035">
        <f t="shared" si="6"/>
        <v>395</v>
      </c>
      <c r="B402" s="2314"/>
      <c r="C402" s="2317"/>
      <c r="D402" s="2042" t="s">
        <v>1233</v>
      </c>
      <c r="E402" s="2118" t="s">
        <v>3258</v>
      </c>
      <c r="F402" s="2320"/>
      <c r="G402" s="2359"/>
      <c r="H402" s="2044"/>
      <c r="I402" s="2045"/>
      <c r="J402" s="2046"/>
      <c r="K402" s="2045"/>
    </row>
    <row r="403" spans="1:11" ht="16" thickBot="1">
      <c r="A403" s="2035">
        <f t="shared" si="6"/>
        <v>396</v>
      </c>
      <c r="B403" s="2315"/>
      <c r="C403" s="2318"/>
      <c r="D403" s="2052" t="s">
        <v>1234</v>
      </c>
      <c r="E403" s="2121" t="s">
        <v>3259</v>
      </c>
      <c r="F403" s="2321"/>
      <c r="G403" s="2360"/>
      <c r="H403" s="2063"/>
      <c r="I403" s="2055"/>
      <c r="J403" s="2056"/>
      <c r="K403" s="2055"/>
    </row>
    <row r="404" spans="1:11" ht="16" thickBot="1">
      <c r="A404" s="2035">
        <f t="shared" si="6"/>
        <v>397</v>
      </c>
      <c r="B404" s="2129">
        <v>21</v>
      </c>
      <c r="C404" s="2130" t="s">
        <v>2790</v>
      </c>
      <c r="D404" s="2131" t="s">
        <v>1235</v>
      </c>
      <c r="E404" s="2132" t="s">
        <v>1236</v>
      </c>
      <c r="F404" s="2133" t="s">
        <v>4547</v>
      </c>
      <c r="G404" s="2134"/>
      <c r="H404" s="2135"/>
      <c r="I404" s="2055"/>
      <c r="J404" s="2056"/>
      <c r="K404" s="2055"/>
    </row>
    <row r="405" spans="1:11" ht="15">
      <c r="A405" s="2035">
        <f t="shared" si="6"/>
        <v>398</v>
      </c>
      <c r="B405" s="2313">
        <v>104</v>
      </c>
      <c r="C405" s="2316" t="s">
        <v>4993</v>
      </c>
      <c r="D405" s="2036" t="s">
        <v>200</v>
      </c>
      <c r="E405" s="2136" t="s">
        <v>201</v>
      </c>
      <c r="F405" s="2319" t="s">
        <v>4547</v>
      </c>
      <c r="G405" s="2358"/>
      <c r="H405" s="2038"/>
      <c r="I405" s="2045"/>
      <c r="J405" s="2046"/>
      <c r="K405" s="2045"/>
    </row>
    <row r="406" spans="1:11" ht="16" thickBot="1">
      <c r="A406" s="2035">
        <f t="shared" si="6"/>
        <v>399</v>
      </c>
      <c r="B406" s="2315"/>
      <c r="C406" s="2318"/>
      <c r="D406" s="2052" t="s">
        <v>4323</v>
      </c>
      <c r="E406" s="2121" t="s">
        <v>4902</v>
      </c>
      <c r="F406" s="2321"/>
      <c r="G406" s="2360"/>
      <c r="H406" s="2073" t="s">
        <v>4903</v>
      </c>
      <c r="I406" s="2055"/>
      <c r="J406" s="2056"/>
      <c r="K406" s="2055"/>
    </row>
    <row r="407" spans="1:11" ht="15">
      <c r="A407" s="2035">
        <f t="shared" si="6"/>
        <v>400</v>
      </c>
      <c r="B407" s="2313">
        <v>108</v>
      </c>
      <c r="C407" s="2316" t="s">
        <v>4393</v>
      </c>
      <c r="D407" s="2066" t="s">
        <v>1134</v>
      </c>
      <c r="E407" s="2112" t="s">
        <v>2258</v>
      </c>
      <c r="F407" s="2319" t="s">
        <v>4547</v>
      </c>
      <c r="G407" s="2407"/>
      <c r="H407" s="2079" t="s">
        <v>4644</v>
      </c>
      <c r="I407" s="2045"/>
      <c r="J407" s="2046"/>
      <c r="K407" s="2045"/>
    </row>
    <row r="408" spans="1:11" ht="15">
      <c r="A408" s="2035">
        <f t="shared" si="6"/>
        <v>401</v>
      </c>
      <c r="B408" s="2314"/>
      <c r="C408" s="2317"/>
      <c r="D408" s="2042" t="s">
        <v>1135</v>
      </c>
      <c r="E408" s="2118" t="s">
        <v>2259</v>
      </c>
      <c r="F408" s="2320"/>
      <c r="G408" s="2408"/>
      <c r="H408" s="2044" t="s">
        <v>4394</v>
      </c>
      <c r="I408" s="2045"/>
      <c r="J408" s="2046"/>
      <c r="K408" s="2045"/>
    </row>
    <row r="409" spans="1:11" ht="15">
      <c r="A409" s="2035">
        <f t="shared" si="6"/>
        <v>402</v>
      </c>
      <c r="B409" s="2314"/>
      <c r="C409" s="2317"/>
      <c r="D409" s="2042" t="s">
        <v>4392</v>
      </c>
      <c r="E409" s="2118" t="s">
        <v>2039</v>
      </c>
      <c r="F409" s="2320"/>
      <c r="G409" s="2408"/>
      <c r="H409" s="2044" t="s">
        <v>4644</v>
      </c>
      <c r="I409" s="2045"/>
      <c r="J409" s="2046"/>
      <c r="K409" s="2045"/>
    </row>
    <row r="410" spans="1:11" ht="15">
      <c r="A410" s="2035">
        <f t="shared" si="6"/>
        <v>403</v>
      </c>
      <c r="B410" s="2314"/>
      <c r="C410" s="2317"/>
      <c r="D410" s="2042" t="s">
        <v>492</v>
      </c>
      <c r="E410" s="2118" t="s">
        <v>4637</v>
      </c>
      <c r="F410" s="2320"/>
      <c r="G410" s="2408"/>
      <c r="H410" s="2044" t="s">
        <v>4644</v>
      </c>
      <c r="I410" s="2045"/>
      <c r="J410" s="2046"/>
      <c r="K410" s="2045"/>
    </row>
    <row r="411" spans="1:11" ht="15">
      <c r="A411" s="2035">
        <f t="shared" si="6"/>
        <v>404</v>
      </c>
      <c r="B411" s="2314"/>
      <c r="C411" s="2317"/>
      <c r="D411" s="2042" t="s">
        <v>493</v>
      </c>
      <c r="E411" s="2118" t="s">
        <v>2257</v>
      </c>
      <c r="F411" s="2320"/>
      <c r="G411" s="2408"/>
      <c r="H411" s="2044" t="s">
        <v>4644</v>
      </c>
      <c r="I411" s="2045"/>
      <c r="J411" s="2046"/>
      <c r="K411" s="2045"/>
    </row>
    <row r="412" spans="1:11" ht="15">
      <c r="A412" s="2035">
        <f t="shared" si="6"/>
        <v>405</v>
      </c>
      <c r="B412" s="2314"/>
      <c r="C412" s="2317"/>
      <c r="D412" s="2042" t="s">
        <v>494</v>
      </c>
      <c r="E412" s="2137" t="s">
        <v>2260</v>
      </c>
      <c r="F412" s="2320"/>
      <c r="G412" s="2408"/>
      <c r="H412" s="2044" t="s">
        <v>5077</v>
      </c>
      <c r="I412" s="2045"/>
      <c r="J412" s="2046"/>
      <c r="K412" s="2045"/>
    </row>
    <row r="413" spans="1:11" ht="15">
      <c r="A413" s="2035">
        <f t="shared" si="6"/>
        <v>406</v>
      </c>
      <c r="B413" s="2314"/>
      <c r="C413" s="2317"/>
      <c r="D413" s="2036" t="s">
        <v>5117</v>
      </c>
      <c r="E413" s="2138" t="s">
        <v>5418</v>
      </c>
      <c r="F413" s="2320"/>
      <c r="G413" s="2408"/>
      <c r="H413" s="2044" t="s">
        <v>5077</v>
      </c>
      <c r="I413" s="2050"/>
      <c r="J413" s="2051"/>
      <c r="K413" s="2050"/>
    </row>
    <row r="414" spans="1:11" ht="16" thickBot="1">
      <c r="A414" s="2035">
        <f t="shared" si="6"/>
        <v>407</v>
      </c>
      <c r="B414" s="2315"/>
      <c r="C414" s="2318"/>
      <c r="D414" s="2036" t="s">
        <v>216</v>
      </c>
      <c r="E414" s="2138" t="s">
        <v>2472</v>
      </c>
      <c r="F414" s="2321"/>
      <c r="G414" s="2409"/>
      <c r="H414" s="2044" t="s">
        <v>5077</v>
      </c>
      <c r="I414" s="2055"/>
      <c r="J414" s="2056"/>
      <c r="K414" s="2055"/>
    </row>
    <row r="415" spans="1:11" ht="15">
      <c r="A415" s="2035">
        <f t="shared" si="6"/>
        <v>408</v>
      </c>
      <c r="B415" s="2313">
        <v>109</v>
      </c>
      <c r="C415" s="2316" t="s">
        <v>3804</v>
      </c>
      <c r="D415" s="2066" t="s">
        <v>1142</v>
      </c>
      <c r="E415" s="2112" t="s">
        <v>2647</v>
      </c>
      <c r="F415" s="2319" t="s">
        <v>4547</v>
      </c>
      <c r="G415" s="2358"/>
      <c r="H415" s="2079"/>
      <c r="I415" s="2045"/>
      <c r="J415" s="2046"/>
      <c r="K415" s="2045"/>
    </row>
    <row r="416" spans="1:11" ht="15">
      <c r="A416" s="2035">
        <f t="shared" si="6"/>
        <v>409</v>
      </c>
      <c r="B416" s="2314"/>
      <c r="C416" s="2317"/>
      <c r="D416" s="2042" t="s">
        <v>1143</v>
      </c>
      <c r="E416" s="2118" t="s">
        <v>2648</v>
      </c>
      <c r="F416" s="2320"/>
      <c r="G416" s="2359"/>
      <c r="H416" s="2044"/>
      <c r="I416" s="2045"/>
      <c r="J416" s="2046"/>
      <c r="K416" s="2045"/>
    </row>
    <row r="417" spans="1:11" ht="15">
      <c r="A417" s="2035">
        <f t="shared" si="6"/>
        <v>410</v>
      </c>
      <c r="B417" s="2314"/>
      <c r="C417" s="2317"/>
      <c r="D417" s="2047" t="s">
        <v>4855</v>
      </c>
      <c r="E417" s="2120" t="s">
        <v>5079</v>
      </c>
      <c r="F417" s="2320"/>
      <c r="G417" s="2359"/>
      <c r="H417" s="2139"/>
      <c r="I417" s="2045"/>
      <c r="J417" s="2046"/>
      <c r="K417" s="2045"/>
    </row>
    <row r="418" spans="1:11" ht="16" thickBot="1">
      <c r="A418" s="2035">
        <f t="shared" si="6"/>
        <v>411</v>
      </c>
      <c r="B418" s="2315"/>
      <c r="C418" s="2318"/>
      <c r="D418" s="2052" t="s">
        <v>554</v>
      </c>
      <c r="E418" s="2121" t="s">
        <v>555</v>
      </c>
      <c r="F418" s="2321"/>
      <c r="G418" s="2360"/>
      <c r="H418" s="2063"/>
      <c r="I418" s="2055"/>
      <c r="J418" s="2056"/>
      <c r="K418" s="2055"/>
    </row>
    <row r="419" spans="1:11" ht="15">
      <c r="A419" s="2035">
        <f t="shared" si="6"/>
        <v>412</v>
      </c>
      <c r="B419" s="2313">
        <v>111</v>
      </c>
      <c r="C419" s="2316" t="s">
        <v>3404</v>
      </c>
      <c r="D419" s="2066" t="s">
        <v>1060</v>
      </c>
      <c r="E419" s="2112" t="s">
        <v>5080</v>
      </c>
      <c r="F419" s="2319" t="s">
        <v>4547</v>
      </c>
      <c r="G419" s="2358"/>
      <c r="H419" s="2079"/>
      <c r="I419" s="2045"/>
      <c r="J419" s="2046"/>
      <c r="K419" s="2045"/>
    </row>
    <row r="420" spans="1:11" ht="15">
      <c r="A420" s="2035">
        <f t="shared" si="6"/>
        <v>413</v>
      </c>
      <c r="B420" s="2314"/>
      <c r="C420" s="2317"/>
      <c r="D420" s="2042" t="s">
        <v>1069</v>
      </c>
      <c r="E420" s="2118" t="s">
        <v>2668</v>
      </c>
      <c r="F420" s="2320"/>
      <c r="G420" s="2359"/>
      <c r="H420" s="2044"/>
      <c r="I420" s="2045"/>
      <c r="J420" s="2046"/>
      <c r="K420" s="2045"/>
    </row>
    <row r="421" spans="1:11" ht="16" thickBot="1">
      <c r="A421" s="2035">
        <f t="shared" si="6"/>
        <v>414</v>
      </c>
      <c r="B421" s="2315"/>
      <c r="C421" s="2318"/>
      <c r="D421" s="2052" t="s">
        <v>1070</v>
      </c>
      <c r="E421" s="2121" t="s">
        <v>2669</v>
      </c>
      <c r="F421" s="2321"/>
      <c r="G421" s="2360"/>
      <c r="H421" s="2063"/>
      <c r="I421" s="2039"/>
      <c r="J421" s="2046"/>
      <c r="K421" s="2045"/>
    </row>
    <row r="422" spans="1:11" ht="30">
      <c r="A422" s="2035">
        <f t="shared" si="6"/>
        <v>415</v>
      </c>
      <c r="B422" s="2313">
        <v>112</v>
      </c>
      <c r="C422" s="2316" t="s">
        <v>4996</v>
      </c>
      <c r="D422" s="2066" t="s">
        <v>5924</v>
      </c>
      <c r="E422" s="2112" t="s">
        <v>5737</v>
      </c>
      <c r="F422" s="2319" t="s">
        <v>4547</v>
      </c>
      <c r="G422" s="2358"/>
      <c r="H422" s="2059" t="s">
        <v>4339</v>
      </c>
      <c r="I422" s="2045"/>
      <c r="J422" s="2046"/>
      <c r="K422" s="2045"/>
    </row>
    <row r="423" spans="1:11" ht="30">
      <c r="A423" s="2035">
        <f t="shared" si="6"/>
        <v>416</v>
      </c>
      <c r="B423" s="2314"/>
      <c r="C423" s="2317"/>
      <c r="D423" s="2042" t="s">
        <v>5738</v>
      </c>
      <c r="E423" s="2118" t="s">
        <v>5739</v>
      </c>
      <c r="F423" s="2320"/>
      <c r="G423" s="2359"/>
      <c r="H423" s="2049" t="s">
        <v>4339</v>
      </c>
      <c r="I423" s="2045"/>
      <c r="J423" s="2046"/>
      <c r="K423" s="2045"/>
    </row>
    <row r="424" spans="1:11" ht="30">
      <c r="A424" s="2035">
        <f t="shared" si="6"/>
        <v>417</v>
      </c>
      <c r="B424" s="2314"/>
      <c r="C424" s="2317"/>
      <c r="D424" s="2042" t="s">
        <v>5740</v>
      </c>
      <c r="E424" s="2118" t="s">
        <v>5741</v>
      </c>
      <c r="F424" s="2320"/>
      <c r="G424" s="2359"/>
      <c r="H424" s="2049" t="s">
        <v>4339</v>
      </c>
      <c r="I424" s="2045"/>
      <c r="J424" s="2046"/>
      <c r="K424" s="2045"/>
    </row>
    <row r="425" spans="1:11" ht="30">
      <c r="A425" s="2035">
        <f t="shared" si="6"/>
        <v>418</v>
      </c>
      <c r="B425" s="2314"/>
      <c r="C425" s="2317"/>
      <c r="D425" s="2042" t="s">
        <v>5744</v>
      </c>
      <c r="E425" s="2118" t="s">
        <v>5745</v>
      </c>
      <c r="F425" s="2320"/>
      <c r="G425" s="2359"/>
      <c r="H425" s="2049" t="s">
        <v>4339</v>
      </c>
      <c r="I425" s="2045"/>
      <c r="J425" s="2046"/>
      <c r="K425" s="2045"/>
    </row>
    <row r="426" spans="1:11" ht="30">
      <c r="A426" s="2035">
        <f t="shared" si="6"/>
        <v>419</v>
      </c>
      <c r="B426" s="2314"/>
      <c r="C426" s="2317"/>
      <c r="D426" s="2042" t="s">
        <v>5925</v>
      </c>
      <c r="E426" s="2127" t="s">
        <v>5762</v>
      </c>
      <c r="F426" s="2320"/>
      <c r="G426" s="2359"/>
      <c r="H426" s="2049" t="s">
        <v>5942</v>
      </c>
      <c r="I426" s="2045"/>
      <c r="J426" s="2046"/>
      <c r="K426" s="2045"/>
    </row>
    <row r="427" spans="1:11" ht="30">
      <c r="A427" s="2035">
        <f t="shared" si="6"/>
        <v>420</v>
      </c>
      <c r="B427" s="2314"/>
      <c r="C427" s="2317"/>
      <c r="D427" s="2036" t="s">
        <v>5742</v>
      </c>
      <c r="E427" s="2138" t="s">
        <v>5638</v>
      </c>
      <c r="F427" s="2320"/>
      <c r="G427" s="2359"/>
      <c r="H427" s="2049" t="s">
        <v>5942</v>
      </c>
      <c r="I427" s="2045"/>
      <c r="J427" s="2046"/>
      <c r="K427" s="2045"/>
    </row>
    <row r="428" spans="1:11" ht="30">
      <c r="A428" s="2035">
        <f t="shared" si="6"/>
        <v>421</v>
      </c>
      <c r="B428" s="2314"/>
      <c r="C428" s="2317"/>
      <c r="D428" s="2042" t="s">
        <v>5743</v>
      </c>
      <c r="E428" s="2137" t="s">
        <v>5639</v>
      </c>
      <c r="F428" s="2320"/>
      <c r="G428" s="2359"/>
      <c r="H428" s="2049" t="s">
        <v>5942</v>
      </c>
      <c r="I428" s="2045"/>
      <c r="J428" s="2046"/>
      <c r="K428" s="2045"/>
    </row>
    <row r="429" spans="1:11" ht="30">
      <c r="A429" s="2035">
        <f t="shared" si="6"/>
        <v>422</v>
      </c>
      <c r="B429" s="2314"/>
      <c r="C429" s="2317"/>
      <c r="D429" s="2042" t="s">
        <v>5640</v>
      </c>
      <c r="E429" s="2140" t="s">
        <v>5746</v>
      </c>
      <c r="F429" s="2320"/>
      <c r="G429" s="2359"/>
      <c r="H429" s="2049" t="s">
        <v>4646</v>
      </c>
      <c r="I429" s="2045"/>
      <c r="J429" s="2046"/>
      <c r="K429" s="2045"/>
    </row>
    <row r="430" spans="1:11" ht="30">
      <c r="A430" s="2035">
        <f t="shared" si="6"/>
        <v>423</v>
      </c>
      <c r="B430" s="2314"/>
      <c r="C430" s="2317"/>
      <c r="D430" s="2042" t="s">
        <v>5641</v>
      </c>
      <c r="E430" s="2140" t="s">
        <v>5747</v>
      </c>
      <c r="F430" s="2320"/>
      <c r="G430" s="2359"/>
      <c r="H430" s="2049" t="s">
        <v>4339</v>
      </c>
      <c r="I430" s="2045"/>
      <c r="J430" s="2046"/>
      <c r="K430" s="2045"/>
    </row>
    <row r="431" spans="1:11" ht="30">
      <c r="A431" s="2035">
        <f t="shared" si="6"/>
        <v>424</v>
      </c>
      <c r="B431" s="2314"/>
      <c r="C431" s="2317"/>
      <c r="D431" s="2042" t="s">
        <v>5654</v>
      </c>
      <c r="E431" s="2140" t="s">
        <v>5790</v>
      </c>
      <c r="F431" s="2320"/>
      <c r="G431" s="2359"/>
      <c r="H431" s="2049" t="s">
        <v>5942</v>
      </c>
      <c r="I431" s="2045"/>
      <c r="J431" s="2046"/>
      <c r="K431" s="2045"/>
    </row>
    <row r="432" spans="1:11" ht="15">
      <c r="A432" s="2035">
        <f t="shared" si="6"/>
        <v>425</v>
      </c>
      <c r="B432" s="2314"/>
      <c r="C432" s="2317"/>
      <c r="D432" s="2042" t="s">
        <v>1150</v>
      </c>
      <c r="E432" s="2137" t="s">
        <v>2516</v>
      </c>
      <c r="F432" s="2320"/>
      <c r="G432" s="2359"/>
      <c r="H432" s="2049" t="s">
        <v>5083</v>
      </c>
      <c r="I432" s="2045"/>
      <c r="J432" s="2046"/>
      <c r="K432" s="2045"/>
    </row>
    <row r="433" spans="1:11" ht="15">
      <c r="A433" s="2035">
        <f t="shared" si="6"/>
        <v>426</v>
      </c>
      <c r="B433" s="2314"/>
      <c r="C433" s="2317"/>
      <c r="D433" s="2042" t="s">
        <v>1151</v>
      </c>
      <c r="E433" s="2137" t="s">
        <v>2517</v>
      </c>
      <c r="F433" s="2320"/>
      <c r="G433" s="2359"/>
      <c r="H433" s="2049" t="s">
        <v>5083</v>
      </c>
      <c r="I433" s="2050"/>
      <c r="J433" s="2046"/>
      <c r="K433" s="2045"/>
    </row>
    <row r="434" spans="1:11" ht="30">
      <c r="A434" s="2035">
        <f t="shared" si="6"/>
        <v>427</v>
      </c>
      <c r="B434" s="2314"/>
      <c r="C434" s="2317"/>
      <c r="D434" s="2047" t="s">
        <v>5087</v>
      </c>
      <c r="E434" s="2120" t="s">
        <v>5088</v>
      </c>
      <c r="F434" s="2320"/>
      <c r="G434" s="2359"/>
      <c r="H434" s="2049" t="s">
        <v>5755</v>
      </c>
      <c r="I434" s="2045"/>
      <c r="J434" s="2046"/>
      <c r="K434" s="2045"/>
    </row>
    <row r="435" spans="1:11" ht="15">
      <c r="A435" s="2035">
        <f t="shared" si="6"/>
        <v>428</v>
      </c>
      <c r="B435" s="2314"/>
      <c r="C435" s="2317"/>
      <c r="D435" s="2042" t="s">
        <v>1152</v>
      </c>
      <c r="E435" s="2137" t="s">
        <v>2518</v>
      </c>
      <c r="F435" s="2320"/>
      <c r="G435" s="2359"/>
      <c r="H435" s="2049" t="s">
        <v>5083</v>
      </c>
      <c r="I435" s="2045"/>
      <c r="J435" s="2046"/>
      <c r="K435" s="2045"/>
    </row>
    <row r="436" spans="1:11" ht="15">
      <c r="A436" s="2035">
        <f t="shared" si="6"/>
        <v>429</v>
      </c>
      <c r="B436" s="2314"/>
      <c r="C436" s="2317"/>
      <c r="D436" s="2042" t="s">
        <v>5956</v>
      </c>
      <c r="E436" s="2118" t="s">
        <v>5621</v>
      </c>
      <c r="F436" s="2320"/>
      <c r="G436" s="2359"/>
      <c r="H436" s="2044"/>
      <c r="I436" s="2045"/>
      <c r="J436" s="2046"/>
      <c r="K436" s="2045"/>
    </row>
    <row r="437" spans="1:11" ht="15">
      <c r="A437" s="2035">
        <f t="shared" si="6"/>
        <v>430</v>
      </c>
      <c r="B437" s="2314"/>
      <c r="C437" s="2317"/>
      <c r="D437" s="2042" t="s">
        <v>5804</v>
      </c>
      <c r="E437" s="2118" t="s">
        <v>5957</v>
      </c>
      <c r="F437" s="2320"/>
      <c r="G437" s="2359"/>
      <c r="H437" s="2044"/>
      <c r="I437" s="2045"/>
      <c r="J437" s="2046"/>
      <c r="K437" s="2045"/>
    </row>
    <row r="438" spans="1:11" ht="15">
      <c r="A438" s="2035">
        <f t="shared" si="6"/>
        <v>431</v>
      </c>
      <c r="B438" s="2314"/>
      <c r="C438" s="2317"/>
      <c r="D438" s="2042" t="s">
        <v>5566</v>
      </c>
      <c r="E438" s="2118" t="s">
        <v>5694</v>
      </c>
      <c r="F438" s="2320"/>
      <c r="G438" s="2359"/>
      <c r="H438" s="2044"/>
    </row>
    <row r="439" spans="1:11" ht="15">
      <c r="A439" s="2035">
        <f t="shared" si="6"/>
        <v>432</v>
      </c>
      <c r="B439" s="2314"/>
      <c r="C439" s="2317"/>
      <c r="D439" s="2042" t="s">
        <v>1084</v>
      </c>
      <c r="E439" s="2118" t="s">
        <v>1085</v>
      </c>
      <c r="F439" s="2320"/>
      <c r="G439" s="2359"/>
      <c r="H439" s="2044"/>
      <c r="I439" s="2045"/>
      <c r="J439" s="2046"/>
      <c r="K439" s="2045"/>
    </row>
    <row r="440" spans="1:11" ht="15">
      <c r="A440" s="2035">
        <f t="shared" si="6"/>
        <v>433</v>
      </c>
      <c r="B440" s="2314"/>
      <c r="C440" s="2317"/>
      <c r="D440" s="2042" t="s">
        <v>827</v>
      </c>
      <c r="E440" s="2118" t="s">
        <v>2333</v>
      </c>
      <c r="F440" s="2320"/>
      <c r="G440" s="2359"/>
      <c r="H440" s="2044"/>
      <c r="I440" s="2045"/>
      <c r="J440" s="2046"/>
      <c r="K440" s="2045"/>
    </row>
    <row r="441" spans="1:11" ht="30">
      <c r="A441" s="2035">
        <f t="shared" ref="A441:A504" si="7">ROW()-7</f>
        <v>434</v>
      </c>
      <c r="B441" s="2314"/>
      <c r="C441" s="2317"/>
      <c r="D441" s="2042" t="s">
        <v>556</v>
      </c>
      <c r="E441" s="2118" t="s">
        <v>2334</v>
      </c>
      <c r="F441" s="2320"/>
      <c r="G441" s="2359"/>
      <c r="H441" s="2044"/>
      <c r="I441" s="2045"/>
      <c r="J441" s="2046"/>
      <c r="K441" s="2045"/>
    </row>
    <row r="442" spans="1:11" ht="15">
      <c r="A442" s="2035">
        <f t="shared" si="7"/>
        <v>435</v>
      </c>
      <c r="B442" s="2314"/>
      <c r="C442" s="2317"/>
      <c r="D442" s="2042" t="s">
        <v>557</v>
      </c>
      <c r="E442" s="2118" t="s">
        <v>1908</v>
      </c>
      <c r="F442" s="2320"/>
      <c r="G442" s="2359"/>
      <c r="H442" s="2044"/>
      <c r="I442" s="2045"/>
      <c r="J442" s="2046"/>
      <c r="K442" s="2045"/>
    </row>
    <row r="443" spans="1:11" ht="16" thickBot="1">
      <c r="A443" s="2035">
        <f t="shared" si="7"/>
        <v>436</v>
      </c>
      <c r="B443" s="2315"/>
      <c r="C443" s="2318"/>
      <c r="D443" s="2052" t="s">
        <v>1342</v>
      </c>
      <c r="E443" s="2121" t="s">
        <v>1343</v>
      </c>
      <c r="F443" s="2321"/>
      <c r="G443" s="2360"/>
      <c r="H443" s="2063"/>
      <c r="I443" s="2055"/>
      <c r="J443" s="2056"/>
      <c r="K443" s="2055"/>
    </row>
    <row r="444" spans="1:11" ht="15">
      <c r="A444" s="2035">
        <f t="shared" si="7"/>
        <v>437</v>
      </c>
      <c r="B444" s="2314">
        <v>113</v>
      </c>
      <c r="C444" s="2317" t="s">
        <v>4997</v>
      </c>
      <c r="D444" s="2036" t="s">
        <v>4849</v>
      </c>
      <c r="E444" s="2142" t="s">
        <v>4309</v>
      </c>
      <c r="F444" s="2320" t="s">
        <v>4547</v>
      </c>
      <c r="G444" s="2359"/>
      <c r="H444" s="2059"/>
      <c r="I444" s="2039"/>
      <c r="J444" s="2040"/>
      <c r="K444" s="2039"/>
    </row>
    <row r="445" spans="1:11" ht="16" thickBot="1">
      <c r="A445" s="2035">
        <f t="shared" si="7"/>
        <v>438</v>
      </c>
      <c r="B445" s="2315"/>
      <c r="C445" s="2318"/>
      <c r="D445" s="2052" t="s">
        <v>4998</v>
      </c>
      <c r="E445" s="2143" t="s">
        <v>5085</v>
      </c>
      <c r="F445" s="2321"/>
      <c r="G445" s="2360"/>
      <c r="H445" s="2054" t="s">
        <v>4415</v>
      </c>
      <c r="I445" s="2055"/>
      <c r="J445" s="2056"/>
      <c r="K445" s="2055"/>
    </row>
    <row r="446" spans="1:11" ht="15">
      <c r="A446" s="2035">
        <f t="shared" si="7"/>
        <v>439</v>
      </c>
      <c r="B446" s="2323">
        <v>114</v>
      </c>
      <c r="C446" s="2326" t="s">
        <v>3220</v>
      </c>
      <c r="D446" s="2036" t="s">
        <v>4322</v>
      </c>
      <c r="E446" s="2136" t="s">
        <v>1466</v>
      </c>
      <c r="F446" s="2320" t="s">
        <v>4547</v>
      </c>
      <c r="G446" s="2359"/>
      <c r="H446" s="2117" t="s">
        <v>4646</v>
      </c>
      <c r="I446" s="2039"/>
      <c r="J446" s="2040"/>
      <c r="K446" s="2039"/>
    </row>
    <row r="447" spans="1:11" ht="15">
      <c r="A447" s="2035">
        <f t="shared" si="7"/>
        <v>440</v>
      </c>
      <c r="B447" s="2323"/>
      <c r="C447" s="2326"/>
      <c r="D447" s="2042" t="s">
        <v>1253</v>
      </c>
      <c r="E447" s="2118" t="s">
        <v>2765</v>
      </c>
      <c r="F447" s="2320"/>
      <c r="G447" s="2359"/>
      <c r="H447" s="2119" t="s">
        <v>4646</v>
      </c>
      <c r="I447" s="2045"/>
      <c r="J447" s="2046"/>
      <c r="K447" s="2045"/>
    </row>
    <row r="448" spans="1:11" ht="15">
      <c r="A448" s="2035">
        <f t="shared" si="7"/>
        <v>441</v>
      </c>
      <c r="B448" s="2323"/>
      <c r="C448" s="2326"/>
      <c r="D448" s="2042" t="s">
        <v>1259</v>
      </c>
      <c r="E448" s="2118" t="s">
        <v>2176</v>
      </c>
      <c r="F448" s="2320"/>
      <c r="G448" s="2359"/>
      <c r="H448" s="2144"/>
      <c r="I448" s="2045"/>
      <c r="J448" s="2046"/>
      <c r="K448" s="2045"/>
    </row>
    <row r="449" spans="1:11" ht="15">
      <c r="A449" s="2035">
        <f t="shared" si="7"/>
        <v>442</v>
      </c>
      <c r="B449" s="2323"/>
      <c r="C449" s="2326"/>
      <c r="D449" s="2042" t="s">
        <v>4960</v>
      </c>
      <c r="E449" s="2118" t="s">
        <v>2687</v>
      </c>
      <c r="F449" s="2320"/>
      <c r="G449" s="2359"/>
      <c r="H449" s="2144"/>
      <c r="I449" s="2045"/>
      <c r="J449" s="2046"/>
      <c r="K449" s="2045"/>
    </row>
    <row r="450" spans="1:11" ht="15">
      <c r="A450" s="2035">
        <f t="shared" si="7"/>
        <v>443</v>
      </c>
      <c r="B450" s="2323"/>
      <c r="C450" s="2326"/>
      <c r="D450" s="2042" t="s">
        <v>5908</v>
      </c>
      <c r="E450" s="2118" t="s">
        <v>5909</v>
      </c>
      <c r="F450" s="2320"/>
      <c r="G450" s="2359"/>
      <c r="H450" s="2119" t="s">
        <v>5959</v>
      </c>
      <c r="I450" s="2045"/>
      <c r="J450" s="2046"/>
      <c r="K450" s="2045"/>
    </row>
    <row r="451" spans="1:11" ht="15">
      <c r="A451" s="2035">
        <f t="shared" si="7"/>
        <v>444</v>
      </c>
      <c r="B451" s="2323"/>
      <c r="C451" s="2326"/>
      <c r="D451" s="2042" t="s">
        <v>1254</v>
      </c>
      <c r="E451" s="2118" t="s">
        <v>2686</v>
      </c>
      <c r="F451" s="2320"/>
      <c r="G451" s="2359"/>
      <c r="H451" s="2119" t="s">
        <v>4646</v>
      </c>
      <c r="I451" s="2045"/>
      <c r="J451" s="2046"/>
      <c r="K451" s="2045"/>
    </row>
    <row r="452" spans="1:11" ht="15">
      <c r="A452" s="2035">
        <f t="shared" si="7"/>
        <v>445</v>
      </c>
      <c r="B452" s="2323"/>
      <c r="C452" s="2326"/>
      <c r="D452" s="2145" t="s">
        <v>2200</v>
      </c>
      <c r="E452" s="2127" t="s">
        <v>1484</v>
      </c>
      <c r="F452" s="2320"/>
      <c r="G452" s="2359"/>
      <c r="H452" s="2119" t="s">
        <v>4646</v>
      </c>
      <c r="I452" s="2045"/>
      <c r="J452" s="2046"/>
      <c r="K452" s="2045"/>
    </row>
    <row r="453" spans="1:11" ht="15">
      <c r="A453" s="2035">
        <f t="shared" si="7"/>
        <v>446</v>
      </c>
      <c r="B453" s="2323"/>
      <c r="C453" s="2326"/>
      <c r="D453" s="2042" t="s">
        <v>1458</v>
      </c>
      <c r="E453" s="2118" t="s">
        <v>2935</v>
      </c>
      <c r="F453" s="2320"/>
      <c r="G453" s="2359"/>
      <c r="H453" s="2119" t="s">
        <v>4646</v>
      </c>
      <c r="I453" s="2045"/>
      <c r="J453" s="2046"/>
      <c r="K453" s="2045"/>
    </row>
    <row r="454" spans="1:11" ht="15">
      <c r="A454" s="2035">
        <f t="shared" si="7"/>
        <v>447</v>
      </c>
      <c r="B454" s="2323"/>
      <c r="C454" s="2326"/>
      <c r="D454" s="2042" t="s">
        <v>1459</v>
      </c>
      <c r="E454" s="2118" t="s">
        <v>2936</v>
      </c>
      <c r="F454" s="2320"/>
      <c r="G454" s="2359"/>
      <c r="H454" s="2119" t="s">
        <v>4646</v>
      </c>
      <c r="I454" s="2045"/>
      <c r="J454" s="2046"/>
      <c r="K454" s="2045"/>
    </row>
    <row r="455" spans="1:11" ht="15">
      <c r="A455" s="2035">
        <f t="shared" si="7"/>
        <v>448</v>
      </c>
      <c r="B455" s="2323"/>
      <c r="C455" s="2326"/>
      <c r="D455" s="2042" t="s">
        <v>1460</v>
      </c>
      <c r="E455" s="2118" t="s">
        <v>2757</v>
      </c>
      <c r="F455" s="2320"/>
      <c r="G455" s="2359"/>
      <c r="H455" s="2119" t="s">
        <v>4646</v>
      </c>
      <c r="I455" s="2045"/>
      <c r="J455" s="2046"/>
      <c r="K455" s="2045"/>
    </row>
    <row r="456" spans="1:11" ht="15">
      <c r="A456" s="2035">
        <f t="shared" si="7"/>
        <v>449</v>
      </c>
      <c r="B456" s="2323"/>
      <c r="C456" s="2326"/>
      <c r="D456" s="2042" t="s">
        <v>1461</v>
      </c>
      <c r="E456" s="2118" t="s">
        <v>2758</v>
      </c>
      <c r="F456" s="2320"/>
      <c r="G456" s="2359"/>
      <c r="H456" s="2119" t="s">
        <v>4646</v>
      </c>
      <c r="I456" s="2045"/>
      <c r="J456" s="2046"/>
      <c r="K456" s="2045"/>
    </row>
    <row r="457" spans="1:11" ht="15">
      <c r="A457" s="2035">
        <f t="shared" si="7"/>
        <v>450</v>
      </c>
      <c r="B457" s="2323"/>
      <c r="C457" s="2326"/>
      <c r="D457" s="2042" t="s">
        <v>1462</v>
      </c>
      <c r="E457" s="2118" t="s">
        <v>2759</v>
      </c>
      <c r="F457" s="2320"/>
      <c r="G457" s="2359"/>
      <c r="H457" s="2119" t="s">
        <v>4646</v>
      </c>
      <c r="I457" s="2045"/>
      <c r="J457" s="2046"/>
      <c r="K457" s="2045"/>
    </row>
    <row r="458" spans="1:11" ht="16" thickBot="1">
      <c r="A458" s="2035">
        <f t="shared" si="7"/>
        <v>451</v>
      </c>
      <c r="B458" s="2324"/>
      <c r="C458" s="2327"/>
      <c r="D458" s="2052" t="s">
        <v>1475</v>
      </c>
      <c r="E458" s="2121" t="s">
        <v>2767</v>
      </c>
      <c r="F458" s="2321"/>
      <c r="G458" s="2360"/>
      <c r="H458" s="2063"/>
      <c r="I458" s="2055"/>
      <c r="J458" s="2056"/>
      <c r="K458" s="2055"/>
    </row>
    <row r="459" spans="1:11" ht="16" thickBot="1">
      <c r="A459" s="2035">
        <f t="shared" si="7"/>
        <v>452</v>
      </c>
      <c r="B459" s="2129" t="s">
        <v>4384</v>
      </c>
      <c r="C459" s="2146" t="s">
        <v>10989</v>
      </c>
      <c r="D459" s="2131" t="s">
        <v>5181</v>
      </c>
      <c r="E459" s="2132" t="s">
        <v>2038</v>
      </c>
      <c r="F459" s="2133" t="s">
        <v>4547</v>
      </c>
      <c r="G459" s="2134"/>
      <c r="H459" s="2135" t="s">
        <v>4646</v>
      </c>
      <c r="I459" s="2055"/>
      <c r="J459" s="2056"/>
      <c r="K459" s="2055"/>
    </row>
    <row r="460" spans="1:11" ht="15">
      <c r="A460" s="2035">
        <f t="shared" si="7"/>
        <v>453</v>
      </c>
      <c r="B460" s="2291">
        <v>15</v>
      </c>
      <c r="C460" s="2294" t="s">
        <v>3646</v>
      </c>
      <c r="D460" s="2066" t="s">
        <v>1159</v>
      </c>
      <c r="E460" s="2147" t="s">
        <v>1918</v>
      </c>
      <c r="F460" s="2297" t="s">
        <v>4999</v>
      </c>
      <c r="G460" s="2358"/>
      <c r="H460" s="2148"/>
      <c r="I460" s="2045"/>
      <c r="J460" s="2046"/>
      <c r="K460" s="2045"/>
    </row>
    <row r="461" spans="1:11" ht="15">
      <c r="A461" s="2035">
        <f t="shared" si="7"/>
        <v>454</v>
      </c>
      <c r="B461" s="2292"/>
      <c r="C461" s="2295"/>
      <c r="D461" s="2042" t="s">
        <v>1160</v>
      </c>
      <c r="E461" s="2149" t="s">
        <v>1919</v>
      </c>
      <c r="F461" s="2298"/>
      <c r="G461" s="2359"/>
      <c r="H461" s="2150"/>
      <c r="I461" s="2045"/>
      <c r="J461" s="2046"/>
      <c r="K461" s="2045"/>
    </row>
    <row r="462" spans="1:11" ht="15">
      <c r="A462" s="2035">
        <f t="shared" si="7"/>
        <v>455</v>
      </c>
      <c r="B462" s="2292"/>
      <c r="C462" s="2295"/>
      <c r="D462" s="2042" t="s">
        <v>824</v>
      </c>
      <c r="E462" s="2149" t="s">
        <v>4668</v>
      </c>
      <c r="F462" s="2298"/>
      <c r="G462" s="2359"/>
      <c r="H462" s="2044"/>
      <c r="I462" s="2045"/>
      <c r="J462" s="2046"/>
      <c r="K462" s="2045"/>
    </row>
    <row r="463" spans="1:11" ht="15">
      <c r="A463" s="2035">
        <f t="shared" si="7"/>
        <v>456</v>
      </c>
      <c r="B463" s="2292"/>
      <c r="C463" s="2295"/>
      <c r="D463" s="2042" t="s">
        <v>567</v>
      </c>
      <c r="E463" s="2149" t="s">
        <v>1920</v>
      </c>
      <c r="F463" s="2298"/>
      <c r="G463" s="2359"/>
      <c r="H463" s="2044"/>
      <c r="I463" s="2045"/>
      <c r="J463" s="2046"/>
      <c r="K463" s="2045"/>
    </row>
    <row r="464" spans="1:11" ht="15">
      <c r="A464" s="2035">
        <f t="shared" si="7"/>
        <v>457</v>
      </c>
      <c r="B464" s="2292"/>
      <c r="C464" s="2295"/>
      <c r="D464" s="2042" t="s">
        <v>1359</v>
      </c>
      <c r="E464" s="2149" t="s">
        <v>4669</v>
      </c>
      <c r="F464" s="2298"/>
      <c r="G464" s="2359"/>
      <c r="H464" s="2044"/>
      <c r="I464" s="2045"/>
      <c r="J464" s="2046"/>
      <c r="K464" s="2045"/>
    </row>
    <row r="465" spans="1:11" ht="15">
      <c r="A465" s="2035">
        <f t="shared" si="7"/>
        <v>458</v>
      </c>
      <c r="B465" s="2292"/>
      <c r="C465" s="2295"/>
      <c r="D465" s="2042" t="s">
        <v>1092</v>
      </c>
      <c r="E465" s="2149" t="s">
        <v>2332</v>
      </c>
      <c r="F465" s="2298"/>
      <c r="G465" s="2359"/>
      <c r="H465" s="2060" t="s">
        <v>5129</v>
      </c>
      <c r="I465" s="2045"/>
      <c r="J465" s="2046"/>
      <c r="K465" s="2045"/>
    </row>
    <row r="466" spans="1:11" ht="15">
      <c r="A466" s="2035">
        <f t="shared" si="7"/>
        <v>459</v>
      </c>
      <c r="B466" s="2292"/>
      <c r="C466" s="2295"/>
      <c r="D466" s="2042" t="s">
        <v>568</v>
      </c>
      <c r="E466" s="2149" t="s">
        <v>1921</v>
      </c>
      <c r="F466" s="2298"/>
      <c r="G466" s="2359"/>
      <c r="H466" s="2060" t="s">
        <v>5129</v>
      </c>
      <c r="I466" s="2045"/>
      <c r="J466" s="2046"/>
      <c r="K466" s="2045"/>
    </row>
    <row r="467" spans="1:11" ht="16" thickBot="1">
      <c r="A467" s="2035">
        <f t="shared" si="7"/>
        <v>460</v>
      </c>
      <c r="B467" s="2293"/>
      <c r="C467" s="2296"/>
      <c r="D467" s="2052" t="s">
        <v>1360</v>
      </c>
      <c r="E467" s="2153" t="s">
        <v>2905</v>
      </c>
      <c r="F467" s="2299"/>
      <c r="G467" s="2360"/>
      <c r="H467" s="2073" t="s">
        <v>5129</v>
      </c>
      <c r="I467" s="2055"/>
      <c r="J467" s="2056"/>
      <c r="K467" s="2055"/>
    </row>
    <row r="468" spans="1:11" ht="15">
      <c r="A468" s="2035">
        <f t="shared" si="7"/>
        <v>461</v>
      </c>
      <c r="B468" s="2291">
        <v>17</v>
      </c>
      <c r="C468" s="2294" t="s">
        <v>4005</v>
      </c>
      <c r="D468" s="2066" t="s">
        <v>692</v>
      </c>
      <c r="E468" s="2147" t="s">
        <v>2222</v>
      </c>
      <c r="F468" s="2297" t="s">
        <v>4999</v>
      </c>
      <c r="G468" s="2358"/>
      <c r="H468" s="2079"/>
      <c r="I468" s="2045"/>
      <c r="J468" s="2046"/>
      <c r="K468" s="2045"/>
    </row>
    <row r="469" spans="1:11" ht="15">
      <c r="A469" s="2035">
        <f t="shared" si="7"/>
        <v>462</v>
      </c>
      <c r="B469" s="2292"/>
      <c r="C469" s="2295"/>
      <c r="D469" s="2042" t="s">
        <v>693</v>
      </c>
      <c r="E469" s="2149" t="s">
        <v>2223</v>
      </c>
      <c r="F469" s="2298"/>
      <c r="G469" s="2359"/>
      <c r="H469" s="2044"/>
      <c r="I469" s="2045"/>
      <c r="J469" s="2046"/>
      <c r="K469" s="2045"/>
    </row>
    <row r="470" spans="1:11" ht="16" thickBot="1">
      <c r="A470" s="2035">
        <f t="shared" si="7"/>
        <v>463</v>
      </c>
      <c r="B470" s="2293"/>
      <c r="C470" s="2296"/>
      <c r="D470" s="2052" t="s">
        <v>5000</v>
      </c>
      <c r="E470" s="2153" t="s">
        <v>2224</v>
      </c>
      <c r="F470" s="2299"/>
      <c r="G470" s="2360"/>
      <c r="H470" s="2073" t="s">
        <v>5131</v>
      </c>
      <c r="I470" s="2055"/>
      <c r="J470" s="2056"/>
      <c r="K470" s="2055"/>
    </row>
    <row r="471" spans="1:11" ht="15">
      <c r="A471" s="2035">
        <f t="shared" si="7"/>
        <v>464</v>
      </c>
      <c r="B471" s="2291">
        <v>18</v>
      </c>
      <c r="C471" s="2294" t="s">
        <v>3338</v>
      </c>
      <c r="D471" s="2066" t="s">
        <v>1161</v>
      </c>
      <c r="E471" s="2147" t="s">
        <v>1922</v>
      </c>
      <c r="F471" s="2297" t="s">
        <v>4999</v>
      </c>
      <c r="G471" s="2358"/>
      <c r="H471" s="2079"/>
      <c r="I471" s="2045"/>
      <c r="J471" s="2046"/>
      <c r="K471" s="2045"/>
    </row>
    <row r="472" spans="1:11" ht="15">
      <c r="A472" s="2035">
        <f t="shared" si="7"/>
        <v>465</v>
      </c>
      <c r="B472" s="2292"/>
      <c r="C472" s="2295"/>
      <c r="D472" s="2042" t="s">
        <v>1429</v>
      </c>
      <c r="E472" s="2149" t="s">
        <v>1923</v>
      </c>
      <c r="F472" s="2298"/>
      <c r="G472" s="2359"/>
      <c r="H472" s="2044"/>
      <c r="I472" s="2045"/>
      <c r="J472" s="2046"/>
      <c r="K472" s="2045"/>
    </row>
    <row r="473" spans="1:11" ht="15">
      <c r="A473" s="2035">
        <f t="shared" si="7"/>
        <v>466</v>
      </c>
      <c r="B473" s="2292"/>
      <c r="C473" s="2295"/>
      <c r="D473" s="2042" t="s">
        <v>1432</v>
      </c>
      <c r="E473" s="2149" t="s">
        <v>1930</v>
      </c>
      <c r="F473" s="2298"/>
      <c r="G473" s="2359"/>
      <c r="H473" s="2044"/>
      <c r="I473" s="2045"/>
      <c r="J473" s="2046"/>
      <c r="K473" s="2045"/>
    </row>
    <row r="474" spans="1:11" ht="15">
      <c r="A474" s="2035">
        <f t="shared" si="7"/>
        <v>467</v>
      </c>
      <c r="B474" s="2292"/>
      <c r="C474" s="2295"/>
      <c r="D474" s="2042" t="s">
        <v>1433</v>
      </c>
      <c r="E474" s="2149" t="s">
        <v>2139</v>
      </c>
      <c r="F474" s="2298"/>
      <c r="G474" s="2359"/>
      <c r="H474" s="2044"/>
      <c r="I474" s="2045"/>
      <c r="J474" s="2046"/>
      <c r="K474" s="2045"/>
    </row>
    <row r="475" spans="1:11" ht="15">
      <c r="A475" s="2035">
        <f t="shared" si="7"/>
        <v>468</v>
      </c>
      <c r="B475" s="2292"/>
      <c r="C475" s="2295"/>
      <c r="D475" s="2042" t="s">
        <v>1685</v>
      </c>
      <c r="E475" s="2149" t="s">
        <v>2363</v>
      </c>
      <c r="F475" s="2298"/>
      <c r="G475" s="2359"/>
      <c r="H475" s="2044"/>
      <c r="I475" s="2045"/>
      <c r="J475" s="2046"/>
      <c r="K475" s="2045"/>
    </row>
    <row r="476" spans="1:11" ht="15">
      <c r="A476" s="2035">
        <f t="shared" si="7"/>
        <v>469</v>
      </c>
      <c r="B476" s="2292"/>
      <c r="C476" s="2295"/>
      <c r="D476" s="2042" t="s">
        <v>1686</v>
      </c>
      <c r="E476" s="2149" t="s">
        <v>2364</v>
      </c>
      <c r="F476" s="2298"/>
      <c r="G476" s="2359"/>
      <c r="H476" s="2044"/>
      <c r="I476" s="2045"/>
      <c r="J476" s="2046"/>
      <c r="K476" s="2045"/>
    </row>
    <row r="477" spans="1:11" ht="15">
      <c r="A477" s="2035">
        <f t="shared" si="7"/>
        <v>470</v>
      </c>
      <c r="B477" s="2292"/>
      <c r="C477" s="2295"/>
      <c r="D477" s="2042" t="s">
        <v>1935</v>
      </c>
      <c r="E477" s="2149" t="s">
        <v>2365</v>
      </c>
      <c r="F477" s="2298"/>
      <c r="G477" s="2359"/>
      <c r="H477" s="2044"/>
      <c r="I477" s="2045"/>
      <c r="J477" s="2046"/>
      <c r="K477" s="2045"/>
    </row>
    <row r="478" spans="1:11" ht="15">
      <c r="A478" s="2035">
        <f t="shared" si="7"/>
        <v>471</v>
      </c>
      <c r="B478" s="2292"/>
      <c r="C478" s="2295"/>
      <c r="D478" s="2042" t="s">
        <v>2370</v>
      </c>
      <c r="E478" s="2149" t="s">
        <v>2366</v>
      </c>
      <c r="F478" s="2298"/>
      <c r="G478" s="2359"/>
      <c r="H478" s="2044"/>
      <c r="I478" s="2045"/>
      <c r="J478" s="2046"/>
      <c r="K478" s="2045"/>
    </row>
    <row r="479" spans="1:11" ht="30">
      <c r="A479" s="2035">
        <f t="shared" si="7"/>
        <v>472</v>
      </c>
      <c r="B479" s="2292"/>
      <c r="C479" s="2295"/>
      <c r="D479" s="2042" t="s">
        <v>2145</v>
      </c>
      <c r="E479" s="2149" t="s">
        <v>2548</v>
      </c>
      <c r="F479" s="2298"/>
      <c r="G479" s="2359"/>
      <c r="H479" s="2044"/>
      <c r="I479" s="2045"/>
      <c r="J479" s="2046"/>
      <c r="K479" s="2045"/>
    </row>
    <row r="480" spans="1:11" ht="30">
      <c r="A480" s="2035">
        <f t="shared" si="7"/>
        <v>473</v>
      </c>
      <c r="B480" s="2292"/>
      <c r="C480" s="2295"/>
      <c r="D480" s="2042" t="s">
        <v>2146</v>
      </c>
      <c r="E480" s="2149" t="s">
        <v>2721</v>
      </c>
      <c r="F480" s="2298"/>
      <c r="G480" s="2359"/>
      <c r="H480" s="2044"/>
      <c r="I480" s="2045"/>
      <c r="J480" s="2046"/>
      <c r="K480" s="2045"/>
    </row>
    <row r="481" spans="1:11" ht="15">
      <c r="A481" s="2035">
        <f t="shared" si="7"/>
        <v>474</v>
      </c>
      <c r="B481" s="2292"/>
      <c r="C481" s="2295"/>
      <c r="D481" s="2042" t="s">
        <v>2147</v>
      </c>
      <c r="E481" s="2149" t="s">
        <v>2552</v>
      </c>
      <c r="F481" s="2298"/>
      <c r="G481" s="2359"/>
      <c r="H481" s="2150"/>
      <c r="I481" s="2045"/>
      <c r="J481" s="2046"/>
      <c r="K481" s="2045"/>
    </row>
    <row r="482" spans="1:11" ht="30">
      <c r="A482" s="2035">
        <f t="shared" si="7"/>
        <v>475</v>
      </c>
      <c r="B482" s="2292"/>
      <c r="C482" s="2295"/>
      <c r="D482" s="2042" t="s">
        <v>2148</v>
      </c>
      <c r="E482" s="2149" t="s">
        <v>2553</v>
      </c>
      <c r="F482" s="2298"/>
      <c r="G482" s="2359"/>
      <c r="H482" s="2044"/>
      <c r="I482" s="2045"/>
      <c r="J482" s="2046"/>
      <c r="K482" s="2045"/>
    </row>
    <row r="483" spans="1:11" ht="15">
      <c r="A483" s="2035">
        <f t="shared" si="7"/>
        <v>476</v>
      </c>
      <c r="B483" s="2292"/>
      <c r="C483" s="2295"/>
      <c r="D483" s="2042" t="s">
        <v>2149</v>
      </c>
      <c r="E483" s="2149" t="s">
        <v>2582</v>
      </c>
      <c r="F483" s="2298"/>
      <c r="G483" s="2359"/>
      <c r="H483" s="2044"/>
      <c r="I483" s="2045"/>
      <c r="J483" s="2046"/>
      <c r="K483" s="2045"/>
    </row>
    <row r="484" spans="1:11" ht="15">
      <c r="A484" s="2035">
        <f t="shared" si="7"/>
        <v>477</v>
      </c>
      <c r="B484" s="2292"/>
      <c r="C484" s="2295"/>
      <c r="D484" s="2042" t="s">
        <v>2150</v>
      </c>
      <c r="E484" s="2149" t="s">
        <v>2583</v>
      </c>
      <c r="F484" s="2298"/>
      <c r="G484" s="2359"/>
      <c r="H484" s="2044"/>
      <c r="I484" s="2045"/>
      <c r="J484" s="2046"/>
      <c r="K484" s="2045"/>
    </row>
    <row r="485" spans="1:11" ht="15">
      <c r="A485" s="2035">
        <f t="shared" si="7"/>
        <v>478</v>
      </c>
      <c r="B485" s="2292"/>
      <c r="C485" s="2295"/>
      <c r="D485" s="2042" t="s">
        <v>2151</v>
      </c>
      <c r="E485" s="2149" t="s">
        <v>2584</v>
      </c>
      <c r="F485" s="2298"/>
      <c r="G485" s="2359"/>
      <c r="H485" s="2044"/>
      <c r="I485" s="2045"/>
      <c r="J485" s="2046"/>
      <c r="K485" s="2045"/>
    </row>
    <row r="486" spans="1:11" ht="15">
      <c r="A486" s="2035">
        <f t="shared" si="7"/>
        <v>479</v>
      </c>
      <c r="B486" s="2292"/>
      <c r="C486" s="2295"/>
      <c r="D486" s="2042" t="s">
        <v>2152</v>
      </c>
      <c r="E486" s="2149" t="s">
        <v>2585</v>
      </c>
      <c r="F486" s="2298"/>
      <c r="G486" s="2359"/>
      <c r="H486" s="2044"/>
      <c r="I486" s="2045"/>
      <c r="J486" s="2046"/>
      <c r="K486" s="2045"/>
    </row>
    <row r="487" spans="1:11" ht="15">
      <c r="A487" s="2035">
        <f t="shared" si="7"/>
        <v>480</v>
      </c>
      <c r="B487" s="2292"/>
      <c r="C487" s="2295"/>
      <c r="D487" s="2042" t="s">
        <v>2153</v>
      </c>
      <c r="E487" s="2149" t="s">
        <v>2586</v>
      </c>
      <c r="F487" s="2298"/>
      <c r="G487" s="2359"/>
      <c r="H487" s="2044"/>
      <c r="I487" s="2045"/>
      <c r="J487" s="2046"/>
      <c r="K487" s="2045"/>
    </row>
    <row r="488" spans="1:11" ht="15">
      <c r="A488" s="2035">
        <f t="shared" si="7"/>
        <v>481</v>
      </c>
      <c r="B488" s="2292"/>
      <c r="C488" s="2295"/>
      <c r="D488" s="2042" t="s">
        <v>2373</v>
      </c>
      <c r="E488" s="2149" t="s">
        <v>2587</v>
      </c>
      <c r="F488" s="2298"/>
      <c r="G488" s="2359"/>
      <c r="H488" s="2044"/>
      <c r="I488" s="2045"/>
      <c r="J488" s="2046"/>
      <c r="K488" s="2045"/>
    </row>
    <row r="489" spans="1:11" ht="15">
      <c r="A489" s="2035">
        <f t="shared" si="7"/>
        <v>482</v>
      </c>
      <c r="B489" s="2292"/>
      <c r="C489" s="2295"/>
      <c r="D489" s="2042" t="s">
        <v>1430</v>
      </c>
      <c r="E489" s="2149" t="s">
        <v>1928</v>
      </c>
      <c r="F489" s="2298"/>
      <c r="G489" s="2359"/>
      <c r="H489" s="2044"/>
      <c r="I489" s="2045"/>
      <c r="J489" s="2046"/>
      <c r="K489" s="2045"/>
    </row>
    <row r="490" spans="1:11" ht="15">
      <c r="A490" s="2035">
        <f t="shared" si="7"/>
        <v>483</v>
      </c>
      <c r="B490" s="2292"/>
      <c r="C490" s="2295"/>
      <c r="D490" s="2042" t="s">
        <v>1431</v>
      </c>
      <c r="E490" s="2149" t="s">
        <v>1929</v>
      </c>
      <c r="F490" s="2298"/>
      <c r="G490" s="2359"/>
      <c r="H490" s="2044"/>
      <c r="I490" s="2045"/>
      <c r="J490" s="2046"/>
      <c r="K490" s="2045"/>
    </row>
    <row r="491" spans="1:11" ht="15">
      <c r="A491" s="2035">
        <f t="shared" si="7"/>
        <v>484</v>
      </c>
      <c r="B491" s="2292"/>
      <c r="C491" s="2295"/>
      <c r="D491" s="2042" t="s">
        <v>1434</v>
      </c>
      <c r="E491" s="2149" t="s">
        <v>2140</v>
      </c>
      <c r="F491" s="2298"/>
      <c r="G491" s="2359"/>
      <c r="H491" s="2044"/>
      <c r="I491" s="2045"/>
      <c r="J491" s="2046"/>
      <c r="K491" s="2045"/>
    </row>
    <row r="492" spans="1:11" ht="15">
      <c r="A492" s="2035">
        <f t="shared" si="7"/>
        <v>485</v>
      </c>
      <c r="B492" s="2292"/>
      <c r="C492" s="2295"/>
      <c r="D492" s="2042" t="s">
        <v>1684</v>
      </c>
      <c r="E492" s="2149" t="s">
        <v>2362</v>
      </c>
      <c r="F492" s="2298"/>
      <c r="G492" s="2359"/>
      <c r="H492" s="2044"/>
      <c r="I492" s="2045"/>
      <c r="J492" s="2046"/>
      <c r="K492" s="2045"/>
    </row>
    <row r="493" spans="1:11" ht="15">
      <c r="A493" s="2035">
        <f t="shared" si="7"/>
        <v>486</v>
      </c>
      <c r="B493" s="2292"/>
      <c r="C493" s="2295"/>
      <c r="D493" s="2042" t="s">
        <v>5570</v>
      </c>
      <c r="E493" s="2149" t="s">
        <v>5571</v>
      </c>
      <c r="F493" s="2298"/>
      <c r="G493" s="2359"/>
      <c r="H493" s="2044"/>
      <c r="I493" s="2045"/>
      <c r="J493" s="2046"/>
      <c r="K493" s="2045"/>
    </row>
    <row r="494" spans="1:11" ht="15">
      <c r="A494" s="2035">
        <f t="shared" si="7"/>
        <v>487</v>
      </c>
      <c r="B494" s="2292"/>
      <c r="C494" s="2295"/>
      <c r="D494" s="2042" t="s">
        <v>5572</v>
      </c>
      <c r="E494" s="2149" t="s">
        <v>5573</v>
      </c>
      <c r="F494" s="2298"/>
      <c r="G494" s="2359"/>
      <c r="H494" s="2044"/>
      <c r="I494" s="2045"/>
      <c r="J494" s="2046"/>
      <c r="K494" s="2045"/>
    </row>
    <row r="495" spans="1:11" ht="15">
      <c r="A495" s="2035">
        <f t="shared" si="7"/>
        <v>488</v>
      </c>
      <c r="B495" s="2292"/>
      <c r="C495" s="2295"/>
      <c r="D495" s="2042" t="s">
        <v>5574</v>
      </c>
      <c r="E495" s="2149" t="s">
        <v>6051</v>
      </c>
      <c r="F495" s="2298"/>
      <c r="G495" s="2359"/>
      <c r="H495" s="2044"/>
      <c r="I495" s="2045"/>
      <c r="J495" s="2046"/>
      <c r="K495" s="2045"/>
    </row>
    <row r="496" spans="1:11" ht="15">
      <c r="A496" s="2035">
        <f t="shared" si="7"/>
        <v>489</v>
      </c>
      <c r="B496" s="2292"/>
      <c r="C496" s="2295"/>
      <c r="D496" s="2042" t="s">
        <v>6052</v>
      </c>
      <c r="E496" s="2149" t="s">
        <v>6053</v>
      </c>
      <c r="F496" s="2298"/>
      <c r="G496" s="2359"/>
      <c r="H496" s="2044"/>
      <c r="I496" s="2045"/>
      <c r="J496" s="2046"/>
      <c r="K496" s="2045"/>
    </row>
    <row r="497" spans="1:11" ht="15">
      <c r="A497" s="2035">
        <f t="shared" si="7"/>
        <v>490</v>
      </c>
      <c r="B497" s="2292"/>
      <c r="C497" s="2295"/>
      <c r="D497" s="2042" t="s">
        <v>6054</v>
      </c>
      <c r="E497" s="2149" t="s">
        <v>6055</v>
      </c>
      <c r="F497" s="2298"/>
      <c r="G497" s="2359"/>
      <c r="H497" s="2044"/>
      <c r="I497" s="2045"/>
      <c r="J497" s="2046"/>
      <c r="K497" s="2045"/>
    </row>
    <row r="498" spans="1:11" ht="15">
      <c r="A498" s="2035">
        <f t="shared" si="7"/>
        <v>491</v>
      </c>
      <c r="B498" s="2292"/>
      <c r="C498" s="2295"/>
      <c r="D498" s="2042" t="s">
        <v>6056</v>
      </c>
      <c r="E498" s="2149" t="s">
        <v>6057</v>
      </c>
      <c r="F498" s="2298"/>
      <c r="G498" s="2359"/>
      <c r="H498" s="2044"/>
      <c r="I498" s="2045"/>
      <c r="J498" s="2046"/>
      <c r="K498" s="2045"/>
    </row>
    <row r="499" spans="1:11" ht="15">
      <c r="A499" s="2035">
        <f t="shared" si="7"/>
        <v>492</v>
      </c>
      <c r="B499" s="2292"/>
      <c r="C499" s="2295"/>
      <c r="D499" s="2042" t="s">
        <v>6067</v>
      </c>
      <c r="E499" s="2149" t="s">
        <v>5995</v>
      </c>
      <c r="F499" s="2298"/>
      <c r="G499" s="2359"/>
      <c r="H499" s="2044"/>
      <c r="I499" s="2045"/>
      <c r="J499" s="2046"/>
      <c r="K499" s="2045"/>
    </row>
    <row r="500" spans="1:11" ht="15">
      <c r="A500" s="2035">
        <f t="shared" si="7"/>
        <v>493</v>
      </c>
      <c r="B500" s="2292"/>
      <c r="C500" s="2295"/>
      <c r="D500" s="2042" t="s">
        <v>6068</v>
      </c>
      <c r="E500" s="2149" t="s">
        <v>5839</v>
      </c>
      <c r="F500" s="2298"/>
      <c r="G500" s="2359"/>
      <c r="H500" s="2044"/>
      <c r="I500" s="2045"/>
      <c r="J500" s="2046"/>
      <c r="K500" s="2045"/>
    </row>
    <row r="501" spans="1:11" ht="15">
      <c r="A501" s="2035">
        <f t="shared" si="7"/>
        <v>494</v>
      </c>
      <c r="B501" s="2292"/>
      <c r="C501" s="2295"/>
      <c r="D501" s="2042" t="s">
        <v>5981</v>
      </c>
      <c r="E501" s="2149" t="s">
        <v>5992</v>
      </c>
      <c r="F501" s="2298"/>
      <c r="G501" s="2359"/>
      <c r="H501" s="2044"/>
      <c r="I501" s="2045"/>
      <c r="J501" s="2046"/>
      <c r="K501" s="2045"/>
    </row>
    <row r="502" spans="1:11" ht="15">
      <c r="A502" s="2035">
        <f t="shared" si="7"/>
        <v>495</v>
      </c>
      <c r="B502" s="2292"/>
      <c r="C502" s="2295"/>
      <c r="D502" s="2042" t="s">
        <v>299</v>
      </c>
      <c r="E502" s="2149" t="s">
        <v>300</v>
      </c>
      <c r="F502" s="2298"/>
      <c r="G502" s="2359"/>
      <c r="H502" s="2044"/>
      <c r="I502" s="2045"/>
      <c r="J502" s="2046"/>
      <c r="K502" s="2045"/>
    </row>
    <row r="503" spans="1:11" ht="15">
      <c r="A503" s="2035">
        <f t="shared" si="7"/>
        <v>496</v>
      </c>
      <c r="B503" s="2292"/>
      <c r="C503" s="2295"/>
      <c r="D503" s="2042" t="s">
        <v>301</v>
      </c>
      <c r="E503" s="2149" t="s">
        <v>1924</v>
      </c>
      <c r="F503" s="2298"/>
      <c r="G503" s="2359"/>
      <c r="H503" s="2044"/>
      <c r="I503" s="2045"/>
      <c r="J503" s="2046"/>
      <c r="K503" s="2045"/>
    </row>
    <row r="504" spans="1:11" ht="15">
      <c r="A504" s="2035">
        <f t="shared" si="7"/>
        <v>497</v>
      </c>
      <c r="B504" s="2292"/>
      <c r="C504" s="2295"/>
      <c r="D504" s="2042" t="s">
        <v>302</v>
      </c>
      <c r="E504" s="2149" t="s">
        <v>303</v>
      </c>
      <c r="F504" s="2298"/>
      <c r="G504" s="2359"/>
      <c r="H504" s="2044"/>
      <c r="I504" s="2045"/>
      <c r="J504" s="2046"/>
      <c r="K504" s="2045"/>
    </row>
    <row r="505" spans="1:11" ht="15">
      <c r="A505" s="2035">
        <f t="shared" ref="A505:A568" si="8">ROW()-7</f>
        <v>498</v>
      </c>
      <c r="B505" s="2292"/>
      <c r="C505" s="2295"/>
      <c r="D505" s="2042" t="s">
        <v>304</v>
      </c>
      <c r="E505" s="2149" t="s">
        <v>1925</v>
      </c>
      <c r="F505" s="2298"/>
      <c r="G505" s="2359"/>
      <c r="H505" s="2044"/>
      <c r="I505" s="2045"/>
      <c r="J505" s="2046"/>
      <c r="K505" s="2045"/>
    </row>
    <row r="506" spans="1:11" ht="15">
      <c r="A506" s="2035">
        <f t="shared" si="8"/>
        <v>499</v>
      </c>
      <c r="B506" s="2292"/>
      <c r="C506" s="2295"/>
      <c r="D506" s="2042" t="s">
        <v>104</v>
      </c>
      <c r="E506" s="2149" t="s">
        <v>105</v>
      </c>
      <c r="F506" s="2298"/>
      <c r="G506" s="2359"/>
      <c r="H506" s="2044"/>
      <c r="I506" s="2045"/>
      <c r="J506" s="2046"/>
      <c r="K506" s="2045"/>
    </row>
    <row r="507" spans="1:11" ht="15">
      <c r="A507" s="2035">
        <f t="shared" si="8"/>
        <v>500</v>
      </c>
      <c r="B507" s="2292"/>
      <c r="C507" s="2295"/>
      <c r="D507" s="2042" t="s">
        <v>106</v>
      </c>
      <c r="E507" s="2149" t="s">
        <v>107</v>
      </c>
      <c r="F507" s="2298"/>
      <c r="G507" s="2359"/>
      <c r="H507" s="2044"/>
      <c r="I507" s="2045"/>
      <c r="J507" s="2046"/>
      <c r="K507" s="2045"/>
    </row>
    <row r="508" spans="1:11" ht="15">
      <c r="A508" s="2035">
        <f t="shared" si="8"/>
        <v>501</v>
      </c>
      <c r="B508" s="2292"/>
      <c r="C508" s="2295"/>
      <c r="D508" s="2042" t="s">
        <v>114</v>
      </c>
      <c r="E508" s="2149" t="s">
        <v>115</v>
      </c>
      <c r="F508" s="2298"/>
      <c r="G508" s="2359"/>
      <c r="H508" s="2044"/>
      <c r="I508" s="2045"/>
      <c r="J508" s="2046"/>
      <c r="K508" s="2045"/>
    </row>
    <row r="509" spans="1:11" ht="15">
      <c r="A509" s="2035">
        <f t="shared" si="8"/>
        <v>502</v>
      </c>
      <c r="B509" s="2292"/>
      <c r="C509" s="2295"/>
      <c r="D509" s="2042" t="s">
        <v>118</v>
      </c>
      <c r="E509" s="2149" t="s">
        <v>119</v>
      </c>
      <c r="F509" s="2298"/>
      <c r="G509" s="2359"/>
      <c r="H509" s="2044"/>
      <c r="I509" s="2045"/>
      <c r="J509" s="2046"/>
      <c r="K509" s="2045"/>
    </row>
    <row r="510" spans="1:11" ht="15">
      <c r="A510" s="2035">
        <f t="shared" si="8"/>
        <v>503</v>
      </c>
      <c r="B510" s="2292"/>
      <c r="C510" s="2295"/>
      <c r="D510" s="2042" t="s">
        <v>120</v>
      </c>
      <c r="E510" s="2149" t="s">
        <v>2722</v>
      </c>
      <c r="F510" s="2298"/>
      <c r="G510" s="2359"/>
      <c r="H510" s="2044"/>
      <c r="I510" s="2045"/>
      <c r="J510" s="2046"/>
      <c r="K510" s="2045"/>
    </row>
    <row r="511" spans="1:11" ht="30">
      <c r="A511" s="2035">
        <f t="shared" si="8"/>
        <v>504</v>
      </c>
      <c r="B511" s="2292"/>
      <c r="C511" s="2295"/>
      <c r="D511" s="2042" t="s">
        <v>123</v>
      </c>
      <c r="E511" s="2149" t="s">
        <v>2910</v>
      </c>
      <c r="F511" s="2298"/>
      <c r="G511" s="2359"/>
      <c r="H511" s="2044"/>
      <c r="I511" s="2045"/>
      <c r="J511" s="2046"/>
      <c r="K511" s="2045"/>
    </row>
    <row r="512" spans="1:11" ht="15">
      <c r="A512" s="2035">
        <f t="shared" si="8"/>
        <v>505</v>
      </c>
      <c r="B512" s="2292"/>
      <c r="C512" s="2295"/>
      <c r="D512" s="2042" t="s">
        <v>125</v>
      </c>
      <c r="E512" s="2149" t="s">
        <v>2730</v>
      </c>
      <c r="F512" s="2298"/>
      <c r="G512" s="2359"/>
      <c r="H512" s="2044"/>
      <c r="I512" s="2045"/>
      <c r="J512" s="2046"/>
      <c r="K512" s="2045"/>
    </row>
    <row r="513" spans="1:18" ht="15">
      <c r="A513" s="2035">
        <f t="shared" si="8"/>
        <v>506</v>
      </c>
      <c r="B513" s="2292"/>
      <c r="C513" s="2295"/>
      <c r="D513" s="2042" t="s">
        <v>126</v>
      </c>
      <c r="E513" s="2149" t="s">
        <v>2731</v>
      </c>
      <c r="F513" s="2298"/>
      <c r="G513" s="2359"/>
      <c r="H513" s="2044"/>
      <c r="I513" s="2045"/>
      <c r="J513" s="2046"/>
      <c r="K513" s="2045"/>
    </row>
    <row r="514" spans="1:18" ht="15">
      <c r="A514" s="2035">
        <f t="shared" si="8"/>
        <v>507</v>
      </c>
      <c r="B514" s="2292"/>
      <c r="C514" s="2295"/>
      <c r="D514" s="2042" t="s">
        <v>127</v>
      </c>
      <c r="E514" s="2149" t="s">
        <v>2732</v>
      </c>
      <c r="F514" s="2298"/>
      <c r="G514" s="2359"/>
      <c r="H514" s="2044"/>
      <c r="I514" s="2045"/>
      <c r="J514" s="2046"/>
      <c r="K514" s="2045"/>
    </row>
    <row r="515" spans="1:18" ht="15">
      <c r="A515" s="2035">
        <f t="shared" si="8"/>
        <v>508</v>
      </c>
      <c r="B515" s="2292"/>
      <c r="C515" s="2295"/>
      <c r="D515" s="2042" t="s">
        <v>128</v>
      </c>
      <c r="E515" s="2149" t="s">
        <v>129</v>
      </c>
      <c r="F515" s="2298"/>
      <c r="G515" s="2359"/>
      <c r="H515" s="2044"/>
      <c r="I515" s="2045"/>
      <c r="J515" s="2046"/>
      <c r="K515" s="2045"/>
    </row>
    <row r="516" spans="1:18" ht="15">
      <c r="A516" s="2035">
        <f t="shared" si="8"/>
        <v>509</v>
      </c>
      <c r="B516" s="2292"/>
      <c r="C516" s="2295"/>
      <c r="D516" s="2042" t="s">
        <v>132</v>
      </c>
      <c r="E516" s="2149" t="s">
        <v>2733</v>
      </c>
      <c r="F516" s="2298"/>
      <c r="G516" s="2359"/>
      <c r="H516" s="2150"/>
      <c r="I516" s="2045"/>
      <c r="J516" s="2046"/>
      <c r="K516" s="2045"/>
      <c r="P516" s="2075"/>
      <c r="Q516" s="2075"/>
      <c r="R516" s="2075"/>
    </row>
    <row r="517" spans="1:18" ht="15">
      <c r="A517" s="2035">
        <f t="shared" si="8"/>
        <v>510</v>
      </c>
      <c r="B517" s="2292"/>
      <c r="C517" s="2295"/>
      <c r="D517" s="2042" t="s">
        <v>133</v>
      </c>
      <c r="E517" s="2149" t="s">
        <v>2734</v>
      </c>
      <c r="F517" s="2298"/>
      <c r="G517" s="2359"/>
      <c r="H517" s="2044"/>
      <c r="I517" s="2045"/>
      <c r="J517" s="2046"/>
      <c r="K517" s="2045"/>
    </row>
    <row r="518" spans="1:18" ht="15">
      <c r="A518" s="2035">
        <f t="shared" si="8"/>
        <v>511</v>
      </c>
      <c r="B518" s="2292"/>
      <c r="C518" s="2295"/>
      <c r="D518" s="2042" t="s">
        <v>134</v>
      </c>
      <c r="E518" s="2149" t="s">
        <v>2735</v>
      </c>
      <c r="F518" s="2298"/>
      <c r="G518" s="2359"/>
      <c r="H518" s="2044"/>
      <c r="I518" s="2045"/>
      <c r="J518" s="2046"/>
      <c r="K518" s="2045"/>
    </row>
    <row r="519" spans="1:18" ht="15">
      <c r="A519" s="2035">
        <f t="shared" si="8"/>
        <v>512</v>
      </c>
      <c r="B519" s="2292"/>
      <c r="C519" s="2295"/>
      <c r="D519" s="2042" t="s">
        <v>136</v>
      </c>
      <c r="E519" s="2149" t="s">
        <v>2920</v>
      </c>
      <c r="F519" s="2298"/>
      <c r="G519" s="2359"/>
      <c r="H519" s="2044"/>
      <c r="I519" s="2045"/>
      <c r="J519" s="2046"/>
      <c r="K519" s="2045"/>
    </row>
    <row r="520" spans="1:18" ht="30">
      <c r="A520" s="2035">
        <f t="shared" si="8"/>
        <v>513</v>
      </c>
      <c r="B520" s="2292"/>
      <c r="C520" s="2295"/>
      <c r="D520" s="2042" t="s">
        <v>141</v>
      </c>
      <c r="E520" s="2149" t="s">
        <v>2922</v>
      </c>
      <c r="F520" s="2298"/>
      <c r="G520" s="2359"/>
      <c r="H520" s="2044"/>
      <c r="I520" s="2045"/>
      <c r="J520" s="2046"/>
      <c r="K520" s="2045"/>
    </row>
    <row r="521" spans="1:18" ht="30">
      <c r="A521" s="2035">
        <f t="shared" si="8"/>
        <v>514</v>
      </c>
      <c r="B521" s="2292"/>
      <c r="C521" s="2295"/>
      <c r="D521" s="2042" t="s">
        <v>142</v>
      </c>
      <c r="E521" s="2149" t="s">
        <v>2923</v>
      </c>
      <c r="F521" s="2298"/>
      <c r="G521" s="2359"/>
      <c r="H521" s="2044"/>
      <c r="I521" s="2045"/>
      <c r="J521" s="2046"/>
      <c r="K521" s="2045"/>
    </row>
    <row r="522" spans="1:18" ht="15">
      <c r="A522" s="2035">
        <f t="shared" si="8"/>
        <v>515</v>
      </c>
      <c r="B522" s="2292"/>
      <c r="C522" s="2295"/>
      <c r="D522" s="2042" t="s">
        <v>79</v>
      </c>
      <c r="E522" s="2149" t="s">
        <v>2925</v>
      </c>
      <c r="F522" s="2298"/>
      <c r="G522" s="2359"/>
      <c r="H522" s="2044"/>
      <c r="I522" s="2045"/>
      <c r="J522" s="2046"/>
      <c r="K522" s="2045"/>
    </row>
    <row r="523" spans="1:18" ht="15">
      <c r="A523" s="2035">
        <f t="shared" si="8"/>
        <v>516</v>
      </c>
      <c r="B523" s="2292"/>
      <c r="C523" s="2295"/>
      <c r="D523" s="2042" t="s">
        <v>80</v>
      </c>
      <c r="E523" s="2149" t="s">
        <v>2926</v>
      </c>
      <c r="F523" s="2298"/>
      <c r="G523" s="2359"/>
      <c r="H523" s="2044"/>
      <c r="I523" s="2045"/>
      <c r="J523" s="2046"/>
      <c r="K523" s="2045"/>
    </row>
    <row r="524" spans="1:18" ht="15">
      <c r="A524" s="2035">
        <f t="shared" si="8"/>
        <v>517</v>
      </c>
      <c r="B524" s="2292"/>
      <c r="C524" s="2295"/>
      <c r="D524" s="2042" t="s">
        <v>626</v>
      </c>
      <c r="E524" s="2149" t="s">
        <v>2930</v>
      </c>
      <c r="F524" s="2298"/>
      <c r="G524" s="2359"/>
      <c r="H524" s="2044"/>
      <c r="I524" s="2045"/>
      <c r="J524" s="2046"/>
      <c r="K524" s="2045"/>
    </row>
    <row r="525" spans="1:18" ht="15">
      <c r="A525" s="2035">
        <f t="shared" si="8"/>
        <v>518</v>
      </c>
      <c r="B525" s="2292"/>
      <c r="C525" s="2295"/>
      <c r="D525" s="2042" t="s">
        <v>893</v>
      </c>
      <c r="E525" s="2149" t="s">
        <v>2931</v>
      </c>
      <c r="F525" s="2298"/>
      <c r="G525" s="2359"/>
      <c r="H525" s="2044"/>
      <c r="I525" s="2045"/>
      <c r="J525" s="2046"/>
      <c r="K525" s="2045"/>
    </row>
    <row r="526" spans="1:18" ht="30">
      <c r="A526" s="2035">
        <f t="shared" si="8"/>
        <v>519</v>
      </c>
      <c r="B526" s="2292"/>
      <c r="C526" s="2295"/>
      <c r="D526" s="2042" t="s">
        <v>895</v>
      </c>
      <c r="E526" s="2149" t="s">
        <v>2754</v>
      </c>
      <c r="F526" s="2298"/>
      <c r="G526" s="2359"/>
      <c r="H526" s="2044"/>
      <c r="I526" s="2045"/>
      <c r="J526" s="2046"/>
      <c r="K526" s="2045"/>
    </row>
    <row r="527" spans="1:18" ht="15">
      <c r="A527" s="2035">
        <f t="shared" si="8"/>
        <v>520</v>
      </c>
      <c r="B527" s="2292"/>
      <c r="C527" s="2295"/>
      <c r="D527" s="2042" t="s">
        <v>628</v>
      </c>
      <c r="E527" s="2149" t="s">
        <v>2755</v>
      </c>
      <c r="F527" s="2298"/>
      <c r="G527" s="2359"/>
      <c r="H527" s="2150"/>
      <c r="I527" s="2045"/>
      <c r="J527" s="2046"/>
      <c r="K527" s="2045"/>
      <c r="P527" s="2075"/>
      <c r="Q527" s="2075"/>
      <c r="R527" s="2075"/>
    </row>
    <row r="528" spans="1:18" ht="15">
      <c r="A528" s="2035">
        <f t="shared" si="8"/>
        <v>521</v>
      </c>
      <c r="B528" s="2292"/>
      <c r="C528" s="2295"/>
      <c r="D528" s="2042" t="s">
        <v>898</v>
      </c>
      <c r="E528" s="2149" t="s">
        <v>2580</v>
      </c>
      <c r="F528" s="2298"/>
      <c r="G528" s="2359"/>
      <c r="H528" s="2044"/>
      <c r="I528" s="2045"/>
      <c r="J528" s="2046"/>
      <c r="K528" s="2045"/>
    </row>
    <row r="529" spans="1:18" ht="15">
      <c r="A529" s="2035">
        <f t="shared" si="8"/>
        <v>522</v>
      </c>
      <c r="B529" s="2292"/>
      <c r="C529" s="2295"/>
      <c r="D529" s="2042" t="s">
        <v>901</v>
      </c>
      <c r="E529" s="2149" t="s">
        <v>2581</v>
      </c>
      <c r="F529" s="2298"/>
      <c r="G529" s="2359"/>
      <c r="H529" s="2150"/>
      <c r="I529" s="2045"/>
      <c r="J529" s="2046"/>
      <c r="K529" s="2045"/>
      <c r="P529" s="2075"/>
      <c r="Q529" s="2075"/>
      <c r="R529" s="2075"/>
    </row>
    <row r="530" spans="1:18" ht="15">
      <c r="A530" s="2035">
        <f t="shared" si="8"/>
        <v>523</v>
      </c>
      <c r="B530" s="2292"/>
      <c r="C530" s="2295"/>
      <c r="D530" s="2042" t="s">
        <v>902</v>
      </c>
      <c r="E530" s="2149" t="s">
        <v>903</v>
      </c>
      <c r="F530" s="2298"/>
      <c r="G530" s="2359"/>
      <c r="H530" s="2044"/>
      <c r="I530" s="2045"/>
      <c r="J530" s="2046"/>
      <c r="K530" s="2045"/>
    </row>
    <row r="531" spans="1:18" ht="15">
      <c r="A531" s="2035">
        <f t="shared" si="8"/>
        <v>524</v>
      </c>
      <c r="B531" s="2292"/>
      <c r="C531" s="2295"/>
      <c r="D531" s="2042" t="s">
        <v>904</v>
      </c>
      <c r="E531" s="2149" t="s">
        <v>1179</v>
      </c>
      <c r="F531" s="2298"/>
      <c r="G531" s="2359"/>
      <c r="H531" s="2150"/>
      <c r="I531" s="2045"/>
      <c r="J531" s="2046"/>
      <c r="K531" s="2045"/>
      <c r="P531" s="2075"/>
      <c r="Q531" s="2075"/>
      <c r="R531" s="2075"/>
    </row>
    <row r="532" spans="1:18" ht="15">
      <c r="A532" s="2035">
        <f t="shared" si="8"/>
        <v>525</v>
      </c>
      <c r="B532" s="2292"/>
      <c r="C532" s="2295"/>
      <c r="D532" s="2042" t="s">
        <v>1182</v>
      </c>
      <c r="E532" s="2149" t="s">
        <v>2588</v>
      </c>
      <c r="F532" s="2298"/>
      <c r="G532" s="2359"/>
      <c r="H532" s="2150"/>
      <c r="I532" s="2045"/>
      <c r="J532" s="2046"/>
      <c r="K532" s="2045"/>
      <c r="P532" s="2075"/>
      <c r="Q532" s="2075"/>
      <c r="R532" s="2075"/>
    </row>
    <row r="533" spans="1:18" ht="15">
      <c r="A533" s="2035">
        <f t="shared" si="8"/>
        <v>526</v>
      </c>
      <c r="B533" s="2292"/>
      <c r="C533" s="2295"/>
      <c r="D533" s="2042" t="s">
        <v>1183</v>
      </c>
      <c r="E533" s="2149" t="s">
        <v>910</v>
      </c>
      <c r="F533" s="2298"/>
      <c r="G533" s="2359"/>
      <c r="H533" s="2044"/>
      <c r="I533" s="2045"/>
      <c r="J533" s="2046"/>
      <c r="K533" s="2045"/>
    </row>
    <row r="534" spans="1:18" ht="15">
      <c r="A534" s="2035">
        <f t="shared" si="8"/>
        <v>527</v>
      </c>
      <c r="B534" s="2292"/>
      <c r="C534" s="2295"/>
      <c r="D534" s="2042" t="s">
        <v>569</v>
      </c>
      <c r="E534" s="2149" t="s">
        <v>298</v>
      </c>
      <c r="F534" s="2298"/>
      <c r="G534" s="2359"/>
      <c r="H534" s="2150"/>
      <c r="I534" s="2045"/>
      <c r="J534" s="2046"/>
      <c r="K534" s="2045"/>
      <c r="P534" s="2075"/>
      <c r="Q534" s="2075"/>
      <c r="R534" s="2075"/>
    </row>
    <row r="535" spans="1:18" ht="15">
      <c r="A535" s="2035">
        <f t="shared" si="8"/>
        <v>528</v>
      </c>
      <c r="B535" s="2292"/>
      <c r="C535" s="2295"/>
      <c r="D535" s="2042" t="s">
        <v>305</v>
      </c>
      <c r="E535" s="2149" t="s">
        <v>1926</v>
      </c>
      <c r="F535" s="2298"/>
      <c r="G535" s="2359"/>
      <c r="H535" s="2150"/>
      <c r="I535" s="2045"/>
      <c r="J535" s="2046"/>
      <c r="K535" s="2045"/>
      <c r="P535" s="2075"/>
      <c r="Q535" s="2075"/>
      <c r="R535" s="2075"/>
    </row>
    <row r="536" spans="1:18" ht="15">
      <c r="A536" s="2035">
        <f t="shared" si="8"/>
        <v>529</v>
      </c>
      <c r="B536" s="2292"/>
      <c r="C536" s="2295"/>
      <c r="D536" s="2042" t="s">
        <v>306</v>
      </c>
      <c r="E536" s="2149" t="s">
        <v>1927</v>
      </c>
      <c r="F536" s="2298"/>
      <c r="G536" s="2359"/>
      <c r="H536" s="2150"/>
      <c r="I536" s="2045"/>
      <c r="J536" s="2046"/>
      <c r="K536" s="2045"/>
      <c r="P536" s="2075"/>
      <c r="Q536" s="2075"/>
      <c r="R536" s="2075"/>
    </row>
    <row r="537" spans="1:18" ht="15">
      <c r="A537" s="2035">
        <f t="shared" si="8"/>
        <v>530</v>
      </c>
      <c r="B537" s="2292"/>
      <c r="C537" s="2295"/>
      <c r="D537" s="2042" t="s">
        <v>110</v>
      </c>
      <c r="E537" s="2149" t="s">
        <v>111</v>
      </c>
      <c r="F537" s="2298"/>
      <c r="G537" s="2359"/>
      <c r="H537" s="2044"/>
      <c r="I537" s="2045"/>
      <c r="J537" s="2046"/>
      <c r="K537" s="2045"/>
    </row>
    <row r="538" spans="1:18" ht="15">
      <c r="A538" s="2035">
        <f t="shared" si="8"/>
        <v>531</v>
      </c>
      <c r="B538" s="2292"/>
      <c r="C538" s="2295"/>
      <c r="D538" s="2042" t="s">
        <v>108</v>
      </c>
      <c r="E538" s="2149" t="s">
        <v>109</v>
      </c>
      <c r="F538" s="2298"/>
      <c r="G538" s="2359"/>
      <c r="H538" s="2044"/>
      <c r="I538" s="2045"/>
      <c r="J538" s="2046"/>
      <c r="K538" s="2045"/>
    </row>
    <row r="539" spans="1:18" ht="15">
      <c r="A539" s="2035">
        <f t="shared" si="8"/>
        <v>532</v>
      </c>
      <c r="B539" s="2292"/>
      <c r="C539" s="2295"/>
      <c r="D539" s="2042" t="s">
        <v>112</v>
      </c>
      <c r="E539" s="2149" t="s">
        <v>113</v>
      </c>
      <c r="F539" s="2298"/>
      <c r="G539" s="2359"/>
      <c r="H539" s="2044"/>
      <c r="I539" s="2045"/>
      <c r="J539" s="2046"/>
      <c r="K539" s="2045"/>
    </row>
    <row r="540" spans="1:18" ht="15">
      <c r="A540" s="2035">
        <f t="shared" si="8"/>
        <v>533</v>
      </c>
      <c r="B540" s="2292"/>
      <c r="C540" s="2295"/>
      <c r="D540" s="2042" t="s">
        <v>121</v>
      </c>
      <c r="E540" s="2149" t="s">
        <v>122</v>
      </c>
      <c r="F540" s="2298"/>
      <c r="G540" s="2359"/>
      <c r="H540" s="2044"/>
      <c r="I540" s="2045"/>
      <c r="J540" s="2046"/>
      <c r="K540" s="2045"/>
    </row>
    <row r="541" spans="1:18" ht="15">
      <c r="A541" s="2035">
        <f t="shared" si="8"/>
        <v>534</v>
      </c>
      <c r="B541" s="2292"/>
      <c r="C541" s="2295"/>
      <c r="D541" s="2042" t="s">
        <v>81</v>
      </c>
      <c r="E541" s="2149" t="s">
        <v>82</v>
      </c>
      <c r="F541" s="2298"/>
      <c r="G541" s="2359"/>
      <c r="H541" s="2044"/>
      <c r="I541" s="2045"/>
      <c r="J541" s="2046"/>
      <c r="K541" s="2045"/>
    </row>
    <row r="542" spans="1:18" ht="15">
      <c r="A542" s="2035">
        <f t="shared" si="8"/>
        <v>535</v>
      </c>
      <c r="B542" s="2292"/>
      <c r="C542" s="2295"/>
      <c r="D542" s="2042" t="s">
        <v>1194</v>
      </c>
      <c r="E542" s="2149" t="s">
        <v>2432</v>
      </c>
      <c r="F542" s="2298"/>
      <c r="G542" s="2359"/>
      <c r="H542" s="2044"/>
      <c r="I542" s="2045"/>
      <c r="J542" s="2046"/>
      <c r="K542" s="2045"/>
    </row>
    <row r="543" spans="1:18" ht="15">
      <c r="A543" s="2035">
        <f t="shared" si="8"/>
        <v>536</v>
      </c>
      <c r="B543" s="2292"/>
      <c r="C543" s="2295"/>
      <c r="D543" s="2042" t="s">
        <v>116</v>
      </c>
      <c r="E543" s="2149" t="s">
        <v>117</v>
      </c>
      <c r="F543" s="2298"/>
      <c r="G543" s="2359"/>
      <c r="H543" s="2044"/>
      <c r="I543" s="2045"/>
      <c r="J543" s="2046"/>
      <c r="K543" s="2045"/>
    </row>
    <row r="544" spans="1:18" ht="15">
      <c r="A544" s="2035">
        <f t="shared" si="8"/>
        <v>537</v>
      </c>
      <c r="B544" s="2292"/>
      <c r="C544" s="2295"/>
      <c r="D544" s="2042" t="s">
        <v>124</v>
      </c>
      <c r="E544" s="2149" t="s">
        <v>2911</v>
      </c>
      <c r="F544" s="2298"/>
      <c r="G544" s="2359"/>
      <c r="H544" s="2150"/>
      <c r="I544" s="2045"/>
      <c r="J544" s="2046"/>
      <c r="K544" s="2045"/>
      <c r="P544" s="2075"/>
      <c r="Q544" s="2075"/>
      <c r="R544" s="2075"/>
    </row>
    <row r="545" spans="1:18" ht="15">
      <c r="A545" s="2035">
        <f t="shared" si="8"/>
        <v>538</v>
      </c>
      <c r="B545" s="2292"/>
      <c r="C545" s="2295"/>
      <c r="D545" s="2042" t="s">
        <v>130</v>
      </c>
      <c r="E545" s="2149" t="s">
        <v>131</v>
      </c>
      <c r="F545" s="2298"/>
      <c r="G545" s="2359"/>
      <c r="H545" s="2044"/>
      <c r="I545" s="2045"/>
      <c r="J545" s="2046"/>
      <c r="K545" s="2045"/>
    </row>
    <row r="546" spans="1:18" ht="15">
      <c r="A546" s="2035">
        <f t="shared" si="8"/>
        <v>539</v>
      </c>
      <c r="B546" s="2292"/>
      <c r="C546" s="2295"/>
      <c r="D546" s="2042" t="s">
        <v>135</v>
      </c>
      <c r="E546" s="2149" t="s">
        <v>2919</v>
      </c>
      <c r="F546" s="2298"/>
      <c r="G546" s="2359"/>
      <c r="H546" s="2044"/>
      <c r="I546" s="2045"/>
      <c r="J546" s="2046"/>
      <c r="K546" s="2045"/>
    </row>
    <row r="547" spans="1:18" ht="15">
      <c r="A547" s="2035">
        <f t="shared" si="8"/>
        <v>540</v>
      </c>
      <c r="B547" s="2292"/>
      <c r="C547" s="2295"/>
      <c r="D547" s="2042" t="s">
        <v>137</v>
      </c>
      <c r="E547" s="2149" t="s">
        <v>4243</v>
      </c>
      <c r="F547" s="2298"/>
      <c r="G547" s="2359"/>
      <c r="H547" s="2044"/>
      <c r="I547" s="2045"/>
      <c r="J547" s="2046"/>
      <c r="K547" s="2045"/>
    </row>
    <row r="548" spans="1:18" ht="15">
      <c r="A548" s="2035">
        <f t="shared" si="8"/>
        <v>541</v>
      </c>
      <c r="B548" s="2292"/>
      <c r="C548" s="2295"/>
      <c r="D548" s="2042" t="s">
        <v>138</v>
      </c>
      <c r="E548" s="2149" t="s">
        <v>139</v>
      </c>
      <c r="F548" s="2298"/>
      <c r="G548" s="2359"/>
      <c r="H548" s="2044"/>
      <c r="I548" s="2045"/>
      <c r="J548" s="2046"/>
      <c r="K548" s="2045"/>
    </row>
    <row r="549" spans="1:18" ht="30">
      <c r="A549" s="2035">
        <f t="shared" si="8"/>
        <v>542</v>
      </c>
      <c r="B549" s="2292"/>
      <c r="C549" s="2295"/>
      <c r="D549" s="2042" t="s">
        <v>140</v>
      </c>
      <c r="E549" s="2149" t="s">
        <v>2921</v>
      </c>
      <c r="F549" s="2298"/>
      <c r="G549" s="2359"/>
      <c r="H549" s="2044"/>
      <c r="I549" s="2045"/>
      <c r="J549" s="2046"/>
      <c r="K549" s="2045"/>
    </row>
    <row r="550" spans="1:18" ht="15">
      <c r="A550" s="2035">
        <f t="shared" si="8"/>
        <v>543</v>
      </c>
      <c r="B550" s="2292"/>
      <c r="C550" s="2295"/>
      <c r="D550" s="2042" t="s">
        <v>143</v>
      </c>
      <c r="E550" s="2149" t="s">
        <v>2924</v>
      </c>
      <c r="F550" s="2298"/>
      <c r="G550" s="2359"/>
      <c r="H550" s="2044"/>
      <c r="I550" s="2045"/>
      <c r="J550" s="2046"/>
      <c r="K550" s="2045"/>
    </row>
    <row r="551" spans="1:18" ht="15">
      <c r="A551" s="2035">
        <f t="shared" si="8"/>
        <v>544</v>
      </c>
      <c r="B551" s="2292"/>
      <c r="C551" s="2295"/>
      <c r="D551" s="2042" t="s">
        <v>352</v>
      </c>
      <c r="E551" s="2149" t="s">
        <v>2927</v>
      </c>
      <c r="F551" s="2298"/>
      <c r="G551" s="2359"/>
      <c r="H551" s="2044"/>
      <c r="I551" s="2045"/>
      <c r="J551" s="2046"/>
      <c r="K551" s="2045"/>
    </row>
    <row r="552" spans="1:18" ht="15">
      <c r="A552" s="2035">
        <f t="shared" si="8"/>
        <v>545</v>
      </c>
      <c r="B552" s="2292"/>
      <c r="C552" s="2295"/>
      <c r="D552" s="2042" t="s">
        <v>353</v>
      </c>
      <c r="E552" s="2149" t="s">
        <v>2928</v>
      </c>
      <c r="F552" s="2298"/>
      <c r="G552" s="2359"/>
      <c r="H552" s="2150"/>
      <c r="I552" s="2045"/>
      <c r="J552" s="2046"/>
      <c r="K552" s="2045"/>
      <c r="P552" s="2075"/>
      <c r="Q552" s="2075"/>
      <c r="R552" s="2075"/>
    </row>
    <row r="553" spans="1:18" ht="15">
      <c r="A553" s="2035">
        <f t="shared" si="8"/>
        <v>546</v>
      </c>
      <c r="B553" s="2292"/>
      <c r="C553" s="2295"/>
      <c r="D553" s="2042" t="s">
        <v>625</v>
      </c>
      <c r="E553" s="2149" t="s">
        <v>2929</v>
      </c>
      <c r="F553" s="2298"/>
      <c r="G553" s="2359"/>
      <c r="H553" s="2044"/>
      <c r="I553" s="2045"/>
      <c r="J553" s="2046"/>
      <c r="K553" s="2045"/>
    </row>
    <row r="554" spans="1:18" ht="30">
      <c r="A554" s="2035">
        <f t="shared" si="8"/>
        <v>547</v>
      </c>
      <c r="B554" s="2292"/>
      <c r="C554" s="2295"/>
      <c r="D554" s="2042" t="s">
        <v>894</v>
      </c>
      <c r="E554" s="2149" t="s">
        <v>2932</v>
      </c>
      <c r="F554" s="2298"/>
      <c r="G554" s="2359"/>
      <c r="H554" s="2044"/>
      <c r="I554" s="2045"/>
      <c r="J554" s="2046"/>
      <c r="K554" s="2045"/>
    </row>
    <row r="555" spans="1:18" ht="15">
      <c r="A555" s="2035">
        <f t="shared" si="8"/>
        <v>548</v>
      </c>
      <c r="B555" s="2292"/>
      <c r="C555" s="2295"/>
      <c r="D555" s="2042" t="s">
        <v>897</v>
      </c>
      <c r="E555" s="2149" t="s">
        <v>2756</v>
      </c>
      <c r="F555" s="2298"/>
      <c r="G555" s="2359"/>
      <c r="H555" s="2150"/>
      <c r="I555" s="2045"/>
      <c r="J555" s="2046"/>
      <c r="K555" s="2045"/>
      <c r="P555" s="2075"/>
      <c r="Q555" s="2075"/>
      <c r="R555" s="2075"/>
    </row>
    <row r="556" spans="1:18" ht="15">
      <c r="A556" s="2035">
        <f t="shared" si="8"/>
        <v>549</v>
      </c>
      <c r="B556" s="2292"/>
      <c r="C556" s="2295"/>
      <c r="D556" s="2042" t="s">
        <v>899</v>
      </c>
      <c r="E556" s="2149" t="s">
        <v>900</v>
      </c>
      <c r="F556" s="2298"/>
      <c r="G556" s="2359"/>
      <c r="H556" s="2044"/>
      <c r="I556" s="2045"/>
      <c r="J556" s="2046"/>
      <c r="K556" s="2045"/>
    </row>
    <row r="557" spans="1:18" ht="16" thickBot="1">
      <c r="A557" s="2035">
        <f t="shared" si="8"/>
        <v>550</v>
      </c>
      <c r="B557" s="2292"/>
      <c r="C557" s="2295"/>
      <c r="D557" s="2042" t="s">
        <v>1180</v>
      </c>
      <c r="E557" s="2149" t="s">
        <v>1181</v>
      </c>
      <c r="F557" s="2298"/>
      <c r="G557" s="2359"/>
      <c r="H557" s="2044"/>
      <c r="I557" s="2055"/>
      <c r="J557" s="2056"/>
      <c r="K557" s="2055"/>
    </row>
    <row r="558" spans="1:18" ht="15">
      <c r="A558" s="2035">
        <f t="shared" si="8"/>
        <v>551</v>
      </c>
      <c r="B558" s="2291">
        <v>19</v>
      </c>
      <c r="C558" s="2294" t="s">
        <v>4244</v>
      </c>
      <c r="D558" s="2066" t="s">
        <v>971</v>
      </c>
      <c r="E558" s="2147" t="s">
        <v>5132</v>
      </c>
      <c r="F558" s="2297" t="s">
        <v>4999</v>
      </c>
      <c r="G558" s="2358"/>
      <c r="H558" s="2148"/>
      <c r="I558" s="2045"/>
      <c r="J558" s="2046"/>
      <c r="K558" s="2045"/>
    </row>
    <row r="559" spans="1:18" ht="16" thickBot="1">
      <c r="A559" s="2035">
        <f t="shared" si="8"/>
        <v>552</v>
      </c>
      <c r="B559" s="2293"/>
      <c r="C559" s="2296"/>
      <c r="D559" s="2052" t="s">
        <v>973</v>
      </c>
      <c r="E559" s="2153" t="s">
        <v>715</v>
      </c>
      <c r="F559" s="2299"/>
      <c r="G559" s="2360"/>
      <c r="H559" s="2063"/>
      <c r="I559" s="2055"/>
      <c r="J559" s="2056"/>
      <c r="K559" s="2055"/>
    </row>
    <row r="560" spans="1:18" ht="15">
      <c r="A560" s="2035">
        <f t="shared" si="8"/>
        <v>553</v>
      </c>
      <c r="B560" s="2292">
        <v>20</v>
      </c>
      <c r="C560" s="2295" t="s">
        <v>3290</v>
      </c>
      <c r="D560" s="2036" t="s">
        <v>336</v>
      </c>
      <c r="E560" s="2155" t="s">
        <v>2355</v>
      </c>
      <c r="F560" s="2298" t="s">
        <v>4999</v>
      </c>
      <c r="G560" s="2359"/>
      <c r="H560" s="2038"/>
      <c r="I560" s="2045"/>
      <c r="J560" s="2046"/>
      <c r="K560" s="2045"/>
    </row>
    <row r="561" spans="1:11" ht="15">
      <c r="A561" s="2035">
        <f t="shared" si="8"/>
        <v>554</v>
      </c>
      <c r="B561" s="2292"/>
      <c r="C561" s="2295"/>
      <c r="D561" s="2042" t="s">
        <v>4464</v>
      </c>
      <c r="E561" s="2149" t="s">
        <v>2356</v>
      </c>
      <c r="F561" s="2298"/>
      <c r="G561" s="2359"/>
      <c r="H561" s="2044"/>
      <c r="I561" s="2045"/>
      <c r="J561" s="2046"/>
      <c r="K561" s="2045"/>
    </row>
    <row r="562" spans="1:11" ht="15">
      <c r="A562" s="2035">
        <f t="shared" si="8"/>
        <v>555</v>
      </c>
      <c r="B562" s="2292"/>
      <c r="C562" s="2295"/>
      <c r="D562" s="2042" t="s">
        <v>4465</v>
      </c>
      <c r="E562" s="2149" t="s">
        <v>1743</v>
      </c>
      <c r="F562" s="2298"/>
      <c r="G562" s="2359"/>
      <c r="H562" s="2044"/>
      <c r="I562" s="2045"/>
      <c r="J562" s="2046"/>
      <c r="K562" s="2045"/>
    </row>
    <row r="563" spans="1:11" ht="15">
      <c r="A563" s="2035">
        <f t="shared" si="8"/>
        <v>556</v>
      </c>
      <c r="B563" s="2292"/>
      <c r="C563" s="2295"/>
      <c r="D563" s="2042" t="s">
        <v>4466</v>
      </c>
      <c r="E563" s="2149" t="s">
        <v>1745</v>
      </c>
      <c r="F563" s="2298"/>
      <c r="G563" s="2359"/>
      <c r="H563" s="2044"/>
      <c r="I563" s="2045"/>
      <c r="J563" s="2046"/>
      <c r="K563" s="2045"/>
    </row>
    <row r="564" spans="1:11" ht="30">
      <c r="A564" s="2035">
        <f t="shared" si="8"/>
        <v>557</v>
      </c>
      <c r="B564" s="2292"/>
      <c r="C564" s="2295"/>
      <c r="D564" s="2042" t="s">
        <v>5960</v>
      </c>
      <c r="E564" s="2149" t="s">
        <v>6042</v>
      </c>
      <c r="F564" s="2298"/>
      <c r="G564" s="2359"/>
      <c r="H564" s="2044" t="s">
        <v>4651</v>
      </c>
      <c r="I564" s="2045"/>
      <c r="J564" s="2046"/>
      <c r="K564" s="2045"/>
    </row>
    <row r="565" spans="1:11" ht="16" thickBot="1">
      <c r="A565" s="2035">
        <f t="shared" si="8"/>
        <v>558</v>
      </c>
      <c r="B565" s="2293"/>
      <c r="C565" s="2296"/>
      <c r="D565" s="2052" t="s">
        <v>5001</v>
      </c>
      <c r="E565" s="2153" t="s">
        <v>452</v>
      </c>
      <c r="F565" s="2299"/>
      <c r="G565" s="2360"/>
      <c r="H565" s="2063"/>
      <c r="I565" s="2055"/>
      <c r="J565" s="2056"/>
      <c r="K565" s="2055"/>
    </row>
    <row r="566" spans="1:11" ht="16" thickBot="1">
      <c r="A566" s="2035">
        <f t="shared" si="8"/>
        <v>559</v>
      </c>
      <c r="B566" s="2156">
        <v>22</v>
      </c>
      <c r="C566" s="2157" t="s">
        <v>4122</v>
      </c>
      <c r="D566" s="2131" t="s">
        <v>1709</v>
      </c>
      <c r="E566" s="2158" t="s">
        <v>3073</v>
      </c>
      <c r="F566" s="2159" t="s">
        <v>4999</v>
      </c>
      <c r="G566" s="2134"/>
      <c r="H566" s="2135" t="s">
        <v>4880</v>
      </c>
      <c r="I566" s="2160"/>
      <c r="J566" s="2161"/>
      <c r="K566" s="2160"/>
    </row>
    <row r="567" spans="1:11" ht="15">
      <c r="A567" s="2035">
        <f t="shared" si="8"/>
        <v>560</v>
      </c>
      <c r="B567" s="2291">
        <v>43</v>
      </c>
      <c r="C567" s="2294" t="s">
        <v>4881</v>
      </c>
      <c r="D567" s="2036" t="s">
        <v>1104</v>
      </c>
      <c r="E567" s="2155" t="s">
        <v>2342</v>
      </c>
      <c r="F567" s="2297" t="s">
        <v>4999</v>
      </c>
      <c r="G567" s="2358"/>
      <c r="H567" s="2059"/>
      <c r="I567" s="2039"/>
      <c r="J567" s="2040"/>
      <c r="K567" s="2039"/>
    </row>
    <row r="568" spans="1:11" ht="16" thickBot="1">
      <c r="A568" s="2035">
        <f t="shared" si="8"/>
        <v>561</v>
      </c>
      <c r="B568" s="2293"/>
      <c r="C568" s="2296"/>
      <c r="D568" s="2052" t="s">
        <v>1105</v>
      </c>
      <c r="E568" s="2162" t="s">
        <v>2343</v>
      </c>
      <c r="F568" s="2299"/>
      <c r="G568" s="2360"/>
      <c r="H568" s="2054" t="s">
        <v>4415</v>
      </c>
      <c r="I568" s="2055"/>
      <c r="J568" s="2056"/>
      <c r="K568" s="2055"/>
    </row>
    <row r="569" spans="1:11" ht="16" thickBot="1">
      <c r="A569" s="2035">
        <f t="shared" ref="A569:A632" si="9">ROW()-7</f>
        <v>562</v>
      </c>
      <c r="B569" s="2156">
        <v>115</v>
      </c>
      <c r="C569" s="2157" t="s">
        <v>3695</v>
      </c>
      <c r="D569" s="2123" t="s">
        <v>1437</v>
      </c>
      <c r="E569" s="2163" t="s">
        <v>1438</v>
      </c>
      <c r="F569" s="2154" t="s">
        <v>4999</v>
      </c>
      <c r="G569" s="2125"/>
      <c r="H569" s="2111"/>
      <c r="I569" s="2064"/>
      <c r="J569" s="2065"/>
      <c r="K569" s="2064"/>
    </row>
    <row r="570" spans="1:11" ht="16" thickBot="1">
      <c r="A570" s="2035">
        <f t="shared" si="9"/>
        <v>563</v>
      </c>
      <c r="B570" s="2151">
        <v>116</v>
      </c>
      <c r="C570" s="2152" t="s">
        <v>3715</v>
      </c>
      <c r="D570" s="2123" t="s">
        <v>587</v>
      </c>
      <c r="E570" s="2163" t="s">
        <v>314</v>
      </c>
      <c r="F570" s="2154" t="s">
        <v>4999</v>
      </c>
      <c r="G570" s="2125"/>
      <c r="H570" s="2111"/>
      <c r="I570" s="2055"/>
      <c r="J570" s="2056"/>
      <c r="K570" s="2055"/>
    </row>
    <row r="571" spans="1:11" ht="15">
      <c r="A571" s="2035">
        <f t="shared" si="9"/>
        <v>564</v>
      </c>
      <c r="B571" s="2291">
        <v>117</v>
      </c>
      <c r="C571" s="2294" t="s">
        <v>2796</v>
      </c>
      <c r="D571" s="2066" t="s">
        <v>1728</v>
      </c>
      <c r="E571" s="2147" t="s">
        <v>1729</v>
      </c>
      <c r="F571" s="2297" t="s">
        <v>4999</v>
      </c>
      <c r="G571" s="2358"/>
      <c r="H571" s="2148"/>
      <c r="I571" s="2045"/>
      <c r="J571" s="2046"/>
      <c r="K571" s="2045"/>
    </row>
    <row r="572" spans="1:11" ht="15">
      <c r="A572" s="2035">
        <f t="shared" si="9"/>
        <v>565</v>
      </c>
      <c r="B572" s="2292"/>
      <c r="C572" s="2295"/>
      <c r="D572" s="2042" t="s">
        <v>1746</v>
      </c>
      <c r="E572" s="2149" t="s">
        <v>1747</v>
      </c>
      <c r="F572" s="2298"/>
      <c r="G572" s="2359"/>
      <c r="H572" s="2044"/>
      <c r="I572" s="2045"/>
      <c r="J572" s="2046"/>
      <c r="K572" s="2045"/>
    </row>
    <row r="573" spans="1:11" ht="16" thickBot="1">
      <c r="A573" s="2035">
        <f t="shared" si="9"/>
        <v>566</v>
      </c>
      <c r="B573" s="2293"/>
      <c r="C573" s="2296"/>
      <c r="D573" s="2052" t="s">
        <v>1748</v>
      </c>
      <c r="E573" s="2153" t="s">
        <v>1749</v>
      </c>
      <c r="F573" s="2299"/>
      <c r="G573" s="2360"/>
      <c r="H573" s="2063"/>
      <c r="I573" s="2055"/>
      <c r="J573" s="2056"/>
      <c r="K573" s="2055"/>
    </row>
    <row r="574" spans="1:11" ht="15">
      <c r="A574" s="2035">
        <f t="shared" si="9"/>
        <v>567</v>
      </c>
      <c r="B574" s="2291">
        <v>118</v>
      </c>
      <c r="C574" s="2294" t="s">
        <v>3611</v>
      </c>
      <c r="D574" s="2066" t="s">
        <v>1852</v>
      </c>
      <c r="E574" s="2147" t="s">
        <v>2946</v>
      </c>
      <c r="F574" s="2297" t="s">
        <v>4999</v>
      </c>
      <c r="G574" s="2358"/>
      <c r="H574" s="2079"/>
      <c r="I574" s="2045"/>
      <c r="J574" s="2046"/>
      <c r="K574" s="2045"/>
    </row>
    <row r="575" spans="1:11" ht="16" thickBot="1">
      <c r="A575" s="2035">
        <f t="shared" si="9"/>
        <v>568</v>
      </c>
      <c r="B575" s="2293"/>
      <c r="C575" s="2296"/>
      <c r="D575" s="2052" t="s">
        <v>1853</v>
      </c>
      <c r="E575" s="2153" t="s">
        <v>2768</v>
      </c>
      <c r="F575" s="2299"/>
      <c r="G575" s="2360"/>
      <c r="H575" s="2063"/>
      <c r="I575" s="2055"/>
      <c r="J575" s="2056"/>
      <c r="K575" s="2055"/>
    </row>
    <row r="576" spans="1:11" ht="15">
      <c r="A576" s="2035">
        <f t="shared" si="9"/>
        <v>569</v>
      </c>
      <c r="B576" s="2292">
        <v>119</v>
      </c>
      <c r="C576" s="2295" t="s">
        <v>3600</v>
      </c>
      <c r="D576" s="2036" t="s">
        <v>1854</v>
      </c>
      <c r="E576" s="2164" t="s">
        <v>1855</v>
      </c>
      <c r="F576" s="2298" t="s">
        <v>4999</v>
      </c>
      <c r="G576" s="2358"/>
      <c r="H576" s="2038"/>
      <c r="I576" s="2045"/>
      <c r="J576" s="2046"/>
      <c r="K576" s="2045"/>
    </row>
    <row r="577" spans="1:11" ht="15">
      <c r="A577" s="2035">
        <f t="shared" si="9"/>
        <v>570</v>
      </c>
      <c r="B577" s="2292"/>
      <c r="C577" s="2295"/>
      <c r="D577" s="2042" t="s">
        <v>1863</v>
      </c>
      <c r="E577" s="2165" t="s">
        <v>2598</v>
      </c>
      <c r="F577" s="2298"/>
      <c r="G577" s="2359"/>
      <c r="H577" s="2044"/>
      <c r="I577" s="2045"/>
      <c r="J577" s="2046"/>
      <c r="K577" s="2045"/>
    </row>
    <row r="578" spans="1:11" ht="15">
      <c r="A578" s="2035">
        <f t="shared" si="9"/>
        <v>571</v>
      </c>
      <c r="B578" s="2292"/>
      <c r="C578" s="2295"/>
      <c r="D578" s="2042" t="s">
        <v>1633</v>
      </c>
      <c r="E578" s="2165" t="s">
        <v>2435</v>
      </c>
      <c r="F578" s="2298"/>
      <c r="G578" s="2359"/>
      <c r="H578" s="2044"/>
      <c r="I578" s="2045"/>
      <c r="J578" s="2046"/>
      <c r="K578" s="2045"/>
    </row>
    <row r="579" spans="1:11" ht="15">
      <c r="A579" s="2035">
        <f t="shared" si="9"/>
        <v>572</v>
      </c>
      <c r="B579" s="2292"/>
      <c r="C579" s="2295"/>
      <c r="D579" s="2042" t="s">
        <v>1634</v>
      </c>
      <c r="E579" s="2165" t="s">
        <v>2436</v>
      </c>
      <c r="F579" s="2298"/>
      <c r="G579" s="2359"/>
      <c r="H579" s="2150"/>
      <c r="I579" s="2045"/>
      <c r="J579" s="2046"/>
      <c r="K579" s="2045"/>
    </row>
    <row r="580" spans="1:11" ht="15">
      <c r="A580" s="2035">
        <f t="shared" si="9"/>
        <v>573</v>
      </c>
      <c r="B580" s="2292"/>
      <c r="C580" s="2295"/>
      <c r="D580" s="2042" t="s">
        <v>1635</v>
      </c>
      <c r="E580" s="2165" t="s">
        <v>2437</v>
      </c>
      <c r="F580" s="2298"/>
      <c r="G580" s="2359"/>
      <c r="H580" s="2150"/>
      <c r="I580" s="2045"/>
      <c r="J580" s="2046"/>
      <c r="K580" s="2045"/>
    </row>
    <row r="581" spans="1:11" ht="15">
      <c r="A581" s="2035">
        <f t="shared" si="9"/>
        <v>574</v>
      </c>
      <c r="B581" s="2292"/>
      <c r="C581" s="2295"/>
      <c r="D581" s="2042" t="s">
        <v>1636</v>
      </c>
      <c r="E581" s="2165" t="s">
        <v>2438</v>
      </c>
      <c r="F581" s="2298"/>
      <c r="G581" s="2359"/>
      <c r="H581" s="2150"/>
      <c r="I581" s="2045"/>
      <c r="J581" s="2046"/>
      <c r="K581" s="2045"/>
    </row>
    <row r="582" spans="1:11" ht="15">
      <c r="A582" s="2035">
        <f t="shared" si="9"/>
        <v>575</v>
      </c>
      <c r="B582" s="2292"/>
      <c r="C582" s="2295"/>
      <c r="D582" s="2042" t="s">
        <v>1370</v>
      </c>
      <c r="E582" s="2165" t="s">
        <v>2439</v>
      </c>
      <c r="F582" s="2298"/>
      <c r="G582" s="2359"/>
      <c r="H582" s="2150"/>
      <c r="I582" s="2045"/>
      <c r="J582" s="2046"/>
      <c r="K582" s="2045"/>
    </row>
    <row r="583" spans="1:11" ht="16" thickBot="1">
      <c r="A583" s="2035">
        <f t="shared" si="9"/>
        <v>576</v>
      </c>
      <c r="B583" s="2293"/>
      <c r="C583" s="2296"/>
      <c r="D583" s="2052" t="s">
        <v>1372</v>
      </c>
      <c r="E583" s="2166" t="s">
        <v>1373</v>
      </c>
      <c r="F583" s="2299"/>
      <c r="G583" s="2360"/>
      <c r="H583" s="2063"/>
      <c r="I583" s="2055"/>
      <c r="J583" s="2056"/>
      <c r="K583" s="2055"/>
    </row>
    <row r="584" spans="1:11" ht="15">
      <c r="A584" s="2035">
        <f t="shared" si="9"/>
        <v>577</v>
      </c>
      <c r="B584" s="2291">
        <v>120</v>
      </c>
      <c r="C584" s="2294" t="s">
        <v>3065</v>
      </c>
      <c r="D584" s="2066" t="s">
        <v>2197</v>
      </c>
      <c r="E584" s="2147" t="s">
        <v>1444</v>
      </c>
      <c r="F584" s="2297" t="s">
        <v>4999</v>
      </c>
      <c r="G584" s="2358"/>
      <c r="H584" s="2079"/>
      <c r="I584" s="2045"/>
      <c r="J584" s="2046"/>
      <c r="K584" s="2045"/>
    </row>
    <row r="585" spans="1:11" ht="16" thickBot="1">
      <c r="A585" s="2035">
        <f t="shared" si="9"/>
        <v>578</v>
      </c>
      <c r="B585" s="2293"/>
      <c r="C585" s="2296"/>
      <c r="D585" s="2052" t="s">
        <v>2198</v>
      </c>
      <c r="E585" s="2153" t="s">
        <v>1445</v>
      </c>
      <c r="F585" s="2299"/>
      <c r="G585" s="2360"/>
      <c r="H585" s="2063"/>
      <c r="I585" s="2055"/>
      <c r="J585" s="2056"/>
      <c r="K585" s="2055"/>
    </row>
    <row r="586" spans="1:11" ht="15">
      <c r="A586" s="2035">
        <f t="shared" si="9"/>
        <v>579</v>
      </c>
      <c r="B586" s="2292">
        <v>121</v>
      </c>
      <c r="C586" s="2295" t="s">
        <v>4882</v>
      </c>
      <c r="D586" s="2036" t="s">
        <v>4883</v>
      </c>
      <c r="E586" s="2155" t="s">
        <v>1951</v>
      </c>
      <c r="F586" s="2298" t="s">
        <v>4999</v>
      </c>
      <c r="G586" s="2359"/>
      <c r="H586" s="2038" t="s">
        <v>4884</v>
      </c>
      <c r="I586" s="2045"/>
      <c r="J586" s="2046"/>
      <c r="K586" s="2045"/>
    </row>
    <row r="587" spans="1:11" ht="30">
      <c r="A587" s="2035">
        <f t="shared" si="9"/>
        <v>580</v>
      </c>
      <c r="B587" s="2292"/>
      <c r="C587" s="2295"/>
      <c r="D587" s="2042" t="s">
        <v>710</v>
      </c>
      <c r="E587" s="2167" t="s">
        <v>711</v>
      </c>
      <c r="F587" s="2298"/>
      <c r="G587" s="2359"/>
      <c r="H587" s="2168" t="s">
        <v>5199</v>
      </c>
      <c r="I587" s="2045"/>
      <c r="J587" s="2046"/>
      <c r="K587" s="2045"/>
    </row>
    <row r="588" spans="1:11" ht="16" thickBot="1">
      <c r="A588" s="2035">
        <f t="shared" si="9"/>
        <v>581</v>
      </c>
      <c r="B588" s="2293"/>
      <c r="C588" s="2296"/>
      <c r="D588" s="2052" t="s">
        <v>1028</v>
      </c>
      <c r="E588" s="2153" t="s">
        <v>3186</v>
      </c>
      <c r="F588" s="2299"/>
      <c r="G588" s="2360"/>
      <c r="H588" s="2063"/>
      <c r="I588" s="2055"/>
      <c r="J588" s="2056"/>
      <c r="K588" s="2055"/>
    </row>
    <row r="589" spans="1:11" ht="15">
      <c r="A589" s="2035">
        <f t="shared" si="9"/>
        <v>582</v>
      </c>
      <c r="B589" s="2291" t="s">
        <v>4385</v>
      </c>
      <c r="C589" s="2294" t="s">
        <v>2876</v>
      </c>
      <c r="D589" s="2066" t="s">
        <v>1231</v>
      </c>
      <c r="E589" s="2147" t="s">
        <v>955</v>
      </c>
      <c r="F589" s="2297" t="s">
        <v>4999</v>
      </c>
      <c r="G589" s="2358"/>
      <c r="H589" s="2079"/>
      <c r="I589" s="2045"/>
      <c r="J589" s="2046"/>
      <c r="K589" s="2045"/>
    </row>
    <row r="590" spans="1:11" ht="15">
      <c r="A590" s="2035">
        <f t="shared" si="9"/>
        <v>583</v>
      </c>
      <c r="B590" s="2292"/>
      <c r="C590" s="2295"/>
      <c r="D590" s="2042" t="s">
        <v>956</v>
      </c>
      <c r="E590" s="2149" t="s">
        <v>957</v>
      </c>
      <c r="F590" s="2298"/>
      <c r="G590" s="2359"/>
      <c r="H590" s="2044"/>
      <c r="I590" s="2045"/>
      <c r="J590" s="2046"/>
      <c r="K590" s="2045"/>
    </row>
    <row r="591" spans="1:11" ht="15">
      <c r="A591" s="2035">
        <f t="shared" si="9"/>
        <v>584</v>
      </c>
      <c r="B591" s="2292"/>
      <c r="C591" s="2295"/>
      <c r="D591" s="2042" t="s">
        <v>958</v>
      </c>
      <c r="E591" s="2149" t="s">
        <v>959</v>
      </c>
      <c r="F591" s="2298"/>
      <c r="G591" s="2359"/>
      <c r="H591" s="2044"/>
      <c r="I591" s="2045"/>
      <c r="J591" s="2046"/>
      <c r="K591" s="2045"/>
    </row>
    <row r="592" spans="1:11" ht="16" thickBot="1">
      <c r="A592" s="2035">
        <f t="shared" si="9"/>
        <v>585</v>
      </c>
      <c r="B592" s="2293"/>
      <c r="C592" s="2296"/>
      <c r="D592" s="2052" t="s">
        <v>960</v>
      </c>
      <c r="E592" s="2153" t="s">
        <v>961</v>
      </c>
      <c r="F592" s="2299"/>
      <c r="G592" s="2360"/>
      <c r="H592" s="2063"/>
      <c r="I592" s="2055"/>
      <c r="J592" s="2056"/>
      <c r="K592" s="2055"/>
    </row>
    <row r="593" spans="1:11" ht="15">
      <c r="A593" s="2035">
        <f t="shared" si="9"/>
        <v>586</v>
      </c>
      <c r="B593" s="2291" t="s">
        <v>4386</v>
      </c>
      <c r="C593" s="2405" t="s">
        <v>3709</v>
      </c>
      <c r="D593" s="2066" t="s">
        <v>321</v>
      </c>
      <c r="E593" s="2147" t="s">
        <v>2351</v>
      </c>
      <c r="F593" s="2297" t="s">
        <v>4999</v>
      </c>
      <c r="G593" s="2358"/>
      <c r="H593" s="2079"/>
      <c r="I593" s="2045"/>
      <c r="J593" s="2046"/>
      <c r="K593" s="2045"/>
    </row>
    <row r="594" spans="1:11" ht="16" thickBot="1">
      <c r="A594" s="2035">
        <f t="shared" si="9"/>
        <v>587</v>
      </c>
      <c r="B594" s="2293"/>
      <c r="C594" s="2406"/>
      <c r="D594" s="2052" t="s">
        <v>322</v>
      </c>
      <c r="E594" s="2153" t="s">
        <v>323</v>
      </c>
      <c r="F594" s="2299"/>
      <c r="G594" s="2360"/>
      <c r="H594" s="2063"/>
      <c r="I594" s="2055"/>
      <c r="J594" s="2056"/>
      <c r="K594" s="2055"/>
    </row>
    <row r="595" spans="1:11" ht="15">
      <c r="A595" s="2035">
        <f t="shared" si="9"/>
        <v>588</v>
      </c>
      <c r="B595" s="2384">
        <v>23</v>
      </c>
      <c r="C595" s="2387" t="s">
        <v>3624</v>
      </c>
      <c r="D595" s="2036" t="s">
        <v>170</v>
      </c>
      <c r="E595" s="2169" t="s">
        <v>3012</v>
      </c>
      <c r="F595" s="2390" t="s">
        <v>5002</v>
      </c>
      <c r="G595" s="2358"/>
      <c r="H595" s="2038"/>
      <c r="I595" s="2045"/>
      <c r="J595" s="2046"/>
      <c r="K595" s="2045"/>
    </row>
    <row r="596" spans="1:11" ht="15">
      <c r="A596" s="2035">
        <f t="shared" si="9"/>
        <v>589</v>
      </c>
      <c r="B596" s="2385"/>
      <c r="C596" s="2388"/>
      <c r="D596" s="2042" t="s">
        <v>172</v>
      </c>
      <c r="E596" s="2170" t="s">
        <v>3014</v>
      </c>
      <c r="F596" s="2391"/>
      <c r="G596" s="2359"/>
      <c r="H596" s="2044"/>
      <c r="I596" s="2045"/>
      <c r="J596" s="2046"/>
      <c r="K596" s="2045"/>
    </row>
    <row r="597" spans="1:11" ht="15">
      <c r="A597" s="2035">
        <f t="shared" si="9"/>
        <v>590</v>
      </c>
      <c r="B597" s="2385"/>
      <c r="C597" s="2388"/>
      <c r="D597" s="2042" t="s">
        <v>1025</v>
      </c>
      <c r="E597" s="2170" t="s">
        <v>1026</v>
      </c>
      <c r="F597" s="2391"/>
      <c r="G597" s="2359"/>
      <c r="H597" s="2044"/>
      <c r="I597" s="2045"/>
      <c r="J597" s="2046"/>
      <c r="K597" s="2045"/>
    </row>
    <row r="598" spans="1:11" ht="16" thickBot="1">
      <c r="A598" s="2035">
        <f t="shared" si="9"/>
        <v>591</v>
      </c>
      <c r="B598" s="2386"/>
      <c r="C598" s="2389"/>
      <c r="D598" s="2052" t="s">
        <v>5618</v>
      </c>
      <c r="E598" s="2173" t="s">
        <v>5619</v>
      </c>
      <c r="F598" s="2392"/>
      <c r="G598" s="2360"/>
      <c r="H598" s="2063"/>
      <c r="I598" s="2055"/>
      <c r="J598" s="2056"/>
      <c r="K598" s="2055"/>
    </row>
    <row r="599" spans="1:11" ht="15">
      <c r="A599" s="2035">
        <f t="shared" si="9"/>
        <v>592</v>
      </c>
      <c r="B599" s="2385">
        <v>29</v>
      </c>
      <c r="C599" s="2388" t="s">
        <v>3562</v>
      </c>
      <c r="D599" s="2036" t="s">
        <v>536</v>
      </c>
      <c r="E599" s="2169" t="s">
        <v>537</v>
      </c>
      <c r="F599" s="2390" t="s">
        <v>5002</v>
      </c>
      <c r="G599" s="2358"/>
      <c r="H599" s="2038"/>
      <c r="I599" s="2045"/>
      <c r="J599" s="2046"/>
      <c r="K599" s="2045"/>
    </row>
    <row r="600" spans="1:11" ht="15">
      <c r="A600" s="2035">
        <f t="shared" si="9"/>
        <v>593</v>
      </c>
      <c r="B600" s="2385"/>
      <c r="C600" s="2388"/>
      <c r="D600" s="2042" t="s">
        <v>538</v>
      </c>
      <c r="E600" s="2170" t="s">
        <v>539</v>
      </c>
      <c r="F600" s="2391"/>
      <c r="G600" s="2359"/>
      <c r="H600" s="2044"/>
      <c r="I600" s="2045"/>
      <c r="J600" s="2046"/>
      <c r="K600" s="2045"/>
    </row>
    <row r="601" spans="1:11" ht="15">
      <c r="A601" s="2035">
        <f t="shared" si="9"/>
        <v>594</v>
      </c>
      <c r="B601" s="2385"/>
      <c r="C601" s="2388"/>
      <c r="D601" s="2042" t="s">
        <v>540</v>
      </c>
      <c r="E601" s="2170" t="s">
        <v>541</v>
      </c>
      <c r="F601" s="2391"/>
      <c r="G601" s="2359"/>
      <c r="H601" s="2044"/>
      <c r="I601" s="2045"/>
      <c r="J601" s="2046"/>
      <c r="K601" s="2045"/>
    </row>
    <row r="602" spans="1:11" ht="15">
      <c r="A602" s="2035">
        <f t="shared" si="9"/>
        <v>595</v>
      </c>
      <c r="B602" s="2385"/>
      <c r="C602" s="2388"/>
      <c r="D602" s="2042" t="s">
        <v>542</v>
      </c>
      <c r="E602" s="2170" t="s">
        <v>543</v>
      </c>
      <c r="F602" s="2391"/>
      <c r="G602" s="2359"/>
      <c r="H602" s="2044"/>
      <c r="I602" s="2045"/>
      <c r="J602" s="2046"/>
      <c r="K602" s="2045"/>
    </row>
    <row r="603" spans="1:11" ht="15">
      <c r="A603" s="2035">
        <f t="shared" si="9"/>
        <v>596</v>
      </c>
      <c r="B603" s="2385"/>
      <c r="C603" s="2388"/>
      <c r="D603" s="2042" t="s">
        <v>544</v>
      </c>
      <c r="E603" s="2170" t="s">
        <v>545</v>
      </c>
      <c r="F603" s="2391"/>
      <c r="G603" s="2359"/>
      <c r="H603" s="2044"/>
      <c r="I603" s="2045"/>
      <c r="J603" s="2046"/>
      <c r="K603" s="2045"/>
    </row>
    <row r="604" spans="1:11" ht="15">
      <c r="A604" s="2035">
        <f t="shared" si="9"/>
        <v>597</v>
      </c>
      <c r="B604" s="2385"/>
      <c r="C604" s="2388"/>
      <c r="D604" s="2042" t="s">
        <v>277</v>
      </c>
      <c r="E604" s="2170" t="s">
        <v>2318</v>
      </c>
      <c r="F604" s="2391"/>
      <c r="G604" s="2359"/>
      <c r="H604" s="2044"/>
      <c r="I604" s="2045"/>
      <c r="J604" s="2046"/>
      <c r="K604" s="2045"/>
    </row>
    <row r="605" spans="1:11" ht="15">
      <c r="A605" s="2035">
        <f t="shared" si="9"/>
        <v>598</v>
      </c>
      <c r="B605" s="2385"/>
      <c r="C605" s="2388"/>
      <c r="D605" s="2042" t="s">
        <v>278</v>
      </c>
      <c r="E605" s="2170" t="s">
        <v>83</v>
      </c>
      <c r="F605" s="2391"/>
      <c r="G605" s="2359"/>
      <c r="H605" s="2044"/>
      <c r="I605" s="2045"/>
      <c r="J605" s="2046"/>
      <c r="K605" s="2045"/>
    </row>
    <row r="606" spans="1:11" ht="15">
      <c r="A606" s="2035">
        <f t="shared" si="9"/>
        <v>599</v>
      </c>
      <c r="B606" s="2385"/>
      <c r="C606" s="2388"/>
      <c r="D606" s="2042" t="s">
        <v>84</v>
      </c>
      <c r="E606" s="2170" t="s">
        <v>2319</v>
      </c>
      <c r="F606" s="2391"/>
      <c r="G606" s="2359"/>
      <c r="H606" s="2044"/>
      <c r="I606" s="2045"/>
      <c r="J606" s="2046"/>
      <c r="K606" s="2045"/>
    </row>
    <row r="607" spans="1:11" ht="15">
      <c r="A607" s="2035">
        <f t="shared" si="9"/>
        <v>600</v>
      </c>
      <c r="B607" s="2385"/>
      <c r="C607" s="2388"/>
      <c r="D607" s="2042" t="s">
        <v>85</v>
      </c>
      <c r="E607" s="2170" t="s">
        <v>2320</v>
      </c>
      <c r="F607" s="2391"/>
      <c r="G607" s="2359"/>
      <c r="H607" s="2044"/>
      <c r="I607" s="2045"/>
      <c r="J607" s="2046"/>
      <c r="K607" s="2045"/>
    </row>
    <row r="608" spans="1:11" ht="15">
      <c r="A608" s="2035">
        <f t="shared" si="9"/>
        <v>601</v>
      </c>
      <c r="B608" s="2385"/>
      <c r="C608" s="2388"/>
      <c r="D608" s="2042" t="s">
        <v>86</v>
      </c>
      <c r="E608" s="2170" t="s">
        <v>2321</v>
      </c>
      <c r="F608" s="2391"/>
      <c r="G608" s="2359"/>
      <c r="H608" s="2044"/>
      <c r="I608" s="2045"/>
      <c r="J608" s="2046"/>
      <c r="K608" s="2045"/>
    </row>
    <row r="609" spans="1:11" ht="15">
      <c r="A609" s="2035">
        <f t="shared" si="9"/>
        <v>602</v>
      </c>
      <c r="B609" s="2385"/>
      <c r="C609" s="2388"/>
      <c r="D609" s="2042" t="s">
        <v>88</v>
      </c>
      <c r="E609" s="2170" t="s">
        <v>2323</v>
      </c>
      <c r="F609" s="2391"/>
      <c r="G609" s="2359"/>
      <c r="H609" s="2044"/>
      <c r="I609" s="2045"/>
      <c r="J609" s="2046"/>
      <c r="K609" s="2045"/>
    </row>
    <row r="610" spans="1:11" ht="15">
      <c r="A610" s="2035">
        <f t="shared" si="9"/>
        <v>603</v>
      </c>
      <c r="B610" s="2385"/>
      <c r="C610" s="2388"/>
      <c r="D610" s="2042" t="s">
        <v>89</v>
      </c>
      <c r="E610" s="2170" t="s">
        <v>90</v>
      </c>
      <c r="F610" s="2391"/>
      <c r="G610" s="2359"/>
      <c r="H610" s="2044"/>
      <c r="I610" s="2045"/>
      <c r="J610" s="2046"/>
      <c r="K610" s="2045"/>
    </row>
    <row r="611" spans="1:11" ht="15">
      <c r="A611" s="2035">
        <f t="shared" si="9"/>
        <v>604</v>
      </c>
      <c r="B611" s="2385"/>
      <c r="C611" s="2388"/>
      <c r="D611" s="2042" t="s">
        <v>91</v>
      </c>
      <c r="E611" s="2170" t="s">
        <v>2324</v>
      </c>
      <c r="F611" s="2391"/>
      <c r="G611" s="2359"/>
      <c r="H611" s="2044"/>
      <c r="I611" s="2045"/>
      <c r="J611" s="2046"/>
      <c r="K611" s="2045"/>
    </row>
    <row r="612" spans="1:11" ht="16" thickBot="1">
      <c r="A612" s="2035">
        <f t="shared" si="9"/>
        <v>605</v>
      </c>
      <c r="B612" s="2386"/>
      <c r="C612" s="2389"/>
      <c r="D612" s="2052" t="s">
        <v>3440</v>
      </c>
      <c r="E612" s="2173" t="s">
        <v>547</v>
      </c>
      <c r="F612" s="2392"/>
      <c r="G612" s="2360"/>
      <c r="H612" s="2063"/>
      <c r="I612" s="2055"/>
      <c r="J612" s="2056"/>
      <c r="K612" s="2055"/>
    </row>
    <row r="613" spans="1:11" ht="15">
      <c r="A613" s="2035">
        <f t="shared" si="9"/>
        <v>606</v>
      </c>
      <c r="B613" s="2384">
        <v>30</v>
      </c>
      <c r="C613" s="2387" t="s">
        <v>2985</v>
      </c>
      <c r="D613" s="2066" t="s">
        <v>1643</v>
      </c>
      <c r="E613" s="2175" t="s">
        <v>1644</v>
      </c>
      <c r="F613" s="2390" t="s">
        <v>5002</v>
      </c>
      <c r="G613" s="2358"/>
      <c r="H613" s="2079"/>
      <c r="I613" s="2045"/>
      <c r="J613" s="2046"/>
      <c r="K613" s="2045"/>
    </row>
    <row r="614" spans="1:11" ht="15">
      <c r="A614" s="2035">
        <f t="shared" si="9"/>
        <v>607</v>
      </c>
      <c r="B614" s="2385"/>
      <c r="C614" s="2388"/>
      <c r="D614" s="2036" t="s">
        <v>6244</v>
      </c>
      <c r="E614" s="2169" t="s">
        <v>6220</v>
      </c>
      <c r="F614" s="2391"/>
      <c r="G614" s="2359"/>
      <c r="H614" s="2038"/>
      <c r="I614" s="2045"/>
      <c r="J614" s="2046"/>
      <c r="K614" s="2045"/>
    </row>
    <row r="615" spans="1:11" ht="15">
      <c r="A615" s="2035">
        <f t="shared" si="9"/>
        <v>608</v>
      </c>
      <c r="B615" s="2385"/>
      <c r="C615" s="2388"/>
      <c r="D615" s="2042" t="s">
        <v>1131</v>
      </c>
      <c r="E615" s="2170" t="s">
        <v>1797</v>
      </c>
      <c r="F615" s="2391"/>
      <c r="G615" s="2359"/>
      <c r="H615" s="2150"/>
      <c r="I615" s="2045"/>
      <c r="J615" s="2046"/>
      <c r="K615" s="2045"/>
    </row>
    <row r="616" spans="1:11" ht="15">
      <c r="A616" s="2035">
        <f t="shared" si="9"/>
        <v>609</v>
      </c>
      <c r="B616" s="2385"/>
      <c r="C616" s="2388"/>
      <c r="D616" s="2042" t="s">
        <v>1138</v>
      </c>
      <c r="E616" s="2170" t="s">
        <v>770</v>
      </c>
      <c r="F616" s="2391"/>
      <c r="G616" s="2359"/>
      <c r="H616" s="2044"/>
      <c r="I616" s="2045"/>
      <c r="J616" s="2046"/>
      <c r="K616" s="2045"/>
    </row>
    <row r="617" spans="1:11" ht="15">
      <c r="A617" s="2035">
        <f t="shared" si="9"/>
        <v>610</v>
      </c>
      <c r="B617" s="2385"/>
      <c r="C617" s="2388"/>
      <c r="D617" s="2042" t="s">
        <v>1140</v>
      </c>
      <c r="E617" s="2170" t="s">
        <v>2642</v>
      </c>
      <c r="F617" s="2391"/>
      <c r="G617" s="2359"/>
      <c r="H617" s="2044"/>
      <c r="I617" s="2045"/>
      <c r="J617" s="2046"/>
      <c r="K617" s="2045"/>
    </row>
    <row r="618" spans="1:11" ht="15">
      <c r="A618" s="2035">
        <f t="shared" si="9"/>
        <v>611</v>
      </c>
      <c r="B618" s="2385"/>
      <c r="C618" s="2388"/>
      <c r="D618" s="2042" t="s">
        <v>3283</v>
      </c>
      <c r="E618" s="2170" t="s">
        <v>5238</v>
      </c>
      <c r="F618" s="2391"/>
      <c r="G618" s="2359"/>
      <c r="H618" s="2044"/>
      <c r="I618" s="2045"/>
      <c r="J618" s="2046"/>
      <c r="K618" s="2045"/>
    </row>
    <row r="619" spans="1:11" ht="15">
      <c r="A619" s="2035">
        <f t="shared" si="9"/>
        <v>612</v>
      </c>
      <c r="B619" s="2385"/>
      <c r="C619" s="2388"/>
      <c r="D619" s="2042" t="s">
        <v>3113</v>
      </c>
      <c r="E619" s="2170" t="s">
        <v>5239</v>
      </c>
      <c r="F619" s="2391"/>
      <c r="G619" s="2359"/>
      <c r="H619" s="2044"/>
      <c r="I619" s="2045"/>
      <c r="J619" s="2046"/>
      <c r="K619" s="2045"/>
    </row>
    <row r="620" spans="1:11" ht="15">
      <c r="A620" s="2035">
        <f t="shared" si="9"/>
        <v>613</v>
      </c>
      <c r="B620" s="2385"/>
      <c r="C620" s="2388"/>
      <c r="D620" s="2042" t="s">
        <v>1762</v>
      </c>
      <c r="E620" s="2170" t="s">
        <v>2688</v>
      </c>
      <c r="F620" s="2391"/>
      <c r="G620" s="2359"/>
      <c r="H620" s="2044"/>
      <c r="I620" s="2045"/>
      <c r="J620" s="2046"/>
      <c r="K620" s="2045"/>
    </row>
    <row r="621" spans="1:11" ht="15">
      <c r="A621" s="2035">
        <f t="shared" si="9"/>
        <v>614</v>
      </c>
      <c r="B621" s="2385"/>
      <c r="C621" s="2388"/>
      <c r="D621" s="2042" t="s">
        <v>2374</v>
      </c>
      <c r="E621" s="2170" t="s">
        <v>2589</v>
      </c>
      <c r="F621" s="2391"/>
      <c r="G621" s="2359"/>
      <c r="H621" s="2044"/>
      <c r="I621" s="2045"/>
      <c r="J621" s="2046"/>
      <c r="K621" s="2045"/>
    </row>
    <row r="622" spans="1:11" ht="15">
      <c r="A622" s="2035">
        <f t="shared" si="9"/>
        <v>615</v>
      </c>
      <c r="B622" s="2385"/>
      <c r="C622" s="2388"/>
      <c r="D622" s="2042" t="s">
        <v>2377</v>
      </c>
      <c r="E622" s="2170" t="s">
        <v>2431</v>
      </c>
      <c r="F622" s="2391"/>
      <c r="G622" s="2359"/>
      <c r="H622" s="2044"/>
      <c r="I622" s="2045"/>
      <c r="J622" s="2046"/>
      <c r="K622" s="2045"/>
    </row>
    <row r="623" spans="1:11" ht="15">
      <c r="A623" s="2035">
        <f t="shared" si="9"/>
        <v>616</v>
      </c>
      <c r="B623" s="2385"/>
      <c r="C623" s="2388"/>
      <c r="D623" s="2042" t="s">
        <v>2160</v>
      </c>
      <c r="E623" s="2170" t="s">
        <v>2633</v>
      </c>
      <c r="F623" s="2391"/>
      <c r="G623" s="2359"/>
      <c r="H623" s="2044"/>
      <c r="I623" s="2045"/>
      <c r="J623" s="2046"/>
      <c r="K623" s="2045"/>
    </row>
    <row r="624" spans="1:11" ht="15">
      <c r="A624" s="2035">
        <f t="shared" si="9"/>
        <v>617</v>
      </c>
      <c r="B624" s="2385"/>
      <c r="C624" s="2388"/>
      <c r="D624" s="2042" t="s">
        <v>2161</v>
      </c>
      <c r="E624" s="2170" t="s">
        <v>2809</v>
      </c>
      <c r="F624" s="2391"/>
      <c r="G624" s="2359"/>
      <c r="H624" s="2044"/>
      <c r="I624" s="2045"/>
      <c r="J624" s="2046"/>
      <c r="K624" s="2045"/>
    </row>
    <row r="625" spans="1:11" ht="15">
      <c r="A625" s="2035">
        <f t="shared" si="9"/>
        <v>618</v>
      </c>
      <c r="B625" s="2385"/>
      <c r="C625" s="2388"/>
      <c r="D625" s="2042" t="s">
        <v>3430</v>
      </c>
      <c r="E625" s="2170" t="s">
        <v>2534</v>
      </c>
      <c r="F625" s="2391"/>
      <c r="G625" s="2359"/>
      <c r="H625" s="2044"/>
      <c r="I625" s="2045"/>
      <c r="J625" s="2046"/>
      <c r="K625" s="2045"/>
    </row>
    <row r="626" spans="1:11" ht="15">
      <c r="A626" s="2035">
        <f t="shared" si="9"/>
        <v>619</v>
      </c>
      <c r="B626" s="2385"/>
      <c r="C626" s="2388"/>
      <c r="D626" s="2042" t="s">
        <v>4801</v>
      </c>
      <c r="E626" s="2170" t="s">
        <v>2533</v>
      </c>
      <c r="F626" s="2391"/>
      <c r="G626" s="2359"/>
      <c r="H626" s="2044"/>
      <c r="I626" s="2045"/>
      <c r="J626" s="2046"/>
      <c r="K626" s="2045"/>
    </row>
    <row r="627" spans="1:11" ht="15">
      <c r="A627" s="2035">
        <f t="shared" si="9"/>
        <v>620</v>
      </c>
      <c r="B627" s="2385"/>
      <c r="C627" s="2388"/>
      <c r="D627" s="2042" t="s">
        <v>2528</v>
      </c>
      <c r="E627" s="2170" t="s">
        <v>2690</v>
      </c>
      <c r="F627" s="2391"/>
      <c r="G627" s="2359"/>
      <c r="H627" s="2044"/>
      <c r="I627" s="2045"/>
      <c r="J627" s="2046"/>
      <c r="K627" s="2045"/>
    </row>
    <row r="628" spans="1:11" ht="15">
      <c r="A628" s="2035">
        <f t="shared" si="9"/>
        <v>621</v>
      </c>
      <c r="B628" s="2385"/>
      <c r="C628" s="2388"/>
      <c r="D628" s="2042" t="s">
        <v>161</v>
      </c>
      <c r="E628" s="2170" t="s">
        <v>1787</v>
      </c>
      <c r="F628" s="2391"/>
      <c r="G628" s="2359"/>
      <c r="H628" s="2044"/>
      <c r="I628" s="2045"/>
      <c r="J628" s="2046"/>
      <c r="K628" s="2045"/>
    </row>
    <row r="629" spans="1:11" ht="15">
      <c r="A629" s="2035">
        <f t="shared" si="9"/>
        <v>622</v>
      </c>
      <c r="B629" s="2385"/>
      <c r="C629" s="2388"/>
      <c r="D629" s="2042" t="s">
        <v>162</v>
      </c>
      <c r="E629" s="2170" t="s">
        <v>1788</v>
      </c>
      <c r="F629" s="2391"/>
      <c r="G629" s="2359"/>
      <c r="H629" s="2044"/>
      <c r="I629" s="2045"/>
      <c r="J629" s="2046"/>
      <c r="K629" s="2045"/>
    </row>
    <row r="630" spans="1:11" ht="15">
      <c r="A630" s="2035">
        <f t="shared" si="9"/>
        <v>623</v>
      </c>
      <c r="B630" s="2385"/>
      <c r="C630" s="2388"/>
      <c r="D630" s="2042" t="s">
        <v>163</v>
      </c>
      <c r="E630" s="2170" t="s">
        <v>1789</v>
      </c>
      <c r="F630" s="2391"/>
      <c r="G630" s="2359"/>
      <c r="H630" s="2044"/>
      <c r="I630" s="2045"/>
      <c r="J630" s="2046"/>
      <c r="K630" s="2045"/>
    </row>
    <row r="631" spans="1:11" ht="15">
      <c r="A631" s="2035">
        <f t="shared" si="9"/>
        <v>624</v>
      </c>
      <c r="B631" s="2385"/>
      <c r="C631" s="2388"/>
      <c r="D631" s="2042" t="s">
        <v>164</v>
      </c>
      <c r="E631" s="2170" t="s">
        <v>1790</v>
      </c>
      <c r="F631" s="2391"/>
      <c r="G631" s="2359"/>
      <c r="H631" s="2044"/>
      <c r="I631" s="2045"/>
      <c r="J631" s="2046"/>
      <c r="K631" s="2045"/>
    </row>
    <row r="632" spans="1:11" ht="15">
      <c r="A632" s="2035">
        <f t="shared" si="9"/>
        <v>625</v>
      </c>
      <c r="B632" s="2385"/>
      <c r="C632" s="2388"/>
      <c r="D632" s="2042" t="s">
        <v>811</v>
      </c>
      <c r="E632" s="2170" t="s">
        <v>1672</v>
      </c>
      <c r="F632" s="2391"/>
      <c r="G632" s="2359"/>
      <c r="H632" s="2044"/>
      <c r="I632" s="2045"/>
      <c r="J632" s="2046"/>
      <c r="K632" s="2045"/>
    </row>
    <row r="633" spans="1:11" ht="15">
      <c r="A633" s="2035">
        <f t="shared" ref="A633:A696" si="10">ROW()-7</f>
        <v>626</v>
      </c>
      <c r="B633" s="2385"/>
      <c r="C633" s="2388"/>
      <c r="D633" s="2042" t="s">
        <v>421</v>
      </c>
      <c r="E633" s="2170" t="s">
        <v>422</v>
      </c>
      <c r="F633" s="2391"/>
      <c r="G633" s="2359"/>
      <c r="H633" s="2044"/>
      <c r="I633" s="2045"/>
      <c r="J633" s="2046"/>
      <c r="K633" s="2045"/>
    </row>
    <row r="634" spans="1:11" ht="15">
      <c r="A634" s="2035">
        <f t="shared" si="10"/>
        <v>627</v>
      </c>
      <c r="B634" s="2385"/>
      <c r="C634" s="2388"/>
      <c r="D634" s="2042" t="s">
        <v>427</v>
      </c>
      <c r="E634" s="2170" t="s">
        <v>2227</v>
      </c>
      <c r="F634" s="2391"/>
      <c r="G634" s="2359"/>
      <c r="H634" s="2044"/>
      <c r="I634" s="2045"/>
      <c r="J634" s="2046"/>
      <c r="K634" s="2045"/>
    </row>
    <row r="635" spans="1:11" ht="15">
      <c r="A635" s="2035">
        <f t="shared" si="10"/>
        <v>628</v>
      </c>
      <c r="B635" s="2385"/>
      <c r="C635" s="2388"/>
      <c r="D635" s="2042" t="s">
        <v>428</v>
      </c>
      <c r="E635" s="2170" t="s">
        <v>1786</v>
      </c>
      <c r="F635" s="2391"/>
      <c r="G635" s="2359"/>
      <c r="H635" s="2044"/>
      <c r="I635" s="2045"/>
      <c r="J635" s="2046"/>
      <c r="K635" s="2045"/>
    </row>
    <row r="636" spans="1:11" ht="15">
      <c r="A636" s="2035">
        <f t="shared" si="10"/>
        <v>629</v>
      </c>
      <c r="B636" s="2385"/>
      <c r="C636" s="2388"/>
      <c r="D636" s="2042" t="s">
        <v>1290</v>
      </c>
      <c r="E636" s="2176" t="s">
        <v>2915</v>
      </c>
      <c r="F636" s="2391"/>
      <c r="G636" s="2359"/>
      <c r="H636" s="2044"/>
      <c r="I636" s="2045"/>
      <c r="J636" s="2046"/>
      <c r="K636" s="2045"/>
    </row>
    <row r="637" spans="1:11" ht="15">
      <c r="A637" s="2035">
        <f t="shared" si="10"/>
        <v>630</v>
      </c>
      <c r="B637" s="2385"/>
      <c r="C637" s="2388"/>
      <c r="D637" s="2042" t="s">
        <v>431</v>
      </c>
      <c r="E637" s="2170" t="s">
        <v>432</v>
      </c>
      <c r="F637" s="2391"/>
      <c r="G637" s="2359"/>
      <c r="H637" s="2044"/>
      <c r="I637" s="2045"/>
      <c r="J637" s="2046"/>
      <c r="K637" s="2045"/>
    </row>
    <row r="638" spans="1:11" ht="15">
      <c r="A638" s="2035">
        <f t="shared" si="10"/>
        <v>631</v>
      </c>
      <c r="B638" s="2385"/>
      <c r="C638" s="2388"/>
      <c r="D638" s="2042" t="s">
        <v>270</v>
      </c>
      <c r="E638" s="2170" t="s">
        <v>1804</v>
      </c>
      <c r="F638" s="2391"/>
      <c r="G638" s="2359"/>
      <c r="H638" s="2044"/>
      <c r="I638" s="2045"/>
      <c r="J638" s="2046"/>
      <c r="K638" s="2045"/>
    </row>
    <row r="639" spans="1:11" ht="15">
      <c r="A639" s="2035">
        <f t="shared" si="10"/>
        <v>632</v>
      </c>
      <c r="B639" s="2385"/>
      <c r="C639" s="2388"/>
      <c r="D639" s="2042" t="s">
        <v>275</v>
      </c>
      <c r="E639" s="2170" t="s">
        <v>2037</v>
      </c>
      <c r="F639" s="2391"/>
      <c r="G639" s="2359"/>
      <c r="H639" s="2044"/>
      <c r="I639" s="2045"/>
      <c r="J639" s="2046"/>
      <c r="K639" s="2045"/>
    </row>
    <row r="640" spans="1:11" ht="15">
      <c r="A640" s="2035">
        <f t="shared" si="10"/>
        <v>633</v>
      </c>
      <c r="B640" s="2385"/>
      <c r="C640" s="2388"/>
      <c r="D640" s="2042" t="s">
        <v>5148</v>
      </c>
      <c r="E640" s="2170" t="s">
        <v>4856</v>
      </c>
      <c r="F640" s="2391"/>
      <c r="G640" s="2359"/>
      <c r="H640" s="2044"/>
      <c r="I640" s="2045"/>
      <c r="J640" s="2046"/>
      <c r="K640" s="2045"/>
    </row>
    <row r="641" spans="1:11" ht="15">
      <c r="A641" s="2035">
        <f t="shared" si="10"/>
        <v>634</v>
      </c>
      <c r="B641" s="2385"/>
      <c r="C641" s="2388"/>
      <c r="D641" s="2042" t="s">
        <v>4712</v>
      </c>
      <c r="E641" s="2170" t="s">
        <v>5150</v>
      </c>
      <c r="F641" s="2391"/>
      <c r="G641" s="2359"/>
      <c r="H641" s="2044"/>
      <c r="I641" s="2045"/>
      <c r="J641" s="2046"/>
      <c r="K641" s="2045"/>
    </row>
    <row r="642" spans="1:11" ht="15">
      <c r="A642" s="2035">
        <f t="shared" si="10"/>
        <v>635</v>
      </c>
      <c r="B642" s="2385"/>
      <c r="C642" s="2388"/>
      <c r="D642" s="2057" t="s">
        <v>5151</v>
      </c>
      <c r="E642" s="2170" t="s">
        <v>4514</v>
      </c>
      <c r="F642" s="2391"/>
      <c r="G642" s="2359"/>
      <c r="H642" s="2044"/>
      <c r="I642" s="2045"/>
      <c r="J642" s="2046"/>
      <c r="K642" s="2045"/>
    </row>
    <row r="643" spans="1:11" ht="15">
      <c r="A643" s="2035">
        <f t="shared" si="10"/>
        <v>636</v>
      </c>
      <c r="B643" s="2385"/>
      <c r="C643" s="2388"/>
      <c r="D643" s="2057" t="s">
        <v>5149</v>
      </c>
      <c r="E643" s="2170" t="s">
        <v>4513</v>
      </c>
      <c r="F643" s="2391"/>
      <c r="G643" s="2359"/>
      <c r="H643" s="2044"/>
      <c r="I643" s="2045"/>
      <c r="J643" s="2046"/>
      <c r="K643" s="2045"/>
    </row>
    <row r="644" spans="1:11" ht="15">
      <c r="A644" s="2035">
        <f t="shared" si="10"/>
        <v>637</v>
      </c>
      <c r="B644" s="2385"/>
      <c r="C644" s="2388"/>
      <c r="D644" s="2057" t="s">
        <v>5152</v>
      </c>
      <c r="E644" s="2170" t="s">
        <v>4512</v>
      </c>
      <c r="F644" s="2391"/>
      <c r="G644" s="2359"/>
      <c r="H644" s="2044"/>
      <c r="I644" s="2045"/>
      <c r="J644" s="2046"/>
      <c r="K644" s="2045"/>
    </row>
    <row r="645" spans="1:11" ht="15">
      <c r="A645" s="2035">
        <f t="shared" si="10"/>
        <v>638</v>
      </c>
      <c r="B645" s="2385"/>
      <c r="C645" s="2388"/>
      <c r="D645" s="2042" t="s">
        <v>771</v>
      </c>
      <c r="E645" s="2170" t="s">
        <v>2474</v>
      </c>
      <c r="F645" s="2391"/>
      <c r="G645" s="2359"/>
      <c r="H645" s="2044"/>
      <c r="I645" s="2045"/>
      <c r="J645" s="2046"/>
      <c r="K645" s="2045"/>
    </row>
    <row r="646" spans="1:11" ht="15">
      <c r="A646" s="2035">
        <f t="shared" si="10"/>
        <v>639</v>
      </c>
      <c r="B646" s="2385"/>
      <c r="C646" s="2388"/>
      <c r="D646" s="2042" t="s">
        <v>772</v>
      </c>
      <c r="E646" s="2170" t="s">
        <v>2818</v>
      </c>
      <c r="F646" s="2391"/>
      <c r="G646" s="2359"/>
      <c r="H646" s="2044"/>
      <c r="I646" s="2045"/>
      <c r="J646" s="2046"/>
      <c r="K646" s="2045"/>
    </row>
    <row r="647" spans="1:11" ht="15">
      <c r="A647" s="2035">
        <f t="shared" si="10"/>
        <v>640</v>
      </c>
      <c r="B647" s="2385"/>
      <c r="C647" s="2388"/>
      <c r="D647" s="2042" t="s">
        <v>4730</v>
      </c>
      <c r="E647" s="2170" t="s">
        <v>4424</v>
      </c>
      <c r="F647" s="2391"/>
      <c r="G647" s="2359"/>
      <c r="H647" s="2044"/>
      <c r="I647" s="2045"/>
      <c r="J647" s="2046"/>
      <c r="K647" s="2045"/>
    </row>
    <row r="648" spans="1:11" ht="15">
      <c r="A648" s="2035">
        <f t="shared" si="10"/>
        <v>641</v>
      </c>
      <c r="B648" s="2385"/>
      <c r="C648" s="2388"/>
      <c r="D648" s="2042" t="s">
        <v>4731</v>
      </c>
      <c r="E648" s="2170" t="s">
        <v>4414</v>
      </c>
      <c r="F648" s="2391"/>
      <c r="G648" s="2359"/>
      <c r="H648" s="2044"/>
      <c r="I648" s="2045"/>
      <c r="J648" s="2046"/>
      <c r="K648" s="2045"/>
    </row>
    <row r="649" spans="1:11" ht="15">
      <c r="A649" s="2035">
        <f t="shared" si="10"/>
        <v>642</v>
      </c>
      <c r="B649" s="2385"/>
      <c r="C649" s="2388"/>
      <c r="D649" s="2042" t="s">
        <v>773</v>
      </c>
      <c r="E649" s="2170" t="s">
        <v>1041</v>
      </c>
      <c r="F649" s="2391"/>
      <c r="G649" s="2359"/>
      <c r="H649" s="2044"/>
      <c r="I649" s="2045"/>
      <c r="J649" s="2046"/>
      <c r="K649" s="2045"/>
    </row>
    <row r="650" spans="1:11" ht="15">
      <c r="A650" s="2035">
        <f t="shared" si="10"/>
        <v>643</v>
      </c>
      <c r="B650" s="2385"/>
      <c r="C650" s="2388"/>
      <c r="D650" s="2042" t="s">
        <v>1042</v>
      </c>
      <c r="E650" s="2170" t="s">
        <v>2819</v>
      </c>
      <c r="F650" s="2391"/>
      <c r="G650" s="2359"/>
      <c r="H650" s="2044"/>
      <c r="I650" s="2045"/>
      <c r="J650" s="2046"/>
      <c r="K650" s="2045"/>
    </row>
    <row r="651" spans="1:11" ht="15">
      <c r="A651" s="2035">
        <f t="shared" si="10"/>
        <v>644</v>
      </c>
      <c r="B651" s="2385"/>
      <c r="C651" s="2388"/>
      <c r="D651" s="2042" t="s">
        <v>1044</v>
      </c>
      <c r="E651" s="2170" t="s">
        <v>2644</v>
      </c>
      <c r="F651" s="2391"/>
      <c r="G651" s="2359"/>
      <c r="H651" s="2044"/>
      <c r="I651" s="2045"/>
      <c r="J651" s="2046"/>
      <c r="K651" s="2045"/>
    </row>
    <row r="652" spans="1:11" ht="15">
      <c r="A652" s="2035">
        <f t="shared" si="10"/>
        <v>645</v>
      </c>
      <c r="B652" s="2385"/>
      <c r="C652" s="2388"/>
      <c r="D652" s="2042" t="s">
        <v>784</v>
      </c>
      <c r="E652" s="2176" t="s">
        <v>2830</v>
      </c>
      <c r="F652" s="2391"/>
      <c r="G652" s="2359"/>
      <c r="H652" s="2044"/>
      <c r="I652" s="2045"/>
      <c r="J652" s="2046"/>
      <c r="K652" s="2045"/>
    </row>
    <row r="653" spans="1:11" ht="15">
      <c r="A653" s="2035">
        <f t="shared" si="10"/>
        <v>646</v>
      </c>
      <c r="B653" s="2385"/>
      <c r="C653" s="2388"/>
      <c r="D653" s="2042" t="s">
        <v>1053</v>
      </c>
      <c r="E653" s="2170" t="s">
        <v>5153</v>
      </c>
      <c r="F653" s="2391"/>
      <c r="G653" s="2359"/>
      <c r="H653" s="2044"/>
      <c r="I653" s="2045"/>
      <c r="J653" s="2046"/>
      <c r="K653" s="2045"/>
    </row>
    <row r="654" spans="1:11" ht="15">
      <c r="A654" s="2035">
        <f t="shared" si="10"/>
        <v>647</v>
      </c>
      <c r="B654" s="2385"/>
      <c r="C654" s="2388"/>
      <c r="D654" s="2042" t="s">
        <v>1054</v>
      </c>
      <c r="E654" s="2170" t="s">
        <v>2833</v>
      </c>
      <c r="F654" s="2391"/>
      <c r="G654" s="2359"/>
      <c r="H654" s="2044"/>
      <c r="I654" s="2045"/>
      <c r="J654" s="2046"/>
      <c r="K654" s="2045"/>
    </row>
    <row r="655" spans="1:11" ht="15">
      <c r="A655" s="2035">
        <f t="shared" si="10"/>
        <v>648</v>
      </c>
      <c r="B655" s="2385"/>
      <c r="C655" s="2388"/>
      <c r="D655" s="2042" t="s">
        <v>1063</v>
      </c>
      <c r="E655" s="2170" t="s">
        <v>2845</v>
      </c>
      <c r="F655" s="2391"/>
      <c r="G655" s="2359"/>
      <c r="H655" s="2150"/>
      <c r="I655" s="2045"/>
      <c r="J655" s="2046"/>
      <c r="K655" s="2045"/>
    </row>
    <row r="656" spans="1:11" ht="15">
      <c r="A656" s="2035">
        <f t="shared" si="10"/>
        <v>649</v>
      </c>
      <c r="B656" s="2385"/>
      <c r="C656" s="2388"/>
      <c r="D656" s="2042" t="s">
        <v>1076</v>
      </c>
      <c r="E656" s="2170" t="s">
        <v>2509</v>
      </c>
      <c r="F656" s="2391"/>
      <c r="G656" s="2359"/>
      <c r="H656" s="2150"/>
      <c r="I656" s="2045"/>
      <c r="J656" s="2046"/>
      <c r="K656" s="2045"/>
    </row>
    <row r="657" spans="1:11" ht="15">
      <c r="A657" s="2035">
        <f t="shared" si="10"/>
        <v>650</v>
      </c>
      <c r="B657" s="2385"/>
      <c r="C657" s="2388"/>
      <c r="D657" s="2057" t="s">
        <v>5154</v>
      </c>
      <c r="E657" s="2177" t="s">
        <v>4710</v>
      </c>
      <c r="F657" s="2391"/>
      <c r="G657" s="2359"/>
      <c r="H657" s="2150"/>
      <c r="I657" s="2045"/>
      <c r="J657" s="2046"/>
      <c r="K657" s="2045"/>
    </row>
    <row r="658" spans="1:11" ht="15">
      <c r="A658" s="2035">
        <f t="shared" si="10"/>
        <v>651</v>
      </c>
      <c r="B658" s="2385"/>
      <c r="C658" s="2388"/>
      <c r="D658" s="2057" t="s">
        <v>5155</v>
      </c>
      <c r="E658" s="2177" t="s">
        <v>4705</v>
      </c>
      <c r="F658" s="2391"/>
      <c r="G658" s="2359"/>
      <c r="H658" s="2150"/>
      <c r="I658" s="2045"/>
      <c r="J658" s="2046"/>
      <c r="K658" s="2045"/>
    </row>
    <row r="659" spans="1:11" ht="15">
      <c r="A659" s="2035">
        <f t="shared" si="10"/>
        <v>652</v>
      </c>
      <c r="B659" s="2385"/>
      <c r="C659" s="2388"/>
      <c r="D659" s="2042" t="s">
        <v>1199</v>
      </c>
      <c r="E659" s="2170" t="s">
        <v>2022</v>
      </c>
      <c r="F659" s="2391"/>
      <c r="G659" s="2359"/>
      <c r="H659" s="2150"/>
      <c r="I659" s="2045"/>
      <c r="J659" s="2046"/>
      <c r="K659" s="2045"/>
    </row>
    <row r="660" spans="1:11" ht="15">
      <c r="A660" s="2035">
        <f t="shared" si="10"/>
        <v>653</v>
      </c>
      <c r="B660" s="2385"/>
      <c r="C660" s="2388"/>
      <c r="D660" s="2042" t="s">
        <v>1208</v>
      </c>
      <c r="E660" s="2170" t="s">
        <v>2030</v>
      </c>
      <c r="F660" s="2391"/>
      <c r="G660" s="2359"/>
      <c r="H660" s="2044"/>
      <c r="I660" s="2045"/>
      <c r="J660" s="2046"/>
      <c r="K660" s="2045"/>
    </row>
    <row r="661" spans="1:11" ht="15">
      <c r="A661" s="2035">
        <f t="shared" si="10"/>
        <v>654</v>
      </c>
      <c r="B661" s="2385"/>
      <c r="C661" s="2388"/>
      <c r="D661" s="2042" t="s">
        <v>951</v>
      </c>
      <c r="E661" s="2170" t="s">
        <v>2637</v>
      </c>
      <c r="F661" s="2391"/>
      <c r="G661" s="2359"/>
      <c r="H661" s="2044"/>
      <c r="I661" s="2045"/>
      <c r="J661" s="2046"/>
      <c r="K661" s="2045"/>
    </row>
    <row r="662" spans="1:11" ht="15">
      <c r="A662" s="2035">
        <f t="shared" si="10"/>
        <v>655</v>
      </c>
      <c r="B662" s="2385"/>
      <c r="C662" s="2388"/>
      <c r="D662" s="2042" t="s">
        <v>4374</v>
      </c>
      <c r="E662" s="2170" t="s">
        <v>4368</v>
      </c>
      <c r="F662" s="2391"/>
      <c r="G662" s="2359"/>
      <c r="H662" s="2044"/>
      <c r="I662" s="2045"/>
      <c r="J662" s="2046"/>
      <c r="K662" s="2045"/>
    </row>
    <row r="663" spans="1:11" ht="15">
      <c r="A663" s="2035">
        <f t="shared" si="10"/>
        <v>656</v>
      </c>
      <c r="B663" s="2385"/>
      <c r="C663" s="2388"/>
      <c r="D663" s="2042" t="s">
        <v>4375</v>
      </c>
      <c r="E663" s="2170" t="s">
        <v>4366</v>
      </c>
      <c r="F663" s="2391"/>
      <c r="G663" s="2359"/>
      <c r="H663" s="2044"/>
      <c r="I663" s="2045"/>
      <c r="J663" s="2046"/>
      <c r="K663" s="2045"/>
    </row>
    <row r="664" spans="1:11" ht="15">
      <c r="A664" s="2035">
        <f t="shared" si="10"/>
        <v>657</v>
      </c>
      <c r="B664" s="2385"/>
      <c r="C664" s="2388"/>
      <c r="D664" s="2042" t="s">
        <v>4376</v>
      </c>
      <c r="E664" s="2170" t="s">
        <v>4458</v>
      </c>
      <c r="F664" s="2391"/>
      <c r="G664" s="2359"/>
      <c r="H664" s="2044"/>
      <c r="I664" s="2045"/>
      <c r="J664" s="2046"/>
      <c r="K664" s="2045"/>
    </row>
    <row r="665" spans="1:11" ht="15">
      <c r="A665" s="2035">
        <f t="shared" si="10"/>
        <v>658</v>
      </c>
      <c r="B665" s="2385"/>
      <c r="C665" s="2388"/>
      <c r="D665" s="2042" t="s">
        <v>4377</v>
      </c>
      <c r="E665" s="2170" t="s">
        <v>4454</v>
      </c>
      <c r="F665" s="2391"/>
      <c r="G665" s="2359"/>
      <c r="H665" s="2044"/>
      <c r="I665" s="2045"/>
      <c r="J665" s="2046"/>
      <c r="K665" s="2045"/>
    </row>
    <row r="666" spans="1:11" ht="15">
      <c r="A666" s="2035">
        <f t="shared" si="10"/>
        <v>659</v>
      </c>
      <c r="B666" s="2385"/>
      <c r="C666" s="2388"/>
      <c r="D666" s="2042" t="s">
        <v>4378</v>
      </c>
      <c r="E666" s="2170" t="s">
        <v>4453</v>
      </c>
      <c r="F666" s="2391"/>
      <c r="G666" s="2359"/>
      <c r="H666" s="2044"/>
      <c r="I666" s="2045"/>
      <c r="J666" s="2046"/>
      <c r="K666" s="2045"/>
    </row>
    <row r="667" spans="1:11" ht="15">
      <c r="A667" s="2035">
        <f t="shared" si="10"/>
        <v>660</v>
      </c>
      <c r="B667" s="2385"/>
      <c r="C667" s="2388"/>
      <c r="D667" s="2042" t="s">
        <v>165</v>
      </c>
      <c r="E667" s="2170" t="s">
        <v>242</v>
      </c>
      <c r="F667" s="2391"/>
      <c r="G667" s="2359"/>
      <c r="H667" s="2044"/>
      <c r="I667" s="2045"/>
      <c r="J667" s="2046"/>
      <c r="K667" s="2045"/>
    </row>
    <row r="668" spans="1:11" ht="16" thickBot="1">
      <c r="A668" s="2035">
        <f t="shared" si="10"/>
        <v>661</v>
      </c>
      <c r="B668" s="2386"/>
      <c r="C668" s="2389"/>
      <c r="D668" s="2052" t="s">
        <v>769</v>
      </c>
      <c r="E668" s="2173" t="s">
        <v>2473</v>
      </c>
      <c r="F668" s="2392"/>
      <c r="G668" s="2360"/>
      <c r="H668" s="2178"/>
      <c r="I668" s="2055"/>
      <c r="J668" s="2056"/>
      <c r="K668" s="2055"/>
    </row>
    <row r="669" spans="1:11" ht="15">
      <c r="A669" s="2035">
        <f t="shared" si="10"/>
        <v>662</v>
      </c>
      <c r="B669" s="2384">
        <v>31</v>
      </c>
      <c r="C669" s="2387" t="s">
        <v>5003</v>
      </c>
      <c r="D669" s="2066" t="s">
        <v>1952</v>
      </c>
      <c r="E669" s="2175" t="s">
        <v>1988</v>
      </c>
      <c r="F669" s="2390" t="s">
        <v>5002</v>
      </c>
      <c r="G669" s="2358"/>
      <c r="H669" s="2128" t="s">
        <v>5022</v>
      </c>
      <c r="I669" s="2045"/>
      <c r="J669" s="2046"/>
      <c r="K669" s="2045"/>
    </row>
    <row r="670" spans="1:11" ht="15">
      <c r="A670" s="2035">
        <f t="shared" si="10"/>
        <v>663</v>
      </c>
      <c r="B670" s="2385"/>
      <c r="C670" s="2388"/>
      <c r="D670" s="2042" t="s">
        <v>1953</v>
      </c>
      <c r="E670" s="2170" t="s">
        <v>2165</v>
      </c>
      <c r="F670" s="2391"/>
      <c r="G670" s="2359"/>
      <c r="H670" s="2060" t="s">
        <v>5022</v>
      </c>
      <c r="I670" s="2045"/>
      <c r="J670" s="2046"/>
      <c r="K670" s="2045"/>
    </row>
    <row r="671" spans="1:11" ht="15">
      <c r="A671" s="2035">
        <f t="shared" si="10"/>
        <v>664</v>
      </c>
      <c r="B671" s="2385"/>
      <c r="C671" s="2388"/>
      <c r="D671" s="2042" t="s">
        <v>2387</v>
      </c>
      <c r="E671" s="2170" t="s">
        <v>3016</v>
      </c>
      <c r="F671" s="2391"/>
      <c r="G671" s="2359"/>
      <c r="H671" s="2150"/>
      <c r="I671" s="2045"/>
      <c r="J671" s="2046"/>
      <c r="K671" s="2045"/>
    </row>
    <row r="672" spans="1:11" ht="15">
      <c r="A672" s="2035">
        <f t="shared" si="10"/>
        <v>665</v>
      </c>
      <c r="B672" s="2385"/>
      <c r="C672" s="2388"/>
      <c r="D672" s="2042" t="s">
        <v>2388</v>
      </c>
      <c r="E672" s="2170" t="s">
        <v>3017</v>
      </c>
      <c r="F672" s="2391"/>
      <c r="G672" s="2359"/>
      <c r="H672" s="2150"/>
      <c r="I672" s="2045"/>
      <c r="J672" s="2046"/>
      <c r="K672" s="2045"/>
    </row>
    <row r="673" spans="1:11" ht="15">
      <c r="A673" s="2035">
        <f t="shared" si="10"/>
        <v>666</v>
      </c>
      <c r="B673" s="2385"/>
      <c r="C673" s="2388"/>
      <c r="D673" s="2042" t="s">
        <v>2389</v>
      </c>
      <c r="E673" s="2170" t="s">
        <v>3018</v>
      </c>
      <c r="F673" s="2391"/>
      <c r="G673" s="2359"/>
      <c r="H673" s="2044"/>
      <c r="I673" s="2045"/>
      <c r="J673" s="2046"/>
      <c r="K673" s="2045"/>
    </row>
    <row r="674" spans="1:11" ht="15">
      <c r="A674" s="2035">
        <f t="shared" si="10"/>
        <v>667</v>
      </c>
      <c r="B674" s="2385"/>
      <c r="C674" s="2388"/>
      <c r="D674" s="2042" t="s">
        <v>2390</v>
      </c>
      <c r="E674" s="2170" t="s">
        <v>2521</v>
      </c>
      <c r="F674" s="2391"/>
      <c r="G674" s="2359"/>
      <c r="H674" s="2044"/>
      <c r="I674" s="2045"/>
      <c r="J674" s="2046"/>
      <c r="K674" s="2045"/>
    </row>
    <row r="675" spans="1:11" ht="15">
      <c r="A675" s="2035">
        <f t="shared" si="10"/>
        <v>668</v>
      </c>
      <c r="B675" s="2385"/>
      <c r="C675" s="2388"/>
      <c r="D675" s="2042" t="s">
        <v>2391</v>
      </c>
      <c r="E675" s="2170" t="s">
        <v>2116</v>
      </c>
      <c r="F675" s="2391"/>
      <c r="G675" s="2359"/>
      <c r="H675" s="2044"/>
      <c r="I675" s="2045"/>
      <c r="J675" s="2046"/>
      <c r="K675" s="2045"/>
    </row>
    <row r="676" spans="1:11" ht="15">
      <c r="A676" s="2035">
        <f t="shared" si="10"/>
        <v>669</v>
      </c>
      <c r="B676" s="2385"/>
      <c r="C676" s="2388"/>
      <c r="D676" s="2042" t="s">
        <v>2392</v>
      </c>
      <c r="E676" s="2170" t="s">
        <v>2117</v>
      </c>
      <c r="F676" s="2391"/>
      <c r="G676" s="2359"/>
      <c r="H676" s="2044"/>
      <c r="I676" s="2045"/>
      <c r="J676" s="2046"/>
      <c r="K676" s="2045"/>
    </row>
    <row r="677" spans="1:11" ht="15">
      <c r="A677" s="2035">
        <f t="shared" si="10"/>
        <v>670</v>
      </c>
      <c r="B677" s="2385"/>
      <c r="C677" s="2388"/>
      <c r="D677" s="2042" t="s">
        <v>2393</v>
      </c>
      <c r="E677" s="2170" t="s">
        <v>2118</v>
      </c>
      <c r="F677" s="2391"/>
      <c r="G677" s="2359"/>
      <c r="H677" s="2044"/>
      <c r="I677" s="2045"/>
      <c r="J677" s="2046"/>
      <c r="K677" s="2045"/>
    </row>
    <row r="678" spans="1:11" ht="15">
      <c r="A678" s="2035">
        <f t="shared" si="10"/>
        <v>671</v>
      </c>
      <c r="B678" s="2385"/>
      <c r="C678" s="2388"/>
      <c r="D678" s="2042" t="s">
        <v>2402</v>
      </c>
      <c r="E678" s="2170" t="s">
        <v>2918</v>
      </c>
      <c r="F678" s="2391"/>
      <c r="G678" s="2359"/>
      <c r="H678" s="2044"/>
      <c r="I678" s="2045"/>
      <c r="J678" s="2046"/>
      <c r="K678" s="2045"/>
    </row>
    <row r="679" spans="1:11" ht="15">
      <c r="A679" s="2035">
        <f t="shared" si="10"/>
        <v>672</v>
      </c>
      <c r="B679" s="2385"/>
      <c r="C679" s="2388"/>
      <c r="D679" s="2042" t="s">
        <v>2403</v>
      </c>
      <c r="E679" s="2170" t="s">
        <v>3083</v>
      </c>
      <c r="F679" s="2391"/>
      <c r="G679" s="2359"/>
      <c r="H679" s="2044"/>
      <c r="I679" s="2045"/>
      <c r="J679" s="2046"/>
      <c r="K679" s="2045"/>
    </row>
    <row r="680" spans="1:11" ht="15">
      <c r="A680" s="2035">
        <f t="shared" si="10"/>
        <v>673</v>
      </c>
      <c r="B680" s="2385"/>
      <c r="C680" s="2388"/>
      <c r="D680" s="2042" t="s">
        <v>2404</v>
      </c>
      <c r="E680" s="2170" t="s">
        <v>3084</v>
      </c>
      <c r="F680" s="2391"/>
      <c r="G680" s="2359"/>
      <c r="H680" s="2044"/>
      <c r="I680" s="2045"/>
      <c r="J680" s="2046"/>
      <c r="K680" s="2045"/>
    </row>
    <row r="681" spans="1:11" ht="15">
      <c r="A681" s="2035">
        <f t="shared" si="10"/>
        <v>674</v>
      </c>
      <c r="B681" s="2385"/>
      <c r="C681" s="2388"/>
      <c r="D681" s="2042" t="s">
        <v>2405</v>
      </c>
      <c r="E681" s="2170" t="s">
        <v>3085</v>
      </c>
      <c r="F681" s="2391"/>
      <c r="G681" s="2359"/>
      <c r="H681" s="2044"/>
      <c r="I681" s="2045"/>
      <c r="J681" s="2046"/>
      <c r="K681" s="2045"/>
    </row>
    <row r="682" spans="1:11" ht="15">
      <c r="A682" s="2035">
        <f t="shared" si="10"/>
        <v>675</v>
      </c>
      <c r="B682" s="2385"/>
      <c r="C682" s="2388"/>
      <c r="D682" s="2042" t="s">
        <v>2201</v>
      </c>
      <c r="E682" s="2170" t="s">
        <v>2593</v>
      </c>
      <c r="F682" s="2391"/>
      <c r="G682" s="2359"/>
      <c r="H682" s="2179"/>
      <c r="I682" s="2045"/>
      <c r="J682" s="2046"/>
      <c r="K682" s="2045"/>
    </row>
    <row r="683" spans="1:11" ht="15">
      <c r="A683" s="2035">
        <f t="shared" si="10"/>
        <v>676</v>
      </c>
      <c r="B683" s="2385"/>
      <c r="C683" s="2388"/>
      <c r="D683" s="2042" t="s">
        <v>2203</v>
      </c>
      <c r="E683" s="2170" t="s">
        <v>2434</v>
      </c>
      <c r="F683" s="2391"/>
      <c r="G683" s="2359"/>
      <c r="H683" s="2179"/>
      <c r="I683" s="2045"/>
      <c r="J683" s="2046"/>
      <c r="K683" s="2045"/>
    </row>
    <row r="684" spans="1:11" ht="15">
      <c r="A684" s="2035">
        <f t="shared" si="10"/>
        <v>677</v>
      </c>
      <c r="B684" s="2385"/>
      <c r="C684" s="2388"/>
      <c r="D684" s="2042" t="s">
        <v>2204</v>
      </c>
      <c r="E684" s="2170" t="s">
        <v>2228</v>
      </c>
      <c r="F684" s="2391"/>
      <c r="G684" s="2359"/>
      <c r="H684" s="2179"/>
      <c r="I684" s="2045"/>
      <c r="J684" s="2046"/>
      <c r="K684" s="2045"/>
    </row>
    <row r="685" spans="1:11" ht="15">
      <c r="A685" s="2035">
        <f t="shared" si="10"/>
        <v>678</v>
      </c>
      <c r="B685" s="2385"/>
      <c r="C685" s="2388"/>
      <c r="D685" s="2042" t="s">
        <v>1990</v>
      </c>
      <c r="E685" s="2170" t="s">
        <v>2230</v>
      </c>
      <c r="F685" s="2391"/>
      <c r="G685" s="2359"/>
      <c r="H685" s="2179"/>
      <c r="I685" s="2045"/>
      <c r="J685" s="2046"/>
      <c r="K685" s="2045"/>
    </row>
    <row r="686" spans="1:11" ht="15">
      <c r="A686" s="2035">
        <f t="shared" si="10"/>
        <v>679</v>
      </c>
      <c r="B686" s="2385"/>
      <c r="C686" s="2388"/>
      <c r="D686" s="2042" t="s">
        <v>1991</v>
      </c>
      <c r="E686" s="2170" t="s">
        <v>2233</v>
      </c>
      <c r="F686" s="2391"/>
      <c r="G686" s="2359"/>
      <c r="H686" s="2150"/>
      <c r="I686" s="2045"/>
      <c r="J686" s="2046"/>
      <c r="K686" s="2045"/>
    </row>
    <row r="687" spans="1:11" ht="15">
      <c r="A687" s="2035">
        <f t="shared" si="10"/>
        <v>680</v>
      </c>
      <c r="B687" s="2385"/>
      <c r="C687" s="2388"/>
      <c r="D687" s="2042" t="s">
        <v>1993</v>
      </c>
      <c r="E687" s="2170" t="s">
        <v>2186</v>
      </c>
      <c r="F687" s="2391"/>
      <c r="G687" s="2359"/>
      <c r="H687" s="2150"/>
      <c r="I687" s="2045"/>
      <c r="J687" s="2046"/>
      <c r="K687" s="2045"/>
    </row>
    <row r="688" spans="1:11" ht="15">
      <c r="A688" s="2035">
        <f t="shared" si="10"/>
        <v>681</v>
      </c>
      <c r="B688" s="2385"/>
      <c r="C688" s="2388"/>
      <c r="D688" s="2042" t="s">
        <v>1994</v>
      </c>
      <c r="E688" s="2170" t="s">
        <v>1482</v>
      </c>
      <c r="F688" s="2391"/>
      <c r="G688" s="2359"/>
      <c r="H688" s="2150"/>
      <c r="I688" s="2045"/>
      <c r="J688" s="2046"/>
      <c r="K688" s="2045"/>
    </row>
    <row r="689" spans="1:11" ht="15">
      <c r="A689" s="2035">
        <f t="shared" si="10"/>
        <v>682</v>
      </c>
      <c r="B689" s="2385"/>
      <c r="C689" s="2388"/>
      <c r="D689" s="2042" t="s">
        <v>1763</v>
      </c>
      <c r="E689" s="2170" t="s">
        <v>2678</v>
      </c>
      <c r="F689" s="2391"/>
      <c r="G689" s="2359"/>
      <c r="H689" s="2150"/>
      <c r="I689" s="2045"/>
      <c r="J689" s="2046"/>
      <c r="K689" s="2045"/>
    </row>
    <row r="690" spans="1:11" ht="15">
      <c r="A690" s="2035">
        <f t="shared" si="10"/>
        <v>683</v>
      </c>
      <c r="B690" s="2385"/>
      <c r="C690" s="2388"/>
      <c r="D690" s="2042" t="s">
        <v>1772</v>
      </c>
      <c r="E690" s="2170" t="s">
        <v>1758</v>
      </c>
      <c r="F690" s="2391"/>
      <c r="G690" s="2359"/>
      <c r="H690" s="2150"/>
      <c r="I690" s="2045"/>
      <c r="J690" s="2046"/>
      <c r="K690" s="2045"/>
    </row>
    <row r="691" spans="1:11" ht="15">
      <c r="A691" s="2035">
        <f t="shared" si="10"/>
        <v>684</v>
      </c>
      <c r="B691" s="2385"/>
      <c r="C691" s="2388"/>
      <c r="D691" s="2042" t="s">
        <v>4356</v>
      </c>
      <c r="E691" s="2170" t="s">
        <v>4357</v>
      </c>
      <c r="F691" s="2391"/>
      <c r="G691" s="2359"/>
      <c r="H691" s="2150"/>
      <c r="I691" s="2045"/>
      <c r="J691" s="2046"/>
      <c r="K691" s="2045"/>
    </row>
    <row r="692" spans="1:11" ht="15">
      <c r="A692" s="2035">
        <f t="shared" si="10"/>
        <v>685</v>
      </c>
      <c r="B692" s="2385"/>
      <c r="C692" s="2388"/>
      <c r="D692" s="2042" t="s">
        <v>3425</v>
      </c>
      <c r="E692" s="2170" t="s">
        <v>2715</v>
      </c>
      <c r="F692" s="2391"/>
      <c r="G692" s="2359"/>
      <c r="H692" s="2044"/>
      <c r="I692" s="2045"/>
      <c r="J692" s="2046"/>
      <c r="K692" s="2045"/>
    </row>
    <row r="693" spans="1:11" ht="15">
      <c r="A693" s="2035">
        <f t="shared" si="10"/>
        <v>686</v>
      </c>
      <c r="B693" s="2385"/>
      <c r="C693" s="2388"/>
      <c r="D693" s="2042" t="s">
        <v>4802</v>
      </c>
      <c r="E693" s="2170" t="s">
        <v>2539</v>
      </c>
      <c r="F693" s="2391"/>
      <c r="G693" s="2359"/>
      <c r="H693" s="2044"/>
      <c r="I693" s="2045"/>
      <c r="J693" s="2046"/>
      <c r="K693" s="2045"/>
    </row>
    <row r="694" spans="1:11" ht="15">
      <c r="A694" s="2035">
        <f t="shared" si="10"/>
        <v>687</v>
      </c>
      <c r="B694" s="2385"/>
      <c r="C694" s="2388"/>
      <c r="D694" s="2042" t="s">
        <v>4803</v>
      </c>
      <c r="E694" s="2170" t="s">
        <v>2538</v>
      </c>
      <c r="F694" s="2391"/>
      <c r="G694" s="2359"/>
      <c r="H694" s="2044"/>
      <c r="I694" s="2045"/>
      <c r="J694" s="2046"/>
      <c r="K694" s="2045"/>
    </row>
    <row r="695" spans="1:11" ht="15">
      <c r="A695" s="2035">
        <f t="shared" si="10"/>
        <v>688</v>
      </c>
      <c r="B695" s="2385"/>
      <c r="C695" s="2388"/>
      <c r="D695" s="2042" t="s">
        <v>3117</v>
      </c>
      <c r="E695" s="2170" t="s">
        <v>3436</v>
      </c>
      <c r="F695" s="2391"/>
      <c r="G695" s="2359"/>
      <c r="H695" s="2044"/>
      <c r="I695" s="2045"/>
      <c r="J695" s="2046"/>
      <c r="K695" s="2045"/>
    </row>
    <row r="696" spans="1:11" ht="15">
      <c r="A696" s="2035">
        <f t="shared" si="10"/>
        <v>689</v>
      </c>
      <c r="B696" s="2385"/>
      <c r="C696" s="2388"/>
      <c r="D696" s="2042" t="s">
        <v>3118</v>
      </c>
      <c r="E696" s="2170" t="s">
        <v>3437</v>
      </c>
      <c r="F696" s="2391"/>
      <c r="G696" s="2359"/>
      <c r="H696" s="2044"/>
      <c r="I696" s="2045"/>
      <c r="J696" s="2046"/>
      <c r="K696" s="2045"/>
    </row>
    <row r="697" spans="1:11" ht="15">
      <c r="A697" s="2035">
        <f t="shared" ref="A697:A760" si="11">ROW()-7</f>
        <v>690</v>
      </c>
      <c r="B697" s="2385"/>
      <c r="C697" s="2388"/>
      <c r="D697" s="2042" t="s">
        <v>3119</v>
      </c>
      <c r="E697" s="2170" t="s">
        <v>3438</v>
      </c>
      <c r="F697" s="2391"/>
      <c r="G697" s="2359"/>
      <c r="H697" s="2044"/>
      <c r="I697" s="2045"/>
      <c r="J697" s="2046"/>
      <c r="K697" s="2045"/>
    </row>
    <row r="698" spans="1:11" ht="15">
      <c r="A698" s="2035">
        <f t="shared" si="11"/>
        <v>691</v>
      </c>
      <c r="B698" s="2385"/>
      <c r="C698" s="2388"/>
      <c r="D698" s="2042" t="s">
        <v>1537</v>
      </c>
      <c r="E698" s="2170" t="s">
        <v>2541</v>
      </c>
      <c r="F698" s="2391"/>
      <c r="G698" s="2359"/>
      <c r="H698" s="2044"/>
      <c r="I698" s="2045"/>
      <c r="J698" s="2046"/>
      <c r="K698" s="2045"/>
    </row>
    <row r="699" spans="1:11" ht="15">
      <c r="A699" s="2035">
        <f t="shared" si="11"/>
        <v>692</v>
      </c>
      <c r="B699" s="2385"/>
      <c r="C699" s="2388"/>
      <c r="D699" s="2042" t="s">
        <v>1538</v>
      </c>
      <c r="E699" s="2170" t="s">
        <v>2542</v>
      </c>
      <c r="F699" s="2391"/>
      <c r="G699" s="2359"/>
      <c r="H699" s="2044"/>
      <c r="I699" s="2045"/>
      <c r="J699" s="2046"/>
      <c r="K699" s="2045"/>
    </row>
    <row r="700" spans="1:11" ht="15">
      <c r="A700" s="2035">
        <f t="shared" si="11"/>
        <v>693</v>
      </c>
      <c r="B700" s="2385"/>
      <c r="C700" s="2388"/>
      <c r="D700" s="2042" t="s">
        <v>1281</v>
      </c>
      <c r="E700" s="2170" t="s">
        <v>2442</v>
      </c>
      <c r="F700" s="2391"/>
      <c r="G700" s="2359"/>
      <c r="H700" s="2044"/>
      <c r="I700" s="2045"/>
      <c r="J700" s="2046"/>
      <c r="K700" s="2045"/>
    </row>
    <row r="701" spans="1:11" ht="15">
      <c r="A701" s="2035">
        <f t="shared" si="11"/>
        <v>694</v>
      </c>
      <c r="B701" s="2385"/>
      <c r="C701" s="2388"/>
      <c r="D701" s="2042" t="s">
        <v>1282</v>
      </c>
      <c r="E701" s="2170" t="s">
        <v>2443</v>
      </c>
      <c r="F701" s="2391"/>
      <c r="G701" s="2359"/>
      <c r="H701" s="2044"/>
      <c r="I701" s="2045"/>
      <c r="J701" s="2046"/>
      <c r="K701" s="2045"/>
    </row>
    <row r="702" spans="1:11" ht="15">
      <c r="A702" s="2035">
        <f t="shared" si="11"/>
        <v>695</v>
      </c>
      <c r="B702" s="2385"/>
      <c r="C702" s="2388"/>
      <c r="D702" s="2042" t="s">
        <v>2375</v>
      </c>
      <c r="E702" s="2170" t="s">
        <v>2590</v>
      </c>
      <c r="F702" s="2391"/>
      <c r="G702" s="2359"/>
      <c r="H702" s="2044"/>
      <c r="I702" s="2045"/>
      <c r="J702" s="2046"/>
      <c r="K702" s="2045"/>
    </row>
    <row r="703" spans="1:11" ht="15">
      <c r="A703" s="2035">
        <f t="shared" si="11"/>
        <v>696</v>
      </c>
      <c r="B703" s="2385"/>
      <c r="C703" s="2388"/>
      <c r="D703" s="2042" t="s">
        <v>2376</v>
      </c>
      <c r="E703" s="2170" t="s">
        <v>2430</v>
      </c>
      <c r="F703" s="2391"/>
      <c r="G703" s="2359"/>
      <c r="H703" s="2044"/>
      <c r="I703" s="2045"/>
      <c r="J703" s="2046"/>
      <c r="K703" s="2045"/>
    </row>
    <row r="704" spans="1:11" ht="15">
      <c r="A704" s="2035">
        <f t="shared" si="11"/>
        <v>697</v>
      </c>
      <c r="B704" s="2385"/>
      <c r="C704" s="2388"/>
      <c r="D704" s="2042" t="s">
        <v>2162</v>
      </c>
      <c r="E704" s="2170" t="s">
        <v>2810</v>
      </c>
      <c r="F704" s="2391"/>
      <c r="G704" s="2359"/>
      <c r="H704" s="2044"/>
      <c r="I704" s="2045"/>
      <c r="J704" s="2046"/>
      <c r="K704" s="2045"/>
    </row>
    <row r="705" spans="1:11" ht="15">
      <c r="A705" s="2035">
        <f t="shared" si="11"/>
        <v>698</v>
      </c>
      <c r="B705" s="2385"/>
      <c r="C705" s="2388"/>
      <c r="D705" s="2042" t="s">
        <v>2163</v>
      </c>
      <c r="E705" s="2170" t="s">
        <v>2811</v>
      </c>
      <c r="F705" s="2391"/>
      <c r="G705" s="2359"/>
      <c r="H705" s="2044"/>
      <c r="I705" s="2045"/>
      <c r="J705" s="2046"/>
      <c r="K705" s="2045"/>
    </row>
    <row r="706" spans="1:11" ht="15">
      <c r="A706" s="2035">
        <f t="shared" si="11"/>
        <v>699</v>
      </c>
      <c r="B706" s="2385"/>
      <c r="C706" s="2388"/>
      <c r="D706" s="2042" t="s">
        <v>1064</v>
      </c>
      <c r="E706" s="2170" t="s">
        <v>2846</v>
      </c>
      <c r="F706" s="2391"/>
      <c r="G706" s="2359"/>
      <c r="H706" s="2044"/>
      <c r="I706" s="2045"/>
      <c r="J706" s="2046"/>
      <c r="K706" s="2045"/>
    </row>
    <row r="707" spans="1:11" ht="15">
      <c r="A707" s="2035">
        <f t="shared" si="11"/>
        <v>700</v>
      </c>
      <c r="B707" s="2385"/>
      <c r="C707" s="2388"/>
      <c r="D707" s="2042" t="s">
        <v>1052</v>
      </c>
      <c r="E707" s="2176" t="s">
        <v>2831</v>
      </c>
      <c r="F707" s="2391"/>
      <c r="G707" s="2359"/>
      <c r="H707" s="2044"/>
      <c r="I707" s="2045"/>
      <c r="J707" s="2046"/>
      <c r="K707" s="2045"/>
    </row>
    <row r="708" spans="1:11" ht="15">
      <c r="A708" s="2035">
        <f t="shared" si="11"/>
        <v>701</v>
      </c>
      <c r="B708" s="2385"/>
      <c r="C708" s="2388"/>
      <c r="D708" s="2042" t="s">
        <v>439</v>
      </c>
      <c r="E708" s="2170" t="s">
        <v>3004</v>
      </c>
      <c r="F708" s="2391"/>
      <c r="G708" s="2359"/>
      <c r="H708" s="2044"/>
      <c r="I708" s="2045"/>
      <c r="J708" s="2046"/>
      <c r="K708" s="2045"/>
    </row>
    <row r="709" spans="1:11" ht="15">
      <c r="A709" s="2035">
        <f t="shared" si="11"/>
        <v>702</v>
      </c>
      <c r="B709" s="2385"/>
      <c r="C709" s="2388"/>
      <c r="D709" s="2042" t="s">
        <v>174</v>
      </c>
      <c r="E709" s="2170" t="s">
        <v>3019</v>
      </c>
      <c r="F709" s="2391"/>
      <c r="G709" s="2359"/>
      <c r="H709" s="2044"/>
      <c r="I709" s="2045"/>
      <c r="J709" s="2046"/>
      <c r="K709" s="2045"/>
    </row>
    <row r="710" spans="1:11" ht="15">
      <c r="A710" s="2035">
        <f t="shared" si="11"/>
        <v>703</v>
      </c>
      <c r="B710" s="2385"/>
      <c r="C710" s="2388"/>
      <c r="D710" s="2042" t="s">
        <v>175</v>
      </c>
      <c r="E710" s="2170" t="s">
        <v>0</v>
      </c>
      <c r="F710" s="2391"/>
      <c r="G710" s="2359"/>
      <c r="H710" s="2060" t="s">
        <v>5022</v>
      </c>
      <c r="I710" s="2045"/>
      <c r="J710" s="2046"/>
      <c r="K710" s="2045"/>
    </row>
    <row r="711" spans="1:11" ht="15">
      <c r="A711" s="2035">
        <f t="shared" si="11"/>
        <v>704</v>
      </c>
      <c r="B711" s="2385"/>
      <c r="C711" s="2388"/>
      <c r="D711" s="2042" t="s">
        <v>4595</v>
      </c>
      <c r="E711" s="2170" t="s">
        <v>4659</v>
      </c>
      <c r="F711" s="2391"/>
      <c r="G711" s="2359"/>
      <c r="H711" s="2060"/>
      <c r="I711" s="2045"/>
      <c r="J711" s="2046"/>
      <c r="K711" s="2045"/>
    </row>
    <row r="712" spans="1:11" ht="15">
      <c r="A712" s="2035">
        <f t="shared" si="11"/>
        <v>705</v>
      </c>
      <c r="B712" s="2385"/>
      <c r="C712" s="2388"/>
      <c r="D712" s="2042" t="s">
        <v>1</v>
      </c>
      <c r="E712" s="2170" t="s">
        <v>2</v>
      </c>
      <c r="F712" s="2391"/>
      <c r="G712" s="2359"/>
      <c r="H712" s="2060" t="s">
        <v>5022</v>
      </c>
      <c r="I712" s="2045"/>
      <c r="J712" s="2046"/>
      <c r="K712" s="2045"/>
    </row>
    <row r="713" spans="1:11" ht="15">
      <c r="A713" s="2035">
        <f t="shared" si="11"/>
        <v>706</v>
      </c>
      <c r="B713" s="2385"/>
      <c r="C713" s="2388"/>
      <c r="D713" s="2042" t="s">
        <v>18</v>
      </c>
      <c r="E713" s="2170" t="s">
        <v>2673</v>
      </c>
      <c r="F713" s="2391"/>
      <c r="G713" s="2359"/>
      <c r="H713" s="2044"/>
      <c r="I713" s="2045"/>
      <c r="J713" s="2046"/>
      <c r="K713" s="2045"/>
    </row>
    <row r="714" spans="1:11" ht="15">
      <c r="A714" s="2035">
        <f t="shared" si="11"/>
        <v>707</v>
      </c>
      <c r="B714" s="2385"/>
      <c r="C714" s="2388"/>
      <c r="D714" s="2042" t="s">
        <v>19</v>
      </c>
      <c r="E714" s="2170" t="s">
        <v>2674</v>
      </c>
      <c r="F714" s="2391"/>
      <c r="G714" s="2359"/>
      <c r="H714" s="2044"/>
      <c r="I714" s="2045"/>
      <c r="J714" s="2046"/>
      <c r="K714" s="2045"/>
    </row>
    <row r="715" spans="1:11" ht="15">
      <c r="A715" s="2035">
        <f t="shared" si="11"/>
        <v>708</v>
      </c>
      <c r="B715" s="2385"/>
      <c r="C715" s="2388"/>
      <c r="D715" s="2042" t="s">
        <v>20</v>
      </c>
      <c r="E715" s="2170" t="s">
        <v>2675</v>
      </c>
      <c r="F715" s="2391"/>
      <c r="G715" s="2359"/>
      <c r="H715" s="2044"/>
      <c r="I715" s="2045"/>
      <c r="J715" s="2046"/>
      <c r="K715" s="2045"/>
    </row>
    <row r="716" spans="1:11" ht="15">
      <c r="A716" s="2035">
        <f t="shared" si="11"/>
        <v>709</v>
      </c>
      <c r="B716" s="2385"/>
      <c r="C716" s="2388"/>
      <c r="D716" s="2042" t="s">
        <v>5028</v>
      </c>
      <c r="E716" s="2170" t="s">
        <v>5029</v>
      </c>
      <c r="F716" s="2391"/>
      <c r="G716" s="2359"/>
      <c r="H716" s="2044"/>
      <c r="I716" s="2045"/>
      <c r="J716" s="2046"/>
      <c r="K716" s="2045"/>
    </row>
    <row r="717" spans="1:11" ht="15">
      <c r="A717" s="2035">
        <f t="shared" si="11"/>
        <v>710</v>
      </c>
      <c r="B717" s="2385"/>
      <c r="C717" s="2388"/>
      <c r="D717" s="2042" t="s">
        <v>21</v>
      </c>
      <c r="E717" s="2170" t="s">
        <v>22</v>
      </c>
      <c r="F717" s="2391"/>
      <c r="G717" s="2359"/>
      <c r="H717" s="2044"/>
      <c r="I717" s="2045"/>
      <c r="J717" s="2046"/>
      <c r="K717" s="2045"/>
    </row>
    <row r="718" spans="1:11" ht="15">
      <c r="A718" s="2035">
        <f t="shared" si="11"/>
        <v>711</v>
      </c>
      <c r="B718" s="2385"/>
      <c r="C718" s="2388"/>
      <c r="D718" s="2042" t="s">
        <v>27</v>
      </c>
      <c r="E718" s="2170" t="s">
        <v>2682</v>
      </c>
      <c r="F718" s="2391"/>
      <c r="G718" s="2359"/>
      <c r="H718" s="2044"/>
      <c r="I718" s="2045"/>
      <c r="J718" s="2046"/>
      <c r="K718" s="2045"/>
    </row>
    <row r="719" spans="1:11" ht="15">
      <c r="A719" s="2035">
        <f t="shared" si="11"/>
        <v>712</v>
      </c>
      <c r="B719" s="2385"/>
      <c r="C719" s="2388"/>
      <c r="D719" s="2042" t="s">
        <v>31</v>
      </c>
      <c r="E719" s="2170" t="s">
        <v>32</v>
      </c>
      <c r="F719" s="2391"/>
      <c r="G719" s="2359"/>
      <c r="H719" s="2044"/>
      <c r="I719" s="2045"/>
      <c r="J719" s="2046"/>
      <c r="K719" s="2045"/>
    </row>
    <row r="720" spans="1:11" ht="15">
      <c r="A720" s="2035">
        <f t="shared" si="11"/>
        <v>713</v>
      </c>
      <c r="B720" s="2385"/>
      <c r="C720" s="2388"/>
      <c r="D720" s="2042" t="s">
        <v>761</v>
      </c>
      <c r="E720" s="2170" t="s">
        <v>762</v>
      </c>
      <c r="F720" s="2391"/>
      <c r="G720" s="2359"/>
      <c r="H720" s="2150"/>
      <c r="I720" s="2045"/>
      <c r="J720" s="2046"/>
      <c r="K720" s="2045"/>
    </row>
    <row r="721" spans="1:18" ht="15">
      <c r="A721" s="2035">
        <f t="shared" si="11"/>
        <v>714</v>
      </c>
      <c r="B721" s="2385"/>
      <c r="C721" s="2388"/>
      <c r="D721" s="2042" t="s">
        <v>1030</v>
      </c>
      <c r="E721" s="2170" t="s">
        <v>2119</v>
      </c>
      <c r="F721" s="2391"/>
      <c r="G721" s="2359"/>
      <c r="H721" s="2150"/>
      <c r="I721" s="2045"/>
      <c r="J721" s="2046"/>
      <c r="K721" s="2045"/>
    </row>
    <row r="722" spans="1:18" ht="15">
      <c r="A722" s="2035">
        <f t="shared" si="11"/>
        <v>715</v>
      </c>
      <c r="B722" s="2385"/>
      <c r="C722" s="2388"/>
      <c r="D722" s="2042" t="s">
        <v>5030</v>
      </c>
      <c r="E722" s="2170" t="s">
        <v>5031</v>
      </c>
      <c r="F722" s="2391"/>
      <c r="G722" s="2359"/>
      <c r="H722" s="2150"/>
      <c r="I722" s="2045"/>
      <c r="J722" s="2046"/>
      <c r="K722" s="2045"/>
    </row>
    <row r="723" spans="1:18" ht="15">
      <c r="A723" s="2035">
        <f t="shared" si="11"/>
        <v>716</v>
      </c>
      <c r="B723" s="2385"/>
      <c r="C723" s="2388"/>
      <c r="D723" s="2250" t="s">
        <v>11641</v>
      </c>
      <c r="E723" s="2259" t="s">
        <v>11642</v>
      </c>
      <c r="F723" s="2391"/>
      <c r="G723" s="2359"/>
      <c r="H723" s="2261" t="s">
        <v>11643</v>
      </c>
      <c r="I723" s="2252" t="s">
        <v>638</v>
      </c>
      <c r="J723" s="2262"/>
      <c r="K723" s="2252"/>
    </row>
    <row r="724" spans="1:18" ht="15">
      <c r="A724" s="2035">
        <f t="shared" si="11"/>
        <v>717</v>
      </c>
      <c r="B724" s="2385"/>
      <c r="C724" s="2388"/>
      <c r="D724" s="2042" t="s">
        <v>1346</v>
      </c>
      <c r="E724" s="2170" t="s">
        <v>2177</v>
      </c>
      <c r="F724" s="2391"/>
      <c r="G724" s="2359"/>
      <c r="H724" s="2044"/>
      <c r="I724" s="2045"/>
      <c r="J724" s="2046"/>
      <c r="K724" s="2045"/>
    </row>
    <row r="725" spans="1:18" ht="15">
      <c r="A725" s="2035">
        <f t="shared" si="11"/>
        <v>718</v>
      </c>
      <c r="B725" s="2385"/>
      <c r="C725" s="2388"/>
      <c r="D725" s="2042" t="s">
        <v>1361</v>
      </c>
      <c r="E725" s="2170" t="s">
        <v>1362</v>
      </c>
      <c r="F725" s="2391"/>
      <c r="G725" s="2359"/>
      <c r="H725" s="2044"/>
      <c r="I725" s="2045"/>
      <c r="J725" s="2046"/>
      <c r="K725" s="2045"/>
    </row>
    <row r="726" spans="1:18" ht="15">
      <c r="A726" s="2035">
        <f t="shared" si="11"/>
        <v>719</v>
      </c>
      <c r="B726" s="2385"/>
      <c r="C726" s="2388"/>
      <c r="D726" s="2042" t="s">
        <v>1367</v>
      </c>
      <c r="E726" s="2170" t="s">
        <v>1093</v>
      </c>
      <c r="F726" s="2391"/>
      <c r="G726" s="2359"/>
      <c r="H726" s="2044"/>
      <c r="I726" s="2045"/>
      <c r="J726" s="2046"/>
      <c r="K726" s="2045"/>
    </row>
    <row r="727" spans="1:18" ht="15">
      <c r="A727" s="2035">
        <f t="shared" si="11"/>
        <v>720</v>
      </c>
      <c r="B727" s="2385"/>
      <c r="C727" s="2388"/>
      <c r="D727" s="2042" t="s">
        <v>1094</v>
      </c>
      <c r="E727" s="2170" t="s">
        <v>1095</v>
      </c>
      <c r="F727" s="2391"/>
      <c r="G727" s="2359"/>
      <c r="H727" s="2150"/>
      <c r="I727" s="2045"/>
      <c r="J727" s="2046"/>
      <c r="K727" s="2045"/>
    </row>
    <row r="728" spans="1:18" ht="15">
      <c r="A728" s="2035">
        <f t="shared" si="11"/>
        <v>721</v>
      </c>
      <c r="B728" s="2385"/>
      <c r="C728" s="2388"/>
      <c r="D728" s="2042" t="s">
        <v>1096</v>
      </c>
      <c r="E728" s="2170" t="s">
        <v>828</v>
      </c>
      <c r="F728" s="2391"/>
      <c r="G728" s="2359"/>
      <c r="H728" s="2150"/>
      <c r="I728" s="2045"/>
      <c r="J728" s="2046"/>
      <c r="K728" s="2045"/>
    </row>
    <row r="729" spans="1:18" ht="15">
      <c r="A729" s="2035">
        <f t="shared" si="11"/>
        <v>722</v>
      </c>
      <c r="B729" s="2385"/>
      <c r="C729" s="2388"/>
      <c r="D729" s="2042" t="s">
        <v>5032</v>
      </c>
      <c r="E729" s="2170" t="s">
        <v>5033</v>
      </c>
      <c r="F729" s="2391"/>
      <c r="G729" s="2359"/>
      <c r="H729" s="2150"/>
      <c r="I729" s="2045"/>
      <c r="J729" s="2046"/>
      <c r="K729" s="2045"/>
    </row>
    <row r="730" spans="1:18" ht="15">
      <c r="A730" s="2035">
        <f t="shared" si="11"/>
        <v>723</v>
      </c>
      <c r="B730" s="2385"/>
      <c r="C730" s="2388"/>
      <c r="D730" s="2042" t="s">
        <v>5034</v>
      </c>
      <c r="E730" s="2170" t="s">
        <v>5035</v>
      </c>
      <c r="F730" s="2391"/>
      <c r="G730" s="2359"/>
      <c r="H730" s="2150"/>
      <c r="I730" s="2045"/>
      <c r="J730" s="2046"/>
      <c r="K730" s="2045"/>
    </row>
    <row r="731" spans="1:18" ht="15">
      <c r="A731" s="2035">
        <f t="shared" si="11"/>
        <v>724</v>
      </c>
      <c r="B731" s="2385"/>
      <c r="C731" s="2388"/>
      <c r="D731" s="2042" t="s">
        <v>829</v>
      </c>
      <c r="E731" s="2170" t="s">
        <v>830</v>
      </c>
      <c r="F731" s="2391"/>
      <c r="G731" s="2359"/>
      <c r="H731" s="2150"/>
      <c r="I731" s="2045"/>
      <c r="J731" s="2046"/>
      <c r="K731" s="2045"/>
    </row>
    <row r="732" spans="1:18" ht="15">
      <c r="A732" s="2035">
        <f t="shared" si="11"/>
        <v>725</v>
      </c>
      <c r="B732" s="2385"/>
      <c r="C732" s="2388"/>
      <c r="D732" s="2042" t="s">
        <v>831</v>
      </c>
      <c r="E732" s="2170" t="s">
        <v>832</v>
      </c>
      <c r="F732" s="2391"/>
      <c r="G732" s="2359"/>
      <c r="H732" s="2150"/>
      <c r="I732" s="2045"/>
      <c r="J732" s="2046"/>
      <c r="K732" s="2045"/>
    </row>
    <row r="733" spans="1:18" ht="15">
      <c r="A733" s="2035">
        <f t="shared" si="11"/>
        <v>726</v>
      </c>
      <c r="B733" s="2385"/>
      <c r="C733" s="2388"/>
      <c r="D733" s="2042" t="s">
        <v>5346</v>
      </c>
      <c r="E733" s="2170" t="s">
        <v>5347</v>
      </c>
      <c r="F733" s="2391"/>
      <c r="G733" s="2359"/>
      <c r="H733" s="2044"/>
      <c r="I733" s="2045"/>
      <c r="J733" s="2046"/>
      <c r="K733" s="2045"/>
    </row>
    <row r="734" spans="1:18" ht="15">
      <c r="A734" s="2035">
        <f t="shared" si="11"/>
        <v>727</v>
      </c>
      <c r="B734" s="2385"/>
      <c r="C734" s="2388"/>
      <c r="D734" s="2042" t="s">
        <v>5348</v>
      </c>
      <c r="E734" s="2170" t="s">
        <v>5622</v>
      </c>
      <c r="F734" s="2391"/>
      <c r="G734" s="2359"/>
      <c r="H734" s="2044"/>
      <c r="I734" s="2045"/>
      <c r="J734" s="2046"/>
      <c r="K734" s="2045"/>
    </row>
    <row r="735" spans="1:18" ht="15">
      <c r="A735" s="2035">
        <f t="shared" si="11"/>
        <v>728</v>
      </c>
      <c r="B735" s="2385"/>
      <c r="C735" s="2388"/>
      <c r="D735" s="2042" t="s">
        <v>5623</v>
      </c>
      <c r="E735" s="2170" t="s">
        <v>5624</v>
      </c>
      <c r="F735" s="2391"/>
      <c r="G735" s="2359"/>
      <c r="H735" s="2150"/>
      <c r="I735" s="2045"/>
      <c r="J735" s="2046"/>
      <c r="K735" s="2045"/>
      <c r="P735" s="2075"/>
      <c r="Q735" s="2075"/>
      <c r="R735" s="2075"/>
    </row>
    <row r="736" spans="1:18" ht="15">
      <c r="A736" s="2035">
        <f t="shared" si="11"/>
        <v>729</v>
      </c>
      <c r="B736" s="2385"/>
      <c r="C736" s="2388"/>
      <c r="D736" s="2042" t="s">
        <v>570</v>
      </c>
      <c r="E736" s="2170" t="s">
        <v>2909</v>
      </c>
      <c r="F736" s="2391"/>
      <c r="G736" s="2359"/>
      <c r="H736" s="2044"/>
      <c r="I736" s="2045"/>
      <c r="J736" s="2046"/>
      <c r="K736" s="2045"/>
    </row>
    <row r="737" spans="1:18" ht="15">
      <c r="A737" s="2035">
        <f t="shared" si="11"/>
        <v>730</v>
      </c>
      <c r="B737" s="2385"/>
      <c r="C737" s="2388"/>
      <c r="D737" s="2042" t="s">
        <v>571</v>
      </c>
      <c r="E737" s="2170" t="s">
        <v>572</v>
      </c>
      <c r="F737" s="2391"/>
      <c r="G737" s="2359"/>
      <c r="H737" s="2044"/>
      <c r="I737" s="2045"/>
      <c r="J737" s="2046"/>
      <c r="K737" s="2045"/>
    </row>
    <row r="738" spans="1:18" ht="15">
      <c r="A738" s="2035">
        <f t="shared" si="11"/>
        <v>731</v>
      </c>
      <c r="B738" s="2385"/>
      <c r="C738" s="2388"/>
      <c r="D738" s="2042" t="s">
        <v>573</v>
      </c>
      <c r="E738" s="2170" t="s">
        <v>574</v>
      </c>
      <c r="F738" s="2391"/>
      <c r="G738" s="2359"/>
      <c r="H738" s="2044"/>
      <c r="I738" s="2045"/>
      <c r="J738" s="2046"/>
      <c r="K738" s="2045"/>
    </row>
    <row r="739" spans="1:18" ht="15">
      <c r="A739" s="2035">
        <f t="shared" si="11"/>
        <v>732</v>
      </c>
      <c r="B739" s="2385"/>
      <c r="C739" s="2388"/>
      <c r="D739" s="2042" t="s">
        <v>307</v>
      </c>
      <c r="E739" s="2170" t="s">
        <v>2178</v>
      </c>
      <c r="F739" s="2391"/>
      <c r="G739" s="2359"/>
      <c r="H739" s="2044"/>
      <c r="I739" s="2045"/>
      <c r="J739" s="2046"/>
      <c r="K739" s="2045"/>
    </row>
    <row r="740" spans="1:18" ht="15">
      <c r="A740" s="2035">
        <f t="shared" si="11"/>
        <v>733</v>
      </c>
      <c r="B740" s="2385"/>
      <c r="C740" s="2388"/>
      <c r="D740" s="2042" t="s">
        <v>308</v>
      </c>
      <c r="E740" s="2170" t="s">
        <v>2179</v>
      </c>
      <c r="F740" s="2391"/>
      <c r="G740" s="2359"/>
      <c r="H740" s="2150"/>
      <c r="I740" s="2045"/>
      <c r="J740" s="2046"/>
      <c r="K740" s="2045"/>
      <c r="P740" s="2075"/>
      <c r="Q740" s="2075"/>
      <c r="R740" s="2075"/>
    </row>
    <row r="741" spans="1:18" ht="15">
      <c r="A741" s="2035">
        <f t="shared" si="11"/>
        <v>734</v>
      </c>
      <c r="B741" s="2385"/>
      <c r="C741" s="2388"/>
      <c r="D741" s="2042" t="s">
        <v>311</v>
      </c>
      <c r="E741" s="2170" t="s">
        <v>2181</v>
      </c>
      <c r="F741" s="2391"/>
      <c r="G741" s="2359"/>
      <c r="H741" s="2150"/>
      <c r="I741" s="2045"/>
      <c r="J741" s="2046"/>
      <c r="K741" s="2045"/>
      <c r="P741" s="2075"/>
      <c r="Q741" s="2075"/>
      <c r="R741" s="2075"/>
    </row>
    <row r="742" spans="1:18" ht="15">
      <c r="A742" s="2035">
        <f t="shared" si="11"/>
        <v>735</v>
      </c>
      <c r="B742" s="2385"/>
      <c r="C742" s="2388"/>
      <c r="D742" s="2042" t="s">
        <v>49</v>
      </c>
      <c r="E742" s="2170" t="s">
        <v>50</v>
      </c>
      <c r="F742" s="2391"/>
      <c r="G742" s="2359"/>
      <c r="H742" s="2150"/>
      <c r="I742" s="2045"/>
      <c r="J742" s="2046"/>
      <c r="K742" s="2045"/>
      <c r="P742" s="2075"/>
      <c r="Q742" s="2075"/>
      <c r="R742" s="2075"/>
    </row>
    <row r="743" spans="1:18" ht="15">
      <c r="A743" s="2035">
        <f t="shared" si="11"/>
        <v>736</v>
      </c>
      <c r="B743" s="2385"/>
      <c r="C743" s="2388"/>
      <c r="D743" s="2042" t="s">
        <v>51</v>
      </c>
      <c r="E743" s="2170" t="s">
        <v>52</v>
      </c>
      <c r="F743" s="2391"/>
      <c r="G743" s="2359"/>
      <c r="H743" s="2150"/>
      <c r="I743" s="2045"/>
      <c r="J743" s="2046"/>
      <c r="K743" s="2045"/>
      <c r="P743" s="2075"/>
      <c r="Q743" s="2075"/>
      <c r="R743" s="2075"/>
    </row>
    <row r="744" spans="1:18" ht="15">
      <c r="A744" s="2035">
        <f t="shared" si="11"/>
        <v>737</v>
      </c>
      <c r="B744" s="2385"/>
      <c r="C744" s="2388"/>
      <c r="D744" s="2042" t="s">
        <v>5625</v>
      </c>
      <c r="E744" s="2170" t="s">
        <v>5626</v>
      </c>
      <c r="F744" s="2391"/>
      <c r="G744" s="2359"/>
      <c r="H744" s="2150"/>
      <c r="I744" s="2045"/>
      <c r="J744" s="2046"/>
      <c r="K744" s="2045"/>
      <c r="P744" s="2075"/>
      <c r="Q744" s="2075"/>
      <c r="R744" s="2075"/>
    </row>
    <row r="745" spans="1:18" ht="15">
      <c r="A745" s="2035">
        <f t="shared" si="11"/>
        <v>738</v>
      </c>
      <c r="B745" s="2385"/>
      <c r="C745" s="2388"/>
      <c r="D745" s="2042" t="s">
        <v>57</v>
      </c>
      <c r="E745" s="2170" t="s">
        <v>58</v>
      </c>
      <c r="F745" s="2391"/>
      <c r="G745" s="2359"/>
      <c r="H745" s="2150"/>
      <c r="I745" s="2045"/>
      <c r="J745" s="2046"/>
      <c r="K745" s="2045"/>
      <c r="P745" s="2075"/>
      <c r="Q745" s="2075"/>
      <c r="R745" s="2075"/>
    </row>
    <row r="746" spans="1:18" ht="15">
      <c r="A746" s="2035">
        <f t="shared" si="11"/>
        <v>739</v>
      </c>
      <c r="B746" s="2385"/>
      <c r="C746" s="2388"/>
      <c r="D746" s="2042" t="s">
        <v>59</v>
      </c>
      <c r="E746" s="2170" t="s">
        <v>60</v>
      </c>
      <c r="F746" s="2391"/>
      <c r="G746" s="2359"/>
      <c r="H746" s="2150"/>
      <c r="I746" s="2045"/>
      <c r="J746" s="2046"/>
      <c r="K746" s="2045"/>
      <c r="P746" s="2075"/>
      <c r="Q746" s="2075"/>
      <c r="R746" s="2075"/>
    </row>
    <row r="747" spans="1:18" ht="15">
      <c r="A747" s="2035">
        <f t="shared" si="11"/>
        <v>740</v>
      </c>
      <c r="B747" s="2385"/>
      <c r="C747" s="2388"/>
      <c r="D747" s="2042" t="s">
        <v>61</v>
      </c>
      <c r="E747" s="2170" t="s">
        <v>62</v>
      </c>
      <c r="F747" s="2391"/>
      <c r="G747" s="2359"/>
      <c r="H747" s="2150"/>
      <c r="I747" s="2045"/>
      <c r="J747" s="2046"/>
      <c r="K747" s="2045"/>
      <c r="P747" s="2075"/>
      <c r="Q747" s="2075"/>
      <c r="R747" s="2075"/>
    </row>
    <row r="748" spans="1:18" ht="15">
      <c r="A748" s="2035">
        <f t="shared" si="11"/>
        <v>741</v>
      </c>
      <c r="B748" s="2385"/>
      <c r="C748" s="2388"/>
      <c r="D748" s="2042" t="s">
        <v>63</v>
      </c>
      <c r="E748" s="2170" t="s">
        <v>2182</v>
      </c>
      <c r="F748" s="2391"/>
      <c r="G748" s="2359"/>
      <c r="H748" s="2150"/>
      <c r="I748" s="2045"/>
      <c r="J748" s="2046"/>
      <c r="K748" s="2045"/>
      <c r="P748" s="2075"/>
      <c r="Q748" s="2075"/>
      <c r="R748" s="2075"/>
    </row>
    <row r="749" spans="1:18" ht="15">
      <c r="A749" s="2035">
        <f t="shared" si="11"/>
        <v>742</v>
      </c>
      <c r="B749" s="2385"/>
      <c r="C749" s="2388"/>
      <c r="D749" s="2042" t="s">
        <v>65</v>
      </c>
      <c r="E749" s="2170" t="s">
        <v>66</v>
      </c>
      <c r="F749" s="2391"/>
      <c r="G749" s="2359"/>
      <c r="H749" s="2150"/>
      <c r="I749" s="2045"/>
      <c r="J749" s="2046"/>
      <c r="K749" s="2045"/>
      <c r="P749" s="2075"/>
      <c r="Q749" s="2075"/>
      <c r="R749" s="2075"/>
    </row>
    <row r="750" spans="1:18" ht="15">
      <c r="A750" s="2035">
        <f t="shared" si="11"/>
        <v>743</v>
      </c>
      <c r="B750" s="2385"/>
      <c r="C750" s="2388"/>
      <c r="D750" s="2042" t="s">
        <v>69</v>
      </c>
      <c r="E750" s="2170" t="s">
        <v>2183</v>
      </c>
      <c r="F750" s="2391"/>
      <c r="G750" s="2359"/>
      <c r="H750" s="2150"/>
      <c r="I750" s="2045"/>
      <c r="J750" s="2046"/>
      <c r="K750" s="2045"/>
      <c r="P750" s="2075"/>
      <c r="Q750" s="2075"/>
      <c r="R750" s="2075"/>
    </row>
    <row r="751" spans="1:18" ht="15">
      <c r="A751" s="2035">
        <f t="shared" si="11"/>
        <v>744</v>
      </c>
      <c r="B751" s="2385"/>
      <c r="C751" s="2388"/>
      <c r="D751" s="2042" t="s">
        <v>76</v>
      </c>
      <c r="E751" s="2170" t="s">
        <v>77</v>
      </c>
      <c r="F751" s="2391"/>
      <c r="G751" s="2359"/>
      <c r="H751" s="2150"/>
      <c r="I751" s="2045"/>
      <c r="J751" s="2046"/>
      <c r="K751" s="2045"/>
      <c r="P751" s="2075"/>
      <c r="Q751" s="2075"/>
      <c r="R751" s="2075"/>
    </row>
    <row r="752" spans="1:18" ht="15">
      <c r="A752" s="2035">
        <f t="shared" si="11"/>
        <v>745</v>
      </c>
      <c r="B752" s="2385"/>
      <c r="C752" s="2388"/>
      <c r="D752" s="2042" t="s">
        <v>350</v>
      </c>
      <c r="E752" s="2170" t="s">
        <v>3096</v>
      </c>
      <c r="F752" s="2391"/>
      <c r="G752" s="2359"/>
      <c r="H752" s="2150"/>
      <c r="I752" s="2045"/>
      <c r="J752" s="2046"/>
      <c r="K752" s="2045"/>
      <c r="P752" s="2075"/>
      <c r="Q752" s="2075"/>
      <c r="R752" s="2075"/>
    </row>
    <row r="753" spans="1:18" ht="15">
      <c r="A753" s="2035">
        <f t="shared" si="11"/>
        <v>746</v>
      </c>
      <c r="B753" s="2385"/>
      <c r="C753" s="2388"/>
      <c r="D753" s="2042" t="s">
        <v>890</v>
      </c>
      <c r="E753" s="2170" t="s">
        <v>3101</v>
      </c>
      <c r="F753" s="2391"/>
      <c r="G753" s="2359"/>
      <c r="H753" s="2150"/>
      <c r="I753" s="2045"/>
      <c r="J753" s="2046"/>
      <c r="K753" s="2045"/>
      <c r="P753" s="2075"/>
      <c r="Q753" s="2075"/>
      <c r="R753" s="2075"/>
    </row>
    <row r="754" spans="1:18" ht="15">
      <c r="A754" s="2035">
        <f t="shared" si="11"/>
        <v>747</v>
      </c>
      <c r="B754" s="2385"/>
      <c r="C754" s="2388"/>
      <c r="D754" s="2042" t="s">
        <v>891</v>
      </c>
      <c r="E754" s="2170" t="s">
        <v>892</v>
      </c>
      <c r="F754" s="2391"/>
      <c r="G754" s="2359"/>
      <c r="H754" s="2150"/>
      <c r="I754" s="2045"/>
      <c r="J754" s="2046"/>
      <c r="K754" s="2045"/>
      <c r="P754" s="2075"/>
      <c r="Q754" s="2075"/>
      <c r="R754" s="2075"/>
    </row>
    <row r="755" spans="1:18" ht="15">
      <c r="A755" s="2035">
        <f t="shared" si="11"/>
        <v>748</v>
      </c>
      <c r="B755" s="2385"/>
      <c r="C755" s="2388"/>
      <c r="D755" s="2042" t="s">
        <v>1174</v>
      </c>
      <c r="E755" s="2170" t="s">
        <v>3102</v>
      </c>
      <c r="F755" s="2391"/>
      <c r="G755" s="2359"/>
      <c r="H755" s="2150"/>
      <c r="I755" s="2045"/>
      <c r="J755" s="2046"/>
      <c r="K755" s="2045"/>
      <c r="P755" s="2075"/>
      <c r="Q755" s="2075"/>
      <c r="R755" s="2075"/>
    </row>
    <row r="756" spans="1:18" ht="15">
      <c r="A756" s="2035">
        <f t="shared" si="11"/>
        <v>749</v>
      </c>
      <c r="B756" s="2385"/>
      <c r="C756" s="2388"/>
      <c r="D756" s="2042" t="s">
        <v>1175</v>
      </c>
      <c r="E756" s="2170" t="s">
        <v>3103</v>
      </c>
      <c r="F756" s="2391"/>
      <c r="G756" s="2359"/>
      <c r="H756" s="2150"/>
      <c r="I756" s="2045"/>
      <c r="J756" s="2046"/>
      <c r="K756" s="2045"/>
      <c r="P756" s="2075"/>
      <c r="Q756" s="2075"/>
      <c r="R756" s="2075"/>
    </row>
    <row r="757" spans="1:18" ht="15">
      <c r="A757" s="2035">
        <f t="shared" si="11"/>
        <v>750</v>
      </c>
      <c r="B757" s="2385"/>
      <c r="C757" s="2388"/>
      <c r="D757" s="2042" t="s">
        <v>1176</v>
      </c>
      <c r="E757" s="2170" t="s">
        <v>3104</v>
      </c>
      <c r="F757" s="2391"/>
      <c r="G757" s="2359"/>
      <c r="H757" s="2150"/>
      <c r="I757" s="2045"/>
      <c r="J757" s="2046"/>
      <c r="K757" s="2045"/>
      <c r="P757" s="2075"/>
      <c r="Q757" s="2075"/>
      <c r="R757" s="2075"/>
    </row>
    <row r="758" spans="1:18" ht="15">
      <c r="A758" s="2035">
        <f t="shared" si="11"/>
        <v>751</v>
      </c>
      <c r="B758" s="2385"/>
      <c r="C758" s="2388"/>
      <c r="D758" s="2042" t="s">
        <v>1177</v>
      </c>
      <c r="E758" s="2170" t="s">
        <v>3105</v>
      </c>
      <c r="F758" s="2391"/>
      <c r="G758" s="2359"/>
      <c r="H758" s="2150"/>
      <c r="I758" s="2045"/>
      <c r="J758" s="2046"/>
      <c r="K758" s="2045"/>
      <c r="P758" s="2075"/>
      <c r="Q758" s="2075"/>
      <c r="R758" s="2075"/>
    </row>
    <row r="759" spans="1:18" ht="15">
      <c r="A759" s="2035">
        <f t="shared" si="11"/>
        <v>752</v>
      </c>
      <c r="B759" s="2385"/>
      <c r="C759" s="2388"/>
      <c r="D759" s="2042" t="s">
        <v>1178</v>
      </c>
      <c r="E759" s="2170" t="s">
        <v>3106</v>
      </c>
      <c r="F759" s="2391"/>
      <c r="G759" s="2359"/>
      <c r="H759" s="2044"/>
      <c r="I759" s="2045"/>
      <c r="J759" s="2046"/>
      <c r="K759" s="2045"/>
    </row>
    <row r="760" spans="1:18" ht="15">
      <c r="A760" s="2035">
        <f t="shared" si="11"/>
        <v>753</v>
      </c>
      <c r="B760" s="2385"/>
      <c r="C760" s="2388"/>
      <c r="D760" s="2042" t="s">
        <v>1446</v>
      </c>
      <c r="E760" s="2170" t="s">
        <v>2185</v>
      </c>
      <c r="F760" s="2391"/>
      <c r="G760" s="2359"/>
      <c r="H760" s="2044"/>
      <c r="I760" s="2045"/>
      <c r="J760" s="2046"/>
      <c r="K760" s="2045"/>
    </row>
    <row r="761" spans="1:18" ht="15">
      <c r="A761" s="2035">
        <f t="shared" ref="A761:A824" si="12">ROW()-7</f>
        <v>754</v>
      </c>
      <c r="B761" s="2385"/>
      <c r="C761" s="2388"/>
      <c r="D761" s="2042" t="s">
        <v>1447</v>
      </c>
      <c r="E761" s="2170" t="s">
        <v>1448</v>
      </c>
      <c r="F761" s="2391"/>
      <c r="G761" s="2359"/>
      <c r="H761" s="2044"/>
      <c r="I761" s="2045"/>
      <c r="J761" s="2046"/>
      <c r="K761" s="2045"/>
    </row>
    <row r="762" spans="1:18" ht="15">
      <c r="A762" s="2035">
        <f t="shared" si="12"/>
        <v>755</v>
      </c>
      <c r="B762" s="2385"/>
      <c r="C762" s="2388"/>
      <c r="D762" s="2042" t="s">
        <v>4587</v>
      </c>
      <c r="E762" s="2170" t="s">
        <v>4518</v>
      </c>
      <c r="F762" s="2391"/>
      <c r="G762" s="2359"/>
      <c r="H762" s="2044"/>
      <c r="I762" s="2045"/>
      <c r="J762" s="2046"/>
      <c r="K762" s="2045"/>
    </row>
    <row r="763" spans="1:18" ht="15">
      <c r="A763" s="2035">
        <f t="shared" si="12"/>
        <v>756</v>
      </c>
      <c r="B763" s="2385"/>
      <c r="C763" s="2388"/>
      <c r="D763" s="2042" t="s">
        <v>4588</v>
      </c>
      <c r="E763" s="2170" t="s">
        <v>4662</v>
      </c>
      <c r="F763" s="2391"/>
      <c r="G763" s="2359"/>
      <c r="H763" s="2044"/>
      <c r="I763" s="2045"/>
      <c r="J763" s="2046"/>
      <c r="K763" s="2045"/>
    </row>
    <row r="764" spans="1:18" ht="15">
      <c r="A764" s="2035">
        <f t="shared" si="12"/>
        <v>757</v>
      </c>
      <c r="B764" s="2385"/>
      <c r="C764" s="2388"/>
      <c r="D764" s="2042" t="s">
        <v>1449</v>
      </c>
      <c r="E764" s="2170" t="s">
        <v>1184</v>
      </c>
      <c r="F764" s="2391"/>
      <c r="G764" s="2359"/>
      <c r="H764" s="2150"/>
      <c r="I764" s="2045"/>
      <c r="J764" s="2046"/>
      <c r="K764" s="2045"/>
    </row>
    <row r="765" spans="1:18" ht="15">
      <c r="A765" s="2035">
        <f t="shared" si="12"/>
        <v>758</v>
      </c>
      <c r="B765" s="2385"/>
      <c r="C765" s="2388"/>
      <c r="D765" s="2042" t="s">
        <v>1185</v>
      </c>
      <c r="E765" s="2170" t="s">
        <v>2933</v>
      </c>
      <c r="F765" s="2391"/>
      <c r="G765" s="2359"/>
      <c r="H765" s="2150"/>
      <c r="I765" s="2045"/>
      <c r="J765" s="2046"/>
      <c r="K765" s="2045"/>
    </row>
    <row r="766" spans="1:18" ht="15">
      <c r="A766" s="2035">
        <f t="shared" si="12"/>
        <v>759</v>
      </c>
      <c r="B766" s="2385"/>
      <c r="C766" s="2388"/>
      <c r="D766" s="2042" t="s">
        <v>1470</v>
      </c>
      <c r="E766" s="2170" t="s">
        <v>1471</v>
      </c>
      <c r="F766" s="2391"/>
      <c r="G766" s="2359"/>
      <c r="H766" s="2044"/>
      <c r="I766" s="2045"/>
      <c r="J766" s="2046"/>
      <c r="K766" s="2045"/>
    </row>
    <row r="767" spans="1:18" ht="15">
      <c r="A767" s="2035">
        <f t="shared" si="12"/>
        <v>760</v>
      </c>
      <c r="B767" s="2385"/>
      <c r="C767" s="2388"/>
      <c r="D767" s="2042" t="s">
        <v>1472</v>
      </c>
      <c r="E767" s="2170" t="s">
        <v>1473</v>
      </c>
      <c r="F767" s="2391"/>
      <c r="G767" s="2359"/>
      <c r="H767" s="2044"/>
      <c r="I767" s="2045"/>
      <c r="J767" s="2046"/>
      <c r="K767" s="2045"/>
    </row>
    <row r="768" spans="1:18" ht="15">
      <c r="A768" s="2035">
        <f t="shared" si="12"/>
        <v>761</v>
      </c>
      <c r="B768" s="2385"/>
      <c r="C768" s="2388"/>
      <c r="D768" s="2042" t="s">
        <v>1476</v>
      </c>
      <c r="E768" s="2170" t="s">
        <v>2231</v>
      </c>
      <c r="F768" s="2391"/>
      <c r="G768" s="2359"/>
      <c r="H768" s="2044"/>
      <c r="I768" s="2045"/>
      <c r="J768" s="2046"/>
      <c r="K768" s="2045"/>
    </row>
    <row r="769" spans="1:11" ht="15">
      <c r="A769" s="2035">
        <f t="shared" si="12"/>
        <v>762</v>
      </c>
      <c r="B769" s="2385"/>
      <c r="C769" s="2388"/>
      <c r="D769" s="2042" t="s">
        <v>1478</v>
      </c>
      <c r="E769" s="2170" t="s">
        <v>1479</v>
      </c>
      <c r="F769" s="2391"/>
      <c r="G769" s="2359"/>
      <c r="H769" s="2044"/>
      <c r="I769" s="2045"/>
      <c r="J769" s="2046"/>
      <c r="K769" s="2045"/>
    </row>
    <row r="770" spans="1:11" ht="15">
      <c r="A770" s="2035">
        <f t="shared" si="12"/>
        <v>763</v>
      </c>
      <c r="B770" s="2385"/>
      <c r="C770" s="2388"/>
      <c r="D770" s="2042" t="s">
        <v>1480</v>
      </c>
      <c r="E770" s="2170" t="s">
        <v>1481</v>
      </c>
      <c r="F770" s="2391"/>
      <c r="G770" s="2359"/>
      <c r="H770" s="2044"/>
      <c r="I770" s="2045"/>
      <c r="J770" s="2046"/>
      <c r="K770" s="2045"/>
    </row>
    <row r="771" spans="1:11" ht="15">
      <c r="A771" s="2035">
        <f t="shared" si="12"/>
        <v>764</v>
      </c>
      <c r="B771" s="2385"/>
      <c r="C771" s="2388"/>
      <c r="D771" s="2042" t="s">
        <v>4589</v>
      </c>
      <c r="E771" s="2170" t="s">
        <v>4661</v>
      </c>
      <c r="F771" s="2391"/>
      <c r="G771" s="2359"/>
      <c r="H771" s="2044"/>
      <c r="I771" s="2045"/>
      <c r="J771" s="2046"/>
      <c r="K771" s="2045"/>
    </row>
    <row r="772" spans="1:11" ht="15">
      <c r="A772" s="2035">
        <f t="shared" si="12"/>
        <v>765</v>
      </c>
      <c r="B772" s="2385"/>
      <c r="C772" s="2388"/>
      <c r="D772" s="2042" t="s">
        <v>4590</v>
      </c>
      <c r="E772" s="2170" t="s">
        <v>4593</v>
      </c>
      <c r="F772" s="2391"/>
      <c r="G772" s="2359"/>
      <c r="H772" s="2044"/>
      <c r="I772" s="2045"/>
      <c r="J772" s="2046"/>
      <c r="K772" s="2045"/>
    </row>
    <row r="773" spans="1:11" ht="15">
      <c r="A773" s="2035">
        <f t="shared" si="12"/>
        <v>766</v>
      </c>
      <c r="B773" s="2385"/>
      <c r="C773" s="2388"/>
      <c r="D773" s="2042" t="s">
        <v>4591</v>
      </c>
      <c r="E773" s="2170" t="s">
        <v>4594</v>
      </c>
      <c r="F773" s="2391"/>
      <c r="G773" s="2359"/>
      <c r="H773" s="2044"/>
      <c r="I773" s="2045"/>
      <c r="J773" s="2046"/>
      <c r="K773" s="2045"/>
    </row>
    <row r="774" spans="1:11" ht="15">
      <c r="A774" s="2035">
        <f t="shared" si="12"/>
        <v>767</v>
      </c>
      <c r="B774" s="2385"/>
      <c r="C774" s="2388"/>
      <c r="D774" s="2042" t="s">
        <v>4592</v>
      </c>
      <c r="E774" s="2170" t="s">
        <v>4660</v>
      </c>
      <c r="F774" s="2391"/>
      <c r="G774" s="2359"/>
      <c r="H774" s="2044"/>
      <c r="I774" s="2045"/>
      <c r="J774" s="2046"/>
      <c r="K774" s="2045"/>
    </row>
    <row r="775" spans="1:11" ht="15">
      <c r="A775" s="2035">
        <f t="shared" si="12"/>
        <v>768</v>
      </c>
      <c r="B775" s="2385"/>
      <c r="C775" s="2388"/>
      <c r="D775" s="2042" t="s">
        <v>1486</v>
      </c>
      <c r="E775" s="2170" t="s">
        <v>1487</v>
      </c>
      <c r="F775" s="2391"/>
      <c r="G775" s="2359"/>
      <c r="H775" s="2044"/>
      <c r="I775" s="2045"/>
      <c r="J775" s="2046"/>
      <c r="K775" s="2045"/>
    </row>
    <row r="776" spans="1:11" ht="15">
      <c r="A776" s="2035">
        <f t="shared" si="12"/>
        <v>769</v>
      </c>
      <c r="B776" s="2385"/>
      <c r="C776" s="2388"/>
      <c r="D776" s="2042" t="s">
        <v>1488</v>
      </c>
      <c r="E776" s="2170" t="s">
        <v>2235</v>
      </c>
      <c r="F776" s="2391"/>
      <c r="G776" s="2359"/>
      <c r="H776" s="2044"/>
      <c r="I776" s="2045"/>
      <c r="J776" s="2046"/>
      <c r="K776" s="2045"/>
    </row>
    <row r="777" spans="1:11" ht="15">
      <c r="A777" s="2035">
        <f t="shared" si="12"/>
        <v>770</v>
      </c>
      <c r="B777" s="2385"/>
      <c r="C777" s="2388"/>
      <c r="D777" s="2042" t="s">
        <v>1494</v>
      </c>
      <c r="E777" s="2170" t="s">
        <v>2188</v>
      </c>
      <c r="F777" s="2391"/>
      <c r="G777" s="2359"/>
      <c r="H777" s="2044"/>
      <c r="I777" s="2045"/>
      <c r="J777" s="2046"/>
      <c r="K777" s="2045"/>
    </row>
    <row r="778" spans="1:11" ht="15">
      <c r="A778" s="2035">
        <f t="shared" si="12"/>
        <v>771</v>
      </c>
      <c r="B778" s="2385"/>
      <c r="C778" s="2388"/>
      <c r="D778" s="2042" t="s">
        <v>183</v>
      </c>
      <c r="E778" s="2170" t="s">
        <v>184</v>
      </c>
      <c r="F778" s="2391"/>
      <c r="G778" s="2359"/>
      <c r="H778" s="2044"/>
      <c r="I778" s="2045"/>
      <c r="J778" s="2046"/>
      <c r="K778" s="2045"/>
    </row>
    <row r="779" spans="1:11" ht="30">
      <c r="A779" s="2035">
        <f t="shared" si="12"/>
        <v>772</v>
      </c>
      <c r="B779" s="2385"/>
      <c r="C779" s="2388"/>
      <c r="D779" s="2042" t="s">
        <v>602</v>
      </c>
      <c r="E779" s="2170" t="s">
        <v>603</v>
      </c>
      <c r="F779" s="2391"/>
      <c r="G779" s="2359"/>
      <c r="H779" s="2044"/>
      <c r="I779" s="2045"/>
      <c r="J779" s="2046"/>
      <c r="K779" s="2045"/>
    </row>
    <row r="780" spans="1:11" ht="15">
      <c r="A780" s="2035">
        <f t="shared" si="12"/>
        <v>773</v>
      </c>
      <c r="B780" s="2385"/>
      <c r="C780" s="2388"/>
      <c r="D780" s="2042" t="s">
        <v>1617</v>
      </c>
      <c r="E780" s="2170" t="s">
        <v>1618</v>
      </c>
      <c r="F780" s="2391"/>
      <c r="G780" s="2359"/>
      <c r="H780" s="2044"/>
      <c r="I780" s="2045"/>
      <c r="J780" s="2046"/>
      <c r="K780" s="2045"/>
    </row>
    <row r="781" spans="1:11" ht="15">
      <c r="A781" s="2035">
        <f t="shared" si="12"/>
        <v>774</v>
      </c>
      <c r="B781" s="2385"/>
      <c r="C781" s="2388"/>
      <c r="D781" s="2042" t="s">
        <v>1621</v>
      </c>
      <c r="E781" s="2170" t="s">
        <v>1622</v>
      </c>
      <c r="F781" s="2391"/>
      <c r="G781" s="2359"/>
      <c r="H781" s="2044"/>
      <c r="I781" s="2045"/>
      <c r="J781" s="2046"/>
      <c r="K781" s="2045"/>
    </row>
    <row r="782" spans="1:11" ht="15">
      <c r="A782" s="2035">
        <f t="shared" si="12"/>
        <v>775</v>
      </c>
      <c r="B782" s="2385"/>
      <c r="C782" s="2388"/>
      <c r="D782" s="2042" t="s">
        <v>1623</v>
      </c>
      <c r="E782" s="2170" t="s">
        <v>1624</v>
      </c>
      <c r="F782" s="2391"/>
      <c r="G782" s="2359"/>
      <c r="H782" s="2044"/>
      <c r="I782" s="2045"/>
      <c r="J782" s="2046"/>
      <c r="K782" s="2045"/>
    </row>
    <row r="783" spans="1:11" ht="15">
      <c r="A783" s="2035">
        <f t="shared" si="12"/>
        <v>776</v>
      </c>
      <c r="B783" s="2385"/>
      <c r="C783" s="2388"/>
      <c r="D783" s="2042" t="s">
        <v>1629</v>
      </c>
      <c r="E783" s="2170" t="s">
        <v>2339</v>
      </c>
      <c r="F783" s="2391"/>
      <c r="G783" s="2359"/>
      <c r="H783" s="2044"/>
      <c r="I783" s="2045"/>
      <c r="J783" s="2046"/>
      <c r="K783" s="2045"/>
    </row>
    <row r="784" spans="1:11" ht="15">
      <c r="A784" s="2035">
        <f t="shared" si="12"/>
        <v>777</v>
      </c>
      <c r="B784" s="2385"/>
      <c r="C784" s="2388"/>
      <c r="D784" s="2042" t="s">
        <v>1630</v>
      </c>
      <c r="E784" s="2180" t="s">
        <v>1631</v>
      </c>
      <c r="F784" s="2391"/>
      <c r="G784" s="2359"/>
      <c r="H784" s="2044"/>
      <c r="I784" s="2045"/>
      <c r="J784" s="2046"/>
      <c r="K784" s="2045"/>
    </row>
    <row r="785" spans="1:11" ht="15">
      <c r="A785" s="2035">
        <f t="shared" si="12"/>
        <v>778</v>
      </c>
      <c r="B785" s="2385"/>
      <c r="C785" s="2388"/>
      <c r="D785" s="2042" t="s">
        <v>844</v>
      </c>
      <c r="E785" s="2170" t="s">
        <v>845</v>
      </c>
      <c r="F785" s="2391"/>
      <c r="G785" s="2359"/>
      <c r="H785" s="2044"/>
      <c r="I785" s="2045"/>
      <c r="J785" s="2046"/>
      <c r="K785" s="2045"/>
    </row>
    <row r="786" spans="1:11" ht="15">
      <c r="A786" s="2035">
        <f t="shared" si="12"/>
        <v>779</v>
      </c>
      <c r="B786" s="2385"/>
      <c r="C786" s="2388"/>
      <c r="D786" s="2042" t="s">
        <v>581</v>
      </c>
      <c r="E786" s="2170" t="s">
        <v>582</v>
      </c>
      <c r="F786" s="2391"/>
      <c r="G786" s="2359"/>
      <c r="H786" s="2044"/>
      <c r="I786" s="2045"/>
      <c r="J786" s="2046"/>
      <c r="K786" s="2045"/>
    </row>
    <row r="787" spans="1:11" ht="15">
      <c r="A787" s="2035">
        <f t="shared" si="12"/>
        <v>780</v>
      </c>
      <c r="B787" s="2385"/>
      <c r="C787" s="2388"/>
      <c r="D787" s="2042" t="s">
        <v>5036</v>
      </c>
      <c r="E787" s="2170" t="s">
        <v>4549</v>
      </c>
      <c r="F787" s="2391"/>
      <c r="G787" s="2359"/>
      <c r="H787" s="2044"/>
      <c r="I787" s="2045"/>
      <c r="J787" s="2046"/>
      <c r="K787" s="2045"/>
    </row>
    <row r="788" spans="1:11" ht="15">
      <c r="A788" s="2035">
        <f t="shared" si="12"/>
        <v>781</v>
      </c>
      <c r="B788" s="2385"/>
      <c r="C788" s="2388"/>
      <c r="D788" s="2042" t="s">
        <v>5037</v>
      </c>
      <c r="E788" s="2170" t="s">
        <v>4789</v>
      </c>
      <c r="F788" s="2391"/>
      <c r="G788" s="2359"/>
      <c r="H788" s="2044"/>
      <c r="I788" s="2045"/>
      <c r="J788" s="2046"/>
      <c r="K788" s="2045"/>
    </row>
    <row r="789" spans="1:11" ht="15">
      <c r="A789" s="2035">
        <f t="shared" si="12"/>
        <v>782</v>
      </c>
      <c r="B789" s="2385"/>
      <c r="C789" s="2388"/>
      <c r="D789" s="2042" t="s">
        <v>4599</v>
      </c>
      <c r="E789" s="2170" t="s">
        <v>4788</v>
      </c>
      <c r="F789" s="2391"/>
      <c r="G789" s="2359"/>
      <c r="H789" s="2044"/>
      <c r="I789" s="2045"/>
      <c r="J789" s="2046"/>
      <c r="K789" s="2045"/>
    </row>
    <row r="790" spans="1:11" ht="15">
      <c r="A790" s="2035">
        <f t="shared" si="12"/>
        <v>783</v>
      </c>
      <c r="B790" s="2385"/>
      <c r="C790" s="2388"/>
      <c r="D790" s="2042" t="s">
        <v>4600</v>
      </c>
      <c r="E790" s="2170" t="s">
        <v>4787</v>
      </c>
      <c r="F790" s="2391"/>
      <c r="G790" s="2359"/>
      <c r="H790" s="2044"/>
      <c r="I790" s="2045"/>
      <c r="J790" s="2046"/>
      <c r="K790" s="2045"/>
    </row>
    <row r="791" spans="1:11" ht="15">
      <c r="A791" s="2035">
        <f t="shared" si="12"/>
        <v>784</v>
      </c>
      <c r="B791" s="2385"/>
      <c r="C791" s="2388"/>
      <c r="D791" s="2042" t="s">
        <v>4601</v>
      </c>
      <c r="E791" s="2170" t="s">
        <v>4602</v>
      </c>
      <c r="F791" s="2391"/>
      <c r="G791" s="2359"/>
      <c r="H791" s="2044"/>
      <c r="I791" s="2045"/>
      <c r="J791" s="2046"/>
      <c r="K791" s="2045"/>
    </row>
    <row r="792" spans="1:11" ht="15">
      <c r="A792" s="2035">
        <f t="shared" si="12"/>
        <v>785</v>
      </c>
      <c r="B792" s="2385"/>
      <c r="C792" s="2388"/>
      <c r="D792" s="2042" t="s">
        <v>4603</v>
      </c>
      <c r="E792" s="2170" t="s">
        <v>4605</v>
      </c>
      <c r="F792" s="2391"/>
      <c r="G792" s="2359"/>
      <c r="H792" s="2044"/>
      <c r="I792" s="2045"/>
      <c r="J792" s="2046"/>
      <c r="K792" s="2045"/>
    </row>
    <row r="793" spans="1:11" ht="15">
      <c r="A793" s="2035">
        <f t="shared" si="12"/>
        <v>786</v>
      </c>
      <c r="B793" s="2385"/>
      <c r="C793" s="2388"/>
      <c r="D793" s="2042" t="s">
        <v>4604</v>
      </c>
      <c r="E793" s="2170" t="s">
        <v>4606</v>
      </c>
      <c r="F793" s="2391"/>
      <c r="G793" s="2359"/>
      <c r="H793" s="2044"/>
      <c r="I793" s="2045"/>
      <c r="J793" s="2046"/>
      <c r="K793" s="2045"/>
    </row>
    <row r="794" spans="1:11" ht="15">
      <c r="A794" s="2035">
        <f t="shared" si="12"/>
        <v>787</v>
      </c>
      <c r="B794" s="2385"/>
      <c r="C794" s="2388"/>
      <c r="D794" s="2042" t="s">
        <v>1702</v>
      </c>
      <c r="E794" s="2170" t="s">
        <v>2359</v>
      </c>
      <c r="F794" s="2391"/>
      <c r="G794" s="2359"/>
      <c r="H794" s="2044"/>
      <c r="I794" s="2045"/>
      <c r="J794" s="2046"/>
      <c r="K794" s="2045"/>
    </row>
    <row r="795" spans="1:11" ht="15">
      <c r="A795" s="2035">
        <f t="shared" si="12"/>
        <v>788</v>
      </c>
      <c r="B795" s="2385"/>
      <c r="C795" s="2388"/>
      <c r="D795" s="2042" t="s">
        <v>1453</v>
      </c>
      <c r="E795" s="2170" t="s">
        <v>1454</v>
      </c>
      <c r="F795" s="2391"/>
      <c r="G795" s="2359"/>
      <c r="H795" s="2044"/>
      <c r="I795" s="2045"/>
      <c r="J795" s="2046"/>
      <c r="K795" s="2045"/>
    </row>
    <row r="796" spans="1:11" ht="15">
      <c r="A796" s="2035">
        <f t="shared" si="12"/>
        <v>789</v>
      </c>
      <c r="B796" s="2385"/>
      <c r="C796" s="2388"/>
      <c r="D796" s="2042" t="s">
        <v>1111</v>
      </c>
      <c r="E796" s="2170" t="s">
        <v>1112</v>
      </c>
      <c r="F796" s="2391"/>
      <c r="G796" s="2359"/>
      <c r="H796" s="2044"/>
      <c r="I796" s="2045"/>
      <c r="J796" s="2046"/>
      <c r="K796" s="2045"/>
    </row>
    <row r="797" spans="1:11" ht="15">
      <c r="A797" s="2035">
        <f t="shared" si="12"/>
        <v>790</v>
      </c>
      <c r="B797" s="2385"/>
      <c r="C797" s="2388"/>
      <c r="D797" s="2042" t="s">
        <v>848</v>
      </c>
      <c r="E797" s="2170" t="s">
        <v>2452</v>
      </c>
      <c r="F797" s="2391"/>
      <c r="G797" s="2359"/>
      <c r="H797" s="2044"/>
      <c r="I797" s="2045"/>
      <c r="J797" s="2046"/>
      <c r="K797" s="2045"/>
    </row>
    <row r="798" spans="1:11" ht="15">
      <c r="A798" s="2035">
        <f t="shared" si="12"/>
        <v>791</v>
      </c>
      <c r="B798" s="2385"/>
      <c r="C798" s="2388"/>
      <c r="D798" s="2042" t="s">
        <v>850</v>
      </c>
      <c r="E798" s="2170" t="s">
        <v>2454</v>
      </c>
      <c r="F798" s="2391"/>
      <c r="G798" s="2359"/>
      <c r="H798" s="2044"/>
      <c r="I798" s="2045"/>
      <c r="J798" s="2046"/>
      <c r="K798" s="2045"/>
    </row>
    <row r="799" spans="1:11" ht="15">
      <c r="A799" s="2035">
        <f t="shared" si="12"/>
        <v>792</v>
      </c>
      <c r="B799" s="2385"/>
      <c r="C799" s="2388"/>
      <c r="D799" s="2042" t="s">
        <v>851</v>
      </c>
      <c r="E799" s="2170" t="s">
        <v>2455</v>
      </c>
      <c r="F799" s="2391"/>
      <c r="G799" s="2359"/>
      <c r="H799" s="2044"/>
      <c r="I799" s="2045"/>
      <c r="J799" s="2046"/>
      <c r="K799" s="2045"/>
    </row>
    <row r="800" spans="1:11" ht="15">
      <c r="A800" s="2035">
        <f t="shared" si="12"/>
        <v>793</v>
      </c>
      <c r="B800" s="2385"/>
      <c r="C800" s="2388"/>
      <c r="D800" s="2042" t="s">
        <v>6214</v>
      </c>
      <c r="E800" s="2170" t="s">
        <v>6213</v>
      </c>
      <c r="F800" s="2391"/>
      <c r="G800" s="2359"/>
      <c r="H800" s="2044"/>
      <c r="I800" s="2045"/>
      <c r="J800" s="2046"/>
      <c r="K800" s="2045"/>
    </row>
    <row r="801" spans="1:11" ht="15">
      <c r="A801" s="2035">
        <f t="shared" si="12"/>
        <v>794</v>
      </c>
      <c r="B801" s="2385"/>
      <c r="C801" s="2388"/>
      <c r="D801" s="2042" t="s">
        <v>853</v>
      </c>
      <c r="E801" s="2170" t="s">
        <v>854</v>
      </c>
      <c r="F801" s="2391"/>
      <c r="G801" s="2359"/>
      <c r="H801" s="2044"/>
      <c r="I801" s="2045"/>
      <c r="J801" s="2046"/>
      <c r="K801" s="2045"/>
    </row>
    <row r="802" spans="1:11" ht="15">
      <c r="A802" s="2035">
        <f t="shared" si="12"/>
        <v>795</v>
      </c>
      <c r="B802" s="2385"/>
      <c r="C802" s="2388"/>
      <c r="D802" s="2042" t="s">
        <v>589</v>
      </c>
      <c r="E802" s="2170" t="s">
        <v>2458</v>
      </c>
      <c r="F802" s="2391"/>
      <c r="G802" s="2359"/>
      <c r="H802" s="2044"/>
      <c r="I802" s="2045"/>
      <c r="J802" s="2046"/>
      <c r="K802" s="2045"/>
    </row>
    <row r="803" spans="1:11" ht="15">
      <c r="A803" s="2035">
        <f t="shared" si="12"/>
        <v>796</v>
      </c>
      <c r="B803" s="2385"/>
      <c r="C803" s="2388"/>
      <c r="D803" s="2042" t="s">
        <v>4607</v>
      </c>
      <c r="E803" s="2170" t="s">
        <v>4786</v>
      </c>
      <c r="F803" s="2391"/>
      <c r="G803" s="2359"/>
      <c r="H803" s="2044"/>
      <c r="I803" s="2045"/>
      <c r="J803" s="2046"/>
      <c r="K803" s="2045"/>
    </row>
    <row r="804" spans="1:11" ht="15">
      <c r="A804" s="2035">
        <f t="shared" si="12"/>
        <v>797</v>
      </c>
      <c r="B804" s="2385"/>
      <c r="C804" s="2388"/>
      <c r="D804" s="2042" t="s">
        <v>4608</v>
      </c>
      <c r="E804" s="2170" t="s">
        <v>4785</v>
      </c>
      <c r="F804" s="2391"/>
      <c r="G804" s="2359"/>
      <c r="H804" s="2044"/>
      <c r="I804" s="2045"/>
      <c r="J804" s="2046"/>
      <c r="K804" s="2045"/>
    </row>
    <row r="805" spans="1:11" ht="15">
      <c r="A805" s="2035">
        <f t="shared" si="12"/>
        <v>798</v>
      </c>
      <c r="B805" s="2385"/>
      <c r="C805" s="2388"/>
      <c r="D805" s="2042" t="s">
        <v>1193</v>
      </c>
      <c r="E805" s="2170" t="s">
        <v>2429</v>
      </c>
      <c r="F805" s="2391"/>
      <c r="G805" s="2359"/>
      <c r="H805" s="2044"/>
      <c r="I805" s="2045"/>
      <c r="J805" s="2046"/>
      <c r="K805" s="2045"/>
    </row>
    <row r="806" spans="1:11" ht="15">
      <c r="A806" s="2035">
        <f t="shared" si="12"/>
        <v>799</v>
      </c>
      <c r="B806" s="2385"/>
      <c r="C806" s="2388"/>
      <c r="D806" s="2042" t="s">
        <v>1200</v>
      </c>
      <c r="E806" s="2170" t="s">
        <v>2023</v>
      </c>
      <c r="F806" s="2391"/>
      <c r="G806" s="2359"/>
      <c r="H806" s="2044"/>
      <c r="I806" s="2045"/>
      <c r="J806" s="2046"/>
      <c r="K806" s="2045"/>
    </row>
    <row r="807" spans="1:11" ht="30">
      <c r="A807" s="2035">
        <f t="shared" si="12"/>
        <v>800</v>
      </c>
      <c r="B807" s="2385"/>
      <c r="C807" s="2388"/>
      <c r="D807" s="2042" t="s">
        <v>1204</v>
      </c>
      <c r="E807" s="2170" t="s">
        <v>2026</v>
      </c>
      <c r="F807" s="2391"/>
      <c r="G807" s="2359"/>
      <c r="H807" s="2044" t="s">
        <v>5039</v>
      </c>
      <c r="I807" s="2045"/>
      <c r="J807" s="2046"/>
      <c r="K807" s="2045"/>
    </row>
    <row r="808" spans="1:11" ht="15">
      <c r="A808" s="2035">
        <f t="shared" si="12"/>
        <v>801</v>
      </c>
      <c r="B808" s="2385"/>
      <c r="C808" s="2388"/>
      <c r="D808" s="2042" t="s">
        <v>1209</v>
      </c>
      <c r="E808" s="2170" t="s">
        <v>2031</v>
      </c>
      <c r="F808" s="2391"/>
      <c r="G808" s="2359"/>
      <c r="H808" s="2044"/>
      <c r="I808" s="2045"/>
      <c r="J808" s="2046"/>
      <c r="K808" s="2045"/>
    </row>
    <row r="809" spans="1:11" ht="15">
      <c r="A809" s="2035">
        <f t="shared" si="12"/>
        <v>802</v>
      </c>
      <c r="B809" s="2385"/>
      <c r="C809" s="2388"/>
      <c r="D809" s="2042" t="s">
        <v>1215</v>
      </c>
      <c r="E809" s="2170" t="s">
        <v>1216</v>
      </c>
      <c r="F809" s="2391"/>
      <c r="G809" s="2359"/>
      <c r="H809" s="2044"/>
      <c r="I809" s="2045"/>
      <c r="J809" s="2046"/>
      <c r="K809" s="2045"/>
    </row>
    <row r="810" spans="1:11" ht="15">
      <c r="A810" s="2035">
        <f t="shared" si="12"/>
        <v>803</v>
      </c>
      <c r="B810" s="2385"/>
      <c r="C810" s="2388"/>
      <c r="D810" s="2042" t="s">
        <v>1227</v>
      </c>
      <c r="E810" s="2170" t="s">
        <v>2464</v>
      </c>
      <c r="F810" s="2391"/>
      <c r="G810" s="2359"/>
      <c r="H810" s="2044"/>
      <c r="I810" s="2045"/>
      <c r="J810" s="2046"/>
      <c r="K810" s="2045"/>
    </row>
    <row r="811" spans="1:11" ht="15">
      <c r="A811" s="2035">
        <f t="shared" si="12"/>
        <v>804</v>
      </c>
      <c r="B811" s="2385"/>
      <c r="C811" s="2388"/>
      <c r="D811" s="2042" t="s">
        <v>952</v>
      </c>
      <c r="E811" s="2170" t="s">
        <v>2638</v>
      </c>
      <c r="F811" s="2391"/>
      <c r="G811" s="2359"/>
      <c r="H811" s="2044"/>
      <c r="I811" s="2045"/>
      <c r="J811" s="2046"/>
      <c r="K811" s="2045"/>
    </row>
    <row r="812" spans="1:11" ht="15">
      <c r="A812" s="2035">
        <f t="shared" si="12"/>
        <v>805</v>
      </c>
      <c r="B812" s="2385"/>
      <c r="C812" s="2388"/>
      <c r="D812" s="2042" t="s">
        <v>67</v>
      </c>
      <c r="E812" s="2170" t="s">
        <v>68</v>
      </c>
      <c r="F812" s="2391"/>
      <c r="G812" s="2359"/>
      <c r="H812" s="2044"/>
      <c r="I812" s="2045"/>
      <c r="J812" s="2046"/>
      <c r="K812" s="2045"/>
    </row>
    <row r="813" spans="1:11" ht="15">
      <c r="A813" s="2035">
        <f t="shared" si="12"/>
        <v>806</v>
      </c>
      <c r="B813" s="2385"/>
      <c r="C813" s="2388"/>
      <c r="D813" s="2042" t="s">
        <v>5808</v>
      </c>
      <c r="E813" s="2170" t="s">
        <v>5577</v>
      </c>
      <c r="F813" s="2391"/>
      <c r="G813" s="2359"/>
      <c r="H813" s="2044"/>
      <c r="I813" s="2045"/>
      <c r="J813" s="2046"/>
      <c r="K813" s="2045"/>
    </row>
    <row r="814" spans="1:11" ht="15">
      <c r="A814" s="2035">
        <f t="shared" si="12"/>
        <v>807</v>
      </c>
      <c r="B814" s="2385"/>
      <c r="C814" s="2388"/>
      <c r="D814" s="2042" t="s">
        <v>4473</v>
      </c>
      <c r="E814" s="2170" t="s">
        <v>4784</v>
      </c>
      <c r="F814" s="2391"/>
      <c r="G814" s="2359"/>
      <c r="H814" s="2044"/>
      <c r="I814" s="2045"/>
      <c r="J814" s="2046"/>
      <c r="K814" s="2045"/>
    </row>
    <row r="815" spans="1:11" ht="15">
      <c r="A815" s="2035">
        <f t="shared" si="12"/>
        <v>808</v>
      </c>
      <c r="B815" s="2385"/>
      <c r="C815" s="2388"/>
      <c r="D815" s="2042" t="s">
        <v>4474</v>
      </c>
      <c r="E815" s="2170" t="s">
        <v>4783</v>
      </c>
      <c r="F815" s="2391"/>
      <c r="G815" s="2359"/>
      <c r="H815" s="2044"/>
      <c r="I815" s="2045"/>
      <c r="J815" s="2046"/>
      <c r="K815" s="2045"/>
    </row>
    <row r="816" spans="1:11" ht="15">
      <c r="A816" s="2035">
        <f t="shared" si="12"/>
        <v>809</v>
      </c>
      <c r="B816" s="2385"/>
      <c r="C816" s="2388"/>
      <c r="D816" s="2042" t="s">
        <v>4475</v>
      </c>
      <c r="E816" s="2170" t="s">
        <v>4507</v>
      </c>
      <c r="F816" s="2391"/>
      <c r="G816" s="2359"/>
      <c r="H816" s="2044"/>
      <c r="I816" s="2045"/>
      <c r="J816" s="2046"/>
      <c r="K816" s="2045"/>
    </row>
    <row r="817" spans="1:11" ht="15">
      <c r="A817" s="2035">
        <f t="shared" si="12"/>
        <v>810</v>
      </c>
      <c r="B817" s="2385"/>
      <c r="C817" s="2388"/>
      <c r="D817" s="2042" t="s">
        <v>4476</v>
      </c>
      <c r="E817" s="2170" t="s">
        <v>4506</v>
      </c>
      <c r="F817" s="2391"/>
      <c r="G817" s="2359"/>
      <c r="H817" s="2044"/>
      <c r="I817" s="2045"/>
      <c r="J817" s="2046"/>
      <c r="K817" s="2045"/>
    </row>
    <row r="818" spans="1:11" ht="15">
      <c r="A818" s="2035">
        <f t="shared" si="12"/>
        <v>811</v>
      </c>
      <c r="B818" s="2385"/>
      <c r="C818" s="2388"/>
      <c r="D818" s="2042" t="s">
        <v>4477</v>
      </c>
      <c r="E818" s="2170" t="s">
        <v>4505</v>
      </c>
      <c r="F818" s="2391"/>
      <c r="G818" s="2359"/>
      <c r="H818" s="2044"/>
      <c r="I818" s="2045"/>
      <c r="J818" s="2046"/>
      <c r="K818" s="2045"/>
    </row>
    <row r="819" spans="1:11" ht="15">
      <c r="A819" s="2035">
        <f t="shared" si="12"/>
        <v>812</v>
      </c>
      <c r="B819" s="2385"/>
      <c r="C819" s="2388"/>
      <c r="D819" s="2042" t="s">
        <v>4478</v>
      </c>
      <c r="E819" s="2170" t="s">
        <v>4504</v>
      </c>
      <c r="F819" s="2391"/>
      <c r="G819" s="2359"/>
      <c r="H819" s="2044"/>
      <c r="I819" s="2045"/>
      <c r="J819" s="2046"/>
      <c r="K819" s="2045"/>
    </row>
    <row r="820" spans="1:11" ht="15">
      <c r="A820" s="2035">
        <f t="shared" si="12"/>
        <v>813</v>
      </c>
      <c r="B820" s="2385"/>
      <c r="C820" s="2388"/>
      <c r="D820" s="2042" t="s">
        <v>4479</v>
      </c>
      <c r="E820" s="2170" t="s">
        <v>4503</v>
      </c>
      <c r="F820" s="2391"/>
      <c r="G820" s="2359"/>
      <c r="H820" s="2044"/>
      <c r="I820" s="2045"/>
      <c r="J820" s="2046"/>
      <c r="K820" s="2045"/>
    </row>
    <row r="821" spans="1:11" ht="15">
      <c r="A821" s="2035">
        <f t="shared" si="12"/>
        <v>814</v>
      </c>
      <c r="B821" s="2385"/>
      <c r="C821" s="2388"/>
      <c r="D821" s="2042" t="s">
        <v>4483</v>
      </c>
      <c r="E821" s="2170" t="s">
        <v>4502</v>
      </c>
      <c r="F821" s="2391"/>
      <c r="G821" s="2359"/>
      <c r="H821" s="2044"/>
      <c r="I821" s="2045"/>
      <c r="J821" s="2046"/>
      <c r="K821" s="2045"/>
    </row>
    <row r="822" spans="1:11" ht="15">
      <c r="A822" s="2035">
        <f t="shared" si="12"/>
        <v>815</v>
      </c>
      <c r="B822" s="2385"/>
      <c r="C822" s="2388"/>
      <c r="D822" s="2042" t="s">
        <v>5040</v>
      </c>
      <c r="E822" s="2170" t="s">
        <v>4500</v>
      </c>
      <c r="F822" s="2391"/>
      <c r="G822" s="2359"/>
      <c r="H822" s="2044"/>
      <c r="I822" s="2045"/>
      <c r="J822" s="2046"/>
      <c r="K822" s="2045"/>
    </row>
    <row r="823" spans="1:11" ht="15">
      <c r="A823" s="2035">
        <f t="shared" si="12"/>
        <v>816</v>
      </c>
      <c r="B823" s="2385"/>
      <c r="C823" s="2388"/>
      <c r="D823" s="2042" t="s">
        <v>4484</v>
      </c>
      <c r="E823" s="2170" t="s">
        <v>4382</v>
      </c>
      <c r="F823" s="2391"/>
      <c r="G823" s="2359"/>
      <c r="H823" s="2044"/>
      <c r="I823" s="2045"/>
      <c r="J823" s="2046"/>
      <c r="K823" s="2045"/>
    </row>
    <row r="824" spans="1:11" ht="15">
      <c r="A824" s="2035">
        <f t="shared" si="12"/>
        <v>817</v>
      </c>
      <c r="B824" s="2385"/>
      <c r="C824" s="2388"/>
      <c r="D824" s="2042" t="s">
        <v>4485</v>
      </c>
      <c r="E824" s="2170" t="s">
        <v>4370</v>
      </c>
      <c r="F824" s="2391"/>
      <c r="G824" s="2359"/>
      <c r="H824" s="2044"/>
      <c r="I824" s="2045"/>
      <c r="J824" s="2046"/>
      <c r="K824" s="2045"/>
    </row>
    <row r="825" spans="1:11" ht="15">
      <c r="A825" s="2035">
        <f t="shared" ref="A825:A888" si="13">ROW()-7</f>
        <v>818</v>
      </c>
      <c r="B825" s="2385"/>
      <c r="C825" s="2388"/>
      <c r="D825" s="2042" t="s">
        <v>4486</v>
      </c>
      <c r="E825" s="2170" t="s">
        <v>4369</v>
      </c>
      <c r="F825" s="2391"/>
      <c r="G825" s="2359"/>
      <c r="H825" s="2044"/>
      <c r="I825" s="2045"/>
      <c r="J825" s="2046"/>
      <c r="K825" s="2045"/>
    </row>
    <row r="826" spans="1:11" ht="15">
      <c r="A826" s="2035">
        <f t="shared" si="13"/>
        <v>819</v>
      </c>
      <c r="B826" s="2385"/>
      <c r="C826" s="2388"/>
      <c r="D826" s="2042" t="s">
        <v>4487</v>
      </c>
      <c r="E826" s="2170" t="s">
        <v>4367</v>
      </c>
      <c r="F826" s="2391"/>
      <c r="G826" s="2359"/>
      <c r="H826" s="2044"/>
      <c r="I826" s="2045"/>
      <c r="J826" s="2046"/>
      <c r="K826" s="2045"/>
    </row>
    <row r="827" spans="1:11" ht="15">
      <c r="A827" s="2035">
        <f t="shared" si="13"/>
        <v>820</v>
      </c>
      <c r="B827" s="2385"/>
      <c r="C827" s="2388"/>
      <c r="D827" s="2042" t="s">
        <v>4488</v>
      </c>
      <c r="E827" s="2170" t="s">
        <v>4365</v>
      </c>
      <c r="F827" s="2391"/>
      <c r="G827" s="2359"/>
      <c r="H827" s="2044"/>
      <c r="I827" s="2045"/>
      <c r="J827" s="2046"/>
      <c r="K827" s="2045"/>
    </row>
    <row r="828" spans="1:11" ht="15">
      <c r="A828" s="2035">
        <f t="shared" si="13"/>
        <v>821</v>
      </c>
      <c r="B828" s="2385"/>
      <c r="C828" s="2388"/>
      <c r="D828" s="2042" t="s">
        <v>4371</v>
      </c>
      <c r="E828" s="2170" t="s">
        <v>4457</v>
      </c>
      <c r="F828" s="2391"/>
      <c r="G828" s="2359"/>
      <c r="H828" s="2044"/>
      <c r="I828" s="2045"/>
      <c r="J828" s="2046"/>
      <c r="K828" s="2045"/>
    </row>
    <row r="829" spans="1:11" ht="15">
      <c r="A829" s="2035">
        <f t="shared" si="13"/>
        <v>822</v>
      </c>
      <c r="B829" s="2385"/>
      <c r="C829" s="2388"/>
      <c r="D829" s="2042" t="s">
        <v>4372</v>
      </c>
      <c r="E829" s="2170" t="s">
        <v>4456</v>
      </c>
      <c r="F829" s="2391"/>
      <c r="G829" s="2359"/>
      <c r="H829" s="2044"/>
      <c r="I829" s="2045"/>
      <c r="J829" s="2046"/>
      <c r="K829" s="2045"/>
    </row>
    <row r="830" spans="1:11" ht="15">
      <c r="A830" s="2035">
        <f t="shared" si="13"/>
        <v>823</v>
      </c>
      <c r="B830" s="2385"/>
      <c r="C830" s="2388"/>
      <c r="D830" s="2042" t="s">
        <v>4373</v>
      </c>
      <c r="E830" s="2170" t="s">
        <v>4455</v>
      </c>
      <c r="F830" s="2391"/>
      <c r="G830" s="2359"/>
      <c r="H830" s="2044"/>
      <c r="I830" s="2045"/>
      <c r="J830" s="2046"/>
      <c r="K830" s="2045"/>
    </row>
    <row r="831" spans="1:11" ht="15">
      <c r="A831" s="2035">
        <f t="shared" si="13"/>
        <v>824</v>
      </c>
      <c r="B831" s="2385"/>
      <c r="C831" s="2388"/>
      <c r="D831" s="2042" t="s">
        <v>15</v>
      </c>
      <c r="E831" s="2170" t="s">
        <v>2672</v>
      </c>
      <c r="F831" s="2391"/>
      <c r="G831" s="2359"/>
      <c r="H831" s="2044"/>
      <c r="I831" s="2045"/>
      <c r="J831" s="2046"/>
      <c r="K831" s="2045"/>
    </row>
    <row r="832" spans="1:11" ht="15">
      <c r="A832" s="2035">
        <f t="shared" si="13"/>
        <v>825</v>
      </c>
      <c r="B832" s="2385"/>
      <c r="C832" s="2388"/>
      <c r="D832" s="2047" t="s">
        <v>1492</v>
      </c>
      <c r="E832" s="2181" t="s">
        <v>1493</v>
      </c>
      <c r="F832" s="2391"/>
      <c r="G832" s="2359"/>
      <c r="H832" s="2139"/>
      <c r="I832" s="2050"/>
      <c r="J832" s="2051"/>
      <c r="K832" s="2050"/>
    </row>
    <row r="833" spans="1:18" ht="15">
      <c r="A833" s="2035">
        <f t="shared" si="13"/>
        <v>826</v>
      </c>
      <c r="B833" s="2385"/>
      <c r="C833" s="2388"/>
      <c r="D833" s="2047" t="s">
        <v>4609</v>
      </c>
      <c r="E833" s="2181" t="s">
        <v>4363</v>
      </c>
      <c r="F833" s="2391"/>
      <c r="G833" s="2359"/>
      <c r="H833" s="2139"/>
      <c r="I833" s="2050"/>
      <c r="J833" s="2051"/>
      <c r="K833" s="2050"/>
    </row>
    <row r="834" spans="1:18" ht="16" thickBot="1">
      <c r="A834" s="2035">
        <f t="shared" si="13"/>
        <v>827</v>
      </c>
      <c r="B834" s="2386"/>
      <c r="C834" s="2389"/>
      <c r="D834" s="2052" t="s">
        <v>4467</v>
      </c>
      <c r="E834" s="2173" t="s">
        <v>4364</v>
      </c>
      <c r="F834" s="2392"/>
      <c r="G834" s="2360"/>
      <c r="H834" s="2063"/>
      <c r="I834" s="2055"/>
      <c r="J834" s="2056"/>
      <c r="K834" s="2055"/>
    </row>
    <row r="835" spans="1:18" ht="15">
      <c r="A835" s="2035">
        <f t="shared" si="13"/>
        <v>828</v>
      </c>
      <c r="B835" s="2384">
        <v>42</v>
      </c>
      <c r="C835" s="2387" t="s">
        <v>4057</v>
      </c>
      <c r="D835" s="2066" t="s">
        <v>2385</v>
      </c>
      <c r="E835" s="2175" t="s">
        <v>5041</v>
      </c>
      <c r="F835" s="2390" t="s">
        <v>5002</v>
      </c>
      <c r="G835" s="2358"/>
      <c r="H835" s="2079"/>
      <c r="I835" s="2045"/>
      <c r="J835" s="2046"/>
      <c r="K835" s="2045"/>
    </row>
    <row r="836" spans="1:18" ht="15">
      <c r="A836" s="2035">
        <f t="shared" si="13"/>
        <v>829</v>
      </c>
      <c r="B836" s="2385"/>
      <c r="C836" s="2388"/>
      <c r="D836" s="2042" t="s">
        <v>2386</v>
      </c>
      <c r="E836" s="2170" t="s">
        <v>3009</v>
      </c>
      <c r="F836" s="2391"/>
      <c r="G836" s="2359"/>
      <c r="H836" s="2044"/>
      <c r="I836" s="2045"/>
      <c r="J836" s="2046"/>
      <c r="K836" s="2045"/>
    </row>
    <row r="837" spans="1:18" ht="15">
      <c r="A837" s="2035">
        <f t="shared" si="13"/>
        <v>830</v>
      </c>
      <c r="B837" s="2385"/>
      <c r="C837" s="2388"/>
      <c r="D837" s="2042" t="s">
        <v>167</v>
      </c>
      <c r="E837" s="2170" t="s">
        <v>3007</v>
      </c>
      <c r="F837" s="2391"/>
      <c r="G837" s="2359"/>
      <c r="H837" s="2044"/>
      <c r="I837" s="2045"/>
      <c r="J837" s="2046"/>
      <c r="K837" s="2045"/>
    </row>
    <row r="838" spans="1:18" ht="15">
      <c r="A838" s="2035">
        <f t="shared" si="13"/>
        <v>831</v>
      </c>
      <c r="B838" s="2385"/>
      <c r="C838" s="2388"/>
      <c r="D838" s="2047" t="s">
        <v>4596</v>
      </c>
      <c r="E838" s="2181" t="s">
        <v>4658</v>
      </c>
      <c r="F838" s="2391"/>
      <c r="G838" s="2359"/>
      <c r="H838" s="2139"/>
      <c r="I838" s="2045"/>
      <c r="J838" s="2046"/>
      <c r="K838" s="2045"/>
    </row>
    <row r="839" spans="1:18" ht="15">
      <c r="A839" s="2035">
        <f t="shared" si="13"/>
        <v>832</v>
      </c>
      <c r="B839" s="2385"/>
      <c r="C839" s="2388"/>
      <c r="D839" s="2047" t="s">
        <v>4597</v>
      </c>
      <c r="E839" s="2181" t="s">
        <v>4657</v>
      </c>
      <c r="F839" s="2391"/>
      <c r="G839" s="2359"/>
      <c r="H839" s="2139"/>
      <c r="I839" s="2045"/>
      <c r="J839" s="2046"/>
      <c r="K839" s="2045"/>
    </row>
    <row r="840" spans="1:18" ht="15">
      <c r="A840" s="2035">
        <f t="shared" si="13"/>
        <v>833</v>
      </c>
      <c r="B840" s="2385"/>
      <c r="C840" s="2388"/>
      <c r="D840" s="2047" t="s">
        <v>4598</v>
      </c>
      <c r="E840" s="2181" t="s">
        <v>4790</v>
      </c>
      <c r="F840" s="2391"/>
      <c r="G840" s="2359"/>
      <c r="H840" s="2139"/>
      <c r="I840" s="2045"/>
      <c r="J840" s="2046"/>
      <c r="K840" s="2045"/>
    </row>
    <row r="841" spans="1:18" ht="16" thickBot="1">
      <c r="A841" s="2035">
        <f t="shared" si="13"/>
        <v>834</v>
      </c>
      <c r="B841" s="2386"/>
      <c r="C841" s="2389"/>
      <c r="D841" s="2052" t="s">
        <v>5042</v>
      </c>
      <c r="E841" s="2173" t="s">
        <v>3015</v>
      </c>
      <c r="F841" s="2392"/>
      <c r="G841" s="2360"/>
      <c r="H841" s="2063"/>
      <c r="I841" s="2055"/>
      <c r="J841" s="2056"/>
      <c r="K841" s="2055"/>
    </row>
    <row r="842" spans="1:18" ht="15">
      <c r="A842" s="2035">
        <f t="shared" si="13"/>
        <v>835</v>
      </c>
      <c r="B842" s="2384">
        <v>44</v>
      </c>
      <c r="C842" s="2387" t="s">
        <v>3696</v>
      </c>
      <c r="D842" s="2066" t="s">
        <v>5812</v>
      </c>
      <c r="E842" s="2175" t="s">
        <v>345</v>
      </c>
      <c r="F842" s="2390" t="s">
        <v>5002</v>
      </c>
      <c r="G842" s="2358"/>
      <c r="H842" s="2079" t="s">
        <v>5172</v>
      </c>
      <c r="I842" s="2045"/>
      <c r="J842" s="2046"/>
      <c r="K842" s="2045"/>
    </row>
    <row r="843" spans="1:18" ht="16" thickBot="1">
      <c r="A843" s="2035">
        <f t="shared" si="13"/>
        <v>836</v>
      </c>
      <c r="B843" s="2386"/>
      <c r="C843" s="2389"/>
      <c r="D843" s="2052" t="s">
        <v>346</v>
      </c>
      <c r="E843" s="2173" t="s">
        <v>347</v>
      </c>
      <c r="F843" s="2392"/>
      <c r="G843" s="2360"/>
      <c r="H843" s="2063" t="s">
        <v>5173</v>
      </c>
      <c r="I843" s="2055"/>
      <c r="J843" s="2056"/>
      <c r="K843" s="2055"/>
    </row>
    <row r="844" spans="1:18" ht="15">
      <c r="A844" s="2035">
        <f t="shared" si="13"/>
        <v>837</v>
      </c>
      <c r="B844" s="2384">
        <v>45</v>
      </c>
      <c r="C844" s="2387" t="s">
        <v>4037</v>
      </c>
      <c r="D844" s="2066" t="s">
        <v>532</v>
      </c>
      <c r="E844" s="2175" t="s">
        <v>533</v>
      </c>
      <c r="F844" s="2390" t="s">
        <v>5002</v>
      </c>
      <c r="G844" s="2358"/>
      <c r="H844" s="2079"/>
      <c r="I844" s="2045"/>
      <c r="J844" s="2046"/>
      <c r="K844" s="2045"/>
    </row>
    <row r="845" spans="1:18" ht="16" thickBot="1">
      <c r="A845" s="2035">
        <f t="shared" si="13"/>
        <v>838</v>
      </c>
      <c r="B845" s="2386"/>
      <c r="C845" s="2389"/>
      <c r="D845" s="2052" t="s">
        <v>534</v>
      </c>
      <c r="E845" s="2173" t="s">
        <v>535</v>
      </c>
      <c r="F845" s="2392"/>
      <c r="G845" s="2360"/>
      <c r="H845" s="2063"/>
      <c r="I845" s="2055"/>
      <c r="J845" s="2056"/>
      <c r="K845" s="2055"/>
    </row>
    <row r="846" spans="1:18" ht="15">
      <c r="A846" s="2035">
        <f t="shared" si="13"/>
        <v>839</v>
      </c>
      <c r="B846" s="2384">
        <v>46</v>
      </c>
      <c r="C846" s="2387" t="s">
        <v>4298</v>
      </c>
      <c r="D846" s="2066" t="s">
        <v>248</v>
      </c>
      <c r="E846" s="2175" t="s">
        <v>249</v>
      </c>
      <c r="F846" s="2390" t="s">
        <v>5002</v>
      </c>
      <c r="G846" s="2358"/>
      <c r="H846" s="2079"/>
      <c r="I846" s="2045"/>
      <c r="J846" s="2046"/>
      <c r="K846" s="2045"/>
    </row>
    <row r="847" spans="1:18" ht="15">
      <c r="A847" s="2035">
        <f t="shared" si="13"/>
        <v>840</v>
      </c>
      <c r="B847" s="2385"/>
      <c r="C847" s="2388"/>
      <c r="D847" s="2042" t="s">
        <v>704</v>
      </c>
      <c r="E847" s="2170" t="s">
        <v>3002</v>
      </c>
      <c r="F847" s="2391"/>
      <c r="G847" s="2359"/>
      <c r="H847" s="2044"/>
      <c r="I847" s="2045"/>
      <c r="J847" s="2046"/>
      <c r="K847" s="2045"/>
    </row>
    <row r="848" spans="1:18" s="2182" customFormat="1" ht="15">
      <c r="A848" s="2035">
        <f t="shared" si="13"/>
        <v>841</v>
      </c>
      <c r="B848" s="2385"/>
      <c r="C848" s="2388"/>
      <c r="D848" s="2042" t="s">
        <v>2383</v>
      </c>
      <c r="E848" s="2170" t="s">
        <v>5174</v>
      </c>
      <c r="F848" s="2391"/>
      <c r="G848" s="2359"/>
      <c r="H848" s="2044"/>
      <c r="I848" s="2045"/>
      <c r="J848" s="2046"/>
      <c r="K848" s="2045"/>
      <c r="L848" s="2041"/>
      <c r="M848" s="2041"/>
      <c r="N848" s="2041"/>
      <c r="O848" s="2041"/>
      <c r="P848" s="2041"/>
      <c r="Q848" s="2041"/>
      <c r="R848" s="2041"/>
    </row>
    <row r="849" spans="1:18" s="2182" customFormat="1" ht="15">
      <c r="A849" s="2035">
        <f t="shared" si="13"/>
        <v>842</v>
      </c>
      <c r="B849" s="2385"/>
      <c r="C849" s="2388"/>
      <c r="D849" s="2042" t="s">
        <v>2384</v>
      </c>
      <c r="E849" s="2170" t="s">
        <v>2825</v>
      </c>
      <c r="F849" s="2391"/>
      <c r="G849" s="2359"/>
      <c r="H849" s="2044"/>
      <c r="I849" s="2045"/>
      <c r="J849" s="2046"/>
      <c r="K849" s="2045"/>
      <c r="L849" s="2041"/>
      <c r="M849" s="2041"/>
      <c r="N849" s="2041"/>
      <c r="O849" s="2041"/>
      <c r="P849" s="2041"/>
      <c r="Q849" s="2041"/>
      <c r="R849" s="2041"/>
    </row>
    <row r="850" spans="1:18" s="2182" customFormat="1" ht="15">
      <c r="A850" s="2035">
        <f t="shared" si="13"/>
        <v>843</v>
      </c>
      <c r="B850" s="2385"/>
      <c r="C850" s="2388"/>
      <c r="D850" s="2042" t="s">
        <v>699</v>
      </c>
      <c r="E850" s="2170" t="s">
        <v>2826</v>
      </c>
      <c r="F850" s="2391"/>
      <c r="G850" s="2359"/>
      <c r="H850" s="2044"/>
      <c r="I850" s="2045"/>
      <c r="J850" s="2046"/>
      <c r="K850" s="2045"/>
      <c r="L850" s="2041"/>
      <c r="M850" s="2041"/>
      <c r="N850" s="2041"/>
      <c r="O850" s="2041"/>
      <c r="P850" s="2041"/>
      <c r="Q850" s="2041"/>
      <c r="R850" s="2041"/>
    </row>
    <row r="851" spans="1:18" s="2182" customFormat="1" ht="15">
      <c r="A851" s="2035">
        <f t="shared" si="13"/>
        <v>844</v>
      </c>
      <c r="B851" s="2385"/>
      <c r="C851" s="2388"/>
      <c r="D851" s="2042" t="s">
        <v>700</v>
      </c>
      <c r="E851" s="2170" t="s">
        <v>2827</v>
      </c>
      <c r="F851" s="2391"/>
      <c r="G851" s="2359"/>
      <c r="H851" s="2044"/>
      <c r="I851" s="2045"/>
      <c r="J851" s="2046"/>
      <c r="K851" s="2045"/>
      <c r="L851" s="2041"/>
      <c r="M851" s="2041"/>
      <c r="N851" s="2041"/>
      <c r="O851" s="2041"/>
      <c r="P851" s="2041"/>
      <c r="Q851" s="2041"/>
      <c r="R851" s="2041"/>
    </row>
    <row r="852" spans="1:18" s="2182" customFormat="1" ht="15">
      <c r="A852" s="2035">
        <f t="shared" si="13"/>
        <v>845</v>
      </c>
      <c r="B852" s="2385"/>
      <c r="C852" s="2388"/>
      <c r="D852" s="2042" t="s">
        <v>701</v>
      </c>
      <c r="E852" s="2170" t="s">
        <v>2828</v>
      </c>
      <c r="F852" s="2391"/>
      <c r="G852" s="2359"/>
      <c r="H852" s="2044"/>
      <c r="I852" s="2045"/>
      <c r="J852" s="2046"/>
      <c r="K852" s="2045"/>
      <c r="L852" s="2041"/>
      <c r="M852" s="2041"/>
      <c r="N852" s="2041"/>
      <c r="O852" s="2041"/>
      <c r="P852" s="2041"/>
      <c r="Q852" s="2041"/>
      <c r="R852" s="2041"/>
    </row>
    <row r="853" spans="1:18" s="2182" customFormat="1" ht="15">
      <c r="A853" s="2035">
        <f t="shared" si="13"/>
        <v>846</v>
      </c>
      <c r="B853" s="2385"/>
      <c r="C853" s="2388"/>
      <c r="D853" s="2042" t="s">
        <v>702</v>
      </c>
      <c r="E853" s="2170" t="s">
        <v>3000</v>
      </c>
      <c r="F853" s="2391"/>
      <c r="G853" s="2359"/>
      <c r="H853" s="2044"/>
      <c r="I853" s="2045"/>
      <c r="J853" s="2046"/>
      <c r="K853" s="2045"/>
      <c r="L853" s="2041"/>
      <c r="M853" s="2041"/>
      <c r="N853" s="2041"/>
      <c r="O853" s="2041"/>
      <c r="P853" s="2041"/>
      <c r="Q853" s="2041"/>
      <c r="R853" s="2041"/>
    </row>
    <row r="854" spans="1:18" s="2182" customFormat="1" ht="15">
      <c r="A854" s="2035">
        <f t="shared" si="13"/>
        <v>847</v>
      </c>
      <c r="B854" s="2385"/>
      <c r="C854" s="2388"/>
      <c r="D854" s="2042" t="s">
        <v>703</v>
      </c>
      <c r="E854" s="2170" t="s">
        <v>3001</v>
      </c>
      <c r="F854" s="2391"/>
      <c r="G854" s="2359"/>
      <c r="H854" s="2044"/>
      <c r="I854" s="2045"/>
      <c r="J854" s="2046"/>
      <c r="K854" s="2045"/>
      <c r="L854" s="2041"/>
      <c r="M854" s="2041"/>
      <c r="N854" s="2041"/>
      <c r="O854" s="2041"/>
      <c r="P854" s="2041"/>
      <c r="Q854" s="2041"/>
      <c r="R854" s="2041"/>
    </row>
    <row r="855" spans="1:18" ht="11.75" customHeight="1">
      <c r="A855" s="2035">
        <f t="shared" si="13"/>
        <v>848</v>
      </c>
      <c r="B855" s="2385"/>
      <c r="C855" s="2388"/>
      <c r="D855" s="2042" t="s">
        <v>10906</v>
      </c>
      <c r="E855" s="2170" t="s">
        <v>10907</v>
      </c>
      <c r="F855" s="2391"/>
      <c r="G855" s="2359"/>
      <c r="H855" s="2044" t="s">
        <v>11043</v>
      </c>
      <c r="I855" s="2045"/>
      <c r="J855" s="2046"/>
      <c r="K855" s="2045"/>
    </row>
    <row r="856" spans="1:18" ht="11.5" customHeight="1">
      <c r="A856" s="2035">
        <f t="shared" si="13"/>
        <v>849</v>
      </c>
      <c r="B856" s="2385"/>
      <c r="C856" s="2388"/>
      <c r="D856" s="2042" t="s">
        <v>10911</v>
      </c>
      <c r="E856" s="2170" t="s">
        <v>10912</v>
      </c>
      <c r="F856" s="2391"/>
      <c r="G856" s="2359"/>
      <c r="H856" s="2044" t="s">
        <v>11043</v>
      </c>
      <c r="I856" s="2045"/>
      <c r="J856" s="2046"/>
      <c r="K856" s="2045"/>
    </row>
    <row r="857" spans="1:18" ht="11.5" customHeight="1">
      <c r="A857" s="2035">
        <f t="shared" si="13"/>
        <v>850</v>
      </c>
      <c r="B857" s="2385"/>
      <c r="C857" s="2388"/>
      <c r="D857" s="2042" t="s">
        <v>10913</v>
      </c>
      <c r="E857" s="2170" t="s">
        <v>10914</v>
      </c>
      <c r="F857" s="2391"/>
      <c r="G857" s="2359"/>
      <c r="H857" s="2044" t="s">
        <v>11043</v>
      </c>
      <c r="I857" s="2045"/>
      <c r="J857" s="2046"/>
      <c r="K857" s="2045"/>
    </row>
    <row r="858" spans="1:18" s="2182" customFormat="1" ht="15">
      <c r="A858" s="2035">
        <f t="shared" si="13"/>
        <v>851</v>
      </c>
      <c r="B858" s="2385"/>
      <c r="C858" s="2388"/>
      <c r="D858" s="2042" t="s">
        <v>1381</v>
      </c>
      <c r="E858" s="2170" t="s">
        <v>1382</v>
      </c>
      <c r="F858" s="2391"/>
      <c r="G858" s="2359"/>
      <c r="H858" s="2044"/>
      <c r="I858" s="2045"/>
      <c r="J858" s="2046"/>
      <c r="K858" s="2045"/>
      <c r="L858" s="2041"/>
      <c r="M858" s="2041"/>
      <c r="N858" s="2041"/>
      <c r="O858" s="2041"/>
      <c r="P858" s="2041"/>
      <c r="Q858" s="2041"/>
      <c r="R858" s="2041"/>
    </row>
    <row r="859" spans="1:18" s="2182" customFormat="1" ht="16" thickBot="1">
      <c r="A859" s="2035">
        <f t="shared" si="13"/>
        <v>852</v>
      </c>
      <c r="B859" s="2386"/>
      <c r="C859" s="2389"/>
      <c r="D859" s="2052" t="s">
        <v>1383</v>
      </c>
      <c r="E859" s="2173" t="s">
        <v>1384</v>
      </c>
      <c r="F859" s="2392"/>
      <c r="G859" s="2360"/>
      <c r="H859" s="2063"/>
      <c r="I859" s="2055"/>
      <c r="J859" s="2056"/>
      <c r="K859" s="2055"/>
      <c r="L859" s="2041"/>
      <c r="M859" s="2041"/>
      <c r="N859" s="2041"/>
      <c r="O859" s="2041"/>
      <c r="P859" s="2041"/>
      <c r="Q859" s="2041"/>
      <c r="R859" s="2041"/>
    </row>
    <row r="860" spans="1:18" ht="15">
      <c r="A860" s="2035">
        <f t="shared" si="13"/>
        <v>853</v>
      </c>
      <c r="B860" s="2384">
        <v>47</v>
      </c>
      <c r="C860" s="2387" t="s">
        <v>5006</v>
      </c>
      <c r="D860" s="2057" t="s">
        <v>4536</v>
      </c>
      <c r="E860" s="2177" t="s">
        <v>4582</v>
      </c>
      <c r="F860" s="2390" t="s">
        <v>5002</v>
      </c>
      <c r="G860" s="2300" t="s">
        <v>4574</v>
      </c>
      <c r="H860" s="2183" t="s">
        <v>4828</v>
      </c>
      <c r="I860" s="2045"/>
      <c r="J860" s="2184"/>
      <c r="K860" s="2045"/>
    </row>
    <row r="861" spans="1:18" ht="15">
      <c r="A861" s="2035">
        <f t="shared" si="13"/>
        <v>854</v>
      </c>
      <c r="B861" s="2385"/>
      <c r="C861" s="2388"/>
      <c r="D861" s="2057" t="s">
        <v>4581</v>
      </c>
      <c r="E861" s="2177" t="s">
        <v>4580</v>
      </c>
      <c r="F861" s="2391"/>
      <c r="G861" s="2301"/>
      <c r="H861" s="2185"/>
      <c r="I861" s="2045"/>
      <c r="J861" s="2184"/>
      <c r="K861" s="2045"/>
    </row>
    <row r="862" spans="1:18" ht="16" thickBot="1">
      <c r="A862" s="2035">
        <f t="shared" si="13"/>
        <v>855</v>
      </c>
      <c r="B862" s="2386"/>
      <c r="C862" s="2389"/>
      <c r="D862" s="2052" t="s">
        <v>4575</v>
      </c>
      <c r="E862" s="2173" t="s">
        <v>2525</v>
      </c>
      <c r="F862" s="2392"/>
      <c r="G862" s="2302"/>
      <c r="H862" s="2073" t="s">
        <v>4828</v>
      </c>
      <c r="I862" s="2055"/>
      <c r="J862" s="2056"/>
      <c r="K862" s="2055"/>
    </row>
    <row r="863" spans="1:18" ht="15">
      <c r="A863" s="2035">
        <f t="shared" si="13"/>
        <v>856</v>
      </c>
      <c r="B863" s="2384">
        <v>48</v>
      </c>
      <c r="C863" s="2387" t="s">
        <v>3697</v>
      </c>
      <c r="D863" s="2066" t="s">
        <v>1531</v>
      </c>
      <c r="E863" s="2175" t="s">
        <v>317</v>
      </c>
      <c r="F863" s="2390" t="s">
        <v>5002</v>
      </c>
      <c r="G863" s="2358"/>
      <c r="H863" s="2079"/>
      <c r="I863" s="2045"/>
      <c r="J863" s="2046"/>
      <c r="K863" s="2045"/>
    </row>
    <row r="864" spans="1:18" ht="15">
      <c r="A864" s="2035">
        <f t="shared" si="13"/>
        <v>857</v>
      </c>
      <c r="B864" s="2385"/>
      <c r="C864" s="2388"/>
      <c r="D864" s="2042" t="s">
        <v>1532</v>
      </c>
      <c r="E864" s="2170" t="s">
        <v>318</v>
      </c>
      <c r="F864" s="2391"/>
      <c r="G864" s="2359"/>
      <c r="H864" s="2044"/>
      <c r="I864" s="2045"/>
      <c r="J864" s="2046"/>
      <c r="K864" s="2045"/>
    </row>
    <row r="865" spans="1:18" ht="15">
      <c r="A865" s="2035">
        <f t="shared" si="13"/>
        <v>858</v>
      </c>
      <c r="B865" s="2385"/>
      <c r="C865" s="2388"/>
      <c r="D865" s="2042" t="s">
        <v>1533</v>
      </c>
      <c r="E865" s="2170" t="s">
        <v>2352</v>
      </c>
      <c r="F865" s="2391"/>
      <c r="G865" s="2359"/>
      <c r="H865" s="2044"/>
      <c r="I865" s="2045"/>
      <c r="J865" s="2046"/>
      <c r="K865" s="2045"/>
    </row>
    <row r="866" spans="1:18" ht="15">
      <c r="A866" s="2035">
        <f t="shared" si="13"/>
        <v>859</v>
      </c>
      <c r="B866" s="2385"/>
      <c r="C866" s="2388"/>
      <c r="D866" s="2042" t="s">
        <v>1534</v>
      </c>
      <c r="E866" s="2170" t="s">
        <v>2353</v>
      </c>
      <c r="F866" s="2391"/>
      <c r="G866" s="2359"/>
      <c r="H866" s="2044"/>
      <c r="I866" s="2045"/>
      <c r="J866" s="2046"/>
      <c r="K866" s="2045"/>
    </row>
    <row r="867" spans="1:18" ht="15">
      <c r="A867" s="2035">
        <f t="shared" si="13"/>
        <v>860</v>
      </c>
      <c r="B867" s="2385"/>
      <c r="C867" s="2388"/>
      <c r="D867" s="2042" t="s">
        <v>1285</v>
      </c>
      <c r="E867" s="2170" t="s">
        <v>2450</v>
      </c>
      <c r="F867" s="2391"/>
      <c r="G867" s="2359"/>
      <c r="H867" s="2044"/>
      <c r="I867" s="2045"/>
      <c r="J867" s="2046"/>
      <c r="K867" s="2045"/>
    </row>
    <row r="868" spans="1:18" ht="15">
      <c r="A868" s="2035">
        <f t="shared" si="13"/>
        <v>861</v>
      </c>
      <c r="B868" s="2385"/>
      <c r="C868" s="2388"/>
      <c r="D868" s="2042" t="s">
        <v>1286</v>
      </c>
      <c r="E868" s="2170" t="s">
        <v>2451</v>
      </c>
      <c r="F868" s="2391"/>
      <c r="G868" s="2359"/>
      <c r="H868" s="2044"/>
      <c r="I868" s="2045"/>
      <c r="J868" s="2046"/>
      <c r="K868" s="2045"/>
    </row>
    <row r="869" spans="1:18" ht="15">
      <c r="A869" s="2035">
        <f t="shared" si="13"/>
        <v>862</v>
      </c>
      <c r="B869" s="2385"/>
      <c r="C869" s="2388"/>
      <c r="D869" s="2042" t="s">
        <v>1257</v>
      </c>
      <c r="E869" s="2170" t="s">
        <v>2174</v>
      </c>
      <c r="F869" s="2391"/>
      <c r="G869" s="2359"/>
      <c r="H869" s="2044"/>
      <c r="I869" s="2045"/>
      <c r="J869" s="2046"/>
      <c r="K869" s="2045"/>
    </row>
    <row r="870" spans="1:18" ht="15">
      <c r="A870" s="2035">
        <f t="shared" si="13"/>
        <v>863</v>
      </c>
      <c r="B870" s="2385"/>
      <c r="C870" s="2388"/>
      <c r="D870" s="2042" t="s">
        <v>501</v>
      </c>
      <c r="E870" s="2170" t="s">
        <v>502</v>
      </c>
      <c r="F870" s="2391"/>
      <c r="G870" s="2359"/>
      <c r="H870" s="2044"/>
      <c r="I870" s="2045"/>
      <c r="J870" s="2046"/>
      <c r="K870" s="2045"/>
    </row>
    <row r="871" spans="1:18" ht="15">
      <c r="A871" s="2035">
        <f t="shared" si="13"/>
        <v>864</v>
      </c>
      <c r="B871" s="2385"/>
      <c r="C871" s="2388"/>
      <c r="D871" s="2042" t="s">
        <v>1108</v>
      </c>
      <c r="E871" s="2170" t="s">
        <v>841</v>
      </c>
      <c r="F871" s="2391"/>
      <c r="G871" s="2359"/>
      <c r="H871" s="2044"/>
      <c r="I871" s="2045"/>
      <c r="J871" s="2046"/>
      <c r="K871" s="2045"/>
    </row>
    <row r="872" spans="1:18" ht="15">
      <c r="A872" s="2035">
        <f t="shared" si="13"/>
        <v>865</v>
      </c>
      <c r="B872" s="2385"/>
      <c r="C872" s="2388"/>
      <c r="D872" s="2042" t="s">
        <v>319</v>
      </c>
      <c r="E872" s="2170" t="s">
        <v>320</v>
      </c>
      <c r="F872" s="2391"/>
      <c r="G872" s="2359"/>
      <c r="H872" s="2044"/>
      <c r="I872" s="2045"/>
      <c r="J872" s="2046"/>
      <c r="K872" s="2045"/>
    </row>
    <row r="873" spans="1:18" ht="15">
      <c r="A873" s="2035">
        <f t="shared" si="13"/>
        <v>866</v>
      </c>
      <c r="B873" s="2385"/>
      <c r="C873" s="2388"/>
      <c r="D873" s="2042" t="s">
        <v>328</v>
      </c>
      <c r="E873" s="2170" t="s">
        <v>2354</v>
      </c>
      <c r="F873" s="2391"/>
      <c r="G873" s="2359"/>
      <c r="H873" s="2044"/>
      <c r="I873" s="2045"/>
      <c r="J873" s="2046"/>
      <c r="K873" s="2045"/>
    </row>
    <row r="874" spans="1:18" ht="15">
      <c r="A874" s="2035">
        <f t="shared" si="13"/>
        <v>867</v>
      </c>
      <c r="B874" s="2385"/>
      <c r="C874" s="2388"/>
      <c r="D874" s="2042" t="s">
        <v>338</v>
      </c>
      <c r="E874" s="2170" t="s">
        <v>339</v>
      </c>
      <c r="F874" s="2391"/>
      <c r="G874" s="2359"/>
      <c r="H874" s="2044"/>
      <c r="I874" s="2045"/>
      <c r="J874" s="2046"/>
      <c r="K874" s="2045"/>
    </row>
    <row r="875" spans="1:18" ht="15">
      <c r="A875" s="2035">
        <f t="shared" si="13"/>
        <v>868</v>
      </c>
      <c r="B875" s="2385"/>
      <c r="C875" s="2388"/>
      <c r="D875" s="2042" t="s">
        <v>597</v>
      </c>
      <c r="E875" s="2170" t="s">
        <v>2625</v>
      </c>
      <c r="F875" s="2391"/>
      <c r="G875" s="2359"/>
      <c r="H875" s="2044"/>
      <c r="I875" s="2045"/>
      <c r="J875" s="2046"/>
      <c r="K875" s="2045"/>
    </row>
    <row r="876" spans="1:18" ht="15">
      <c r="A876" s="2035">
        <f t="shared" si="13"/>
        <v>869</v>
      </c>
      <c r="B876" s="2385"/>
      <c r="C876" s="2388"/>
      <c r="D876" s="2042" t="s">
        <v>598</v>
      </c>
      <c r="E876" s="2170" t="s">
        <v>2806</v>
      </c>
      <c r="F876" s="2391"/>
      <c r="G876" s="2359"/>
      <c r="H876" s="2044"/>
      <c r="I876" s="2045"/>
      <c r="J876" s="2046"/>
      <c r="K876" s="2045"/>
    </row>
    <row r="877" spans="1:18" ht="16" thickBot="1">
      <c r="A877" s="2035">
        <f t="shared" si="13"/>
        <v>870</v>
      </c>
      <c r="B877" s="2386"/>
      <c r="C877" s="2389"/>
      <c r="D877" s="2052" t="s">
        <v>599</v>
      </c>
      <c r="E877" s="2173" t="s">
        <v>2807</v>
      </c>
      <c r="F877" s="2392"/>
      <c r="G877" s="2360"/>
      <c r="H877" s="2063"/>
      <c r="I877" s="2055"/>
      <c r="J877" s="2056"/>
      <c r="K877" s="2055"/>
    </row>
    <row r="878" spans="1:18" ht="30">
      <c r="A878" s="2035">
        <f t="shared" si="13"/>
        <v>871</v>
      </c>
      <c r="B878" s="2393">
        <v>49</v>
      </c>
      <c r="C878" s="2402" t="s">
        <v>6353</v>
      </c>
      <c r="D878" s="2066" t="s">
        <v>1009</v>
      </c>
      <c r="E878" s="2175" t="s">
        <v>2378</v>
      </c>
      <c r="F878" s="2396" t="s">
        <v>5002</v>
      </c>
      <c r="G878" s="2358"/>
      <c r="H878" s="2079"/>
      <c r="I878" s="2039"/>
      <c r="J878" s="2040"/>
      <c r="K878" s="2039"/>
    </row>
    <row r="879" spans="1:18" ht="30">
      <c r="A879" s="2035">
        <f t="shared" si="13"/>
        <v>872</v>
      </c>
      <c r="B879" s="2394"/>
      <c r="C879" s="2403"/>
      <c r="D879" s="2042" t="s">
        <v>1010</v>
      </c>
      <c r="E879" s="2170" t="s">
        <v>2379</v>
      </c>
      <c r="F879" s="2397"/>
      <c r="G879" s="2359"/>
      <c r="H879" s="2150"/>
      <c r="I879" s="2045"/>
      <c r="J879" s="2046"/>
      <c r="K879" s="2045"/>
      <c r="P879" s="2090"/>
      <c r="Q879" s="2090"/>
      <c r="R879" s="2090"/>
    </row>
    <row r="880" spans="1:18" ht="30">
      <c r="A880" s="2035">
        <f t="shared" si="13"/>
        <v>873</v>
      </c>
      <c r="B880" s="2394"/>
      <c r="C880" s="2403"/>
      <c r="D880" s="2042" t="s">
        <v>1011</v>
      </c>
      <c r="E880" s="2170" t="s">
        <v>2380</v>
      </c>
      <c r="F880" s="2397"/>
      <c r="G880" s="2359"/>
      <c r="H880" s="2044"/>
      <c r="I880" s="2045"/>
      <c r="J880" s="2046"/>
      <c r="K880" s="2045"/>
    </row>
    <row r="881" spans="1:18" ht="30">
      <c r="A881" s="2035">
        <f t="shared" si="13"/>
        <v>874</v>
      </c>
      <c r="B881" s="2394"/>
      <c r="C881" s="2403"/>
      <c r="D881" s="2042" t="s">
        <v>1012</v>
      </c>
      <c r="E881" s="2170" t="s">
        <v>2381</v>
      </c>
      <c r="F881" s="2397"/>
      <c r="G881" s="2359"/>
      <c r="H881" s="2150"/>
      <c r="I881" s="2045"/>
      <c r="J881" s="2046"/>
      <c r="K881" s="2045"/>
      <c r="P881" s="2090"/>
      <c r="Q881" s="2090"/>
      <c r="R881" s="2090"/>
    </row>
    <row r="882" spans="1:18" ht="30">
      <c r="A882" s="2035">
        <f t="shared" si="13"/>
        <v>875</v>
      </c>
      <c r="B882" s="2394"/>
      <c r="C882" s="2403"/>
      <c r="D882" s="2042" t="s">
        <v>1013</v>
      </c>
      <c r="E882" s="2170" t="s">
        <v>2564</v>
      </c>
      <c r="F882" s="2397"/>
      <c r="G882" s="2359"/>
      <c r="H882" s="2044"/>
      <c r="I882" s="2045"/>
      <c r="J882" s="2046"/>
      <c r="K882" s="2045"/>
    </row>
    <row r="883" spans="1:18" ht="30">
      <c r="A883" s="2035">
        <f t="shared" si="13"/>
        <v>876</v>
      </c>
      <c r="B883" s="2394"/>
      <c r="C883" s="2403"/>
      <c r="D883" s="2042" t="s">
        <v>1014</v>
      </c>
      <c r="E883" s="2170" t="s">
        <v>2565</v>
      </c>
      <c r="F883" s="2397"/>
      <c r="G883" s="2359"/>
      <c r="H883" s="2044"/>
      <c r="I883" s="2045"/>
      <c r="J883" s="2046"/>
      <c r="K883" s="2045"/>
    </row>
    <row r="884" spans="1:18" ht="30">
      <c r="A884" s="2035">
        <f t="shared" si="13"/>
        <v>877</v>
      </c>
      <c r="B884" s="2394"/>
      <c r="C884" s="2403"/>
      <c r="D884" s="2042" t="s">
        <v>1015</v>
      </c>
      <c r="E884" s="2170" t="s">
        <v>2566</v>
      </c>
      <c r="F884" s="2397"/>
      <c r="G884" s="2359"/>
      <c r="H884" s="2044"/>
      <c r="I884" s="2045"/>
      <c r="J884" s="2046"/>
      <c r="K884" s="2045"/>
    </row>
    <row r="885" spans="1:18" ht="30">
      <c r="A885" s="2035">
        <f t="shared" si="13"/>
        <v>878</v>
      </c>
      <c r="B885" s="2394"/>
      <c r="C885" s="2403"/>
      <c r="D885" s="2042" t="s">
        <v>1016</v>
      </c>
      <c r="E885" s="2170" t="s">
        <v>2567</v>
      </c>
      <c r="F885" s="2397"/>
      <c r="G885" s="2359"/>
      <c r="H885" s="2044"/>
      <c r="I885" s="2045"/>
      <c r="J885" s="2046"/>
      <c r="K885" s="2045"/>
    </row>
    <row r="886" spans="1:18" ht="30">
      <c r="A886" s="2035">
        <f t="shared" si="13"/>
        <v>879</v>
      </c>
      <c r="B886" s="2394"/>
      <c r="C886" s="2403"/>
      <c r="D886" s="2042" t="s">
        <v>1017</v>
      </c>
      <c r="E886" s="2170" t="s">
        <v>2568</v>
      </c>
      <c r="F886" s="2397"/>
      <c r="G886" s="2359"/>
      <c r="H886" s="2044"/>
      <c r="I886" s="2045"/>
      <c r="J886" s="2046"/>
      <c r="K886" s="2045"/>
    </row>
    <row r="887" spans="1:18" ht="15">
      <c r="A887" s="2035">
        <f t="shared" si="13"/>
        <v>880</v>
      </c>
      <c r="B887" s="2394"/>
      <c r="C887" s="2403"/>
      <c r="D887" s="2042" t="s">
        <v>1018</v>
      </c>
      <c r="E887" s="2170" t="s">
        <v>684</v>
      </c>
      <c r="F887" s="2397"/>
      <c r="G887" s="2359"/>
      <c r="H887" s="2044"/>
      <c r="I887" s="2045"/>
      <c r="J887" s="2046"/>
      <c r="K887" s="2045"/>
    </row>
    <row r="888" spans="1:18" ht="15">
      <c r="A888" s="2035">
        <f t="shared" si="13"/>
        <v>881</v>
      </c>
      <c r="B888" s="2394"/>
      <c r="C888" s="2403"/>
      <c r="D888" s="2042" t="s">
        <v>1019</v>
      </c>
      <c r="E888" s="2170" t="s">
        <v>685</v>
      </c>
      <c r="F888" s="2397"/>
      <c r="G888" s="2359"/>
      <c r="H888" s="2044"/>
      <c r="I888" s="2045"/>
      <c r="J888" s="2046"/>
      <c r="K888" s="2045"/>
    </row>
    <row r="889" spans="1:18" ht="15">
      <c r="A889" s="2035">
        <f t="shared" ref="A889:A952" si="14">ROW()-7</f>
        <v>882</v>
      </c>
      <c r="B889" s="2394"/>
      <c r="C889" s="2403"/>
      <c r="D889" s="2042" t="s">
        <v>1394</v>
      </c>
      <c r="E889" s="2170" t="s">
        <v>2664</v>
      </c>
      <c r="F889" s="2397"/>
      <c r="G889" s="2359"/>
      <c r="H889" s="2044"/>
      <c r="I889" s="2045"/>
      <c r="J889" s="2046"/>
      <c r="K889" s="2045"/>
    </row>
    <row r="890" spans="1:18" ht="15">
      <c r="A890" s="2035">
        <f t="shared" si="14"/>
        <v>883</v>
      </c>
      <c r="B890" s="2394"/>
      <c r="C890" s="2403"/>
      <c r="D890" s="2042" t="s">
        <v>1395</v>
      </c>
      <c r="E890" s="2170" t="s">
        <v>2665</v>
      </c>
      <c r="F890" s="2397"/>
      <c r="G890" s="2359"/>
      <c r="H890" s="2044"/>
      <c r="I890" s="2045"/>
      <c r="J890" s="2046"/>
      <c r="K890" s="2045"/>
    </row>
    <row r="891" spans="1:18" ht="15">
      <c r="A891" s="2035">
        <f t="shared" si="14"/>
        <v>884</v>
      </c>
      <c r="B891" s="2394"/>
      <c r="C891" s="2403"/>
      <c r="D891" s="2042" t="s">
        <v>1396</v>
      </c>
      <c r="E891" s="2170" t="s">
        <v>2666</v>
      </c>
      <c r="F891" s="2397"/>
      <c r="G891" s="2359"/>
      <c r="H891" s="2044"/>
      <c r="I891" s="2045"/>
      <c r="J891" s="2046"/>
      <c r="K891" s="2045"/>
    </row>
    <row r="892" spans="1:18" ht="15">
      <c r="A892" s="2035">
        <f t="shared" si="14"/>
        <v>885</v>
      </c>
      <c r="B892" s="2394"/>
      <c r="C892" s="2403"/>
      <c r="D892" s="2042" t="s">
        <v>1397</v>
      </c>
      <c r="E892" s="2170" t="s">
        <v>2502</v>
      </c>
      <c r="F892" s="2397"/>
      <c r="G892" s="2359"/>
      <c r="H892" s="2044"/>
      <c r="I892" s="2045"/>
      <c r="J892" s="2046"/>
      <c r="K892" s="2045"/>
    </row>
    <row r="893" spans="1:18" ht="15">
      <c r="A893" s="2035">
        <f t="shared" si="14"/>
        <v>886</v>
      </c>
      <c r="B893" s="2394"/>
      <c r="C893" s="2403"/>
      <c r="D893" s="2042" t="s">
        <v>1398</v>
      </c>
      <c r="E893" s="2170" t="s">
        <v>2504</v>
      </c>
      <c r="F893" s="2397"/>
      <c r="G893" s="2359"/>
      <c r="H893" s="2044"/>
      <c r="I893" s="2045"/>
      <c r="J893" s="2046"/>
      <c r="K893" s="2045"/>
    </row>
    <row r="894" spans="1:18" ht="15">
      <c r="A894" s="2035">
        <f t="shared" si="14"/>
        <v>887</v>
      </c>
      <c r="B894" s="2394"/>
      <c r="C894" s="2403"/>
      <c r="D894" s="2042" t="s">
        <v>1399</v>
      </c>
      <c r="E894" s="2170" t="s">
        <v>2505</v>
      </c>
      <c r="F894" s="2397"/>
      <c r="G894" s="2359"/>
      <c r="H894" s="2044"/>
      <c r="I894" s="2045"/>
      <c r="J894" s="2046"/>
      <c r="K894" s="2045"/>
    </row>
    <row r="895" spans="1:18" ht="15">
      <c r="A895" s="2035">
        <f t="shared" si="14"/>
        <v>888</v>
      </c>
      <c r="B895" s="2394"/>
      <c r="C895" s="2403"/>
      <c r="D895" s="2042" t="s">
        <v>154</v>
      </c>
      <c r="E895" s="2170" t="s">
        <v>2503</v>
      </c>
      <c r="F895" s="2397"/>
      <c r="G895" s="2359"/>
      <c r="H895" s="2044"/>
      <c r="I895" s="2045"/>
      <c r="J895" s="2046"/>
      <c r="K895" s="2045"/>
    </row>
    <row r="896" spans="1:18" ht="15">
      <c r="A896" s="2035">
        <f t="shared" si="14"/>
        <v>889</v>
      </c>
      <c r="B896" s="2394"/>
      <c r="C896" s="2403"/>
      <c r="D896" s="2042" t="s">
        <v>155</v>
      </c>
      <c r="E896" s="2170" t="s">
        <v>2506</v>
      </c>
      <c r="F896" s="2397"/>
      <c r="G896" s="2359"/>
      <c r="H896" s="2044"/>
      <c r="I896" s="2045"/>
      <c r="J896" s="2046"/>
      <c r="K896" s="2045"/>
    </row>
    <row r="897" spans="1:11" ht="15">
      <c r="A897" s="2035">
        <f t="shared" si="14"/>
        <v>890</v>
      </c>
      <c r="B897" s="2394"/>
      <c r="C897" s="2403"/>
      <c r="D897" s="2042" t="s">
        <v>519</v>
      </c>
      <c r="E897" s="2170" t="s">
        <v>520</v>
      </c>
      <c r="F897" s="2397"/>
      <c r="G897" s="2359"/>
      <c r="H897" s="2044"/>
      <c r="I897" s="2045"/>
      <c r="J897" s="2046"/>
      <c r="K897" s="2045"/>
    </row>
    <row r="898" spans="1:11" ht="15">
      <c r="A898" s="2035">
        <f t="shared" si="14"/>
        <v>891</v>
      </c>
      <c r="B898" s="2394"/>
      <c r="C898" s="2403"/>
      <c r="D898" s="2042" t="s">
        <v>521</v>
      </c>
      <c r="E898" s="2170" t="s">
        <v>522</v>
      </c>
      <c r="F898" s="2397"/>
      <c r="G898" s="2359"/>
      <c r="H898" s="2044"/>
      <c r="I898" s="2045"/>
      <c r="J898" s="2046"/>
      <c r="K898" s="2045"/>
    </row>
    <row r="899" spans="1:11" ht="15">
      <c r="A899" s="2035">
        <f t="shared" si="14"/>
        <v>892</v>
      </c>
      <c r="B899" s="2394"/>
      <c r="C899" s="2403"/>
      <c r="D899" s="2042" t="s">
        <v>523</v>
      </c>
      <c r="E899" s="2170" t="s">
        <v>4346</v>
      </c>
      <c r="F899" s="2397"/>
      <c r="G899" s="2359"/>
      <c r="H899" s="2044"/>
      <c r="I899" s="2045"/>
      <c r="J899" s="2046"/>
      <c r="K899" s="2045"/>
    </row>
    <row r="900" spans="1:11" ht="15">
      <c r="A900" s="2035">
        <f t="shared" si="14"/>
        <v>893</v>
      </c>
      <c r="B900" s="2394"/>
      <c r="C900" s="2403"/>
      <c r="D900" s="2042" t="s">
        <v>524</v>
      </c>
      <c r="E900" s="2170" t="s">
        <v>525</v>
      </c>
      <c r="F900" s="2397"/>
      <c r="G900" s="2359"/>
      <c r="H900" s="2044"/>
      <c r="I900" s="2045"/>
      <c r="J900" s="2046"/>
      <c r="K900" s="2045"/>
    </row>
    <row r="901" spans="1:11" ht="15">
      <c r="A901" s="2035">
        <f t="shared" si="14"/>
        <v>894</v>
      </c>
      <c r="B901" s="2394"/>
      <c r="C901" s="2403"/>
      <c r="D901" s="2042" t="s">
        <v>526</v>
      </c>
      <c r="E901" s="2170" t="s">
        <v>527</v>
      </c>
      <c r="F901" s="2397"/>
      <c r="G901" s="2359"/>
      <c r="H901" s="2044"/>
      <c r="I901" s="2045"/>
      <c r="J901" s="2046"/>
      <c r="K901" s="2045"/>
    </row>
    <row r="902" spans="1:11" ht="15">
      <c r="A902" s="2035">
        <f t="shared" si="14"/>
        <v>895</v>
      </c>
      <c r="B902" s="2394"/>
      <c r="C902" s="2403"/>
      <c r="D902" s="2042" t="s">
        <v>528</v>
      </c>
      <c r="E902" s="2170" t="s">
        <v>529</v>
      </c>
      <c r="F902" s="2397"/>
      <c r="G902" s="2359"/>
      <c r="H902" s="2044"/>
      <c r="I902" s="2045"/>
      <c r="J902" s="2046"/>
      <c r="K902" s="2045"/>
    </row>
    <row r="903" spans="1:11" ht="15">
      <c r="A903" s="2035">
        <f t="shared" si="14"/>
        <v>896</v>
      </c>
      <c r="B903" s="2394"/>
      <c r="C903" s="2403"/>
      <c r="D903" s="2042" t="s">
        <v>149</v>
      </c>
      <c r="E903" s="2170" t="s">
        <v>150</v>
      </c>
      <c r="F903" s="2397"/>
      <c r="G903" s="2359"/>
      <c r="H903" s="2044"/>
      <c r="I903" s="2045"/>
      <c r="J903" s="2046"/>
      <c r="K903" s="2045"/>
    </row>
    <row r="904" spans="1:11" ht="15">
      <c r="A904" s="2035">
        <f t="shared" si="14"/>
        <v>897</v>
      </c>
      <c r="B904" s="2394"/>
      <c r="C904" s="2403"/>
      <c r="D904" s="2042" t="s">
        <v>4807</v>
      </c>
      <c r="E904" s="2170" t="s">
        <v>688</v>
      </c>
      <c r="F904" s="2397"/>
      <c r="G904" s="2359"/>
      <c r="H904" s="2044"/>
      <c r="I904" s="2045"/>
      <c r="J904" s="2046"/>
      <c r="K904" s="2045"/>
    </row>
    <row r="905" spans="1:11" ht="15">
      <c r="A905" s="2035">
        <f t="shared" si="14"/>
        <v>898</v>
      </c>
      <c r="B905" s="2394"/>
      <c r="C905" s="2403"/>
      <c r="D905" s="2042" t="s">
        <v>663</v>
      </c>
      <c r="E905" s="2170" t="s">
        <v>1417</v>
      </c>
      <c r="F905" s="2397"/>
      <c r="G905" s="2359"/>
      <c r="H905" s="2044"/>
      <c r="I905" s="2045"/>
      <c r="J905" s="2046"/>
      <c r="K905" s="2045"/>
    </row>
    <row r="906" spans="1:11" ht="15">
      <c r="A906" s="2035">
        <f t="shared" si="14"/>
        <v>899</v>
      </c>
      <c r="B906" s="2394"/>
      <c r="C906" s="2403"/>
      <c r="D906" s="2042" t="s">
        <v>664</v>
      </c>
      <c r="E906" s="2170" t="s">
        <v>1418</v>
      </c>
      <c r="F906" s="2397"/>
      <c r="G906" s="2359"/>
      <c r="H906" s="2044"/>
      <c r="I906" s="2045"/>
      <c r="J906" s="2046"/>
      <c r="K906" s="2045"/>
    </row>
    <row r="907" spans="1:11" ht="15">
      <c r="A907" s="2035">
        <f t="shared" si="14"/>
        <v>900</v>
      </c>
      <c r="B907" s="2394"/>
      <c r="C907" s="2403"/>
      <c r="D907" s="2042" t="s">
        <v>665</v>
      </c>
      <c r="E907" s="2170" t="s">
        <v>1419</v>
      </c>
      <c r="F907" s="2397"/>
      <c r="G907" s="2359"/>
      <c r="H907" s="2044"/>
      <c r="I907" s="2045"/>
      <c r="J907" s="2046"/>
      <c r="K907" s="2045"/>
    </row>
    <row r="908" spans="1:11" ht="15">
      <c r="A908" s="2035">
        <f t="shared" si="14"/>
        <v>901</v>
      </c>
      <c r="B908" s="2394"/>
      <c r="C908" s="2403"/>
      <c r="D908" s="2042" t="s">
        <v>666</v>
      </c>
      <c r="E908" s="2170" t="s">
        <v>1420</v>
      </c>
      <c r="F908" s="2397"/>
      <c r="G908" s="2359"/>
      <c r="H908" s="2044"/>
      <c r="I908" s="2045"/>
      <c r="J908" s="2046"/>
      <c r="K908" s="2045"/>
    </row>
    <row r="909" spans="1:11" ht="15">
      <c r="A909" s="2035">
        <f t="shared" si="14"/>
        <v>902</v>
      </c>
      <c r="B909" s="2394"/>
      <c r="C909" s="2403"/>
      <c r="D909" s="2042" t="s">
        <v>667</v>
      </c>
      <c r="E909" s="2170" t="s">
        <v>668</v>
      </c>
      <c r="F909" s="2397"/>
      <c r="G909" s="2359"/>
      <c r="H909" s="2044"/>
      <c r="I909" s="2045"/>
      <c r="J909" s="2046"/>
      <c r="K909" s="2045"/>
    </row>
    <row r="910" spans="1:11" ht="15">
      <c r="A910" s="2035">
        <f t="shared" si="14"/>
        <v>903</v>
      </c>
      <c r="B910" s="2394"/>
      <c r="C910" s="2403"/>
      <c r="D910" s="2042" t="s">
        <v>669</v>
      </c>
      <c r="E910" s="2170" t="s">
        <v>670</v>
      </c>
      <c r="F910" s="2397"/>
      <c r="G910" s="2359"/>
      <c r="H910" s="2044"/>
      <c r="I910" s="2045"/>
      <c r="J910" s="2046"/>
      <c r="K910" s="2045"/>
    </row>
    <row r="911" spans="1:11" ht="15">
      <c r="A911" s="2035">
        <f t="shared" si="14"/>
        <v>904</v>
      </c>
      <c r="B911" s="2394"/>
      <c r="C911" s="2403"/>
      <c r="D911" s="2042" t="s">
        <v>671</v>
      </c>
      <c r="E911" s="2170" t="s">
        <v>1421</v>
      </c>
      <c r="F911" s="2397"/>
      <c r="G911" s="2359"/>
      <c r="H911" s="2044"/>
      <c r="I911" s="2045"/>
      <c r="J911" s="2046"/>
      <c r="K911" s="2045"/>
    </row>
    <row r="912" spans="1:11" ht="15">
      <c r="A912" s="2035">
        <f t="shared" si="14"/>
        <v>905</v>
      </c>
      <c r="B912" s="2394"/>
      <c r="C912" s="2403"/>
      <c r="D912" s="2042" t="s">
        <v>672</v>
      </c>
      <c r="E912" s="2170" t="s">
        <v>1422</v>
      </c>
      <c r="F912" s="2397"/>
      <c r="G912" s="2359"/>
      <c r="H912" s="2044"/>
      <c r="I912" s="2045"/>
      <c r="J912" s="2046"/>
      <c r="K912" s="2045"/>
    </row>
    <row r="913" spans="1:18" ht="15">
      <c r="A913" s="2035">
        <f t="shared" si="14"/>
        <v>906</v>
      </c>
      <c r="B913" s="2394"/>
      <c r="C913" s="2403"/>
      <c r="D913" s="2042" t="s">
        <v>673</v>
      </c>
      <c r="E913" s="2170" t="s">
        <v>1423</v>
      </c>
      <c r="F913" s="2397"/>
      <c r="G913" s="2359"/>
      <c r="H913" s="2044"/>
      <c r="I913" s="2045"/>
      <c r="J913" s="2046"/>
      <c r="K913" s="2045"/>
    </row>
    <row r="914" spans="1:18" ht="15">
      <c r="A914" s="2035">
        <f t="shared" si="14"/>
        <v>907</v>
      </c>
      <c r="B914" s="2394"/>
      <c r="C914" s="2403"/>
      <c r="D914" s="2042" t="s">
        <v>674</v>
      </c>
      <c r="E914" s="2170" t="s">
        <v>1424</v>
      </c>
      <c r="F914" s="2397"/>
      <c r="G914" s="2359"/>
      <c r="H914" s="2044"/>
      <c r="I914" s="2045"/>
      <c r="J914" s="2046"/>
      <c r="K914" s="2045"/>
    </row>
    <row r="915" spans="1:18" ht="15">
      <c r="A915" s="2035">
        <f t="shared" si="14"/>
        <v>908</v>
      </c>
      <c r="B915" s="2394"/>
      <c r="C915" s="2403"/>
      <c r="D915" s="2042" t="s">
        <v>675</v>
      </c>
      <c r="E915" s="2170" t="s">
        <v>1425</v>
      </c>
      <c r="F915" s="2397"/>
      <c r="G915" s="2359"/>
      <c r="H915" s="2044"/>
      <c r="I915" s="2045"/>
      <c r="J915" s="2046"/>
      <c r="K915" s="2045"/>
    </row>
    <row r="916" spans="1:18" ht="15">
      <c r="A916" s="2035">
        <f t="shared" si="14"/>
        <v>909</v>
      </c>
      <c r="B916" s="2394"/>
      <c r="C916" s="2403"/>
      <c r="D916" s="2042" t="s">
        <v>676</v>
      </c>
      <c r="E916" s="2170" t="s">
        <v>1426</v>
      </c>
      <c r="F916" s="2397"/>
      <c r="G916" s="2359"/>
      <c r="H916" s="2044"/>
      <c r="I916" s="2045"/>
      <c r="J916" s="2046"/>
      <c r="K916" s="2045"/>
      <c r="P916" s="2090"/>
      <c r="Q916" s="2090"/>
      <c r="R916" s="2090"/>
    </row>
    <row r="917" spans="1:18" ht="15">
      <c r="A917" s="2035">
        <f t="shared" si="14"/>
        <v>910</v>
      </c>
      <c r="B917" s="2394"/>
      <c r="C917" s="2403"/>
      <c r="D917" s="2042" t="s">
        <v>677</v>
      </c>
      <c r="E917" s="2170" t="s">
        <v>1427</v>
      </c>
      <c r="F917" s="2397"/>
      <c r="G917" s="2359"/>
      <c r="H917" s="2044"/>
      <c r="I917" s="2045"/>
      <c r="J917" s="2046"/>
      <c r="K917" s="2045"/>
    </row>
    <row r="918" spans="1:18" ht="15">
      <c r="A918" s="2035">
        <f t="shared" si="14"/>
        <v>911</v>
      </c>
      <c r="B918" s="2394"/>
      <c r="C918" s="2403"/>
      <c r="D918" s="2042" t="s">
        <v>678</v>
      </c>
      <c r="E918" s="2170" t="s">
        <v>1428</v>
      </c>
      <c r="F918" s="2397"/>
      <c r="G918" s="2359"/>
      <c r="H918" s="2044"/>
      <c r="I918" s="2045"/>
      <c r="J918" s="2046"/>
      <c r="K918" s="2045"/>
    </row>
    <row r="919" spans="1:18" ht="15">
      <c r="A919" s="2035">
        <f t="shared" si="14"/>
        <v>912</v>
      </c>
      <c r="B919" s="2394"/>
      <c r="C919" s="2403"/>
      <c r="D919" s="2042" t="s">
        <v>679</v>
      </c>
      <c r="E919" s="2170" t="s">
        <v>1682</v>
      </c>
      <c r="F919" s="2397"/>
      <c r="G919" s="2359"/>
      <c r="H919" s="2044"/>
      <c r="I919" s="2045"/>
      <c r="J919" s="2046"/>
      <c r="K919" s="2045"/>
      <c r="P919" s="2090"/>
      <c r="Q919" s="2090"/>
      <c r="R919" s="2090"/>
    </row>
    <row r="920" spans="1:18" ht="15">
      <c r="A920" s="2035">
        <f t="shared" si="14"/>
        <v>913</v>
      </c>
      <c r="B920" s="2394"/>
      <c r="C920" s="2403"/>
      <c r="D920" s="2042" t="s">
        <v>680</v>
      </c>
      <c r="E920" s="2170" t="s">
        <v>1683</v>
      </c>
      <c r="F920" s="2397"/>
      <c r="G920" s="2359"/>
      <c r="H920" s="2150"/>
      <c r="I920" s="2045"/>
      <c r="J920" s="2046"/>
      <c r="K920" s="2045"/>
      <c r="P920" s="2090"/>
      <c r="Q920" s="2090"/>
      <c r="R920" s="2090"/>
    </row>
    <row r="921" spans="1:18" ht="30">
      <c r="A921" s="2035">
        <f t="shared" si="14"/>
        <v>914</v>
      </c>
      <c r="B921" s="2394"/>
      <c r="C921" s="2403"/>
      <c r="D921" s="2042" t="s">
        <v>681</v>
      </c>
      <c r="E921" s="2170" t="s">
        <v>2369</v>
      </c>
      <c r="F921" s="2397"/>
      <c r="G921" s="2359"/>
      <c r="H921" s="2044"/>
      <c r="I921" s="2045"/>
      <c r="J921" s="2046"/>
      <c r="K921" s="2045"/>
    </row>
    <row r="922" spans="1:18" ht="30">
      <c r="A922" s="2035">
        <f t="shared" si="14"/>
        <v>915</v>
      </c>
      <c r="B922" s="2394"/>
      <c r="C922" s="2403"/>
      <c r="D922" s="2042" t="s">
        <v>682</v>
      </c>
      <c r="E922" s="2170" t="s">
        <v>2372</v>
      </c>
      <c r="F922" s="2397"/>
      <c r="G922" s="2359"/>
      <c r="H922" s="2044"/>
      <c r="I922" s="2045"/>
      <c r="J922" s="2046"/>
      <c r="K922" s="2045"/>
    </row>
    <row r="923" spans="1:18" ht="30">
      <c r="A923" s="2035">
        <f t="shared" si="14"/>
        <v>916</v>
      </c>
      <c r="B923" s="2394"/>
      <c r="C923" s="2403"/>
      <c r="D923" s="2042" t="s">
        <v>683</v>
      </c>
      <c r="E923" s="2170" t="s">
        <v>2555</v>
      </c>
      <c r="F923" s="2397"/>
      <c r="G923" s="2359"/>
      <c r="H923" s="2150"/>
      <c r="I923" s="2045"/>
      <c r="J923" s="2046"/>
      <c r="K923" s="2045"/>
    </row>
    <row r="924" spans="1:18" ht="15">
      <c r="A924" s="2035">
        <f t="shared" si="14"/>
        <v>917</v>
      </c>
      <c r="B924" s="2394"/>
      <c r="C924" s="2403"/>
      <c r="D924" s="2042" t="s">
        <v>686</v>
      </c>
      <c r="E924" s="2170" t="s">
        <v>687</v>
      </c>
      <c r="F924" s="2397"/>
      <c r="G924" s="2359"/>
      <c r="H924" s="2150"/>
      <c r="I924" s="2045"/>
      <c r="J924" s="2046"/>
      <c r="K924" s="2045"/>
    </row>
    <row r="925" spans="1:18" ht="15">
      <c r="A925" s="2035">
        <f t="shared" si="14"/>
        <v>918</v>
      </c>
      <c r="B925" s="2394"/>
      <c r="C925" s="2403"/>
      <c r="D925" s="2042" t="s">
        <v>238</v>
      </c>
      <c r="E925" s="2170" t="s">
        <v>239</v>
      </c>
      <c r="F925" s="2397"/>
      <c r="G925" s="2359"/>
      <c r="H925" s="2044"/>
      <c r="I925" s="2045"/>
      <c r="J925" s="2046"/>
      <c r="K925" s="2045"/>
    </row>
    <row r="926" spans="1:18" ht="15">
      <c r="A926" s="2035">
        <f t="shared" si="14"/>
        <v>919</v>
      </c>
      <c r="B926" s="2394"/>
      <c r="C926" s="2403"/>
      <c r="D926" s="2042" t="s">
        <v>240</v>
      </c>
      <c r="E926" s="2170" t="s">
        <v>241</v>
      </c>
      <c r="F926" s="2397"/>
      <c r="G926" s="2359"/>
      <c r="H926" s="2044"/>
      <c r="I926" s="2045"/>
      <c r="J926" s="2046"/>
      <c r="K926" s="2045"/>
    </row>
    <row r="927" spans="1:18" ht="15">
      <c r="A927" s="2035">
        <f t="shared" si="14"/>
        <v>920</v>
      </c>
      <c r="B927" s="2394"/>
      <c r="C927" s="2403"/>
      <c r="D927" s="2042" t="s">
        <v>92</v>
      </c>
      <c r="E927" s="2170" t="s">
        <v>93</v>
      </c>
      <c r="F927" s="2397"/>
      <c r="G927" s="2359"/>
      <c r="H927" s="2044"/>
      <c r="I927" s="2045"/>
      <c r="J927" s="2046"/>
      <c r="K927" s="2045"/>
    </row>
    <row r="928" spans="1:18" ht="15">
      <c r="A928" s="2035">
        <f t="shared" si="14"/>
        <v>921</v>
      </c>
      <c r="B928" s="2394"/>
      <c r="C928" s="2403"/>
      <c r="D928" s="2042" t="s">
        <v>512</v>
      </c>
      <c r="E928" s="2170" t="s">
        <v>513</v>
      </c>
      <c r="F928" s="2397"/>
      <c r="G928" s="2359"/>
      <c r="H928" s="2044"/>
      <c r="I928" s="2045"/>
      <c r="J928" s="2046"/>
      <c r="K928" s="2045"/>
    </row>
    <row r="929" spans="1:11" ht="15">
      <c r="A929" s="2035">
        <f t="shared" si="14"/>
        <v>922</v>
      </c>
      <c r="B929" s="2394"/>
      <c r="C929" s="2403"/>
      <c r="D929" s="2042" t="s">
        <v>516</v>
      </c>
      <c r="E929" s="2170" t="s">
        <v>2113</v>
      </c>
      <c r="F929" s="2397"/>
      <c r="G929" s="2359"/>
      <c r="H929" s="2044"/>
      <c r="I929" s="2045"/>
      <c r="J929" s="2046"/>
      <c r="K929" s="2045"/>
    </row>
    <row r="930" spans="1:11" ht="15">
      <c r="A930" s="2035">
        <f t="shared" si="14"/>
        <v>923</v>
      </c>
      <c r="B930" s="2394"/>
      <c r="C930" s="2403"/>
      <c r="D930" s="2042" t="s">
        <v>517</v>
      </c>
      <c r="E930" s="2170" t="s">
        <v>2114</v>
      </c>
      <c r="F930" s="2397"/>
      <c r="G930" s="2359"/>
      <c r="H930" s="2044"/>
      <c r="I930" s="2045"/>
      <c r="J930" s="2046"/>
      <c r="K930" s="2045"/>
    </row>
    <row r="931" spans="1:11" ht="15">
      <c r="A931" s="2035">
        <f t="shared" si="14"/>
        <v>924</v>
      </c>
      <c r="B931" s="2394"/>
      <c r="C931" s="2403"/>
      <c r="D931" s="2042" t="s">
        <v>795</v>
      </c>
      <c r="E931" s="2170" t="s">
        <v>796</v>
      </c>
      <c r="F931" s="2397"/>
      <c r="G931" s="2359"/>
      <c r="H931" s="2044"/>
      <c r="I931" s="2045"/>
      <c r="J931" s="2046"/>
      <c r="K931" s="2045"/>
    </row>
    <row r="932" spans="1:11" ht="15">
      <c r="A932" s="2035">
        <f t="shared" si="14"/>
        <v>925</v>
      </c>
      <c r="B932" s="2394"/>
      <c r="C932" s="2403"/>
      <c r="D932" s="2042" t="s">
        <v>797</v>
      </c>
      <c r="E932" s="2170" t="s">
        <v>798</v>
      </c>
      <c r="F932" s="2397"/>
      <c r="G932" s="2359"/>
      <c r="H932" s="2150"/>
      <c r="I932" s="2045"/>
      <c r="J932" s="2046"/>
      <c r="K932" s="2045"/>
    </row>
    <row r="933" spans="1:11" ht="15">
      <c r="A933" s="2035">
        <f t="shared" si="14"/>
        <v>926</v>
      </c>
      <c r="B933" s="2394"/>
      <c r="C933" s="2403"/>
      <c r="D933" s="2042" t="s">
        <v>799</v>
      </c>
      <c r="E933" s="2170" t="s">
        <v>800</v>
      </c>
      <c r="F933" s="2397"/>
      <c r="G933" s="2359"/>
      <c r="H933" s="2044"/>
      <c r="I933" s="2045"/>
      <c r="J933" s="2046"/>
      <c r="K933" s="2045"/>
    </row>
    <row r="934" spans="1:11" ht="15">
      <c r="A934" s="2035">
        <f t="shared" si="14"/>
        <v>927</v>
      </c>
      <c r="B934" s="2394"/>
      <c r="C934" s="2403"/>
      <c r="D934" s="2042" t="s">
        <v>819</v>
      </c>
      <c r="E934" s="2170" t="s">
        <v>820</v>
      </c>
      <c r="F934" s="2397"/>
      <c r="G934" s="2359"/>
      <c r="H934" s="2044"/>
      <c r="I934" s="2045"/>
      <c r="J934" s="2046"/>
      <c r="K934" s="2045"/>
    </row>
    <row r="935" spans="1:11" ht="15">
      <c r="A935" s="2035">
        <f t="shared" si="14"/>
        <v>928</v>
      </c>
      <c r="B935" s="2394"/>
      <c r="C935" s="2403"/>
      <c r="D935" s="2042" t="s">
        <v>281</v>
      </c>
      <c r="E935" s="2170" t="s">
        <v>282</v>
      </c>
      <c r="F935" s="2397"/>
      <c r="G935" s="2359"/>
      <c r="H935" s="2044"/>
      <c r="I935" s="2045"/>
      <c r="J935" s="2046"/>
      <c r="K935" s="2045"/>
    </row>
    <row r="936" spans="1:11" ht="15">
      <c r="A936" s="2035">
        <f t="shared" si="14"/>
        <v>929</v>
      </c>
      <c r="B936" s="2394"/>
      <c r="C936" s="2403"/>
      <c r="D936" s="2042" t="s">
        <v>285</v>
      </c>
      <c r="E936" s="2170" t="s">
        <v>1681</v>
      </c>
      <c r="F936" s="2397"/>
      <c r="G936" s="2359"/>
      <c r="H936" s="2150"/>
      <c r="I936" s="2045"/>
      <c r="J936" s="2046"/>
      <c r="K936" s="2045"/>
    </row>
    <row r="937" spans="1:11" ht="15">
      <c r="A937" s="2035">
        <f t="shared" si="14"/>
        <v>930</v>
      </c>
      <c r="B937" s="2394"/>
      <c r="C937" s="2403"/>
      <c r="D937" s="2042" t="s">
        <v>286</v>
      </c>
      <c r="E937" s="2170" t="s">
        <v>1931</v>
      </c>
      <c r="F937" s="2397"/>
      <c r="G937" s="2359"/>
      <c r="H937" s="2150"/>
      <c r="I937" s="2045"/>
      <c r="J937" s="2046"/>
      <c r="K937" s="2045"/>
    </row>
    <row r="938" spans="1:11" ht="15">
      <c r="A938" s="2035">
        <f t="shared" si="14"/>
        <v>931</v>
      </c>
      <c r="B938" s="2394"/>
      <c r="C938" s="2403"/>
      <c r="D938" s="2042" t="s">
        <v>287</v>
      </c>
      <c r="E938" s="2170" t="s">
        <v>1932</v>
      </c>
      <c r="F938" s="2397"/>
      <c r="G938" s="2359"/>
      <c r="H938" s="2150"/>
      <c r="I938" s="2045"/>
      <c r="J938" s="2046"/>
      <c r="K938" s="2045"/>
    </row>
    <row r="939" spans="1:11" ht="15">
      <c r="A939" s="2035">
        <f t="shared" si="14"/>
        <v>932</v>
      </c>
      <c r="B939" s="2394"/>
      <c r="C939" s="2403"/>
      <c r="D939" s="2042" t="s">
        <v>289</v>
      </c>
      <c r="E939" s="2170" t="s">
        <v>1934</v>
      </c>
      <c r="F939" s="2397"/>
      <c r="G939" s="2359"/>
      <c r="H939" s="2044"/>
      <c r="I939" s="2045"/>
      <c r="J939" s="2046"/>
      <c r="K939" s="2045"/>
    </row>
    <row r="940" spans="1:11" ht="15">
      <c r="A940" s="2035">
        <f t="shared" si="14"/>
        <v>933</v>
      </c>
      <c r="B940" s="2394"/>
      <c r="C940" s="2403"/>
      <c r="D940" s="2042" t="s">
        <v>290</v>
      </c>
      <c r="E940" s="2170" t="s">
        <v>291</v>
      </c>
      <c r="F940" s="2397"/>
      <c r="G940" s="2359"/>
      <c r="H940" s="2044"/>
      <c r="I940" s="2045"/>
      <c r="J940" s="2046"/>
      <c r="K940" s="2045"/>
    </row>
    <row r="941" spans="1:11" ht="15">
      <c r="A941" s="2035">
        <f t="shared" si="14"/>
        <v>934</v>
      </c>
      <c r="B941" s="2394"/>
      <c r="C941" s="2403"/>
      <c r="D941" s="2042" t="s">
        <v>783</v>
      </c>
      <c r="E941" s="2176" t="s">
        <v>2829</v>
      </c>
      <c r="F941" s="2397"/>
      <c r="G941" s="2359"/>
      <c r="H941" s="2044"/>
      <c r="I941" s="2045"/>
      <c r="J941" s="2046"/>
      <c r="K941" s="2045"/>
    </row>
    <row r="942" spans="1:11" ht="15">
      <c r="A942" s="2035">
        <f t="shared" si="14"/>
        <v>935</v>
      </c>
      <c r="B942" s="2394"/>
      <c r="C942" s="2403"/>
      <c r="D942" s="2057" t="s">
        <v>4833</v>
      </c>
      <c r="E942" s="2170" t="s">
        <v>4425</v>
      </c>
      <c r="F942" s="2397"/>
      <c r="G942" s="2359"/>
      <c r="H942" s="2044"/>
      <c r="I942" s="2045"/>
      <c r="J942" s="2046"/>
      <c r="K942" s="2045"/>
    </row>
    <row r="943" spans="1:11" ht="15">
      <c r="A943" s="2035">
        <f t="shared" si="14"/>
        <v>936</v>
      </c>
      <c r="B943" s="2394"/>
      <c r="C943" s="2403"/>
      <c r="D943" s="2042" t="s">
        <v>377</v>
      </c>
      <c r="E943" s="2170" t="s">
        <v>378</v>
      </c>
      <c r="F943" s="2397"/>
      <c r="G943" s="2359"/>
      <c r="H943" s="2044"/>
      <c r="I943" s="2045"/>
      <c r="J943" s="2046"/>
      <c r="K943" s="2045"/>
    </row>
    <row r="944" spans="1:11" ht="15">
      <c r="A944" s="2035">
        <f t="shared" si="14"/>
        <v>937</v>
      </c>
      <c r="B944" s="2394"/>
      <c r="C944" s="2403"/>
      <c r="D944" s="2042" t="s">
        <v>379</v>
      </c>
      <c r="E944" s="2170" t="s">
        <v>380</v>
      </c>
      <c r="F944" s="2397"/>
      <c r="G944" s="2359"/>
      <c r="H944" s="2044"/>
      <c r="I944" s="2045"/>
      <c r="J944" s="2046"/>
      <c r="K944" s="2045"/>
    </row>
    <row r="945" spans="1:11" ht="15">
      <c r="A945" s="2035">
        <f t="shared" si="14"/>
        <v>938</v>
      </c>
      <c r="B945" s="2394"/>
      <c r="C945" s="2403"/>
      <c r="D945" s="2042" t="s">
        <v>390</v>
      </c>
      <c r="E945" s="2170" t="s">
        <v>2560</v>
      </c>
      <c r="F945" s="2397"/>
      <c r="G945" s="2359"/>
      <c r="H945" s="2150"/>
      <c r="I945" s="2045"/>
      <c r="J945" s="2046"/>
      <c r="K945" s="2045"/>
    </row>
    <row r="946" spans="1:11" ht="15">
      <c r="A946" s="2035">
        <f t="shared" si="14"/>
        <v>939</v>
      </c>
      <c r="B946" s="2394"/>
      <c r="C946" s="2403"/>
      <c r="D946" s="2042" t="s">
        <v>391</v>
      </c>
      <c r="E946" s="2170" t="s">
        <v>2561</v>
      </c>
      <c r="F946" s="2397"/>
      <c r="G946" s="2359"/>
      <c r="H946" s="2150"/>
      <c r="I946" s="2045"/>
      <c r="J946" s="2046"/>
      <c r="K946" s="2045"/>
    </row>
    <row r="947" spans="1:11" ht="15">
      <c r="A947" s="2035">
        <f t="shared" si="14"/>
        <v>940</v>
      </c>
      <c r="B947" s="2394"/>
      <c r="C947" s="2403"/>
      <c r="D947" s="2042" t="s">
        <v>392</v>
      </c>
      <c r="E947" s="2170" t="s">
        <v>2562</v>
      </c>
      <c r="F947" s="2397"/>
      <c r="G947" s="2359"/>
      <c r="H947" s="2150"/>
      <c r="I947" s="2045"/>
      <c r="J947" s="2046"/>
      <c r="K947" s="2045"/>
    </row>
    <row r="948" spans="1:11" ht="15">
      <c r="A948" s="2035">
        <f t="shared" si="14"/>
        <v>941</v>
      </c>
      <c r="B948" s="2394"/>
      <c r="C948" s="2403"/>
      <c r="D948" s="2042" t="s">
        <v>393</v>
      </c>
      <c r="E948" s="2170" t="s">
        <v>2563</v>
      </c>
      <c r="F948" s="2397"/>
      <c r="G948" s="2359"/>
      <c r="H948" s="2044"/>
      <c r="I948" s="2045"/>
      <c r="J948" s="2046"/>
      <c r="K948" s="2045"/>
    </row>
    <row r="949" spans="1:11" ht="15">
      <c r="A949" s="2035">
        <f t="shared" si="14"/>
        <v>942</v>
      </c>
      <c r="B949" s="2394"/>
      <c r="C949" s="2403"/>
      <c r="D949" s="2042" t="s">
        <v>394</v>
      </c>
      <c r="E949" s="2170" t="s">
        <v>2736</v>
      </c>
      <c r="F949" s="2397"/>
      <c r="G949" s="2359"/>
      <c r="H949" s="2044"/>
      <c r="I949" s="2045"/>
      <c r="J949" s="2046"/>
      <c r="K949" s="2045"/>
    </row>
    <row r="950" spans="1:11" ht="15">
      <c r="A950" s="2035">
        <f t="shared" si="14"/>
        <v>943</v>
      </c>
      <c r="B950" s="2394"/>
      <c r="C950" s="2403"/>
      <c r="D950" s="2042" t="s">
        <v>395</v>
      </c>
      <c r="E950" s="2170" t="s">
        <v>2737</v>
      </c>
      <c r="F950" s="2397"/>
      <c r="G950" s="2359"/>
      <c r="H950" s="2044"/>
      <c r="I950" s="2045"/>
      <c r="J950" s="2046"/>
      <c r="K950" s="2045"/>
    </row>
    <row r="951" spans="1:11" ht="15">
      <c r="A951" s="2035">
        <f t="shared" si="14"/>
        <v>944</v>
      </c>
      <c r="B951" s="2394"/>
      <c r="C951" s="2403"/>
      <c r="D951" s="2042" t="s">
        <v>400</v>
      </c>
      <c r="E951" s="2170" t="s">
        <v>401</v>
      </c>
      <c r="F951" s="2397"/>
      <c r="G951" s="2359"/>
      <c r="H951" s="2179"/>
      <c r="I951" s="2045"/>
      <c r="J951" s="2046"/>
      <c r="K951" s="2045"/>
    </row>
    <row r="952" spans="1:11" ht="15">
      <c r="A952" s="2035">
        <f t="shared" si="14"/>
        <v>945</v>
      </c>
      <c r="B952" s="2394"/>
      <c r="C952" s="2403"/>
      <c r="D952" s="2042" t="s">
        <v>631</v>
      </c>
      <c r="E952" s="2170" t="s">
        <v>2743</v>
      </c>
      <c r="F952" s="2397"/>
      <c r="G952" s="2359"/>
      <c r="H952" s="2044"/>
      <c r="I952" s="2045"/>
      <c r="J952" s="2046"/>
      <c r="K952" s="2045"/>
    </row>
    <row r="953" spans="1:11" ht="15">
      <c r="A953" s="2035">
        <f t="shared" ref="A953:A1016" si="15">ROW()-7</f>
        <v>946</v>
      </c>
      <c r="B953" s="2394"/>
      <c r="C953" s="2403"/>
      <c r="D953" s="2042" t="s">
        <v>821</v>
      </c>
      <c r="E953" s="2170" t="s">
        <v>822</v>
      </c>
      <c r="F953" s="2397"/>
      <c r="G953" s="2359"/>
      <c r="H953" s="2044"/>
      <c r="I953" s="2045"/>
      <c r="J953" s="2046"/>
      <c r="K953" s="2045"/>
    </row>
    <row r="954" spans="1:11" ht="15">
      <c r="A954" s="2035">
        <f t="shared" si="15"/>
        <v>947</v>
      </c>
      <c r="B954" s="2394"/>
      <c r="C954" s="2403"/>
      <c r="D954" s="2042" t="s">
        <v>294</v>
      </c>
      <c r="E954" s="2170" t="s">
        <v>295</v>
      </c>
      <c r="F954" s="2397"/>
      <c r="G954" s="2359"/>
      <c r="H954" s="2044"/>
      <c r="I954" s="2045"/>
      <c r="J954" s="2046"/>
      <c r="K954" s="2045"/>
    </row>
    <row r="955" spans="1:11" ht="15">
      <c r="A955" s="2035">
        <f t="shared" si="15"/>
        <v>948</v>
      </c>
      <c r="B955" s="2394"/>
      <c r="C955" s="2403"/>
      <c r="D955" s="2057" t="s">
        <v>4834</v>
      </c>
      <c r="E955" s="2177" t="s">
        <v>4707</v>
      </c>
      <c r="F955" s="2397"/>
      <c r="G955" s="2359"/>
      <c r="H955" s="2150"/>
      <c r="I955" s="2045"/>
      <c r="J955" s="2046"/>
      <c r="K955" s="2045"/>
    </row>
    <row r="956" spans="1:11" ht="15">
      <c r="A956" s="2035">
        <f t="shared" si="15"/>
        <v>949</v>
      </c>
      <c r="B956" s="2394"/>
      <c r="C956" s="2403"/>
      <c r="D956" s="2042" t="s">
        <v>204</v>
      </c>
      <c r="E956" s="2170" t="s">
        <v>2997</v>
      </c>
      <c r="F956" s="2397"/>
      <c r="G956" s="2359"/>
      <c r="H956" s="2044"/>
      <c r="I956" s="2045"/>
      <c r="J956" s="2046"/>
      <c r="K956" s="2045"/>
    </row>
    <row r="957" spans="1:11" ht="15">
      <c r="A957" s="2035">
        <f t="shared" si="15"/>
        <v>950</v>
      </c>
      <c r="B957" s="2394"/>
      <c r="C957" s="2403"/>
      <c r="D957" s="2042" t="s">
        <v>205</v>
      </c>
      <c r="E957" s="2170" t="s">
        <v>2998</v>
      </c>
      <c r="F957" s="2397"/>
      <c r="G957" s="2359"/>
      <c r="H957" s="2044"/>
      <c r="I957" s="2045"/>
      <c r="J957" s="2046"/>
      <c r="K957" s="2045"/>
    </row>
    <row r="958" spans="1:11" ht="15">
      <c r="A958" s="2035">
        <f t="shared" si="15"/>
        <v>951</v>
      </c>
      <c r="B958" s="2394"/>
      <c r="C958" s="2403"/>
      <c r="D958" s="2042" t="s">
        <v>1312</v>
      </c>
      <c r="E958" s="2170" t="s">
        <v>3190</v>
      </c>
      <c r="F958" s="2397"/>
      <c r="G958" s="2359"/>
      <c r="H958" s="2044"/>
      <c r="I958" s="2045"/>
      <c r="J958" s="2046"/>
      <c r="K958" s="2045"/>
    </row>
    <row r="959" spans="1:11" ht="15">
      <c r="A959" s="2035">
        <f t="shared" si="15"/>
        <v>952</v>
      </c>
      <c r="B959" s="2394"/>
      <c r="C959" s="2403"/>
      <c r="D959" s="2042" t="s">
        <v>1313</v>
      </c>
      <c r="E959" s="2170" t="s">
        <v>3191</v>
      </c>
      <c r="F959" s="2397"/>
      <c r="G959" s="2359"/>
      <c r="H959" s="2044"/>
      <c r="I959" s="2045"/>
      <c r="J959" s="2046"/>
      <c r="K959" s="2045"/>
    </row>
    <row r="960" spans="1:11" ht="15">
      <c r="A960" s="2035">
        <f t="shared" si="15"/>
        <v>953</v>
      </c>
      <c r="B960" s="2394"/>
      <c r="C960" s="2403"/>
      <c r="D960" s="2042" t="s">
        <v>1576</v>
      </c>
      <c r="E960" s="2170" t="s">
        <v>3193</v>
      </c>
      <c r="F960" s="2397"/>
      <c r="G960" s="2359"/>
      <c r="H960" s="2044"/>
      <c r="I960" s="2045"/>
      <c r="J960" s="2046"/>
      <c r="K960" s="2045"/>
    </row>
    <row r="961" spans="1:11" ht="15">
      <c r="A961" s="2035">
        <f t="shared" si="15"/>
        <v>954</v>
      </c>
      <c r="B961" s="2394"/>
      <c r="C961" s="2403"/>
      <c r="D961" s="2042" t="s">
        <v>1314</v>
      </c>
      <c r="E961" s="2170" t="s">
        <v>3192</v>
      </c>
      <c r="F961" s="2397"/>
      <c r="G961" s="2359"/>
      <c r="H961" s="2044"/>
      <c r="I961" s="2045"/>
      <c r="J961" s="2046"/>
      <c r="K961" s="2045"/>
    </row>
    <row r="962" spans="1:11" ht="15">
      <c r="A962" s="2035">
        <f t="shared" si="15"/>
        <v>955</v>
      </c>
      <c r="B962" s="2394"/>
      <c r="C962" s="2403"/>
      <c r="D962" s="2042" t="s">
        <v>1590</v>
      </c>
      <c r="E962" s="2170" t="s">
        <v>1591</v>
      </c>
      <c r="F962" s="2397"/>
      <c r="G962" s="2359"/>
      <c r="H962" s="2044"/>
      <c r="I962" s="2045"/>
      <c r="J962" s="2046"/>
      <c r="K962" s="2045"/>
    </row>
    <row r="963" spans="1:11" ht="15">
      <c r="A963" s="2035">
        <f t="shared" si="15"/>
        <v>956</v>
      </c>
      <c r="B963" s="2394"/>
      <c r="C963" s="2403"/>
      <c r="D963" s="2042" t="s">
        <v>1601</v>
      </c>
      <c r="E963" s="2170" t="s">
        <v>2861</v>
      </c>
      <c r="F963" s="2397"/>
      <c r="G963" s="2359"/>
      <c r="H963" s="2044"/>
      <c r="I963" s="2045"/>
      <c r="J963" s="2046"/>
      <c r="K963" s="2045"/>
    </row>
    <row r="964" spans="1:11" ht="15">
      <c r="A964" s="2035">
        <f t="shared" si="15"/>
        <v>957</v>
      </c>
      <c r="B964" s="2394"/>
      <c r="C964" s="2403"/>
      <c r="D964" s="2042" t="s">
        <v>1602</v>
      </c>
      <c r="E964" s="2170" t="s">
        <v>2862</v>
      </c>
      <c r="F964" s="2397"/>
      <c r="G964" s="2359"/>
      <c r="H964" s="2044"/>
      <c r="I964" s="2045"/>
      <c r="J964" s="2046"/>
      <c r="K964" s="2045"/>
    </row>
    <row r="965" spans="1:11" ht="15">
      <c r="A965" s="2035">
        <f t="shared" si="15"/>
        <v>958</v>
      </c>
      <c r="B965" s="2394"/>
      <c r="C965" s="2403"/>
      <c r="D965" s="2057" t="s">
        <v>4835</v>
      </c>
      <c r="E965" s="2177" t="s">
        <v>4408</v>
      </c>
      <c r="F965" s="2397"/>
      <c r="G965" s="2359"/>
      <c r="H965" s="2044"/>
      <c r="I965" s="2045"/>
      <c r="J965" s="2040"/>
      <c r="K965" s="2039"/>
    </row>
    <row r="966" spans="1:11" ht="15">
      <c r="A966" s="2035">
        <f t="shared" si="15"/>
        <v>959</v>
      </c>
      <c r="B966" s="2394"/>
      <c r="C966" s="2403"/>
      <c r="D966" s="2042" t="s">
        <v>1613</v>
      </c>
      <c r="E966" s="2170" t="s">
        <v>1614</v>
      </c>
      <c r="F966" s="2397"/>
      <c r="G966" s="2359"/>
      <c r="H966" s="2044"/>
      <c r="I966" s="2045"/>
      <c r="J966" s="2046"/>
      <c r="K966" s="2045"/>
    </row>
    <row r="967" spans="1:11" ht="15">
      <c r="A967" s="2035">
        <f t="shared" si="15"/>
        <v>960</v>
      </c>
      <c r="B967" s="2394"/>
      <c r="C967" s="2403"/>
      <c r="D967" s="2042" t="s">
        <v>1619</v>
      </c>
      <c r="E967" s="2170" t="s">
        <v>1620</v>
      </c>
      <c r="F967" s="2397"/>
      <c r="G967" s="2359"/>
      <c r="H967" s="2044"/>
      <c r="I967" s="2045"/>
      <c r="J967" s="2046"/>
      <c r="K967" s="2045"/>
    </row>
    <row r="968" spans="1:11" ht="15">
      <c r="A968" s="2035">
        <f t="shared" si="15"/>
        <v>961</v>
      </c>
      <c r="B968" s="2394"/>
      <c r="C968" s="2403"/>
      <c r="D968" s="2042" t="s">
        <v>1369</v>
      </c>
      <c r="E968" s="2170" t="s">
        <v>1097</v>
      </c>
      <c r="F968" s="2397"/>
      <c r="G968" s="2359"/>
      <c r="H968" s="2044"/>
      <c r="I968" s="2045"/>
      <c r="J968" s="2046"/>
      <c r="K968" s="2045"/>
    </row>
    <row r="969" spans="1:11" ht="15">
      <c r="A969" s="2035">
        <f t="shared" si="15"/>
        <v>962</v>
      </c>
      <c r="B969" s="2394"/>
      <c r="C969" s="2403"/>
      <c r="D969" s="2042" t="s">
        <v>583</v>
      </c>
      <c r="E969" s="2170" t="s">
        <v>584</v>
      </c>
      <c r="F969" s="2397"/>
      <c r="G969" s="2359"/>
      <c r="H969" s="2044"/>
      <c r="I969" s="2045"/>
      <c r="J969" s="2046"/>
      <c r="K969" s="2045"/>
    </row>
    <row r="970" spans="1:11" ht="15">
      <c r="A970" s="2035">
        <f t="shared" si="15"/>
        <v>963</v>
      </c>
      <c r="B970" s="2394"/>
      <c r="C970" s="2403"/>
      <c r="D970" s="2042" t="s">
        <v>348</v>
      </c>
      <c r="E970" s="2170" t="s">
        <v>620</v>
      </c>
      <c r="F970" s="2397"/>
      <c r="G970" s="2359"/>
      <c r="H970" s="2044"/>
      <c r="I970" s="2045"/>
      <c r="J970" s="2046"/>
      <c r="K970" s="2045"/>
    </row>
    <row r="971" spans="1:11" ht="15">
      <c r="A971" s="2035">
        <f t="shared" si="15"/>
        <v>964</v>
      </c>
      <c r="B971" s="2394"/>
      <c r="C971" s="2403"/>
      <c r="D971" s="2042" t="s">
        <v>888</v>
      </c>
      <c r="E971" s="2170" t="s">
        <v>889</v>
      </c>
      <c r="F971" s="2397"/>
      <c r="G971" s="2359"/>
      <c r="H971" s="2044"/>
      <c r="I971" s="2045"/>
      <c r="J971" s="2046"/>
      <c r="K971" s="2045"/>
    </row>
    <row r="972" spans="1:11" ht="15">
      <c r="A972" s="2035">
        <f t="shared" si="15"/>
        <v>965</v>
      </c>
      <c r="B972" s="2394"/>
      <c r="C972" s="2403"/>
      <c r="D972" s="2042" t="s">
        <v>1168</v>
      </c>
      <c r="E972" s="2170" t="s">
        <v>1169</v>
      </c>
      <c r="F972" s="2397"/>
      <c r="G972" s="2359"/>
      <c r="H972" s="2179"/>
      <c r="I972" s="2045"/>
      <c r="J972" s="2046"/>
      <c r="K972" s="2045"/>
    </row>
    <row r="973" spans="1:11" ht="15">
      <c r="A973" s="2035">
        <f t="shared" si="15"/>
        <v>966</v>
      </c>
      <c r="B973" s="2394"/>
      <c r="C973" s="2403"/>
      <c r="D973" s="2042" t="s">
        <v>1170</v>
      </c>
      <c r="E973" s="2170" t="s">
        <v>1436</v>
      </c>
      <c r="F973" s="2397"/>
      <c r="G973" s="2359"/>
      <c r="H973" s="2044"/>
      <c r="I973" s="2045"/>
      <c r="J973" s="2046"/>
      <c r="K973" s="2045"/>
    </row>
    <row r="974" spans="1:11" ht="15">
      <c r="A974" s="2035">
        <f t="shared" si="15"/>
        <v>967</v>
      </c>
      <c r="B974" s="2394"/>
      <c r="C974" s="2403"/>
      <c r="D974" s="2042" t="s">
        <v>1713</v>
      </c>
      <c r="E974" s="2170" t="s">
        <v>1714</v>
      </c>
      <c r="F974" s="2397"/>
      <c r="G974" s="2359"/>
      <c r="H974" s="2044"/>
      <c r="I974" s="2045"/>
      <c r="J974" s="2046"/>
      <c r="K974" s="2045"/>
    </row>
    <row r="975" spans="1:11" ht="15">
      <c r="A975" s="2035">
        <f t="shared" si="15"/>
        <v>968</v>
      </c>
      <c r="B975" s="2394"/>
      <c r="C975" s="2403"/>
      <c r="D975" s="2042" t="s">
        <v>1715</v>
      </c>
      <c r="E975" s="2170" t="s">
        <v>1716</v>
      </c>
      <c r="F975" s="2397"/>
      <c r="G975" s="2359"/>
      <c r="H975" s="2044"/>
      <c r="I975" s="2045"/>
      <c r="J975" s="2046"/>
      <c r="K975" s="2045"/>
    </row>
    <row r="976" spans="1:11" ht="15">
      <c r="A976" s="2035">
        <f t="shared" si="15"/>
        <v>969</v>
      </c>
      <c r="B976" s="2394"/>
      <c r="C976" s="2403"/>
      <c r="D976" s="2042" t="s">
        <v>1734</v>
      </c>
      <c r="E976" s="2170" t="s">
        <v>1735</v>
      </c>
      <c r="F976" s="2397"/>
      <c r="G976" s="2359"/>
      <c r="H976" s="2044"/>
      <c r="I976" s="2045"/>
      <c r="J976" s="2046"/>
      <c r="K976" s="2045"/>
    </row>
    <row r="977" spans="1:11" ht="15">
      <c r="A977" s="2035">
        <f t="shared" si="15"/>
        <v>970</v>
      </c>
      <c r="B977" s="2394"/>
      <c r="C977" s="2403"/>
      <c r="D977" s="2042" t="s">
        <v>1736</v>
      </c>
      <c r="E977" s="2170" t="s">
        <v>1737</v>
      </c>
      <c r="F977" s="2397"/>
      <c r="G977" s="2359"/>
      <c r="H977" s="2044"/>
      <c r="I977" s="2045"/>
      <c r="J977" s="2046"/>
      <c r="K977" s="2045"/>
    </row>
    <row r="978" spans="1:11" ht="15">
      <c r="A978" s="2035">
        <f t="shared" si="15"/>
        <v>971</v>
      </c>
      <c r="B978" s="2394"/>
      <c r="C978" s="2403"/>
      <c r="D978" s="2042" t="s">
        <v>1740</v>
      </c>
      <c r="E978" s="2170" t="s">
        <v>1741</v>
      </c>
      <c r="F978" s="2397"/>
      <c r="G978" s="2359"/>
      <c r="H978" s="2044"/>
      <c r="I978" s="2045"/>
      <c r="J978" s="2046"/>
      <c r="K978" s="2045"/>
    </row>
    <row r="979" spans="1:11" ht="15">
      <c r="A979" s="2035">
        <f t="shared" si="15"/>
        <v>972</v>
      </c>
      <c r="B979" s="2394"/>
      <c r="C979" s="2403"/>
      <c r="D979" s="2042" t="s">
        <v>722</v>
      </c>
      <c r="E979" s="2170" t="s">
        <v>723</v>
      </c>
      <c r="F979" s="2397"/>
      <c r="G979" s="2359"/>
      <c r="H979" s="2044"/>
      <c r="I979" s="2045"/>
      <c r="J979" s="2046"/>
      <c r="K979" s="2045"/>
    </row>
    <row r="980" spans="1:11" ht="15">
      <c r="A980" s="2035">
        <f t="shared" si="15"/>
        <v>973</v>
      </c>
      <c r="B980" s="2394"/>
      <c r="C980" s="2403"/>
      <c r="D980" s="2042" t="s">
        <v>724</v>
      </c>
      <c r="E980" s="2170" t="s">
        <v>3270</v>
      </c>
      <c r="F980" s="2397"/>
      <c r="G980" s="2359"/>
      <c r="H980" s="2044"/>
      <c r="I980" s="2045"/>
      <c r="J980" s="2046"/>
      <c r="K980" s="2045"/>
    </row>
    <row r="981" spans="1:11" ht="15">
      <c r="A981" s="2035">
        <f t="shared" si="15"/>
        <v>974</v>
      </c>
      <c r="B981" s="2394"/>
      <c r="C981" s="2403"/>
      <c r="D981" s="2047" t="s">
        <v>725</v>
      </c>
      <c r="E981" s="2181" t="s">
        <v>3271</v>
      </c>
      <c r="F981" s="2397"/>
      <c r="G981" s="2359"/>
      <c r="H981" s="2044"/>
      <c r="I981" s="2045"/>
      <c r="J981" s="2046"/>
      <c r="K981" s="2045"/>
    </row>
    <row r="982" spans="1:11" ht="15">
      <c r="A982" s="2035">
        <f t="shared" si="15"/>
        <v>975</v>
      </c>
      <c r="B982" s="2394"/>
      <c r="C982" s="2403"/>
      <c r="D982" s="2042" t="s">
        <v>464</v>
      </c>
      <c r="E982" s="2170" t="s">
        <v>3278</v>
      </c>
      <c r="F982" s="2397"/>
      <c r="G982" s="2359"/>
      <c r="H982" s="2044"/>
      <c r="I982" s="2045"/>
      <c r="J982" s="2046"/>
      <c r="K982" s="2045"/>
    </row>
    <row r="983" spans="1:11" ht="15">
      <c r="A983" s="2035">
        <f t="shared" si="15"/>
        <v>976</v>
      </c>
      <c r="B983" s="2394"/>
      <c r="C983" s="2403"/>
      <c r="D983" s="2042" t="s">
        <v>465</v>
      </c>
      <c r="E983" s="2170" t="s">
        <v>3279</v>
      </c>
      <c r="F983" s="2397"/>
      <c r="G983" s="2359"/>
      <c r="H983" s="2044"/>
      <c r="I983" s="2045"/>
      <c r="J983" s="2046"/>
      <c r="K983" s="2045"/>
    </row>
    <row r="984" spans="1:11" ht="15">
      <c r="A984" s="2035">
        <f t="shared" si="15"/>
        <v>977</v>
      </c>
      <c r="B984" s="2394"/>
      <c r="C984" s="2403"/>
      <c r="D984" s="2042" t="s">
        <v>466</v>
      </c>
      <c r="E984" s="2170" t="s">
        <v>3280</v>
      </c>
      <c r="F984" s="2397"/>
      <c r="G984" s="2359"/>
      <c r="H984" s="2044"/>
      <c r="I984" s="2045"/>
      <c r="J984" s="2046"/>
      <c r="K984" s="2045"/>
    </row>
    <row r="985" spans="1:11" ht="15">
      <c r="A985" s="2035">
        <f t="shared" si="15"/>
        <v>978</v>
      </c>
      <c r="B985" s="2394"/>
      <c r="C985" s="2403"/>
      <c r="D985" s="2042" t="s">
        <v>6144</v>
      </c>
      <c r="E985" s="2170" t="s">
        <v>6266</v>
      </c>
      <c r="F985" s="2397"/>
      <c r="G985" s="2359"/>
      <c r="H985" s="2044"/>
      <c r="I985" s="2045"/>
      <c r="J985" s="2046"/>
      <c r="K985" s="2045"/>
    </row>
    <row r="986" spans="1:11" ht="15">
      <c r="A986" s="2035">
        <f t="shared" si="15"/>
        <v>979</v>
      </c>
      <c r="B986" s="2394"/>
      <c r="C986" s="2403"/>
      <c r="D986" s="2042" t="s">
        <v>475</v>
      </c>
      <c r="E986" s="2170" t="s">
        <v>476</v>
      </c>
      <c r="F986" s="2397"/>
      <c r="G986" s="2359"/>
      <c r="H986" s="2044"/>
      <c r="I986" s="2045"/>
      <c r="J986" s="2046"/>
      <c r="K986" s="2045"/>
    </row>
    <row r="987" spans="1:11" ht="15">
      <c r="A987" s="2035">
        <f t="shared" si="15"/>
        <v>980</v>
      </c>
      <c r="B987" s="2394"/>
      <c r="C987" s="2403"/>
      <c r="D987" s="2042" t="s">
        <v>483</v>
      </c>
      <c r="E987" s="2170" t="s">
        <v>3111</v>
      </c>
      <c r="F987" s="2397"/>
      <c r="G987" s="2359"/>
      <c r="H987" s="2044"/>
      <c r="I987" s="2045"/>
      <c r="J987" s="2046"/>
      <c r="K987" s="2045"/>
    </row>
    <row r="988" spans="1:11" ht="15">
      <c r="A988" s="2035">
        <f t="shared" si="15"/>
        <v>981</v>
      </c>
      <c r="B988" s="2394"/>
      <c r="C988" s="2403"/>
      <c r="D988" s="2042" t="s">
        <v>11048</v>
      </c>
      <c r="E988" s="2170" t="s">
        <v>11049</v>
      </c>
      <c r="F988" s="2397"/>
      <c r="G988" s="2359"/>
      <c r="H988" s="2044"/>
      <c r="I988" s="2045"/>
      <c r="J988" s="2046"/>
      <c r="K988" s="2045"/>
    </row>
    <row r="989" spans="1:11" ht="15">
      <c r="A989" s="2035">
        <f t="shared" si="15"/>
        <v>982</v>
      </c>
      <c r="B989" s="2394"/>
      <c r="C989" s="2403"/>
      <c r="D989" s="2036" t="s">
        <v>1568</v>
      </c>
      <c r="E989" s="2169" t="s">
        <v>1569</v>
      </c>
      <c r="F989" s="2397"/>
      <c r="G989" s="2359"/>
      <c r="H989" s="2044"/>
      <c r="I989" s="2045"/>
      <c r="J989" s="2046"/>
      <c r="K989" s="2045"/>
    </row>
    <row r="990" spans="1:11" ht="15">
      <c r="A990" s="2035">
        <f t="shared" si="15"/>
        <v>983</v>
      </c>
      <c r="B990" s="2394"/>
      <c r="C990" s="2403"/>
      <c r="D990" s="2042" t="s">
        <v>1570</v>
      </c>
      <c r="E990" s="2170" t="s">
        <v>1571</v>
      </c>
      <c r="F990" s="2397"/>
      <c r="G990" s="2359"/>
      <c r="H990" s="2150"/>
      <c r="I990" s="2045"/>
      <c r="J990" s="2046"/>
      <c r="K990" s="2045"/>
    </row>
    <row r="991" spans="1:11" ht="15">
      <c r="A991" s="2035">
        <f t="shared" si="15"/>
        <v>984</v>
      </c>
      <c r="B991" s="2394"/>
      <c r="C991" s="2403"/>
      <c r="D991" s="2042" t="s">
        <v>1572</v>
      </c>
      <c r="E991" s="2170" t="s">
        <v>1573</v>
      </c>
      <c r="F991" s="2397"/>
      <c r="G991" s="2359"/>
      <c r="H991" s="2179"/>
      <c r="I991" s="2045"/>
      <c r="J991" s="2046"/>
      <c r="K991" s="2045"/>
    </row>
    <row r="992" spans="1:11" ht="15">
      <c r="A992" s="2035">
        <f t="shared" si="15"/>
        <v>985</v>
      </c>
      <c r="B992" s="2394"/>
      <c r="C992" s="2403"/>
      <c r="D992" s="2042" t="s">
        <v>1837</v>
      </c>
      <c r="E992" s="2170" t="s">
        <v>1838</v>
      </c>
      <c r="F992" s="2397"/>
      <c r="G992" s="2359"/>
      <c r="H992" s="2179"/>
      <c r="I992" s="2045"/>
      <c r="J992" s="2046"/>
      <c r="K992" s="2045"/>
    </row>
    <row r="993" spans="1:11" ht="15">
      <c r="A993" s="2035">
        <f t="shared" si="15"/>
        <v>986</v>
      </c>
      <c r="B993" s="2394"/>
      <c r="C993" s="2403"/>
      <c r="D993" s="2042" t="s">
        <v>1839</v>
      </c>
      <c r="E993" s="2170" t="s">
        <v>1840</v>
      </c>
      <c r="F993" s="2397"/>
      <c r="G993" s="2359"/>
      <c r="H993" s="2044"/>
      <c r="I993" s="2045"/>
      <c r="J993" s="2046"/>
      <c r="K993" s="2045"/>
    </row>
    <row r="994" spans="1:11" ht="15">
      <c r="A994" s="2035">
        <f t="shared" si="15"/>
        <v>987</v>
      </c>
      <c r="B994" s="2394"/>
      <c r="C994" s="2403"/>
      <c r="D994" s="2042" t="s">
        <v>1841</v>
      </c>
      <c r="E994" s="2170" t="s">
        <v>1842</v>
      </c>
      <c r="F994" s="2397"/>
      <c r="G994" s="2359"/>
      <c r="H994" s="2044"/>
      <c r="I994" s="2045"/>
      <c r="J994" s="2046"/>
      <c r="K994" s="2045"/>
    </row>
    <row r="995" spans="1:11" ht="15">
      <c r="A995" s="2035">
        <f t="shared" si="15"/>
        <v>988</v>
      </c>
      <c r="B995" s="2394"/>
      <c r="C995" s="2403"/>
      <c r="D995" s="2042" t="s">
        <v>1856</v>
      </c>
      <c r="E995" s="2170" t="s">
        <v>2595</v>
      </c>
      <c r="F995" s="2397"/>
      <c r="G995" s="2359"/>
      <c r="H995" s="2044"/>
      <c r="I995" s="2045"/>
      <c r="J995" s="2046"/>
      <c r="K995" s="2045"/>
    </row>
    <row r="996" spans="1:11" ht="15">
      <c r="A996" s="2035">
        <f t="shared" si="15"/>
        <v>989</v>
      </c>
      <c r="B996" s="2394"/>
      <c r="C996" s="2403"/>
      <c r="D996" s="2042" t="s">
        <v>1857</v>
      </c>
      <c r="E996" s="2170" t="s">
        <v>2596</v>
      </c>
      <c r="F996" s="2397"/>
      <c r="G996" s="2359"/>
      <c r="H996" s="2044"/>
      <c r="I996" s="2045"/>
      <c r="J996" s="2046"/>
      <c r="K996" s="2045"/>
    </row>
    <row r="997" spans="1:11" ht="15">
      <c r="A997" s="2035">
        <f t="shared" si="15"/>
        <v>990</v>
      </c>
      <c r="B997" s="2394"/>
      <c r="C997" s="2403"/>
      <c r="D997" s="2042" t="s">
        <v>1858</v>
      </c>
      <c r="E997" s="2170" t="s">
        <v>2597</v>
      </c>
      <c r="F997" s="2397"/>
      <c r="G997" s="2359"/>
      <c r="H997" s="2044"/>
      <c r="I997" s="2045"/>
      <c r="J997" s="2046"/>
      <c r="K997" s="2045"/>
    </row>
    <row r="998" spans="1:11" ht="15">
      <c r="A998" s="2035">
        <f t="shared" si="15"/>
        <v>991</v>
      </c>
      <c r="B998" s="2394"/>
      <c r="C998" s="2403"/>
      <c r="D998" s="2042" t="s">
        <v>1860</v>
      </c>
      <c r="E998" s="2170" t="s">
        <v>4808</v>
      </c>
      <c r="F998" s="2397"/>
      <c r="G998" s="2359"/>
      <c r="H998" s="2044"/>
      <c r="I998" s="2045"/>
      <c r="J998" s="2046"/>
      <c r="K998" s="2045"/>
    </row>
    <row r="999" spans="1:11" ht="15">
      <c r="A999" s="2035">
        <f t="shared" si="15"/>
        <v>992</v>
      </c>
      <c r="B999" s="2394"/>
      <c r="C999" s="2403"/>
      <c r="D999" s="2042" t="s">
        <v>1869</v>
      </c>
      <c r="E999" s="2170" t="s">
        <v>1870</v>
      </c>
      <c r="F999" s="2397"/>
      <c r="G999" s="2359"/>
      <c r="H999" s="2044"/>
      <c r="I999" s="2045"/>
      <c r="J999" s="2046"/>
      <c r="K999" s="2045"/>
    </row>
    <row r="1000" spans="1:11" ht="15">
      <c r="A1000" s="2035">
        <f t="shared" si="15"/>
        <v>993</v>
      </c>
      <c r="B1000" s="2394"/>
      <c r="C1000" s="2403"/>
      <c r="D1000" s="2042" t="s">
        <v>1280</v>
      </c>
      <c r="E1000" s="2170" t="s">
        <v>1859</v>
      </c>
      <c r="F1000" s="2397"/>
      <c r="G1000" s="2359"/>
      <c r="H1000" s="2044"/>
      <c r="I1000" s="2045"/>
      <c r="J1000" s="2046"/>
      <c r="K1000" s="2045"/>
    </row>
    <row r="1001" spans="1:11" ht="15">
      <c r="A1001" s="2035">
        <f t="shared" si="15"/>
        <v>994</v>
      </c>
      <c r="B1001" s="2394"/>
      <c r="C1001" s="2403"/>
      <c r="D1001" s="2042" t="s">
        <v>6590</v>
      </c>
      <c r="E1001" s="2170" t="s">
        <v>6264</v>
      </c>
      <c r="F1001" s="2397"/>
      <c r="G1001" s="2359"/>
      <c r="H1001" s="2044"/>
      <c r="I1001" s="2045"/>
      <c r="J1001" s="2046"/>
      <c r="K1001" s="2045"/>
    </row>
    <row r="1002" spans="1:11" ht="15">
      <c r="A1002" s="2035">
        <f t="shared" si="15"/>
        <v>995</v>
      </c>
      <c r="B1002" s="2394"/>
      <c r="C1002" s="2403"/>
      <c r="D1002" s="2042" t="s">
        <v>4245</v>
      </c>
      <c r="E1002" s="2170" t="s">
        <v>1385</v>
      </c>
      <c r="F1002" s="2397"/>
      <c r="G1002" s="2359"/>
      <c r="H1002" s="2044"/>
      <c r="I1002" s="2045"/>
      <c r="J1002" s="2046"/>
      <c r="K1002" s="2045"/>
    </row>
    <row r="1003" spans="1:11" ht="15">
      <c r="A1003" s="2035">
        <f t="shared" si="15"/>
        <v>996</v>
      </c>
      <c r="B1003" s="2394"/>
      <c r="C1003" s="2403"/>
      <c r="D1003" s="2042" t="s">
        <v>593</v>
      </c>
      <c r="E1003" s="2170" t="s">
        <v>2623</v>
      </c>
      <c r="F1003" s="2397"/>
      <c r="G1003" s="2359"/>
      <c r="H1003" s="2044"/>
      <c r="I1003" s="2045"/>
      <c r="J1003" s="2046"/>
      <c r="K1003" s="2045"/>
    </row>
    <row r="1004" spans="1:11" ht="15">
      <c r="A1004" s="2035">
        <f t="shared" si="15"/>
        <v>997</v>
      </c>
      <c r="B1004" s="2394"/>
      <c r="C1004" s="2403"/>
      <c r="D1004" s="2042" t="s">
        <v>1139</v>
      </c>
      <c r="E1004" s="2170" t="s">
        <v>4839</v>
      </c>
      <c r="F1004" s="2397"/>
      <c r="G1004" s="2359"/>
      <c r="H1004" s="2044"/>
      <c r="I1004" s="2045"/>
      <c r="J1004" s="2046"/>
      <c r="K1004" s="2045"/>
    </row>
    <row r="1005" spans="1:11" ht="15">
      <c r="A1005" s="2035">
        <f t="shared" si="15"/>
        <v>998</v>
      </c>
      <c r="B1005" s="2394"/>
      <c r="C1005" s="2403"/>
      <c r="D1005" s="2042" t="s">
        <v>6035</v>
      </c>
      <c r="E1005" s="2170" t="s">
        <v>5923</v>
      </c>
      <c r="F1005" s="2397"/>
      <c r="G1005" s="2359"/>
      <c r="H1005" s="2044"/>
      <c r="I1005" s="2045"/>
      <c r="J1005" s="2046"/>
      <c r="K1005" s="2045"/>
    </row>
    <row r="1006" spans="1:11" ht="15">
      <c r="A1006" s="2035">
        <f t="shared" si="15"/>
        <v>999</v>
      </c>
      <c r="B1006" s="2394"/>
      <c r="C1006" s="2403"/>
      <c r="D1006" s="2042" t="s">
        <v>2158</v>
      </c>
      <c r="E1006" s="2170" t="s">
        <v>2034</v>
      </c>
      <c r="F1006" s="2397"/>
      <c r="G1006" s="2359"/>
      <c r="H1006" s="2044"/>
      <c r="I1006" s="2045"/>
      <c r="J1006" s="2046"/>
      <c r="K1006" s="2045"/>
    </row>
    <row r="1007" spans="1:11" ht="15">
      <c r="A1007" s="2035">
        <f t="shared" si="15"/>
        <v>1000</v>
      </c>
      <c r="B1007" s="2394"/>
      <c r="C1007" s="2403"/>
      <c r="D1007" s="2042" t="s">
        <v>2159</v>
      </c>
      <c r="E1007" s="2170" t="s">
        <v>2035</v>
      </c>
      <c r="F1007" s="2397"/>
      <c r="G1007" s="2359"/>
      <c r="H1007" s="2044"/>
      <c r="I1007" s="2045"/>
      <c r="J1007" s="2046"/>
      <c r="K1007" s="2045"/>
    </row>
    <row r="1008" spans="1:11" ht="15">
      <c r="A1008" s="2035">
        <f t="shared" si="15"/>
        <v>1001</v>
      </c>
      <c r="B1008" s="2394"/>
      <c r="C1008" s="2403"/>
      <c r="D1008" s="2042" t="s">
        <v>2164</v>
      </c>
      <c r="E1008" s="2170" t="s">
        <v>2812</v>
      </c>
      <c r="F1008" s="2397"/>
      <c r="G1008" s="2359"/>
      <c r="H1008" s="2044"/>
      <c r="I1008" s="2045"/>
      <c r="J1008" s="2046"/>
      <c r="K1008" s="2045"/>
    </row>
    <row r="1009" spans="1:11" ht="15">
      <c r="A1009" s="2035">
        <f t="shared" si="15"/>
        <v>1002</v>
      </c>
      <c r="B1009" s="2394"/>
      <c r="C1009" s="2403"/>
      <c r="D1009" s="2042" t="s">
        <v>2382</v>
      </c>
      <c r="E1009" s="2170" t="s">
        <v>2636</v>
      </c>
      <c r="F1009" s="2397"/>
      <c r="G1009" s="2359"/>
      <c r="H1009" s="2044"/>
      <c r="I1009" s="2045"/>
      <c r="J1009" s="2046"/>
      <c r="K1009" s="2045"/>
    </row>
    <row r="1010" spans="1:11" ht="15">
      <c r="A1010" s="2035">
        <f t="shared" si="15"/>
        <v>1003</v>
      </c>
      <c r="B1010" s="2394"/>
      <c r="C1010" s="2403"/>
      <c r="D1010" s="2042" t="s">
        <v>4481</v>
      </c>
      <c r="E1010" s="2170" t="s">
        <v>4482</v>
      </c>
      <c r="F1010" s="2397"/>
      <c r="G1010" s="2359"/>
      <c r="H1010" s="2044"/>
      <c r="I1010" s="2045"/>
      <c r="J1010" s="2046"/>
      <c r="K1010" s="2045"/>
    </row>
    <row r="1011" spans="1:11" ht="15">
      <c r="A1011" s="2035">
        <f t="shared" si="15"/>
        <v>1004</v>
      </c>
      <c r="B1011" s="2394"/>
      <c r="C1011" s="2403"/>
      <c r="D1011" s="2042" t="s">
        <v>4379</v>
      </c>
      <c r="E1011" s="2170" t="s">
        <v>4381</v>
      </c>
      <c r="F1011" s="2397"/>
      <c r="G1011" s="2359"/>
      <c r="H1011" s="2044"/>
      <c r="I1011" s="2045"/>
      <c r="J1011" s="2046"/>
      <c r="K1011" s="2045"/>
    </row>
    <row r="1012" spans="1:11" ht="15">
      <c r="A1012" s="2035">
        <f t="shared" si="15"/>
        <v>1005</v>
      </c>
      <c r="B1012" s="2394"/>
      <c r="C1012" s="2403"/>
      <c r="D1012" s="2042" t="s">
        <v>4380</v>
      </c>
      <c r="E1012" s="2170" t="s">
        <v>4263</v>
      </c>
      <c r="F1012" s="2397"/>
      <c r="G1012" s="2359"/>
      <c r="H1012" s="2044"/>
      <c r="I1012" s="2045"/>
      <c r="J1012" s="2046"/>
      <c r="K1012" s="2045"/>
    </row>
    <row r="1013" spans="1:11" ht="15">
      <c r="A1013" s="2035">
        <f t="shared" si="15"/>
        <v>1006</v>
      </c>
      <c r="B1013" s="2394"/>
      <c r="C1013" s="2403"/>
      <c r="D1013" s="2042" t="s">
        <v>913</v>
      </c>
      <c r="E1013" s="2170" t="s">
        <v>914</v>
      </c>
      <c r="F1013" s="2397"/>
      <c r="G1013" s="2359"/>
      <c r="H1013" s="2179"/>
      <c r="I1013" s="2045"/>
      <c r="J1013" s="2046"/>
      <c r="K1013" s="2045"/>
    </row>
    <row r="1014" spans="1:11" ht="15">
      <c r="A1014" s="2035">
        <f t="shared" si="15"/>
        <v>1007</v>
      </c>
      <c r="B1014" s="2394"/>
      <c r="C1014" s="2403"/>
      <c r="D1014" s="2042" t="s">
        <v>1201</v>
      </c>
      <c r="E1014" s="2170" t="s">
        <v>2024</v>
      </c>
      <c r="F1014" s="2397"/>
      <c r="G1014" s="2359"/>
      <c r="H1014" s="2044"/>
      <c r="I1014" s="2045"/>
      <c r="J1014" s="2046"/>
      <c r="K1014" s="2045"/>
    </row>
    <row r="1015" spans="1:11" ht="15">
      <c r="A1015" s="2035">
        <f t="shared" si="15"/>
        <v>1008</v>
      </c>
      <c r="B1015" s="2394"/>
      <c r="C1015" s="2403"/>
      <c r="D1015" s="2042" t="s">
        <v>1202</v>
      </c>
      <c r="E1015" s="2170" t="s">
        <v>2025</v>
      </c>
      <c r="F1015" s="2397"/>
      <c r="G1015" s="2359"/>
      <c r="H1015" s="2044"/>
      <c r="I1015" s="2045"/>
      <c r="J1015" s="2046"/>
      <c r="K1015" s="2045"/>
    </row>
    <row r="1016" spans="1:11" ht="15">
      <c r="A1016" s="2035">
        <f t="shared" si="15"/>
        <v>1009</v>
      </c>
      <c r="B1016" s="2394"/>
      <c r="C1016" s="2403"/>
      <c r="D1016" s="2042" t="s">
        <v>1207</v>
      </c>
      <c r="E1016" s="2170" t="s">
        <v>2029</v>
      </c>
      <c r="F1016" s="2397"/>
      <c r="G1016" s="2359"/>
      <c r="H1016" s="2044"/>
      <c r="I1016" s="2045"/>
      <c r="J1016" s="2046"/>
      <c r="K1016" s="2045"/>
    </row>
    <row r="1017" spans="1:11" ht="15">
      <c r="A1017" s="2035">
        <f t="shared" ref="A1017:A1080" si="16">ROW()-7</f>
        <v>1010</v>
      </c>
      <c r="B1017" s="2394"/>
      <c r="C1017" s="2403"/>
      <c r="D1017" s="2042" t="s">
        <v>6069</v>
      </c>
      <c r="E1017" s="2170" t="s">
        <v>6070</v>
      </c>
      <c r="F1017" s="2397"/>
      <c r="G1017" s="2359"/>
      <c r="H1017" s="2044"/>
      <c r="I1017" s="2045"/>
      <c r="J1017" s="2046"/>
      <c r="K1017" s="2045"/>
    </row>
    <row r="1018" spans="1:11" ht="15">
      <c r="A1018" s="2035">
        <f t="shared" si="16"/>
        <v>1011</v>
      </c>
      <c r="B1018" s="2394"/>
      <c r="C1018" s="2403"/>
      <c r="D1018" s="2042" t="s">
        <v>6071</v>
      </c>
      <c r="E1018" s="2170" t="s">
        <v>6287</v>
      </c>
      <c r="F1018" s="2397"/>
      <c r="G1018" s="2359"/>
      <c r="H1018" s="2044"/>
      <c r="I1018" s="2045"/>
      <c r="J1018" s="2046"/>
      <c r="K1018" s="2045"/>
    </row>
    <row r="1019" spans="1:11" ht="15">
      <c r="A1019" s="2035">
        <f t="shared" si="16"/>
        <v>1012</v>
      </c>
      <c r="B1019" s="2394"/>
      <c r="C1019" s="2403"/>
      <c r="D1019" s="2042" t="s">
        <v>1210</v>
      </c>
      <c r="E1019" s="2170" t="s">
        <v>2032</v>
      </c>
      <c r="F1019" s="2397"/>
      <c r="G1019" s="2359"/>
      <c r="H1019" s="2150"/>
      <c r="I1019" s="2045"/>
      <c r="J1019" s="2046"/>
      <c r="K1019" s="2045"/>
    </row>
    <row r="1020" spans="1:11" ht="15">
      <c r="A1020" s="2035">
        <f t="shared" si="16"/>
        <v>1013</v>
      </c>
      <c r="B1020" s="2394"/>
      <c r="C1020" s="2403"/>
      <c r="D1020" s="2042" t="s">
        <v>1211</v>
      </c>
      <c r="E1020" s="2170" t="s">
        <v>2033</v>
      </c>
      <c r="F1020" s="2397"/>
      <c r="G1020" s="2359"/>
      <c r="H1020" s="2150"/>
      <c r="I1020" s="2045"/>
      <c r="J1020" s="2046"/>
      <c r="K1020" s="2045"/>
    </row>
    <row r="1021" spans="1:11" ht="15">
      <c r="A1021" s="2035">
        <f t="shared" si="16"/>
        <v>1014</v>
      </c>
      <c r="B1021" s="2394"/>
      <c r="C1021" s="2403"/>
      <c r="D1021" s="2042" t="s">
        <v>1212</v>
      </c>
      <c r="E1021" s="2170" t="s">
        <v>2036</v>
      </c>
      <c r="F1021" s="2397"/>
      <c r="G1021" s="2359"/>
      <c r="H1021" s="2150"/>
      <c r="I1021" s="2045"/>
      <c r="J1021" s="2046"/>
      <c r="K1021" s="2045"/>
    </row>
    <row r="1022" spans="1:11" ht="15">
      <c r="A1022" s="2035">
        <f t="shared" si="16"/>
        <v>1015</v>
      </c>
      <c r="B1022" s="2394"/>
      <c r="C1022" s="2403"/>
      <c r="D1022" s="2042" t="s">
        <v>1220</v>
      </c>
      <c r="E1022" s="2170" t="s">
        <v>2256</v>
      </c>
      <c r="F1022" s="2397"/>
      <c r="G1022" s="2359"/>
      <c r="H1022" s="2150"/>
      <c r="I1022" s="2045"/>
      <c r="J1022" s="2046"/>
      <c r="K1022" s="2045"/>
    </row>
    <row r="1023" spans="1:11" ht="15">
      <c r="A1023" s="2035">
        <f t="shared" si="16"/>
        <v>1016</v>
      </c>
      <c r="B1023" s="2394"/>
      <c r="C1023" s="2403"/>
      <c r="D1023" s="2042" t="s">
        <v>953</v>
      </c>
      <c r="E1023" s="2170" t="s">
        <v>2994</v>
      </c>
      <c r="F1023" s="2397"/>
      <c r="G1023" s="2359"/>
      <c r="H1023" s="2044"/>
      <c r="I1023" s="2045"/>
      <c r="J1023" s="2046"/>
      <c r="K1023" s="2045"/>
    </row>
    <row r="1024" spans="1:11" ht="15">
      <c r="A1024" s="2035">
        <f t="shared" si="16"/>
        <v>1017</v>
      </c>
      <c r="B1024" s="2394"/>
      <c r="C1024" s="2403"/>
      <c r="D1024" s="2042" t="s">
        <v>705</v>
      </c>
      <c r="E1024" s="2170" t="s">
        <v>706</v>
      </c>
      <c r="F1024" s="2397"/>
      <c r="G1024" s="2359"/>
      <c r="H1024" s="2044"/>
      <c r="I1024" s="2045"/>
      <c r="J1024" s="2046"/>
      <c r="K1024" s="2045"/>
    </row>
    <row r="1025" spans="1:11" ht="16" thickBot="1">
      <c r="A1025" s="2035">
        <f t="shared" si="16"/>
        <v>1018</v>
      </c>
      <c r="B1025" s="2395"/>
      <c r="C1025" s="2404"/>
      <c r="D1025" s="2042" t="s">
        <v>4716</v>
      </c>
      <c r="E1025" s="2170" t="s">
        <v>4654</v>
      </c>
      <c r="F1025" s="2398"/>
      <c r="G1025" s="2360"/>
      <c r="H1025" s="2044"/>
      <c r="I1025" s="2055"/>
      <c r="J1025" s="2056"/>
      <c r="K1025" s="2055"/>
    </row>
    <row r="1026" spans="1:11" ht="15">
      <c r="A1026" s="2035">
        <f t="shared" si="16"/>
        <v>1019</v>
      </c>
      <c r="B1026" s="2384">
        <v>59</v>
      </c>
      <c r="C1026" s="2387" t="s">
        <v>4060</v>
      </c>
      <c r="D1026" s="2066" t="s">
        <v>169</v>
      </c>
      <c r="E1026" s="2175" t="s">
        <v>4269</v>
      </c>
      <c r="F1026" s="2390" t="s">
        <v>5002</v>
      </c>
      <c r="G1026" s="2358"/>
      <c r="H1026" s="2128" t="s">
        <v>4973</v>
      </c>
      <c r="I1026" s="2039"/>
      <c r="J1026" s="2040"/>
      <c r="K1026" s="2039"/>
    </row>
    <row r="1027" spans="1:11" ht="16" thickBot="1">
      <c r="A1027" s="2035">
        <f t="shared" si="16"/>
        <v>1020</v>
      </c>
      <c r="B1027" s="2386"/>
      <c r="C1027" s="2389"/>
      <c r="D1027" s="2052" t="s">
        <v>171</v>
      </c>
      <c r="E1027" s="2173" t="s">
        <v>3013</v>
      </c>
      <c r="F1027" s="2392"/>
      <c r="G1027" s="2360"/>
      <c r="H1027" s="2073" t="s">
        <v>4973</v>
      </c>
      <c r="I1027" s="2055"/>
      <c r="J1027" s="2056"/>
      <c r="K1027" s="2055"/>
    </row>
    <row r="1028" spans="1:11" ht="16" thickBot="1">
      <c r="A1028" s="2035">
        <f t="shared" si="16"/>
        <v>1021</v>
      </c>
      <c r="B1028" s="2186">
        <v>101</v>
      </c>
      <c r="C1028" s="2187" t="s">
        <v>3378</v>
      </c>
      <c r="D1028" s="2131" t="s">
        <v>1498</v>
      </c>
      <c r="E1028" s="2188" t="s">
        <v>2240</v>
      </c>
      <c r="F1028" s="2189" t="s">
        <v>5002</v>
      </c>
      <c r="G1028" s="2134"/>
      <c r="H1028" s="2190"/>
      <c r="I1028" s="2055"/>
      <c r="J1028" s="2056"/>
      <c r="K1028" s="2055"/>
    </row>
    <row r="1029" spans="1:11" ht="16" thickBot="1">
      <c r="A1029" s="2035">
        <f t="shared" si="16"/>
        <v>1022</v>
      </c>
      <c r="B1029" s="2191">
        <v>102</v>
      </c>
      <c r="C1029" s="2172" t="s">
        <v>3877</v>
      </c>
      <c r="D1029" s="2123" t="s">
        <v>181</v>
      </c>
      <c r="E1029" s="2192" t="s">
        <v>182</v>
      </c>
      <c r="F1029" s="2174" t="s">
        <v>5002</v>
      </c>
      <c r="G1029" s="2125"/>
      <c r="H1029" s="2106" t="s">
        <v>5022</v>
      </c>
      <c r="I1029" s="2055"/>
      <c r="J1029" s="2056"/>
      <c r="K1029" s="2055"/>
    </row>
    <row r="1030" spans="1:11" ht="15">
      <c r="A1030" s="2035">
        <f t="shared" si="16"/>
        <v>1023</v>
      </c>
      <c r="B1030" s="2393">
        <v>103</v>
      </c>
      <c r="C1030" s="2387" t="s">
        <v>4975</v>
      </c>
      <c r="D1030" s="2066" t="s">
        <v>1086</v>
      </c>
      <c r="E1030" s="2175" t="s">
        <v>1087</v>
      </c>
      <c r="F1030" s="2396" t="s">
        <v>5002</v>
      </c>
      <c r="G1030" s="2399"/>
      <c r="H1030" s="2128"/>
      <c r="I1030" s="2045"/>
      <c r="J1030" s="2046"/>
      <c r="K1030" s="2045"/>
    </row>
    <row r="1031" spans="1:11" ht="15">
      <c r="A1031" s="2035">
        <f t="shared" si="16"/>
        <v>1024</v>
      </c>
      <c r="B1031" s="2394"/>
      <c r="C1031" s="2388"/>
      <c r="D1031" s="2057" t="s">
        <v>4897</v>
      </c>
      <c r="E1031" s="2177" t="s">
        <v>4706</v>
      </c>
      <c r="F1031" s="2397"/>
      <c r="G1031" s="2400"/>
      <c r="H1031" s="2069"/>
      <c r="I1031" s="2045"/>
      <c r="J1031" s="2046"/>
      <c r="K1031" s="2045"/>
    </row>
    <row r="1032" spans="1:11" ht="15">
      <c r="A1032" s="2035">
        <f t="shared" si="16"/>
        <v>1025</v>
      </c>
      <c r="B1032" s="2394"/>
      <c r="C1032" s="2388"/>
      <c r="D1032" s="2042" t="s">
        <v>1351</v>
      </c>
      <c r="E1032" s="2170" t="s">
        <v>1352</v>
      </c>
      <c r="F1032" s="2397"/>
      <c r="G1032" s="2400"/>
      <c r="H1032" s="2060"/>
      <c r="I1032" s="2045"/>
      <c r="J1032" s="2046"/>
      <c r="K1032" s="2045"/>
    </row>
    <row r="1033" spans="1:11" ht="15">
      <c r="A1033" s="2035">
        <f t="shared" si="16"/>
        <v>1026</v>
      </c>
      <c r="B1033" s="2394"/>
      <c r="C1033" s="2388"/>
      <c r="D1033" s="2042" t="s">
        <v>1353</v>
      </c>
      <c r="E1033" s="2170" t="s">
        <v>2720</v>
      </c>
      <c r="F1033" s="2397"/>
      <c r="G1033" s="2400"/>
      <c r="H1033" s="2060"/>
      <c r="I1033" s="2045"/>
      <c r="J1033" s="2046"/>
      <c r="K1033" s="2045"/>
    </row>
    <row r="1034" spans="1:11" ht="30">
      <c r="A1034" s="2035">
        <f t="shared" si="16"/>
        <v>1027</v>
      </c>
      <c r="B1034" s="2394"/>
      <c r="C1034" s="2388"/>
      <c r="D1034" s="2042" t="s">
        <v>7232</v>
      </c>
      <c r="E1034" s="2170" t="s">
        <v>627</v>
      </c>
      <c r="F1034" s="2397"/>
      <c r="G1034" s="2400"/>
      <c r="H1034" s="2069" t="s">
        <v>6043</v>
      </c>
      <c r="I1034" s="2045"/>
      <c r="J1034" s="2046"/>
      <c r="K1034" s="2045"/>
    </row>
    <row r="1035" spans="1:11" ht="15">
      <c r="A1035" s="2035">
        <f t="shared" si="16"/>
        <v>1028</v>
      </c>
      <c r="B1035" s="2394"/>
      <c r="C1035" s="2388"/>
      <c r="D1035" s="2042" t="s">
        <v>1695</v>
      </c>
      <c r="E1035" s="2170" t="s">
        <v>3176</v>
      </c>
      <c r="F1035" s="2397"/>
      <c r="G1035" s="2400"/>
      <c r="H1035" s="2060"/>
      <c r="I1035" s="2045"/>
      <c r="J1035" s="2046"/>
      <c r="K1035" s="2045"/>
    </row>
    <row r="1036" spans="1:11" ht="15">
      <c r="A1036" s="2035">
        <f t="shared" si="16"/>
        <v>1029</v>
      </c>
      <c r="B1036" s="2394"/>
      <c r="C1036" s="2388"/>
      <c r="D1036" s="2036" t="s">
        <v>2010</v>
      </c>
      <c r="E1036" s="2169" t="s">
        <v>177</v>
      </c>
      <c r="F1036" s="2397"/>
      <c r="G1036" s="2400"/>
      <c r="H1036" s="2069" t="s">
        <v>5022</v>
      </c>
      <c r="I1036" s="2045"/>
      <c r="J1036" s="2046"/>
      <c r="K1036" s="2045"/>
    </row>
    <row r="1037" spans="1:11" ht="15">
      <c r="A1037" s="2035">
        <f t="shared" si="16"/>
        <v>1030</v>
      </c>
      <c r="B1037" s="2394"/>
      <c r="C1037" s="2388"/>
      <c r="D1037" s="2042" t="s">
        <v>745</v>
      </c>
      <c r="E1037" s="2170" t="s">
        <v>3362</v>
      </c>
      <c r="F1037" s="2397"/>
      <c r="G1037" s="2400"/>
      <c r="H1037" s="2060"/>
      <c r="I1037" s="2045"/>
      <c r="J1037" s="2046"/>
      <c r="K1037" s="2045"/>
    </row>
    <row r="1038" spans="1:11" ht="30">
      <c r="A1038" s="2035">
        <f t="shared" si="16"/>
        <v>1031</v>
      </c>
      <c r="B1038" s="2394"/>
      <c r="C1038" s="2388"/>
      <c r="D1038" s="2036" t="s">
        <v>5646</v>
      </c>
      <c r="E1038" s="2169" t="s">
        <v>5907</v>
      </c>
      <c r="F1038" s="2397"/>
      <c r="G1038" s="2400"/>
      <c r="H1038" s="2069" t="s">
        <v>6044</v>
      </c>
      <c r="I1038" s="2045"/>
      <c r="J1038" s="2046"/>
      <c r="K1038" s="2045"/>
    </row>
    <row r="1039" spans="1:11" ht="15">
      <c r="A1039" s="2035">
        <f t="shared" si="16"/>
        <v>1032</v>
      </c>
      <c r="B1039" s="2394"/>
      <c r="C1039" s="2388"/>
      <c r="D1039" s="2036" t="s">
        <v>2011</v>
      </c>
      <c r="E1039" s="2169" t="s">
        <v>178</v>
      </c>
      <c r="F1039" s="2397"/>
      <c r="G1039" s="2400"/>
      <c r="H1039" s="2069"/>
      <c r="I1039" s="2045"/>
      <c r="J1039" s="2046"/>
      <c r="K1039" s="2045"/>
    </row>
    <row r="1040" spans="1:11" ht="15">
      <c r="A1040" s="2035">
        <f t="shared" si="16"/>
        <v>1033</v>
      </c>
      <c r="B1040" s="2394"/>
      <c r="C1040" s="2388"/>
      <c r="D1040" s="2042" t="s">
        <v>4898</v>
      </c>
      <c r="E1040" s="2170" t="s">
        <v>2631</v>
      </c>
      <c r="F1040" s="2397"/>
      <c r="G1040" s="2400"/>
      <c r="H1040" s="2069" t="s">
        <v>5022</v>
      </c>
      <c r="I1040" s="2050"/>
      <c r="J1040" s="2051"/>
      <c r="K1040" s="2050"/>
    </row>
    <row r="1041" spans="1:11" ht="16" thickBot="1">
      <c r="A1041" s="2035">
        <f t="shared" si="16"/>
        <v>1034</v>
      </c>
      <c r="B1041" s="2395"/>
      <c r="C1041" s="2389"/>
      <c r="D1041" s="2052" t="s">
        <v>4526</v>
      </c>
      <c r="E1041" s="2173" t="s">
        <v>2988</v>
      </c>
      <c r="F1041" s="2398"/>
      <c r="G1041" s="2401"/>
      <c r="H1041" s="2073" t="s">
        <v>5022</v>
      </c>
      <c r="I1041" s="2055"/>
      <c r="J1041" s="2056"/>
      <c r="K1041" s="2055"/>
    </row>
    <row r="1042" spans="1:11" ht="15">
      <c r="A1042" s="2035">
        <f t="shared" si="16"/>
        <v>1035</v>
      </c>
      <c r="B1042" s="2384">
        <v>105</v>
      </c>
      <c r="C1042" s="2387" t="s">
        <v>5206</v>
      </c>
      <c r="D1042" s="2042" t="s">
        <v>1319</v>
      </c>
      <c r="E1042" s="2170" t="s">
        <v>2133</v>
      </c>
      <c r="F1042" s="2390" t="s">
        <v>5002</v>
      </c>
      <c r="G1042" s="2359"/>
      <c r="H1042" s="2060" t="s">
        <v>5022</v>
      </c>
      <c r="I1042" s="2045"/>
      <c r="J1042" s="2046"/>
      <c r="K1042" s="2045"/>
    </row>
    <row r="1043" spans="1:11" ht="15">
      <c r="A1043" s="2035">
        <f t="shared" si="16"/>
        <v>1036</v>
      </c>
      <c r="B1043" s="2385"/>
      <c r="C1043" s="2388"/>
      <c r="D1043" s="2042" t="s">
        <v>1321</v>
      </c>
      <c r="E1043" s="2170" t="s">
        <v>1046</v>
      </c>
      <c r="F1043" s="2391"/>
      <c r="G1043" s="2359"/>
      <c r="H1043" s="2060" t="s">
        <v>5022</v>
      </c>
      <c r="I1043" s="2045"/>
      <c r="J1043" s="2046"/>
      <c r="K1043" s="2045"/>
    </row>
    <row r="1044" spans="1:11" ht="15">
      <c r="A1044" s="2035">
        <f t="shared" si="16"/>
        <v>1037</v>
      </c>
      <c r="B1044" s="2385"/>
      <c r="C1044" s="2388"/>
      <c r="D1044" s="2042" t="s">
        <v>1047</v>
      </c>
      <c r="E1044" s="2170" t="s">
        <v>1048</v>
      </c>
      <c r="F1044" s="2391"/>
      <c r="G1044" s="2359"/>
      <c r="H1044" s="2144"/>
      <c r="I1044" s="2045"/>
      <c r="J1044" s="2046"/>
      <c r="K1044" s="2045"/>
    </row>
    <row r="1045" spans="1:11" ht="15">
      <c r="A1045" s="2035">
        <f t="shared" si="16"/>
        <v>1038</v>
      </c>
      <c r="B1045" s="2385"/>
      <c r="C1045" s="2388"/>
      <c r="D1045" s="2042" t="s">
        <v>1051</v>
      </c>
      <c r="E1045" s="2170" t="s">
        <v>1329</v>
      </c>
      <c r="F1045" s="2391"/>
      <c r="G1045" s="2359"/>
      <c r="H1045" s="2060" t="s">
        <v>5022</v>
      </c>
      <c r="I1045" s="2045"/>
      <c r="J1045" s="2046"/>
      <c r="K1045" s="2045"/>
    </row>
    <row r="1046" spans="1:11" ht="15">
      <c r="A1046" s="2035">
        <f t="shared" si="16"/>
        <v>1039</v>
      </c>
      <c r="B1046" s="2385"/>
      <c r="C1046" s="2388"/>
      <c r="D1046" s="2042" t="s">
        <v>4528</v>
      </c>
      <c r="E1046" s="2170" t="s">
        <v>5208</v>
      </c>
      <c r="F1046" s="2391"/>
      <c r="G1046" s="2359"/>
      <c r="H1046" s="2060" t="s">
        <v>5022</v>
      </c>
      <c r="I1046" s="2045"/>
      <c r="J1046" s="2046"/>
      <c r="K1046" s="2045"/>
    </row>
    <row r="1047" spans="1:11" ht="30">
      <c r="A1047" s="2035">
        <f t="shared" si="16"/>
        <v>1040</v>
      </c>
      <c r="B1047" s="2385"/>
      <c r="C1047" s="2388"/>
      <c r="D1047" s="2042" t="s">
        <v>5864</v>
      </c>
      <c r="E1047" s="2170" t="s">
        <v>6153</v>
      </c>
      <c r="F1047" s="2391"/>
      <c r="G1047" s="2359"/>
      <c r="H1047" s="2060" t="s">
        <v>6076</v>
      </c>
      <c r="I1047" s="2045"/>
      <c r="J1047" s="2046"/>
      <c r="K1047" s="2045"/>
    </row>
    <row r="1048" spans="1:11" ht="15">
      <c r="A1048" s="2035">
        <f t="shared" si="16"/>
        <v>1041</v>
      </c>
      <c r="B1048" s="2385"/>
      <c r="C1048" s="2388"/>
      <c r="D1048" s="2042" t="s">
        <v>2394</v>
      </c>
      <c r="E1048" s="2170" t="s">
        <v>2121</v>
      </c>
      <c r="F1048" s="2391"/>
      <c r="G1048" s="2359"/>
      <c r="H1048" s="2060"/>
      <c r="I1048" s="2045"/>
      <c r="J1048" s="2046"/>
      <c r="K1048" s="2045"/>
    </row>
    <row r="1049" spans="1:11" ht="15">
      <c r="A1049" s="2035">
        <f t="shared" si="16"/>
        <v>1042</v>
      </c>
      <c r="B1049" s="2385"/>
      <c r="C1049" s="2388"/>
      <c r="D1049" s="2042" t="s">
        <v>2398</v>
      </c>
      <c r="E1049" s="2170" t="s">
        <v>2126</v>
      </c>
      <c r="F1049" s="2391"/>
      <c r="G1049" s="2359"/>
      <c r="H1049" s="2060"/>
      <c r="I1049" s="2045"/>
      <c r="J1049" s="2046"/>
      <c r="K1049" s="2045"/>
    </row>
    <row r="1050" spans="1:11" ht="15">
      <c r="A1050" s="2035">
        <f t="shared" si="16"/>
        <v>1043</v>
      </c>
      <c r="B1050" s="2385"/>
      <c r="C1050" s="2388"/>
      <c r="D1050" s="2042" t="s">
        <v>2395</v>
      </c>
      <c r="E1050" s="2170" t="s">
        <v>2122</v>
      </c>
      <c r="F1050" s="2391"/>
      <c r="G1050" s="2359"/>
      <c r="H1050" s="2060"/>
      <c r="I1050" s="2045"/>
      <c r="J1050" s="2046"/>
      <c r="K1050" s="2045"/>
    </row>
    <row r="1051" spans="1:11" ht="15">
      <c r="A1051" s="2035">
        <f t="shared" si="16"/>
        <v>1044</v>
      </c>
      <c r="B1051" s="2385"/>
      <c r="C1051" s="2388"/>
      <c r="D1051" s="2042" t="s">
        <v>2399</v>
      </c>
      <c r="E1051" s="2170" t="s">
        <v>2127</v>
      </c>
      <c r="F1051" s="2391"/>
      <c r="G1051" s="2359"/>
      <c r="H1051" s="2060"/>
      <c r="I1051" s="2045"/>
      <c r="J1051" s="2046"/>
      <c r="K1051" s="2045"/>
    </row>
    <row r="1052" spans="1:11" ht="15">
      <c r="A1052" s="2035">
        <f t="shared" si="16"/>
        <v>1045</v>
      </c>
      <c r="B1052" s="2385"/>
      <c r="C1052" s="2388"/>
      <c r="D1052" s="2042" t="s">
        <v>1230</v>
      </c>
      <c r="E1052" s="2170" t="s">
        <v>2243</v>
      </c>
      <c r="F1052" s="2391"/>
      <c r="G1052" s="2359"/>
      <c r="H1052" s="2060" t="s">
        <v>5022</v>
      </c>
      <c r="I1052" s="2045"/>
      <c r="J1052" s="2046"/>
      <c r="K1052" s="2045"/>
    </row>
    <row r="1053" spans="1:11" ht="15">
      <c r="A1053" s="2035">
        <f t="shared" si="16"/>
        <v>1046</v>
      </c>
      <c r="B1053" s="2385"/>
      <c r="C1053" s="2388"/>
      <c r="D1053" s="2042" t="s">
        <v>1998</v>
      </c>
      <c r="E1053" s="2170" t="s">
        <v>2244</v>
      </c>
      <c r="F1053" s="2391"/>
      <c r="G1053" s="2359"/>
      <c r="H1053" s="2060"/>
      <c r="I1053" s="2045"/>
      <c r="J1053" s="2046"/>
      <c r="K1053" s="2045"/>
    </row>
    <row r="1054" spans="1:11" ht="15">
      <c r="A1054" s="2035">
        <f t="shared" si="16"/>
        <v>1047</v>
      </c>
      <c r="B1054" s="2385"/>
      <c r="C1054" s="2388"/>
      <c r="D1054" s="2042" t="s">
        <v>1999</v>
      </c>
      <c r="E1054" s="2170" t="s">
        <v>2245</v>
      </c>
      <c r="F1054" s="2391"/>
      <c r="G1054" s="2359"/>
      <c r="H1054" s="2060"/>
      <c r="I1054" s="2045"/>
      <c r="J1054" s="2046"/>
      <c r="K1054" s="2045"/>
    </row>
    <row r="1055" spans="1:11" ht="15">
      <c r="A1055" s="2035">
        <f t="shared" si="16"/>
        <v>1048</v>
      </c>
      <c r="B1055" s="2385"/>
      <c r="C1055" s="2388"/>
      <c r="D1055" s="2042" t="s">
        <v>4850</v>
      </c>
      <c r="E1055" s="2170" t="s">
        <v>5209</v>
      </c>
      <c r="F1055" s="2391"/>
      <c r="G1055" s="2359"/>
      <c r="H1055" s="2060"/>
      <c r="I1055" s="2045"/>
      <c r="J1055" s="2046"/>
      <c r="K1055" s="2045"/>
    </row>
    <row r="1056" spans="1:11" ht="15">
      <c r="A1056" s="2035">
        <f t="shared" si="16"/>
        <v>1049</v>
      </c>
      <c r="B1056" s="2385"/>
      <c r="C1056" s="2388"/>
      <c r="D1056" s="2042" t="s">
        <v>28</v>
      </c>
      <c r="E1056" s="2170" t="s">
        <v>2683</v>
      </c>
      <c r="F1056" s="2391"/>
      <c r="G1056" s="2359"/>
      <c r="H1056" s="2060"/>
      <c r="I1056" s="2045"/>
      <c r="J1056" s="2046"/>
      <c r="K1056" s="2045"/>
    </row>
    <row r="1057" spans="1:11" ht="15">
      <c r="A1057" s="2035">
        <f t="shared" si="16"/>
        <v>1050</v>
      </c>
      <c r="B1057" s="2385"/>
      <c r="C1057" s="2388"/>
      <c r="D1057" s="2042" t="s">
        <v>4851</v>
      </c>
      <c r="E1057" s="2170" t="s">
        <v>4852</v>
      </c>
      <c r="F1057" s="2391"/>
      <c r="G1057" s="2359"/>
      <c r="H1057" s="2060"/>
      <c r="I1057" s="2045"/>
      <c r="J1057" s="2046"/>
      <c r="K1057" s="2045"/>
    </row>
    <row r="1058" spans="1:11" ht="15">
      <c r="A1058" s="2035">
        <f t="shared" si="16"/>
        <v>1051</v>
      </c>
      <c r="B1058" s="2385"/>
      <c r="C1058" s="2388"/>
      <c r="D1058" s="2042" t="s">
        <v>1306</v>
      </c>
      <c r="E1058" s="2176" t="s">
        <v>1985</v>
      </c>
      <c r="F1058" s="2391"/>
      <c r="G1058" s="2359"/>
      <c r="H1058" s="2060"/>
      <c r="I1058" s="2045"/>
      <c r="J1058" s="2046"/>
      <c r="K1058" s="2045"/>
    </row>
    <row r="1059" spans="1:11" ht="15">
      <c r="A1059" s="2035">
        <f t="shared" si="16"/>
        <v>1052</v>
      </c>
      <c r="B1059" s="2385"/>
      <c r="C1059" s="2388"/>
      <c r="D1059" s="2042" t="s">
        <v>5689</v>
      </c>
      <c r="E1059" s="2176" t="s">
        <v>5690</v>
      </c>
      <c r="F1059" s="2391"/>
      <c r="G1059" s="2359"/>
      <c r="H1059" s="2060"/>
      <c r="I1059" s="2045"/>
      <c r="J1059" s="2046"/>
      <c r="K1059" s="2045"/>
    </row>
    <row r="1060" spans="1:11" ht="15">
      <c r="A1060" s="2035">
        <f t="shared" si="16"/>
        <v>1053</v>
      </c>
      <c r="B1060" s="2385"/>
      <c r="C1060" s="2388"/>
      <c r="D1060" s="2042" t="s">
        <v>2000</v>
      </c>
      <c r="E1060" s="2170" t="s">
        <v>2253</v>
      </c>
      <c r="F1060" s="2391"/>
      <c r="G1060" s="2359"/>
      <c r="H1060" s="2060" t="s">
        <v>5022</v>
      </c>
      <c r="I1060" s="2045"/>
      <c r="J1060" s="2046"/>
      <c r="K1060" s="2045"/>
    </row>
    <row r="1061" spans="1:11" ht="15">
      <c r="A1061" s="2035">
        <f t="shared" si="16"/>
        <v>1054</v>
      </c>
      <c r="B1061" s="2385"/>
      <c r="C1061" s="2388"/>
      <c r="D1061" s="2042" t="s">
        <v>2001</v>
      </c>
      <c r="E1061" s="2170" t="s">
        <v>2254</v>
      </c>
      <c r="F1061" s="2391"/>
      <c r="G1061" s="2359"/>
      <c r="H1061" s="2060" t="s">
        <v>5022</v>
      </c>
      <c r="I1061" s="2045"/>
      <c r="J1061" s="2046"/>
      <c r="K1061" s="2045"/>
    </row>
    <row r="1062" spans="1:11" ht="15">
      <c r="A1062" s="2035">
        <f t="shared" si="16"/>
        <v>1055</v>
      </c>
      <c r="B1062" s="2385"/>
      <c r="C1062" s="2388"/>
      <c r="D1062" s="2042" t="s">
        <v>707</v>
      </c>
      <c r="E1062" s="2170" t="s">
        <v>2250</v>
      </c>
      <c r="F1062" s="2391"/>
      <c r="G1062" s="2359"/>
      <c r="H1062" s="2060" t="s">
        <v>5022</v>
      </c>
      <c r="I1062" s="2045"/>
      <c r="J1062" s="2046"/>
      <c r="K1062" s="2045"/>
    </row>
    <row r="1063" spans="1:11" ht="15">
      <c r="A1063" s="2035">
        <f t="shared" si="16"/>
        <v>1056</v>
      </c>
      <c r="B1063" s="2385"/>
      <c r="C1063" s="2388"/>
      <c r="D1063" s="2042" t="s">
        <v>709</v>
      </c>
      <c r="E1063" s="2170" t="s">
        <v>2252</v>
      </c>
      <c r="F1063" s="2391"/>
      <c r="G1063" s="2359"/>
      <c r="H1063" s="2060" t="s">
        <v>6363</v>
      </c>
      <c r="I1063" s="2050"/>
      <c r="J1063" s="2051"/>
      <c r="K1063" s="2050"/>
    </row>
    <row r="1064" spans="1:11" ht="16" thickBot="1">
      <c r="A1064" s="2035">
        <f t="shared" si="16"/>
        <v>1057</v>
      </c>
      <c r="B1064" s="2386"/>
      <c r="C1064" s="2389"/>
      <c r="D1064" s="2123" t="s">
        <v>5858</v>
      </c>
      <c r="E1064" s="2192" t="s">
        <v>6452</v>
      </c>
      <c r="F1064" s="2392"/>
      <c r="G1064" s="2359"/>
      <c r="H1064" s="2073" t="s">
        <v>5022</v>
      </c>
      <c r="I1064" s="2055"/>
      <c r="J1064" s="2056"/>
      <c r="K1064" s="2055"/>
    </row>
    <row r="1065" spans="1:11" ht="15">
      <c r="A1065" s="2035">
        <f t="shared" si="16"/>
        <v>1058</v>
      </c>
      <c r="B1065" s="2384">
        <v>106</v>
      </c>
      <c r="C1065" s="2387" t="s">
        <v>2798</v>
      </c>
      <c r="D1065" s="2066" t="s">
        <v>1088</v>
      </c>
      <c r="E1065" s="2175" t="s">
        <v>1089</v>
      </c>
      <c r="F1065" s="2390" t="s">
        <v>5002</v>
      </c>
      <c r="G1065" s="2358"/>
      <c r="H1065" s="2079"/>
      <c r="I1065" s="2039"/>
      <c r="J1065" s="2040"/>
      <c r="K1065" s="2039"/>
    </row>
    <row r="1066" spans="1:11" ht="15">
      <c r="A1066" s="2035">
        <f t="shared" si="16"/>
        <v>1059</v>
      </c>
      <c r="B1066" s="2385"/>
      <c r="C1066" s="2388"/>
      <c r="D1066" s="2042" t="s">
        <v>1356</v>
      </c>
      <c r="E1066" s="2170" t="s">
        <v>2903</v>
      </c>
      <c r="F1066" s="2391"/>
      <c r="G1066" s="2359"/>
      <c r="H1066" s="2044"/>
      <c r="I1066" s="2045"/>
      <c r="J1066" s="2046"/>
      <c r="K1066" s="2045"/>
    </row>
    <row r="1067" spans="1:11" ht="15">
      <c r="A1067" s="2035">
        <f t="shared" si="16"/>
        <v>1060</v>
      </c>
      <c r="B1067" s="2385"/>
      <c r="C1067" s="2388"/>
      <c r="D1067" s="2042" t="s">
        <v>193</v>
      </c>
      <c r="E1067" s="2170" t="s">
        <v>2816</v>
      </c>
      <c r="F1067" s="2391"/>
      <c r="G1067" s="2359"/>
      <c r="H1067" s="2044"/>
      <c r="I1067" s="2045"/>
      <c r="J1067" s="2046"/>
      <c r="K1067" s="2045"/>
    </row>
    <row r="1068" spans="1:11" ht="15">
      <c r="A1068" s="2035">
        <f t="shared" si="16"/>
        <v>1061</v>
      </c>
      <c r="B1068" s="2385"/>
      <c r="C1068" s="2388"/>
      <c r="D1068" s="2042" t="s">
        <v>194</v>
      </c>
      <c r="E1068" s="2170" t="s">
        <v>2817</v>
      </c>
      <c r="F1068" s="2391"/>
      <c r="G1068" s="2359"/>
      <c r="H1068" s="2044"/>
      <c r="I1068" s="2045"/>
      <c r="J1068" s="2046"/>
      <c r="K1068" s="2045"/>
    </row>
    <row r="1069" spans="1:11" ht="15">
      <c r="A1069" s="2035">
        <f t="shared" si="16"/>
        <v>1062</v>
      </c>
      <c r="B1069" s="2385"/>
      <c r="C1069" s="2388"/>
      <c r="D1069" s="2042" t="s">
        <v>195</v>
      </c>
      <c r="E1069" s="2170" t="s">
        <v>3170</v>
      </c>
      <c r="F1069" s="2391"/>
      <c r="G1069" s="2359"/>
      <c r="H1069" s="2044"/>
      <c r="I1069" s="2045"/>
      <c r="J1069" s="2046"/>
      <c r="K1069" s="2045"/>
    </row>
    <row r="1070" spans="1:11" ht="15">
      <c r="A1070" s="2035">
        <f t="shared" si="16"/>
        <v>1063</v>
      </c>
      <c r="B1070" s="2385"/>
      <c r="C1070" s="2388"/>
      <c r="D1070" s="2042" t="s">
        <v>196</v>
      </c>
      <c r="E1070" s="2170" t="s">
        <v>2990</v>
      </c>
      <c r="F1070" s="2391"/>
      <c r="G1070" s="2359"/>
      <c r="H1070" s="2044"/>
      <c r="I1070" s="2045"/>
      <c r="J1070" s="2046"/>
      <c r="K1070" s="2045"/>
    </row>
    <row r="1071" spans="1:11" ht="15">
      <c r="A1071" s="2035">
        <f t="shared" si="16"/>
        <v>1064</v>
      </c>
      <c r="B1071" s="2385"/>
      <c r="C1071" s="2388"/>
      <c r="D1071" s="2042" t="s">
        <v>197</v>
      </c>
      <c r="E1071" s="2170" t="s">
        <v>2991</v>
      </c>
      <c r="F1071" s="2391"/>
      <c r="G1071" s="2359"/>
      <c r="H1071" s="2044"/>
      <c r="I1071" s="2045"/>
      <c r="J1071" s="2046"/>
      <c r="K1071" s="2045"/>
    </row>
    <row r="1072" spans="1:11" ht="15">
      <c r="A1072" s="2035">
        <f t="shared" si="16"/>
        <v>1065</v>
      </c>
      <c r="B1072" s="2385"/>
      <c r="C1072" s="2388"/>
      <c r="D1072" s="2042" t="s">
        <v>198</v>
      </c>
      <c r="E1072" s="2170" t="s">
        <v>2992</v>
      </c>
      <c r="F1072" s="2391"/>
      <c r="G1072" s="2359"/>
      <c r="H1072" s="2044"/>
      <c r="I1072" s="2045"/>
      <c r="J1072" s="2046"/>
      <c r="K1072" s="2045"/>
    </row>
    <row r="1073" spans="1:11" ht="15">
      <c r="A1073" s="2035">
        <f t="shared" si="16"/>
        <v>1066</v>
      </c>
      <c r="B1073" s="2385"/>
      <c r="C1073" s="2388"/>
      <c r="D1073" s="2042" t="s">
        <v>199</v>
      </c>
      <c r="E1073" s="2170" t="s">
        <v>2993</v>
      </c>
      <c r="F1073" s="2391"/>
      <c r="G1073" s="2359"/>
      <c r="H1073" s="2044"/>
      <c r="I1073" s="2045"/>
      <c r="J1073" s="2046"/>
      <c r="K1073" s="2045"/>
    </row>
    <row r="1074" spans="1:11" ht="15">
      <c r="A1074" s="2035">
        <f t="shared" si="16"/>
        <v>1067</v>
      </c>
      <c r="B1074" s="2385"/>
      <c r="C1074" s="2388"/>
      <c r="D1074" s="2042" t="s">
        <v>585</v>
      </c>
      <c r="E1074" s="2170" t="s">
        <v>586</v>
      </c>
      <c r="F1074" s="2391"/>
      <c r="G1074" s="2359"/>
      <c r="H1074" s="2044"/>
      <c r="I1074" s="2045"/>
      <c r="J1074" s="2046"/>
      <c r="K1074" s="2045"/>
    </row>
    <row r="1075" spans="1:11" ht="15">
      <c r="A1075" s="2035">
        <f t="shared" si="16"/>
        <v>1068</v>
      </c>
      <c r="B1075" s="2385"/>
      <c r="C1075" s="2388"/>
      <c r="D1075" s="2042" t="s">
        <v>886</v>
      </c>
      <c r="E1075" s="2170" t="s">
        <v>887</v>
      </c>
      <c r="F1075" s="2391"/>
      <c r="G1075" s="2359"/>
      <c r="H1075" s="2044"/>
      <c r="I1075" s="2045"/>
      <c r="J1075" s="2046"/>
      <c r="K1075" s="2045"/>
    </row>
    <row r="1076" spans="1:11" ht="16" thickBot="1">
      <c r="A1076" s="2035">
        <f t="shared" si="16"/>
        <v>1069</v>
      </c>
      <c r="B1076" s="2386"/>
      <c r="C1076" s="2389"/>
      <c r="D1076" s="2052" t="s">
        <v>1738</v>
      </c>
      <c r="E1076" s="2173" t="s">
        <v>1739</v>
      </c>
      <c r="F1076" s="2392"/>
      <c r="G1076" s="2360"/>
      <c r="H1076" s="2063"/>
      <c r="I1076" s="2055"/>
      <c r="J1076" s="2056"/>
      <c r="K1076" s="2055"/>
    </row>
    <row r="1077" spans="1:11" ht="16" thickBot="1">
      <c r="A1077" s="2035">
        <f t="shared" si="16"/>
        <v>1070</v>
      </c>
      <c r="B1077" s="2186">
        <v>107</v>
      </c>
      <c r="C1077" s="2187" t="s">
        <v>3648</v>
      </c>
      <c r="D1077" s="2131" t="s">
        <v>1771</v>
      </c>
      <c r="E1077" s="2188" t="s">
        <v>5167</v>
      </c>
      <c r="F1077" s="2189" t="s">
        <v>5002</v>
      </c>
      <c r="G1077" s="2134"/>
      <c r="H1077" s="2193"/>
      <c r="I1077" s="2064"/>
      <c r="J1077" s="2065"/>
      <c r="K1077" s="2064"/>
    </row>
    <row r="1078" spans="1:11" ht="15">
      <c r="A1078" s="2035">
        <f t="shared" si="16"/>
        <v>1071</v>
      </c>
      <c r="B1078" s="2385">
        <v>122</v>
      </c>
      <c r="C1078" s="2388" t="s">
        <v>4068</v>
      </c>
      <c r="D1078" s="2253" t="s">
        <v>11633</v>
      </c>
      <c r="E1078" s="2258" t="s">
        <v>11635</v>
      </c>
      <c r="F1078" s="2390" t="s">
        <v>5002</v>
      </c>
      <c r="G1078" s="2358"/>
      <c r="H1078" s="2185" t="s">
        <v>5236</v>
      </c>
      <c r="I1078" s="2257" t="s">
        <v>11630</v>
      </c>
      <c r="J1078" s="2279" t="s">
        <v>11639</v>
      </c>
      <c r="K1078" s="2280"/>
    </row>
    <row r="1079" spans="1:11" ht="15">
      <c r="A1079" s="2035">
        <f t="shared" si="16"/>
        <v>1072</v>
      </c>
      <c r="B1079" s="2385"/>
      <c r="C1079" s="2388"/>
      <c r="D1079" s="2250" t="s">
        <v>11634</v>
      </c>
      <c r="E1079" s="2259" t="s">
        <v>11636</v>
      </c>
      <c r="F1079" s="2391"/>
      <c r="G1079" s="2359"/>
      <c r="H1079" s="2185" t="s">
        <v>5236</v>
      </c>
      <c r="I1079" s="2252" t="s">
        <v>11631</v>
      </c>
      <c r="J1079" s="2281"/>
      <c r="K1079" s="2282"/>
    </row>
    <row r="1080" spans="1:11" ht="15">
      <c r="A1080" s="2035">
        <f t="shared" si="16"/>
        <v>1073</v>
      </c>
      <c r="B1080" s="2385"/>
      <c r="C1080" s="2388"/>
      <c r="D1080" s="2250" t="s">
        <v>11553</v>
      </c>
      <c r="E1080" s="2260" t="s">
        <v>11637</v>
      </c>
      <c r="F1080" s="2391"/>
      <c r="G1080" s="2359"/>
      <c r="H1080" s="2185" t="s">
        <v>5236</v>
      </c>
      <c r="I1080" s="2252" t="s">
        <v>11631</v>
      </c>
      <c r="J1080" s="2281"/>
      <c r="K1080" s="2282"/>
    </row>
    <row r="1081" spans="1:11" ht="15">
      <c r="A1081" s="2035">
        <f t="shared" ref="A1081:A1144" si="17">ROW()-7</f>
        <v>1074</v>
      </c>
      <c r="B1081" s="2385"/>
      <c r="C1081" s="2388"/>
      <c r="D1081" s="2250" t="s">
        <v>11554</v>
      </c>
      <c r="E1081" s="2260" t="s">
        <v>11638</v>
      </c>
      <c r="F1081" s="2391"/>
      <c r="G1081" s="2359"/>
      <c r="H1081" s="2185" t="s">
        <v>5236</v>
      </c>
      <c r="I1081" s="2252" t="s">
        <v>11631</v>
      </c>
      <c r="J1081" s="2283"/>
      <c r="K1081" s="2284"/>
    </row>
    <row r="1082" spans="1:11" ht="15">
      <c r="A1082" s="2035">
        <f t="shared" si="17"/>
        <v>1075</v>
      </c>
      <c r="B1082" s="2385"/>
      <c r="C1082" s="2388"/>
      <c r="D1082" s="2042" t="s">
        <v>4435</v>
      </c>
      <c r="E1082" s="2180" t="s">
        <v>2166</v>
      </c>
      <c r="F1082" s="2391"/>
      <c r="G1082" s="2359"/>
      <c r="H1082" s="2185" t="s">
        <v>5236</v>
      </c>
      <c r="I1082" s="2045"/>
      <c r="J1082" s="2046"/>
      <c r="K1082" s="2045"/>
    </row>
    <row r="1083" spans="1:11">
      <c r="A1083" s="2035">
        <f t="shared" si="17"/>
        <v>1076</v>
      </c>
      <c r="B1083" s="2385"/>
      <c r="C1083" s="2388"/>
      <c r="D1083" s="2057" t="s">
        <v>5382</v>
      </c>
      <c r="E1083" s="2196" t="s">
        <v>5383</v>
      </c>
      <c r="F1083" s="2391"/>
      <c r="G1083" s="2359"/>
      <c r="H1083" s="2197"/>
      <c r="I1083" s="2045"/>
      <c r="J1083" s="2046"/>
      <c r="K1083" s="2045"/>
    </row>
    <row r="1084" spans="1:11" ht="15">
      <c r="A1084" s="2035">
        <f t="shared" si="17"/>
        <v>1077</v>
      </c>
      <c r="B1084" s="2385"/>
      <c r="C1084" s="2388"/>
      <c r="D1084" s="2057" t="s">
        <v>5366</v>
      </c>
      <c r="E1084" s="2177" t="s">
        <v>5284</v>
      </c>
      <c r="F1084" s="2391"/>
      <c r="G1084" s="2359"/>
      <c r="H1084" s="2198"/>
      <c r="I1084" s="2045"/>
      <c r="J1084" s="2046"/>
      <c r="K1084" s="2039"/>
    </row>
    <row r="1085" spans="1:11">
      <c r="A1085" s="2035">
        <f t="shared" si="17"/>
        <v>1078</v>
      </c>
      <c r="B1085" s="2385"/>
      <c r="C1085" s="2388"/>
      <c r="D1085" s="2057" t="s">
        <v>5285</v>
      </c>
      <c r="E1085" s="2196" t="s">
        <v>5286</v>
      </c>
      <c r="F1085" s="2391"/>
      <c r="G1085" s="2359"/>
      <c r="H1085" s="2044"/>
      <c r="I1085" s="2045"/>
      <c r="J1085" s="2046"/>
      <c r="K1085" s="2045"/>
    </row>
    <row r="1086" spans="1:11">
      <c r="A1086" s="2035">
        <f t="shared" si="17"/>
        <v>1079</v>
      </c>
      <c r="B1086" s="2385"/>
      <c r="C1086" s="2388"/>
      <c r="D1086" s="2057" t="s">
        <v>5287</v>
      </c>
      <c r="E1086" s="2196" t="s">
        <v>5288</v>
      </c>
      <c r="F1086" s="2391"/>
      <c r="G1086" s="2359"/>
      <c r="H1086" s="2044"/>
      <c r="I1086" s="2045"/>
      <c r="J1086" s="2046"/>
      <c r="K1086" s="2045"/>
    </row>
    <row r="1087" spans="1:11">
      <c r="A1087" s="2035">
        <f t="shared" si="17"/>
        <v>1080</v>
      </c>
      <c r="B1087" s="2385"/>
      <c r="C1087" s="2388"/>
      <c r="D1087" s="2057" t="s">
        <v>5289</v>
      </c>
      <c r="E1087" s="2196" t="s">
        <v>5290</v>
      </c>
      <c r="F1087" s="2391"/>
      <c r="G1087" s="2359"/>
      <c r="H1087" s="2044"/>
      <c r="I1087" s="2045"/>
      <c r="J1087" s="2046"/>
      <c r="K1087" s="2045"/>
    </row>
    <row r="1088" spans="1:11">
      <c r="A1088" s="2035">
        <f t="shared" si="17"/>
        <v>1081</v>
      </c>
      <c r="B1088" s="2385"/>
      <c r="C1088" s="2388"/>
      <c r="D1088" s="2057" t="s">
        <v>5291</v>
      </c>
      <c r="E1088" s="2196" t="s">
        <v>4583</v>
      </c>
      <c r="F1088" s="2391"/>
      <c r="G1088" s="2359"/>
      <c r="H1088" s="2044"/>
      <c r="I1088" s="2045"/>
      <c r="J1088" s="2046"/>
      <c r="K1088" s="2045"/>
    </row>
    <row r="1089" spans="1:11" ht="15">
      <c r="A1089" s="2035">
        <f t="shared" si="17"/>
        <v>1082</v>
      </c>
      <c r="B1089" s="2385"/>
      <c r="C1089" s="2388"/>
      <c r="D1089" s="2057" t="s">
        <v>5292</v>
      </c>
      <c r="E1089" s="2177" t="s">
        <v>4579</v>
      </c>
      <c r="F1089" s="2391"/>
      <c r="G1089" s="2359"/>
      <c r="H1089" s="2044"/>
      <c r="I1089" s="2045"/>
      <c r="J1089" s="2046"/>
      <c r="K1089" s="2045"/>
    </row>
    <row r="1090" spans="1:11" ht="15">
      <c r="A1090" s="2035">
        <f t="shared" si="17"/>
        <v>1083</v>
      </c>
      <c r="B1090" s="2385"/>
      <c r="C1090" s="2388"/>
      <c r="D1090" s="2057" t="s">
        <v>5293</v>
      </c>
      <c r="E1090" s="2177" t="s">
        <v>4578</v>
      </c>
      <c r="F1090" s="2391"/>
      <c r="G1090" s="2359"/>
      <c r="H1090" s="2044"/>
      <c r="I1090" s="2045"/>
      <c r="J1090" s="2046"/>
      <c r="K1090" s="2045"/>
    </row>
    <row r="1091" spans="1:11" ht="16" thickBot="1">
      <c r="A1091" s="2035">
        <f t="shared" si="17"/>
        <v>1084</v>
      </c>
      <c r="B1091" s="2386"/>
      <c r="C1091" s="2389"/>
      <c r="D1091" s="2052" t="s">
        <v>565</v>
      </c>
      <c r="E1091" s="2173" t="s">
        <v>566</v>
      </c>
      <c r="F1091" s="2392"/>
      <c r="G1091" s="2360"/>
      <c r="H1091" s="2063"/>
      <c r="I1091" s="2055"/>
      <c r="J1091" s="2056"/>
      <c r="K1091" s="2055"/>
    </row>
    <row r="1092" spans="1:11" ht="30">
      <c r="A1092" s="2035">
        <f t="shared" si="17"/>
        <v>1085</v>
      </c>
      <c r="B1092" s="2384">
        <v>123</v>
      </c>
      <c r="C1092" s="2387" t="s">
        <v>3329</v>
      </c>
      <c r="D1092" s="2066" t="s">
        <v>12</v>
      </c>
      <c r="E1092" s="2175" t="s">
        <v>2850</v>
      </c>
      <c r="F1092" s="2390" t="s">
        <v>5002</v>
      </c>
      <c r="G1092" s="2358"/>
      <c r="H1092" s="2128" t="s">
        <v>5022</v>
      </c>
      <c r="I1092" s="2039"/>
      <c r="J1092" s="2040"/>
      <c r="K1092" s="2039"/>
    </row>
    <row r="1093" spans="1:11" ht="15">
      <c r="A1093" s="2035">
        <f t="shared" si="17"/>
        <v>1086</v>
      </c>
      <c r="B1093" s="2385"/>
      <c r="C1093" s="2388"/>
      <c r="D1093" s="2042" t="s">
        <v>33</v>
      </c>
      <c r="E1093" s="2170" t="s">
        <v>5294</v>
      </c>
      <c r="F1093" s="2391"/>
      <c r="G1093" s="2359"/>
      <c r="H1093" s="2060" t="s">
        <v>5022</v>
      </c>
      <c r="I1093" s="2045"/>
      <c r="J1093" s="2046"/>
      <c r="K1093" s="2045"/>
    </row>
    <row r="1094" spans="1:11" ht="15">
      <c r="A1094" s="2035">
        <f t="shared" si="17"/>
        <v>1087</v>
      </c>
      <c r="B1094" s="2385"/>
      <c r="C1094" s="2388"/>
      <c r="D1094" s="2042" t="s">
        <v>4916</v>
      </c>
      <c r="E1094" s="2176" t="s">
        <v>4732</v>
      </c>
      <c r="F1094" s="2391"/>
      <c r="G1094" s="2359"/>
      <c r="H1094" s="2185" t="s">
        <v>5022</v>
      </c>
      <c r="I1094" s="2045"/>
      <c r="J1094" s="2046"/>
      <c r="K1094" s="2045"/>
    </row>
    <row r="1095" spans="1:11" ht="15">
      <c r="A1095" s="2035">
        <f t="shared" si="17"/>
        <v>1088</v>
      </c>
      <c r="B1095" s="2385"/>
      <c r="C1095" s="2388"/>
      <c r="D1095" s="2042" t="s">
        <v>760</v>
      </c>
      <c r="E1095" s="2170" t="s">
        <v>2520</v>
      </c>
      <c r="F1095" s="2391"/>
      <c r="G1095" s="2359"/>
      <c r="H1095" s="2185" t="s">
        <v>5022</v>
      </c>
      <c r="I1095" s="2045"/>
      <c r="J1095" s="2046"/>
      <c r="K1095" s="2045"/>
    </row>
    <row r="1096" spans="1:11" ht="16" thickBot="1">
      <c r="A1096" s="2035">
        <f t="shared" si="17"/>
        <v>1089</v>
      </c>
      <c r="B1096" s="2386"/>
      <c r="C1096" s="2389"/>
      <c r="D1096" s="2123" t="s">
        <v>5295</v>
      </c>
      <c r="E1096" s="2192" t="s">
        <v>4521</v>
      </c>
      <c r="F1096" s="2392"/>
      <c r="G1096" s="2360"/>
      <c r="H1096" s="2106" t="s">
        <v>5296</v>
      </c>
      <c r="I1096" s="2064"/>
      <c r="J1096" s="2065"/>
      <c r="K1096" s="2064"/>
    </row>
    <row r="1097" spans="1:11" ht="15">
      <c r="A1097" s="2035">
        <f t="shared" si="17"/>
        <v>1090</v>
      </c>
      <c r="B1097" s="2384">
        <v>124</v>
      </c>
      <c r="C1097" s="2387" t="s">
        <v>2888</v>
      </c>
      <c r="D1097" s="2066" t="s">
        <v>1995</v>
      </c>
      <c r="E1097" s="2175" t="s">
        <v>2237</v>
      </c>
      <c r="F1097" s="2390" t="s">
        <v>5002</v>
      </c>
      <c r="G1097" s="2358"/>
      <c r="H1097" s="2128"/>
      <c r="I1097" s="2039"/>
      <c r="J1097" s="2040"/>
      <c r="K1097" s="2039"/>
    </row>
    <row r="1098" spans="1:11" ht="15">
      <c r="A1098" s="2035">
        <f t="shared" si="17"/>
        <v>1091</v>
      </c>
      <c r="B1098" s="2385"/>
      <c r="C1098" s="2388"/>
      <c r="D1098" s="2042" t="s">
        <v>1996</v>
      </c>
      <c r="E1098" s="2170" t="s">
        <v>2238</v>
      </c>
      <c r="F1098" s="2391"/>
      <c r="G1098" s="2359"/>
      <c r="H1098" s="2060"/>
      <c r="I1098" s="2045"/>
      <c r="J1098" s="2046"/>
      <c r="K1098" s="2045"/>
    </row>
    <row r="1099" spans="1:11" ht="15">
      <c r="A1099" s="2035">
        <f t="shared" si="17"/>
        <v>1092</v>
      </c>
      <c r="B1099" s="2385"/>
      <c r="C1099" s="2388"/>
      <c r="D1099" s="2042" t="s">
        <v>1997</v>
      </c>
      <c r="E1099" s="2170" t="s">
        <v>4539</v>
      </c>
      <c r="F1099" s="2391"/>
      <c r="G1099" s="2359"/>
      <c r="H1099" s="2060"/>
      <c r="I1099" s="2045"/>
      <c r="J1099" s="2046"/>
      <c r="K1099" s="2045"/>
    </row>
    <row r="1100" spans="1:11" ht="15">
      <c r="A1100" s="2035">
        <f t="shared" si="17"/>
        <v>1093</v>
      </c>
      <c r="B1100" s="2385"/>
      <c r="C1100" s="2388"/>
      <c r="D1100" s="2042" t="s">
        <v>1347</v>
      </c>
      <c r="E1100" s="2170" t="s">
        <v>1348</v>
      </c>
      <c r="F1100" s="2391"/>
      <c r="G1100" s="2359"/>
      <c r="H1100" s="2060"/>
      <c r="I1100" s="2045"/>
      <c r="J1100" s="2046"/>
      <c r="K1100" s="2045"/>
    </row>
    <row r="1101" spans="1:11" ht="15">
      <c r="A1101" s="2035">
        <f t="shared" si="17"/>
        <v>1094</v>
      </c>
      <c r="B1101" s="2385"/>
      <c r="C1101" s="2388"/>
      <c r="D1101" s="2042" t="s">
        <v>4733</v>
      </c>
      <c r="E1101" s="2170" t="s">
        <v>4523</v>
      </c>
      <c r="F1101" s="2391"/>
      <c r="G1101" s="2359"/>
      <c r="H1101" s="2060"/>
      <c r="I1101" s="2045"/>
      <c r="J1101" s="2046"/>
      <c r="K1101" s="2045"/>
    </row>
    <row r="1102" spans="1:11" ht="15">
      <c r="A1102" s="2035">
        <f t="shared" si="17"/>
        <v>1095</v>
      </c>
      <c r="B1102" s="2385"/>
      <c r="C1102" s="2388"/>
      <c r="D1102" s="2057" t="s">
        <v>5091</v>
      </c>
      <c r="E1102" s="2177" t="s">
        <v>4704</v>
      </c>
      <c r="F1102" s="2391"/>
      <c r="G1102" s="2359"/>
      <c r="H1102" s="2060" t="s">
        <v>5258</v>
      </c>
      <c r="I1102" s="2045"/>
      <c r="J1102" s="2046"/>
      <c r="K1102" s="2045"/>
    </row>
    <row r="1103" spans="1:11" ht="15">
      <c r="A1103" s="2035">
        <f t="shared" si="17"/>
        <v>1096</v>
      </c>
      <c r="B1103" s="2385"/>
      <c r="C1103" s="2388"/>
      <c r="D1103" s="2057" t="s">
        <v>4664</v>
      </c>
      <c r="E1103" s="2177" t="s">
        <v>4443</v>
      </c>
      <c r="F1103" s="2391"/>
      <c r="G1103" s="2359"/>
      <c r="H1103" s="2060" t="s">
        <v>5258</v>
      </c>
      <c r="I1103" s="2045"/>
      <c r="J1103" s="2046"/>
      <c r="K1103" s="2045"/>
    </row>
    <row r="1104" spans="1:11" ht="15">
      <c r="A1104" s="2035">
        <f t="shared" si="17"/>
        <v>1097</v>
      </c>
      <c r="B1104" s="2385"/>
      <c r="C1104" s="2388"/>
      <c r="D1104" s="2057" t="s">
        <v>185</v>
      </c>
      <c r="E1104" s="2177" t="s">
        <v>186</v>
      </c>
      <c r="F1104" s="2391"/>
      <c r="G1104" s="2359"/>
      <c r="H1104" s="2060"/>
      <c r="I1104" s="2045"/>
      <c r="J1104" s="2046"/>
      <c r="K1104" s="2045"/>
    </row>
    <row r="1105" spans="1:11" ht="15">
      <c r="A1105" s="2035">
        <f t="shared" si="17"/>
        <v>1098</v>
      </c>
      <c r="B1105" s="2385"/>
      <c r="C1105" s="2388"/>
      <c r="D1105" s="2042" t="s">
        <v>1349</v>
      </c>
      <c r="E1105" s="2170" t="s">
        <v>1350</v>
      </c>
      <c r="F1105" s="2391"/>
      <c r="G1105" s="2359"/>
      <c r="H1105" s="2060"/>
      <c r="I1105" s="2045"/>
      <c r="J1105" s="2046"/>
      <c r="K1105" s="2045"/>
    </row>
    <row r="1106" spans="1:11" ht="15">
      <c r="A1106" s="2035">
        <f t="shared" si="17"/>
        <v>1099</v>
      </c>
      <c r="B1106" s="2385"/>
      <c r="C1106" s="2388"/>
      <c r="D1106" s="2042" t="s">
        <v>1495</v>
      </c>
      <c r="E1106" s="2170" t="s">
        <v>1496</v>
      </c>
      <c r="F1106" s="2391"/>
      <c r="G1106" s="2359"/>
      <c r="H1106" s="2060" t="s">
        <v>5022</v>
      </c>
      <c r="I1106" s="2045"/>
      <c r="J1106" s="2046"/>
      <c r="K1106" s="2045"/>
    </row>
    <row r="1107" spans="1:11" ht="15">
      <c r="A1107" s="2035">
        <f t="shared" si="17"/>
        <v>1100</v>
      </c>
      <c r="B1107" s="2385"/>
      <c r="C1107" s="2388"/>
      <c r="D1107" s="2042" t="s">
        <v>449</v>
      </c>
      <c r="E1107" s="2170" t="s">
        <v>176</v>
      </c>
      <c r="F1107" s="2391"/>
      <c r="G1107" s="2359"/>
      <c r="H1107" s="2060" t="s">
        <v>5022</v>
      </c>
      <c r="I1107" s="2045"/>
      <c r="J1107" s="2046"/>
      <c r="K1107" s="2045"/>
    </row>
    <row r="1108" spans="1:11" ht="15">
      <c r="A1108" s="2035">
        <f t="shared" si="17"/>
        <v>1101</v>
      </c>
      <c r="B1108" s="2385"/>
      <c r="C1108" s="2388"/>
      <c r="D1108" s="2057" t="s">
        <v>4699</v>
      </c>
      <c r="E1108" s="2199" t="s">
        <v>4441</v>
      </c>
      <c r="F1108" s="2391"/>
      <c r="G1108" s="2359"/>
      <c r="H1108" s="2060" t="s">
        <v>5258</v>
      </c>
      <c r="I1108" s="2045"/>
      <c r="J1108" s="2046"/>
      <c r="K1108" s="2045"/>
    </row>
    <row r="1109" spans="1:11" ht="15">
      <c r="A1109" s="2035">
        <f t="shared" si="17"/>
        <v>1102</v>
      </c>
      <c r="B1109" s="2385"/>
      <c r="C1109" s="2388"/>
      <c r="D1109" s="2057" t="s">
        <v>4416</v>
      </c>
      <c r="E1109" s="2199" t="s">
        <v>4439</v>
      </c>
      <c r="F1109" s="2391"/>
      <c r="G1109" s="2359"/>
      <c r="H1109" s="2060" t="s">
        <v>5258</v>
      </c>
      <c r="I1109" s="2045"/>
      <c r="J1109" s="2046"/>
      <c r="K1109" s="2045"/>
    </row>
    <row r="1110" spans="1:11" ht="15">
      <c r="A1110" s="2035">
        <f t="shared" si="17"/>
        <v>1103</v>
      </c>
      <c r="B1110" s="2385"/>
      <c r="C1110" s="2388"/>
      <c r="D1110" s="2057" t="s">
        <v>4621</v>
      </c>
      <c r="E1110" s="2199" t="s">
        <v>4316</v>
      </c>
      <c r="F1110" s="2391"/>
      <c r="G1110" s="2359"/>
      <c r="H1110" s="2060" t="s">
        <v>5258</v>
      </c>
      <c r="I1110" s="2045"/>
      <c r="J1110" s="2046"/>
      <c r="K1110" s="2045"/>
    </row>
    <row r="1111" spans="1:11" ht="15">
      <c r="A1111" s="2035">
        <f t="shared" si="17"/>
        <v>1104</v>
      </c>
      <c r="B1111" s="2385"/>
      <c r="C1111" s="2388"/>
      <c r="D1111" s="2057" t="s">
        <v>5066</v>
      </c>
      <c r="E1111" s="2199" t="s">
        <v>4700</v>
      </c>
      <c r="F1111" s="2391"/>
      <c r="G1111" s="2359"/>
      <c r="H1111" s="2060" t="s">
        <v>5258</v>
      </c>
      <c r="I1111" s="2045"/>
      <c r="J1111" s="2046"/>
      <c r="K1111" s="2045"/>
    </row>
    <row r="1112" spans="1:11" ht="15">
      <c r="A1112" s="2035">
        <f t="shared" si="17"/>
        <v>1105</v>
      </c>
      <c r="B1112" s="2385"/>
      <c r="C1112" s="2388"/>
      <c r="D1112" s="2042" t="s">
        <v>4585</v>
      </c>
      <c r="E1112" s="2170" t="s">
        <v>4520</v>
      </c>
      <c r="F1112" s="2391"/>
      <c r="G1112" s="2359"/>
      <c r="H1112" s="2060"/>
      <c r="I1112" s="2045"/>
      <c r="J1112" s="2046"/>
      <c r="K1112" s="2045"/>
    </row>
    <row r="1113" spans="1:11" ht="15">
      <c r="A1113" s="2035">
        <f t="shared" si="17"/>
        <v>1106</v>
      </c>
      <c r="B1113" s="2385"/>
      <c r="C1113" s="2388"/>
      <c r="D1113" s="2042" t="s">
        <v>4586</v>
      </c>
      <c r="E1113" s="2170" t="s">
        <v>4519</v>
      </c>
      <c r="F1113" s="2391"/>
      <c r="G1113" s="2359"/>
      <c r="H1113" s="2060"/>
      <c r="I1113" s="2045"/>
      <c r="J1113" s="2046"/>
      <c r="K1113" s="2045"/>
    </row>
    <row r="1114" spans="1:11" ht="15">
      <c r="A1114" s="2035">
        <f t="shared" si="17"/>
        <v>1107</v>
      </c>
      <c r="B1114" s="2385"/>
      <c r="C1114" s="2388"/>
      <c r="D1114" s="2042" t="s">
        <v>5183</v>
      </c>
      <c r="E1114" s="2170" t="s">
        <v>5184</v>
      </c>
      <c r="F1114" s="2391"/>
      <c r="G1114" s="2359"/>
      <c r="H1114" s="2060"/>
      <c r="I1114" s="2045"/>
      <c r="J1114" s="2046"/>
      <c r="K1114" s="2045"/>
    </row>
    <row r="1115" spans="1:11" ht="15">
      <c r="A1115" s="2035">
        <f t="shared" si="17"/>
        <v>1108</v>
      </c>
      <c r="B1115" s="2385"/>
      <c r="C1115" s="2388"/>
      <c r="D1115" s="2042" t="s">
        <v>1507</v>
      </c>
      <c r="E1115" s="2170" t="s">
        <v>1508</v>
      </c>
      <c r="F1115" s="2391"/>
      <c r="G1115" s="2359"/>
      <c r="H1115" s="2179"/>
      <c r="I1115" s="2045"/>
      <c r="J1115" s="2046"/>
      <c r="K1115" s="2045"/>
    </row>
    <row r="1116" spans="1:11" ht="15">
      <c r="A1116" s="2035">
        <f t="shared" si="17"/>
        <v>1109</v>
      </c>
      <c r="B1116" s="2385"/>
      <c r="C1116" s="2388"/>
      <c r="D1116" s="2042" t="s">
        <v>1509</v>
      </c>
      <c r="E1116" s="2170" t="s">
        <v>1510</v>
      </c>
      <c r="F1116" s="2391"/>
      <c r="G1116" s="2359"/>
      <c r="H1116" s="2179"/>
      <c r="I1116" s="2045"/>
      <c r="J1116" s="2046"/>
      <c r="K1116" s="2045"/>
    </row>
    <row r="1117" spans="1:11" ht="16" thickBot="1">
      <c r="A1117" s="2035">
        <f t="shared" si="17"/>
        <v>1110</v>
      </c>
      <c r="B1117" s="2386"/>
      <c r="C1117" s="2389"/>
      <c r="D1117" s="2052" t="s">
        <v>743</v>
      </c>
      <c r="E1117" s="2173" t="s">
        <v>744</v>
      </c>
      <c r="F1117" s="2392"/>
      <c r="G1117" s="2360"/>
      <c r="H1117" s="2200"/>
      <c r="I1117" s="2055"/>
      <c r="J1117" s="2056"/>
      <c r="K1117" s="2055"/>
    </row>
    <row r="1118" spans="1:11" ht="15">
      <c r="A1118" s="2035">
        <f t="shared" si="17"/>
        <v>1111</v>
      </c>
      <c r="B1118" s="2384">
        <v>125</v>
      </c>
      <c r="C1118" s="2387" t="s">
        <v>4540</v>
      </c>
      <c r="D1118" s="2066" t="s">
        <v>1490</v>
      </c>
      <c r="E1118" s="2175" t="s">
        <v>4445</v>
      </c>
      <c r="F1118" s="2390" t="s">
        <v>5002</v>
      </c>
      <c r="G1118" s="2358"/>
      <c r="H1118" s="2079"/>
      <c r="I1118" s="2039"/>
      <c r="J1118" s="2040"/>
      <c r="K1118" s="2039"/>
    </row>
    <row r="1119" spans="1:11" ht="15">
      <c r="A1119" s="2035">
        <f t="shared" si="17"/>
        <v>1112</v>
      </c>
      <c r="B1119" s="2385"/>
      <c r="C1119" s="2388"/>
      <c r="D1119" s="2042" t="s">
        <v>1491</v>
      </c>
      <c r="E1119" s="2170" t="s">
        <v>2187</v>
      </c>
      <c r="F1119" s="2391"/>
      <c r="G1119" s="2359"/>
      <c r="H1119" s="2044"/>
      <c r="I1119" s="2045"/>
      <c r="J1119" s="2046"/>
      <c r="K1119" s="2045"/>
    </row>
    <row r="1120" spans="1:11" ht="16" thickBot="1">
      <c r="A1120" s="2035">
        <f t="shared" si="17"/>
        <v>1113</v>
      </c>
      <c r="B1120" s="2386"/>
      <c r="C1120" s="2389"/>
      <c r="D1120" s="2052" t="s">
        <v>1489</v>
      </c>
      <c r="E1120" s="2201" t="s">
        <v>2236</v>
      </c>
      <c r="F1120" s="2392"/>
      <c r="G1120" s="2360"/>
      <c r="H1120" s="2073" t="s">
        <v>5139</v>
      </c>
      <c r="I1120" s="2055"/>
      <c r="J1120" s="2056"/>
      <c r="K1120" s="2055"/>
    </row>
    <row r="1121" spans="1:11" ht="15">
      <c r="A1121" s="2035">
        <f t="shared" si="17"/>
        <v>1114</v>
      </c>
      <c r="B1121" s="2384">
        <v>127</v>
      </c>
      <c r="C1121" s="2387" t="s">
        <v>3451</v>
      </c>
      <c r="D1121" s="2066" t="s">
        <v>1592</v>
      </c>
      <c r="E1121" s="2175" t="s">
        <v>2854</v>
      </c>
      <c r="F1121" s="2390" t="s">
        <v>5002</v>
      </c>
      <c r="G1121" s="2358"/>
      <c r="H1121" s="2079"/>
      <c r="I1121" s="2039"/>
      <c r="J1121" s="2040"/>
      <c r="K1121" s="2039"/>
    </row>
    <row r="1122" spans="1:11" ht="16" thickBot="1">
      <c r="A1122" s="2035">
        <f t="shared" si="17"/>
        <v>1115</v>
      </c>
      <c r="B1122" s="2386"/>
      <c r="C1122" s="2389"/>
      <c r="D1122" s="2052" t="s">
        <v>1593</v>
      </c>
      <c r="E1122" s="2173" t="s">
        <v>2855</v>
      </c>
      <c r="F1122" s="2392"/>
      <c r="G1122" s="2360"/>
      <c r="H1122" s="2200"/>
      <c r="I1122" s="2055"/>
      <c r="J1122" s="2056"/>
      <c r="K1122" s="2055"/>
    </row>
    <row r="1123" spans="1:11" ht="15">
      <c r="A1123" s="2035">
        <f t="shared" si="17"/>
        <v>1116</v>
      </c>
      <c r="B1123" s="2384">
        <v>128</v>
      </c>
      <c r="C1123" s="2387" t="s">
        <v>3246</v>
      </c>
      <c r="D1123" s="2066" t="s">
        <v>855</v>
      </c>
      <c r="E1123" s="2175" t="s">
        <v>856</v>
      </c>
      <c r="F1123" s="2390" t="s">
        <v>5002</v>
      </c>
      <c r="G1123" s="2358"/>
      <c r="H1123" s="2079"/>
      <c r="I1123" s="2045"/>
      <c r="J1123" s="2046"/>
      <c r="K1123" s="2045"/>
    </row>
    <row r="1124" spans="1:11" ht="16" thickBot="1">
      <c r="A1124" s="2035">
        <f t="shared" si="17"/>
        <v>1117</v>
      </c>
      <c r="B1124" s="2386"/>
      <c r="C1124" s="2389"/>
      <c r="D1124" s="2052" t="s">
        <v>588</v>
      </c>
      <c r="E1124" s="2173" t="s">
        <v>2457</v>
      </c>
      <c r="F1124" s="2392"/>
      <c r="G1124" s="2360"/>
      <c r="H1124" s="2063"/>
      <c r="I1124" s="2055"/>
      <c r="J1124" s="2056"/>
      <c r="K1124" s="2055"/>
    </row>
    <row r="1125" spans="1:11" ht="16" thickBot="1">
      <c r="A1125" s="2035">
        <f t="shared" si="17"/>
        <v>1118</v>
      </c>
      <c r="B1125" s="2202">
        <v>129</v>
      </c>
      <c r="C1125" s="2187" t="s">
        <v>3701</v>
      </c>
      <c r="D1125" s="2131" t="s">
        <v>332</v>
      </c>
      <c r="E1125" s="2188" t="s">
        <v>333</v>
      </c>
      <c r="F1125" s="2189" t="s">
        <v>5002</v>
      </c>
      <c r="G1125" s="2134"/>
      <c r="H1125" s="2135"/>
      <c r="I1125" s="2055"/>
      <c r="J1125" s="2056"/>
      <c r="K1125" s="2055"/>
    </row>
    <row r="1126" spans="1:11" ht="16" thickBot="1">
      <c r="A1126" s="2035">
        <f t="shared" si="17"/>
        <v>1119</v>
      </c>
      <c r="B1126" s="2171">
        <v>130</v>
      </c>
      <c r="C1126" s="2172" t="s">
        <v>3499</v>
      </c>
      <c r="D1126" s="2123" t="s">
        <v>1455</v>
      </c>
      <c r="E1126" s="2192" t="s">
        <v>1456</v>
      </c>
      <c r="F1126" s="2174" t="s">
        <v>5002</v>
      </c>
      <c r="G1126" s="2125"/>
      <c r="H1126" s="2203"/>
      <c r="I1126" s="2055"/>
      <c r="J1126" s="2056"/>
      <c r="K1126" s="2055"/>
    </row>
    <row r="1127" spans="1:11" ht="15">
      <c r="A1127" s="2035">
        <f t="shared" si="17"/>
        <v>1120</v>
      </c>
      <c r="B1127" s="2384">
        <v>131</v>
      </c>
      <c r="C1127" s="2387" t="s">
        <v>5457</v>
      </c>
      <c r="D1127" s="2066" t="s">
        <v>1499</v>
      </c>
      <c r="E1127" s="2175" t="s">
        <v>5187</v>
      </c>
      <c r="F1127" s="2390" t="s">
        <v>5002</v>
      </c>
      <c r="G1127" s="2358"/>
      <c r="H1127" s="2079"/>
      <c r="I1127" s="2080"/>
      <c r="J1127" s="2081"/>
      <c r="K1127" s="2080"/>
    </row>
    <row r="1128" spans="1:11" ht="16" thickBot="1">
      <c r="A1128" s="2035">
        <f t="shared" si="17"/>
        <v>1121</v>
      </c>
      <c r="B1128" s="2386"/>
      <c r="C1128" s="2389"/>
      <c r="D1128" s="2123" t="s">
        <v>5594</v>
      </c>
      <c r="E1128" s="2192" t="s">
        <v>5595</v>
      </c>
      <c r="F1128" s="2392"/>
      <c r="G1128" s="2360"/>
      <c r="H1128" s="2073" t="s">
        <v>5139</v>
      </c>
      <c r="I1128" s="2064"/>
      <c r="J1128" s="2065"/>
      <c r="K1128" s="2064"/>
    </row>
    <row r="1129" spans="1:11" ht="16" thickBot="1">
      <c r="A1129" s="2035">
        <f t="shared" si="17"/>
        <v>1122</v>
      </c>
      <c r="B1129" s="2171" t="s">
        <v>4542</v>
      </c>
      <c r="C1129" s="2172" t="s">
        <v>5008</v>
      </c>
      <c r="D1129" s="2123" t="s">
        <v>87</v>
      </c>
      <c r="E1129" s="2192" t="s">
        <v>2322</v>
      </c>
      <c r="F1129" s="2174" t="s">
        <v>5002</v>
      </c>
      <c r="G1129" s="2125"/>
      <c r="H1129" s="2111"/>
      <c r="I1129" s="2055"/>
      <c r="J1129" s="2056"/>
      <c r="K1129" s="2055"/>
    </row>
    <row r="1130" spans="1:11" ht="15">
      <c r="A1130" s="2035">
        <f t="shared" si="17"/>
        <v>1123</v>
      </c>
      <c r="B1130" s="2384" t="s">
        <v>4543</v>
      </c>
      <c r="C1130" s="2387" t="s">
        <v>3963</v>
      </c>
      <c r="D1130" s="2066" t="s">
        <v>1407</v>
      </c>
      <c r="E1130" s="2175" t="s">
        <v>2225</v>
      </c>
      <c r="F1130" s="2390" t="s">
        <v>5002</v>
      </c>
      <c r="G1130" s="2358"/>
      <c r="H1130" s="2079"/>
      <c r="I1130" s="2045"/>
      <c r="J1130" s="2046"/>
      <c r="K1130" s="2045"/>
    </row>
    <row r="1131" spans="1:11" ht="15">
      <c r="A1131" s="2035">
        <f t="shared" si="17"/>
        <v>1124</v>
      </c>
      <c r="B1131" s="2385"/>
      <c r="C1131" s="2388"/>
      <c r="D1131" s="2042" t="s">
        <v>3429</v>
      </c>
      <c r="E1131" s="2170" t="s">
        <v>2535</v>
      </c>
      <c r="F1131" s="2391"/>
      <c r="G1131" s="2359"/>
      <c r="H1131" s="2044"/>
      <c r="I1131" s="2045"/>
      <c r="J1131" s="2046"/>
      <c r="K1131" s="2045"/>
    </row>
    <row r="1132" spans="1:11" ht="15">
      <c r="A1132" s="2035">
        <f t="shared" si="17"/>
        <v>1125</v>
      </c>
      <c r="B1132" s="2385"/>
      <c r="C1132" s="2388"/>
      <c r="D1132" s="2042" t="s">
        <v>1144</v>
      </c>
      <c r="E1132" s="2170" t="s">
        <v>2834</v>
      </c>
      <c r="F1132" s="2391"/>
      <c r="G1132" s="2359"/>
      <c r="H1132" s="2044"/>
      <c r="I1132" s="2045"/>
      <c r="J1132" s="2046"/>
      <c r="K1132" s="2045"/>
    </row>
    <row r="1133" spans="1:11" ht="15">
      <c r="A1133" s="2035">
        <f t="shared" si="17"/>
        <v>1126</v>
      </c>
      <c r="B1133" s="2385"/>
      <c r="C1133" s="2388"/>
      <c r="D1133" s="2042" t="s">
        <v>1145</v>
      </c>
      <c r="E1133" s="2170" t="s">
        <v>2835</v>
      </c>
      <c r="F1133" s="2391"/>
      <c r="G1133" s="2359"/>
      <c r="H1133" s="2044"/>
      <c r="I1133" s="2045"/>
      <c r="J1133" s="2046"/>
      <c r="K1133" s="2045"/>
    </row>
    <row r="1134" spans="1:11" ht="15">
      <c r="A1134" s="2035">
        <f t="shared" si="17"/>
        <v>1127</v>
      </c>
      <c r="B1134" s="2385"/>
      <c r="C1134" s="2388"/>
      <c r="D1134" s="2042" t="s">
        <v>425</v>
      </c>
      <c r="E1134" s="2170" t="s">
        <v>426</v>
      </c>
      <c r="F1134" s="2391"/>
      <c r="G1134" s="2359"/>
      <c r="H1134" s="2044"/>
      <c r="I1134" s="2045"/>
      <c r="J1134" s="2046"/>
      <c r="K1134" s="2045"/>
    </row>
    <row r="1135" spans="1:11" ht="15">
      <c r="A1135" s="2035">
        <f t="shared" si="17"/>
        <v>1128</v>
      </c>
      <c r="B1135" s="2385"/>
      <c r="C1135" s="2388"/>
      <c r="D1135" s="2042" t="s">
        <v>159</v>
      </c>
      <c r="E1135" s="2170" t="s">
        <v>160</v>
      </c>
      <c r="F1135" s="2391"/>
      <c r="G1135" s="2359"/>
      <c r="H1135" s="2044"/>
      <c r="I1135" s="2045"/>
      <c r="J1135" s="2046"/>
      <c r="K1135" s="2045"/>
    </row>
    <row r="1136" spans="1:11" ht="16" thickBot="1">
      <c r="A1136" s="2035">
        <f t="shared" si="17"/>
        <v>1129</v>
      </c>
      <c r="B1136" s="2386"/>
      <c r="C1136" s="2389"/>
      <c r="D1136" s="2052" t="s">
        <v>259</v>
      </c>
      <c r="E1136" s="2173" t="s">
        <v>260</v>
      </c>
      <c r="F1136" s="2392"/>
      <c r="G1136" s="2360"/>
      <c r="H1136" s="2063"/>
      <c r="I1136" s="2055"/>
      <c r="J1136" s="2056"/>
      <c r="K1136" s="2055"/>
    </row>
    <row r="1137" spans="1:11" ht="15">
      <c r="A1137" s="2035">
        <f t="shared" si="17"/>
        <v>1130</v>
      </c>
      <c r="B1137" s="2384" t="s">
        <v>4878</v>
      </c>
      <c r="C1137" s="2387" t="s">
        <v>3688</v>
      </c>
      <c r="D1137" s="2066" t="s">
        <v>16</v>
      </c>
      <c r="E1137" s="2175" t="s">
        <v>17</v>
      </c>
      <c r="F1137" s="2390" t="s">
        <v>5002</v>
      </c>
      <c r="G1137" s="2358"/>
      <c r="H1137" s="2128" t="s">
        <v>5191</v>
      </c>
      <c r="I1137" s="2045"/>
      <c r="J1137" s="2046"/>
      <c r="K1137" s="2045"/>
    </row>
    <row r="1138" spans="1:11" ht="15">
      <c r="A1138" s="2035">
        <f t="shared" si="17"/>
        <v>1131</v>
      </c>
      <c r="B1138" s="2385"/>
      <c r="C1138" s="2388"/>
      <c r="D1138" s="2042" t="s">
        <v>6</v>
      </c>
      <c r="E1138" s="2170" t="s">
        <v>3021</v>
      </c>
      <c r="F1138" s="2391"/>
      <c r="G1138" s="2359"/>
      <c r="H1138" s="2060" t="s">
        <v>5191</v>
      </c>
      <c r="I1138" s="2045"/>
      <c r="J1138" s="2046"/>
      <c r="K1138" s="2045"/>
    </row>
    <row r="1139" spans="1:11" ht="15">
      <c r="A1139" s="2035">
        <f t="shared" si="17"/>
        <v>1132</v>
      </c>
      <c r="B1139" s="2385"/>
      <c r="C1139" s="2388"/>
      <c r="D1139" s="2042" t="s">
        <v>7</v>
      </c>
      <c r="E1139" s="2170" t="s">
        <v>3022</v>
      </c>
      <c r="F1139" s="2391"/>
      <c r="G1139" s="2359"/>
      <c r="H1139" s="2060" t="s">
        <v>5191</v>
      </c>
      <c r="I1139" s="2045"/>
      <c r="J1139" s="2046"/>
      <c r="K1139" s="2045"/>
    </row>
    <row r="1140" spans="1:11" ht="15">
      <c r="A1140" s="2035">
        <f t="shared" si="17"/>
        <v>1133</v>
      </c>
      <c r="B1140" s="2385"/>
      <c r="C1140" s="2388"/>
      <c r="D1140" s="2042" t="s">
        <v>9</v>
      </c>
      <c r="E1140" s="2170" t="s">
        <v>2849</v>
      </c>
      <c r="F1140" s="2391"/>
      <c r="G1140" s="2359"/>
      <c r="H1140" s="2060" t="s">
        <v>5191</v>
      </c>
      <c r="I1140" s="2045"/>
      <c r="J1140" s="2046"/>
      <c r="K1140" s="2045"/>
    </row>
    <row r="1141" spans="1:11" ht="15">
      <c r="A1141" s="2035">
        <f t="shared" si="17"/>
        <v>1134</v>
      </c>
      <c r="B1141" s="2385"/>
      <c r="C1141" s="2388"/>
      <c r="D1141" s="2042" t="s">
        <v>5070</v>
      </c>
      <c r="E1141" s="2170" t="s">
        <v>5192</v>
      </c>
      <c r="F1141" s="2391"/>
      <c r="G1141" s="2359"/>
      <c r="H1141" s="2060"/>
      <c r="I1141" s="2045"/>
      <c r="J1141" s="2046"/>
      <c r="K1141" s="2045"/>
    </row>
    <row r="1142" spans="1:11" ht="15">
      <c r="A1142" s="2035">
        <f t="shared" si="17"/>
        <v>1135</v>
      </c>
      <c r="B1142" s="2385"/>
      <c r="C1142" s="2388"/>
      <c r="D1142" s="2042" t="s">
        <v>1615</v>
      </c>
      <c r="E1142" s="2170" t="s">
        <v>1616</v>
      </c>
      <c r="F1142" s="2391"/>
      <c r="G1142" s="2359"/>
      <c r="H1142" s="2044"/>
      <c r="I1142" s="2045"/>
      <c r="J1142" s="2046"/>
      <c r="K1142" s="2045"/>
    </row>
    <row r="1143" spans="1:11" ht="16" thickBot="1">
      <c r="A1143" s="2035">
        <f t="shared" si="17"/>
        <v>1136</v>
      </c>
      <c r="B1143" s="2386"/>
      <c r="C1143" s="2389"/>
      <c r="D1143" s="2052" t="s">
        <v>1700</v>
      </c>
      <c r="E1143" s="2173" t="s">
        <v>1701</v>
      </c>
      <c r="F1143" s="2392"/>
      <c r="G1143" s="2360"/>
      <c r="H1143" s="2063"/>
      <c r="I1143" s="2055"/>
      <c r="J1143" s="2056"/>
      <c r="K1143" s="2055"/>
    </row>
    <row r="1144" spans="1:11" ht="15">
      <c r="A1144" s="2035">
        <f t="shared" si="17"/>
        <v>1137</v>
      </c>
      <c r="B1144" s="2384" t="s">
        <v>4879</v>
      </c>
      <c r="C1144" s="2387" t="s">
        <v>2779</v>
      </c>
      <c r="D1144" s="2066" t="s">
        <v>1271</v>
      </c>
      <c r="E1144" s="2175" t="s">
        <v>3074</v>
      </c>
      <c r="F1144" s="2390" t="s">
        <v>5002</v>
      </c>
      <c r="G1144" s="2358"/>
      <c r="H1144" s="2079"/>
      <c r="I1144" s="2045"/>
      <c r="J1144" s="2046"/>
      <c r="K1144" s="2045"/>
    </row>
    <row r="1145" spans="1:11" ht="15">
      <c r="A1145" s="2035">
        <f t="shared" ref="A1145:A1208" si="18">ROW()-7</f>
        <v>1138</v>
      </c>
      <c r="B1145" s="2385"/>
      <c r="C1145" s="2388"/>
      <c r="D1145" s="2042" t="s">
        <v>1272</v>
      </c>
      <c r="E1145" s="2170" t="s">
        <v>2906</v>
      </c>
      <c r="F1145" s="2391"/>
      <c r="G1145" s="2359"/>
      <c r="H1145" s="2049"/>
      <c r="I1145" s="2045"/>
      <c r="J1145" s="2046"/>
      <c r="K1145" s="2045"/>
    </row>
    <row r="1146" spans="1:11" ht="15">
      <c r="A1146" s="2035">
        <f t="shared" si="18"/>
        <v>1139</v>
      </c>
      <c r="B1146" s="2385"/>
      <c r="C1146" s="2388"/>
      <c r="D1146" s="2042" t="s">
        <v>1709</v>
      </c>
      <c r="E1146" s="2170" t="s">
        <v>3073</v>
      </c>
      <c r="F1146" s="2391"/>
      <c r="G1146" s="2359"/>
      <c r="H1146" s="2049" t="s">
        <v>5194</v>
      </c>
      <c r="I1146" s="2045"/>
      <c r="J1146" s="2046"/>
      <c r="K1146" s="2045"/>
    </row>
    <row r="1147" spans="1:11" ht="15">
      <c r="A1147" s="2035">
        <f t="shared" si="18"/>
        <v>1140</v>
      </c>
      <c r="B1147" s="2385"/>
      <c r="C1147" s="2388"/>
      <c r="D1147" s="2042" t="s">
        <v>340</v>
      </c>
      <c r="E1147" s="2170" t="s">
        <v>341</v>
      </c>
      <c r="F1147" s="2391"/>
      <c r="G1147" s="2359"/>
      <c r="H1147" s="2049"/>
      <c r="I1147" s="2045"/>
      <c r="J1147" s="2046"/>
      <c r="K1147" s="2045"/>
    </row>
    <row r="1148" spans="1:11" ht="15">
      <c r="A1148" s="2035">
        <f t="shared" si="18"/>
        <v>1141</v>
      </c>
      <c r="B1148" s="2385"/>
      <c r="C1148" s="2388"/>
      <c r="D1148" s="2042" t="s">
        <v>342</v>
      </c>
      <c r="E1148" s="2170" t="s">
        <v>343</v>
      </c>
      <c r="F1148" s="2391"/>
      <c r="G1148" s="2359"/>
      <c r="H1148" s="2049"/>
      <c r="I1148" s="2045"/>
      <c r="J1148" s="2046"/>
      <c r="K1148" s="2045"/>
    </row>
    <row r="1149" spans="1:11" ht="15">
      <c r="A1149" s="2035">
        <f t="shared" si="18"/>
        <v>1142</v>
      </c>
      <c r="B1149" s="2385"/>
      <c r="C1149" s="2388"/>
      <c r="D1149" s="2042" t="s">
        <v>344</v>
      </c>
      <c r="E1149" s="2170" t="s">
        <v>345</v>
      </c>
      <c r="F1149" s="2391"/>
      <c r="G1149" s="2359"/>
      <c r="H1149" s="2049" t="s">
        <v>5196</v>
      </c>
      <c r="I1149" s="2045"/>
      <c r="J1149" s="2046"/>
      <c r="K1149" s="2045"/>
    </row>
    <row r="1150" spans="1:11" ht="15">
      <c r="A1150" s="2035">
        <f t="shared" si="18"/>
        <v>1143</v>
      </c>
      <c r="B1150" s="2385"/>
      <c r="C1150" s="2388"/>
      <c r="D1150" s="2042" t="s">
        <v>346</v>
      </c>
      <c r="E1150" s="2170" t="s">
        <v>347</v>
      </c>
      <c r="F1150" s="2391"/>
      <c r="G1150" s="2359"/>
      <c r="H1150" s="2049" t="s">
        <v>5196</v>
      </c>
      <c r="I1150" s="2045"/>
      <c r="J1150" s="2046"/>
      <c r="K1150" s="2045"/>
    </row>
    <row r="1151" spans="1:11" ht="15">
      <c r="A1151" s="2035">
        <f t="shared" si="18"/>
        <v>1144</v>
      </c>
      <c r="B1151" s="2385"/>
      <c r="C1151" s="2388"/>
      <c r="D1151" s="2042" t="s">
        <v>1708</v>
      </c>
      <c r="E1151" s="2170" t="s">
        <v>2901</v>
      </c>
      <c r="F1151" s="2391"/>
      <c r="G1151" s="2359"/>
      <c r="H1151" s="2049"/>
      <c r="I1151" s="2045"/>
      <c r="J1151" s="2046"/>
      <c r="K1151" s="2045"/>
    </row>
    <row r="1152" spans="1:11" ht="15">
      <c r="A1152" s="2035">
        <f t="shared" si="18"/>
        <v>1145</v>
      </c>
      <c r="B1152" s="2385"/>
      <c r="C1152" s="2388"/>
      <c r="D1152" s="2042" t="s">
        <v>1710</v>
      </c>
      <c r="E1152" s="2170" t="s">
        <v>2907</v>
      </c>
      <c r="F1152" s="2391"/>
      <c r="G1152" s="2359"/>
      <c r="H1152" s="2049"/>
      <c r="I1152" s="2045"/>
      <c r="J1152" s="2046"/>
      <c r="K1152" s="2045"/>
    </row>
    <row r="1153" spans="1:18" ht="15">
      <c r="A1153" s="2035">
        <f t="shared" si="18"/>
        <v>1146</v>
      </c>
      <c r="B1153" s="2385"/>
      <c r="C1153" s="2388"/>
      <c r="D1153" s="2042" t="s">
        <v>1732</v>
      </c>
      <c r="E1153" s="2170" t="s">
        <v>1733</v>
      </c>
      <c r="F1153" s="2391"/>
      <c r="G1153" s="2359"/>
      <c r="H1153" s="2204" t="s">
        <v>5197</v>
      </c>
      <c r="I1153" s="2045"/>
      <c r="J1153" s="2046"/>
      <c r="K1153" s="2045"/>
    </row>
    <row r="1154" spans="1:18" ht="15">
      <c r="A1154" s="2035">
        <f t="shared" si="18"/>
        <v>1147</v>
      </c>
      <c r="B1154" s="2385"/>
      <c r="C1154" s="2388"/>
      <c r="D1154" s="2042" t="s">
        <v>1750</v>
      </c>
      <c r="E1154" s="2170" t="s">
        <v>1500</v>
      </c>
      <c r="F1154" s="2391"/>
      <c r="G1154" s="2359"/>
      <c r="H1154" s="2038"/>
      <c r="I1154" s="2039"/>
      <c r="J1154" s="2040"/>
      <c r="K1154" s="2039"/>
    </row>
    <row r="1155" spans="1:18" ht="16" thickBot="1">
      <c r="A1155" s="2035">
        <f t="shared" si="18"/>
        <v>1148</v>
      </c>
      <c r="B1155" s="2386"/>
      <c r="C1155" s="2389"/>
      <c r="D1155" s="2052" t="s">
        <v>1242</v>
      </c>
      <c r="E1155" s="2173" t="s">
        <v>3265</v>
      </c>
      <c r="F1155" s="2392"/>
      <c r="G1155" s="2360"/>
      <c r="H1155" s="2063"/>
      <c r="I1155" s="2055"/>
      <c r="J1155" s="2056"/>
      <c r="K1155" s="2055"/>
    </row>
    <row r="1156" spans="1:18" ht="16" thickBot="1">
      <c r="A1156" s="2035">
        <f t="shared" si="18"/>
        <v>1149</v>
      </c>
      <c r="B1156" s="2186" t="s">
        <v>4986</v>
      </c>
      <c r="C1156" s="2187" t="s">
        <v>4064</v>
      </c>
      <c r="D1156" s="2131" t="s">
        <v>168</v>
      </c>
      <c r="E1156" s="2188" t="s">
        <v>3010</v>
      </c>
      <c r="F1156" s="2189" t="s">
        <v>5002</v>
      </c>
      <c r="G1156" s="2134"/>
      <c r="H1156" s="2135"/>
      <c r="I1156" s="2055"/>
      <c r="J1156" s="2056"/>
      <c r="K1156" s="2055"/>
    </row>
    <row r="1157" spans="1:18" ht="16" thickBot="1">
      <c r="A1157" s="2035">
        <f t="shared" si="18"/>
        <v>1150</v>
      </c>
      <c r="B1157" s="2186" t="s">
        <v>4987</v>
      </c>
      <c r="C1157" s="2187" t="s">
        <v>3944</v>
      </c>
      <c r="D1157" s="2131" t="s">
        <v>283</v>
      </c>
      <c r="E1157" s="2188" t="s">
        <v>284</v>
      </c>
      <c r="F1157" s="2189" t="s">
        <v>5002</v>
      </c>
      <c r="G1157" s="2134"/>
      <c r="H1157" s="2135"/>
      <c r="I1157" s="2055"/>
      <c r="J1157" s="2056"/>
      <c r="K1157" s="2055"/>
    </row>
    <row r="1158" spans="1:18" ht="30">
      <c r="A1158" s="2035">
        <f t="shared" si="18"/>
        <v>1151</v>
      </c>
      <c r="B1158" s="2384" t="s">
        <v>4742</v>
      </c>
      <c r="C1158" s="2387" t="s">
        <v>3738</v>
      </c>
      <c r="D1158" s="2066" t="s">
        <v>1406</v>
      </c>
      <c r="E1158" s="2175" t="s">
        <v>4988</v>
      </c>
      <c r="F1158" s="2390" t="s">
        <v>5002</v>
      </c>
      <c r="G1158" s="2358"/>
      <c r="H1158" s="2079"/>
      <c r="I1158" s="2045"/>
      <c r="J1158" s="2046"/>
      <c r="K1158" s="2045"/>
    </row>
    <row r="1159" spans="1:18" ht="15">
      <c r="A1159" s="2035">
        <f t="shared" si="18"/>
        <v>1152</v>
      </c>
      <c r="B1159" s="2385"/>
      <c r="C1159" s="2388"/>
      <c r="D1159" s="2042" t="s">
        <v>823</v>
      </c>
      <c r="E1159" s="2170" t="s">
        <v>1678</v>
      </c>
      <c r="F1159" s="2391"/>
      <c r="G1159" s="2359"/>
      <c r="H1159" s="2044"/>
      <c r="I1159" s="2045"/>
      <c r="J1159" s="2046"/>
      <c r="K1159" s="2045"/>
    </row>
    <row r="1160" spans="1:18" ht="15">
      <c r="A1160" s="2035">
        <f t="shared" si="18"/>
        <v>1153</v>
      </c>
      <c r="B1160" s="2385"/>
      <c r="C1160" s="2388"/>
      <c r="D1160" s="2042" t="s">
        <v>552</v>
      </c>
      <c r="E1160" s="2170" t="s">
        <v>1679</v>
      </c>
      <c r="F1160" s="2391"/>
      <c r="G1160" s="2359"/>
      <c r="H1160" s="2044"/>
      <c r="I1160" s="2045"/>
      <c r="J1160" s="2046"/>
      <c r="K1160" s="2045"/>
    </row>
    <row r="1161" spans="1:18" ht="15">
      <c r="A1161" s="2035">
        <f t="shared" si="18"/>
        <v>1154</v>
      </c>
      <c r="B1161" s="2385"/>
      <c r="C1161" s="2388"/>
      <c r="D1161" s="2042" t="s">
        <v>553</v>
      </c>
      <c r="E1161" s="2170" t="s">
        <v>1680</v>
      </c>
      <c r="F1161" s="2391"/>
      <c r="G1161" s="2359"/>
      <c r="H1161" s="2179"/>
      <c r="I1161" s="2045"/>
      <c r="J1161" s="2046"/>
      <c r="K1161" s="2045"/>
    </row>
    <row r="1162" spans="1:18" ht="15">
      <c r="A1162" s="2035">
        <f t="shared" si="18"/>
        <v>1155</v>
      </c>
      <c r="B1162" s="2385"/>
      <c r="C1162" s="2388"/>
      <c r="D1162" s="2042" t="s">
        <v>288</v>
      </c>
      <c r="E1162" s="2170" t="s">
        <v>1933</v>
      </c>
      <c r="F1162" s="2391"/>
      <c r="G1162" s="2359"/>
      <c r="H1162" s="2044"/>
      <c r="I1162" s="2045"/>
      <c r="J1162" s="2046"/>
      <c r="K1162" s="2045"/>
    </row>
    <row r="1163" spans="1:18" ht="15">
      <c r="A1163" s="2035">
        <f t="shared" si="18"/>
        <v>1156</v>
      </c>
      <c r="B1163" s="2385"/>
      <c r="C1163" s="2388"/>
      <c r="D1163" s="2042" t="s">
        <v>292</v>
      </c>
      <c r="E1163" s="2170" t="s">
        <v>293</v>
      </c>
      <c r="F1163" s="2391"/>
      <c r="G1163" s="2359"/>
      <c r="H1163" s="2044"/>
      <c r="I1163" s="2045"/>
      <c r="J1163" s="2046"/>
      <c r="K1163" s="2045"/>
    </row>
    <row r="1164" spans="1:18" ht="15">
      <c r="A1164" s="2035">
        <f t="shared" si="18"/>
        <v>1157</v>
      </c>
      <c r="B1164" s="2385"/>
      <c r="C1164" s="2388"/>
      <c r="D1164" s="2042" t="s">
        <v>296</v>
      </c>
      <c r="E1164" s="2170" t="s">
        <v>297</v>
      </c>
      <c r="F1164" s="2391"/>
      <c r="G1164" s="2359"/>
      <c r="H1164" s="2044"/>
      <c r="I1164" s="2045"/>
      <c r="J1164" s="2046"/>
      <c r="K1164" s="2045"/>
    </row>
    <row r="1165" spans="1:18" ht="15">
      <c r="A1165" s="2035">
        <f t="shared" si="18"/>
        <v>1158</v>
      </c>
      <c r="B1165" s="2385"/>
      <c r="C1165" s="2388"/>
      <c r="D1165" s="2042" t="s">
        <v>98</v>
      </c>
      <c r="E1165" s="2170" t="s">
        <v>2141</v>
      </c>
      <c r="F1165" s="2391"/>
      <c r="G1165" s="2359"/>
      <c r="H1165" s="2044"/>
      <c r="I1165" s="2045"/>
      <c r="J1165" s="2046"/>
      <c r="K1165" s="2045"/>
    </row>
    <row r="1166" spans="1:18" ht="15">
      <c r="A1166" s="2035">
        <f t="shared" si="18"/>
        <v>1159</v>
      </c>
      <c r="B1166" s="2385"/>
      <c r="C1166" s="2388"/>
      <c r="D1166" s="2042" t="s">
        <v>1045</v>
      </c>
      <c r="E1166" s="2170" t="s">
        <v>2645</v>
      </c>
      <c r="F1166" s="2391"/>
      <c r="G1166" s="2359"/>
      <c r="H1166" s="2150"/>
      <c r="I1166" s="2045"/>
      <c r="J1166" s="2046"/>
      <c r="K1166" s="2045"/>
      <c r="P1166" s="2075"/>
      <c r="Q1166" s="2075"/>
      <c r="R1166" s="2075"/>
    </row>
    <row r="1167" spans="1:18" ht="15">
      <c r="A1167" s="2035">
        <f t="shared" si="18"/>
        <v>1160</v>
      </c>
      <c r="B1167" s="2385"/>
      <c r="C1167" s="2388"/>
      <c r="D1167" s="2042" t="s">
        <v>778</v>
      </c>
      <c r="E1167" s="2170" t="s">
        <v>2646</v>
      </c>
      <c r="F1167" s="2391"/>
      <c r="G1167" s="2359"/>
      <c r="H1167" s="2150"/>
      <c r="I1167" s="2045"/>
      <c r="J1167" s="2046"/>
      <c r="K1167" s="2045"/>
    </row>
    <row r="1168" spans="1:18" ht="15">
      <c r="A1168" s="2035">
        <f t="shared" si="18"/>
        <v>1161</v>
      </c>
      <c r="B1168" s="2385"/>
      <c r="C1168" s="2388"/>
      <c r="D1168" s="2042" t="s">
        <v>779</v>
      </c>
      <c r="E1168" s="2170" t="s">
        <v>780</v>
      </c>
      <c r="F1168" s="2391"/>
      <c r="G1168" s="2359"/>
      <c r="H1168" s="2044"/>
      <c r="I1168" s="2045"/>
      <c r="J1168" s="2046"/>
      <c r="K1168" s="2045"/>
    </row>
    <row r="1169" spans="1:11" ht="15">
      <c r="A1169" s="2035">
        <f t="shared" si="18"/>
        <v>1162</v>
      </c>
      <c r="B1169" s="2385"/>
      <c r="C1169" s="2388"/>
      <c r="D1169" s="2042" t="s">
        <v>781</v>
      </c>
      <c r="E1169" s="2170" t="s">
        <v>782</v>
      </c>
      <c r="F1169" s="2391"/>
      <c r="G1169" s="2359"/>
      <c r="H1169" s="2044"/>
      <c r="I1169" s="2045"/>
      <c r="J1169" s="2046"/>
      <c r="K1169" s="2045"/>
    </row>
    <row r="1170" spans="1:11" ht="15">
      <c r="A1170" s="2035">
        <f t="shared" si="18"/>
        <v>1163</v>
      </c>
      <c r="B1170" s="2385"/>
      <c r="C1170" s="2388"/>
      <c r="D1170" s="2042" t="s">
        <v>1090</v>
      </c>
      <c r="E1170" s="2170" t="s">
        <v>1091</v>
      </c>
      <c r="F1170" s="2391"/>
      <c r="G1170" s="2359"/>
      <c r="H1170" s="2139"/>
      <c r="I1170" s="2050"/>
      <c r="J1170" s="2051"/>
      <c r="K1170" s="2050"/>
    </row>
    <row r="1171" spans="1:11" ht="16" thickBot="1">
      <c r="A1171" s="2035">
        <f t="shared" si="18"/>
        <v>1164</v>
      </c>
      <c r="B1171" s="2386"/>
      <c r="C1171" s="2389"/>
      <c r="D1171" s="2042" t="s">
        <v>11106</v>
      </c>
      <c r="E1171" s="2170" t="s">
        <v>11107</v>
      </c>
      <c r="F1171" s="2392"/>
      <c r="G1171" s="2360"/>
      <c r="H1171" s="2063"/>
      <c r="I1171" s="2055"/>
      <c r="J1171" s="2056"/>
      <c r="K1171" s="2055"/>
    </row>
    <row r="1172" spans="1:11" ht="15">
      <c r="A1172" s="2035">
        <f t="shared" si="18"/>
        <v>1165</v>
      </c>
      <c r="B1172" s="2384" t="s">
        <v>4991</v>
      </c>
      <c r="C1172" s="2387" t="s">
        <v>3126</v>
      </c>
      <c r="D1172" s="2066" t="s">
        <v>1237</v>
      </c>
      <c r="E1172" s="2175" t="s">
        <v>3260</v>
      </c>
      <c r="F1172" s="2390" t="s">
        <v>5002</v>
      </c>
      <c r="G1172" s="2358"/>
      <c r="H1172" s="2079"/>
      <c r="I1172" s="2045"/>
      <c r="J1172" s="2046"/>
      <c r="K1172" s="2045"/>
    </row>
    <row r="1173" spans="1:11" ht="15">
      <c r="A1173" s="2035">
        <f t="shared" si="18"/>
        <v>1166</v>
      </c>
      <c r="B1173" s="2385"/>
      <c r="C1173" s="2388"/>
      <c r="D1173" s="2042" t="s">
        <v>1243</v>
      </c>
      <c r="E1173" s="2170" t="s">
        <v>3266</v>
      </c>
      <c r="F1173" s="2391"/>
      <c r="G1173" s="2359"/>
      <c r="H1173" s="2044"/>
      <c r="I1173" s="2045"/>
      <c r="J1173" s="2046"/>
      <c r="K1173" s="2045"/>
    </row>
    <row r="1174" spans="1:11" ht="15">
      <c r="A1174" s="2035">
        <f t="shared" si="18"/>
        <v>1167</v>
      </c>
      <c r="B1174" s="2385"/>
      <c r="C1174" s="2388"/>
      <c r="D1174" s="2042" t="s">
        <v>1244</v>
      </c>
      <c r="E1174" s="2170" t="s">
        <v>3267</v>
      </c>
      <c r="F1174" s="2391"/>
      <c r="G1174" s="2359"/>
      <c r="H1174" s="2044"/>
      <c r="I1174" s="2045"/>
      <c r="J1174" s="2046"/>
      <c r="K1174" s="2045"/>
    </row>
    <row r="1175" spans="1:11" ht="15">
      <c r="A1175" s="2035">
        <f t="shared" si="18"/>
        <v>1168</v>
      </c>
      <c r="B1175" s="2385"/>
      <c r="C1175" s="2388"/>
      <c r="D1175" s="2042" t="s">
        <v>1245</v>
      </c>
      <c r="E1175" s="2170" t="s">
        <v>1246</v>
      </c>
      <c r="F1175" s="2391"/>
      <c r="G1175" s="2359"/>
      <c r="H1175" s="2044"/>
      <c r="I1175" s="2045"/>
      <c r="J1175" s="2046"/>
      <c r="K1175" s="2045"/>
    </row>
    <row r="1176" spans="1:11" ht="15">
      <c r="A1176" s="2035">
        <f t="shared" si="18"/>
        <v>1169</v>
      </c>
      <c r="B1176" s="2385"/>
      <c r="C1176" s="2388"/>
      <c r="D1176" s="2042" t="s">
        <v>1247</v>
      </c>
      <c r="E1176" s="2170" t="s">
        <v>968</v>
      </c>
      <c r="F1176" s="2391"/>
      <c r="G1176" s="2359"/>
      <c r="H1176" s="2150"/>
      <c r="I1176" s="2045"/>
      <c r="J1176" s="2046"/>
      <c r="K1176" s="2045"/>
    </row>
    <row r="1177" spans="1:11" ht="15">
      <c r="A1177" s="2035">
        <f t="shared" si="18"/>
        <v>1170</v>
      </c>
      <c r="B1177" s="2385"/>
      <c r="C1177" s="2388"/>
      <c r="D1177" s="2042" t="s">
        <v>969</v>
      </c>
      <c r="E1177" s="2170" t="s">
        <v>3268</v>
      </c>
      <c r="F1177" s="2391"/>
      <c r="G1177" s="2359"/>
      <c r="H1177" s="2150"/>
      <c r="I1177" s="2045"/>
      <c r="J1177" s="2046"/>
      <c r="K1177" s="2045"/>
    </row>
    <row r="1178" spans="1:11" ht="15">
      <c r="A1178" s="2035">
        <f t="shared" si="18"/>
        <v>1171</v>
      </c>
      <c r="B1178" s="2385"/>
      <c r="C1178" s="2388"/>
      <c r="D1178" s="2042" t="s">
        <v>970</v>
      </c>
      <c r="E1178" s="2170" t="s">
        <v>3269</v>
      </c>
      <c r="F1178" s="2391"/>
      <c r="G1178" s="2359"/>
      <c r="H1178" s="2044"/>
      <c r="I1178" s="2045"/>
      <c r="J1178" s="2046"/>
      <c r="K1178" s="2045"/>
    </row>
    <row r="1179" spans="1:11" ht="16" thickBot="1">
      <c r="A1179" s="2035">
        <f t="shared" si="18"/>
        <v>1172</v>
      </c>
      <c r="B1179" s="2386"/>
      <c r="C1179" s="2389"/>
      <c r="D1179" s="2052" t="s">
        <v>716</v>
      </c>
      <c r="E1179" s="2173" t="s">
        <v>717</v>
      </c>
      <c r="F1179" s="2392"/>
      <c r="G1179" s="2360"/>
      <c r="H1179" s="2063"/>
      <c r="I1179" s="2055"/>
      <c r="J1179" s="2056"/>
      <c r="K1179" s="2055"/>
    </row>
    <row r="1180" spans="1:11" ht="15">
      <c r="A1180" s="2035">
        <f t="shared" si="18"/>
        <v>1173</v>
      </c>
      <c r="B1180" s="2367">
        <v>24</v>
      </c>
      <c r="C1180" s="2370" t="s">
        <v>3622</v>
      </c>
      <c r="D1180" s="2036" t="s">
        <v>477</v>
      </c>
      <c r="E1180" s="2205" t="s">
        <v>3107</v>
      </c>
      <c r="F1180" s="2373" t="s">
        <v>4743</v>
      </c>
      <c r="G1180" s="2358"/>
      <c r="H1180" s="2206"/>
      <c r="I1180" s="2045"/>
      <c r="J1180" s="2046"/>
      <c r="K1180" s="2045"/>
    </row>
    <row r="1181" spans="1:11" ht="15">
      <c r="A1181" s="2035">
        <f t="shared" si="18"/>
        <v>1174</v>
      </c>
      <c r="B1181" s="2367"/>
      <c r="C1181" s="2370"/>
      <c r="D1181" s="2042" t="s">
        <v>479</v>
      </c>
      <c r="E1181" s="2207" t="s">
        <v>480</v>
      </c>
      <c r="F1181" s="2373"/>
      <c r="G1181" s="2359"/>
      <c r="H1181" s="2150"/>
      <c r="I1181" s="2045"/>
      <c r="J1181" s="2046"/>
      <c r="K1181" s="2045"/>
    </row>
    <row r="1182" spans="1:11" ht="15">
      <c r="A1182" s="2035">
        <f t="shared" si="18"/>
        <v>1175</v>
      </c>
      <c r="B1182" s="2367"/>
      <c r="C1182" s="2370"/>
      <c r="D1182" s="2042" t="s">
        <v>1029</v>
      </c>
      <c r="E1182" s="2207" t="s">
        <v>3112</v>
      </c>
      <c r="F1182" s="2373"/>
      <c r="G1182" s="2359"/>
      <c r="H1182" s="2150"/>
      <c r="I1182" s="2045"/>
      <c r="J1182" s="2046"/>
      <c r="K1182" s="2045"/>
    </row>
    <row r="1183" spans="1:11" ht="16" thickBot="1">
      <c r="A1183" s="2035">
        <f t="shared" si="18"/>
        <v>1176</v>
      </c>
      <c r="B1183" s="2368"/>
      <c r="C1183" s="2371"/>
      <c r="D1183" s="2052" t="s">
        <v>1305</v>
      </c>
      <c r="E1183" s="2210" t="s">
        <v>1303</v>
      </c>
      <c r="F1183" s="2374"/>
      <c r="G1183" s="2360"/>
      <c r="H1183" s="2178"/>
      <c r="I1183" s="2055"/>
      <c r="J1183" s="2056"/>
      <c r="K1183" s="2055"/>
    </row>
    <row r="1184" spans="1:11" ht="15">
      <c r="A1184" s="2035">
        <f t="shared" si="18"/>
        <v>1177</v>
      </c>
      <c r="B1184" s="2366">
        <v>25</v>
      </c>
      <c r="C1184" s="2369" t="s">
        <v>3287</v>
      </c>
      <c r="D1184" s="2066" t="s">
        <v>461</v>
      </c>
      <c r="E1184" s="2212" t="s">
        <v>3275</v>
      </c>
      <c r="F1184" s="2372" t="s">
        <v>4743</v>
      </c>
      <c r="G1184" s="2358"/>
      <c r="H1184" s="2148"/>
      <c r="I1184" s="2045"/>
      <c r="J1184" s="2046"/>
      <c r="K1184" s="2045"/>
    </row>
    <row r="1185" spans="1:11" ht="15">
      <c r="A1185" s="2035">
        <f t="shared" si="18"/>
        <v>1178</v>
      </c>
      <c r="B1185" s="2367"/>
      <c r="C1185" s="2370"/>
      <c r="D1185" s="2042" t="s">
        <v>462</v>
      </c>
      <c r="E1185" s="2207" t="s">
        <v>3276</v>
      </c>
      <c r="F1185" s="2373"/>
      <c r="G1185" s="2359"/>
      <c r="H1185" s="2044"/>
      <c r="I1185" s="2045"/>
      <c r="J1185" s="2046"/>
      <c r="K1185" s="2045"/>
    </row>
    <row r="1186" spans="1:11" ht="15">
      <c r="A1186" s="2035">
        <f t="shared" si="18"/>
        <v>1179</v>
      </c>
      <c r="B1186" s="2367"/>
      <c r="C1186" s="2370"/>
      <c r="D1186" s="2042" t="s">
        <v>463</v>
      </c>
      <c r="E1186" s="2207" t="s">
        <v>3277</v>
      </c>
      <c r="F1186" s="2373"/>
      <c r="G1186" s="2359"/>
      <c r="H1186" s="2044"/>
      <c r="I1186" s="2045"/>
      <c r="J1186" s="2046"/>
      <c r="K1186" s="2045"/>
    </row>
    <row r="1187" spans="1:11" ht="16" thickBot="1">
      <c r="A1187" s="2035">
        <f t="shared" si="18"/>
        <v>1180</v>
      </c>
      <c r="B1187" s="2368"/>
      <c r="C1187" s="2371"/>
      <c r="D1187" s="2052" t="s">
        <v>467</v>
      </c>
      <c r="E1187" s="2210" t="s">
        <v>468</v>
      </c>
      <c r="F1187" s="2374"/>
      <c r="G1187" s="2360"/>
      <c r="H1187" s="2063"/>
      <c r="I1187" s="2055"/>
      <c r="J1187" s="2056"/>
      <c r="K1187" s="2055"/>
    </row>
    <row r="1188" spans="1:11" ht="15">
      <c r="A1188" s="2035">
        <f t="shared" si="18"/>
        <v>1181</v>
      </c>
      <c r="B1188" s="2366">
        <v>26</v>
      </c>
      <c r="C1188" s="2369" t="s">
        <v>3133</v>
      </c>
      <c r="D1188" s="2066" t="s">
        <v>1774</v>
      </c>
      <c r="E1188" s="2212" t="s">
        <v>3197</v>
      </c>
      <c r="F1188" s="2372" t="s">
        <v>4743</v>
      </c>
      <c r="G1188" s="2358"/>
      <c r="H1188" s="2079"/>
      <c r="I1188" s="2045"/>
      <c r="J1188" s="2046"/>
      <c r="K1188" s="2045"/>
    </row>
    <row r="1189" spans="1:11" ht="15">
      <c r="A1189" s="2035">
        <f t="shared" si="18"/>
        <v>1182</v>
      </c>
      <c r="B1189" s="2367"/>
      <c r="C1189" s="2370"/>
      <c r="D1189" s="2042" t="s">
        <v>1775</v>
      </c>
      <c r="E1189" s="2207" t="s">
        <v>3198</v>
      </c>
      <c r="F1189" s="2373"/>
      <c r="G1189" s="2359"/>
      <c r="H1189" s="2179"/>
      <c r="I1189" s="2045"/>
      <c r="J1189" s="2046"/>
      <c r="K1189" s="2045"/>
    </row>
    <row r="1190" spans="1:11" ht="16" thickBot="1">
      <c r="A1190" s="2035">
        <f t="shared" si="18"/>
        <v>1183</v>
      </c>
      <c r="B1190" s="2368"/>
      <c r="C1190" s="2371"/>
      <c r="D1190" s="2052" t="s">
        <v>1776</v>
      </c>
      <c r="E1190" s="2210" t="s">
        <v>3199</v>
      </c>
      <c r="F1190" s="2374"/>
      <c r="G1190" s="2360"/>
      <c r="H1190" s="2200"/>
      <c r="I1190" s="2055"/>
      <c r="J1190" s="2056"/>
      <c r="K1190" s="2055"/>
    </row>
    <row r="1191" spans="1:11" ht="15">
      <c r="A1191" s="2035">
        <f t="shared" si="18"/>
        <v>1184</v>
      </c>
      <c r="B1191" s="2366">
        <v>27</v>
      </c>
      <c r="C1191" s="2369" t="s">
        <v>3294</v>
      </c>
      <c r="D1191" s="2066" t="s">
        <v>1777</v>
      </c>
      <c r="E1191" s="2212" t="s">
        <v>3200</v>
      </c>
      <c r="F1191" s="2372" t="s">
        <v>4743</v>
      </c>
      <c r="G1191" s="2358"/>
      <c r="H1191" s="2079"/>
      <c r="I1191" s="2045"/>
      <c r="J1191" s="2046"/>
      <c r="K1191" s="2045"/>
    </row>
    <row r="1192" spans="1:11" ht="15">
      <c r="A1192" s="2035">
        <f t="shared" si="18"/>
        <v>1185</v>
      </c>
      <c r="B1192" s="2367"/>
      <c r="C1192" s="2370"/>
      <c r="D1192" s="2042" t="s">
        <v>1778</v>
      </c>
      <c r="E1192" s="2207" t="s">
        <v>3023</v>
      </c>
      <c r="F1192" s="2373"/>
      <c r="G1192" s="2359"/>
      <c r="H1192" s="2150"/>
      <c r="I1192" s="2045"/>
      <c r="J1192" s="2046"/>
      <c r="K1192" s="2045"/>
    </row>
    <row r="1193" spans="1:11" ht="15">
      <c r="A1193" s="2035">
        <f t="shared" si="18"/>
        <v>1186</v>
      </c>
      <c r="B1193" s="2367"/>
      <c r="C1193" s="2370"/>
      <c r="D1193" s="2042" t="s">
        <v>1322</v>
      </c>
      <c r="E1193" s="2207" t="s">
        <v>1323</v>
      </c>
      <c r="F1193" s="2373"/>
      <c r="G1193" s="2359"/>
      <c r="H1193" s="2044"/>
      <c r="I1193" s="2045"/>
      <c r="J1193" s="2046"/>
      <c r="K1193" s="2045"/>
    </row>
    <row r="1194" spans="1:11" ht="16" thickBot="1">
      <c r="A1194" s="2035">
        <f t="shared" si="18"/>
        <v>1187</v>
      </c>
      <c r="B1194" s="2368"/>
      <c r="C1194" s="2371"/>
      <c r="D1194" s="2052" t="s">
        <v>1587</v>
      </c>
      <c r="E1194" s="2210" t="s">
        <v>3026</v>
      </c>
      <c r="F1194" s="2374"/>
      <c r="G1194" s="2360"/>
      <c r="H1194" s="2063"/>
      <c r="I1194" s="2055"/>
      <c r="J1194" s="2056"/>
      <c r="K1194" s="2055"/>
    </row>
    <row r="1195" spans="1:11" ht="15">
      <c r="A1195" s="2035">
        <f t="shared" si="18"/>
        <v>1188</v>
      </c>
      <c r="B1195" s="2366">
        <v>28</v>
      </c>
      <c r="C1195" s="2369" t="s">
        <v>5144</v>
      </c>
      <c r="D1195" s="2066" t="s">
        <v>988</v>
      </c>
      <c r="E1195" s="2212" t="s">
        <v>2500</v>
      </c>
      <c r="F1195" s="2372" t="s">
        <v>4743</v>
      </c>
      <c r="G1195" s="2300" t="s">
        <v>4744</v>
      </c>
      <c r="H1195" s="2148"/>
      <c r="I1195" s="2045"/>
      <c r="J1195" s="2046"/>
      <c r="K1195" s="2045"/>
    </row>
    <row r="1196" spans="1:11" ht="15">
      <c r="A1196" s="2035">
        <f t="shared" si="18"/>
        <v>1189</v>
      </c>
      <c r="B1196" s="2367"/>
      <c r="C1196" s="2370"/>
      <c r="D1196" s="2042" t="s">
        <v>989</v>
      </c>
      <c r="E1196" s="2207" t="s">
        <v>2501</v>
      </c>
      <c r="F1196" s="2373"/>
      <c r="G1196" s="2301"/>
      <c r="H1196" s="2044"/>
      <c r="I1196" s="2045"/>
      <c r="J1196" s="2046"/>
      <c r="K1196" s="2045"/>
    </row>
    <row r="1197" spans="1:11" ht="30">
      <c r="A1197" s="2035">
        <f t="shared" si="18"/>
        <v>1190</v>
      </c>
      <c r="B1197" s="2367"/>
      <c r="C1197" s="2370"/>
      <c r="D1197" s="2042" t="s">
        <v>990</v>
      </c>
      <c r="E1197" s="2207" t="s">
        <v>2310</v>
      </c>
      <c r="F1197" s="2373"/>
      <c r="G1197" s="2301"/>
      <c r="H1197" s="2044"/>
      <c r="I1197" s="2045"/>
      <c r="J1197" s="2046"/>
      <c r="K1197" s="2045"/>
    </row>
    <row r="1198" spans="1:11" ht="15">
      <c r="A1198" s="2035">
        <f t="shared" si="18"/>
        <v>1191</v>
      </c>
      <c r="B1198" s="2367"/>
      <c r="C1198" s="2370"/>
      <c r="D1198" s="2042" t="s">
        <v>991</v>
      </c>
      <c r="E1198" s="2207" t="s">
        <v>2311</v>
      </c>
      <c r="F1198" s="2373"/>
      <c r="G1198" s="2301"/>
      <c r="H1198" s="2150"/>
      <c r="I1198" s="2045"/>
      <c r="J1198" s="2046"/>
      <c r="K1198" s="2045"/>
    </row>
    <row r="1199" spans="1:11" ht="15">
      <c r="A1199" s="2035">
        <f t="shared" si="18"/>
        <v>1192</v>
      </c>
      <c r="B1199" s="2367"/>
      <c r="C1199" s="2370"/>
      <c r="D1199" s="2042" t="s">
        <v>992</v>
      </c>
      <c r="E1199" s="2207" t="s">
        <v>2312</v>
      </c>
      <c r="F1199" s="2373"/>
      <c r="G1199" s="2301"/>
      <c r="H1199" s="2044"/>
      <c r="I1199" s="2045"/>
      <c r="J1199" s="2046"/>
      <c r="K1199" s="2045"/>
    </row>
    <row r="1200" spans="1:11" ht="30">
      <c r="A1200" s="2035">
        <f t="shared" si="18"/>
        <v>1193</v>
      </c>
      <c r="B1200" s="2367"/>
      <c r="C1200" s="2370"/>
      <c r="D1200" s="2042" t="s">
        <v>993</v>
      </c>
      <c r="E1200" s="2207" t="s">
        <v>2313</v>
      </c>
      <c r="F1200" s="2373"/>
      <c r="G1200" s="2301"/>
      <c r="H1200" s="2044"/>
      <c r="I1200" s="2045"/>
      <c r="J1200" s="2046"/>
      <c r="K1200" s="2045"/>
    </row>
    <row r="1201" spans="1:18" ht="15">
      <c r="A1201" s="2035">
        <f t="shared" si="18"/>
        <v>1194</v>
      </c>
      <c r="B1201" s="2367"/>
      <c r="C1201" s="2370"/>
      <c r="D1201" s="2042" t="s">
        <v>994</v>
      </c>
      <c r="E1201" s="2207" t="s">
        <v>2099</v>
      </c>
      <c r="F1201" s="2373"/>
      <c r="G1201" s="2301"/>
      <c r="H1201" s="2044"/>
      <c r="I1201" s="2045"/>
      <c r="J1201" s="2046"/>
      <c r="K1201" s="2045"/>
    </row>
    <row r="1202" spans="1:18" ht="15">
      <c r="A1202" s="2035">
        <f t="shared" si="18"/>
        <v>1195</v>
      </c>
      <c r="B1202" s="2367"/>
      <c r="C1202" s="2370"/>
      <c r="D1202" s="2042" t="s">
        <v>995</v>
      </c>
      <c r="E1202" s="2207" t="s">
        <v>2100</v>
      </c>
      <c r="F1202" s="2373"/>
      <c r="G1202" s="2301"/>
      <c r="H1202" s="2044"/>
      <c r="I1202" s="2045"/>
      <c r="J1202" s="2046"/>
      <c r="K1202" s="2045"/>
    </row>
    <row r="1203" spans="1:18" ht="30">
      <c r="A1203" s="2035">
        <f t="shared" si="18"/>
        <v>1196</v>
      </c>
      <c r="B1203" s="2367"/>
      <c r="C1203" s="2370"/>
      <c r="D1203" s="2042" t="s">
        <v>996</v>
      </c>
      <c r="E1203" s="2207" t="s">
        <v>2101</v>
      </c>
      <c r="F1203" s="2373"/>
      <c r="G1203" s="2301"/>
      <c r="H1203" s="2044"/>
      <c r="I1203" s="2045"/>
      <c r="J1203" s="2046"/>
      <c r="K1203" s="2045"/>
    </row>
    <row r="1204" spans="1:18" ht="15">
      <c r="A1204" s="2035">
        <f t="shared" si="18"/>
        <v>1197</v>
      </c>
      <c r="B1204" s="2367"/>
      <c r="C1204" s="2370"/>
      <c r="D1204" s="2042" t="s">
        <v>4745</v>
      </c>
      <c r="E1204" s="2207" t="s">
        <v>1902</v>
      </c>
      <c r="F1204" s="2373"/>
      <c r="G1204" s="2301"/>
      <c r="H1204" s="2044"/>
      <c r="I1204" s="2045"/>
      <c r="J1204" s="2046"/>
      <c r="K1204" s="2045"/>
    </row>
    <row r="1205" spans="1:18" ht="15">
      <c r="A1205" s="2035">
        <f t="shared" si="18"/>
        <v>1198</v>
      </c>
      <c r="B1205" s="2367"/>
      <c r="C1205" s="2370"/>
      <c r="D1205" s="2042" t="s">
        <v>998</v>
      </c>
      <c r="E1205" s="2207" t="s">
        <v>1903</v>
      </c>
      <c r="F1205" s="2373"/>
      <c r="G1205" s="2301"/>
      <c r="H1205" s="2044"/>
      <c r="I1205" s="2045"/>
      <c r="J1205" s="2046"/>
      <c r="K1205" s="2045"/>
    </row>
    <row r="1206" spans="1:18" ht="15">
      <c r="A1206" s="2035">
        <f t="shared" si="18"/>
        <v>1199</v>
      </c>
      <c r="B1206" s="2367"/>
      <c r="C1206" s="2370"/>
      <c r="D1206" s="2042" t="s">
        <v>999</v>
      </c>
      <c r="E1206" s="2207" t="s">
        <v>1904</v>
      </c>
      <c r="F1206" s="2373"/>
      <c r="G1206" s="2301"/>
      <c r="H1206" s="2044"/>
      <c r="I1206" s="2045"/>
      <c r="J1206" s="2046"/>
      <c r="K1206" s="2045"/>
    </row>
    <row r="1207" spans="1:18" ht="15">
      <c r="A1207" s="2035">
        <f t="shared" si="18"/>
        <v>1200</v>
      </c>
      <c r="B1207" s="2367"/>
      <c r="C1207" s="2370"/>
      <c r="D1207" s="2042" t="s">
        <v>1000</v>
      </c>
      <c r="E1207" s="2207" t="s">
        <v>1654</v>
      </c>
      <c r="F1207" s="2373"/>
      <c r="G1207" s="2301"/>
      <c r="H1207" s="2044"/>
      <c r="I1207" s="2045"/>
      <c r="J1207" s="2046"/>
      <c r="K1207" s="2045"/>
    </row>
    <row r="1208" spans="1:18" ht="15">
      <c r="A1208" s="2035">
        <f t="shared" si="18"/>
        <v>1201</v>
      </c>
      <c r="B1208" s="2367"/>
      <c r="C1208" s="2370"/>
      <c r="D1208" s="2042" t="s">
        <v>1001</v>
      </c>
      <c r="E1208" s="2207" t="s">
        <v>1655</v>
      </c>
      <c r="F1208" s="2373"/>
      <c r="G1208" s="2301"/>
      <c r="H1208" s="2044"/>
      <c r="I1208" s="2045"/>
      <c r="J1208" s="2046"/>
      <c r="K1208" s="2045"/>
    </row>
    <row r="1209" spans="1:18" ht="15">
      <c r="A1209" s="2035">
        <f t="shared" ref="A1209:A1272" si="19">ROW()-7</f>
        <v>1202</v>
      </c>
      <c r="B1209" s="2367"/>
      <c r="C1209" s="2370"/>
      <c r="D1209" s="2042" t="s">
        <v>1002</v>
      </c>
      <c r="E1209" s="2207" t="s">
        <v>1656</v>
      </c>
      <c r="F1209" s="2373"/>
      <c r="G1209" s="2301"/>
      <c r="H1209" s="2179"/>
      <c r="I1209" s="2045"/>
      <c r="J1209" s="2046"/>
      <c r="K1209" s="2045"/>
    </row>
    <row r="1210" spans="1:18" ht="15">
      <c r="A1210" s="2035">
        <f t="shared" si="19"/>
        <v>1203</v>
      </c>
      <c r="B1210" s="2367"/>
      <c r="C1210" s="2370"/>
      <c r="D1210" s="2042" t="s">
        <v>1003</v>
      </c>
      <c r="E1210" s="2207" t="s">
        <v>1409</v>
      </c>
      <c r="F1210" s="2373"/>
      <c r="G1210" s="2301"/>
      <c r="H1210" s="2044"/>
      <c r="I1210" s="2045"/>
      <c r="J1210" s="2046"/>
      <c r="K1210" s="2045"/>
    </row>
    <row r="1211" spans="1:18" ht="15">
      <c r="A1211" s="2035">
        <f t="shared" si="19"/>
        <v>1204</v>
      </c>
      <c r="B1211" s="2367"/>
      <c r="C1211" s="2370"/>
      <c r="D1211" s="2042" t="s">
        <v>1004</v>
      </c>
      <c r="E1211" s="2207" t="s">
        <v>1410</v>
      </c>
      <c r="F1211" s="2373"/>
      <c r="G1211" s="2301"/>
      <c r="H1211" s="2044"/>
      <c r="I1211" s="2045"/>
      <c r="J1211" s="2046"/>
      <c r="K1211" s="2045"/>
    </row>
    <row r="1212" spans="1:18" ht="15">
      <c r="A1212" s="2035">
        <f t="shared" si="19"/>
        <v>1205</v>
      </c>
      <c r="B1212" s="2367"/>
      <c r="C1212" s="2370"/>
      <c r="D1212" s="2042" t="s">
        <v>1005</v>
      </c>
      <c r="E1212" s="2207" t="s">
        <v>1411</v>
      </c>
      <c r="F1212" s="2373"/>
      <c r="G1212" s="2301"/>
      <c r="H1212" s="2044"/>
      <c r="I1212" s="2045"/>
      <c r="J1212" s="2046"/>
      <c r="K1212" s="2045"/>
    </row>
    <row r="1213" spans="1:18" ht="15">
      <c r="A1213" s="2035">
        <f t="shared" si="19"/>
        <v>1206</v>
      </c>
      <c r="B1213" s="2367"/>
      <c r="C1213" s="2370"/>
      <c r="D1213" s="2042" t="s">
        <v>1006</v>
      </c>
      <c r="E1213" s="2207" t="s">
        <v>1412</v>
      </c>
      <c r="F1213" s="2373"/>
      <c r="G1213" s="2301"/>
      <c r="H1213" s="2044"/>
      <c r="I1213" s="2045"/>
      <c r="J1213" s="2046"/>
      <c r="K1213" s="2045"/>
    </row>
    <row r="1214" spans="1:18" ht="15">
      <c r="A1214" s="2035">
        <f t="shared" si="19"/>
        <v>1207</v>
      </c>
      <c r="B1214" s="2367"/>
      <c r="C1214" s="2370"/>
      <c r="D1214" s="2042" t="s">
        <v>1007</v>
      </c>
      <c r="E1214" s="2207" t="s">
        <v>1413</v>
      </c>
      <c r="F1214" s="2373"/>
      <c r="G1214" s="2301"/>
      <c r="H1214" s="2044"/>
      <c r="I1214" s="2045"/>
      <c r="J1214" s="2046"/>
      <c r="K1214" s="2045"/>
    </row>
    <row r="1215" spans="1:18" s="2182" customFormat="1" ht="15">
      <c r="A1215" s="2035">
        <f t="shared" si="19"/>
        <v>1208</v>
      </c>
      <c r="B1215" s="2367"/>
      <c r="C1215" s="2370"/>
      <c r="D1215" s="2042" t="s">
        <v>1008</v>
      </c>
      <c r="E1215" s="2207" t="s">
        <v>1414</v>
      </c>
      <c r="F1215" s="2373"/>
      <c r="G1215" s="2301"/>
      <c r="H1215" s="2044"/>
      <c r="I1215" s="2045"/>
      <c r="J1215" s="2046"/>
      <c r="K1215" s="2045"/>
      <c r="L1215" s="2041"/>
      <c r="M1215" s="2041"/>
      <c r="N1215" s="2041"/>
      <c r="O1215" s="2041"/>
      <c r="P1215" s="2041"/>
      <c r="Q1215" s="2041"/>
      <c r="R1215" s="2041"/>
    </row>
    <row r="1216" spans="1:18" s="2182" customFormat="1" ht="15">
      <c r="A1216" s="2035">
        <f t="shared" si="19"/>
        <v>1209</v>
      </c>
      <c r="B1216" s="2367"/>
      <c r="C1216" s="2370"/>
      <c r="D1216" s="2042" t="s">
        <v>1402</v>
      </c>
      <c r="E1216" s="2207" t="s">
        <v>2316</v>
      </c>
      <c r="F1216" s="2373"/>
      <c r="G1216" s="2301"/>
      <c r="H1216" s="2044"/>
      <c r="I1216" s="2045"/>
      <c r="J1216" s="2046"/>
      <c r="K1216" s="2045"/>
      <c r="L1216" s="2041"/>
      <c r="M1216" s="2041"/>
      <c r="N1216" s="2041"/>
      <c r="O1216" s="2041"/>
      <c r="P1216" s="2041"/>
      <c r="Q1216" s="2041"/>
      <c r="R1216" s="2041"/>
    </row>
    <row r="1217" spans="1:18" s="2182" customFormat="1" ht="15">
      <c r="A1217" s="2035">
        <f t="shared" si="19"/>
        <v>1210</v>
      </c>
      <c r="B1217" s="2367"/>
      <c r="C1217" s="2370"/>
      <c r="D1217" s="2042" t="s">
        <v>1403</v>
      </c>
      <c r="E1217" s="2207" t="s">
        <v>2317</v>
      </c>
      <c r="F1217" s="2373"/>
      <c r="G1217" s="2301"/>
      <c r="H1217" s="2044"/>
      <c r="I1217" s="2045"/>
      <c r="J1217" s="2046"/>
      <c r="K1217" s="2045"/>
      <c r="L1217" s="2041"/>
      <c r="M1217" s="2041"/>
      <c r="N1217" s="2041"/>
      <c r="O1217" s="2041"/>
      <c r="P1217" s="2041"/>
      <c r="Q1217" s="2041"/>
      <c r="R1217" s="2041"/>
    </row>
    <row r="1218" spans="1:18" s="2182" customFormat="1" ht="15">
      <c r="A1218" s="2035">
        <f t="shared" si="19"/>
        <v>1211</v>
      </c>
      <c r="B1218" s="2367"/>
      <c r="C1218" s="2370"/>
      <c r="D1218" s="2042" t="s">
        <v>1020</v>
      </c>
      <c r="E1218" s="2207" t="s">
        <v>2569</v>
      </c>
      <c r="F1218" s="2373"/>
      <c r="G1218" s="2301"/>
      <c r="H1218" s="2044"/>
      <c r="I1218" s="2045"/>
      <c r="J1218" s="2046"/>
      <c r="K1218" s="2045"/>
      <c r="L1218" s="2041"/>
      <c r="M1218" s="2041"/>
      <c r="N1218" s="2041"/>
      <c r="O1218" s="2041"/>
      <c r="P1218" s="2041"/>
      <c r="Q1218" s="2041"/>
      <c r="R1218" s="2041"/>
    </row>
    <row r="1219" spans="1:18" s="2182" customFormat="1" ht="15">
      <c r="A1219" s="2035">
        <f t="shared" si="19"/>
        <v>1212</v>
      </c>
      <c r="B1219" s="2367"/>
      <c r="C1219" s="2370"/>
      <c r="D1219" s="2042" t="s">
        <v>1021</v>
      </c>
      <c r="E1219" s="2207" t="s">
        <v>2570</v>
      </c>
      <c r="F1219" s="2373"/>
      <c r="G1219" s="2301"/>
      <c r="H1219" s="2044"/>
      <c r="I1219" s="2045"/>
      <c r="J1219" s="2046"/>
      <c r="K1219" s="2045"/>
      <c r="L1219" s="2041"/>
      <c r="M1219" s="2041"/>
      <c r="N1219" s="2041"/>
      <c r="O1219" s="2041"/>
      <c r="P1219" s="2041"/>
      <c r="Q1219" s="2041"/>
      <c r="R1219" s="2041"/>
    </row>
    <row r="1220" spans="1:18" s="2182" customFormat="1" ht="15">
      <c r="A1220" s="2035">
        <f t="shared" si="19"/>
        <v>1213</v>
      </c>
      <c r="B1220" s="2367"/>
      <c r="C1220" s="2370"/>
      <c r="D1220" s="2042" t="s">
        <v>1297</v>
      </c>
      <c r="E1220" s="2207" t="s">
        <v>2571</v>
      </c>
      <c r="F1220" s="2373"/>
      <c r="G1220" s="2301"/>
      <c r="H1220" s="2044"/>
      <c r="I1220" s="2045"/>
      <c r="J1220" s="2046"/>
      <c r="K1220" s="2045"/>
      <c r="L1220" s="2041"/>
      <c r="M1220" s="2041"/>
      <c r="N1220" s="2041"/>
      <c r="O1220" s="2041"/>
      <c r="P1220" s="2041"/>
      <c r="Q1220" s="2041"/>
      <c r="R1220" s="2041"/>
    </row>
    <row r="1221" spans="1:18" s="2182" customFormat="1" ht="15">
      <c r="A1221" s="2035">
        <f t="shared" si="19"/>
        <v>1214</v>
      </c>
      <c r="B1221" s="2367"/>
      <c r="C1221" s="2370"/>
      <c r="D1221" s="2042" t="s">
        <v>1298</v>
      </c>
      <c r="E1221" s="2207" t="s">
        <v>2572</v>
      </c>
      <c r="F1221" s="2373"/>
      <c r="G1221" s="2301"/>
      <c r="H1221" s="2044"/>
      <c r="I1221" s="2045"/>
      <c r="J1221" s="2046"/>
      <c r="K1221" s="2045"/>
      <c r="L1221" s="2041"/>
      <c r="M1221" s="2041"/>
      <c r="N1221" s="2041"/>
      <c r="O1221" s="2041"/>
      <c r="P1221" s="2041"/>
      <c r="Q1221" s="2041"/>
      <c r="R1221" s="2041"/>
    </row>
    <row r="1222" spans="1:18" s="2182" customFormat="1" ht="15">
      <c r="A1222" s="2035">
        <f t="shared" si="19"/>
        <v>1215</v>
      </c>
      <c r="B1222" s="2367"/>
      <c r="C1222" s="2370"/>
      <c r="D1222" s="2042" t="s">
        <v>1299</v>
      </c>
      <c r="E1222" s="2207" t="s">
        <v>2573</v>
      </c>
      <c r="F1222" s="2373"/>
      <c r="G1222" s="2301"/>
      <c r="H1222" s="2044"/>
      <c r="I1222" s="2045"/>
      <c r="J1222" s="2046"/>
      <c r="K1222" s="2045"/>
      <c r="L1222" s="2041"/>
      <c r="M1222" s="2041"/>
      <c r="N1222" s="2041"/>
      <c r="O1222" s="2041"/>
      <c r="P1222" s="2041"/>
      <c r="Q1222" s="2041"/>
      <c r="R1222" s="2041"/>
    </row>
    <row r="1223" spans="1:18" s="2182" customFormat="1" ht="15">
      <c r="A1223" s="2035">
        <f t="shared" si="19"/>
        <v>1216</v>
      </c>
      <c r="B1223" s="2367"/>
      <c r="C1223" s="2370"/>
      <c r="D1223" s="2042" t="s">
        <v>1300</v>
      </c>
      <c r="E1223" s="2207" t="s">
        <v>2574</v>
      </c>
      <c r="F1223" s="2373"/>
      <c r="G1223" s="2301"/>
      <c r="H1223" s="2044"/>
      <c r="I1223" s="2045"/>
      <c r="J1223" s="2046"/>
      <c r="K1223" s="2045"/>
      <c r="L1223" s="2041"/>
      <c r="M1223" s="2041"/>
      <c r="N1223" s="2041"/>
      <c r="O1223" s="2041"/>
      <c r="P1223" s="2041"/>
      <c r="Q1223" s="2041"/>
      <c r="R1223" s="2041"/>
    </row>
    <row r="1224" spans="1:18" s="2182" customFormat="1" ht="15">
      <c r="A1224" s="2035">
        <f t="shared" si="19"/>
        <v>1217</v>
      </c>
      <c r="B1224" s="2367"/>
      <c r="C1224" s="2370"/>
      <c r="D1224" s="2042" t="s">
        <v>1301</v>
      </c>
      <c r="E1224" s="2207" t="s">
        <v>2575</v>
      </c>
      <c r="F1224" s="2373"/>
      <c r="G1224" s="2301"/>
      <c r="H1224" s="2044"/>
      <c r="I1224" s="2045"/>
      <c r="J1224" s="2046"/>
      <c r="K1224" s="2045"/>
      <c r="L1224" s="2041"/>
      <c r="M1224" s="2041"/>
      <c r="N1224" s="2041"/>
      <c r="O1224" s="2041"/>
      <c r="P1224" s="2041"/>
      <c r="Q1224" s="2041"/>
      <c r="R1224" s="2041"/>
    </row>
    <row r="1225" spans="1:18" s="2182" customFormat="1" ht="15">
      <c r="A1225" s="2035">
        <f t="shared" si="19"/>
        <v>1218</v>
      </c>
      <c r="B1225" s="2367"/>
      <c r="C1225" s="2370"/>
      <c r="D1225" s="2042" t="s">
        <v>1566</v>
      </c>
      <c r="E1225" s="2207" t="s">
        <v>2576</v>
      </c>
      <c r="F1225" s="2373"/>
      <c r="G1225" s="2301"/>
      <c r="H1225" s="2044"/>
      <c r="I1225" s="2045"/>
      <c r="J1225" s="2046"/>
      <c r="K1225" s="2045"/>
      <c r="L1225" s="2041"/>
      <c r="M1225" s="2041"/>
      <c r="N1225" s="2041"/>
      <c r="O1225" s="2041"/>
      <c r="P1225" s="2041"/>
      <c r="Q1225" s="2041"/>
      <c r="R1225" s="2041"/>
    </row>
    <row r="1226" spans="1:18" s="2182" customFormat="1" ht="15">
      <c r="A1226" s="2035">
        <f t="shared" si="19"/>
        <v>1219</v>
      </c>
      <c r="B1226" s="2367"/>
      <c r="C1226" s="2370"/>
      <c r="D1226" s="2042" t="s">
        <v>1812</v>
      </c>
      <c r="E1226" s="2207" t="s">
        <v>2411</v>
      </c>
      <c r="F1226" s="2373"/>
      <c r="G1226" s="2301"/>
      <c r="H1226" s="2044"/>
      <c r="I1226" s="2045"/>
      <c r="J1226" s="2046"/>
      <c r="K1226" s="2045"/>
      <c r="L1226" s="2041"/>
      <c r="M1226" s="2041"/>
      <c r="N1226" s="2041"/>
      <c r="O1226" s="2041"/>
      <c r="P1226" s="2041"/>
      <c r="Q1226" s="2041"/>
      <c r="R1226" s="2041"/>
    </row>
    <row r="1227" spans="1:18" s="2182" customFormat="1" ht="15">
      <c r="A1227" s="2035">
        <f t="shared" si="19"/>
        <v>1220</v>
      </c>
      <c r="B1227" s="2367"/>
      <c r="C1227" s="2370"/>
      <c r="D1227" s="2042" t="s">
        <v>2300</v>
      </c>
      <c r="E1227" s="2207" t="s">
        <v>1551</v>
      </c>
      <c r="F1227" s="2373"/>
      <c r="G1227" s="2301"/>
      <c r="H1227" s="2044"/>
      <c r="I1227" s="2045"/>
      <c r="J1227" s="2046"/>
      <c r="K1227" s="2045"/>
      <c r="L1227" s="2041"/>
      <c r="M1227" s="2041"/>
      <c r="N1227" s="2041"/>
      <c r="O1227" s="2041"/>
      <c r="P1227" s="2041"/>
      <c r="Q1227" s="2041"/>
      <c r="R1227" s="2041"/>
    </row>
    <row r="1228" spans="1:18" s="2182" customFormat="1" ht="15">
      <c r="A1228" s="2035">
        <f t="shared" si="19"/>
        <v>1221</v>
      </c>
      <c r="B1228" s="2367"/>
      <c r="C1228" s="2370"/>
      <c r="D1228" s="2042" t="s">
        <v>2301</v>
      </c>
      <c r="E1228" s="2207" t="s">
        <v>1552</v>
      </c>
      <c r="F1228" s="2373"/>
      <c r="G1228" s="2301"/>
      <c r="H1228" s="2044"/>
      <c r="I1228" s="2045"/>
      <c r="J1228" s="2046"/>
      <c r="K1228" s="2045"/>
      <c r="L1228" s="2041"/>
      <c r="M1228" s="2041"/>
      <c r="N1228" s="2041"/>
      <c r="O1228" s="2041"/>
      <c r="P1228" s="2041"/>
      <c r="Q1228" s="2041"/>
      <c r="R1228" s="2041"/>
    </row>
    <row r="1229" spans="1:18" s="2182" customFormat="1" ht="15">
      <c r="A1229" s="2035">
        <f t="shared" si="19"/>
        <v>1222</v>
      </c>
      <c r="B1229" s="2367"/>
      <c r="C1229" s="2370"/>
      <c r="D1229" s="2042" t="s">
        <v>2302</v>
      </c>
      <c r="E1229" s="2207" t="s">
        <v>1553</v>
      </c>
      <c r="F1229" s="2373"/>
      <c r="G1229" s="2301"/>
      <c r="H1229" s="2044"/>
      <c r="I1229" s="2045"/>
      <c r="J1229" s="2046"/>
      <c r="K1229" s="2045"/>
      <c r="L1229" s="2041"/>
      <c r="M1229" s="2041"/>
      <c r="N1229" s="2041"/>
      <c r="O1229" s="2041"/>
      <c r="P1229" s="2041"/>
      <c r="Q1229" s="2041"/>
      <c r="R1229" s="2041"/>
    </row>
    <row r="1230" spans="1:18" s="2182" customFormat="1" ht="15">
      <c r="A1230" s="2035">
        <f t="shared" si="19"/>
        <v>1223</v>
      </c>
      <c r="B1230" s="2367"/>
      <c r="C1230" s="2370"/>
      <c r="D1230" s="2042" t="s">
        <v>2303</v>
      </c>
      <c r="E1230" s="2207" t="s">
        <v>1554</v>
      </c>
      <c r="F1230" s="2373"/>
      <c r="G1230" s="2301"/>
      <c r="H1230" s="2044"/>
      <c r="I1230" s="2045"/>
      <c r="J1230" s="2046"/>
      <c r="K1230" s="2045"/>
      <c r="L1230" s="2041"/>
      <c r="M1230" s="2041"/>
      <c r="N1230" s="2041"/>
      <c r="O1230" s="2041"/>
      <c r="P1230" s="2041"/>
      <c r="Q1230" s="2041"/>
      <c r="R1230" s="2041"/>
    </row>
    <row r="1231" spans="1:18" ht="15">
      <c r="A1231" s="2035">
        <f t="shared" si="19"/>
        <v>1224</v>
      </c>
      <c r="B1231" s="2367"/>
      <c r="C1231" s="2370"/>
      <c r="D1231" s="2042" t="s">
        <v>2304</v>
      </c>
      <c r="E1231" s="2207" t="s">
        <v>1555</v>
      </c>
      <c r="F1231" s="2373"/>
      <c r="G1231" s="2301"/>
      <c r="H1231" s="2044"/>
      <c r="I1231" s="2045"/>
      <c r="J1231" s="2046"/>
      <c r="K1231" s="2045"/>
    </row>
    <row r="1232" spans="1:18" ht="15">
      <c r="A1232" s="2035">
        <f t="shared" si="19"/>
        <v>1225</v>
      </c>
      <c r="B1232" s="2367"/>
      <c r="C1232" s="2370"/>
      <c r="D1232" s="2042" t="s">
        <v>2305</v>
      </c>
      <c r="E1232" s="2207" t="s">
        <v>1556</v>
      </c>
      <c r="F1232" s="2373"/>
      <c r="G1232" s="2301"/>
      <c r="H1232" s="2044"/>
      <c r="I1232" s="2045"/>
      <c r="J1232" s="2046"/>
      <c r="K1232" s="2045"/>
    </row>
    <row r="1233" spans="1:18" ht="15">
      <c r="A1233" s="2035">
        <f t="shared" si="19"/>
        <v>1226</v>
      </c>
      <c r="B1233" s="2367"/>
      <c r="C1233" s="2370"/>
      <c r="D1233" s="2042" t="s">
        <v>2306</v>
      </c>
      <c r="E1233" s="2207" t="s">
        <v>1557</v>
      </c>
      <c r="F1233" s="2373"/>
      <c r="G1233" s="2301"/>
      <c r="H1233" s="2044"/>
      <c r="I1233" s="2045"/>
      <c r="J1233" s="2046"/>
      <c r="K1233" s="2045"/>
    </row>
    <row r="1234" spans="1:18" ht="15">
      <c r="A1234" s="2035">
        <f t="shared" si="19"/>
        <v>1227</v>
      </c>
      <c r="B1234" s="2367"/>
      <c r="C1234" s="2370"/>
      <c r="D1234" s="2042" t="s">
        <v>2307</v>
      </c>
      <c r="E1234" s="2207" t="s">
        <v>1558</v>
      </c>
      <c r="F1234" s="2373"/>
      <c r="G1234" s="2301"/>
      <c r="H1234" s="2044"/>
      <c r="I1234" s="2045"/>
      <c r="J1234" s="2046"/>
      <c r="K1234" s="2045"/>
    </row>
    <row r="1235" spans="1:18" ht="15">
      <c r="A1235" s="2035">
        <f t="shared" si="19"/>
        <v>1228</v>
      </c>
      <c r="B1235" s="2367"/>
      <c r="C1235" s="2370"/>
      <c r="D1235" s="2042" t="s">
        <v>2308</v>
      </c>
      <c r="E1235" s="2207" t="s">
        <v>1559</v>
      </c>
      <c r="F1235" s="2373"/>
      <c r="G1235" s="2301"/>
      <c r="H1235" s="2044"/>
      <c r="I1235" s="2045"/>
      <c r="J1235" s="2046"/>
      <c r="K1235" s="2045"/>
    </row>
    <row r="1236" spans="1:18" ht="15">
      <c r="A1236" s="2035">
        <f t="shared" si="19"/>
        <v>1229</v>
      </c>
      <c r="B1236" s="2367"/>
      <c r="C1236" s="2370"/>
      <c r="D1236" s="2042" t="s">
        <v>2309</v>
      </c>
      <c r="E1236" s="2207" t="s">
        <v>1560</v>
      </c>
      <c r="F1236" s="2373"/>
      <c r="G1236" s="2301"/>
      <c r="H1236" s="2044"/>
      <c r="I1236" s="2045"/>
      <c r="J1236" s="2046"/>
      <c r="K1236" s="2045"/>
    </row>
    <row r="1237" spans="1:18" ht="15">
      <c r="A1237" s="2035">
        <f t="shared" si="19"/>
        <v>1230</v>
      </c>
      <c r="B1237" s="2367"/>
      <c r="C1237" s="2370"/>
      <c r="D1237" s="2042" t="s">
        <v>2091</v>
      </c>
      <c r="E1237" s="2207" t="s">
        <v>1561</v>
      </c>
      <c r="F1237" s="2373"/>
      <c r="G1237" s="2301"/>
      <c r="H1237" s="2044"/>
      <c r="I1237" s="2045"/>
      <c r="J1237" s="2046"/>
      <c r="K1237" s="2045"/>
    </row>
    <row r="1238" spans="1:18" ht="15">
      <c r="A1238" s="2035">
        <f t="shared" si="19"/>
        <v>1231</v>
      </c>
      <c r="B1238" s="2367"/>
      <c r="C1238" s="2370"/>
      <c r="D1238" s="2042" t="s">
        <v>2092</v>
      </c>
      <c r="E1238" s="2207" t="s">
        <v>1562</v>
      </c>
      <c r="F1238" s="2373"/>
      <c r="G1238" s="2301"/>
      <c r="H1238" s="2044"/>
      <c r="I1238" s="2045"/>
      <c r="J1238" s="2046"/>
      <c r="K1238" s="2045"/>
    </row>
    <row r="1239" spans="1:18" ht="15">
      <c r="A1239" s="2035">
        <f t="shared" si="19"/>
        <v>1232</v>
      </c>
      <c r="B1239" s="2367"/>
      <c r="C1239" s="2370"/>
      <c r="D1239" s="2042" t="s">
        <v>2093</v>
      </c>
      <c r="E1239" s="2207" t="s">
        <v>1563</v>
      </c>
      <c r="F1239" s="2373"/>
      <c r="G1239" s="2301"/>
      <c r="H1239" s="2044"/>
      <c r="I1239" s="2045"/>
      <c r="J1239" s="2046"/>
      <c r="K1239" s="2045"/>
    </row>
    <row r="1240" spans="1:18" ht="15">
      <c r="A1240" s="2035">
        <f t="shared" si="19"/>
        <v>1233</v>
      </c>
      <c r="B1240" s="2367"/>
      <c r="C1240" s="2370"/>
      <c r="D1240" s="2042" t="s">
        <v>2094</v>
      </c>
      <c r="E1240" s="2207" t="s">
        <v>1808</v>
      </c>
      <c r="F1240" s="2373"/>
      <c r="G1240" s="2301"/>
      <c r="H1240" s="2044"/>
      <c r="I1240" s="2045"/>
      <c r="J1240" s="2046"/>
      <c r="K1240" s="2045"/>
    </row>
    <row r="1241" spans="1:18" ht="15">
      <c r="A1241" s="2035">
        <f t="shared" si="19"/>
        <v>1234</v>
      </c>
      <c r="B1241" s="2367"/>
      <c r="C1241" s="2370"/>
      <c r="D1241" s="2042" t="s">
        <v>2095</v>
      </c>
      <c r="E1241" s="2207" t="s">
        <v>1809</v>
      </c>
      <c r="F1241" s="2373"/>
      <c r="G1241" s="2301"/>
      <c r="H1241" s="2044"/>
      <c r="I1241" s="2045"/>
      <c r="J1241" s="2046"/>
      <c r="K1241" s="2045"/>
    </row>
    <row r="1242" spans="1:18" ht="15">
      <c r="A1242" s="2035">
        <f t="shared" si="19"/>
        <v>1235</v>
      </c>
      <c r="B1242" s="2367"/>
      <c r="C1242" s="2370"/>
      <c r="D1242" s="2042" t="s">
        <v>2096</v>
      </c>
      <c r="E1242" s="2207" t="s">
        <v>1810</v>
      </c>
      <c r="F1242" s="2373"/>
      <c r="G1242" s="2301"/>
      <c r="H1242" s="2044"/>
      <c r="I1242" s="2045"/>
      <c r="J1242" s="2046"/>
      <c r="K1242" s="2045"/>
    </row>
    <row r="1243" spans="1:18" ht="15">
      <c r="A1243" s="2035">
        <f t="shared" si="19"/>
        <v>1236</v>
      </c>
      <c r="B1243" s="2367"/>
      <c r="C1243" s="2370"/>
      <c r="D1243" s="2042" t="s">
        <v>2097</v>
      </c>
      <c r="E1243" s="2207" t="s">
        <v>1811</v>
      </c>
      <c r="F1243" s="2373"/>
      <c r="G1243" s="2301"/>
      <c r="H1243" s="2044"/>
      <c r="I1243" s="2045"/>
      <c r="J1243" s="2046"/>
      <c r="K1243" s="2045"/>
    </row>
    <row r="1244" spans="1:18" ht="15">
      <c r="A1244" s="2035">
        <f t="shared" si="19"/>
        <v>1237</v>
      </c>
      <c r="B1244" s="2367"/>
      <c r="C1244" s="2370"/>
      <c r="D1244" s="2042" t="s">
        <v>2098</v>
      </c>
      <c r="E1244" s="2207" t="s">
        <v>2040</v>
      </c>
      <c r="F1244" s="2373"/>
      <c r="G1244" s="2301"/>
      <c r="H1244" s="2044"/>
      <c r="I1244" s="2045"/>
      <c r="J1244" s="2046"/>
      <c r="K1244" s="2045"/>
    </row>
    <row r="1245" spans="1:18" ht="15">
      <c r="A1245" s="2035">
        <f t="shared" si="19"/>
        <v>1238</v>
      </c>
      <c r="B1245" s="2367"/>
      <c r="C1245" s="2370"/>
      <c r="D1245" s="2042" t="s">
        <v>1876</v>
      </c>
      <c r="E1245" s="2207" t="s">
        <v>2041</v>
      </c>
      <c r="F1245" s="2373"/>
      <c r="G1245" s="2301"/>
      <c r="H1245" s="2044"/>
      <c r="I1245" s="2045"/>
      <c r="J1245" s="2046"/>
      <c r="K1245" s="2045"/>
    </row>
    <row r="1246" spans="1:18" ht="15">
      <c r="A1246" s="2035">
        <f t="shared" si="19"/>
        <v>1239</v>
      </c>
      <c r="B1246" s="2367"/>
      <c r="C1246" s="2370"/>
      <c r="D1246" s="2042" t="s">
        <v>1652</v>
      </c>
      <c r="E1246" s="2207" t="s">
        <v>2660</v>
      </c>
      <c r="F1246" s="2373"/>
      <c r="G1246" s="2301"/>
      <c r="H1246" s="2044"/>
      <c r="I1246" s="2045"/>
      <c r="J1246" s="2046"/>
      <c r="K1246" s="2045"/>
    </row>
    <row r="1247" spans="1:18" s="2075" customFormat="1" ht="15">
      <c r="A1247" s="2035">
        <f t="shared" si="19"/>
        <v>1240</v>
      </c>
      <c r="B1247" s="2367"/>
      <c r="C1247" s="2370"/>
      <c r="D1247" s="2042" t="s">
        <v>1653</v>
      </c>
      <c r="E1247" s="2207" t="s">
        <v>2661</v>
      </c>
      <c r="F1247" s="2373"/>
      <c r="G1247" s="2301"/>
      <c r="H1247" s="2044"/>
      <c r="I1247" s="2045"/>
      <c r="J1247" s="2046"/>
      <c r="K1247" s="2045"/>
      <c r="L1247" s="2041"/>
      <c r="M1247" s="2041"/>
      <c r="N1247" s="2041"/>
      <c r="O1247" s="2041"/>
      <c r="P1247" s="2041"/>
      <c r="Q1247" s="2041"/>
      <c r="R1247" s="2041"/>
    </row>
    <row r="1248" spans="1:18" s="2075" customFormat="1" ht="15">
      <c r="A1248" s="2035">
        <f t="shared" si="19"/>
        <v>1241</v>
      </c>
      <c r="B1248" s="2367"/>
      <c r="C1248" s="2370"/>
      <c r="D1248" s="2042" t="s">
        <v>1392</v>
      </c>
      <c r="E1248" s="2207" t="s">
        <v>2662</v>
      </c>
      <c r="F1248" s="2373"/>
      <c r="G1248" s="2301"/>
      <c r="H1248" s="2044"/>
      <c r="I1248" s="2045"/>
      <c r="J1248" s="2046"/>
      <c r="K1248" s="2045"/>
      <c r="L1248" s="2041"/>
      <c r="M1248" s="2041"/>
      <c r="N1248" s="2041"/>
      <c r="O1248" s="2041"/>
      <c r="P1248" s="2041"/>
      <c r="Q1248" s="2041"/>
      <c r="R1248" s="2041"/>
    </row>
    <row r="1249" spans="1:18" s="2075" customFormat="1" ht="15">
      <c r="A1249" s="2035">
        <f t="shared" si="19"/>
        <v>1242</v>
      </c>
      <c r="B1249" s="2367"/>
      <c r="C1249" s="2370"/>
      <c r="D1249" s="2042" t="s">
        <v>1393</v>
      </c>
      <c r="E1249" s="2207" t="s">
        <v>2663</v>
      </c>
      <c r="F1249" s="2373"/>
      <c r="G1249" s="2301"/>
      <c r="H1249" s="2044"/>
      <c r="I1249" s="2045"/>
      <c r="J1249" s="2046"/>
      <c r="K1249" s="2045"/>
      <c r="L1249" s="2041"/>
      <c r="M1249" s="2041"/>
      <c r="N1249" s="2041"/>
      <c r="O1249" s="2041"/>
      <c r="P1249" s="2041"/>
      <c r="Q1249" s="2041"/>
      <c r="R1249" s="2041"/>
    </row>
    <row r="1250" spans="1:18" s="2075" customFormat="1" ht="15">
      <c r="A1250" s="2035">
        <f t="shared" si="19"/>
        <v>1243</v>
      </c>
      <c r="B1250" s="2367"/>
      <c r="C1250" s="2370"/>
      <c r="D1250" s="2042" t="s">
        <v>1404</v>
      </c>
      <c r="E1250" s="2207" t="s">
        <v>2326</v>
      </c>
      <c r="F1250" s="2373"/>
      <c r="G1250" s="2301"/>
      <c r="H1250" s="2044"/>
      <c r="I1250" s="2045"/>
      <c r="J1250" s="2046"/>
      <c r="K1250" s="2045"/>
      <c r="L1250" s="2041"/>
      <c r="M1250" s="2041"/>
      <c r="N1250" s="2041"/>
      <c r="O1250" s="2041"/>
      <c r="P1250" s="2041"/>
      <c r="Q1250" s="2041"/>
      <c r="R1250" s="2041"/>
    </row>
    <row r="1251" spans="1:18" s="2075" customFormat="1" ht="15">
      <c r="A1251" s="2035">
        <f t="shared" si="19"/>
        <v>1244</v>
      </c>
      <c r="B1251" s="2367"/>
      <c r="C1251" s="2370"/>
      <c r="D1251" s="2042" t="s">
        <v>1405</v>
      </c>
      <c r="E1251" s="2207" t="s">
        <v>2327</v>
      </c>
      <c r="F1251" s="2373"/>
      <c r="G1251" s="2301"/>
      <c r="H1251" s="2044"/>
      <c r="I1251" s="2045"/>
      <c r="J1251" s="2046"/>
      <c r="K1251" s="2045"/>
      <c r="L1251" s="2041"/>
      <c r="M1251" s="2041"/>
      <c r="N1251" s="2041"/>
      <c r="O1251" s="2041"/>
      <c r="P1251" s="2041"/>
      <c r="Q1251" s="2041"/>
      <c r="R1251" s="2041"/>
    </row>
    <row r="1252" spans="1:18" s="2075" customFormat="1" ht="15">
      <c r="A1252" s="2035">
        <f t="shared" si="19"/>
        <v>1245</v>
      </c>
      <c r="B1252" s="2367"/>
      <c r="C1252" s="2370"/>
      <c r="D1252" s="2042" t="s">
        <v>924</v>
      </c>
      <c r="E1252" s="2207" t="s">
        <v>925</v>
      </c>
      <c r="F1252" s="2373"/>
      <c r="G1252" s="2301"/>
      <c r="H1252" s="2044"/>
      <c r="I1252" s="2045"/>
      <c r="J1252" s="2046"/>
      <c r="K1252" s="2045"/>
      <c r="L1252" s="2041"/>
      <c r="M1252" s="2041"/>
      <c r="N1252" s="2041"/>
      <c r="O1252" s="2041"/>
      <c r="P1252" s="2041"/>
      <c r="Q1252" s="2041"/>
      <c r="R1252" s="2041"/>
    </row>
    <row r="1253" spans="1:18" s="2075" customFormat="1" ht="15">
      <c r="A1253" s="2035">
        <f t="shared" si="19"/>
        <v>1246</v>
      </c>
      <c r="B1253" s="2367"/>
      <c r="C1253" s="2370"/>
      <c r="D1253" s="2042" t="s">
        <v>926</v>
      </c>
      <c r="E1253" s="2207" t="s">
        <v>927</v>
      </c>
      <c r="F1253" s="2373"/>
      <c r="G1253" s="2301"/>
      <c r="H1253" s="2044"/>
      <c r="I1253" s="2045"/>
      <c r="J1253" s="2046"/>
      <c r="K1253" s="2045"/>
      <c r="L1253" s="2041"/>
      <c r="M1253" s="2041"/>
      <c r="N1253" s="2041"/>
      <c r="O1253" s="2041"/>
      <c r="P1253" s="2041"/>
      <c r="Q1253" s="2041"/>
      <c r="R1253" s="2041"/>
    </row>
    <row r="1254" spans="1:18" s="2075" customFormat="1" ht="15">
      <c r="A1254" s="2035">
        <f t="shared" si="19"/>
        <v>1247</v>
      </c>
      <c r="B1254" s="2367"/>
      <c r="C1254" s="2370"/>
      <c r="D1254" s="2042" t="s">
        <v>930</v>
      </c>
      <c r="E1254" s="2207" t="s">
        <v>931</v>
      </c>
      <c r="F1254" s="2373"/>
      <c r="G1254" s="2301"/>
      <c r="H1254" s="2044"/>
      <c r="I1254" s="2045"/>
      <c r="J1254" s="2046"/>
      <c r="K1254" s="2045"/>
      <c r="L1254" s="2041"/>
      <c r="M1254" s="2041"/>
      <c r="N1254" s="2041"/>
      <c r="O1254" s="2041"/>
      <c r="P1254" s="2041"/>
      <c r="Q1254" s="2041"/>
      <c r="R1254" s="2041"/>
    </row>
    <row r="1255" spans="1:18" s="2075" customFormat="1" ht="15">
      <c r="A1255" s="2035">
        <f t="shared" si="19"/>
        <v>1248</v>
      </c>
      <c r="B1255" s="2367"/>
      <c r="C1255" s="2370"/>
      <c r="D1255" s="2042" t="s">
        <v>2002</v>
      </c>
      <c r="E1255" s="2207" t="s">
        <v>2189</v>
      </c>
      <c r="F1255" s="2373"/>
      <c r="G1255" s="2301"/>
      <c r="H1255" s="2044"/>
      <c r="I1255" s="2045"/>
      <c r="J1255" s="2046"/>
      <c r="K1255" s="2045"/>
      <c r="L1255" s="2041"/>
      <c r="M1255" s="2041"/>
      <c r="N1255" s="2041"/>
      <c r="O1255" s="2041"/>
      <c r="P1255" s="2041"/>
      <c r="Q1255" s="2041"/>
      <c r="R1255" s="2041"/>
    </row>
    <row r="1256" spans="1:18" s="2075" customFormat="1" ht="15">
      <c r="A1256" s="2035">
        <f t="shared" si="19"/>
        <v>1249</v>
      </c>
      <c r="B1256" s="2367"/>
      <c r="C1256" s="2370"/>
      <c r="D1256" s="2042" t="s">
        <v>712</v>
      </c>
      <c r="E1256" s="2207" t="s">
        <v>2191</v>
      </c>
      <c r="F1256" s="2373"/>
      <c r="G1256" s="2301"/>
      <c r="H1256" s="2044"/>
      <c r="I1256" s="2045"/>
      <c r="J1256" s="2046"/>
      <c r="K1256" s="2045"/>
      <c r="L1256" s="2041"/>
      <c r="M1256" s="2041"/>
      <c r="N1256" s="2041"/>
      <c r="O1256" s="2041"/>
      <c r="P1256" s="2041"/>
      <c r="Q1256" s="2041"/>
      <c r="R1256" s="2041"/>
    </row>
    <row r="1257" spans="1:18" s="2075" customFormat="1" ht="15">
      <c r="A1257" s="2035">
        <f t="shared" si="19"/>
        <v>1250</v>
      </c>
      <c r="B1257" s="2367"/>
      <c r="C1257" s="2370"/>
      <c r="D1257" s="2042" t="s">
        <v>486</v>
      </c>
      <c r="E1257" s="2207" t="s">
        <v>3180</v>
      </c>
      <c r="F1257" s="2373"/>
      <c r="G1257" s="2301"/>
      <c r="H1257" s="2044"/>
      <c r="I1257" s="2045"/>
      <c r="J1257" s="2046"/>
      <c r="K1257" s="2045"/>
      <c r="L1257" s="2041"/>
      <c r="M1257" s="2041"/>
      <c r="N1257" s="2041"/>
      <c r="O1257" s="2041"/>
      <c r="P1257" s="2041"/>
      <c r="Q1257" s="2041"/>
      <c r="R1257" s="2041"/>
    </row>
    <row r="1258" spans="1:18" s="2075" customFormat="1" ht="15">
      <c r="A1258" s="2035">
        <f t="shared" si="19"/>
        <v>1251</v>
      </c>
      <c r="B1258" s="2367"/>
      <c r="C1258" s="2370"/>
      <c r="D1258" s="2042" t="s">
        <v>756</v>
      </c>
      <c r="E1258" s="2207" t="s">
        <v>3182</v>
      </c>
      <c r="F1258" s="2373"/>
      <c r="G1258" s="2301"/>
      <c r="H1258" s="2044"/>
      <c r="I1258" s="2045"/>
      <c r="J1258" s="2046"/>
      <c r="K1258" s="2045"/>
      <c r="L1258" s="2041"/>
      <c r="M1258" s="2041"/>
      <c r="N1258" s="2041"/>
      <c r="O1258" s="2041"/>
      <c r="P1258" s="2041"/>
      <c r="Q1258" s="2041"/>
      <c r="R1258" s="2041"/>
    </row>
    <row r="1259" spans="1:18" s="2075" customFormat="1" ht="15">
      <c r="A1259" s="2035">
        <f t="shared" si="19"/>
        <v>1252</v>
      </c>
      <c r="B1259" s="2367"/>
      <c r="C1259" s="2370"/>
      <c r="D1259" s="2042" t="s">
        <v>1521</v>
      </c>
      <c r="E1259" s="2207" t="s">
        <v>3027</v>
      </c>
      <c r="F1259" s="2373"/>
      <c r="G1259" s="2301"/>
      <c r="H1259" s="2044"/>
      <c r="I1259" s="2045"/>
      <c r="J1259" s="2046"/>
      <c r="K1259" s="2045"/>
      <c r="L1259" s="2041"/>
      <c r="M1259" s="2041"/>
      <c r="N1259" s="2041"/>
      <c r="O1259" s="2041"/>
      <c r="P1259" s="2041"/>
      <c r="Q1259" s="2041"/>
      <c r="R1259" s="2041"/>
    </row>
    <row r="1260" spans="1:18" s="2075" customFormat="1" ht="15">
      <c r="A1260" s="2035">
        <f t="shared" si="19"/>
        <v>1253</v>
      </c>
      <c r="B1260" s="2367"/>
      <c r="C1260" s="2370"/>
      <c r="D1260" s="2042" t="s">
        <v>1522</v>
      </c>
      <c r="E1260" s="2207" t="s">
        <v>1986</v>
      </c>
      <c r="F1260" s="2373"/>
      <c r="G1260" s="2301"/>
      <c r="H1260" s="2044"/>
      <c r="I1260" s="2045"/>
      <c r="J1260" s="2046"/>
      <c r="K1260" s="2045"/>
      <c r="L1260" s="2041"/>
      <c r="M1260" s="2041"/>
      <c r="N1260" s="2041"/>
      <c r="O1260" s="2041"/>
      <c r="P1260" s="2041"/>
      <c r="Q1260" s="2041"/>
      <c r="R1260" s="2041"/>
    </row>
    <row r="1261" spans="1:18" s="2075" customFormat="1" ht="15">
      <c r="A1261" s="2035">
        <f t="shared" si="19"/>
        <v>1254</v>
      </c>
      <c r="B1261" s="2367"/>
      <c r="C1261" s="2370"/>
      <c r="D1261" s="2042" t="s">
        <v>1523</v>
      </c>
      <c r="E1261" s="2207" t="s">
        <v>2851</v>
      </c>
      <c r="F1261" s="2373"/>
      <c r="G1261" s="2301"/>
      <c r="H1261" s="2044"/>
      <c r="I1261" s="2045"/>
      <c r="J1261" s="2046"/>
      <c r="K1261" s="2045"/>
      <c r="L1261" s="2041"/>
      <c r="M1261" s="2041"/>
      <c r="N1261" s="2041"/>
      <c r="O1261" s="2041"/>
      <c r="P1261" s="2041"/>
      <c r="Q1261" s="2041"/>
      <c r="R1261" s="2041"/>
    </row>
    <row r="1262" spans="1:18" s="2075" customFormat="1" ht="15">
      <c r="A1262" s="2035">
        <f t="shared" si="19"/>
        <v>1255</v>
      </c>
      <c r="B1262" s="2367"/>
      <c r="C1262" s="2370"/>
      <c r="D1262" s="2042" t="s">
        <v>1256</v>
      </c>
      <c r="E1262" s="2207" t="s">
        <v>2173</v>
      </c>
      <c r="F1262" s="2373"/>
      <c r="G1262" s="2301"/>
      <c r="H1262" s="2044"/>
      <c r="I1262" s="2045"/>
      <c r="J1262" s="2046"/>
      <c r="K1262" s="2045"/>
      <c r="L1262" s="2041"/>
      <c r="M1262" s="2041"/>
      <c r="N1262" s="2041"/>
      <c r="O1262" s="2041"/>
      <c r="P1262" s="2041"/>
      <c r="Q1262" s="2041"/>
      <c r="R1262" s="2041"/>
    </row>
    <row r="1263" spans="1:18" s="2075" customFormat="1" ht="15">
      <c r="A1263" s="2035">
        <f t="shared" si="19"/>
        <v>1256</v>
      </c>
      <c r="B1263" s="2367"/>
      <c r="C1263" s="2370"/>
      <c r="D1263" s="2042" t="s">
        <v>230</v>
      </c>
      <c r="E1263" s="2207" t="s">
        <v>2102</v>
      </c>
      <c r="F1263" s="2373"/>
      <c r="G1263" s="2301"/>
      <c r="H1263" s="2044"/>
      <c r="I1263" s="2045"/>
      <c r="J1263" s="2046"/>
      <c r="K1263" s="2045"/>
      <c r="L1263" s="2041"/>
      <c r="M1263" s="2041"/>
      <c r="N1263" s="2041"/>
      <c r="O1263" s="2041"/>
      <c r="P1263" s="2041"/>
      <c r="Q1263" s="2041"/>
      <c r="R1263" s="2041"/>
    </row>
    <row r="1264" spans="1:18" s="2075" customFormat="1" ht="15">
      <c r="A1264" s="2035">
        <f t="shared" si="19"/>
        <v>1257</v>
      </c>
      <c r="B1264" s="2367"/>
      <c r="C1264" s="2370"/>
      <c r="D1264" s="2042" t="s">
        <v>231</v>
      </c>
      <c r="E1264" s="2207" t="s">
        <v>2103</v>
      </c>
      <c r="F1264" s="2373"/>
      <c r="G1264" s="2301"/>
      <c r="H1264" s="2044"/>
      <c r="I1264" s="2045"/>
      <c r="J1264" s="2046"/>
      <c r="K1264" s="2045"/>
      <c r="L1264" s="2041"/>
      <c r="M1264" s="2041"/>
      <c r="N1264" s="2041"/>
      <c r="O1264" s="2041"/>
      <c r="P1264" s="2041"/>
      <c r="Q1264" s="2041"/>
      <c r="R1264" s="2041"/>
    </row>
    <row r="1265" spans="1:18" s="2182" customFormat="1" ht="15">
      <c r="A1265" s="2035">
        <f t="shared" si="19"/>
        <v>1258</v>
      </c>
      <c r="B1265" s="2367"/>
      <c r="C1265" s="2370"/>
      <c r="D1265" s="2042" t="s">
        <v>232</v>
      </c>
      <c r="E1265" s="2207" t="s">
        <v>2104</v>
      </c>
      <c r="F1265" s="2373"/>
      <c r="G1265" s="2301"/>
      <c r="H1265" s="2044"/>
      <c r="I1265" s="2045"/>
      <c r="J1265" s="2046"/>
      <c r="K1265" s="2045"/>
      <c r="L1265" s="2041"/>
      <c r="M1265" s="2041"/>
      <c r="N1265" s="2041"/>
      <c r="O1265" s="2041"/>
      <c r="P1265" s="2041"/>
      <c r="Q1265" s="2041"/>
      <c r="R1265" s="2041"/>
    </row>
    <row r="1266" spans="1:18" s="2182" customFormat="1" ht="15">
      <c r="A1266" s="2035">
        <f t="shared" si="19"/>
        <v>1259</v>
      </c>
      <c r="B1266" s="2367"/>
      <c r="C1266" s="2370"/>
      <c r="D1266" s="2042" t="s">
        <v>233</v>
      </c>
      <c r="E1266" s="2207" t="s">
        <v>2105</v>
      </c>
      <c r="F1266" s="2373"/>
      <c r="G1266" s="2301"/>
      <c r="H1266" s="2044"/>
      <c r="I1266" s="2045"/>
      <c r="J1266" s="2046"/>
      <c r="K1266" s="2045"/>
      <c r="L1266" s="2041"/>
      <c r="M1266" s="2041"/>
      <c r="N1266" s="2041"/>
      <c r="O1266" s="2041"/>
      <c r="P1266" s="2041"/>
      <c r="Q1266" s="2041"/>
      <c r="R1266" s="2041"/>
    </row>
    <row r="1267" spans="1:18" s="2182" customFormat="1" ht="15">
      <c r="A1267" s="2035">
        <f t="shared" si="19"/>
        <v>1260</v>
      </c>
      <c r="B1267" s="2367"/>
      <c r="C1267" s="2370"/>
      <c r="D1267" s="2042" t="s">
        <v>650</v>
      </c>
      <c r="E1267" s="2207" t="s">
        <v>2106</v>
      </c>
      <c r="F1267" s="2373"/>
      <c r="G1267" s="2301"/>
      <c r="H1267" s="2044"/>
      <c r="I1267" s="2045"/>
      <c r="J1267" s="2046"/>
      <c r="K1267" s="2045"/>
      <c r="L1267" s="2041"/>
      <c r="M1267" s="2041"/>
      <c r="N1267" s="2041"/>
      <c r="O1267" s="2041"/>
      <c r="P1267" s="2041"/>
      <c r="Q1267" s="2041"/>
      <c r="R1267" s="2041"/>
    </row>
    <row r="1268" spans="1:18" s="2182" customFormat="1" ht="15">
      <c r="A1268" s="2035">
        <f t="shared" si="19"/>
        <v>1261</v>
      </c>
      <c r="B1268" s="2367"/>
      <c r="C1268" s="2370"/>
      <c r="D1268" s="2042" t="s">
        <v>651</v>
      </c>
      <c r="E1268" s="2207" t="s">
        <v>2107</v>
      </c>
      <c r="F1268" s="2373"/>
      <c r="G1268" s="2301"/>
      <c r="H1268" s="2044"/>
      <c r="I1268" s="2045"/>
      <c r="J1268" s="2046"/>
      <c r="K1268" s="2045"/>
      <c r="L1268" s="2041"/>
      <c r="M1268" s="2041"/>
      <c r="N1268" s="2041"/>
      <c r="O1268" s="2041"/>
      <c r="P1268" s="2041"/>
      <c r="Q1268" s="2041"/>
      <c r="R1268" s="2041"/>
    </row>
    <row r="1269" spans="1:18" s="2182" customFormat="1" ht="15">
      <c r="A1269" s="2035">
        <f t="shared" si="19"/>
        <v>1262</v>
      </c>
      <c r="B1269" s="2367"/>
      <c r="C1269" s="2370"/>
      <c r="D1269" s="2042" t="s">
        <v>652</v>
      </c>
      <c r="E1269" s="2207" t="s">
        <v>2108</v>
      </c>
      <c r="F1269" s="2373"/>
      <c r="G1269" s="2301"/>
      <c r="H1269" s="2044"/>
      <c r="I1269" s="2045"/>
      <c r="J1269" s="2046"/>
      <c r="K1269" s="2045"/>
      <c r="L1269" s="2041"/>
      <c r="M1269" s="2041"/>
      <c r="N1269" s="2041"/>
      <c r="O1269" s="2041"/>
      <c r="P1269" s="2041"/>
      <c r="Q1269" s="2041"/>
      <c r="R1269" s="2041"/>
    </row>
    <row r="1270" spans="1:18" s="2182" customFormat="1" ht="15">
      <c r="A1270" s="2035">
        <f t="shared" si="19"/>
        <v>1263</v>
      </c>
      <c r="B1270" s="2367"/>
      <c r="C1270" s="2370"/>
      <c r="D1270" s="2042" t="s">
        <v>653</v>
      </c>
      <c r="E1270" s="2207" t="s">
        <v>2109</v>
      </c>
      <c r="F1270" s="2373"/>
      <c r="G1270" s="2301"/>
      <c r="H1270" s="2044"/>
      <c r="I1270" s="2045"/>
      <c r="J1270" s="2046"/>
      <c r="K1270" s="2045"/>
      <c r="L1270" s="2041"/>
      <c r="M1270" s="2041"/>
      <c r="N1270" s="2041"/>
      <c r="O1270" s="2041"/>
      <c r="P1270" s="2041"/>
      <c r="Q1270" s="2041"/>
      <c r="R1270" s="2041"/>
    </row>
    <row r="1271" spans="1:18" s="2182" customFormat="1" ht="15">
      <c r="A1271" s="2035">
        <f t="shared" si="19"/>
        <v>1264</v>
      </c>
      <c r="B1271" s="2367"/>
      <c r="C1271" s="2370"/>
      <c r="D1271" s="2042" t="s">
        <v>654</v>
      </c>
      <c r="E1271" s="2207" t="s">
        <v>2110</v>
      </c>
      <c r="F1271" s="2373"/>
      <c r="G1271" s="2301"/>
      <c r="H1271" s="2044"/>
      <c r="I1271" s="2045"/>
      <c r="J1271" s="2046"/>
      <c r="K1271" s="2045"/>
      <c r="L1271" s="2041"/>
      <c r="M1271" s="2041"/>
      <c r="N1271" s="2041"/>
      <c r="O1271" s="2041"/>
      <c r="P1271" s="2041"/>
      <c r="Q1271" s="2041"/>
      <c r="R1271" s="2041"/>
    </row>
    <row r="1272" spans="1:18" s="2182" customFormat="1" ht="15">
      <c r="A1272" s="2035">
        <f t="shared" si="19"/>
        <v>1265</v>
      </c>
      <c r="B1272" s="2367"/>
      <c r="C1272" s="2370"/>
      <c r="D1272" s="2042" t="s">
        <v>655</v>
      </c>
      <c r="E1272" s="2207" t="s">
        <v>1657</v>
      </c>
      <c r="F1272" s="2373"/>
      <c r="G1272" s="2301"/>
      <c r="H1272" s="2044"/>
      <c r="I1272" s="2045"/>
      <c r="J1272" s="2046"/>
      <c r="K1272" s="2045"/>
      <c r="L1272" s="2041"/>
      <c r="M1272" s="2041"/>
      <c r="N1272" s="2041"/>
      <c r="O1272" s="2041"/>
      <c r="P1272" s="2041"/>
      <c r="Q1272" s="2041"/>
      <c r="R1272" s="2041"/>
    </row>
    <row r="1273" spans="1:18" s="2182" customFormat="1" ht="15">
      <c r="A1273" s="2035">
        <f t="shared" ref="A1273:A1336" si="20">ROW()-7</f>
        <v>1266</v>
      </c>
      <c r="B1273" s="2367"/>
      <c r="C1273" s="2370"/>
      <c r="D1273" s="2042" t="s">
        <v>656</v>
      </c>
      <c r="E1273" s="2207" t="s">
        <v>1658</v>
      </c>
      <c r="F1273" s="2373"/>
      <c r="G1273" s="2301"/>
      <c r="H1273" s="2044"/>
      <c r="I1273" s="2045"/>
      <c r="J1273" s="2046"/>
      <c r="K1273" s="2045"/>
      <c r="L1273" s="2041"/>
      <c r="M1273" s="2041"/>
      <c r="N1273" s="2041"/>
      <c r="O1273" s="2041"/>
      <c r="P1273" s="2041"/>
      <c r="Q1273" s="2041"/>
      <c r="R1273" s="2041"/>
    </row>
    <row r="1274" spans="1:18" s="2182" customFormat="1" ht="30">
      <c r="A1274" s="2035">
        <f t="shared" si="20"/>
        <v>1267</v>
      </c>
      <c r="B1274" s="2367"/>
      <c r="C1274" s="2370"/>
      <c r="D1274" s="2042" t="s">
        <v>657</v>
      </c>
      <c r="E1274" s="2207" t="s">
        <v>1659</v>
      </c>
      <c r="F1274" s="2373"/>
      <c r="G1274" s="2301"/>
      <c r="H1274" s="2044"/>
      <c r="I1274" s="2045"/>
      <c r="J1274" s="2046"/>
      <c r="K1274" s="2045"/>
      <c r="L1274" s="2041"/>
      <c r="M1274" s="2041"/>
      <c r="N1274" s="2041"/>
      <c r="O1274" s="2041"/>
      <c r="P1274" s="2041"/>
      <c r="Q1274" s="2041"/>
      <c r="R1274" s="2041"/>
    </row>
    <row r="1275" spans="1:18" s="2182" customFormat="1" ht="30">
      <c r="A1275" s="2035">
        <f t="shared" si="20"/>
        <v>1268</v>
      </c>
      <c r="B1275" s="2367"/>
      <c r="C1275" s="2370"/>
      <c r="D1275" s="2042" t="s">
        <v>658</v>
      </c>
      <c r="E1275" s="2207" t="s">
        <v>1660</v>
      </c>
      <c r="F1275" s="2373"/>
      <c r="G1275" s="2301"/>
      <c r="H1275" s="2044"/>
      <c r="I1275" s="2045"/>
      <c r="J1275" s="2046"/>
      <c r="K1275" s="2045"/>
      <c r="L1275" s="2041"/>
      <c r="M1275" s="2041"/>
      <c r="N1275" s="2041"/>
      <c r="O1275" s="2041"/>
      <c r="P1275" s="2041"/>
      <c r="Q1275" s="2041"/>
      <c r="R1275" s="2041"/>
    </row>
    <row r="1276" spans="1:18" s="2182" customFormat="1" ht="15">
      <c r="A1276" s="2035">
        <f t="shared" si="20"/>
        <v>1269</v>
      </c>
      <c r="B1276" s="2367"/>
      <c r="C1276" s="2370"/>
      <c r="D1276" s="2042" t="s">
        <v>440</v>
      </c>
      <c r="E1276" s="2207" t="s">
        <v>3005</v>
      </c>
      <c r="F1276" s="2373"/>
      <c r="G1276" s="2301"/>
      <c r="H1276" s="2044"/>
      <c r="I1276" s="2045"/>
      <c r="J1276" s="2046"/>
      <c r="K1276" s="2045"/>
      <c r="L1276" s="2041"/>
      <c r="M1276" s="2041"/>
      <c r="N1276" s="2041"/>
      <c r="O1276" s="2041"/>
      <c r="P1276" s="2041"/>
      <c r="Q1276" s="2041"/>
      <c r="R1276" s="2041"/>
    </row>
    <row r="1277" spans="1:18" s="2182" customFormat="1" ht="15">
      <c r="A1277" s="2035">
        <f t="shared" si="20"/>
        <v>1270</v>
      </c>
      <c r="B1277" s="2367"/>
      <c r="C1277" s="2370"/>
      <c r="D1277" s="2042" t="s">
        <v>548</v>
      </c>
      <c r="E1277" s="2207" t="s">
        <v>549</v>
      </c>
      <c r="F1277" s="2373"/>
      <c r="G1277" s="2301"/>
      <c r="H1277" s="2044"/>
      <c r="I1277" s="2045"/>
      <c r="J1277" s="2046"/>
      <c r="K1277" s="2045"/>
      <c r="L1277" s="2041"/>
      <c r="M1277" s="2041"/>
      <c r="N1277" s="2041"/>
      <c r="O1277" s="2041"/>
      <c r="P1277" s="2041"/>
      <c r="Q1277" s="2041"/>
      <c r="R1277" s="2041"/>
    </row>
    <row r="1278" spans="1:18" s="2182" customFormat="1" ht="15">
      <c r="A1278" s="2035">
        <f t="shared" si="20"/>
        <v>1271</v>
      </c>
      <c r="B1278" s="2367"/>
      <c r="C1278" s="2370"/>
      <c r="D1278" s="2042" t="s">
        <v>787</v>
      </c>
      <c r="E1278" s="2207" t="s">
        <v>1905</v>
      </c>
      <c r="F1278" s="2373"/>
      <c r="G1278" s="2301"/>
      <c r="H1278" s="2044"/>
      <c r="I1278" s="2045"/>
      <c r="J1278" s="2046"/>
      <c r="K1278" s="2045"/>
      <c r="L1278" s="2041"/>
      <c r="M1278" s="2041"/>
      <c r="N1278" s="2041"/>
      <c r="O1278" s="2041"/>
      <c r="P1278" s="2041"/>
      <c r="Q1278" s="2041"/>
      <c r="R1278" s="2041"/>
    </row>
    <row r="1279" spans="1:18" s="2182" customFormat="1" ht="15">
      <c r="A1279" s="2035">
        <f t="shared" si="20"/>
        <v>1272</v>
      </c>
      <c r="B1279" s="2367"/>
      <c r="C1279" s="2370"/>
      <c r="D1279" s="2042" t="s">
        <v>788</v>
      </c>
      <c r="E1279" s="2207" t="s">
        <v>1906</v>
      </c>
      <c r="F1279" s="2373"/>
      <c r="G1279" s="2301"/>
      <c r="H1279" s="2044"/>
      <c r="I1279" s="2045"/>
      <c r="J1279" s="2046"/>
      <c r="K1279" s="2045"/>
      <c r="L1279" s="2041"/>
      <c r="M1279" s="2041"/>
      <c r="N1279" s="2041"/>
      <c r="O1279" s="2041"/>
      <c r="P1279" s="2041"/>
      <c r="Q1279" s="2041"/>
      <c r="R1279" s="2041"/>
    </row>
    <row r="1280" spans="1:18" s="2182" customFormat="1" ht="15">
      <c r="A1280" s="2035">
        <f t="shared" si="20"/>
        <v>1273</v>
      </c>
      <c r="B1280" s="2367"/>
      <c r="C1280" s="2370"/>
      <c r="D1280" s="2042" t="s">
        <v>789</v>
      </c>
      <c r="E1280" s="2207" t="s">
        <v>1907</v>
      </c>
      <c r="F1280" s="2373"/>
      <c r="G1280" s="2301"/>
      <c r="H1280" s="2044"/>
      <c r="I1280" s="2045"/>
      <c r="J1280" s="2046"/>
      <c r="K1280" s="2045"/>
      <c r="L1280" s="2041"/>
      <c r="M1280" s="2041"/>
      <c r="N1280" s="2041"/>
      <c r="O1280" s="2041"/>
      <c r="P1280" s="2041"/>
      <c r="Q1280" s="2041"/>
      <c r="R1280" s="2041"/>
    </row>
    <row r="1281" spans="1:11" ht="15">
      <c r="A1281" s="2035">
        <f t="shared" si="20"/>
        <v>1274</v>
      </c>
      <c r="B1281" s="2367"/>
      <c r="C1281" s="2370"/>
      <c r="D1281" s="2042" t="s">
        <v>790</v>
      </c>
      <c r="E1281" s="2207" t="s">
        <v>1661</v>
      </c>
      <c r="F1281" s="2373"/>
      <c r="G1281" s="2301"/>
      <c r="H1281" s="2044"/>
      <c r="I1281" s="2045"/>
      <c r="J1281" s="2046"/>
      <c r="K1281" s="2045"/>
    </row>
    <row r="1282" spans="1:11" ht="15">
      <c r="A1282" s="2035">
        <f t="shared" si="20"/>
        <v>1275</v>
      </c>
      <c r="B1282" s="2367"/>
      <c r="C1282" s="2370"/>
      <c r="D1282" s="2042" t="s">
        <v>791</v>
      </c>
      <c r="E1282" s="2207" t="s">
        <v>1662</v>
      </c>
      <c r="F1282" s="2373"/>
      <c r="G1282" s="2301"/>
      <c r="H1282" s="2044"/>
      <c r="I1282" s="2045"/>
      <c r="J1282" s="2046"/>
      <c r="K1282" s="2045"/>
    </row>
    <row r="1283" spans="1:11" ht="15">
      <c r="A1283" s="2035">
        <f t="shared" si="20"/>
        <v>1276</v>
      </c>
      <c r="B1283" s="2367"/>
      <c r="C1283" s="2370"/>
      <c r="D1283" s="2042" t="s">
        <v>792</v>
      </c>
      <c r="E1283" s="2207" t="s">
        <v>1663</v>
      </c>
      <c r="F1283" s="2373"/>
      <c r="G1283" s="2301"/>
      <c r="H1283" s="2044"/>
      <c r="I1283" s="2045"/>
      <c r="J1283" s="2046"/>
      <c r="K1283" s="2045"/>
    </row>
    <row r="1284" spans="1:11" ht="15">
      <c r="A1284" s="2035">
        <f t="shared" si="20"/>
        <v>1277</v>
      </c>
      <c r="B1284" s="2367"/>
      <c r="C1284" s="2370"/>
      <c r="D1284" s="2042" t="s">
        <v>793</v>
      </c>
      <c r="E1284" s="2207" t="s">
        <v>1664</v>
      </c>
      <c r="F1284" s="2373"/>
      <c r="G1284" s="2301"/>
      <c r="H1284" s="2044"/>
      <c r="I1284" s="2045"/>
      <c r="J1284" s="2046"/>
      <c r="K1284" s="2045"/>
    </row>
    <row r="1285" spans="1:11" ht="15">
      <c r="A1285" s="2035">
        <f t="shared" si="20"/>
        <v>1278</v>
      </c>
      <c r="B1285" s="2367"/>
      <c r="C1285" s="2370"/>
      <c r="D1285" s="2042" t="s">
        <v>794</v>
      </c>
      <c r="E1285" s="2207" t="s">
        <v>1665</v>
      </c>
      <c r="F1285" s="2373"/>
      <c r="G1285" s="2301"/>
      <c r="H1285" s="2044"/>
      <c r="I1285" s="2045"/>
      <c r="J1285" s="2046"/>
      <c r="K1285" s="2045"/>
    </row>
    <row r="1286" spans="1:11" ht="15">
      <c r="A1286" s="2035">
        <f t="shared" si="20"/>
        <v>1279</v>
      </c>
      <c r="B1286" s="2367"/>
      <c r="C1286" s="2370"/>
      <c r="D1286" s="2042" t="s">
        <v>99</v>
      </c>
      <c r="E1286" s="2207" t="s">
        <v>100</v>
      </c>
      <c r="F1286" s="2373"/>
      <c r="G1286" s="2301"/>
      <c r="H1286" s="2044"/>
      <c r="I1286" s="2045"/>
      <c r="J1286" s="2046"/>
      <c r="K1286" s="2045"/>
    </row>
    <row r="1287" spans="1:11" ht="15">
      <c r="A1287" s="2035">
        <f t="shared" si="20"/>
        <v>1280</v>
      </c>
      <c r="B1287" s="2367"/>
      <c r="C1287" s="2370"/>
      <c r="D1287" s="2042" t="s">
        <v>362</v>
      </c>
      <c r="E1287" s="2207" t="s">
        <v>363</v>
      </c>
      <c r="F1287" s="2373"/>
      <c r="G1287" s="2301"/>
      <c r="H1287" s="2044"/>
      <c r="I1287" s="2045"/>
      <c r="J1287" s="2046"/>
      <c r="K1287" s="2045"/>
    </row>
    <row r="1288" spans="1:11" ht="15">
      <c r="A1288" s="2035">
        <f t="shared" si="20"/>
        <v>1281</v>
      </c>
      <c r="B1288" s="2367"/>
      <c r="C1288" s="2370"/>
      <c r="D1288" s="2042" t="s">
        <v>364</v>
      </c>
      <c r="E1288" s="2207" t="s">
        <v>365</v>
      </c>
      <c r="F1288" s="2373"/>
      <c r="G1288" s="2301"/>
      <c r="H1288" s="2044"/>
      <c r="I1288" s="2045"/>
      <c r="J1288" s="2046"/>
      <c r="K1288" s="2045"/>
    </row>
    <row r="1289" spans="1:11" ht="15">
      <c r="A1289" s="2035">
        <f t="shared" si="20"/>
        <v>1282</v>
      </c>
      <c r="B1289" s="2367"/>
      <c r="C1289" s="2370"/>
      <c r="D1289" s="2042" t="s">
        <v>366</v>
      </c>
      <c r="E1289" s="2207" t="s">
        <v>2551</v>
      </c>
      <c r="F1289" s="2373"/>
      <c r="G1289" s="2301"/>
      <c r="H1289" s="2044"/>
      <c r="I1289" s="2045"/>
      <c r="J1289" s="2046"/>
      <c r="K1289" s="2045"/>
    </row>
    <row r="1290" spans="1:11" ht="15">
      <c r="A1290" s="2035">
        <f t="shared" si="20"/>
        <v>1283</v>
      </c>
      <c r="B1290" s="2367"/>
      <c r="C1290" s="2370"/>
      <c r="D1290" s="2042" t="s">
        <v>367</v>
      </c>
      <c r="E1290" s="2207" t="s">
        <v>2371</v>
      </c>
      <c r="F1290" s="2373"/>
      <c r="G1290" s="2301"/>
      <c r="H1290" s="2044"/>
      <c r="I1290" s="2045"/>
      <c r="J1290" s="2046"/>
      <c r="K1290" s="2045"/>
    </row>
    <row r="1291" spans="1:11" ht="15">
      <c r="A1291" s="2035">
        <f t="shared" si="20"/>
        <v>1284</v>
      </c>
      <c r="B1291" s="2367"/>
      <c r="C1291" s="2370"/>
      <c r="D1291" s="2042" t="s">
        <v>368</v>
      </c>
      <c r="E1291" s="2207" t="s">
        <v>369</v>
      </c>
      <c r="F1291" s="2373"/>
      <c r="G1291" s="2301"/>
      <c r="H1291" s="2044"/>
      <c r="I1291" s="2045"/>
      <c r="J1291" s="2046"/>
      <c r="K1291" s="2045"/>
    </row>
    <row r="1292" spans="1:11" ht="15">
      <c r="A1292" s="2035">
        <f t="shared" si="20"/>
        <v>1285</v>
      </c>
      <c r="B1292" s="2367"/>
      <c r="C1292" s="2370"/>
      <c r="D1292" s="2042" t="s">
        <v>384</v>
      </c>
      <c r="E1292" s="2207" t="s">
        <v>2556</v>
      </c>
      <c r="F1292" s="2373"/>
      <c r="G1292" s="2301"/>
      <c r="H1292" s="2044"/>
      <c r="I1292" s="2045"/>
      <c r="J1292" s="2046"/>
      <c r="K1292" s="2045"/>
    </row>
    <row r="1293" spans="1:11" ht="15">
      <c r="A1293" s="2035">
        <f t="shared" si="20"/>
        <v>1286</v>
      </c>
      <c r="B1293" s="2367"/>
      <c r="C1293" s="2370"/>
      <c r="D1293" s="2042" t="s">
        <v>385</v>
      </c>
      <c r="E1293" s="2207" t="s">
        <v>2557</v>
      </c>
      <c r="F1293" s="2373"/>
      <c r="G1293" s="2301"/>
      <c r="H1293" s="2044"/>
      <c r="I1293" s="2045"/>
      <c r="J1293" s="2046"/>
      <c r="K1293" s="2045"/>
    </row>
    <row r="1294" spans="1:11" ht="15">
      <c r="A1294" s="2035">
        <f t="shared" si="20"/>
        <v>1287</v>
      </c>
      <c r="B1294" s="2367"/>
      <c r="C1294" s="2370"/>
      <c r="D1294" s="2042" t="s">
        <v>388</v>
      </c>
      <c r="E1294" s="2207" t="s">
        <v>389</v>
      </c>
      <c r="F1294" s="2373"/>
      <c r="G1294" s="2301"/>
      <c r="H1294" s="2044"/>
      <c r="I1294" s="2045"/>
      <c r="J1294" s="2046"/>
      <c r="K1294" s="2045"/>
    </row>
    <row r="1295" spans="1:11" ht="15">
      <c r="A1295" s="2035">
        <f t="shared" si="20"/>
        <v>1288</v>
      </c>
      <c r="B1295" s="2367"/>
      <c r="C1295" s="2370"/>
      <c r="D1295" s="2042" t="s">
        <v>398</v>
      </c>
      <c r="E1295" s="2207" t="s">
        <v>2738</v>
      </c>
      <c r="F1295" s="2373"/>
      <c r="G1295" s="2301"/>
      <c r="H1295" s="2044"/>
      <c r="I1295" s="2045"/>
      <c r="J1295" s="2046"/>
      <c r="K1295" s="2045"/>
    </row>
    <row r="1296" spans="1:11" ht="15">
      <c r="A1296" s="2035">
        <f t="shared" si="20"/>
        <v>1289</v>
      </c>
      <c r="B1296" s="2367"/>
      <c r="C1296" s="2370"/>
      <c r="D1296" s="2042" t="s">
        <v>399</v>
      </c>
      <c r="E1296" s="2207" t="s">
        <v>2739</v>
      </c>
      <c r="F1296" s="2373"/>
      <c r="G1296" s="2301"/>
      <c r="H1296" s="2044"/>
      <c r="I1296" s="2045"/>
      <c r="J1296" s="2046"/>
      <c r="K1296" s="2045"/>
    </row>
    <row r="1297" spans="1:18" ht="15">
      <c r="A1297" s="2035">
        <f t="shared" si="20"/>
        <v>1290</v>
      </c>
      <c r="B1297" s="2367"/>
      <c r="C1297" s="2370"/>
      <c r="D1297" s="2042" t="s">
        <v>404</v>
      </c>
      <c r="E1297" s="2207" t="s">
        <v>405</v>
      </c>
      <c r="F1297" s="2373"/>
      <c r="G1297" s="2301"/>
      <c r="H1297" s="2044"/>
      <c r="I1297" s="2045"/>
      <c r="J1297" s="2046"/>
      <c r="K1297" s="2045"/>
    </row>
    <row r="1298" spans="1:18" ht="15">
      <c r="A1298" s="2035">
        <f t="shared" si="20"/>
        <v>1291</v>
      </c>
      <c r="B1298" s="2367"/>
      <c r="C1298" s="2370"/>
      <c r="D1298" s="2042" t="s">
        <v>406</v>
      </c>
      <c r="E1298" s="2207" t="s">
        <v>407</v>
      </c>
      <c r="F1298" s="2373"/>
      <c r="G1298" s="2301"/>
      <c r="H1298" s="2044"/>
      <c r="I1298" s="2045"/>
      <c r="J1298" s="2046"/>
      <c r="K1298" s="2045"/>
    </row>
    <row r="1299" spans="1:18" ht="15">
      <c r="A1299" s="2035">
        <f t="shared" si="20"/>
        <v>1292</v>
      </c>
      <c r="B1299" s="2367"/>
      <c r="C1299" s="2370"/>
      <c r="D1299" s="2042" t="s">
        <v>408</v>
      </c>
      <c r="E1299" s="2207" t="s">
        <v>2740</v>
      </c>
      <c r="F1299" s="2373"/>
      <c r="G1299" s="2301"/>
      <c r="H1299" s="2044"/>
      <c r="I1299" s="2045"/>
      <c r="J1299" s="2046"/>
      <c r="K1299" s="2045"/>
    </row>
    <row r="1300" spans="1:18" ht="15">
      <c r="A1300" s="2035">
        <f t="shared" si="20"/>
        <v>1293</v>
      </c>
      <c r="B1300" s="2367"/>
      <c r="C1300" s="2370"/>
      <c r="D1300" s="2042" t="s">
        <v>411</v>
      </c>
      <c r="E1300" s="2207" t="s">
        <v>412</v>
      </c>
      <c r="F1300" s="2373"/>
      <c r="G1300" s="2301"/>
      <c r="H1300" s="2044"/>
      <c r="I1300" s="2045"/>
      <c r="J1300" s="2046"/>
      <c r="K1300" s="2045"/>
    </row>
    <row r="1301" spans="1:18" ht="15">
      <c r="A1301" s="2035">
        <f t="shared" si="20"/>
        <v>1294</v>
      </c>
      <c r="B1301" s="2367"/>
      <c r="C1301" s="2370"/>
      <c r="D1301" s="2042" t="s">
        <v>629</v>
      </c>
      <c r="E1301" s="2207" t="s">
        <v>2741</v>
      </c>
      <c r="F1301" s="2373"/>
      <c r="G1301" s="2301"/>
      <c r="H1301" s="2044"/>
      <c r="I1301" s="2045"/>
      <c r="J1301" s="2046"/>
      <c r="K1301" s="2045"/>
    </row>
    <row r="1302" spans="1:18" ht="15">
      <c r="A1302" s="2035">
        <f t="shared" si="20"/>
        <v>1295</v>
      </c>
      <c r="B1302" s="2367"/>
      <c r="C1302" s="2370"/>
      <c r="D1302" s="2042" t="s">
        <v>630</v>
      </c>
      <c r="E1302" s="2207" t="s">
        <v>2742</v>
      </c>
      <c r="F1302" s="2373"/>
      <c r="G1302" s="2301"/>
      <c r="H1302" s="2044"/>
      <c r="I1302" s="2045"/>
      <c r="J1302" s="2046"/>
      <c r="K1302" s="2045"/>
    </row>
    <row r="1303" spans="1:18" ht="15">
      <c r="A1303" s="2035">
        <f t="shared" si="20"/>
        <v>1296</v>
      </c>
      <c r="B1303" s="2367"/>
      <c r="C1303" s="2370"/>
      <c r="D1303" s="2042" t="s">
        <v>505</v>
      </c>
      <c r="E1303" s="2207" t="s">
        <v>774</v>
      </c>
      <c r="F1303" s="2373"/>
      <c r="G1303" s="2301"/>
      <c r="H1303" s="2044"/>
      <c r="I1303" s="2045"/>
      <c r="J1303" s="2046"/>
      <c r="K1303" s="2045"/>
    </row>
    <row r="1304" spans="1:18" ht="15">
      <c r="A1304" s="2035">
        <f t="shared" si="20"/>
        <v>1297</v>
      </c>
      <c r="B1304" s="2367"/>
      <c r="C1304" s="2370"/>
      <c r="D1304" s="2042" t="s">
        <v>775</v>
      </c>
      <c r="E1304" s="2207" t="s">
        <v>776</v>
      </c>
      <c r="F1304" s="2373"/>
      <c r="G1304" s="2301"/>
      <c r="H1304" s="2044"/>
      <c r="I1304" s="2045"/>
      <c r="J1304" s="2046"/>
      <c r="K1304" s="2045"/>
    </row>
    <row r="1305" spans="1:18" ht="15">
      <c r="A1305" s="2035">
        <f t="shared" si="20"/>
        <v>1298</v>
      </c>
      <c r="B1305" s="2367"/>
      <c r="C1305" s="2370"/>
      <c r="D1305" s="2042" t="s">
        <v>777</v>
      </c>
      <c r="E1305" s="2207" t="s">
        <v>507</v>
      </c>
      <c r="F1305" s="2373"/>
      <c r="G1305" s="2301"/>
      <c r="H1305" s="2044"/>
      <c r="I1305" s="2045"/>
      <c r="J1305" s="2046"/>
      <c r="K1305" s="2045"/>
    </row>
    <row r="1306" spans="1:18" ht="15">
      <c r="A1306" s="2035">
        <f t="shared" si="20"/>
        <v>1299</v>
      </c>
      <c r="B1306" s="2367"/>
      <c r="C1306" s="2370"/>
      <c r="D1306" s="2042" t="s">
        <v>632</v>
      </c>
      <c r="E1306" s="2207" t="s">
        <v>633</v>
      </c>
      <c r="F1306" s="2373"/>
      <c r="G1306" s="2301"/>
      <c r="H1306" s="2044"/>
      <c r="I1306" s="2045"/>
      <c r="J1306" s="2046"/>
      <c r="K1306" s="2045"/>
    </row>
    <row r="1307" spans="1:18" ht="15">
      <c r="A1307" s="2035">
        <f t="shared" si="20"/>
        <v>1300</v>
      </c>
      <c r="B1307" s="2367"/>
      <c r="C1307" s="2370"/>
      <c r="D1307" s="2042" t="s">
        <v>634</v>
      </c>
      <c r="E1307" s="2207" t="s">
        <v>2744</v>
      </c>
      <c r="F1307" s="2373"/>
      <c r="G1307" s="2301"/>
      <c r="H1307" s="2044"/>
      <c r="I1307" s="2045"/>
      <c r="J1307" s="2046"/>
      <c r="K1307" s="2045"/>
    </row>
    <row r="1308" spans="1:18" ht="15">
      <c r="A1308" s="2035">
        <f t="shared" si="20"/>
        <v>1301</v>
      </c>
      <c r="B1308" s="2367"/>
      <c r="C1308" s="2370"/>
      <c r="D1308" s="2042" t="s">
        <v>635</v>
      </c>
      <c r="E1308" s="2207" t="s">
        <v>2745</v>
      </c>
      <c r="F1308" s="2373"/>
      <c r="G1308" s="2301"/>
      <c r="H1308" s="2044"/>
      <c r="I1308" s="2045"/>
      <c r="J1308" s="2046"/>
      <c r="K1308" s="2045"/>
    </row>
    <row r="1309" spans="1:18" ht="15">
      <c r="A1309" s="2035">
        <f t="shared" si="20"/>
        <v>1302</v>
      </c>
      <c r="B1309" s="2367"/>
      <c r="C1309" s="2370"/>
      <c r="D1309" s="2042" t="s">
        <v>905</v>
      </c>
      <c r="E1309" s="2207" t="s">
        <v>2746</v>
      </c>
      <c r="F1309" s="2373"/>
      <c r="G1309" s="2301"/>
      <c r="H1309" s="2044"/>
      <c r="I1309" s="2045"/>
      <c r="J1309" s="2046"/>
      <c r="K1309" s="2045"/>
    </row>
    <row r="1310" spans="1:18" s="2182" customFormat="1" ht="15">
      <c r="A1310" s="2035">
        <f t="shared" si="20"/>
        <v>1303</v>
      </c>
      <c r="B1310" s="2367"/>
      <c r="C1310" s="2370"/>
      <c r="D1310" s="2042" t="s">
        <v>906</v>
      </c>
      <c r="E1310" s="2207" t="s">
        <v>2747</v>
      </c>
      <c r="F1310" s="2373"/>
      <c r="G1310" s="2301"/>
      <c r="H1310" s="2044"/>
      <c r="I1310" s="2045"/>
      <c r="J1310" s="2046"/>
      <c r="K1310" s="2045"/>
      <c r="L1310" s="2041"/>
      <c r="M1310" s="2041"/>
      <c r="N1310" s="2041"/>
      <c r="O1310" s="2041"/>
      <c r="P1310" s="2041"/>
      <c r="Q1310" s="2041"/>
      <c r="R1310" s="2041"/>
    </row>
    <row r="1311" spans="1:18" s="2182" customFormat="1" ht="15">
      <c r="A1311" s="2035">
        <f t="shared" si="20"/>
        <v>1304</v>
      </c>
      <c r="B1311" s="2367"/>
      <c r="C1311" s="2370"/>
      <c r="D1311" s="2042" t="s">
        <v>10903</v>
      </c>
      <c r="E1311" s="2207" t="s">
        <v>11111</v>
      </c>
      <c r="F1311" s="2373"/>
      <c r="G1311" s="2301"/>
      <c r="H1311" s="2044"/>
      <c r="I1311" s="2045"/>
      <c r="J1311" s="2046"/>
      <c r="K1311" s="2045"/>
      <c r="L1311" s="2041"/>
      <c r="M1311" s="2041"/>
      <c r="N1311" s="2041"/>
      <c r="O1311" s="2041"/>
      <c r="P1311" s="2041"/>
      <c r="Q1311" s="2041"/>
      <c r="R1311" s="2041"/>
    </row>
    <row r="1312" spans="1:18" s="2182" customFormat="1" ht="15">
      <c r="A1312" s="2035">
        <f t="shared" si="20"/>
        <v>1305</v>
      </c>
      <c r="B1312" s="2367"/>
      <c r="C1312" s="2370"/>
      <c r="D1312" s="2042" t="s">
        <v>10909</v>
      </c>
      <c r="E1312" s="2207" t="s">
        <v>11113</v>
      </c>
      <c r="F1312" s="2373"/>
      <c r="G1312" s="2301"/>
      <c r="H1312" s="2044"/>
      <c r="I1312" s="2045"/>
      <c r="J1312" s="2046"/>
      <c r="K1312" s="2045"/>
      <c r="L1312" s="2041"/>
      <c r="M1312" s="2041"/>
      <c r="N1312" s="2041"/>
      <c r="O1312" s="2041"/>
      <c r="P1312" s="2041"/>
      <c r="Q1312" s="2041"/>
      <c r="R1312" s="2041"/>
    </row>
    <row r="1313" spans="1:18" s="2182" customFormat="1" ht="15">
      <c r="A1313" s="2035">
        <f t="shared" si="20"/>
        <v>1306</v>
      </c>
      <c r="B1313" s="2367"/>
      <c r="C1313" s="2370"/>
      <c r="D1313" s="2042" t="s">
        <v>414</v>
      </c>
      <c r="E1313" s="2207" t="s">
        <v>144</v>
      </c>
      <c r="F1313" s="2373"/>
      <c r="G1313" s="2301"/>
      <c r="H1313" s="2044"/>
      <c r="I1313" s="2045"/>
      <c r="J1313" s="2046"/>
      <c r="K1313" s="2045"/>
      <c r="L1313" s="2041"/>
      <c r="M1313" s="2041"/>
      <c r="N1313" s="2041"/>
      <c r="O1313" s="2041"/>
      <c r="P1313" s="2041"/>
      <c r="Q1313" s="2041"/>
      <c r="R1313" s="2041"/>
    </row>
    <row r="1314" spans="1:18" s="2182" customFormat="1" ht="15">
      <c r="A1314" s="2035">
        <f t="shared" si="20"/>
        <v>1307</v>
      </c>
      <c r="B1314" s="2367"/>
      <c r="C1314" s="2370"/>
      <c r="D1314" s="2042" t="s">
        <v>95</v>
      </c>
      <c r="E1314" s="2207" t="s">
        <v>2328</v>
      </c>
      <c r="F1314" s="2373"/>
      <c r="G1314" s="2301"/>
      <c r="H1314" s="2044"/>
      <c r="I1314" s="2045"/>
      <c r="J1314" s="2046"/>
      <c r="K1314" s="2045"/>
      <c r="L1314" s="2041"/>
      <c r="M1314" s="2041"/>
      <c r="N1314" s="2041"/>
      <c r="O1314" s="2041"/>
      <c r="P1314" s="2041"/>
      <c r="Q1314" s="2041"/>
      <c r="R1314" s="2041"/>
    </row>
    <row r="1315" spans="1:18" s="2182" customFormat="1" ht="15">
      <c r="A1315" s="2035">
        <f t="shared" si="20"/>
        <v>1308</v>
      </c>
      <c r="B1315" s="2367"/>
      <c r="C1315" s="2370"/>
      <c r="D1315" s="2042" t="s">
        <v>947</v>
      </c>
      <c r="E1315" s="2207" t="s">
        <v>2426</v>
      </c>
      <c r="F1315" s="2373"/>
      <c r="G1315" s="2301"/>
      <c r="H1315" s="2044"/>
      <c r="I1315" s="2045"/>
      <c r="J1315" s="2046"/>
      <c r="K1315" s="2045"/>
      <c r="L1315" s="2041"/>
      <c r="M1315" s="2041"/>
      <c r="N1315" s="2041"/>
      <c r="O1315" s="2041"/>
      <c r="P1315" s="2041"/>
      <c r="Q1315" s="2041"/>
      <c r="R1315" s="2041"/>
    </row>
    <row r="1316" spans="1:18" s="2182" customFormat="1" ht="15">
      <c r="A1316" s="2035">
        <f t="shared" si="20"/>
        <v>1309</v>
      </c>
      <c r="B1316" s="2367"/>
      <c r="C1316" s="2370"/>
      <c r="D1316" s="2042" t="s">
        <v>948</v>
      </c>
      <c r="E1316" s="2207" t="s">
        <v>2427</v>
      </c>
      <c r="F1316" s="2373"/>
      <c r="G1316" s="2301"/>
      <c r="H1316" s="2044"/>
      <c r="I1316" s="2045"/>
      <c r="J1316" s="2046"/>
      <c r="K1316" s="2045"/>
      <c r="L1316" s="2041"/>
      <c r="M1316" s="2041"/>
      <c r="N1316" s="2041"/>
      <c r="O1316" s="2041"/>
      <c r="P1316" s="2041"/>
      <c r="Q1316" s="2041"/>
      <c r="R1316" s="2041"/>
    </row>
    <row r="1317" spans="1:18" s="2182" customFormat="1" ht="15">
      <c r="A1317" s="2035">
        <f t="shared" si="20"/>
        <v>1310</v>
      </c>
      <c r="B1317" s="2367"/>
      <c r="C1317" s="2370"/>
      <c r="D1317" s="2042" t="s">
        <v>949</v>
      </c>
      <c r="E1317" s="2207" t="s">
        <v>2428</v>
      </c>
      <c r="F1317" s="2373"/>
      <c r="G1317" s="2301"/>
      <c r="H1317" s="2150"/>
      <c r="I1317" s="2045"/>
      <c r="J1317" s="2046"/>
      <c r="K1317" s="2045"/>
      <c r="L1317" s="2041"/>
      <c r="M1317" s="2041"/>
      <c r="N1317" s="2041"/>
      <c r="O1317" s="2041"/>
      <c r="P1317" s="2041"/>
      <c r="Q1317" s="2041"/>
      <c r="R1317" s="2041"/>
    </row>
    <row r="1318" spans="1:18" s="2182" customFormat="1" ht="15">
      <c r="A1318" s="2035">
        <f t="shared" si="20"/>
        <v>1311</v>
      </c>
      <c r="B1318" s="2367"/>
      <c r="C1318" s="2370"/>
      <c r="D1318" s="2042" t="s">
        <v>6072</v>
      </c>
      <c r="E1318" s="2207" t="s">
        <v>6291</v>
      </c>
      <c r="F1318" s="2373"/>
      <c r="G1318" s="2301"/>
      <c r="H1318" s="2044"/>
      <c r="I1318" s="2045"/>
      <c r="J1318" s="2046"/>
      <c r="K1318" s="2045"/>
      <c r="L1318" s="2041"/>
      <c r="M1318" s="2041"/>
      <c r="N1318" s="2041"/>
      <c r="O1318" s="2041"/>
      <c r="P1318" s="2041"/>
      <c r="Q1318" s="2041"/>
      <c r="R1318" s="2041"/>
    </row>
    <row r="1319" spans="1:18" s="2182" customFormat="1" ht="15">
      <c r="A1319" s="2035">
        <f t="shared" si="20"/>
        <v>1312</v>
      </c>
      <c r="B1319" s="2367"/>
      <c r="C1319" s="2370"/>
      <c r="D1319" s="2042" t="s">
        <v>1187</v>
      </c>
      <c r="E1319" s="2207" t="s">
        <v>1188</v>
      </c>
      <c r="F1319" s="2373"/>
      <c r="G1319" s="2301"/>
      <c r="H1319" s="2044"/>
      <c r="I1319" s="2045"/>
      <c r="J1319" s="2046"/>
      <c r="K1319" s="2045"/>
      <c r="L1319" s="2041"/>
      <c r="M1319" s="2041"/>
      <c r="N1319" s="2041"/>
      <c r="O1319" s="2041"/>
      <c r="P1319" s="2041"/>
      <c r="Q1319" s="2041"/>
      <c r="R1319" s="2041"/>
    </row>
    <row r="1320" spans="1:18" s="2182" customFormat="1" ht="15">
      <c r="A1320" s="2035">
        <f t="shared" si="20"/>
        <v>1313</v>
      </c>
      <c r="B1320" s="2367"/>
      <c r="C1320" s="2370"/>
      <c r="D1320" s="2042" t="s">
        <v>1711</v>
      </c>
      <c r="E1320" s="2207" t="s">
        <v>3249</v>
      </c>
      <c r="F1320" s="2373"/>
      <c r="G1320" s="2301"/>
      <c r="H1320" s="2044"/>
      <c r="I1320" s="2045"/>
      <c r="J1320" s="2046"/>
      <c r="K1320" s="2045"/>
      <c r="L1320" s="2041"/>
      <c r="M1320" s="2041"/>
      <c r="N1320" s="2041"/>
      <c r="O1320" s="2041"/>
      <c r="P1320" s="2041"/>
      <c r="Q1320" s="2041"/>
      <c r="R1320" s="2041"/>
    </row>
    <row r="1321" spans="1:18" s="2182" customFormat="1" ht="15">
      <c r="A1321" s="2035">
        <f t="shared" si="20"/>
        <v>1314</v>
      </c>
      <c r="B1321" s="2367"/>
      <c r="C1321" s="2370"/>
      <c r="D1321" s="2042" t="s">
        <v>455</v>
      </c>
      <c r="E1321" s="2207" t="s">
        <v>456</v>
      </c>
      <c r="F1321" s="2373"/>
      <c r="G1321" s="2301"/>
      <c r="H1321" s="2044"/>
      <c r="I1321" s="2045"/>
      <c r="J1321" s="2046"/>
      <c r="K1321" s="2045"/>
      <c r="L1321" s="2041"/>
      <c r="M1321" s="2041"/>
      <c r="N1321" s="2041"/>
      <c r="O1321" s="2041"/>
      <c r="P1321" s="2041"/>
      <c r="Q1321" s="2041"/>
      <c r="R1321" s="2041"/>
    </row>
    <row r="1322" spans="1:18" s="2182" customFormat="1" ht="15">
      <c r="A1322" s="2035">
        <f t="shared" si="20"/>
        <v>1315</v>
      </c>
      <c r="B1322" s="2367"/>
      <c r="C1322" s="2370"/>
      <c r="D1322" s="2042" t="s">
        <v>457</v>
      </c>
      <c r="E1322" s="2207" t="s">
        <v>458</v>
      </c>
      <c r="F1322" s="2373"/>
      <c r="G1322" s="2301"/>
      <c r="H1322" s="2044"/>
      <c r="I1322" s="2045"/>
      <c r="J1322" s="2046"/>
      <c r="K1322" s="2045"/>
      <c r="L1322" s="2041"/>
      <c r="M1322" s="2041"/>
      <c r="N1322" s="2041"/>
      <c r="O1322" s="2041"/>
      <c r="P1322" s="2041"/>
      <c r="Q1322" s="2041"/>
      <c r="R1322" s="2041"/>
    </row>
    <row r="1323" spans="1:18" s="2182" customFormat="1" ht="15">
      <c r="A1323" s="2035">
        <f t="shared" si="20"/>
        <v>1316</v>
      </c>
      <c r="B1323" s="2367"/>
      <c r="C1323" s="2370"/>
      <c r="D1323" s="2042" t="s">
        <v>6301</v>
      </c>
      <c r="E1323" s="2207" t="s">
        <v>6265</v>
      </c>
      <c r="F1323" s="2373"/>
      <c r="G1323" s="2301"/>
      <c r="H1323" s="2044"/>
      <c r="I1323" s="2045"/>
      <c r="J1323" s="2046"/>
      <c r="K1323" s="2045"/>
      <c r="L1323" s="2041"/>
      <c r="M1323" s="2041"/>
      <c r="N1323" s="2041"/>
      <c r="O1323" s="2041"/>
      <c r="P1323" s="2041"/>
      <c r="Q1323" s="2041"/>
      <c r="R1323" s="2041"/>
    </row>
    <row r="1324" spans="1:18" s="2182" customFormat="1" ht="15">
      <c r="A1324" s="2035">
        <f t="shared" si="20"/>
        <v>1317</v>
      </c>
      <c r="B1324" s="2367"/>
      <c r="C1324" s="2370"/>
      <c r="D1324" s="2042" t="s">
        <v>1843</v>
      </c>
      <c r="E1324" s="2207" t="s">
        <v>1844</v>
      </c>
      <c r="F1324" s="2373"/>
      <c r="G1324" s="2301"/>
      <c r="H1324" s="2044"/>
      <c r="I1324" s="2045"/>
      <c r="J1324" s="2046"/>
      <c r="K1324" s="2045"/>
      <c r="L1324" s="2041"/>
      <c r="M1324" s="2041"/>
      <c r="N1324" s="2041"/>
      <c r="O1324" s="2041"/>
      <c r="P1324" s="2041"/>
      <c r="Q1324" s="2041"/>
      <c r="R1324" s="2041"/>
    </row>
    <row r="1325" spans="1:18" s="2182" customFormat="1" ht="15">
      <c r="A1325" s="2035">
        <f t="shared" si="20"/>
        <v>1318</v>
      </c>
      <c r="B1325" s="2367"/>
      <c r="C1325" s="2370"/>
      <c r="D1325" s="2042" t="s">
        <v>1845</v>
      </c>
      <c r="E1325" s="2207" t="s">
        <v>1846</v>
      </c>
      <c r="F1325" s="2373"/>
      <c r="G1325" s="2301"/>
      <c r="H1325" s="2044"/>
      <c r="I1325" s="2045"/>
      <c r="J1325" s="2046"/>
      <c r="K1325" s="2045"/>
      <c r="L1325" s="2041"/>
      <c r="M1325" s="2041"/>
      <c r="N1325" s="2041"/>
      <c r="O1325" s="2041"/>
      <c r="P1325" s="2041"/>
      <c r="Q1325" s="2041"/>
      <c r="R1325" s="2041"/>
    </row>
    <row r="1326" spans="1:18" s="2182" customFormat="1" ht="15">
      <c r="A1326" s="2035">
        <f t="shared" si="20"/>
        <v>1319</v>
      </c>
      <c r="B1326" s="2367"/>
      <c r="C1326" s="2370"/>
      <c r="D1326" s="2042" t="s">
        <v>1864</v>
      </c>
      <c r="E1326" s="2207" t="s">
        <v>1865</v>
      </c>
      <c r="F1326" s="2373"/>
      <c r="G1326" s="2301"/>
      <c r="H1326" s="2044"/>
      <c r="I1326" s="2045"/>
      <c r="J1326" s="2046"/>
      <c r="K1326" s="2045"/>
      <c r="L1326" s="2041"/>
      <c r="M1326" s="2041"/>
      <c r="N1326" s="2041"/>
      <c r="O1326" s="2041"/>
      <c r="P1326" s="2041"/>
      <c r="Q1326" s="2041"/>
      <c r="R1326" s="2041"/>
    </row>
    <row r="1327" spans="1:18" s="2182" customFormat="1" ht="15">
      <c r="A1327" s="2035">
        <f t="shared" si="20"/>
        <v>1320</v>
      </c>
      <c r="B1327" s="2367"/>
      <c r="C1327" s="2370"/>
      <c r="D1327" s="2042" t="s">
        <v>441</v>
      </c>
      <c r="E1327" s="2207" t="s">
        <v>3006</v>
      </c>
      <c r="F1327" s="2373"/>
      <c r="G1327" s="2301"/>
      <c r="H1327" s="2044"/>
      <c r="I1327" s="2045"/>
      <c r="J1327" s="2046"/>
      <c r="K1327" s="2045"/>
      <c r="L1327" s="2041"/>
      <c r="M1327" s="2041"/>
      <c r="N1327" s="2041"/>
      <c r="O1327" s="2041"/>
      <c r="P1327" s="2041"/>
      <c r="Q1327" s="2041"/>
      <c r="R1327" s="2041"/>
    </row>
    <row r="1328" spans="1:18" s="2182" customFormat="1" ht="15">
      <c r="A1328" s="2035">
        <f t="shared" si="20"/>
        <v>1321</v>
      </c>
      <c r="B1328" s="2367"/>
      <c r="C1328" s="2370"/>
      <c r="D1328" s="2042" t="s">
        <v>152</v>
      </c>
      <c r="E1328" s="2207" t="s">
        <v>153</v>
      </c>
      <c r="F1328" s="2373"/>
      <c r="G1328" s="2301"/>
      <c r="H1328" s="2044"/>
      <c r="I1328" s="2045"/>
      <c r="J1328" s="2046"/>
      <c r="K1328" s="2045"/>
      <c r="L1328" s="2041"/>
      <c r="M1328" s="2041"/>
      <c r="N1328" s="2041"/>
      <c r="O1328" s="2041"/>
      <c r="P1328" s="2041"/>
      <c r="Q1328" s="2041"/>
      <c r="R1328" s="2041"/>
    </row>
    <row r="1329" spans="1:18" ht="15">
      <c r="A1329" s="2035">
        <f t="shared" si="20"/>
        <v>1322</v>
      </c>
      <c r="B1329" s="2367"/>
      <c r="C1329" s="2370"/>
      <c r="D1329" s="2042" t="s">
        <v>954</v>
      </c>
      <c r="E1329" s="2207" t="s">
        <v>2995</v>
      </c>
      <c r="F1329" s="2373"/>
      <c r="G1329" s="2301"/>
      <c r="H1329" s="2044"/>
      <c r="I1329" s="2045"/>
      <c r="J1329" s="2046"/>
      <c r="K1329" s="2045"/>
    </row>
    <row r="1330" spans="1:18" ht="16" thickBot="1">
      <c r="A1330" s="2035">
        <f t="shared" si="20"/>
        <v>1323</v>
      </c>
      <c r="B1330" s="2368"/>
      <c r="C1330" s="2371"/>
      <c r="D1330" s="2052" t="s">
        <v>694</v>
      </c>
      <c r="E1330" s="2210" t="s">
        <v>2821</v>
      </c>
      <c r="F1330" s="2374"/>
      <c r="G1330" s="2302"/>
      <c r="H1330" s="2178"/>
      <c r="I1330" s="2055"/>
      <c r="J1330" s="2056"/>
      <c r="K1330" s="2055"/>
    </row>
    <row r="1331" spans="1:18" ht="15">
      <c r="A1331" s="2035">
        <f t="shared" si="20"/>
        <v>1324</v>
      </c>
      <c r="B1331" s="2367">
        <v>32</v>
      </c>
      <c r="C1331" s="2370" t="s">
        <v>4932</v>
      </c>
      <c r="D1331" s="2042" t="s">
        <v>987</v>
      </c>
      <c r="E1331" s="2207" t="s">
        <v>2498</v>
      </c>
      <c r="F1331" s="2373"/>
      <c r="G1331" s="2301"/>
      <c r="H1331" s="2150"/>
      <c r="I1331" s="2045"/>
      <c r="J1331" s="2046"/>
      <c r="K1331" s="2045"/>
    </row>
    <row r="1332" spans="1:18" ht="15">
      <c r="A1332" s="2035">
        <f t="shared" si="20"/>
        <v>1325</v>
      </c>
      <c r="B1332" s="2367"/>
      <c r="C1332" s="2370"/>
      <c r="D1332" s="2042" t="s">
        <v>2268</v>
      </c>
      <c r="E1332" s="2207" t="s">
        <v>2213</v>
      </c>
      <c r="F1332" s="2373"/>
      <c r="G1332" s="2301"/>
      <c r="H1332" s="2044"/>
      <c r="I1332" s="2045"/>
      <c r="J1332" s="2046"/>
      <c r="K1332" s="2045"/>
    </row>
    <row r="1333" spans="1:18" ht="15">
      <c r="A1333" s="2035">
        <f t="shared" si="20"/>
        <v>1326</v>
      </c>
      <c r="B1333" s="2367"/>
      <c r="C1333" s="2370"/>
      <c r="D1333" s="2042" t="s">
        <v>2269</v>
      </c>
      <c r="E1333" s="2207" t="s">
        <v>2214</v>
      </c>
      <c r="F1333" s="2373"/>
      <c r="G1333" s="2301"/>
      <c r="H1333" s="2044"/>
      <c r="I1333" s="2045"/>
      <c r="J1333" s="2046"/>
      <c r="K1333" s="2045"/>
    </row>
    <row r="1334" spans="1:18" ht="15">
      <c r="A1334" s="2035">
        <f t="shared" si="20"/>
        <v>1327</v>
      </c>
      <c r="B1334" s="2367"/>
      <c r="C1334" s="2370"/>
      <c r="D1334" s="2042" t="s">
        <v>2270</v>
      </c>
      <c r="E1334" s="2207" t="s">
        <v>2215</v>
      </c>
      <c r="F1334" s="2373"/>
      <c r="G1334" s="2301"/>
      <c r="H1334" s="2044"/>
      <c r="I1334" s="2045"/>
      <c r="J1334" s="2046"/>
      <c r="K1334" s="2045"/>
    </row>
    <row r="1335" spans="1:18" ht="15">
      <c r="A1335" s="2035">
        <f t="shared" si="20"/>
        <v>1328</v>
      </c>
      <c r="B1335" s="2367"/>
      <c r="C1335" s="2370"/>
      <c r="D1335" s="2042" t="s">
        <v>2271</v>
      </c>
      <c r="E1335" s="2207" t="s">
        <v>2216</v>
      </c>
      <c r="F1335" s="2373"/>
      <c r="G1335" s="2301"/>
      <c r="H1335" s="2044"/>
      <c r="I1335" s="2045"/>
      <c r="J1335" s="2046"/>
      <c r="K1335" s="2045"/>
    </row>
    <row r="1336" spans="1:18" ht="15">
      <c r="A1336" s="2035">
        <f t="shared" si="20"/>
        <v>1329</v>
      </c>
      <c r="B1336" s="2367"/>
      <c r="C1336" s="2370"/>
      <c r="D1336" s="2042" t="s">
        <v>1279</v>
      </c>
      <c r="E1336" s="2207" t="s">
        <v>2769</v>
      </c>
      <c r="F1336" s="2373"/>
      <c r="G1336" s="2301"/>
      <c r="H1336" s="2044"/>
      <c r="I1336" s="2045"/>
      <c r="J1336" s="2046"/>
      <c r="K1336" s="2045"/>
    </row>
    <row r="1337" spans="1:18" ht="15">
      <c r="A1337" s="2035">
        <f t="shared" ref="A1337:A1400" si="21">ROW()-7</f>
        <v>1330</v>
      </c>
      <c r="B1337" s="2367"/>
      <c r="C1337" s="2370"/>
      <c r="D1337" s="2042" t="s">
        <v>5756</v>
      </c>
      <c r="E1337" s="2207" t="s">
        <v>5757</v>
      </c>
      <c r="F1337" s="2373"/>
      <c r="G1337" s="2301"/>
      <c r="H1337" s="2044"/>
      <c r="I1337" s="2045"/>
      <c r="J1337" s="2046"/>
      <c r="K1337" s="2045"/>
    </row>
    <row r="1338" spans="1:18" ht="15">
      <c r="A1338" s="2035">
        <f t="shared" si="21"/>
        <v>1331</v>
      </c>
      <c r="B1338" s="2367"/>
      <c r="C1338" s="2370"/>
      <c r="D1338" s="2042" t="s">
        <v>1767</v>
      </c>
      <c r="E1338" s="2207" t="s">
        <v>1755</v>
      </c>
      <c r="F1338" s="2373"/>
      <c r="G1338" s="2301"/>
      <c r="H1338" s="2044"/>
      <c r="I1338" s="2045"/>
      <c r="J1338" s="2046"/>
      <c r="K1338" s="2045"/>
    </row>
    <row r="1339" spans="1:18" ht="15">
      <c r="A1339" s="2035">
        <f t="shared" si="21"/>
        <v>1332</v>
      </c>
      <c r="B1339" s="2367"/>
      <c r="C1339" s="2370"/>
      <c r="D1339" s="2042" t="s">
        <v>1258</v>
      </c>
      <c r="E1339" s="2207" t="s">
        <v>2175</v>
      </c>
      <c r="F1339" s="2373"/>
      <c r="G1339" s="2301"/>
      <c r="H1339" s="2150"/>
      <c r="I1339" s="2045"/>
      <c r="J1339" s="2046"/>
      <c r="K1339" s="2045"/>
    </row>
    <row r="1340" spans="1:18" ht="15">
      <c r="A1340" s="2035">
        <f t="shared" si="21"/>
        <v>1333</v>
      </c>
      <c r="B1340" s="2367"/>
      <c r="C1340" s="2370"/>
      <c r="D1340" s="2042" t="s">
        <v>6124</v>
      </c>
      <c r="E1340" s="2207" t="s">
        <v>6125</v>
      </c>
      <c r="F1340" s="2373"/>
      <c r="G1340" s="2301"/>
      <c r="H1340" s="2150"/>
      <c r="I1340" s="2045"/>
      <c r="J1340" s="2046"/>
      <c r="K1340" s="2045"/>
    </row>
    <row r="1341" spans="1:18" ht="15">
      <c r="A1341" s="2035">
        <f t="shared" si="21"/>
        <v>1334</v>
      </c>
      <c r="B1341" s="2367"/>
      <c r="C1341" s="2370"/>
      <c r="D1341" s="2042" t="s">
        <v>6126</v>
      </c>
      <c r="E1341" s="2207" t="s">
        <v>6127</v>
      </c>
      <c r="F1341" s="2373"/>
      <c r="G1341" s="2301"/>
      <c r="H1341" s="2150"/>
      <c r="I1341" s="2045"/>
      <c r="J1341" s="2046"/>
      <c r="K1341" s="2045"/>
    </row>
    <row r="1342" spans="1:18" ht="15">
      <c r="A1342" s="2035">
        <f t="shared" si="21"/>
        <v>1335</v>
      </c>
      <c r="B1342" s="2367"/>
      <c r="C1342" s="2370"/>
      <c r="D1342" s="2042" t="s">
        <v>6128</v>
      </c>
      <c r="E1342" s="2207" t="s">
        <v>6058</v>
      </c>
      <c r="F1342" s="2373"/>
      <c r="G1342" s="2301"/>
      <c r="H1342" s="2150"/>
      <c r="I1342" s="2045"/>
      <c r="J1342" s="2046"/>
      <c r="K1342" s="2045"/>
    </row>
    <row r="1343" spans="1:18" ht="15">
      <c r="A1343" s="2035">
        <f t="shared" si="21"/>
        <v>1336</v>
      </c>
      <c r="B1343" s="2367"/>
      <c r="C1343" s="2370"/>
      <c r="D1343" s="2042" t="s">
        <v>6059</v>
      </c>
      <c r="E1343" s="2207" t="s">
        <v>6060</v>
      </c>
      <c r="F1343" s="2373"/>
      <c r="G1343" s="2301"/>
      <c r="H1343" s="2150"/>
      <c r="I1343" s="2045"/>
      <c r="J1343" s="2046"/>
      <c r="K1343" s="2045"/>
    </row>
    <row r="1344" spans="1:18" s="2182" customFormat="1" ht="15">
      <c r="A1344" s="2035">
        <f t="shared" si="21"/>
        <v>1337</v>
      </c>
      <c r="B1344" s="2367"/>
      <c r="C1344" s="2370"/>
      <c r="D1344" s="2042" t="s">
        <v>156</v>
      </c>
      <c r="E1344" s="2207" t="s">
        <v>157</v>
      </c>
      <c r="F1344" s="2373"/>
      <c r="G1344" s="2301"/>
      <c r="H1344" s="2150"/>
      <c r="I1344" s="2045"/>
      <c r="J1344" s="2046"/>
      <c r="K1344" s="2045"/>
      <c r="L1344" s="2041"/>
      <c r="M1344" s="2041"/>
      <c r="N1344" s="2041"/>
      <c r="O1344" s="2041"/>
      <c r="P1344" s="2041"/>
      <c r="Q1344" s="2041"/>
      <c r="R1344" s="2041"/>
    </row>
    <row r="1345" spans="1:18" s="2182" customFormat="1" ht="15">
      <c r="A1345" s="2035">
        <f t="shared" si="21"/>
        <v>1338</v>
      </c>
      <c r="B1345" s="2367"/>
      <c r="C1345" s="2370"/>
      <c r="D1345" s="2042" t="s">
        <v>236</v>
      </c>
      <c r="E1345" s="2207" t="s">
        <v>237</v>
      </c>
      <c r="F1345" s="2373"/>
      <c r="G1345" s="2301"/>
      <c r="H1345" s="2044"/>
      <c r="I1345" s="2045"/>
      <c r="J1345" s="2046"/>
      <c r="K1345" s="2045"/>
      <c r="L1345" s="2041"/>
      <c r="M1345" s="2041"/>
      <c r="N1345" s="2041"/>
      <c r="O1345" s="2041"/>
      <c r="P1345" s="2041"/>
      <c r="Q1345" s="2041"/>
      <c r="R1345" s="2041"/>
    </row>
    <row r="1346" spans="1:18" s="2182" customFormat="1" ht="15">
      <c r="A1346" s="2035">
        <f t="shared" si="21"/>
        <v>1339</v>
      </c>
      <c r="B1346" s="2367"/>
      <c r="C1346" s="2370"/>
      <c r="D1346" s="2042" t="s">
        <v>279</v>
      </c>
      <c r="E1346" s="2207" t="s">
        <v>4746</v>
      </c>
      <c r="F1346" s="2373"/>
      <c r="G1346" s="2301"/>
      <c r="H1346" s="2044"/>
      <c r="I1346" s="2045"/>
      <c r="J1346" s="2046"/>
      <c r="K1346" s="2045"/>
      <c r="L1346" s="2041"/>
      <c r="M1346" s="2041"/>
      <c r="N1346" s="2041"/>
      <c r="O1346" s="2041"/>
      <c r="P1346" s="2041"/>
      <c r="Q1346" s="2041"/>
      <c r="R1346" s="2041"/>
    </row>
    <row r="1347" spans="1:18" s="2182" customFormat="1" ht="15">
      <c r="A1347" s="2035">
        <f t="shared" si="21"/>
        <v>1340</v>
      </c>
      <c r="B1347" s="2367"/>
      <c r="C1347" s="2370"/>
      <c r="D1347" s="2042" t="s">
        <v>503</v>
      </c>
      <c r="E1347" s="2207" t="s">
        <v>504</v>
      </c>
      <c r="F1347" s="2373"/>
      <c r="G1347" s="2301"/>
      <c r="H1347" s="2044"/>
      <c r="I1347" s="2045"/>
      <c r="J1347" s="2046"/>
      <c r="K1347" s="2045"/>
      <c r="L1347" s="2041"/>
      <c r="M1347" s="2041"/>
      <c r="N1347" s="2041"/>
      <c r="O1347" s="2041"/>
      <c r="P1347" s="2041"/>
      <c r="Q1347" s="2041"/>
      <c r="R1347" s="2041"/>
    </row>
    <row r="1348" spans="1:18" s="2182" customFormat="1" ht="15">
      <c r="A1348" s="2035">
        <f t="shared" si="21"/>
        <v>1341</v>
      </c>
      <c r="B1348" s="2367"/>
      <c r="C1348" s="2370"/>
      <c r="D1348" s="2042" t="s">
        <v>816</v>
      </c>
      <c r="E1348" s="2207" t="s">
        <v>1675</v>
      </c>
      <c r="F1348" s="2373"/>
      <c r="G1348" s="2301"/>
      <c r="H1348" s="2044"/>
      <c r="I1348" s="2045"/>
      <c r="J1348" s="2046"/>
      <c r="K1348" s="2045"/>
      <c r="L1348" s="2041"/>
      <c r="M1348" s="2041"/>
      <c r="N1348" s="2041"/>
      <c r="O1348" s="2041"/>
      <c r="P1348" s="2041"/>
      <c r="Q1348" s="2041"/>
      <c r="R1348" s="2041"/>
    </row>
    <row r="1349" spans="1:18" s="2182" customFormat="1" ht="15">
      <c r="A1349" s="2035">
        <f t="shared" si="21"/>
        <v>1342</v>
      </c>
      <c r="B1349" s="2367"/>
      <c r="C1349" s="2370"/>
      <c r="D1349" s="2042" t="s">
        <v>409</v>
      </c>
      <c r="E1349" s="2207" t="s">
        <v>410</v>
      </c>
      <c r="F1349" s="2373"/>
      <c r="G1349" s="2301"/>
      <c r="H1349" s="2044"/>
      <c r="I1349" s="2045"/>
      <c r="J1349" s="2046"/>
      <c r="K1349" s="2045"/>
      <c r="L1349" s="2041"/>
      <c r="M1349" s="2041"/>
      <c r="N1349" s="2041"/>
      <c r="O1349" s="2041"/>
      <c r="P1349" s="2041"/>
      <c r="Q1349" s="2041"/>
      <c r="R1349" s="2041"/>
    </row>
    <row r="1350" spans="1:18" s="2182" customFormat="1" ht="15">
      <c r="A1350" s="2035">
        <f t="shared" si="21"/>
        <v>1343</v>
      </c>
      <c r="B1350" s="2367"/>
      <c r="C1350" s="2370"/>
      <c r="D1350" s="2042" t="s">
        <v>644</v>
      </c>
      <c r="E1350" s="2207" t="s">
        <v>645</v>
      </c>
      <c r="F1350" s="2373"/>
      <c r="G1350" s="2301"/>
      <c r="H1350" s="2150"/>
      <c r="I1350" s="2045"/>
      <c r="J1350" s="2046"/>
      <c r="K1350" s="2045"/>
      <c r="L1350" s="2041"/>
      <c r="M1350" s="2041"/>
      <c r="N1350" s="2041"/>
      <c r="O1350" s="2041"/>
      <c r="P1350" s="2041"/>
      <c r="Q1350" s="2041"/>
      <c r="R1350" s="2041"/>
    </row>
    <row r="1351" spans="1:18" s="2182" customFormat="1" ht="15">
      <c r="A1351" s="2035">
        <f t="shared" si="21"/>
        <v>1344</v>
      </c>
      <c r="B1351" s="2367"/>
      <c r="C1351" s="2370"/>
      <c r="D1351" s="2042" t="s">
        <v>530</v>
      </c>
      <c r="E1351" s="2207" t="s">
        <v>531</v>
      </c>
      <c r="F1351" s="2373"/>
      <c r="G1351" s="2301"/>
      <c r="H1351" s="2044"/>
      <c r="I1351" s="2045"/>
      <c r="J1351" s="2046"/>
      <c r="K1351" s="2045"/>
      <c r="L1351" s="2041"/>
      <c r="M1351" s="2041"/>
      <c r="N1351" s="2041"/>
      <c r="O1351" s="2041"/>
      <c r="P1351" s="2041"/>
      <c r="Q1351" s="2041"/>
      <c r="R1351" s="2041"/>
    </row>
    <row r="1352" spans="1:18" s="2182" customFormat="1" ht="15">
      <c r="A1352" s="2035">
        <f t="shared" si="21"/>
        <v>1345</v>
      </c>
      <c r="B1352" s="2367"/>
      <c r="C1352" s="2370"/>
      <c r="D1352" s="2042" t="s">
        <v>941</v>
      </c>
      <c r="E1352" s="2207" t="s">
        <v>2420</v>
      </c>
      <c r="F1352" s="2373"/>
      <c r="G1352" s="2301"/>
      <c r="H1352" s="2044"/>
      <c r="I1352" s="2045"/>
      <c r="J1352" s="2046"/>
      <c r="K1352" s="2045"/>
      <c r="L1352" s="2041"/>
      <c r="M1352" s="2041"/>
      <c r="N1352" s="2041"/>
      <c r="O1352" s="2041"/>
      <c r="P1352" s="2041"/>
      <c r="Q1352" s="2041"/>
      <c r="R1352" s="2041"/>
    </row>
    <row r="1353" spans="1:18" s="2182" customFormat="1" ht="15">
      <c r="A1353" s="2035">
        <f t="shared" si="21"/>
        <v>1346</v>
      </c>
      <c r="B1353" s="2367"/>
      <c r="C1353" s="2370"/>
      <c r="D1353" s="2042" t="s">
        <v>942</v>
      </c>
      <c r="E1353" s="2207" t="s">
        <v>2421</v>
      </c>
      <c r="F1353" s="2373"/>
      <c r="G1353" s="2301"/>
      <c r="H1353" s="2044"/>
      <c r="I1353" s="2045"/>
      <c r="J1353" s="2046"/>
      <c r="K1353" s="2045"/>
      <c r="L1353" s="2041"/>
      <c r="M1353" s="2041"/>
      <c r="N1353" s="2041"/>
      <c r="O1353" s="2041"/>
      <c r="P1353" s="2041"/>
      <c r="Q1353" s="2041"/>
      <c r="R1353" s="2041"/>
    </row>
    <row r="1354" spans="1:18" s="2182" customFormat="1" ht="15">
      <c r="A1354" s="2035">
        <f t="shared" si="21"/>
        <v>1347</v>
      </c>
      <c r="B1354" s="2367"/>
      <c r="C1354" s="2370"/>
      <c r="D1354" s="2042" t="s">
        <v>416</v>
      </c>
      <c r="E1354" s="2213" t="s">
        <v>417</v>
      </c>
      <c r="F1354" s="2373"/>
      <c r="G1354" s="2301"/>
      <c r="H1354" s="2044"/>
      <c r="I1354" s="2045"/>
      <c r="J1354" s="2046"/>
      <c r="K1354" s="2045"/>
      <c r="L1354" s="2041"/>
      <c r="M1354" s="2041"/>
      <c r="N1354" s="2041"/>
      <c r="O1354" s="2041"/>
      <c r="P1354" s="2041"/>
      <c r="Q1354" s="2041"/>
      <c r="R1354" s="2041"/>
    </row>
    <row r="1355" spans="1:18" s="2182" customFormat="1" ht="15">
      <c r="A1355" s="2035">
        <f t="shared" si="21"/>
        <v>1348</v>
      </c>
      <c r="B1355" s="2367"/>
      <c r="C1355" s="2370"/>
      <c r="D1355" s="2042" t="s">
        <v>690</v>
      </c>
      <c r="E1355" s="2207" t="s">
        <v>691</v>
      </c>
      <c r="F1355" s="2373"/>
      <c r="G1355" s="2301"/>
      <c r="H1355" s="2044"/>
      <c r="I1355" s="2045"/>
      <c r="J1355" s="2046"/>
      <c r="K1355" s="2045"/>
      <c r="L1355" s="2041"/>
      <c r="M1355" s="2041"/>
      <c r="N1355" s="2041"/>
      <c r="O1355" s="2041"/>
      <c r="P1355" s="2041"/>
      <c r="Q1355" s="2041"/>
      <c r="R1355" s="2041"/>
    </row>
    <row r="1356" spans="1:18" s="2182" customFormat="1" ht="15">
      <c r="A1356" s="2035">
        <f t="shared" si="21"/>
        <v>1349</v>
      </c>
      <c r="B1356" s="2367"/>
      <c r="C1356" s="2370"/>
      <c r="D1356" s="2042" t="s">
        <v>1186</v>
      </c>
      <c r="E1356" s="2207" t="s">
        <v>2934</v>
      </c>
      <c r="F1356" s="2373"/>
      <c r="G1356" s="2301"/>
      <c r="H1356" s="2150"/>
      <c r="I1356" s="2045"/>
      <c r="J1356" s="2046"/>
      <c r="K1356" s="2045"/>
      <c r="L1356" s="2041"/>
      <c r="M1356" s="2041"/>
      <c r="N1356" s="2041"/>
      <c r="O1356" s="2041"/>
      <c r="P1356" s="2041"/>
      <c r="Q1356" s="2041"/>
      <c r="R1356" s="2041"/>
    </row>
    <row r="1357" spans="1:18" s="2182" customFormat="1" ht="15">
      <c r="A1357" s="2035">
        <f t="shared" si="21"/>
        <v>1350</v>
      </c>
      <c r="B1357" s="2367"/>
      <c r="C1357" s="2370"/>
      <c r="D1357" s="2042" t="s">
        <v>2003</v>
      </c>
      <c r="E1357" s="2207" t="s">
        <v>2190</v>
      </c>
      <c r="F1357" s="2373"/>
      <c r="G1357" s="2301"/>
      <c r="H1357" s="2150"/>
      <c r="I1357" s="2045"/>
      <c r="J1357" s="2046"/>
      <c r="K1357" s="2045"/>
      <c r="L1357" s="2041"/>
      <c r="M1357" s="2041"/>
      <c r="N1357" s="2041"/>
      <c r="O1357" s="2041"/>
      <c r="P1357" s="2041"/>
      <c r="Q1357" s="2041"/>
      <c r="R1357" s="2041"/>
    </row>
    <row r="1358" spans="1:18" s="2182" customFormat="1" ht="15">
      <c r="A1358" s="2035">
        <f t="shared" si="21"/>
        <v>1351</v>
      </c>
      <c r="B1358" s="2367"/>
      <c r="C1358" s="2370"/>
      <c r="D1358" s="2042" t="s">
        <v>212</v>
      </c>
      <c r="E1358" s="2207" t="s">
        <v>2999</v>
      </c>
      <c r="F1358" s="2373"/>
      <c r="G1358" s="2301"/>
      <c r="H1358" s="2150"/>
      <c r="I1358" s="2045"/>
      <c r="J1358" s="2046"/>
      <c r="K1358" s="2045"/>
      <c r="L1358" s="2041"/>
      <c r="M1358" s="2041"/>
      <c r="N1358" s="2041"/>
      <c r="O1358" s="2041"/>
      <c r="P1358" s="2041"/>
      <c r="Q1358" s="2041"/>
      <c r="R1358" s="2041"/>
    </row>
    <row r="1359" spans="1:18" s="2182" customFormat="1" ht="15">
      <c r="A1359" s="2035">
        <f t="shared" si="21"/>
        <v>1352</v>
      </c>
      <c r="B1359" s="2367"/>
      <c r="C1359" s="2370"/>
      <c r="D1359" s="2042" t="s">
        <v>1603</v>
      </c>
      <c r="E1359" s="2207" t="s">
        <v>2863</v>
      </c>
      <c r="F1359" s="2373"/>
      <c r="G1359" s="2301"/>
      <c r="H1359" s="2150"/>
      <c r="I1359" s="2045"/>
      <c r="J1359" s="2046"/>
      <c r="K1359" s="2045"/>
      <c r="L1359" s="2041"/>
      <c r="M1359" s="2041"/>
      <c r="N1359" s="2041"/>
      <c r="O1359" s="2041"/>
      <c r="P1359" s="2041"/>
      <c r="Q1359" s="2041"/>
      <c r="R1359" s="2041"/>
    </row>
    <row r="1360" spans="1:18" s="2182" customFormat="1" ht="15">
      <c r="A1360" s="2035">
        <f t="shared" si="21"/>
        <v>1353</v>
      </c>
      <c r="B1360" s="2367"/>
      <c r="C1360" s="2370"/>
      <c r="D1360" s="2042" t="s">
        <v>1625</v>
      </c>
      <c r="E1360" s="2207" t="s">
        <v>1626</v>
      </c>
      <c r="F1360" s="2373"/>
      <c r="G1360" s="2301"/>
      <c r="H1360" s="2044"/>
      <c r="I1360" s="2045"/>
      <c r="J1360" s="2046"/>
      <c r="K1360" s="2045"/>
      <c r="L1360" s="2041"/>
      <c r="M1360" s="2041"/>
      <c r="N1360" s="2041"/>
      <c r="O1360" s="2041"/>
      <c r="P1360" s="2041"/>
      <c r="Q1360" s="2041"/>
      <c r="R1360" s="2041"/>
    </row>
    <row r="1361" spans="1:18" s="2182" customFormat="1" ht="15">
      <c r="A1361" s="2035">
        <f t="shared" si="21"/>
        <v>1354</v>
      </c>
      <c r="B1361" s="2367"/>
      <c r="C1361" s="2370"/>
      <c r="D1361" s="2042" t="s">
        <v>1730</v>
      </c>
      <c r="E1361" s="2207" t="s">
        <v>1731</v>
      </c>
      <c r="F1361" s="2373"/>
      <c r="G1361" s="2301"/>
      <c r="H1361" s="2044"/>
      <c r="I1361" s="2045"/>
      <c r="J1361" s="2046"/>
      <c r="K1361" s="2045"/>
      <c r="L1361" s="2041"/>
      <c r="M1361" s="2041"/>
      <c r="N1361" s="2041"/>
      <c r="O1361" s="2041"/>
      <c r="P1361" s="2041"/>
      <c r="Q1361" s="2041"/>
      <c r="R1361" s="2041"/>
    </row>
    <row r="1362" spans="1:18" s="2182" customFormat="1" ht="15">
      <c r="A1362" s="2035">
        <f t="shared" si="21"/>
        <v>1355</v>
      </c>
      <c r="B1362" s="2367"/>
      <c r="C1362" s="2370"/>
      <c r="D1362" s="2042" t="s">
        <v>471</v>
      </c>
      <c r="E1362" s="2207" t="s">
        <v>472</v>
      </c>
      <c r="F1362" s="2373"/>
      <c r="G1362" s="2301"/>
      <c r="H1362" s="2044"/>
      <c r="I1362" s="2045"/>
      <c r="J1362" s="2046"/>
      <c r="K1362" s="2045"/>
      <c r="L1362" s="2041"/>
      <c r="M1362" s="2041"/>
      <c r="N1362" s="2041"/>
      <c r="O1362" s="2041"/>
      <c r="P1362" s="2041"/>
      <c r="Q1362" s="2041"/>
      <c r="R1362" s="2041"/>
    </row>
    <row r="1363" spans="1:18" s="2182" customFormat="1" ht="15">
      <c r="A1363" s="2035">
        <f t="shared" si="21"/>
        <v>1356</v>
      </c>
      <c r="B1363" s="2367"/>
      <c r="C1363" s="2370"/>
      <c r="D1363" s="2042" t="s">
        <v>473</v>
      </c>
      <c r="E1363" s="2207" t="s">
        <v>474</v>
      </c>
      <c r="F1363" s="2373"/>
      <c r="G1363" s="2301"/>
      <c r="H1363" s="2150"/>
      <c r="I1363" s="2045"/>
      <c r="J1363" s="2046"/>
      <c r="K1363" s="2045"/>
      <c r="L1363" s="2041"/>
      <c r="M1363" s="2041"/>
      <c r="N1363" s="2041"/>
      <c r="O1363" s="2041"/>
      <c r="P1363" s="2041"/>
      <c r="Q1363" s="2041"/>
      <c r="R1363" s="2041"/>
    </row>
    <row r="1364" spans="1:18" s="2182" customFormat="1" ht="15">
      <c r="A1364" s="2035">
        <f t="shared" si="21"/>
        <v>1357</v>
      </c>
      <c r="B1364" s="2367"/>
      <c r="C1364" s="2370"/>
      <c r="D1364" s="2042" t="s">
        <v>1374</v>
      </c>
      <c r="E1364" s="2207" t="s">
        <v>1375</v>
      </c>
      <c r="F1364" s="2373"/>
      <c r="G1364" s="2301"/>
      <c r="H1364" s="2150"/>
      <c r="I1364" s="2045"/>
      <c r="J1364" s="2046"/>
      <c r="K1364" s="2045"/>
      <c r="L1364" s="2041"/>
      <c r="M1364" s="2041"/>
      <c r="N1364" s="2041"/>
      <c r="O1364" s="2041"/>
      <c r="P1364" s="2041"/>
      <c r="Q1364" s="2041"/>
      <c r="R1364" s="2041"/>
    </row>
    <row r="1365" spans="1:18" s="2182" customFormat="1" ht="15">
      <c r="A1365" s="2035">
        <f t="shared" si="21"/>
        <v>1358</v>
      </c>
      <c r="B1365" s="2367"/>
      <c r="C1365" s="2370"/>
      <c r="D1365" s="2042" t="s">
        <v>1195</v>
      </c>
      <c r="E1365" s="2207" t="s">
        <v>2433</v>
      </c>
      <c r="F1365" s="2373"/>
      <c r="G1365" s="2301"/>
      <c r="H1365" s="2044"/>
      <c r="I1365" s="2045"/>
      <c r="J1365" s="2046"/>
      <c r="K1365" s="2045"/>
      <c r="L1365" s="2041"/>
      <c r="M1365" s="2041"/>
      <c r="N1365" s="2041"/>
      <c r="O1365" s="2041"/>
      <c r="P1365" s="2041"/>
      <c r="Q1365" s="2041"/>
      <c r="R1365" s="2041"/>
    </row>
    <row r="1366" spans="1:18" s="2182" customFormat="1" ht="15">
      <c r="A1366" s="2035">
        <f t="shared" si="21"/>
        <v>1359</v>
      </c>
      <c r="B1366" s="2367"/>
      <c r="C1366" s="2370"/>
      <c r="D1366" s="2042" t="s">
        <v>1196</v>
      </c>
      <c r="E1366" s="2207" t="s">
        <v>2021</v>
      </c>
      <c r="F1366" s="2373"/>
      <c r="G1366" s="2301"/>
      <c r="H1366" s="2179"/>
      <c r="I1366" s="2045"/>
      <c r="J1366" s="2046"/>
      <c r="K1366" s="2045"/>
      <c r="L1366" s="2041"/>
      <c r="M1366" s="2041"/>
      <c r="N1366" s="2041"/>
      <c r="O1366" s="2041"/>
      <c r="P1366" s="2041"/>
      <c r="Q1366" s="2041"/>
      <c r="R1366" s="2041"/>
    </row>
    <row r="1367" spans="1:18" s="2182" customFormat="1" ht="15">
      <c r="A1367" s="2035">
        <f t="shared" si="21"/>
        <v>1360</v>
      </c>
      <c r="B1367" s="2367"/>
      <c r="C1367" s="2370"/>
      <c r="D1367" s="2042" t="s">
        <v>6064</v>
      </c>
      <c r="E1367" s="2207" t="s">
        <v>5993</v>
      </c>
      <c r="F1367" s="2373"/>
      <c r="G1367" s="2301"/>
      <c r="H1367" s="2179"/>
      <c r="I1367" s="2045"/>
      <c r="J1367" s="2046"/>
      <c r="K1367" s="2045"/>
      <c r="L1367" s="2041"/>
      <c r="M1367" s="2041"/>
      <c r="N1367" s="2041"/>
      <c r="O1367" s="2041"/>
      <c r="P1367" s="2041"/>
      <c r="Q1367" s="2041"/>
      <c r="R1367" s="2041"/>
    </row>
    <row r="1368" spans="1:18" s="2182" customFormat="1" ht="15">
      <c r="A1368" s="2035">
        <f t="shared" si="21"/>
        <v>1361</v>
      </c>
      <c r="B1368" s="2367"/>
      <c r="C1368" s="2370"/>
      <c r="D1368" s="2042" t="s">
        <v>6065</v>
      </c>
      <c r="E1368" s="2207" t="s">
        <v>5994</v>
      </c>
      <c r="F1368" s="2373"/>
      <c r="G1368" s="2301"/>
      <c r="H1368" s="2179"/>
      <c r="I1368" s="2045"/>
      <c r="J1368" s="2096"/>
      <c r="K1368" s="2045"/>
      <c r="L1368" s="2041"/>
      <c r="M1368" s="2041"/>
      <c r="N1368" s="2041"/>
      <c r="O1368" s="2041"/>
      <c r="P1368" s="2041"/>
      <c r="Q1368" s="2041"/>
      <c r="R1368" s="2041"/>
    </row>
    <row r="1369" spans="1:18" s="2182" customFormat="1" ht="15">
      <c r="A1369" s="2035">
        <f t="shared" si="21"/>
        <v>1362</v>
      </c>
      <c r="B1369" s="2367"/>
      <c r="C1369" s="2370"/>
      <c r="D1369" s="2042" t="s">
        <v>1228</v>
      </c>
      <c r="E1369" s="2207" t="s">
        <v>2465</v>
      </c>
      <c r="F1369" s="2373"/>
      <c r="G1369" s="2301"/>
      <c r="H1369" s="2044"/>
      <c r="I1369" s="2045"/>
      <c r="J1369" s="2046"/>
      <c r="K1369" s="2045"/>
      <c r="L1369" s="2041"/>
      <c r="M1369" s="2041"/>
      <c r="N1369" s="2041"/>
      <c r="O1369" s="2041"/>
      <c r="P1369" s="2041"/>
      <c r="Q1369" s="2041"/>
      <c r="R1369" s="2041"/>
    </row>
    <row r="1370" spans="1:18" s="2182" customFormat="1" ht="16" thickBot="1">
      <c r="A1370" s="2035">
        <f t="shared" si="21"/>
        <v>1363</v>
      </c>
      <c r="B1370" s="2368"/>
      <c r="C1370" s="2371"/>
      <c r="D1370" s="2052" t="s">
        <v>659</v>
      </c>
      <c r="E1370" s="2210" t="s">
        <v>660</v>
      </c>
      <c r="F1370" s="2374"/>
      <c r="G1370" s="2302"/>
      <c r="H1370" s="2178"/>
      <c r="I1370" s="2055"/>
      <c r="J1370" s="2056"/>
      <c r="K1370" s="2055"/>
      <c r="L1370" s="2041"/>
      <c r="M1370" s="2041"/>
      <c r="N1370" s="2041"/>
      <c r="O1370" s="2041"/>
      <c r="P1370" s="2041"/>
      <c r="Q1370" s="2041"/>
      <c r="R1370" s="2041"/>
    </row>
    <row r="1371" spans="1:18" ht="16" thickBot="1">
      <c r="A1371" s="2035">
        <f t="shared" si="21"/>
        <v>1364</v>
      </c>
      <c r="B1371" s="2208" t="s">
        <v>4888</v>
      </c>
      <c r="C1371" s="2209" t="s">
        <v>4325</v>
      </c>
      <c r="D1371" s="2123" t="s">
        <v>4889</v>
      </c>
      <c r="E1371" s="2214" t="s">
        <v>1757</v>
      </c>
      <c r="F1371" s="2211" t="s">
        <v>4448</v>
      </c>
      <c r="G1371" s="2125"/>
      <c r="H1371" s="2111"/>
      <c r="I1371" s="2055"/>
      <c r="J1371" s="2056"/>
      <c r="K1371" s="2055"/>
    </row>
    <row r="1372" spans="1:18" s="2182" customFormat="1" ht="15">
      <c r="A1372" s="2035">
        <f t="shared" si="21"/>
        <v>1365</v>
      </c>
      <c r="B1372" s="2366">
        <v>33</v>
      </c>
      <c r="C1372" s="2369" t="s">
        <v>6308</v>
      </c>
      <c r="D1372" s="2066" t="s">
        <v>1639</v>
      </c>
      <c r="E1372" s="2212" t="s">
        <v>1640</v>
      </c>
      <c r="F1372" s="2372" t="s">
        <v>4743</v>
      </c>
      <c r="G1372" s="2381"/>
      <c r="H1372" s="2148"/>
      <c r="I1372" s="2045"/>
      <c r="J1372" s="2046"/>
      <c r="K1372" s="2045"/>
      <c r="L1372" s="2041"/>
      <c r="M1372" s="2041"/>
      <c r="N1372" s="2041"/>
      <c r="O1372" s="2041"/>
      <c r="P1372" s="2041"/>
      <c r="Q1372" s="2041"/>
      <c r="R1372" s="2041"/>
    </row>
    <row r="1373" spans="1:18" s="2182" customFormat="1" ht="15">
      <c r="A1373" s="2035">
        <f t="shared" si="21"/>
        <v>1366</v>
      </c>
      <c r="B1373" s="2367"/>
      <c r="C1373" s="2370"/>
      <c r="D1373" s="2042" t="s">
        <v>5324</v>
      </c>
      <c r="E1373" s="2207" t="s">
        <v>4438</v>
      </c>
      <c r="F1373" s="2373"/>
      <c r="G1373" s="2382"/>
      <c r="H1373" s="2150"/>
      <c r="I1373" s="2045"/>
      <c r="J1373" s="2046"/>
      <c r="K1373" s="2045"/>
      <c r="L1373" s="2041"/>
      <c r="M1373" s="2041"/>
      <c r="N1373" s="2041"/>
      <c r="O1373" s="2041"/>
      <c r="P1373" s="2041"/>
      <c r="Q1373" s="2041"/>
      <c r="R1373" s="2041"/>
    </row>
    <row r="1374" spans="1:18" s="2182" customFormat="1" ht="15">
      <c r="A1374" s="2035">
        <f t="shared" si="21"/>
        <v>1367</v>
      </c>
      <c r="B1374" s="2367"/>
      <c r="C1374" s="2370"/>
      <c r="D1374" s="2042" t="s">
        <v>5325</v>
      </c>
      <c r="E1374" s="2207" t="s">
        <v>4437</v>
      </c>
      <c r="F1374" s="2373"/>
      <c r="G1374" s="2382"/>
      <c r="H1374" s="2150"/>
      <c r="I1374" s="2045"/>
      <c r="J1374" s="2046"/>
      <c r="K1374" s="2045"/>
      <c r="L1374" s="2041"/>
      <c r="M1374" s="2041"/>
      <c r="N1374" s="2041"/>
      <c r="O1374" s="2041"/>
      <c r="P1374" s="2041"/>
      <c r="Q1374" s="2041"/>
      <c r="R1374" s="2041"/>
    </row>
    <row r="1375" spans="1:18" s="2182" customFormat="1" ht="15">
      <c r="A1375" s="2035">
        <f t="shared" si="21"/>
        <v>1368</v>
      </c>
      <c r="B1375" s="2367"/>
      <c r="C1375" s="2370"/>
      <c r="D1375" s="2042" t="s">
        <v>5335</v>
      </c>
      <c r="E1375" s="2207" t="s">
        <v>4436</v>
      </c>
      <c r="F1375" s="2373"/>
      <c r="G1375" s="2382"/>
      <c r="H1375" s="2150"/>
      <c r="I1375" s="2045"/>
      <c r="J1375" s="2046"/>
      <c r="K1375" s="2045"/>
      <c r="L1375" s="2041"/>
      <c r="M1375" s="2041"/>
      <c r="N1375" s="2041"/>
      <c r="O1375" s="2041"/>
      <c r="P1375" s="2041"/>
      <c r="Q1375" s="2041"/>
      <c r="R1375" s="2041"/>
    </row>
    <row r="1376" spans="1:18" s="2182" customFormat="1" ht="15">
      <c r="A1376" s="2035">
        <f t="shared" si="21"/>
        <v>1369</v>
      </c>
      <c r="B1376" s="2367"/>
      <c r="C1376" s="2370"/>
      <c r="D1376" s="2042" t="s">
        <v>6079</v>
      </c>
      <c r="E1376" s="2207" t="s">
        <v>5951</v>
      </c>
      <c r="F1376" s="2373"/>
      <c r="G1376" s="2382"/>
      <c r="H1376" s="2150"/>
      <c r="I1376" s="2215"/>
      <c r="J1376" s="2046"/>
      <c r="K1376" s="2045"/>
      <c r="L1376" s="2041"/>
      <c r="M1376" s="2041"/>
      <c r="N1376" s="2041"/>
      <c r="O1376" s="2041"/>
      <c r="P1376" s="2041"/>
      <c r="Q1376" s="2041"/>
      <c r="R1376" s="2041"/>
    </row>
    <row r="1377" spans="1:18" s="2182" customFormat="1" ht="15">
      <c r="A1377" s="2035">
        <f t="shared" si="21"/>
        <v>1370</v>
      </c>
      <c r="B1377" s="2367"/>
      <c r="C1377" s="2370"/>
      <c r="D1377" s="2042" t="s">
        <v>6080</v>
      </c>
      <c r="E1377" s="2207" t="s">
        <v>5952</v>
      </c>
      <c r="F1377" s="2373"/>
      <c r="G1377" s="2382"/>
      <c r="H1377" s="2150"/>
      <c r="I1377" s="2215"/>
      <c r="J1377" s="2046"/>
      <c r="K1377" s="2045"/>
      <c r="L1377" s="2041"/>
      <c r="M1377" s="2041"/>
      <c r="N1377" s="2041"/>
      <c r="O1377" s="2041"/>
      <c r="P1377" s="2041"/>
      <c r="Q1377" s="2041"/>
      <c r="R1377" s="2041"/>
    </row>
    <row r="1378" spans="1:18" ht="15">
      <c r="A1378" s="2035">
        <f t="shared" si="21"/>
        <v>1371</v>
      </c>
      <c r="B1378" s="2367"/>
      <c r="C1378" s="2370"/>
      <c r="D1378" s="2042" t="s">
        <v>610</v>
      </c>
      <c r="E1378" s="2207" t="s">
        <v>2987</v>
      </c>
      <c r="F1378" s="2373"/>
      <c r="G1378" s="2382"/>
      <c r="H1378" s="2044"/>
      <c r="I1378" s="2045"/>
      <c r="J1378" s="2046"/>
      <c r="K1378" s="2045"/>
    </row>
    <row r="1379" spans="1:18" ht="15">
      <c r="A1379" s="2035">
        <f t="shared" si="21"/>
        <v>1372</v>
      </c>
      <c r="B1379" s="2367"/>
      <c r="C1379" s="2370"/>
      <c r="D1379" s="2042" t="s">
        <v>611</v>
      </c>
      <c r="E1379" s="2207" t="s">
        <v>612</v>
      </c>
      <c r="F1379" s="2373"/>
      <c r="G1379" s="2382"/>
      <c r="H1379" s="2044"/>
      <c r="I1379" s="2045"/>
      <c r="J1379" s="2046"/>
      <c r="K1379" s="2045"/>
    </row>
    <row r="1380" spans="1:18" ht="30">
      <c r="A1380" s="2035">
        <f t="shared" si="21"/>
        <v>1373</v>
      </c>
      <c r="B1380" s="2367"/>
      <c r="C1380" s="2370"/>
      <c r="D1380" s="2042" t="s">
        <v>1691</v>
      </c>
      <c r="E1380" s="2207" t="s">
        <v>3171</v>
      </c>
      <c r="F1380" s="2373"/>
      <c r="G1380" s="2382"/>
      <c r="H1380" s="2044"/>
      <c r="I1380" s="2045"/>
      <c r="J1380" s="2046"/>
      <c r="K1380" s="2045"/>
    </row>
    <row r="1381" spans="1:18" ht="30">
      <c r="A1381" s="2035">
        <f t="shared" si="21"/>
        <v>1374</v>
      </c>
      <c r="B1381" s="2367"/>
      <c r="C1381" s="2370"/>
      <c r="D1381" s="2042" t="s">
        <v>1692</v>
      </c>
      <c r="E1381" s="2207" t="s">
        <v>3172</v>
      </c>
      <c r="F1381" s="2373"/>
      <c r="G1381" s="2382"/>
      <c r="H1381" s="2044"/>
      <c r="I1381" s="2045"/>
      <c r="J1381" s="2046"/>
      <c r="K1381" s="2045"/>
    </row>
    <row r="1382" spans="1:18" ht="15">
      <c r="A1382" s="2035">
        <f t="shared" si="21"/>
        <v>1375</v>
      </c>
      <c r="B1382" s="2367"/>
      <c r="C1382" s="2370"/>
      <c r="D1382" s="2042" t="s">
        <v>1516</v>
      </c>
      <c r="E1382" s="2207" t="s">
        <v>1248</v>
      </c>
      <c r="F1382" s="2373"/>
      <c r="G1382" s="2382"/>
      <c r="H1382" s="2044"/>
      <c r="I1382" s="2045"/>
      <c r="J1382" s="2046"/>
      <c r="K1382" s="2045"/>
    </row>
    <row r="1383" spans="1:18" ht="15">
      <c r="A1383" s="2035">
        <f t="shared" si="21"/>
        <v>1376</v>
      </c>
      <c r="B1383" s="2367"/>
      <c r="C1383" s="2370"/>
      <c r="D1383" s="2042" t="s">
        <v>1249</v>
      </c>
      <c r="E1383" s="2207" t="s">
        <v>1250</v>
      </c>
      <c r="F1383" s="2373"/>
      <c r="G1383" s="2382"/>
      <c r="H1383" s="2044"/>
      <c r="I1383" s="2045"/>
      <c r="J1383" s="2046"/>
      <c r="K1383" s="2045"/>
    </row>
    <row r="1384" spans="1:18" ht="15">
      <c r="A1384" s="2035">
        <f t="shared" si="21"/>
        <v>1377</v>
      </c>
      <c r="B1384" s="2367"/>
      <c r="C1384" s="2370"/>
      <c r="D1384" s="2042" t="s">
        <v>1251</v>
      </c>
      <c r="E1384" s="2207" t="s">
        <v>974</v>
      </c>
      <c r="F1384" s="2373"/>
      <c r="G1384" s="2382"/>
      <c r="H1384" s="2044"/>
      <c r="I1384" s="2045"/>
      <c r="J1384" s="2046"/>
      <c r="K1384" s="2045"/>
    </row>
    <row r="1385" spans="1:18" ht="30">
      <c r="A1385" s="2035">
        <f t="shared" si="21"/>
        <v>1378</v>
      </c>
      <c r="B1385" s="2367"/>
      <c r="C1385" s="2370"/>
      <c r="D1385" s="2042" t="s">
        <v>976</v>
      </c>
      <c r="E1385" s="2207" t="s">
        <v>3361</v>
      </c>
      <c r="F1385" s="2373"/>
      <c r="G1385" s="2382"/>
      <c r="H1385" s="2044"/>
      <c r="I1385" s="2045"/>
      <c r="J1385" s="2046"/>
      <c r="K1385" s="2045"/>
    </row>
    <row r="1386" spans="1:18" ht="15">
      <c r="A1386" s="2035">
        <f t="shared" si="21"/>
        <v>1379</v>
      </c>
      <c r="B1386" s="2367"/>
      <c r="C1386" s="2370"/>
      <c r="D1386" s="2042" t="s">
        <v>977</v>
      </c>
      <c r="E1386" s="2207" t="s">
        <v>1987</v>
      </c>
      <c r="F1386" s="2373"/>
      <c r="G1386" s="2382"/>
      <c r="H1386" s="2044"/>
      <c r="I1386" s="2045"/>
      <c r="J1386" s="2046"/>
      <c r="K1386" s="2045"/>
    </row>
    <row r="1387" spans="1:18" ht="15">
      <c r="A1387" s="2035">
        <f t="shared" si="21"/>
        <v>1380</v>
      </c>
      <c r="B1387" s="2367"/>
      <c r="C1387" s="2370"/>
      <c r="D1387" s="2042" t="s">
        <v>978</v>
      </c>
      <c r="E1387" s="2207" t="s">
        <v>979</v>
      </c>
      <c r="F1387" s="2373"/>
      <c r="G1387" s="2382"/>
      <c r="H1387" s="2150"/>
      <c r="I1387" s="2045"/>
      <c r="J1387" s="2046"/>
      <c r="K1387" s="2045"/>
    </row>
    <row r="1388" spans="1:18" ht="15">
      <c r="A1388" s="2035">
        <f t="shared" si="21"/>
        <v>1381</v>
      </c>
      <c r="B1388" s="2367"/>
      <c r="C1388" s="2370"/>
      <c r="D1388" s="2042" t="s">
        <v>980</v>
      </c>
      <c r="E1388" s="2207" t="s">
        <v>981</v>
      </c>
      <c r="F1388" s="2373"/>
      <c r="G1388" s="2382"/>
      <c r="H1388" s="2044"/>
      <c r="I1388" s="2045"/>
      <c r="J1388" s="2046"/>
      <c r="K1388" s="2045"/>
    </row>
    <row r="1389" spans="1:18" ht="15">
      <c r="A1389" s="2035">
        <f t="shared" si="21"/>
        <v>1382</v>
      </c>
      <c r="B1389" s="2367"/>
      <c r="C1389" s="2370"/>
      <c r="D1389" s="2042" t="s">
        <v>982</v>
      </c>
      <c r="E1389" s="2207" t="s">
        <v>983</v>
      </c>
      <c r="F1389" s="2373"/>
      <c r="G1389" s="2382"/>
      <c r="H1389" s="2044"/>
      <c r="I1389" s="2045"/>
      <c r="J1389" s="2046"/>
      <c r="K1389" s="2045"/>
    </row>
    <row r="1390" spans="1:18" ht="15">
      <c r="A1390" s="2035">
        <f t="shared" si="21"/>
        <v>1383</v>
      </c>
      <c r="B1390" s="2367"/>
      <c r="C1390" s="2370"/>
      <c r="D1390" s="2042" t="s">
        <v>984</v>
      </c>
      <c r="E1390" s="2207" t="s">
        <v>726</v>
      </c>
      <c r="F1390" s="2373"/>
      <c r="G1390" s="2382"/>
      <c r="H1390" s="2044"/>
      <c r="I1390" s="2045"/>
      <c r="J1390" s="2046"/>
      <c r="K1390" s="2045"/>
    </row>
    <row r="1391" spans="1:18" s="2182" customFormat="1" ht="15">
      <c r="A1391" s="2035">
        <f t="shared" si="21"/>
        <v>1384</v>
      </c>
      <c r="B1391" s="2367"/>
      <c r="C1391" s="2370"/>
      <c r="D1391" s="2042" t="s">
        <v>727</v>
      </c>
      <c r="E1391" s="2207" t="s">
        <v>728</v>
      </c>
      <c r="F1391" s="2373"/>
      <c r="G1391" s="2382"/>
      <c r="H1391" s="2044"/>
      <c r="I1391" s="2045"/>
      <c r="J1391" s="2046"/>
      <c r="K1391" s="2045"/>
      <c r="L1391" s="2041"/>
      <c r="M1391" s="2041"/>
      <c r="N1391" s="2041"/>
      <c r="O1391" s="2041"/>
      <c r="P1391" s="2041"/>
      <c r="Q1391" s="2041"/>
      <c r="R1391" s="2041"/>
    </row>
    <row r="1392" spans="1:18" s="2182" customFormat="1" ht="15">
      <c r="A1392" s="2035">
        <f t="shared" si="21"/>
        <v>1385</v>
      </c>
      <c r="B1392" s="2367"/>
      <c r="C1392" s="2370"/>
      <c r="D1392" s="2042" t="s">
        <v>729</v>
      </c>
      <c r="E1392" s="2207" t="s">
        <v>730</v>
      </c>
      <c r="F1392" s="2373"/>
      <c r="G1392" s="2382"/>
      <c r="H1392" s="2044"/>
      <c r="I1392" s="2045"/>
      <c r="J1392" s="2046"/>
      <c r="K1392" s="2045"/>
      <c r="L1392" s="2041"/>
      <c r="M1392" s="2041"/>
      <c r="N1392" s="2041"/>
      <c r="O1392" s="2041"/>
      <c r="P1392" s="2041"/>
      <c r="Q1392" s="2041"/>
      <c r="R1392" s="2041"/>
    </row>
    <row r="1393" spans="1:18" s="2182" customFormat="1" ht="15">
      <c r="A1393" s="2035">
        <f t="shared" si="21"/>
        <v>1386</v>
      </c>
      <c r="B1393" s="2367"/>
      <c r="C1393" s="2370"/>
      <c r="D1393" s="2042" t="s">
        <v>731</v>
      </c>
      <c r="E1393" s="2207" t="s">
        <v>732</v>
      </c>
      <c r="F1393" s="2373"/>
      <c r="G1393" s="2382"/>
      <c r="H1393" s="2044"/>
      <c r="I1393" s="2045"/>
      <c r="J1393" s="2046"/>
      <c r="K1393" s="2045"/>
      <c r="L1393" s="2041"/>
      <c r="M1393" s="2041"/>
      <c r="N1393" s="2041"/>
      <c r="O1393" s="2041"/>
      <c r="P1393" s="2041"/>
      <c r="Q1393" s="2041"/>
      <c r="R1393" s="2041"/>
    </row>
    <row r="1394" spans="1:18" s="2182" customFormat="1" ht="15">
      <c r="A1394" s="2035">
        <f t="shared" si="21"/>
        <v>1387</v>
      </c>
      <c r="B1394" s="2367"/>
      <c r="C1394" s="2370"/>
      <c r="D1394" s="2042" t="s">
        <v>733</v>
      </c>
      <c r="E1394" s="2207" t="s">
        <v>734</v>
      </c>
      <c r="F1394" s="2373"/>
      <c r="G1394" s="2382"/>
      <c r="H1394" s="2044"/>
      <c r="I1394" s="2045"/>
      <c r="J1394" s="2046"/>
      <c r="K1394" s="2045"/>
      <c r="L1394" s="2041"/>
      <c r="M1394" s="2041"/>
      <c r="N1394" s="2041"/>
      <c r="O1394" s="2041"/>
      <c r="P1394" s="2041"/>
      <c r="Q1394" s="2041"/>
      <c r="R1394" s="2041"/>
    </row>
    <row r="1395" spans="1:18" s="2182" customFormat="1" ht="15">
      <c r="A1395" s="2035">
        <f t="shared" si="21"/>
        <v>1388</v>
      </c>
      <c r="B1395" s="2367"/>
      <c r="C1395" s="2370"/>
      <c r="D1395" s="2042" t="s">
        <v>735</v>
      </c>
      <c r="E1395" s="2207" t="s">
        <v>736</v>
      </c>
      <c r="F1395" s="2373"/>
      <c r="G1395" s="2382"/>
      <c r="H1395" s="2044"/>
      <c r="I1395" s="2045"/>
      <c r="J1395" s="2046"/>
      <c r="K1395" s="2045"/>
      <c r="L1395" s="2041"/>
      <c r="M1395" s="2041"/>
      <c r="N1395" s="2041"/>
      <c r="O1395" s="2041"/>
      <c r="P1395" s="2041"/>
      <c r="Q1395" s="2041"/>
      <c r="R1395" s="2041"/>
    </row>
    <row r="1396" spans="1:18" s="2182" customFormat="1" ht="15">
      <c r="A1396" s="2035">
        <f t="shared" si="21"/>
        <v>1389</v>
      </c>
      <c r="B1396" s="2367"/>
      <c r="C1396" s="2370"/>
      <c r="D1396" s="2042" t="s">
        <v>738</v>
      </c>
      <c r="E1396" s="2207" t="s">
        <v>739</v>
      </c>
      <c r="F1396" s="2373"/>
      <c r="G1396" s="2382"/>
      <c r="H1396" s="2044"/>
      <c r="I1396" s="2045"/>
      <c r="J1396" s="2046"/>
      <c r="K1396" s="2045"/>
      <c r="L1396" s="2041"/>
      <c r="M1396" s="2041"/>
      <c r="N1396" s="2041"/>
      <c r="O1396" s="2041"/>
      <c r="P1396" s="2041"/>
      <c r="Q1396" s="2041"/>
      <c r="R1396" s="2041"/>
    </row>
    <row r="1397" spans="1:18" s="2182" customFormat="1" ht="15">
      <c r="A1397" s="2035">
        <f t="shared" si="21"/>
        <v>1390</v>
      </c>
      <c r="B1397" s="2367"/>
      <c r="C1397" s="2370"/>
      <c r="D1397" s="2042" t="s">
        <v>740</v>
      </c>
      <c r="E1397" s="2207" t="s">
        <v>741</v>
      </c>
      <c r="F1397" s="2373"/>
      <c r="G1397" s="2382"/>
      <c r="H1397" s="2044"/>
      <c r="I1397" s="2045"/>
      <c r="J1397" s="2046"/>
      <c r="K1397" s="2045"/>
      <c r="L1397" s="2041"/>
      <c r="M1397" s="2041"/>
      <c r="N1397" s="2041"/>
      <c r="O1397" s="2041"/>
      <c r="P1397" s="2041"/>
      <c r="Q1397" s="2041"/>
      <c r="R1397" s="2041"/>
    </row>
    <row r="1398" spans="1:18" s="2182" customFormat="1" ht="15">
      <c r="A1398" s="2035">
        <f t="shared" si="21"/>
        <v>1391</v>
      </c>
      <c r="B1398" s="2367"/>
      <c r="C1398" s="2370"/>
      <c r="D1398" s="2042" t="s">
        <v>752</v>
      </c>
      <c r="E1398" s="2207" t="s">
        <v>3029</v>
      </c>
      <c r="F1398" s="2373"/>
      <c r="G1398" s="2382"/>
      <c r="H1398" s="2044"/>
      <c r="I1398" s="2045"/>
      <c r="J1398" s="2046"/>
      <c r="K1398" s="2045"/>
      <c r="L1398" s="2041"/>
      <c r="M1398" s="2041"/>
      <c r="N1398" s="2041"/>
      <c r="O1398" s="2041"/>
      <c r="P1398" s="2041"/>
      <c r="Q1398" s="2041"/>
      <c r="R1398" s="2041"/>
    </row>
    <row r="1399" spans="1:18" s="2182" customFormat="1" ht="15">
      <c r="A1399" s="2035">
        <f t="shared" si="21"/>
        <v>1392</v>
      </c>
      <c r="B1399" s="2367"/>
      <c r="C1399" s="2370"/>
      <c r="D1399" s="2042" t="s">
        <v>1022</v>
      </c>
      <c r="E1399" s="2207" t="s">
        <v>1023</v>
      </c>
      <c r="F1399" s="2373"/>
      <c r="G1399" s="2382"/>
      <c r="H1399" s="2044"/>
      <c r="I1399" s="2045"/>
      <c r="J1399" s="2046"/>
      <c r="K1399" s="2045"/>
      <c r="L1399" s="2041"/>
      <c r="M1399" s="2041"/>
      <c r="N1399" s="2041"/>
      <c r="O1399" s="2041"/>
      <c r="P1399" s="2041"/>
      <c r="Q1399" s="2041"/>
      <c r="R1399" s="2041"/>
    </row>
    <row r="1400" spans="1:18" s="2182" customFormat="1" ht="15">
      <c r="A1400" s="2035">
        <f t="shared" si="21"/>
        <v>1393</v>
      </c>
      <c r="B1400" s="2367"/>
      <c r="C1400" s="2370"/>
      <c r="D1400" s="2042" t="s">
        <v>1302</v>
      </c>
      <c r="E1400" s="2207" t="s">
        <v>1813</v>
      </c>
      <c r="F1400" s="2373"/>
      <c r="G1400" s="2382"/>
      <c r="H1400" s="2044"/>
      <c r="I1400" s="2045"/>
      <c r="J1400" s="2046"/>
      <c r="K1400" s="2045"/>
      <c r="L1400" s="2041"/>
      <c r="M1400" s="2041"/>
      <c r="N1400" s="2041"/>
      <c r="O1400" s="2041"/>
      <c r="P1400" s="2041"/>
      <c r="Q1400" s="2041"/>
      <c r="R1400" s="2041"/>
    </row>
    <row r="1401" spans="1:18" s="2182" customFormat="1" ht="15">
      <c r="A1401" s="2035">
        <f t="shared" ref="A1401:A1464" si="22">ROW()-7</f>
        <v>1394</v>
      </c>
      <c r="B1401" s="2367"/>
      <c r="C1401" s="2370"/>
      <c r="D1401" s="2042" t="s">
        <v>1814</v>
      </c>
      <c r="E1401" s="2207" t="s">
        <v>1815</v>
      </c>
      <c r="F1401" s="2373"/>
      <c r="G1401" s="2382"/>
      <c r="H1401" s="2044"/>
      <c r="I1401" s="2045"/>
      <c r="J1401" s="2046"/>
      <c r="K1401" s="2045"/>
      <c r="L1401" s="2041"/>
      <c r="M1401" s="2041"/>
      <c r="N1401" s="2041"/>
      <c r="O1401" s="2041"/>
      <c r="P1401" s="2041"/>
      <c r="Q1401" s="2041"/>
      <c r="R1401" s="2041"/>
    </row>
    <row r="1402" spans="1:18" s="2182" customFormat="1" ht="15">
      <c r="A1402" s="2035">
        <f t="shared" si="22"/>
        <v>1395</v>
      </c>
      <c r="B1402" s="2367"/>
      <c r="C1402" s="2370"/>
      <c r="D1402" s="2042" t="s">
        <v>1816</v>
      </c>
      <c r="E1402" s="2207" t="s">
        <v>2044</v>
      </c>
      <c r="F1402" s="2373"/>
      <c r="G1402" s="2382"/>
      <c r="H1402" s="2044"/>
      <c r="I1402" s="2045"/>
      <c r="J1402" s="2046"/>
      <c r="K1402" s="2045"/>
      <c r="L1402" s="2041"/>
      <c r="M1402" s="2041"/>
      <c r="N1402" s="2041"/>
      <c r="O1402" s="2041"/>
      <c r="P1402" s="2041"/>
      <c r="Q1402" s="2041"/>
      <c r="R1402" s="2041"/>
    </row>
    <row r="1403" spans="1:18" s="2182" customFormat="1" ht="15">
      <c r="A1403" s="2035">
        <f t="shared" si="22"/>
        <v>1396</v>
      </c>
      <c r="B1403" s="2367"/>
      <c r="C1403" s="2370"/>
      <c r="D1403" s="2042" t="s">
        <v>1817</v>
      </c>
      <c r="E1403" s="2207" t="s">
        <v>1818</v>
      </c>
      <c r="F1403" s="2373"/>
      <c r="G1403" s="2382"/>
      <c r="H1403" s="2044"/>
      <c r="I1403" s="2045"/>
      <c r="J1403" s="2046"/>
      <c r="K1403" s="2045"/>
      <c r="L1403" s="2041"/>
      <c r="M1403" s="2041"/>
      <c r="N1403" s="2041"/>
      <c r="O1403" s="2041"/>
      <c r="P1403" s="2041"/>
      <c r="Q1403" s="2041"/>
      <c r="R1403" s="2041"/>
    </row>
    <row r="1404" spans="1:18" s="2182" customFormat="1" ht="15">
      <c r="A1404" s="2035">
        <f t="shared" si="22"/>
        <v>1397</v>
      </c>
      <c r="B1404" s="2367"/>
      <c r="C1404" s="2370"/>
      <c r="D1404" s="2042" t="s">
        <v>1819</v>
      </c>
      <c r="E1404" s="2207" t="s">
        <v>1820</v>
      </c>
      <c r="F1404" s="2373"/>
      <c r="G1404" s="2382"/>
      <c r="H1404" s="2044"/>
      <c r="I1404" s="2045"/>
      <c r="J1404" s="2046"/>
      <c r="K1404" s="2045"/>
      <c r="L1404" s="2041"/>
      <c r="M1404" s="2041"/>
      <c r="N1404" s="2041"/>
      <c r="O1404" s="2041"/>
      <c r="P1404" s="2041"/>
      <c r="Q1404" s="2041"/>
      <c r="R1404" s="2041"/>
    </row>
    <row r="1405" spans="1:18" s="2182" customFormat="1" ht="15">
      <c r="A1405" s="2035">
        <f t="shared" si="22"/>
        <v>1398</v>
      </c>
      <c r="B1405" s="2367"/>
      <c r="C1405" s="2370"/>
      <c r="D1405" s="2042" t="s">
        <v>1821</v>
      </c>
      <c r="E1405" s="2207" t="s">
        <v>1822</v>
      </c>
      <c r="F1405" s="2373"/>
      <c r="G1405" s="2382"/>
      <c r="H1405" s="2044"/>
      <c r="I1405" s="2045"/>
      <c r="J1405" s="2046"/>
      <c r="K1405" s="2045"/>
      <c r="L1405" s="2041"/>
      <c r="M1405" s="2041"/>
      <c r="N1405" s="2041"/>
      <c r="O1405" s="2041"/>
      <c r="P1405" s="2041"/>
      <c r="Q1405" s="2041"/>
      <c r="R1405" s="2041"/>
    </row>
    <row r="1406" spans="1:18" s="2182" customFormat="1" ht="15">
      <c r="A1406" s="2035">
        <f t="shared" si="22"/>
        <v>1399</v>
      </c>
      <c r="B1406" s="2367"/>
      <c r="C1406" s="2370"/>
      <c r="D1406" s="2042" t="s">
        <v>1823</v>
      </c>
      <c r="E1406" s="2207" t="s">
        <v>2054</v>
      </c>
      <c r="F1406" s="2373"/>
      <c r="G1406" s="2382"/>
      <c r="H1406" s="2044"/>
      <c r="I1406" s="2045"/>
      <c r="J1406" s="2046"/>
      <c r="K1406" s="2045"/>
      <c r="L1406" s="2041"/>
      <c r="M1406" s="2041"/>
      <c r="N1406" s="2041"/>
      <c r="O1406" s="2041"/>
      <c r="P1406" s="2041"/>
      <c r="Q1406" s="2041"/>
      <c r="R1406" s="2041"/>
    </row>
    <row r="1407" spans="1:18" s="2182" customFormat="1" ht="15">
      <c r="A1407" s="2035">
        <f t="shared" si="22"/>
        <v>1400</v>
      </c>
      <c r="B1407" s="2367"/>
      <c r="C1407" s="2370"/>
      <c r="D1407" s="2042" t="s">
        <v>2055</v>
      </c>
      <c r="E1407" s="2207" t="s">
        <v>2056</v>
      </c>
      <c r="F1407" s="2373"/>
      <c r="G1407" s="2382"/>
      <c r="H1407" s="2044"/>
      <c r="I1407" s="2045"/>
      <c r="J1407" s="2046"/>
      <c r="K1407" s="2045"/>
      <c r="L1407" s="2041"/>
      <c r="M1407" s="2041"/>
      <c r="N1407" s="2041"/>
      <c r="O1407" s="2041"/>
      <c r="P1407" s="2041"/>
      <c r="Q1407" s="2041"/>
      <c r="R1407" s="2041"/>
    </row>
    <row r="1408" spans="1:18" s="2182" customFormat="1" ht="15">
      <c r="A1408" s="2035">
        <f t="shared" si="22"/>
        <v>1401</v>
      </c>
      <c r="B1408" s="2367"/>
      <c r="C1408" s="2370"/>
      <c r="D1408" s="2042" t="s">
        <v>2057</v>
      </c>
      <c r="E1408" s="2207" t="s">
        <v>1828</v>
      </c>
      <c r="F1408" s="2373"/>
      <c r="G1408" s="2382"/>
      <c r="H1408" s="2044"/>
      <c r="I1408" s="2045"/>
      <c r="J1408" s="2046"/>
      <c r="K1408" s="2045"/>
      <c r="L1408" s="2041"/>
      <c r="M1408" s="2041"/>
      <c r="N1408" s="2041"/>
      <c r="O1408" s="2041"/>
      <c r="P1408" s="2041"/>
      <c r="Q1408" s="2041"/>
      <c r="R1408" s="2041"/>
    </row>
    <row r="1409" spans="1:18" s="2182" customFormat="1" ht="15">
      <c r="A1409" s="2035">
        <f t="shared" si="22"/>
        <v>1402</v>
      </c>
      <c r="B1409" s="2367"/>
      <c r="C1409" s="2370"/>
      <c r="D1409" s="2042" t="s">
        <v>1197</v>
      </c>
      <c r="E1409" s="2207" t="s">
        <v>1198</v>
      </c>
      <c r="F1409" s="2373"/>
      <c r="G1409" s="2382"/>
      <c r="H1409" s="2044"/>
      <c r="I1409" s="2045"/>
      <c r="J1409" s="2046"/>
      <c r="K1409" s="2045"/>
      <c r="L1409" s="2041"/>
      <c r="M1409" s="2041"/>
      <c r="N1409" s="2041"/>
      <c r="O1409" s="2041"/>
      <c r="P1409" s="2041"/>
      <c r="Q1409" s="2041"/>
      <c r="R1409" s="2041"/>
    </row>
    <row r="1410" spans="1:18" s="2182" customFormat="1" ht="15">
      <c r="A1410" s="2035">
        <f t="shared" si="22"/>
        <v>1403</v>
      </c>
      <c r="B1410" s="2367"/>
      <c r="C1410" s="2370"/>
      <c r="D1410" s="2042" t="s">
        <v>4360</v>
      </c>
      <c r="E1410" s="2207" t="s">
        <v>2632</v>
      </c>
      <c r="F1410" s="2373"/>
      <c r="G1410" s="2382"/>
      <c r="H1410" s="2044"/>
      <c r="I1410" s="2045"/>
      <c r="J1410" s="2046"/>
      <c r="K1410" s="2045"/>
      <c r="L1410" s="2041"/>
      <c r="M1410" s="2041"/>
      <c r="N1410" s="2041"/>
      <c r="O1410" s="2041"/>
      <c r="P1410" s="2041"/>
      <c r="Q1410" s="2041"/>
      <c r="R1410" s="2041"/>
    </row>
    <row r="1411" spans="1:18" s="2182" customFormat="1" ht="15">
      <c r="A1411" s="2035">
        <f t="shared" si="22"/>
        <v>1404</v>
      </c>
      <c r="B1411" s="2367"/>
      <c r="C1411" s="2370"/>
      <c r="D1411" s="2042" t="s">
        <v>607</v>
      </c>
      <c r="E1411" s="2207" t="s">
        <v>608</v>
      </c>
      <c r="F1411" s="2373"/>
      <c r="G1411" s="2382"/>
      <c r="H1411" s="2150"/>
      <c r="I1411" s="2045"/>
      <c r="J1411" s="2046"/>
      <c r="K1411" s="2045"/>
      <c r="L1411" s="2041"/>
      <c r="M1411" s="2041"/>
      <c r="N1411" s="2041"/>
      <c r="O1411" s="2041"/>
      <c r="P1411" s="2041"/>
      <c r="Q1411" s="2041"/>
      <c r="R1411" s="2041"/>
    </row>
    <row r="1412" spans="1:18" s="2182" customFormat="1" ht="15">
      <c r="A1412" s="2035">
        <f t="shared" si="22"/>
        <v>1405</v>
      </c>
      <c r="B1412" s="2367"/>
      <c r="C1412" s="2370"/>
      <c r="D1412" s="2042" t="s">
        <v>609</v>
      </c>
      <c r="E1412" s="2207" t="s">
        <v>2986</v>
      </c>
      <c r="F1412" s="2373"/>
      <c r="G1412" s="2382"/>
      <c r="H1412" s="2150"/>
      <c r="I1412" s="2045"/>
      <c r="J1412" s="2046"/>
      <c r="K1412" s="2045"/>
      <c r="L1412" s="2041"/>
      <c r="M1412" s="2041"/>
      <c r="N1412" s="2041"/>
      <c r="O1412" s="2041"/>
      <c r="P1412" s="2041"/>
      <c r="Q1412" s="2041"/>
      <c r="R1412" s="2041"/>
    </row>
    <row r="1413" spans="1:18" s="2182" customFormat="1" ht="15">
      <c r="A1413" s="2035">
        <f t="shared" si="22"/>
        <v>1406</v>
      </c>
      <c r="B1413" s="2367"/>
      <c r="C1413" s="2370"/>
      <c r="D1413" s="2042" t="s">
        <v>613</v>
      </c>
      <c r="E1413" s="2207" t="s">
        <v>614</v>
      </c>
      <c r="F1413" s="2373"/>
      <c r="G1413" s="2382"/>
      <c r="H1413" s="2044"/>
      <c r="I1413" s="2045"/>
      <c r="J1413" s="2046"/>
      <c r="K1413" s="2045"/>
      <c r="L1413" s="2041"/>
      <c r="M1413" s="2041"/>
      <c r="N1413" s="2041"/>
      <c r="O1413" s="2041"/>
      <c r="P1413" s="2041"/>
      <c r="Q1413" s="2041"/>
      <c r="R1413" s="2041"/>
    </row>
    <row r="1414" spans="1:18" s="2182" customFormat="1" ht="15">
      <c r="A1414" s="2035">
        <f t="shared" si="22"/>
        <v>1407</v>
      </c>
      <c r="B1414" s="2367"/>
      <c r="C1414" s="2370"/>
      <c r="D1414" s="2042" t="s">
        <v>615</v>
      </c>
      <c r="E1414" s="2207" t="s">
        <v>616</v>
      </c>
      <c r="F1414" s="2373"/>
      <c r="G1414" s="2382"/>
      <c r="H1414" s="2044"/>
      <c r="I1414" s="2045"/>
      <c r="J1414" s="2046"/>
      <c r="K1414" s="2045"/>
      <c r="L1414" s="2041"/>
      <c r="M1414" s="2041"/>
      <c r="N1414" s="2041"/>
      <c r="O1414" s="2041"/>
      <c r="P1414" s="2041"/>
      <c r="Q1414" s="2041"/>
      <c r="R1414" s="2041"/>
    </row>
    <row r="1415" spans="1:18" s="2182" customFormat="1" ht="15">
      <c r="A1415" s="2035">
        <f t="shared" si="22"/>
        <v>1408</v>
      </c>
      <c r="B1415" s="2367"/>
      <c r="C1415" s="2370"/>
      <c r="D1415" s="2042" t="s">
        <v>617</v>
      </c>
      <c r="E1415" s="2207" t="s">
        <v>618</v>
      </c>
      <c r="F1415" s="2373"/>
      <c r="G1415" s="2382"/>
      <c r="H1415" s="2044"/>
      <c r="I1415" s="2045"/>
      <c r="J1415" s="2046"/>
      <c r="K1415" s="2045"/>
      <c r="L1415" s="2041"/>
      <c r="M1415" s="2041"/>
      <c r="N1415" s="2041"/>
      <c r="O1415" s="2041"/>
      <c r="P1415" s="2041"/>
      <c r="Q1415" s="2041"/>
      <c r="R1415" s="2041"/>
    </row>
    <row r="1416" spans="1:18" s="2182" customFormat="1" ht="15">
      <c r="A1416" s="2035">
        <f t="shared" si="22"/>
        <v>1409</v>
      </c>
      <c r="B1416" s="2367"/>
      <c r="C1416" s="2370"/>
      <c r="D1416" s="2042" t="s">
        <v>619</v>
      </c>
      <c r="E1416" s="2207" t="s">
        <v>885</v>
      </c>
      <c r="F1416" s="2373"/>
      <c r="G1416" s="2382"/>
      <c r="H1416" s="2044"/>
      <c r="I1416" s="2045"/>
      <c r="J1416" s="2046"/>
      <c r="K1416" s="2045"/>
      <c r="L1416" s="2041"/>
      <c r="M1416" s="2041"/>
      <c r="N1416" s="2041"/>
      <c r="O1416" s="2041"/>
      <c r="P1416" s="2041"/>
      <c r="Q1416" s="2041"/>
      <c r="R1416" s="2041"/>
    </row>
    <row r="1417" spans="1:18" s="2182" customFormat="1" ht="15">
      <c r="A1417" s="2035">
        <f t="shared" si="22"/>
        <v>1410</v>
      </c>
      <c r="B1417" s="2367"/>
      <c r="C1417" s="2370"/>
      <c r="D1417" s="2042" t="s">
        <v>1165</v>
      </c>
      <c r="E1417" s="2207" t="s">
        <v>1166</v>
      </c>
      <c r="F1417" s="2373"/>
      <c r="G1417" s="2382"/>
      <c r="H1417" s="2044"/>
      <c r="I1417" s="2045"/>
      <c r="J1417" s="2046"/>
      <c r="K1417" s="2045"/>
      <c r="L1417" s="2041"/>
      <c r="M1417" s="2041"/>
      <c r="N1417" s="2041"/>
      <c r="O1417" s="2041"/>
      <c r="P1417" s="2041"/>
      <c r="Q1417" s="2041"/>
      <c r="R1417" s="2041"/>
    </row>
    <row r="1418" spans="1:18" s="2182" customFormat="1" ht="15">
      <c r="A1418" s="2035">
        <f t="shared" si="22"/>
        <v>1411</v>
      </c>
      <c r="B1418" s="2367"/>
      <c r="C1418" s="2370"/>
      <c r="D1418" s="2042" t="s">
        <v>1167</v>
      </c>
      <c r="E1418" s="2207" t="s">
        <v>1687</v>
      </c>
      <c r="F1418" s="2373"/>
      <c r="G1418" s="2382"/>
      <c r="H1418" s="2044"/>
      <c r="I1418" s="2045"/>
      <c r="J1418" s="2046"/>
      <c r="K1418" s="2045"/>
      <c r="L1418" s="2041"/>
      <c r="M1418" s="2041"/>
      <c r="N1418" s="2041"/>
      <c r="O1418" s="2041"/>
      <c r="P1418" s="2041"/>
      <c r="Q1418" s="2041"/>
      <c r="R1418" s="2041"/>
    </row>
    <row r="1419" spans="1:18" s="2182" customFormat="1" ht="15">
      <c r="A1419" s="2035">
        <f t="shared" si="22"/>
        <v>1412</v>
      </c>
      <c r="B1419" s="2367"/>
      <c r="C1419" s="2370"/>
      <c r="D1419" s="2042" t="s">
        <v>1948</v>
      </c>
      <c r="E1419" s="2207" t="s">
        <v>1703</v>
      </c>
      <c r="F1419" s="2373"/>
      <c r="G1419" s="2382"/>
      <c r="H1419" s="2044"/>
      <c r="I1419" s="2045"/>
      <c r="J1419" s="2046"/>
      <c r="K1419" s="2045"/>
      <c r="L1419" s="2041"/>
      <c r="M1419" s="2041"/>
      <c r="N1419" s="2041"/>
      <c r="O1419" s="2041"/>
      <c r="P1419" s="2041"/>
      <c r="Q1419" s="2041"/>
      <c r="R1419" s="2041"/>
    </row>
    <row r="1420" spans="1:18" s="2182" customFormat="1" ht="15">
      <c r="A1420" s="2035">
        <f t="shared" si="22"/>
        <v>1413</v>
      </c>
      <c r="B1420" s="2367"/>
      <c r="C1420" s="2370"/>
      <c r="D1420" s="2042" t="s">
        <v>1954</v>
      </c>
      <c r="E1420" s="2207" t="s">
        <v>6313</v>
      </c>
      <c r="F1420" s="2373"/>
      <c r="G1420" s="2382"/>
      <c r="H1420" s="2044"/>
      <c r="I1420" s="2045"/>
      <c r="J1420" s="2046"/>
      <c r="K1420" s="2045"/>
      <c r="L1420" s="2041"/>
      <c r="M1420" s="2041"/>
      <c r="N1420" s="2041"/>
      <c r="O1420" s="2041"/>
      <c r="P1420" s="2041"/>
      <c r="Q1420" s="2041"/>
      <c r="R1420" s="2041"/>
    </row>
    <row r="1421" spans="1:18" s="2182" customFormat="1" ht="15">
      <c r="A1421" s="2035">
        <f t="shared" si="22"/>
        <v>1414</v>
      </c>
      <c r="B1421" s="2367"/>
      <c r="C1421" s="2370"/>
      <c r="D1421" s="2042" t="s">
        <v>1955</v>
      </c>
      <c r="E1421" s="2207" t="s">
        <v>3350</v>
      </c>
      <c r="F1421" s="2373"/>
      <c r="G1421" s="2382"/>
      <c r="H1421" s="2044"/>
      <c r="I1421" s="2045"/>
      <c r="J1421" s="2046"/>
      <c r="K1421" s="2045"/>
      <c r="L1421" s="2041"/>
      <c r="M1421" s="2041"/>
      <c r="N1421" s="2041"/>
      <c r="O1421" s="2041"/>
      <c r="P1421" s="2041"/>
      <c r="Q1421" s="2041"/>
      <c r="R1421" s="2041"/>
    </row>
    <row r="1422" spans="1:18" s="2182" customFormat="1" ht="15">
      <c r="A1422" s="2035">
        <f t="shared" si="22"/>
        <v>1415</v>
      </c>
      <c r="B1422" s="2367"/>
      <c r="C1422" s="2370"/>
      <c r="D1422" s="2042" t="s">
        <v>1966</v>
      </c>
      <c r="E1422" s="2207" t="s">
        <v>1967</v>
      </c>
      <c r="F1422" s="2373"/>
      <c r="G1422" s="2382"/>
      <c r="H1422" s="2044"/>
      <c r="I1422" s="2045"/>
      <c r="J1422" s="2046"/>
      <c r="K1422" s="2045"/>
      <c r="L1422" s="2041"/>
      <c r="M1422" s="2041"/>
      <c r="N1422" s="2041"/>
      <c r="O1422" s="2041"/>
      <c r="P1422" s="2041"/>
      <c r="Q1422" s="2041"/>
      <c r="R1422" s="2041"/>
    </row>
    <row r="1423" spans="1:18" s="2182" customFormat="1" ht="15">
      <c r="A1423" s="2035">
        <f t="shared" si="22"/>
        <v>1416</v>
      </c>
      <c r="B1423" s="2367"/>
      <c r="C1423" s="2370"/>
      <c r="D1423" s="2042" t="s">
        <v>1968</v>
      </c>
      <c r="E1423" s="2207" t="s">
        <v>1969</v>
      </c>
      <c r="F1423" s="2373"/>
      <c r="G1423" s="2382"/>
      <c r="H1423" s="2044"/>
      <c r="I1423" s="2045"/>
      <c r="J1423" s="2046"/>
      <c r="K1423" s="2045"/>
      <c r="L1423" s="2041"/>
      <c r="M1423" s="2041"/>
      <c r="N1423" s="2041"/>
      <c r="O1423" s="2041"/>
      <c r="P1423" s="2041"/>
      <c r="Q1423" s="2041"/>
      <c r="R1423" s="2041"/>
    </row>
    <row r="1424" spans="1:18" s="2182" customFormat="1" ht="15">
      <c r="A1424" s="2035">
        <f t="shared" si="22"/>
        <v>1417</v>
      </c>
      <c r="B1424" s="2367"/>
      <c r="C1424" s="2370"/>
      <c r="D1424" s="2042" t="s">
        <v>1970</v>
      </c>
      <c r="E1424" s="2207" t="s">
        <v>1971</v>
      </c>
      <c r="F1424" s="2373"/>
      <c r="G1424" s="2382"/>
      <c r="H1424" s="2044"/>
      <c r="I1424" s="2045"/>
      <c r="J1424" s="2046"/>
      <c r="K1424" s="2045"/>
      <c r="L1424" s="2041"/>
      <c r="M1424" s="2041"/>
      <c r="N1424" s="2041"/>
      <c r="O1424" s="2041"/>
      <c r="P1424" s="2041"/>
      <c r="Q1424" s="2041"/>
      <c r="R1424" s="2041"/>
    </row>
    <row r="1425" spans="1:18" s="2182" customFormat="1" ht="15">
      <c r="A1425" s="2035">
        <f t="shared" si="22"/>
        <v>1418</v>
      </c>
      <c r="B1425" s="2367"/>
      <c r="C1425" s="2370"/>
      <c r="D1425" s="2042" t="s">
        <v>1972</v>
      </c>
      <c r="E1425" s="2207" t="s">
        <v>1973</v>
      </c>
      <c r="F1425" s="2373"/>
      <c r="G1425" s="2382"/>
      <c r="H1425" s="2044"/>
      <c r="I1425" s="2045"/>
      <c r="J1425" s="2046"/>
      <c r="K1425" s="2045"/>
      <c r="L1425" s="2041"/>
      <c r="M1425" s="2041"/>
      <c r="N1425" s="2041"/>
      <c r="O1425" s="2041"/>
      <c r="P1425" s="2041"/>
      <c r="Q1425" s="2041"/>
      <c r="R1425" s="2041"/>
    </row>
    <row r="1426" spans="1:18" s="2182" customFormat="1" ht="15">
      <c r="A1426" s="2035">
        <f t="shared" si="22"/>
        <v>1419</v>
      </c>
      <c r="B1426" s="2367"/>
      <c r="C1426" s="2370"/>
      <c r="D1426" s="2042" t="s">
        <v>2067</v>
      </c>
      <c r="E1426" s="2207" t="s">
        <v>2068</v>
      </c>
      <c r="F1426" s="2373"/>
      <c r="G1426" s="2382"/>
      <c r="H1426" s="2044"/>
      <c r="I1426" s="2045"/>
      <c r="J1426" s="2046"/>
      <c r="K1426" s="2045"/>
      <c r="L1426" s="2041"/>
      <c r="M1426" s="2041"/>
      <c r="N1426" s="2041"/>
      <c r="O1426" s="2041"/>
      <c r="P1426" s="2041"/>
      <c r="Q1426" s="2041"/>
      <c r="R1426" s="2041"/>
    </row>
    <row r="1427" spans="1:18" s="2182" customFormat="1" ht="15">
      <c r="A1427" s="2035">
        <f t="shared" si="22"/>
        <v>1420</v>
      </c>
      <c r="B1427" s="2367"/>
      <c r="C1427" s="2370"/>
      <c r="D1427" s="2042" t="s">
        <v>2069</v>
      </c>
      <c r="E1427" s="2207" t="s">
        <v>2070</v>
      </c>
      <c r="F1427" s="2373"/>
      <c r="G1427" s="2382"/>
      <c r="H1427" s="2044"/>
      <c r="I1427" s="2045"/>
      <c r="J1427" s="2046"/>
      <c r="K1427" s="2045"/>
      <c r="L1427" s="2041"/>
      <c r="M1427" s="2041"/>
      <c r="N1427" s="2041"/>
      <c r="O1427" s="2041"/>
      <c r="P1427" s="2041"/>
      <c r="Q1427" s="2041"/>
      <c r="R1427" s="2041"/>
    </row>
    <row r="1428" spans="1:18" s="2182" customFormat="1" ht="15">
      <c r="A1428" s="2035">
        <f t="shared" si="22"/>
        <v>1421</v>
      </c>
      <c r="B1428" s="2367"/>
      <c r="C1428" s="2370"/>
      <c r="D1428" s="2042" t="s">
        <v>2073</v>
      </c>
      <c r="E1428" s="2207" t="s">
        <v>2074</v>
      </c>
      <c r="F1428" s="2373"/>
      <c r="G1428" s="2382"/>
      <c r="H1428" s="2044"/>
      <c r="I1428" s="2045"/>
      <c r="J1428" s="2046"/>
      <c r="K1428" s="2045"/>
      <c r="L1428" s="2041"/>
      <c r="M1428" s="2041"/>
      <c r="N1428" s="2041"/>
      <c r="O1428" s="2041"/>
      <c r="P1428" s="2041"/>
      <c r="Q1428" s="2041"/>
      <c r="R1428" s="2041"/>
    </row>
    <row r="1429" spans="1:18" s="2182" customFormat="1" ht="30">
      <c r="A1429" s="2035">
        <f t="shared" si="22"/>
        <v>1422</v>
      </c>
      <c r="B1429" s="2367"/>
      <c r="C1429" s="2370"/>
      <c r="D1429" s="2042" t="s">
        <v>2077</v>
      </c>
      <c r="E1429" s="2207" t="s">
        <v>2078</v>
      </c>
      <c r="F1429" s="2373"/>
      <c r="G1429" s="2382"/>
      <c r="H1429" s="2044"/>
      <c r="I1429" s="2045"/>
      <c r="J1429" s="2046"/>
      <c r="K1429" s="2045"/>
      <c r="L1429" s="2041"/>
      <c r="M1429" s="2041"/>
      <c r="N1429" s="2041"/>
      <c r="O1429" s="2041"/>
      <c r="P1429" s="2041"/>
      <c r="Q1429" s="2041"/>
      <c r="R1429" s="2041"/>
    </row>
    <row r="1430" spans="1:18" s="2182" customFormat="1" ht="30">
      <c r="A1430" s="2035">
        <f t="shared" si="22"/>
        <v>1423</v>
      </c>
      <c r="B1430" s="2367"/>
      <c r="C1430" s="2370"/>
      <c r="D1430" s="2042" t="s">
        <v>2079</v>
      </c>
      <c r="E1430" s="2207" t="s">
        <v>2080</v>
      </c>
      <c r="F1430" s="2373"/>
      <c r="G1430" s="2382"/>
      <c r="H1430" s="2044"/>
      <c r="I1430" s="2045"/>
      <c r="J1430" s="2046"/>
      <c r="K1430" s="2045"/>
      <c r="L1430" s="2041"/>
      <c r="M1430" s="2041"/>
      <c r="N1430" s="2041"/>
      <c r="O1430" s="2041"/>
      <c r="P1430" s="2041"/>
      <c r="Q1430" s="2041"/>
      <c r="R1430" s="2041"/>
    </row>
    <row r="1431" spans="1:18" s="2182" customFormat="1" ht="15">
      <c r="A1431" s="2035">
        <f t="shared" si="22"/>
        <v>1424</v>
      </c>
      <c r="B1431" s="2367"/>
      <c r="C1431" s="2370"/>
      <c r="D1431" s="2042" t="s">
        <v>2083</v>
      </c>
      <c r="E1431" s="2207" t="s">
        <v>2084</v>
      </c>
      <c r="F1431" s="2373"/>
      <c r="G1431" s="2382"/>
      <c r="H1431" s="2044"/>
      <c r="I1431" s="2045"/>
      <c r="J1431" s="2046"/>
      <c r="K1431" s="2045"/>
      <c r="L1431" s="2041"/>
      <c r="M1431" s="2041"/>
      <c r="N1431" s="2041"/>
      <c r="O1431" s="2041"/>
      <c r="P1431" s="2041"/>
      <c r="Q1431" s="2041"/>
      <c r="R1431" s="2041"/>
    </row>
    <row r="1432" spans="1:18" s="2182" customFormat="1" ht="15">
      <c r="A1432" s="2035">
        <f t="shared" si="22"/>
        <v>1425</v>
      </c>
      <c r="B1432" s="2367"/>
      <c r="C1432" s="2370"/>
      <c r="D1432" s="2042" t="s">
        <v>2087</v>
      </c>
      <c r="E1432" s="2207" t="s">
        <v>2088</v>
      </c>
      <c r="F1432" s="2373"/>
      <c r="G1432" s="2382"/>
      <c r="H1432" s="2044"/>
      <c r="I1432" s="2045"/>
      <c r="J1432" s="2046"/>
      <c r="K1432" s="2045"/>
      <c r="L1432" s="2041"/>
      <c r="M1432" s="2041"/>
      <c r="N1432" s="2041"/>
      <c r="O1432" s="2041"/>
      <c r="P1432" s="2041"/>
      <c r="Q1432" s="2041"/>
      <c r="R1432" s="2041"/>
    </row>
    <row r="1433" spans="1:18" s="2182" customFormat="1" ht="15">
      <c r="A1433" s="2035">
        <f t="shared" si="22"/>
        <v>1426</v>
      </c>
      <c r="B1433" s="2367"/>
      <c r="C1433" s="2370"/>
      <c r="D1433" s="2042" t="s">
        <v>2089</v>
      </c>
      <c r="E1433" s="2207" t="s">
        <v>2090</v>
      </c>
      <c r="F1433" s="2373"/>
      <c r="G1433" s="2382"/>
      <c r="H1433" s="2044"/>
      <c r="I1433" s="2045"/>
      <c r="J1433" s="2046"/>
      <c r="K1433" s="2045"/>
      <c r="L1433" s="2041"/>
      <c r="M1433" s="2041"/>
      <c r="N1433" s="2041"/>
      <c r="O1433" s="2041"/>
      <c r="P1433" s="2041"/>
      <c r="Q1433" s="2041"/>
      <c r="R1433" s="2041"/>
    </row>
    <row r="1434" spans="1:18" s="2182" customFormat="1" ht="15">
      <c r="A1434" s="2035">
        <f t="shared" si="22"/>
        <v>1427</v>
      </c>
      <c r="B1434" s="2367"/>
      <c r="C1434" s="2370"/>
      <c r="D1434" s="2042" t="s">
        <v>1871</v>
      </c>
      <c r="E1434" s="2207" t="s">
        <v>1872</v>
      </c>
      <c r="F1434" s="2373"/>
      <c r="G1434" s="2382"/>
      <c r="H1434" s="2044"/>
      <c r="I1434" s="2045"/>
      <c r="J1434" s="2046"/>
      <c r="K1434" s="2045"/>
      <c r="L1434" s="2041"/>
      <c r="M1434" s="2041"/>
      <c r="N1434" s="2041"/>
      <c r="O1434" s="2041"/>
      <c r="P1434" s="2041"/>
      <c r="Q1434" s="2041"/>
      <c r="R1434" s="2041"/>
    </row>
    <row r="1435" spans="1:18" s="2182" customFormat="1" ht="15">
      <c r="A1435" s="2035">
        <f t="shared" si="22"/>
        <v>1428</v>
      </c>
      <c r="B1435" s="2367"/>
      <c r="C1435" s="2370"/>
      <c r="D1435" s="2042" t="s">
        <v>1873</v>
      </c>
      <c r="E1435" s="2207" t="s">
        <v>1874</v>
      </c>
      <c r="F1435" s="2373"/>
      <c r="G1435" s="2382"/>
      <c r="H1435" s="2044"/>
      <c r="I1435" s="2045"/>
      <c r="J1435" s="2046"/>
      <c r="K1435" s="2045"/>
      <c r="L1435" s="2041"/>
      <c r="M1435" s="2041"/>
      <c r="N1435" s="2041"/>
      <c r="O1435" s="2041"/>
      <c r="P1435" s="2041"/>
      <c r="Q1435" s="2041"/>
      <c r="R1435" s="2041"/>
    </row>
    <row r="1436" spans="1:18" s="2182" customFormat="1" ht="15">
      <c r="A1436" s="2035">
        <f t="shared" si="22"/>
        <v>1429</v>
      </c>
      <c r="B1436" s="2367"/>
      <c r="C1436" s="2370"/>
      <c r="D1436" s="2042" t="s">
        <v>1875</v>
      </c>
      <c r="E1436" s="2207" t="s">
        <v>1637</v>
      </c>
      <c r="F1436" s="2373"/>
      <c r="G1436" s="2382"/>
      <c r="H1436" s="2044"/>
      <c r="I1436" s="2045"/>
      <c r="J1436" s="2046"/>
      <c r="K1436" s="2045"/>
      <c r="L1436" s="2041"/>
      <c r="M1436" s="2041"/>
      <c r="N1436" s="2041"/>
      <c r="O1436" s="2041"/>
      <c r="P1436" s="2041"/>
      <c r="Q1436" s="2041"/>
      <c r="R1436" s="2041"/>
    </row>
    <row r="1437" spans="1:18" s="2182" customFormat="1" ht="15">
      <c r="A1437" s="2035">
        <f t="shared" si="22"/>
        <v>1430</v>
      </c>
      <c r="B1437" s="2367"/>
      <c r="C1437" s="2370"/>
      <c r="D1437" s="2042" t="s">
        <v>1638</v>
      </c>
      <c r="E1437" s="2207" t="s">
        <v>3030</v>
      </c>
      <c r="F1437" s="2373"/>
      <c r="G1437" s="2382"/>
      <c r="H1437" s="2044"/>
      <c r="I1437" s="2045"/>
      <c r="J1437" s="2046"/>
      <c r="K1437" s="2045"/>
      <c r="L1437" s="2041"/>
      <c r="M1437" s="2041"/>
      <c r="N1437" s="2041"/>
      <c r="O1437" s="2041"/>
      <c r="P1437" s="2041"/>
      <c r="Q1437" s="2041"/>
      <c r="R1437" s="2041"/>
    </row>
    <row r="1438" spans="1:18" s="2182" customFormat="1" ht="15">
      <c r="A1438" s="2035">
        <f t="shared" si="22"/>
        <v>1431</v>
      </c>
      <c r="B1438" s="2367"/>
      <c r="C1438" s="2370"/>
      <c r="D1438" s="2042" t="s">
        <v>750</v>
      </c>
      <c r="E1438" s="2207" t="s">
        <v>751</v>
      </c>
      <c r="F1438" s="2373"/>
      <c r="G1438" s="2382"/>
      <c r="H1438" s="2044"/>
      <c r="I1438" s="2045"/>
      <c r="J1438" s="2046"/>
      <c r="K1438" s="2045"/>
      <c r="L1438" s="2041"/>
      <c r="M1438" s="2041"/>
      <c r="N1438" s="2041"/>
      <c r="O1438" s="2041"/>
      <c r="P1438" s="2041"/>
      <c r="Q1438" s="2041"/>
      <c r="R1438" s="2041"/>
    </row>
    <row r="1439" spans="1:18" s="2182" customFormat="1" ht="15">
      <c r="A1439" s="2035">
        <f t="shared" si="22"/>
        <v>1432</v>
      </c>
      <c r="B1439" s="2367"/>
      <c r="C1439" s="2370"/>
      <c r="D1439" s="2047" t="s">
        <v>4480</v>
      </c>
      <c r="E1439" s="2216" t="s">
        <v>4501</v>
      </c>
      <c r="F1439" s="2373"/>
      <c r="G1439" s="2382"/>
      <c r="H1439" s="2139"/>
      <c r="I1439" s="2050"/>
      <c r="J1439" s="2051"/>
      <c r="K1439" s="2050"/>
      <c r="L1439" s="2041"/>
      <c r="M1439" s="2041"/>
      <c r="N1439" s="2041"/>
      <c r="O1439" s="2041"/>
      <c r="P1439" s="2041"/>
      <c r="Q1439" s="2041"/>
      <c r="R1439" s="2041"/>
    </row>
    <row r="1440" spans="1:18" ht="16" thickBot="1">
      <c r="A1440" s="2035">
        <f t="shared" si="22"/>
        <v>1433</v>
      </c>
      <c r="B1440" s="2368"/>
      <c r="C1440" s="2371"/>
      <c r="D1440" s="2052" t="s">
        <v>2063</v>
      </c>
      <c r="E1440" s="2210" t="s">
        <v>2064</v>
      </c>
      <c r="F1440" s="2374"/>
      <c r="G1440" s="2383"/>
      <c r="H1440" s="2063"/>
      <c r="I1440" s="2055"/>
      <c r="J1440" s="2056"/>
      <c r="K1440" s="2055"/>
    </row>
    <row r="1441" spans="1:11" ht="15">
      <c r="A1441" s="2035">
        <f t="shared" si="22"/>
        <v>1434</v>
      </c>
      <c r="B1441" s="2366">
        <v>41</v>
      </c>
      <c r="C1441" s="2369" t="s">
        <v>4227</v>
      </c>
      <c r="D1441" s="2066" t="s">
        <v>370</v>
      </c>
      <c r="E1441" s="2212" t="s">
        <v>371</v>
      </c>
      <c r="F1441" s="2372" t="s">
        <v>4743</v>
      </c>
      <c r="G1441" s="2358"/>
      <c r="H1441" s="2079"/>
      <c r="I1441" s="2045"/>
      <c r="J1441" s="2046"/>
      <c r="K1441" s="2045"/>
    </row>
    <row r="1442" spans="1:11" ht="15">
      <c r="A1442" s="2035">
        <f t="shared" si="22"/>
        <v>1435</v>
      </c>
      <c r="B1442" s="2367"/>
      <c r="C1442" s="2370"/>
      <c r="D1442" s="2115" t="s">
        <v>5423</v>
      </c>
      <c r="E1442" s="2217" t="s">
        <v>5326</v>
      </c>
      <c r="F1442" s="2373"/>
      <c r="G1442" s="2359"/>
      <c r="H1442" s="2168"/>
      <c r="I1442" s="2045"/>
      <c r="J1442" s="2046"/>
      <c r="K1442" s="2045"/>
    </row>
    <row r="1443" spans="1:11" ht="16" thickBot="1">
      <c r="A1443" s="2035">
        <f t="shared" si="22"/>
        <v>1436</v>
      </c>
      <c r="B1443" s="2368"/>
      <c r="C1443" s="2371"/>
      <c r="D1443" s="2052" t="s">
        <v>4845</v>
      </c>
      <c r="E1443" s="2210" t="s">
        <v>5327</v>
      </c>
      <c r="F1443" s="2374"/>
      <c r="G1443" s="2360"/>
      <c r="H1443" s="2063"/>
      <c r="I1443" s="2055"/>
      <c r="J1443" s="2056"/>
      <c r="K1443" s="2055"/>
    </row>
    <row r="1444" spans="1:11" ht="15">
      <c r="A1444" s="2035">
        <f t="shared" si="22"/>
        <v>1437</v>
      </c>
      <c r="B1444" s="2375">
        <v>49</v>
      </c>
      <c r="C1444" s="2378" t="s">
        <v>2702</v>
      </c>
      <c r="D1444" s="2066" t="s">
        <v>1357</v>
      </c>
      <c r="E1444" s="2212" t="s">
        <v>2904</v>
      </c>
      <c r="F1444" s="2372" t="s">
        <v>4743</v>
      </c>
      <c r="G1444" s="2349"/>
      <c r="H1444" s="2079"/>
      <c r="I1444" s="2039"/>
      <c r="J1444" s="2040"/>
      <c r="K1444" s="2039"/>
    </row>
    <row r="1445" spans="1:11" ht="15">
      <c r="A1445" s="2035">
        <f t="shared" si="22"/>
        <v>1438</v>
      </c>
      <c r="B1445" s="2376"/>
      <c r="C1445" s="2379"/>
      <c r="D1445" s="2115" t="s">
        <v>6530</v>
      </c>
      <c r="E1445" s="2217" t="s">
        <v>5785</v>
      </c>
      <c r="F1445" s="2373"/>
      <c r="G1445" s="2350"/>
      <c r="H1445" s="2168" t="s">
        <v>6359</v>
      </c>
      <c r="I1445" s="2194"/>
      <c r="J1445" s="2195"/>
      <c r="K1445" s="2194"/>
    </row>
    <row r="1446" spans="1:11" ht="16" thickBot="1">
      <c r="A1446" s="2035">
        <f t="shared" si="22"/>
        <v>1439</v>
      </c>
      <c r="B1446" s="2377"/>
      <c r="C1446" s="2380"/>
      <c r="D1446" s="2052" t="s">
        <v>47</v>
      </c>
      <c r="E1446" s="2210" t="s">
        <v>48</v>
      </c>
      <c r="F1446" s="2374"/>
      <c r="G1446" s="2351"/>
      <c r="H1446" s="2063"/>
      <c r="I1446" s="2055"/>
      <c r="J1446" s="2056"/>
      <c r="K1446" s="2055"/>
    </row>
    <row r="1447" spans="1:11" ht="15">
      <c r="A1447" s="2035">
        <f t="shared" si="22"/>
        <v>1440</v>
      </c>
      <c r="B1447" s="2366">
        <v>75</v>
      </c>
      <c r="C1447" s="2369" t="s">
        <v>3348</v>
      </c>
      <c r="D1447" s="2066" t="s">
        <v>265</v>
      </c>
      <c r="E1447" s="2212" t="s">
        <v>266</v>
      </c>
      <c r="F1447" s="2372" t="s">
        <v>4743</v>
      </c>
      <c r="G1447" s="2358"/>
      <c r="H1447" s="2079"/>
      <c r="I1447" s="2045"/>
      <c r="J1447" s="2046"/>
      <c r="K1447" s="2045"/>
    </row>
    <row r="1448" spans="1:11" ht="15">
      <c r="A1448" s="2035">
        <f t="shared" si="22"/>
        <v>1441</v>
      </c>
      <c r="B1448" s="2367"/>
      <c r="C1448" s="2370"/>
      <c r="D1448" s="2042" t="s">
        <v>55</v>
      </c>
      <c r="E1448" s="2207" t="s">
        <v>56</v>
      </c>
      <c r="F1448" s="2373"/>
      <c r="G1448" s="2359"/>
      <c r="H1448" s="2044"/>
      <c r="I1448" s="2045"/>
      <c r="J1448" s="2046"/>
      <c r="K1448" s="2045"/>
    </row>
    <row r="1449" spans="1:11" ht="15">
      <c r="A1449" s="2035">
        <f t="shared" si="22"/>
        <v>1442</v>
      </c>
      <c r="B1449" s="2367"/>
      <c r="C1449" s="2370"/>
      <c r="D1449" s="2042" t="s">
        <v>206</v>
      </c>
      <c r="E1449" s="2207" t="s">
        <v>207</v>
      </c>
      <c r="F1449" s="2373"/>
      <c r="G1449" s="2359"/>
      <c r="H1449" s="2150"/>
      <c r="I1449" s="2045"/>
      <c r="J1449" s="2046"/>
      <c r="K1449" s="2045"/>
    </row>
    <row r="1450" spans="1:11" ht="15">
      <c r="A1450" s="2035">
        <f t="shared" si="22"/>
        <v>1443</v>
      </c>
      <c r="B1450" s="2367"/>
      <c r="C1450" s="2370"/>
      <c r="D1450" s="2042" t="s">
        <v>1578</v>
      </c>
      <c r="E1450" s="2207" t="s">
        <v>1579</v>
      </c>
      <c r="F1450" s="2373"/>
      <c r="G1450" s="2359"/>
      <c r="H1450" s="2044"/>
      <c r="I1450" s="2045"/>
      <c r="J1450" s="2046"/>
      <c r="K1450" s="2045"/>
    </row>
    <row r="1451" spans="1:11" ht="30">
      <c r="A1451" s="2035">
        <f t="shared" si="22"/>
        <v>1444</v>
      </c>
      <c r="B1451" s="2367"/>
      <c r="C1451" s="2370"/>
      <c r="D1451" s="2042" t="s">
        <v>1690</v>
      </c>
      <c r="E1451" s="2207" t="s">
        <v>3169</v>
      </c>
      <c r="F1451" s="2373"/>
      <c r="G1451" s="2359"/>
      <c r="H1451" s="2044"/>
      <c r="I1451" s="2045"/>
      <c r="J1451" s="2046"/>
      <c r="K1451" s="2045"/>
    </row>
    <row r="1452" spans="1:11" ht="15">
      <c r="A1452" s="2035">
        <f t="shared" si="22"/>
        <v>1445</v>
      </c>
      <c r="B1452" s="2367"/>
      <c r="C1452" s="2370"/>
      <c r="D1452" s="2042" t="s">
        <v>6531</v>
      </c>
      <c r="E1452" s="2207" t="s">
        <v>6154</v>
      </c>
      <c r="F1452" s="2373"/>
      <c r="G1452" s="2359"/>
      <c r="H1452" s="2044"/>
      <c r="I1452" s="2045"/>
      <c r="J1452" s="2046"/>
      <c r="K1452" s="2045"/>
    </row>
    <row r="1453" spans="1:11" ht="15">
      <c r="A1453" s="2035">
        <f t="shared" si="22"/>
        <v>1446</v>
      </c>
      <c r="B1453" s="2367"/>
      <c r="C1453" s="2370"/>
      <c r="D1453" s="2042" t="s">
        <v>1947</v>
      </c>
      <c r="E1453" s="2207" t="s">
        <v>3177</v>
      </c>
      <c r="F1453" s="2373"/>
      <c r="G1453" s="2359"/>
      <c r="H1453" s="2044"/>
      <c r="I1453" s="2045"/>
      <c r="J1453" s="2046"/>
      <c r="K1453" s="2045"/>
    </row>
    <row r="1454" spans="1:11" ht="30">
      <c r="A1454" s="2035">
        <f t="shared" si="22"/>
        <v>1447</v>
      </c>
      <c r="B1454" s="2367"/>
      <c r="C1454" s="2370"/>
      <c r="D1454" s="2042" t="s">
        <v>746</v>
      </c>
      <c r="E1454" s="2207" t="s">
        <v>3363</v>
      </c>
      <c r="F1454" s="2373"/>
      <c r="G1454" s="2359"/>
      <c r="H1454" s="2044"/>
      <c r="I1454" s="2045"/>
      <c r="J1454" s="2046"/>
      <c r="K1454" s="2045"/>
    </row>
    <row r="1455" spans="1:11" ht="30">
      <c r="A1455" s="2035">
        <f t="shared" si="22"/>
        <v>1448</v>
      </c>
      <c r="B1455" s="2367"/>
      <c r="C1455" s="2370"/>
      <c r="D1455" s="2042" t="s">
        <v>747</v>
      </c>
      <c r="E1455" s="2207" t="s">
        <v>3201</v>
      </c>
      <c r="F1455" s="2373"/>
      <c r="G1455" s="2359"/>
      <c r="H1455" s="2044"/>
      <c r="I1455" s="2045"/>
      <c r="J1455" s="2046"/>
      <c r="K1455" s="2045"/>
    </row>
    <row r="1456" spans="1:11" ht="30">
      <c r="A1456" s="2035">
        <f t="shared" si="22"/>
        <v>1449</v>
      </c>
      <c r="B1456" s="2367"/>
      <c r="C1456" s="2370"/>
      <c r="D1456" s="2042" t="s">
        <v>748</v>
      </c>
      <c r="E1456" s="2207" t="s">
        <v>3202</v>
      </c>
      <c r="F1456" s="2373"/>
      <c r="G1456" s="2359"/>
      <c r="H1456" s="2044"/>
      <c r="I1456" s="2045"/>
      <c r="J1456" s="2046"/>
      <c r="K1456" s="2045"/>
    </row>
    <row r="1457" spans="1:18" ht="30">
      <c r="A1457" s="2035">
        <f t="shared" si="22"/>
        <v>1450</v>
      </c>
      <c r="B1457" s="2367"/>
      <c r="C1457" s="2370"/>
      <c r="D1457" s="2042" t="s">
        <v>749</v>
      </c>
      <c r="E1457" s="2207" t="s">
        <v>3028</v>
      </c>
      <c r="F1457" s="2373"/>
      <c r="G1457" s="2359"/>
      <c r="H1457" s="2044"/>
      <c r="I1457" s="2045"/>
      <c r="J1457" s="2046"/>
      <c r="K1457" s="2045"/>
    </row>
    <row r="1458" spans="1:18" ht="15">
      <c r="A1458" s="2035">
        <f t="shared" si="22"/>
        <v>1451</v>
      </c>
      <c r="B1458" s="2367"/>
      <c r="C1458" s="2370"/>
      <c r="D1458" s="2042" t="s">
        <v>1439</v>
      </c>
      <c r="E1458" s="2207" t="s">
        <v>1440</v>
      </c>
      <c r="F1458" s="2373"/>
      <c r="G1458" s="2359"/>
      <c r="H1458" s="2044"/>
      <c r="I1458" s="2045"/>
      <c r="J1458" s="2046"/>
      <c r="K1458" s="2045"/>
    </row>
    <row r="1459" spans="1:18" ht="15">
      <c r="A1459" s="2035">
        <f t="shared" si="22"/>
        <v>1452</v>
      </c>
      <c r="B1459" s="2367"/>
      <c r="C1459" s="2370"/>
      <c r="D1459" s="2042" t="s">
        <v>4747</v>
      </c>
      <c r="E1459" s="2207" t="s">
        <v>1442</v>
      </c>
      <c r="F1459" s="2373"/>
      <c r="G1459" s="2359"/>
      <c r="H1459" s="2044"/>
      <c r="I1459" s="2045"/>
      <c r="J1459" s="2046"/>
      <c r="K1459" s="2045"/>
    </row>
    <row r="1460" spans="1:18" s="2182" customFormat="1" ht="15">
      <c r="A1460" s="2035">
        <f t="shared" si="22"/>
        <v>1453</v>
      </c>
      <c r="B1460" s="2367"/>
      <c r="C1460" s="2370"/>
      <c r="D1460" s="2042" t="s">
        <v>1443</v>
      </c>
      <c r="E1460" s="2207" t="s">
        <v>1697</v>
      </c>
      <c r="F1460" s="2373"/>
      <c r="G1460" s="2359"/>
      <c r="H1460" s="2044"/>
      <c r="I1460" s="2045"/>
      <c r="J1460" s="2046"/>
      <c r="K1460" s="2045"/>
      <c r="L1460" s="2041"/>
      <c r="M1460" s="2041"/>
      <c r="N1460" s="2041"/>
      <c r="O1460" s="2041"/>
      <c r="P1460" s="2041"/>
      <c r="Q1460" s="2041"/>
      <c r="R1460" s="2041"/>
    </row>
    <row r="1461" spans="1:18" s="2182" customFormat="1" ht="15">
      <c r="A1461" s="2035">
        <f t="shared" si="22"/>
        <v>1454</v>
      </c>
      <c r="B1461" s="2367"/>
      <c r="C1461" s="2370"/>
      <c r="D1461" s="2042" t="s">
        <v>1535</v>
      </c>
      <c r="E1461" s="2207" t="s">
        <v>2357</v>
      </c>
      <c r="F1461" s="2373"/>
      <c r="G1461" s="2359"/>
      <c r="H1461" s="2044"/>
      <c r="I1461" s="2045"/>
      <c r="J1461" s="2046"/>
      <c r="K1461" s="2045"/>
      <c r="L1461" s="2041"/>
      <c r="M1461" s="2041"/>
      <c r="N1461" s="2041"/>
      <c r="O1461" s="2041"/>
      <c r="P1461" s="2041"/>
      <c r="Q1461" s="2041"/>
      <c r="R1461" s="2041"/>
    </row>
    <row r="1462" spans="1:18" s="2182" customFormat="1" ht="15">
      <c r="A1462" s="2035">
        <f t="shared" si="22"/>
        <v>1455</v>
      </c>
      <c r="B1462" s="2367"/>
      <c r="C1462" s="2370"/>
      <c r="D1462" s="2042" t="s">
        <v>1536</v>
      </c>
      <c r="E1462" s="2207" t="s">
        <v>2358</v>
      </c>
      <c r="F1462" s="2373"/>
      <c r="G1462" s="2359"/>
      <c r="H1462" s="2044"/>
      <c r="I1462" s="2045"/>
      <c r="J1462" s="2046"/>
      <c r="K1462" s="2045"/>
      <c r="L1462" s="2041"/>
      <c r="M1462" s="2041"/>
      <c r="N1462" s="2041"/>
      <c r="O1462" s="2041"/>
      <c r="P1462" s="2041"/>
      <c r="Q1462" s="2041"/>
      <c r="R1462" s="2041"/>
    </row>
    <row r="1463" spans="1:18" s="2182" customFormat="1" ht="15">
      <c r="A1463" s="2035">
        <f t="shared" si="22"/>
        <v>1456</v>
      </c>
      <c r="B1463" s="2367"/>
      <c r="C1463" s="2370"/>
      <c r="D1463" s="2042" t="s">
        <v>1688</v>
      </c>
      <c r="E1463" s="2207" t="s">
        <v>1435</v>
      </c>
      <c r="F1463" s="2373"/>
      <c r="G1463" s="2359"/>
      <c r="H1463" s="2044"/>
      <c r="I1463" s="2045"/>
      <c r="J1463" s="2046"/>
      <c r="K1463" s="2045"/>
      <c r="L1463" s="2041"/>
      <c r="M1463" s="2041"/>
      <c r="N1463" s="2041"/>
      <c r="O1463" s="2041"/>
      <c r="P1463" s="2041"/>
      <c r="Q1463" s="2041"/>
      <c r="R1463" s="2041"/>
    </row>
    <row r="1464" spans="1:18" s="2182" customFormat="1" ht="15">
      <c r="A1464" s="2035">
        <f t="shared" si="22"/>
        <v>1457</v>
      </c>
      <c r="B1464" s="2367"/>
      <c r="C1464" s="2370"/>
      <c r="D1464" s="2042" t="s">
        <v>1696</v>
      </c>
      <c r="E1464" s="2207" t="s">
        <v>1946</v>
      </c>
      <c r="F1464" s="2373"/>
      <c r="G1464" s="2359"/>
      <c r="H1464" s="2150"/>
      <c r="I1464" s="2045"/>
      <c r="J1464" s="2046"/>
      <c r="K1464" s="2045"/>
      <c r="L1464" s="2041"/>
      <c r="M1464" s="2041"/>
      <c r="N1464" s="2041"/>
      <c r="O1464" s="2041"/>
      <c r="P1464" s="2041"/>
      <c r="Q1464" s="2041"/>
      <c r="R1464" s="2041"/>
    </row>
    <row r="1465" spans="1:18" s="2182" customFormat="1" ht="15">
      <c r="A1465" s="2035">
        <f t="shared" ref="A1465:A1528" si="23">ROW()-7</f>
        <v>1458</v>
      </c>
      <c r="B1465" s="2367"/>
      <c r="C1465" s="2370"/>
      <c r="D1465" s="2042" t="s">
        <v>1962</v>
      </c>
      <c r="E1465" s="2207" t="s">
        <v>1963</v>
      </c>
      <c r="F1465" s="2373"/>
      <c r="G1465" s="2359"/>
      <c r="H1465" s="2044"/>
      <c r="I1465" s="2045"/>
      <c r="J1465" s="2046"/>
      <c r="K1465" s="2045"/>
      <c r="L1465" s="2041"/>
      <c r="M1465" s="2041"/>
      <c r="N1465" s="2041"/>
      <c r="O1465" s="2041"/>
      <c r="P1465" s="2041"/>
      <c r="Q1465" s="2041"/>
      <c r="R1465" s="2041"/>
    </row>
    <row r="1466" spans="1:18" s="2182" customFormat="1" ht="15">
      <c r="A1466" s="2035">
        <f t="shared" si="23"/>
        <v>1459</v>
      </c>
      <c r="B1466" s="2367"/>
      <c r="C1466" s="2370"/>
      <c r="D1466" s="2042" t="s">
        <v>2071</v>
      </c>
      <c r="E1466" s="2207" t="s">
        <v>2072</v>
      </c>
      <c r="F1466" s="2373"/>
      <c r="G1466" s="2359"/>
      <c r="H1466" s="2044"/>
      <c r="I1466" s="2045"/>
      <c r="J1466" s="2046"/>
      <c r="K1466" s="2045"/>
      <c r="L1466" s="2041"/>
      <c r="M1466" s="2041"/>
      <c r="N1466" s="2041"/>
      <c r="O1466" s="2041"/>
      <c r="P1466" s="2041"/>
      <c r="Q1466" s="2041"/>
      <c r="R1466" s="2041"/>
    </row>
    <row r="1467" spans="1:18" s="2182" customFormat="1" ht="15">
      <c r="A1467" s="2035">
        <f t="shared" si="23"/>
        <v>1460</v>
      </c>
      <c r="B1467" s="2367"/>
      <c r="C1467" s="2370"/>
      <c r="D1467" s="2042" t="s">
        <v>2075</v>
      </c>
      <c r="E1467" s="2207" t="s">
        <v>2076</v>
      </c>
      <c r="F1467" s="2373"/>
      <c r="G1467" s="2359"/>
      <c r="H1467" s="2044"/>
      <c r="I1467" s="2045"/>
      <c r="J1467" s="2046"/>
      <c r="K1467" s="2045"/>
      <c r="L1467" s="2041"/>
      <c r="M1467" s="2041"/>
      <c r="N1467" s="2041"/>
      <c r="O1467" s="2041"/>
      <c r="P1467" s="2041"/>
      <c r="Q1467" s="2041"/>
      <c r="R1467" s="2041"/>
    </row>
    <row r="1468" spans="1:18" s="2182" customFormat="1" ht="15">
      <c r="A1468" s="2035">
        <f t="shared" si="23"/>
        <v>1461</v>
      </c>
      <c r="B1468" s="2367"/>
      <c r="C1468" s="2370"/>
      <c r="D1468" s="2042" t="s">
        <v>2085</v>
      </c>
      <c r="E1468" s="2207" t="s">
        <v>2086</v>
      </c>
      <c r="F1468" s="2373"/>
      <c r="G1468" s="2359"/>
      <c r="H1468" s="2044"/>
      <c r="I1468" s="2045"/>
      <c r="J1468" s="2046"/>
      <c r="K1468" s="2045"/>
      <c r="L1468" s="2041"/>
      <c r="M1468" s="2041"/>
      <c r="N1468" s="2041"/>
      <c r="O1468" s="2041"/>
      <c r="P1468" s="2041"/>
      <c r="Q1468" s="2041"/>
      <c r="R1468" s="2041"/>
    </row>
    <row r="1469" spans="1:18" s="2182" customFormat="1" ht="15">
      <c r="A1469" s="2035">
        <f t="shared" si="23"/>
        <v>1462</v>
      </c>
      <c r="B1469" s="2367"/>
      <c r="C1469" s="2370"/>
      <c r="D1469" s="2042" t="s">
        <v>6340</v>
      </c>
      <c r="E1469" s="2207" t="s">
        <v>6491</v>
      </c>
      <c r="F1469" s="2373"/>
      <c r="G1469" s="2359"/>
      <c r="H1469" s="2139"/>
      <c r="I1469" s="2050"/>
      <c r="J1469" s="2051"/>
      <c r="K1469" s="2050"/>
      <c r="L1469" s="2041"/>
      <c r="M1469" s="2041"/>
      <c r="N1469" s="2041"/>
      <c r="O1469" s="2041"/>
      <c r="P1469" s="2041"/>
      <c r="Q1469" s="2041"/>
      <c r="R1469" s="2041"/>
    </row>
    <row r="1470" spans="1:18" s="2182" customFormat="1" ht="31" thickBot="1">
      <c r="A1470" s="2035">
        <f t="shared" si="23"/>
        <v>1463</v>
      </c>
      <c r="B1470" s="2368"/>
      <c r="C1470" s="2371"/>
      <c r="D1470" s="2052" t="s">
        <v>267</v>
      </c>
      <c r="E1470" s="2210" t="s">
        <v>268</v>
      </c>
      <c r="F1470" s="2374"/>
      <c r="G1470" s="2360"/>
      <c r="H1470" s="2063"/>
      <c r="I1470" s="2055"/>
      <c r="J1470" s="2056"/>
      <c r="K1470" s="2055"/>
      <c r="L1470" s="2041"/>
      <c r="M1470" s="2041"/>
      <c r="N1470" s="2041"/>
      <c r="O1470" s="2041"/>
      <c r="P1470" s="2041"/>
      <c r="Q1470" s="2041"/>
      <c r="R1470" s="2041"/>
    </row>
    <row r="1471" spans="1:18" s="2182" customFormat="1" ht="15">
      <c r="A1471" s="2035">
        <f t="shared" si="23"/>
        <v>1464</v>
      </c>
      <c r="B1471" s="2366">
        <v>90</v>
      </c>
      <c r="C1471" s="2369" t="s">
        <v>4748</v>
      </c>
      <c r="D1471" s="2066" t="s">
        <v>2409</v>
      </c>
      <c r="E1471" s="2212" t="s">
        <v>896</v>
      </c>
      <c r="F1471" s="2372" t="s">
        <v>4743</v>
      </c>
      <c r="G1471" s="2349"/>
      <c r="H1471" s="2079"/>
      <c r="I1471" s="2039"/>
      <c r="J1471" s="2040"/>
      <c r="K1471" s="2039"/>
      <c r="L1471" s="2041"/>
      <c r="M1471" s="2041"/>
      <c r="N1471" s="2041"/>
      <c r="O1471" s="2041"/>
      <c r="P1471" s="2041"/>
      <c r="Q1471" s="2041"/>
      <c r="R1471" s="2041"/>
    </row>
    <row r="1472" spans="1:18" s="2182" customFormat="1" ht="15">
      <c r="A1472" s="2035">
        <f t="shared" si="23"/>
        <v>1465</v>
      </c>
      <c r="B1472" s="2367"/>
      <c r="C1472" s="2370"/>
      <c r="D1472" s="2042" t="s">
        <v>2410</v>
      </c>
      <c r="E1472" s="2207" t="s">
        <v>1171</v>
      </c>
      <c r="F1472" s="2373"/>
      <c r="G1472" s="2350"/>
      <c r="H1472" s="2179"/>
      <c r="I1472" s="2045"/>
      <c r="J1472" s="2046"/>
      <c r="K1472" s="2045"/>
      <c r="L1472" s="2041"/>
      <c r="M1472" s="2041"/>
      <c r="N1472" s="2041"/>
      <c r="O1472" s="2041"/>
      <c r="P1472" s="2041"/>
      <c r="Q1472" s="2041"/>
      <c r="R1472" s="2041"/>
    </row>
    <row r="1473" spans="1:18" s="2182" customFormat="1" ht="15">
      <c r="A1473" s="2035">
        <f t="shared" si="23"/>
        <v>1466</v>
      </c>
      <c r="B1473" s="2367"/>
      <c r="C1473" s="2370"/>
      <c r="D1473" s="2042" t="s">
        <v>2195</v>
      </c>
      <c r="E1473" s="2207" t="s">
        <v>1172</v>
      </c>
      <c r="F1473" s="2373"/>
      <c r="G1473" s="2350"/>
      <c r="H1473" s="2044"/>
      <c r="I1473" s="2045"/>
      <c r="J1473" s="2046"/>
      <c r="K1473" s="2045"/>
      <c r="L1473" s="2041"/>
      <c r="M1473" s="2041"/>
      <c r="N1473" s="2041"/>
      <c r="O1473" s="2041"/>
      <c r="P1473" s="2041"/>
      <c r="Q1473" s="2041"/>
      <c r="R1473" s="2041"/>
    </row>
    <row r="1474" spans="1:18" s="2182" customFormat="1" ht="15">
      <c r="A1474" s="2035">
        <f t="shared" si="23"/>
        <v>1467</v>
      </c>
      <c r="B1474" s="2367"/>
      <c r="C1474" s="2370"/>
      <c r="D1474" s="2042" t="s">
        <v>2196</v>
      </c>
      <c r="E1474" s="2207" t="s">
        <v>1173</v>
      </c>
      <c r="F1474" s="2373"/>
      <c r="G1474" s="2350"/>
      <c r="H1474" s="2044"/>
      <c r="I1474" s="2045"/>
      <c r="J1474" s="2046"/>
      <c r="K1474" s="2045"/>
      <c r="L1474" s="2041"/>
      <c r="M1474" s="2041"/>
      <c r="N1474" s="2041"/>
      <c r="O1474" s="2041"/>
      <c r="P1474" s="2041"/>
      <c r="Q1474" s="2041"/>
      <c r="R1474" s="2041"/>
    </row>
    <row r="1475" spans="1:18" s="2182" customFormat="1" ht="16" thickBot="1">
      <c r="A1475" s="2035">
        <f t="shared" si="23"/>
        <v>1468</v>
      </c>
      <c r="B1475" s="2368"/>
      <c r="C1475" s="2371"/>
      <c r="D1475" s="2052" t="s">
        <v>1081</v>
      </c>
      <c r="E1475" s="2210" t="s">
        <v>1082</v>
      </c>
      <c r="F1475" s="2374"/>
      <c r="G1475" s="2351"/>
      <c r="H1475" s="2063" t="s">
        <v>5328</v>
      </c>
      <c r="I1475" s="2055"/>
      <c r="J1475" s="2056"/>
      <c r="K1475" s="2055"/>
      <c r="L1475" s="2041"/>
      <c r="M1475" s="2041"/>
      <c r="N1475" s="2041"/>
      <c r="O1475" s="2041"/>
      <c r="P1475" s="2041"/>
      <c r="Q1475" s="2041"/>
      <c r="R1475" s="2041"/>
    </row>
    <row r="1476" spans="1:18" s="2182" customFormat="1" ht="15">
      <c r="A1476" s="2035">
        <f t="shared" si="23"/>
        <v>1469</v>
      </c>
      <c r="B1476" s="2366">
        <v>91</v>
      </c>
      <c r="C1476" s="2369" t="s">
        <v>4032</v>
      </c>
      <c r="D1476" s="2066" t="s">
        <v>1260</v>
      </c>
      <c r="E1476" s="2212" t="s">
        <v>2486</v>
      </c>
      <c r="F1476" s="2372" t="s">
        <v>4743</v>
      </c>
      <c r="G1476" s="2300" t="s">
        <v>4744</v>
      </c>
      <c r="H1476" s="2079"/>
      <c r="I1476" s="2045"/>
      <c r="J1476" s="2046"/>
      <c r="K1476" s="2045"/>
      <c r="L1476" s="2041"/>
      <c r="M1476" s="2041"/>
      <c r="N1476" s="2041"/>
      <c r="O1476" s="2041"/>
      <c r="P1476" s="2041"/>
      <c r="Q1476" s="2041"/>
      <c r="R1476" s="2041"/>
    </row>
    <row r="1477" spans="1:18" s="2182" customFormat="1" ht="15">
      <c r="A1477" s="2035">
        <f t="shared" si="23"/>
        <v>1470</v>
      </c>
      <c r="B1477" s="2367"/>
      <c r="C1477" s="2370"/>
      <c r="D1477" s="2042" t="s">
        <v>1261</v>
      </c>
      <c r="E1477" s="2207" t="s">
        <v>2487</v>
      </c>
      <c r="F1477" s="2373"/>
      <c r="G1477" s="2301"/>
      <c r="H1477" s="2044"/>
      <c r="I1477" s="2045"/>
      <c r="J1477" s="2046"/>
      <c r="K1477" s="2045"/>
      <c r="L1477" s="2041"/>
      <c r="M1477" s="2041"/>
      <c r="N1477" s="2041"/>
      <c r="O1477" s="2041"/>
      <c r="P1477" s="2041"/>
      <c r="Q1477" s="2041"/>
      <c r="R1477" s="2041"/>
    </row>
    <row r="1478" spans="1:18" s="2182" customFormat="1" ht="15">
      <c r="A1478" s="2035">
        <f t="shared" si="23"/>
        <v>1471</v>
      </c>
      <c r="B1478" s="2367"/>
      <c r="C1478" s="2370"/>
      <c r="D1478" s="2042" t="s">
        <v>1262</v>
      </c>
      <c r="E1478" s="2207" t="s">
        <v>2488</v>
      </c>
      <c r="F1478" s="2373"/>
      <c r="G1478" s="2301"/>
      <c r="H1478" s="2044"/>
      <c r="I1478" s="2045"/>
      <c r="J1478" s="2046"/>
      <c r="K1478" s="2045"/>
      <c r="L1478" s="2041"/>
      <c r="M1478" s="2041"/>
      <c r="N1478" s="2041"/>
      <c r="O1478" s="2041"/>
      <c r="P1478" s="2041"/>
      <c r="Q1478" s="2041"/>
      <c r="R1478" s="2041"/>
    </row>
    <row r="1479" spans="1:18" ht="15">
      <c r="A1479" s="2035">
        <f t="shared" si="23"/>
        <v>1472</v>
      </c>
      <c r="B1479" s="2367"/>
      <c r="C1479" s="2370"/>
      <c r="D1479" s="2042" t="s">
        <v>1263</v>
      </c>
      <c r="E1479" s="2207" t="s">
        <v>2489</v>
      </c>
      <c r="F1479" s="2373"/>
      <c r="G1479" s="2301"/>
      <c r="H1479" s="2044"/>
      <c r="I1479" s="2045"/>
      <c r="J1479" s="2046"/>
      <c r="K1479" s="2045"/>
    </row>
    <row r="1480" spans="1:18" ht="15">
      <c r="A1480" s="2035">
        <f t="shared" si="23"/>
        <v>1473</v>
      </c>
      <c r="B1480" s="2367"/>
      <c r="C1480" s="2370"/>
      <c r="D1480" s="2042" t="s">
        <v>2532</v>
      </c>
      <c r="E1480" s="2207" t="s">
        <v>2490</v>
      </c>
      <c r="F1480" s="2373"/>
      <c r="G1480" s="2301"/>
      <c r="H1480" s="2044"/>
      <c r="I1480" s="2045"/>
      <c r="J1480" s="2046"/>
      <c r="K1480" s="2045"/>
    </row>
    <row r="1481" spans="1:18" ht="15">
      <c r="A1481" s="2035">
        <f t="shared" si="23"/>
        <v>1474</v>
      </c>
      <c r="B1481" s="2367"/>
      <c r="C1481" s="2370"/>
      <c r="D1481" s="2042" t="s">
        <v>1264</v>
      </c>
      <c r="E1481" s="2207" t="s">
        <v>2491</v>
      </c>
      <c r="F1481" s="2373"/>
      <c r="G1481" s="2301"/>
      <c r="H1481" s="2044"/>
      <c r="I1481" s="2045"/>
      <c r="J1481" s="2046"/>
      <c r="K1481" s="2045"/>
    </row>
    <row r="1482" spans="1:18" ht="15">
      <c r="A1482" s="2035">
        <f t="shared" si="23"/>
        <v>1475</v>
      </c>
      <c r="B1482" s="2367"/>
      <c r="C1482" s="2370"/>
      <c r="D1482" s="2042" t="s">
        <v>1265</v>
      </c>
      <c r="E1482" s="2207" t="s">
        <v>2492</v>
      </c>
      <c r="F1482" s="2373"/>
      <c r="G1482" s="2301"/>
      <c r="H1482" s="2044"/>
      <c r="I1482" s="2045"/>
      <c r="J1482" s="2046"/>
      <c r="K1482" s="2045"/>
    </row>
    <row r="1483" spans="1:18" ht="15">
      <c r="A1483" s="2035">
        <f t="shared" si="23"/>
        <v>1476</v>
      </c>
      <c r="B1483" s="2367"/>
      <c r="C1483" s="2370"/>
      <c r="D1483" s="2042" t="s">
        <v>1266</v>
      </c>
      <c r="E1483" s="2207" t="s">
        <v>2493</v>
      </c>
      <c r="F1483" s="2373"/>
      <c r="G1483" s="2301"/>
      <c r="H1483" s="2044"/>
      <c r="I1483" s="2045"/>
      <c r="J1483" s="2046"/>
      <c r="K1483" s="2045"/>
    </row>
    <row r="1484" spans="1:18" ht="30">
      <c r="A1484" s="2035">
        <f t="shared" si="23"/>
        <v>1477</v>
      </c>
      <c r="B1484" s="2367"/>
      <c r="C1484" s="2370"/>
      <c r="D1484" s="2042" t="s">
        <v>1267</v>
      </c>
      <c r="E1484" s="2207" t="s">
        <v>2494</v>
      </c>
      <c r="F1484" s="2373"/>
      <c r="G1484" s="2301"/>
      <c r="H1484" s="2044"/>
      <c r="I1484" s="2045"/>
      <c r="J1484" s="2046"/>
      <c r="K1484" s="2045"/>
    </row>
    <row r="1485" spans="1:18" ht="15">
      <c r="A1485" s="2035">
        <f t="shared" si="23"/>
        <v>1478</v>
      </c>
      <c r="B1485" s="2367"/>
      <c r="C1485" s="2370"/>
      <c r="D1485" s="2042" t="s">
        <v>1268</v>
      </c>
      <c r="E1485" s="2207" t="s">
        <v>2495</v>
      </c>
      <c r="F1485" s="2373"/>
      <c r="G1485" s="2301"/>
      <c r="H1485" s="2044"/>
      <c r="I1485" s="2045"/>
      <c r="J1485" s="2046"/>
      <c r="K1485" s="2045"/>
    </row>
    <row r="1486" spans="1:18" ht="15">
      <c r="A1486" s="2035">
        <f t="shared" si="23"/>
        <v>1479</v>
      </c>
      <c r="B1486" s="2367"/>
      <c r="C1486" s="2370"/>
      <c r="D1486" s="2042" t="s">
        <v>985</v>
      </c>
      <c r="E1486" s="2207" t="s">
        <v>2496</v>
      </c>
      <c r="F1486" s="2373"/>
      <c r="G1486" s="2301"/>
      <c r="H1486" s="2044"/>
      <c r="I1486" s="2045"/>
      <c r="J1486" s="2046"/>
      <c r="K1486" s="2045"/>
    </row>
    <row r="1487" spans="1:18" ht="15">
      <c r="A1487" s="2035">
        <f t="shared" si="23"/>
        <v>1480</v>
      </c>
      <c r="B1487" s="2367"/>
      <c r="C1487" s="2370"/>
      <c r="D1487" s="2042" t="s">
        <v>4719</v>
      </c>
      <c r="E1487" s="2207" t="s">
        <v>4718</v>
      </c>
      <c r="F1487" s="2373"/>
      <c r="G1487" s="2301"/>
      <c r="H1487" s="2044"/>
      <c r="I1487" s="2045"/>
      <c r="J1487" s="2046"/>
      <c r="K1487" s="2045"/>
    </row>
    <row r="1488" spans="1:18" ht="15">
      <c r="A1488" s="2035">
        <f t="shared" si="23"/>
        <v>1481</v>
      </c>
      <c r="B1488" s="2367"/>
      <c r="C1488" s="2370"/>
      <c r="D1488" s="2042" t="s">
        <v>227</v>
      </c>
      <c r="E1488" s="2207" t="s">
        <v>228</v>
      </c>
      <c r="F1488" s="2373"/>
      <c r="G1488" s="2301"/>
      <c r="H1488" s="2044"/>
      <c r="I1488" s="2045"/>
      <c r="J1488" s="2046"/>
      <c r="K1488" s="2045"/>
    </row>
    <row r="1489" spans="1:11" ht="15">
      <c r="A1489" s="2035">
        <f t="shared" si="23"/>
        <v>1482</v>
      </c>
      <c r="B1489" s="2367"/>
      <c r="C1489" s="2370"/>
      <c r="D1489" s="2042" t="s">
        <v>224</v>
      </c>
      <c r="E1489" s="2207" t="s">
        <v>5330</v>
      </c>
      <c r="F1489" s="2373"/>
      <c r="G1489" s="2301"/>
      <c r="H1489" s="2044"/>
      <c r="I1489" s="2045"/>
      <c r="J1489" s="2046"/>
      <c r="K1489" s="2045"/>
    </row>
    <row r="1490" spans="1:11" ht="15">
      <c r="A1490" s="2035">
        <f t="shared" si="23"/>
        <v>1483</v>
      </c>
      <c r="B1490" s="2367"/>
      <c r="C1490" s="2370"/>
      <c r="D1490" s="2042" t="s">
        <v>225</v>
      </c>
      <c r="E1490" s="2207" t="s">
        <v>2276</v>
      </c>
      <c r="F1490" s="2373"/>
      <c r="G1490" s="2301"/>
      <c r="H1490" s="2044"/>
      <c r="I1490" s="2045"/>
      <c r="J1490" s="2046"/>
      <c r="K1490" s="2045"/>
    </row>
    <row r="1491" spans="1:11" ht="15">
      <c r="A1491" s="2035">
        <f t="shared" si="23"/>
        <v>1484</v>
      </c>
      <c r="B1491" s="2367"/>
      <c r="C1491" s="2370"/>
      <c r="D1491" s="2042" t="s">
        <v>226</v>
      </c>
      <c r="E1491" s="2207" t="s">
        <v>2277</v>
      </c>
      <c r="F1491" s="2373"/>
      <c r="G1491" s="2301"/>
      <c r="H1491" s="2044"/>
      <c r="I1491" s="2045"/>
      <c r="J1491" s="2046"/>
      <c r="K1491" s="2045"/>
    </row>
    <row r="1492" spans="1:11" ht="15">
      <c r="A1492" s="2035">
        <f t="shared" si="23"/>
        <v>1485</v>
      </c>
      <c r="B1492" s="2367"/>
      <c r="C1492" s="2370"/>
      <c r="D1492" s="2042" t="s">
        <v>413</v>
      </c>
      <c r="E1492" s="2207" t="s">
        <v>1292</v>
      </c>
      <c r="F1492" s="2373"/>
      <c r="G1492" s="2301"/>
      <c r="H1492" s="2044"/>
      <c r="I1492" s="2045"/>
      <c r="J1492" s="2046"/>
      <c r="K1492" s="2045"/>
    </row>
    <row r="1493" spans="1:11" ht="30">
      <c r="A1493" s="2035">
        <f t="shared" si="23"/>
        <v>1486</v>
      </c>
      <c r="B1493" s="2367"/>
      <c r="C1493" s="2370"/>
      <c r="D1493" s="2042" t="s">
        <v>35</v>
      </c>
      <c r="E1493" s="2207" t="s">
        <v>1294</v>
      </c>
      <c r="F1493" s="2373"/>
      <c r="G1493" s="2301"/>
      <c r="H1493" s="2044"/>
      <c r="I1493" s="2045"/>
      <c r="J1493" s="2046"/>
      <c r="K1493" s="2045"/>
    </row>
    <row r="1494" spans="1:11" ht="15">
      <c r="A1494" s="2035">
        <f t="shared" si="23"/>
        <v>1487</v>
      </c>
      <c r="B1494" s="2367"/>
      <c r="C1494" s="2370"/>
      <c r="D1494" s="2042" t="s">
        <v>37</v>
      </c>
      <c r="E1494" s="2207" t="s">
        <v>1296</v>
      </c>
      <c r="F1494" s="2373"/>
      <c r="G1494" s="2301"/>
      <c r="H1494" s="2044"/>
      <c r="I1494" s="2045"/>
      <c r="J1494" s="2046"/>
      <c r="K1494" s="2045"/>
    </row>
    <row r="1495" spans="1:11" ht="15">
      <c r="A1495" s="2035">
        <f t="shared" si="23"/>
        <v>1488</v>
      </c>
      <c r="B1495" s="2367"/>
      <c r="C1495" s="2370"/>
      <c r="D1495" s="2042" t="s">
        <v>39</v>
      </c>
      <c r="E1495" s="2207" t="s">
        <v>1565</v>
      </c>
      <c r="F1495" s="2373"/>
      <c r="G1495" s="2301"/>
      <c r="H1495" s="2044"/>
      <c r="I1495" s="2045"/>
      <c r="J1495" s="2046"/>
      <c r="K1495" s="2045"/>
    </row>
    <row r="1496" spans="1:11" ht="30">
      <c r="A1496" s="2035">
        <f t="shared" si="23"/>
        <v>1489</v>
      </c>
      <c r="B1496" s="2367"/>
      <c r="C1496" s="2370"/>
      <c r="D1496" s="2042" t="s">
        <v>40</v>
      </c>
      <c r="E1496" s="2207" t="s">
        <v>2261</v>
      </c>
      <c r="F1496" s="2373"/>
      <c r="G1496" s="2301"/>
      <c r="H1496" s="2044"/>
      <c r="I1496" s="2045"/>
      <c r="J1496" s="2046"/>
      <c r="K1496" s="2045"/>
    </row>
    <row r="1497" spans="1:11" ht="30">
      <c r="A1497" s="2035">
        <f t="shared" si="23"/>
        <v>1490</v>
      </c>
      <c r="B1497" s="2367"/>
      <c r="C1497" s="2370"/>
      <c r="D1497" s="2042" t="s">
        <v>218</v>
      </c>
      <c r="E1497" s="2207" t="s">
        <v>2264</v>
      </c>
      <c r="F1497" s="2373"/>
      <c r="G1497" s="2301"/>
      <c r="H1497" s="2044"/>
      <c r="I1497" s="2045"/>
      <c r="J1497" s="2046"/>
      <c r="K1497" s="2045"/>
    </row>
    <row r="1498" spans="1:11" ht="15">
      <c r="A1498" s="2035">
        <f t="shared" si="23"/>
        <v>1491</v>
      </c>
      <c r="B1498" s="2367"/>
      <c r="C1498" s="2370"/>
      <c r="D1498" s="2042" t="s">
        <v>219</v>
      </c>
      <c r="E1498" s="2207" t="s">
        <v>2265</v>
      </c>
      <c r="F1498" s="2373"/>
      <c r="G1498" s="2301"/>
      <c r="H1498" s="2044"/>
      <c r="I1498" s="2045"/>
      <c r="J1498" s="2046"/>
      <c r="K1498" s="2045"/>
    </row>
    <row r="1499" spans="1:11" ht="15">
      <c r="A1499" s="2035">
        <f t="shared" si="23"/>
        <v>1492</v>
      </c>
      <c r="B1499" s="2367"/>
      <c r="C1499" s="2370"/>
      <c r="D1499" s="2042" t="s">
        <v>220</v>
      </c>
      <c r="E1499" s="2207" t="s">
        <v>2266</v>
      </c>
      <c r="F1499" s="2373"/>
      <c r="G1499" s="2301"/>
      <c r="H1499" s="2044"/>
      <c r="I1499" s="2045"/>
      <c r="J1499" s="2046"/>
      <c r="K1499" s="2045"/>
    </row>
    <row r="1500" spans="1:11" ht="30">
      <c r="A1500" s="2035">
        <f t="shared" si="23"/>
        <v>1493</v>
      </c>
      <c r="B1500" s="2367"/>
      <c r="C1500" s="2370"/>
      <c r="D1500" s="2042" t="s">
        <v>221</v>
      </c>
      <c r="E1500" s="2207" t="s">
        <v>2476</v>
      </c>
      <c r="F1500" s="2373"/>
      <c r="G1500" s="2301"/>
      <c r="H1500" s="2044"/>
      <c r="I1500" s="2045"/>
      <c r="J1500" s="2046"/>
      <c r="K1500" s="2045"/>
    </row>
    <row r="1501" spans="1:11" ht="30">
      <c r="A1501" s="2035">
        <f t="shared" si="23"/>
        <v>1494</v>
      </c>
      <c r="B1501" s="2367"/>
      <c r="C1501" s="2370"/>
      <c r="D1501" s="2042" t="s">
        <v>222</v>
      </c>
      <c r="E1501" s="2207" t="s">
        <v>2273</v>
      </c>
      <c r="F1501" s="2373"/>
      <c r="G1501" s="2301"/>
      <c r="H1501" s="2044"/>
      <c r="I1501" s="2045"/>
      <c r="J1501" s="2046"/>
      <c r="K1501" s="2045"/>
    </row>
    <row r="1502" spans="1:11" ht="15">
      <c r="A1502" s="2035">
        <f t="shared" si="23"/>
        <v>1495</v>
      </c>
      <c r="B1502" s="2367"/>
      <c r="C1502" s="2370"/>
      <c r="D1502" s="2042" t="s">
        <v>223</v>
      </c>
      <c r="E1502" s="2207" t="s">
        <v>2274</v>
      </c>
      <c r="F1502" s="2373"/>
      <c r="G1502" s="2301"/>
      <c r="H1502" s="2044"/>
      <c r="I1502" s="2045"/>
      <c r="J1502" s="2046"/>
      <c r="K1502" s="2045"/>
    </row>
    <row r="1503" spans="1:11" ht="15">
      <c r="A1503" s="2035">
        <f t="shared" si="23"/>
        <v>1496</v>
      </c>
      <c r="B1503" s="2367"/>
      <c r="C1503" s="2370"/>
      <c r="D1503" s="2042" t="s">
        <v>34</v>
      </c>
      <c r="E1503" s="2207" t="s">
        <v>1293</v>
      </c>
      <c r="F1503" s="2373"/>
      <c r="G1503" s="2301"/>
      <c r="H1503" s="2044"/>
      <c r="I1503" s="2045"/>
      <c r="J1503" s="2046"/>
      <c r="K1503" s="2045"/>
    </row>
    <row r="1504" spans="1:11" ht="30">
      <c r="A1504" s="2035">
        <f t="shared" si="23"/>
        <v>1497</v>
      </c>
      <c r="B1504" s="2367"/>
      <c r="C1504" s="2370"/>
      <c r="D1504" s="2042" t="s">
        <v>36</v>
      </c>
      <c r="E1504" s="2207" t="s">
        <v>1295</v>
      </c>
      <c r="F1504" s="2373"/>
      <c r="G1504" s="2301"/>
      <c r="H1504" s="2044"/>
      <c r="I1504" s="2045"/>
      <c r="J1504" s="2046"/>
      <c r="K1504" s="2045"/>
    </row>
    <row r="1505" spans="1:18" ht="16" thickBot="1">
      <c r="A1505" s="2035">
        <f t="shared" si="23"/>
        <v>1498</v>
      </c>
      <c r="B1505" s="2368"/>
      <c r="C1505" s="2371"/>
      <c r="D1505" s="2052" t="s">
        <v>38</v>
      </c>
      <c r="E1505" s="2210" t="s">
        <v>1564</v>
      </c>
      <c r="F1505" s="2374"/>
      <c r="G1505" s="2302"/>
      <c r="H1505" s="2063"/>
      <c r="I1505" s="2055"/>
      <c r="J1505" s="2056"/>
      <c r="K1505" s="2055"/>
    </row>
    <row r="1506" spans="1:18" ht="15">
      <c r="A1506" s="2035">
        <f t="shared" si="23"/>
        <v>1499</v>
      </c>
      <c r="B1506" s="2366">
        <v>92</v>
      </c>
      <c r="C1506" s="2369" t="s">
        <v>3547</v>
      </c>
      <c r="D1506" s="2066" t="s">
        <v>8</v>
      </c>
      <c r="E1506" s="2212" t="s">
        <v>2848</v>
      </c>
      <c r="F1506" s="2372" t="s">
        <v>4743</v>
      </c>
      <c r="G1506" s="2358"/>
      <c r="H1506" s="2128" t="s">
        <v>5191</v>
      </c>
      <c r="I1506" s="2045"/>
      <c r="J1506" s="2046"/>
      <c r="K1506" s="2045"/>
    </row>
    <row r="1507" spans="1:18" ht="30">
      <c r="A1507" s="2035">
        <f t="shared" si="23"/>
        <v>1500</v>
      </c>
      <c r="B1507" s="2367"/>
      <c r="C1507" s="2370"/>
      <c r="D1507" s="2042" t="s">
        <v>13</v>
      </c>
      <c r="E1507" s="2207" t="s">
        <v>4247</v>
      </c>
      <c r="F1507" s="2373"/>
      <c r="G1507" s="2359"/>
      <c r="H1507" s="2060" t="s">
        <v>5213</v>
      </c>
      <c r="I1507" s="2045"/>
      <c r="J1507" s="2046"/>
      <c r="K1507" s="2045"/>
    </row>
    <row r="1508" spans="1:18" ht="15">
      <c r="A1508" s="2035">
        <f t="shared" si="23"/>
        <v>1501</v>
      </c>
      <c r="B1508" s="2367"/>
      <c r="C1508" s="2370"/>
      <c r="D1508" s="2042" t="s">
        <v>962</v>
      </c>
      <c r="E1508" s="2207" t="s">
        <v>2246</v>
      </c>
      <c r="F1508" s="2373"/>
      <c r="G1508" s="2359"/>
      <c r="H1508" s="2060"/>
      <c r="I1508" s="2045"/>
      <c r="J1508" s="2046"/>
      <c r="K1508" s="2045"/>
    </row>
    <row r="1509" spans="1:18" ht="15">
      <c r="A1509" s="2035">
        <f t="shared" si="23"/>
        <v>1502</v>
      </c>
      <c r="B1509" s="2367"/>
      <c r="C1509" s="2370"/>
      <c r="D1509" s="2042" t="s">
        <v>963</v>
      </c>
      <c r="E1509" s="2207" t="s">
        <v>2247</v>
      </c>
      <c r="F1509" s="2373"/>
      <c r="G1509" s="2359"/>
      <c r="H1509" s="2060" t="s">
        <v>5214</v>
      </c>
      <c r="I1509" s="2045"/>
      <c r="J1509" s="2046"/>
      <c r="K1509" s="2045"/>
    </row>
    <row r="1510" spans="1:18" ht="15">
      <c r="A1510" s="2035">
        <f t="shared" si="23"/>
        <v>1503</v>
      </c>
      <c r="B1510" s="2367"/>
      <c r="C1510" s="2370"/>
      <c r="D1510" s="2042" t="s">
        <v>964</v>
      </c>
      <c r="E1510" s="2207" t="s">
        <v>4749</v>
      </c>
      <c r="F1510" s="2373"/>
      <c r="G1510" s="2359"/>
      <c r="H1510" s="2060" t="s">
        <v>5214</v>
      </c>
      <c r="I1510" s="2045"/>
      <c r="J1510" s="2046"/>
      <c r="K1510" s="2045"/>
    </row>
    <row r="1511" spans="1:18" ht="15">
      <c r="A1511" s="2035">
        <f t="shared" si="23"/>
        <v>1504</v>
      </c>
      <c r="B1511" s="2367"/>
      <c r="C1511" s="2370"/>
      <c r="D1511" s="2042" t="s">
        <v>965</v>
      </c>
      <c r="E1511" s="2207" t="s">
        <v>2249</v>
      </c>
      <c r="F1511" s="2373"/>
      <c r="G1511" s="2359"/>
      <c r="H1511" s="2044"/>
      <c r="I1511" s="2045"/>
      <c r="J1511" s="2046"/>
      <c r="K1511" s="2045"/>
    </row>
    <row r="1512" spans="1:18" s="2182" customFormat="1" ht="16" thickBot="1">
      <c r="A1512" s="2035">
        <f t="shared" si="23"/>
        <v>1505</v>
      </c>
      <c r="B1512" s="2368"/>
      <c r="C1512" s="2371"/>
      <c r="D1512" s="2052" t="s">
        <v>966</v>
      </c>
      <c r="E1512" s="2210" t="s">
        <v>967</v>
      </c>
      <c r="F1512" s="2374"/>
      <c r="G1512" s="2360"/>
      <c r="H1512" s="2063"/>
      <c r="I1512" s="2055"/>
      <c r="J1512" s="2056"/>
      <c r="K1512" s="2055"/>
      <c r="L1512" s="2041"/>
      <c r="M1512" s="2041"/>
      <c r="N1512" s="2041"/>
      <c r="O1512" s="2041"/>
      <c r="P1512" s="2041"/>
      <c r="Q1512" s="2041"/>
      <c r="R1512" s="2041"/>
    </row>
    <row r="1513" spans="1:18" s="2182" customFormat="1" ht="15">
      <c r="A1513" s="2035">
        <f t="shared" si="23"/>
        <v>1506</v>
      </c>
      <c r="B1513" s="2366" t="s">
        <v>4764</v>
      </c>
      <c r="C1513" s="2369" t="s">
        <v>3617</v>
      </c>
      <c r="D1513" s="2066" t="s">
        <v>1574</v>
      </c>
      <c r="E1513" s="2212" t="s">
        <v>1575</v>
      </c>
      <c r="F1513" s="2372" t="s">
        <v>4743</v>
      </c>
      <c r="G1513" s="2358"/>
      <c r="H1513" s="2079"/>
      <c r="I1513" s="2045"/>
      <c r="J1513" s="2046"/>
      <c r="K1513" s="2045"/>
      <c r="L1513" s="2041"/>
      <c r="M1513" s="2041"/>
      <c r="N1513" s="2041"/>
      <c r="O1513" s="2041"/>
      <c r="P1513" s="2041"/>
      <c r="Q1513" s="2041"/>
      <c r="R1513" s="2041"/>
    </row>
    <row r="1514" spans="1:18" s="2182" customFormat="1" ht="15">
      <c r="A1514" s="2035">
        <f t="shared" si="23"/>
        <v>1507</v>
      </c>
      <c r="B1514" s="2367"/>
      <c r="C1514" s="2370"/>
      <c r="D1514" s="2042" t="s">
        <v>1824</v>
      </c>
      <c r="E1514" s="2207" t="s">
        <v>1825</v>
      </c>
      <c r="F1514" s="2373"/>
      <c r="G1514" s="2359"/>
      <c r="H1514" s="2044"/>
      <c r="I1514" s="2045"/>
      <c r="J1514" s="2046"/>
      <c r="K1514" s="2045"/>
      <c r="L1514" s="2041"/>
      <c r="M1514" s="2041"/>
      <c r="N1514" s="2041"/>
      <c r="O1514" s="2041"/>
      <c r="P1514" s="2041"/>
      <c r="Q1514" s="2041"/>
      <c r="R1514" s="2041"/>
    </row>
    <row r="1515" spans="1:18" s="2182" customFormat="1" ht="15">
      <c r="A1515" s="2035">
        <f t="shared" si="23"/>
        <v>1508</v>
      </c>
      <c r="B1515" s="2367"/>
      <c r="C1515" s="2370"/>
      <c r="D1515" s="2042" t="s">
        <v>1826</v>
      </c>
      <c r="E1515" s="2207" t="s">
        <v>2938</v>
      </c>
      <c r="F1515" s="2373"/>
      <c r="G1515" s="2359"/>
      <c r="H1515" s="2044"/>
      <c r="I1515" s="2045"/>
      <c r="J1515" s="2046"/>
      <c r="K1515" s="2045"/>
      <c r="L1515" s="2041"/>
      <c r="M1515" s="2041"/>
      <c r="N1515" s="2041"/>
      <c r="O1515" s="2041"/>
      <c r="P1515" s="2041"/>
      <c r="Q1515" s="2041"/>
      <c r="R1515" s="2041"/>
    </row>
    <row r="1516" spans="1:18" s="2182" customFormat="1" ht="16" thickBot="1">
      <c r="A1516" s="2035">
        <f t="shared" si="23"/>
        <v>1509</v>
      </c>
      <c r="B1516" s="2368"/>
      <c r="C1516" s="2371"/>
      <c r="D1516" s="2052" t="s">
        <v>1827</v>
      </c>
      <c r="E1516" s="2210" t="s">
        <v>2939</v>
      </c>
      <c r="F1516" s="2374"/>
      <c r="G1516" s="2360"/>
      <c r="H1516" s="2063"/>
      <c r="I1516" s="2055"/>
      <c r="J1516" s="2056"/>
      <c r="K1516" s="2055"/>
      <c r="L1516" s="2041"/>
      <c r="M1516" s="2041"/>
      <c r="N1516" s="2041"/>
      <c r="O1516" s="2041"/>
      <c r="P1516" s="2041"/>
      <c r="Q1516" s="2041"/>
      <c r="R1516" s="2041"/>
    </row>
    <row r="1517" spans="1:18" s="2182" customFormat="1" ht="15">
      <c r="A1517" s="2035">
        <f t="shared" si="23"/>
        <v>1510</v>
      </c>
      <c r="B1517" s="2367" t="s">
        <v>4750</v>
      </c>
      <c r="C1517" s="2370" t="s">
        <v>3930</v>
      </c>
      <c r="D1517" s="2036" t="s">
        <v>103</v>
      </c>
      <c r="E1517" s="2205" t="s">
        <v>2367</v>
      </c>
      <c r="F1517" s="2373" t="s">
        <v>4743</v>
      </c>
      <c r="G1517" s="2358"/>
      <c r="H1517" s="2038"/>
      <c r="I1517" s="2045"/>
      <c r="J1517" s="2046"/>
      <c r="K1517" s="2045"/>
      <c r="L1517" s="2041"/>
      <c r="M1517" s="2041"/>
      <c r="N1517" s="2041"/>
      <c r="O1517" s="2041"/>
      <c r="P1517" s="2041"/>
      <c r="Q1517" s="2041"/>
      <c r="R1517" s="2041"/>
    </row>
    <row r="1518" spans="1:18" s="2182" customFormat="1" ht="15">
      <c r="A1518" s="2035">
        <f t="shared" si="23"/>
        <v>1511</v>
      </c>
      <c r="B1518" s="2367"/>
      <c r="C1518" s="2370"/>
      <c r="D1518" s="2042" t="s">
        <v>639</v>
      </c>
      <c r="E1518" s="2207" t="s">
        <v>5216</v>
      </c>
      <c r="F1518" s="2373"/>
      <c r="G1518" s="2359"/>
      <c r="H1518" s="2044"/>
      <c r="I1518" s="2045"/>
      <c r="J1518" s="2046"/>
      <c r="K1518" s="2045"/>
      <c r="L1518" s="2041"/>
      <c r="M1518" s="2041"/>
      <c r="N1518" s="2041"/>
      <c r="O1518" s="2041"/>
      <c r="P1518" s="2041"/>
      <c r="Q1518" s="2041"/>
      <c r="R1518" s="2041"/>
    </row>
    <row r="1519" spans="1:18" s="2182" customFormat="1" ht="15">
      <c r="A1519" s="2035">
        <f t="shared" si="23"/>
        <v>1512</v>
      </c>
      <c r="B1519" s="2367"/>
      <c r="C1519" s="2370"/>
      <c r="D1519" s="2042" t="s">
        <v>640</v>
      </c>
      <c r="E1519" s="2207" t="s">
        <v>2549</v>
      </c>
      <c r="F1519" s="2373"/>
      <c r="G1519" s="2359"/>
      <c r="H1519" s="2044"/>
      <c r="I1519" s="2045"/>
      <c r="J1519" s="2046"/>
      <c r="K1519" s="2045"/>
      <c r="L1519" s="2041"/>
      <c r="M1519" s="2041"/>
      <c r="N1519" s="2041"/>
      <c r="O1519" s="2041"/>
      <c r="P1519" s="2041"/>
      <c r="Q1519" s="2041"/>
      <c r="R1519" s="2041"/>
    </row>
    <row r="1520" spans="1:18" s="2182" customFormat="1" ht="15">
      <c r="A1520" s="2035">
        <f t="shared" si="23"/>
        <v>1513</v>
      </c>
      <c r="B1520" s="2367"/>
      <c r="C1520" s="2370"/>
      <c r="D1520" s="2042" t="s">
        <v>359</v>
      </c>
      <c r="E1520" s="2207" t="s">
        <v>2550</v>
      </c>
      <c r="F1520" s="2373"/>
      <c r="G1520" s="2359"/>
      <c r="H1520" s="2044"/>
      <c r="I1520" s="2045"/>
      <c r="J1520" s="2046"/>
      <c r="K1520" s="2045"/>
      <c r="L1520" s="2041"/>
      <c r="M1520" s="2041"/>
      <c r="N1520" s="2041"/>
      <c r="O1520" s="2041"/>
      <c r="P1520" s="2041"/>
      <c r="Q1520" s="2041"/>
      <c r="R1520" s="2041"/>
    </row>
    <row r="1521" spans="1:18" s="2182" customFormat="1" ht="16" thickBot="1">
      <c r="A1521" s="2035">
        <f t="shared" si="23"/>
        <v>1514</v>
      </c>
      <c r="B1521" s="2368"/>
      <c r="C1521" s="2371"/>
      <c r="D1521" s="2052" t="s">
        <v>360</v>
      </c>
      <c r="E1521" s="2210" t="s">
        <v>361</v>
      </c>
      <c r="F1521" s="2374"/>
      <c r="G1521" s="2360"/>
      <c r="H1521" s="2063"/>
      <c r="I1521" s="2055"/>
      <c r="J1521" s="2056"/>
      <c r="K1521" s="2055"/>
      <c r="L1521" s="2041"/>
      <c r="M1521" s="2041"/>
      <c r="N1521" s="2041"/>
      <c r="O1521" s="2041"/>
      <c r="P1521" s="2041"/>
      <c r="Q1521" s="2041"/>
      <c r="R1521" s="2041"/>
    </row>
    <row r="1522" spans="1:18" s="2182" customFormat="1" ht="15">
      <c r="A1522" s="2035">
        <f t="shared" si="23"/>
        <v>1515</v>
      </c>
      <c r="B1522" s="2367" t="s">
        <v>4765</v>
      </c>
      <c r="C1522" s="2369" t="s">
        <v>3922</v>
      </c>
      <c r="D1522" s="2036" t="s">
        <v>381</v>
      </c>
      <c r="E1522" s="2205" t="s">
        <v>2729</v>
      </c>
      <c r="F1522" s="2373" t="s">
        <v>4743</v>
      </c>
      <c r="G1522" s="2359"/>
      <c r="H1522" s="2038"/>
      <c r="I1522" s="2045"/>
      <c r="J1522" s="2046"/>
      <c r="K1522" s="2045"/>
      <c r="L1522" s="2041"/>
      <c r="M1522" s="2041"/>
      <c r="N1522" s="2041"/>
      <c r="O1522" s="2041"/>
      <c r="P1522" s="2041"/>
      <c r="Q1522" s="2041"/>
      <c r="R1522" s="2041"/>
    </row>
    <row r="1523" spans="1:18" s="2182" customFormat="1" ht="16" thickBot="1">
      <c r="A1523" s="2035">
        <f t="shared" si="23"/>
        <v>1516</v>
      </c>
      <c r="B1523" s="2368"/>
      <c r="C1523" s="2371"/>
      <c r="D1523" s="2052" t="s">
        <v>382</v>
      </c>
      <c r="E1523" s="2210" t="s">
        <v>383</v>
      </c>
      <c r="F1523" s="2374"/>
      <c r="G1523" s="2360"/>
      <c r="H1523" s="2063"/>
      <c r="I1523" s="2055"/>
      <c r="J1523" s="2056"/>
      <c r="K1523" s="2055"/>
      <c r="L1523" s="2041"/>
      <c r="M1523" s="2041"/>
      <c r="N1523" s="2041"/>
      <c r="O1523" s="2041"/>
      <c r="P1523" s="2041"/>
      <c r="Q1523" s="2041"/>
      <c r="R1523" s="2041"/>
    </row>
    <row r="1524" spans="1:18" s="2182" customFormat="1" ht="15">
      <c r="A1524" s="2035">
        <f t="shared" si="23"/>
        <v>1517</v>
      </c>
      <c r="B1524" s="2366" t="s">
        <v>4766</v>
      </c>
      <c r="C1524" s="2369" t="s">
        <v>3513</v>
      </c>
      <c r="D1524" s="2066" t="s">
        <v>1627</v>
      </c>
      <c r="E1524" s="2212" t="s">
        <v>4751</v>
      </c>
      <c r="F1524" s="2218"/>
      <c r="G1524" s="2358"/>
      <c r="H1524" s="2079"/>
      <c r="I1524" s="2045"/>
      <c r="J1524" s="2046"/>
      <c r="K1524" s="2045"/>
      <c r="L1524" s="2041"/>
      <c r="M1524" s="2041"/>
      <c r="N1524" s="2041"/>
      <c r="O1524" s="2041"/>
      <c r="P1524" s="2041"/>
      <c r="Q1524" s="2041"/>
      <c r="R1524" s="2041"/>
    </row>
    <row r="1525" spans="1:18" s="2182" customFormat="1" ht="15">
      <c r="A1525" s="2035">
        <f t="shared" si="23"/>
        <v>1518</v>
      </c>
      <c r="B1525" s="2367"/>
      <c r="C1525" s="2370"/>
      <c r="D1525" s="2042" t="s">
        <v>753</v>
      </c>
      <c r="E1525" s="2207" t="s">
        <v>754</v>
      </c>
      <c r="F1525" s="2219" t="s">
        <v>4743</v>
      </c>
      <c r="G1525" s="2359"/>
      <c r="H1525" s="2150"/>
      <c r="I1525" s="2045"/>
      <c r="J1525" s="2046"/>
      <c r="K1525" s="2045"/>
      <c r="L1525" s="2041"/>
      <c r="M1525" s="2041"/>
      <c r="N1525" s="2041"/>
      <c r="O1525" s="2041"/>
      <c r="P1525" s="2041"/>
      <c r="Q1525" s="2041"/>
      <c r="R1525" s="2041"/>
    </row>
    <row r="1526" spans="1:18" s="2182" customFormat="1" ht="15">
      <c r="A1526" s="2035">
        <f t="shared" si="23"/>
        <v>1519</v>
      </c>
      <c r="B1526" s="2367"/>
      <c r="C1526" s="2370"/>
      <c r="D1526" s="2042" t="s">
        <v>1213</v>
      </c>
      <c r="E1526" s="2207" t="s">
        <v>1214</v>
      </c>
      <c r="F1526" s="2219" t="s">
        <v>4743</v>
      </c>
      <c r="G1526" s="2359"/>
      <c r="H1526" s="2044"/>
      <c r="I1526" s="2045"/>
      <c r="J1526" s="2046"/>
      <c r="K1526" s="2045"/>
      <c r="L1526" s="2041"/>
      <c r="M1526" s="2041"/>
      <c r="N1526" s="2041"/>
      <c r="O1526" s="2041"/>
      <c r="P1526" s="2041"/>
      <c r="Q1526" s="2041"/>
      <c r="R1526" s="2041"/>
    </row>
    <row r="1527" spans="1:18" s="2182" customFormat="1" ht="15">
      <c r="A1527" s="2035">
        <f t="shared" si="23"/>
        <v>1520</v>
      </c>
      <c r="B1527" s="2367"/>
      <c r="C1527" s="2370"/>
      <c r="D1527" s="2042" t="s">
        <v>1964</v>
      </c>
      <c r="E1527" s="2207" t="s">
        <v>1965</v>
      </c>
      <c r="F1527" s="2219" t="s">
        <v>4743</v>
      </c>
      <c r="G1527" s="2359"/>
      <c r="H1527" s="2044"/>
      <c r="I1527" s="2045"/>
      <c r="J1527" s="2046"/>
      <c r="K1527" s="2045"/>
      <c r="L1527" s="2041"/>
      <c r="M1527" s="2041"/>
      <c r="N1527" s="2041"/>
      <c r="O1527" s="2041"/>
      <c r="P1527" s="2041"/>
      <c r="Q1527" s="2041"/>
      <c r="R1527" s="2041"/>
    </row>
    <row r="1528" spans="1:18" ht="15">
      <c r="A1528" s="2035">
        <f t="shared" si="23"/>
        <v>1521</v>
      </c>
      <c r="B1528" s="2367"/>
      <c r="C1528" s="2370"/>
      <c r="D1528" s="2042" t="s">
        <v>2065</v>
      </c>
      <c r="E1528" s="2207" t="s">
        <v>2066</v>
      </c>
      <c r="F1528" s="2219" t="s">
        <v>4743</v>
      </c>
      <c r="G1528" s="2359"/>
      <c r="H1528" s="2044"/>
      <c r="I1528" s="2045"/>
      <c r="J1528" s="2046"/>
      <c r="K1528" s="2045"/>
    </row>
    <row r="1529" spans="1:18" ht="16" thickBot="1">
      <c r="A1529" s="2035">
        <f t="shared" ref="A1529:A1592" si="24">ROW()-7</f>
        <v>1522</v>
      </c>
      <c r="B1529" s="2368"/>
      <c r="C1529" s="2371"/>
      <c r="D1529" s="2052" t="s">
        <v>2081</v>
      </c>
      <c r="E1529" s="2210" t="s">
        <v>2082</v>
      </c>
      <c r="F1529" s="2220" t="s">
        <v>4743</v>
      </c>
      <c r="G1529" s="2360"/>
      <c r="H1529" s="2063"/>
      <c r="I1529" s="2055"/>
      <c r="J1529" s="2056"/>
      <c r="K1529" s="2055"/>
    </row>
    <row r="1530" spans="1:18" ht="15">
      <c r="A1530" s="2035">
        <f t="shared" si="24"/>
        <v>1523</v>
      </c>
      <c r="B1530" s="2366" t="s">
        <v>4767</v>
      </c>
      <c r="C1530" s="2369" t="s">
        <v>4388</v>
      </c>
      <c r="D1530" s="2066" t="s">
        <v>1982</v>
      </c>
      <c r="E1530" s="2212" t="s">
        <v>1983</v>
      </c>
      <c r="F1530" s="2372" t="s">
        <v>4743</v>
      </c>
      <c r="G1530" s="2358" t="s">
        <v>4744</v>
      </c>
      <c r="H1530" s="2079"/>
      <c r="I1530" s="2039"/>
      <c r="J1530" s="2040"/>
      <c r="K1530" s="2039"/>
    </row>
    <row r="1531" spans="1:18" ht="15">
      <c r="A1531" s="2035">
        <f t="shared" si="24"/>
        <v>1524</v>
      </c>
      <c r="B1531" s="2367"/>
      <c r="C1531" s="2370"/>
      <c r="D1531" s="2042" t="s">
        <v>1503</v>
      </c>
      <c r="E1531" s="2207" t="s">
        <v>1504</v>
      </c>
      <c r="F1531" s="2373"/>
      <c r="G1531" s="2359"/>
      <c r="H1531" s="2044"/>
      <c r="I1531" s="2045"/>
      <c r="J1531" s="2046"/>
      <c r="K1531" s="2045"/>
    </row>
    <row r="1532" spans="1:18" ht="15">
      <c r="A1532" s="2035">
        <f t="shared" si="24"/>
        <v>1525</v>
      </c>
      <c r="B1532" s="2367"/>
      <c r="C1532" s="2370"/>
      <c r="D1532" s="2042" t="s">
        <v>846</v>
      </c>
      <c r="E1532" s="2207" t="s">
        <v>578</v>
      </c>
      <c r="F1532" s="2373"/>
      <c r="G1532" s="2359"/>
      <c r="H1532" s="2044"/>
      <c r="I1532" s="2045"/>
      <c r="J1532" s="2046"/>
      <c r="K1532" s="2045"/>
    </row>
    <row r="1533" spans="1:18" ht="15">
      <c r="A1533" s="2035">
        <f t="shared" si="24"/>
        <v>1526</v>
      </c>
      <c r="B1533" s="2367"/>
      <c r="C1533" s="2370"/>
      <c r="D1533" s="2042" t="s">
        <v>6146</v>
      </c>
      <c r="E1533" s="2207" t="s">
        <v>6147</v>
      </c>
      <c r="F1533" s="2373"/>
      <c r="G1533" s="2359"/>
      <c r="H1533" s="2044" t="s">
        <v>5012</v>
      </c>
      <c r="I1533" s="2045"/>
      <c r="J1533" s="2046"/>
      <c r="K1533" s="2045"/>
    </row>
    <row r="1534" spans="1:18" ht="15">
      <c r="A1534" s="2035">
        <f t="shared" si="24"/>
        <v>1527</v>
      </c>
      <c r="B1534" s="2367"/>
      <c r="C1534" s="2370"/>
      <c r="D1534" s="2042" t="s">
        <v>5671</v>
      </c>
      <c r="E1534" s="2207" t="s">
        <v>5672</v>
      </c>
      <c r="F1534" s="2373"/>
      <c r="G1534" s="2359"/>
      <c r="H1534" s="2044"/>
      <c r="I1534" s="2045"/>
      <c r="J1534" s="2046"/>
      <c r="K1534" s="2045"/>
    </row>
    <row r="1535" spans="1:18" ht="15">
      <c r="A1535" s="2035">
        <f t="shared" si="24"/>
        <v>1528</v>
      </c>
      <c r="B1535" s="2367"/>
      <c r="C1535" s="2370"/>
      <c r="D1535" s="2042" t="s">
        <v>5720</v>
      </c>
      <c r="E1535" s="2207" t="s">
        <v>6045</v>
      </c>
      <c r="F1535" s="2373"/>
      <c r="G1535" s="2359"/>
      <c r="H1535" s="2044"/>
      <c r="I1535" s="2045"/>
      <c r="J1535" s="2046"/>
      <c r="K1535" s="2045"/>
    </row>
    <row r="1536" spans="1:18" ht="15">
      <c r="A1536" s="2035">
        <f t="shared" si="24"/>
        <v>1529</v>
      </c>
      <c r="B1536" s="2367"/>
      <c r="C1536" s="2370"/>
      <c r="D1536" s="2042" t="s">
        <v>5673</v>
      </c>
      <c r="E1536" s="2207" t="s">
        <v>1727</v>
      </c>
      <c r="F1536" s="2373"/>
      <c r="G1536" s="2359"/>
      <c r="H1536" s="2044"/>
      <c r="I1536" s="2045"/>
      <c r="J1536" s="2046"/>
      <c r="K1536" s="2045"/>
    </row>
    <row r="1537" spans="1:11" ht="16" thickBot="1">
      <c r="A1537" s="2035">
        <f t="shared" si="24"/>
        <v>1530</v>
      </c>
      <c r="B1537" s="2368"/>
      <c r="C1537" s="2371"/>
      <c r="D1537" s="2052" t="s">
        <v>720</v>
      </c>
      <c r="E1537" s="2210" t="s">
        <v>721</v>
      </c>
      <c r="F1537" s="2374"/>
      <c r="G1537" s="2360"/>
      <c r="H1537" s="2063"/>
      <c r="I1537" s="2055"/>
      <c r="J1537" s="2056"/>
      <c r="K1537" s="2055"/>
    </row>
    <row r="1538" spans="1:11" ht="16" thickBot="1">
      <c r="A1538" s="2035">
        <f t="shared" si="24"/>
        <v>1531</v>
      </c>
      <c r="B1538" s="2221" t="s">
        <v>4770</v>
      </c>
      <c r="C1538" s="2222" t="s">
        <v>3493</v>
      </c>
      <c r="D1538" s="2223" t="s">
        <v>4857</v>
      </c>
      <c r="E1538" s="2224" t="s">
        <v>4305</v>
      </c>
      <c r="F1538" s="2225" t="s">
        <v>4858</v>
      </c>
      <c r="G1538" s="2134"/>
      <c r="H1538" s="2190" t="s">
        <v>5609</v>
      </c>
      <c r="I1538" s="2160"/>
      <c r="J1538" s="2161"/>
      <c r="K1538" s="2160"/>
    </row>
    <row r="1539" spans="1:11" ht="15">
      <c r="A1539" s="2035">
        <f t="shared" si="24"/>
        <v>1532</v>
      </c>
      <c r="B1539" s="2352" t="s">
        <v>4859</v>
      </c>
      <c r="C1539" s="2355" t="s">
        <v>4860</v>
      </c>
      <c r="D1539" s="2057" t="s">
        <v>4954</v>
      </c>
      <c r="E1539" s="2068" t="s">
        <v>4400</v>
      </c>
      <c r="F1539" s="2346" t="s">
        <v>4858</v>
      </c>
      <c r="G1539" s="2358"/>
      <c r="H1539" s="2059" t="s">
        <v>4854</v>
      </c>
      <c r="I1539" s="2039"/>
      <c r="J1539" s="2040"/>
      <c r="K1539" s="2039"/>
    </row>
    <row r="1540" spans="1:11" ht="16" thickBot="1">
      <c r="A1540" s="2035">
        <f t="shared" si="24"/>
        <v>1533</v>
      </c>
      <c r="B1540" s="2354"/>
      <c r="C1540" s="2357"/>
      <c r="D1540" s="2057" t="s">
        <v>4861</v>
      </c>
      <c r="E1540" s="2068" t="s">
        <v>4399</v>
      </c>
      <c r="F1540" s="2348"/>
      <c r="G1540" s="2360"/>
      <c r="H1540" s="2168" t="s">
        <v>4853</v>
      </c>
      <c r="I1540" s="2064"/>
      <c r="J1540" s="2065"/>
      <c r="K1540" s="2064"/>
    </row>
    <row r="1541" spans="1:11" ht="15">
      <c r="A1541" s="2035">
        <f t="shared" si="24"/>
        <v>1534</v>
      </c>
      <c r="B1541" s="2352" t="s">
        <v>4773</v>
      </c>
      <c r="C1541" s="2355" t="s">
        <v>3307</v>
      </c>
      <c r="D1541" s="2066" t="s">
        <v>494</v>
      </c>
      <c r="E1541" s="2067" t="s">
        <v>2260</v>
      </c>
      <c r="F1541" s="2346" t="s">
        <v>4858</v>
      </c>
      <c r="G1541" s="2358"/>
      <c r="H1541" s="2128" t="s">
        <v>5020</v>
      </c>
      <c r="I1541" s="2045"/>
      <c r="J1541" s="2046"/>
      <c r="K1541" s="2045"/>
    </row>
    <row r="1542" spans="1:11" ht="15">
      <c r="A1542" s="2035">
        <f t="shared" si="24"/>
        <v>1535</v>
      </c>
      <c r="B1542" s="2353"/>
      <c r="C1542" s="2356"/>
      <c r="D1542" s="2042" t="s">
        <v>215</v>
      </c>
      <c r="E1542" s="2043" t="s">
        <v>2635</v>
      </c>
      <c r="F1542" s="2347"/>
      <c r="G1542" s="2359"/>
      <c r="H1542" s="2060" t="s">
        <v>4893</v>
      </c>
      <c r="I1542" s="2045"/>
      <c r="J1542" s="2046"/>
      <c r="K1542" s="2045"/>
    </row>
    <row r="1543" spans="1:11" ht="16" thickBot="1">
      <c r="A1543" s="2035">
        <f t="shared" si="24"/>
        <v>1536</v>
      </c>
      <c r="B1543" s="2354"/>
      <c r="C1543" s="2357"/>
      <c r="D1543" s="2047" t="s">
        <v>216</v>
      </c>
      <c r="E1543" s="2048" t="s">
        <v>2472</v>
      </c>
      <c r="F1543" s="2347"/>
      <c r="G1543" s="2359"/>
      <c r="H1543" s="2061" t="s">
        <v>4893</v>
      </c>
      <c r="I1543" s="2050"/>
      <c r="J1543" s="2051"/>
      <c r="K1543" s="2050"/>
    </row>
    <row r="1544" spans="1:11" ht="15">
      <c r="A1544" s="2035">
        <f t="shared" si="24"/>
        <v>1537</v>
      </c>
      <c r="B1544" s="2340" t="s">
        <v>4101</v>
      </c>
      <c r="C1544" s="2343" t="s">
        <v>5869</v>
      </c>
      <c r="D1544" s="2066" t="s">
        <v>1136</v>
      </c>
      <c r="E1544" s="2067" t="s">
        <v>2467</v>
      </c>
      <c r="F1544" s="2364" t="s">
        <v>4858</v>
      </c>
      <c r="G1544" s="2126"/>
      <c r="H1544" s="2226"/>
      <c r="I1544" s="2080"/>
      <c r="J1544" s="2081"/>
      <c r="K1544" s="2080"/>
    </row>
    <row r="1545" spans="1:11" ht="16" thickBot="1">
      <c r="A1545" s="2035">
        <f t="shared" si="24"/>
        <v>1538</v>
      </c>
      <c r="B1545" s="2342"/>
      <c r="C1545" s="2345"/>
      <c r="D1545" s="2052" t="s">
        <v>5870</v>
      </c>
      <c r="E1545" s="2053" t="s">
        <v>5567</v>
      </c>
      <c r="F1545" s="2365"/>
      <c r="G1545" s="2227"/>
      <c r="H1545" s="2054"/>
      <c r="I1545" s="2055"/>
      <c r="J1545" s="2056"/>
      <c r="K1545" s="2055"/>
    </row>
    <row r="1546" spans="1:11" ht="15">
      <c r="A1546" s="2035">
        <f t="shared" si="24"/>
        <v>1539</v>
      </c>
      <c r="B1546" s="2352" t="s">
        <v>4862</v>
      </c>
      <c r="C1546" s="2355" t="s">
        <v>3645</v>
      </c>
      <c r="D1546" s="2036" t="s">
        <v>1092</v>
      </c>
      <c r="E1546" s="2037" t="s">
        <v>2332</v>
      </c>
      <c r="F1546" s="2347" t="s">
        <v>4858</v>
      </c>
      <c r="G1546" s="2359"/>
      <c r="H1546" s="2038" t="s">
        <v>4896</v>
      </c>
      <c r="I1546" s="2039"/>
      <c r="J1546" s="2040"/>
      <c r="K1546" s="2039"/>
    </row>
    <row r="1547" spans="1:11" ht="15">
      <c r="A1547" s="2035">
        <f t="shared" si="24"/>
        <v>1540</v>
      </c>
      <c r="B1547" s="2353"/>
      <c r="C1547" s="2356"/>
      <c r="D1547" s="2042" t="s">
        <v>568</v>
      </c>
      <c r="E1547" s="2043" t="s">
        <v>1921</v>
      </c>
      <c r="F1547" s="2347"/>
      <c r="G1547" s="2359"/>
      <c r="H1547" s="2044" t="s">
        <v>5323</v>
      </c>
      <c r="I1547" s="2045"/>
      <c r="J1547" s="2046"/>
      <c r="K1547" s="2045"/>
    </row>
    <row r="1548" spans="1:11" ht="16" thickBot="1">
      <c r="A1548" s="2035">
        <f t="shared" si="24"/>
        <v>1541</v>
      </c>
      <c r="B1548" s="2354"/>
      <c r="C1548" s="2357"/>
      <c r="D1548" s="2052" t="s">
        <v>1360</v>
      </c>
      <c r="E1548" s="2053" t="s">
        <v>2905</v>
      </c>
      <c r="F1548" s="2348"/>
      <c r="G1548" s="2360"/>
      <c r="H1548" s="2063" t="s">
        <v>5323</v>
      </c>
      <c r="I1548" s="2055"/>
      <c r="J1548" s="2056"/>
      <c r="K1548" s="2055"/>
    </row>
    <row r="1549" spans="1:11" ht="15">
      <c r="A1549" s="2035">
        <f t="shared" si="24"/>
        <v>1542</v>
      </c>
      <c r="B1549" s="2352" t="s">
        <v>4863</v>
      </c>
      <c r="C1549" s="2355" t="s">
        <v>3237</v>
      </c>
      <c r="D1549" s="2066" t="s">
        <v>1127</v>
      </c>
      <c r="E1549" s="2067" t="s">
        <v>1792</v>
      </c>
      <c r="F1549" s="2346" t="s">
        <v>4858</v>
      </c>
      <c r="G1549" s="2358"/>
      <c r="H1549" s="2128" t="s">
        <v>5233</v>
      </c>
      <c r="I1549" s="2045"/>
      <c r="J1549" s="2046"/>
      <c r="K1549" s="2045"/>
    </row>
    <row r="1550" spans="1:11" ht="15">
      <c r="A1550" s="2035">
        <f t="shared" si="24"/>
        <v>1543</v>
      </c>
      <c r="B1550" s="2353"/>
      <c r="C1550" s="2356"/>
      <c r="D1550" s="2042" t="s">
        <v>1130</v>
      </c>
      <c r="E1550" s="2043" t="s">
        <v>4864</v>
      </c>
      <c r="F1550" s="2347"/>
      <c r="G1550" s="2359"/>
      <c r="H1550" s="2060" t="s">
        <v>5233</v>
      </c>
      <c r="I1550" s="2045"/>
      <c r="J1550" s="2046"/>
      <c r="K1550" s="2045"/>
    </row>
    <row r="1551" spans="1:11" ht="15">
      <c r="A1551" s="2035">
        <f t="shared" si="24"/>
        <v>1544</v>
      </c>
      <c r="B1551" s="2353"/>
      <c r="C1551" s="2356"/>
      <c r="D1551" s="2042" t="s">
        <v>1132</v>
      </c>
      <c r="E1551" s="2043" t="s">
        <v>1798</v>
      </c>
      <c r="F1551" s="2347"/>
      <c r="G1551" s="2359"/>
      <c r="H1551" s="2060"/>
      <c r="I1551" s="2045"/>
      <c r="J1551" s="2046"/>
      <c r="K1551" s="2045"/>
    </row>
    <row r="1552" spans="1:11" ht="16" thickBot="1">
      <c r="A1552" s="2035">
        <f t="shared" si="24"/>
        <v>1545</v>
      </c>
      <c r="B1552" s="2354"/>
      <c r="C1552" s="2357"/>
      <c r="D1552" s="2052" t="s">
        <v>1071</v>
      </c>
      <c r="E1552" s="2053" t="s">
        <v>2670</v>
      </c>
      <c r="F1552" s="2348"/>
      <c r="G1552" s="2360"/>
      <c r="H1552" s="2073"/>
      <c r="I1552" s="2055"/>
      <c r="J1552" s="2056"/>
      <c r="K1552" s="2055"/>
    </row>
    <row r="1553" spans="1:18" ht="15">
      <c r="A1553" s="2035">
        <f t="shared" si="24"/>
        <v>1546</v>
      </c>
      <c r="B1553" s="2352" t="s">
        <v>4865</v>
      </c>
      <c r="C1553" s="2355" t="s">
        <v>2952</v>
      </c>
      <c r="D1553" s="2066" t="s">
        <v>1463</v>
      </c>
      <c r="E1553" s="2067" t="s">
        <v>2760</v>
      </c>
      <c r="F1553" s="2346" t="s">
        <v>4858</v>
      </c>
      <c r="G1553" s="2358"/>
      <c r="H1553" s="2128"/>
      <c r="I1553" s="2045"/>
      <c r="J1553" s="2046"/>
      <c r="K1553" s="2045"/>
    </row>
    <row r="1554" spans="1:18" ht="15">
      <c r="A1554" s="2035">
        <f t="shared" si="24"/>
        <v>1547</v>
      </c>
      <c r="B1554" s="2353"/>
      <c r="C1554" s="2356"/>
      <c r="D1554" s="2042" t="s">
        <v>1464</v>
      </c>
      <c r="E1554" s="2043" t="s">
        <v>2761</v>
      </c>
      <c r="F1554" s="2347"/>
      <c r="G1554" s="2359"/>
      <c r="H1554" s="2060"/>
      <c r="I1554" s="2045"/>
      <c r="J1554" s="2046"/>
      <c r="K1554" s="2045"/>
    </row>
    <row r="1555" spans="1:18" ht="15">
      <c r="A1555" s="2035">
        <f t="shared" si="24"/>
        <v>1548</v>
      </c>
      <c r="B1555" s="2353"/>
      <c r="C1555" s="2356"/>
      <c r="D1555" s="2042" t="s">
        <v>1606</v>
      </c>
      <c r="E1555" s="2043" t="s">
        <v>2684</v>
      </c>
      <c r="F1555" s="2347"/>
      <c r="G1555" s="2359"/>
      <c r="H1555" s="2060"/>
      <c r="I1555" s="2045"/>
      <c r="J1555" s="2046"/>
      <c r="K1555" s="2045"/>
    </row>
    <row r="1556" spans="1:18" ht="16" thickBot="1">
      <c r="A1556" s="2035">
        <f t="shared" si="24"/>
        <v>1549</v>
      </c>
      <c r="B1556" s="2354"/>
      <c r="C1556" s="2357"/>
      <c r="D1556" s="2052" t="s">
        <v>26</v>
      </c>
      <c r="E1556" s="2053" t="s">
        <v>2681</v>
      </c>
      <c r="F1556" s="2348"/>
      <c r="G1556" s="2360"/>
      <c r="H1556" s="2073"/>
      <c r="I1556" s="2055"/>
      <c r="J1556" s="2056"/>
      <c r="K1556" s="2055"/>
    </row>
    <row r="1557" spans="1:18" ht="16" thickBot="1">
      <c r="A1557" s="2035">
        <f t="shared" si="24"/>
        <v>1550</v>
      </c>
      <c r="B1557" s="2221" t="s">
        <v>4774</v>
      </c>
      <c r="C1557" s="2222" t="s">
        <v>4004</v>
      </c>
      <c r="D1557" s="2131" t="s">
        <v>418</v>
      </c>
      <c r="E1557" s="2228" t="s">
        <v>2224</v>
      </c>
      <c r="F1557" s="2225" t="s">
        <v>4858</v>
      </c>
      <c r="G1557" s="2134"/>
      <c r="H1557" s="2190" t="s">
        <v>5169</v>
      </c>
      <c r="I1557" s="2055"/>
      <c r="J1557" s="2056"/>
      <c r="K1557" s="2055"/>
    </row>
    <row r="1558" spans="1:18" ht="15">
      <c r="A1558" s="2035">
        <f t="shared" si="24"/>
        <v>1551</v>
      </c>
      <c r="B1558" s="2352">
        <v>59</v>
      </c>
      <c r="C1558" s="2355" t="s">
        <v>4060</v>
      </c>
      <c r="D1558" s="2066" t="s">
        <v>169</v>
      </c>
      <c r="E1558" s="2067" t="s">
        <v>3011</v>
      </c>
      <c r="F1558" s="2346" t="s">
        <v>4858</v>
      </c>
      <c r="G1558" s="2358"/>
      <c r="H1558" s="2128" t="s">
        <v>5459</v>
      </c>
      <c r="I1558" s="2045"/>
      <c r="J1558" s="2046"/>
      <c r="K1558" s="2045"/>
    </row>
    <row r="1559" spans="1:18" ht="16" thickBot="1">
      <c r="A1559" s="2035">
        <f t="shared" si="24"/>
        <v>1552</v>
      </c>
      <c r="B1559" s="2354"/>
      <c r="C1559" s="2357"/>
      <c r="D1559" s="2052" t="s">
        <v>171</v>
      </c>
      <c r="E1559" s="2053" t="s">
        <v>3013</v>
      </c>
      <c r="F1559" s="2348"/>
      <c r="G1559" s="2360"/>
      <c r="H1559" s="2073" t="s">
        <v>5459</v>
      </c>
      <c r="I1559" s="2055"/>
      <c r="J1559" s="2056"/>
      <c r="K1559" s="2055"/>
    </row>
    <row r="1560" spans="1:18" s="2075" customFormat="1" ht="15">
      <c r="A1560" s="2035">
        <f t="shared" si="24"/>
        <v>1553</v>
      </c>
      <c r="B1560" s="2352">
        <v>55</v>
      </c>
      <c r="C1560" s="2355" t="s">
        <v>506</v>
      </c>
      <c r="D1560" s="2066" t="s">
        <v>1641</v>
      </c>
      <c r="E1560" s="2067" t="s">
        <v>1642</v>
      </c>
      <c r="F1560" s="2346" t="s">
        <v>4858</v>
      </c>
      <c r="G1560" s="2358"/>
      <c r="H1560" s="2079"/>
      <c r="I1560" s="2045"/>
      <c r="J1560" s="2051"/>
      <c r="K1560" s="2050"/>
      <c r="L1560" s="2041"/>
      <c r="M1560" s="2041"/>
      <c r="N1560" s="2041"/>
      <c r="O1560" s="2041"/>
      <c r="P1560" s="2041"/>
      <c r="Q1560" s="2041"/>
      <c r="R1560" s="2041"/>
    </row>
    <row r="1561" spans="1:18" s="2075" customFormat="1" ht="15">
      <c r="A1561" s="2035">
        <f t="shared" si="24"/>
        <v>1554</v>
      </c>
      <c r="B1561" s="2353"/>
      <c r="C1561" s="2356"/>
      <c r="D1561" s="2057" t="s">
        <v>4998</v>
      </c>
      <c r="E1561" s="2068" t="s">
        <v>4308</v>
      </c>
      <c r="F1561" s="2347"/>
      <c r="G1561" s="2359"/>
      <c r="H1561" s="2038" t="s">
        <v>5460</v>
      </c>
      <c r="I1561" s="2045"/>
      <c r="J1561" s="2046"/>
      <c r="K1561" s="2045"/>
      <c r="L1561" s="2041"/>
      <c r="M1561" s="2041"/>
      <c r="N1561" s="2041"/>
      <c r="O1561" s="2041"/>
      <c r="P1561" s="2041"/>
      <c r="Q1561" s="2041"/>
      <c r="R1561" s="2041"/>
    </row>
    <row r="1562" spans="1:18" s="2075" customFormat="1" ht="15">
      <c r="A1562" s="2035">
        <f t="shared" si="24"/>
        <v>1555</v>
      </c>
      <c r="B1562" s="2353"/>
      <c r="C1562" s="2356"/>
      <c r="D1562" s="2042" t="s">
        <v>1645</v>
      </c>
      <c r="E1562" s="2043" t="s">
        <v>1646</v>
      </c>
      <c r="F1562" s="2347"/>
      <c r="G1562" s="2359"/>
      <c r="H1562" s="2044"/>
      <c r="I1562" s="2045"/>
      <c r="J1562" s="2040"/>
      <c r="K1562" s="2039"/>
      <c r="L1562" s="2041"/>
      <c r="M1562" s="2041"/>
      <c r="N1562" s="2041"/>
      <c r="O1562" s="2041"/>
      <c r="P1562" s="2041"/>
      <c r="Q1562" s="2041"/>
      <c r="R1562" s="2041"/>
    </row>
    <row r="1563" spans="1:18" s="2075" customFormat="1" ht="15">
      <c r="A1563" s="2035">
        <f t="shared" si="24"/>
        <v>1556</v>
      </c>
      <c r="B1563" s="2353"/>
      <c r="C1563" s="2356"/>
      <c r="D1563" s="2042" t="s">
        <v>1647</v>
      </c>
      <c r="E1563" s="2043" t="s">
        <v>1648</v>
      </c>
      <c r="F1563" s="2347"/>
      <c r="G1563" s="2359"/>
      <c r="H1563" s="2044"/>
      <c r="I1563" s="2045"/>
      <c r="J1563" s="2046"/>
      <c r="K1563" s="2045"/>
      <c r="L1563" s="2041"/>
      <c r="M1563" s="2041"/>
      <c r="N1563" s="2041"/>
      <c r="O1563" s="2041"/>
      <c r="P1563" s="2041"/>
      <c r="Q1563" s="2041"/>
      <c r="R1563" s="2041"/>
    </row>
    <row r="1564" spans="1:18" s="2075" customFormat="1" ht="15">
      <c r="A1564" s="2035">
        <f t="shared" si="24"/>
        <v>1557</v>
      </c>
      <c r="B1564" s="2353"/>
      <c r="C1564" s="2356"/>
      <c r="D1564" s="2042" t="s">
        <v>1137</v>
      </c>
      <c r="E1564" s="2043" t="s">
        <v>2468</v>
      </c>
      <c r="F1564" s="2347"/>
      <c r="G1564" s="2359"/>
      <c r="H1564" s="2044"/>
      <c r="I1564" s="2045"/>
      <c r="J1564" s="2046"/>
      <c r="K1564" s="2045"/>
      <c r="L1564" s="2041"/>
      <c r="M1564" s="2041"/>
      <c r="N1564" s="2041"/>
      <c r="O1564" s="2041"/>
      <c r="P1564" s="2041"/>
      <c r="Q1564" s="2041"/>
      <c r="R1564" s="2041"/>
    </row>
    <row r="1565" spans="1:18" s="2075" customFormat="1" ht="15">
      <c r="A1565" s="2035">
        <f t="shared" si="24"/>
        <v>1558</v>
      </c>
      <c r="B1565" s="2353"/>
      <c r="C1565" s="2356"/>
      <c r="D1565" s="2035" t="s">
        <v>1141</v>
      </c>
      <c r="E1565" s="2043" t="s">
        <v>2643</v>
      </c>
      <c r="F1565" s="2347"/>
      <c r="G1565" s="2359"/>
      <c r="H1565" s="2044"/>
      <c r="I1565" s="2045"/>
      <c r="J1565" s="2046"/>
      <c r="K1565" s="2045"/>
      <c r="L1565" s="2041"/>
      <c r="M1565" s="2041"/>
      <c r="N1565" s="2041"/>
      <c r="O1565" s="2041"/>
      <c r="P1565" s="2041"/>
      <c r="Q1565" s="2041"/>
      <c r="R1565" s="2041"/>
    </row>
    <row r="1566" spans="1:18" ht="15">
      <c r="A1566" s="2035">
        <f t="shared" si="24"/>
        <v>1559</v>
      </c>
      <c r="B1566" s="2353"/>
      <c r="C1566" s="2356"/>
      <c r="D1566" s="2145" t="s">
        <v>1770</v>
      </c>
      <c r="E1566" s="2076" t="s">
        <v>2692</v>
      </c>
      <c r="F1566" s="2347"/>
      <c r="G1566" s="2359"/>
      <c r="H1566" s="2150" t="s">
        <v>4339</v>
      </c>
      <c r="I1566" s="2045"/>
      <c r="J1566" s="2046"/>
      <c r="K1566" s="2045"/>
    </row>
    <row r="1567" spans="1:18" ht="15">
      <c r="A1567" s="2035">
        <f t="shared" si="24"/>
        <v>1560</v>
      </c>
      <c r="B1567" s="2353"/>
      <c r="C1567" s="2356"/>
      <c r="D1567" s="2042" t="s">
        <v>867</v>
      </c>
      <c r="E1567" s="2043" t="s">
        <v>868</v>
      </c>
      <c r="F1567" s="2347"/>
      <c r="G1567" s="2359"/>
      <c r="H1567" s="2150" t="s">
        <v>4339</v>
      </c>
      <c r="I1567" s="2045"/>
      <c r="J1567" s="2046"/>
      <c r="K1567" s="2045"/>
    </row>
    <row r="1568" spans="1:18" ht="15">
      <c r="A1568" s="2035">
        <f t="shared" si="24"/>
        <v>1561</v>
      </c>
      <c r="B1568" s="2353"/>
      <c r="C1568" s="2356"/>
      <c r="D1568" s="2042" t="s">
        <v>869</v>
      </c>
      <c r="E1568" s="2043" t="s">
        <v>870</v>
      </c>
      <c r="F1568" s="2347"/>
      <c r="G1568" s="2359"/>
      <c r="H1568" s="2150" t="s">
        <v>4339</v>
      </c>
      <c r="I1568" s="2045"/>
      <c r="J1568" s="2046"/>
      <c r="K1568" s="2045"/>
    </row>
    <row r="1569" spans="1:18" ht="15">
      <c r="A1569" s="2035">
        <f t="shared" si="24"/>
        <v>1562</v>
      </c>
      <c r="B1569" s="2353"/>
      <c r="C1569" s="2356"/>
      <c r="D1569" s="2042" t="s">
        <v>871</v>
      </c>
      <c r="E1569" s="2043" t="s">
        <v>872</v>
      </c>
      <c r="F1569" s="2347"/>
      <c r="G1569" s="2359"/>
      <c r="H1569" s="2150" t="s">
        <v>4339</v>
      </c>
      <c r="I1569" s="2045"/>
      <c r="J1569" s="2046"/>
      <c r="K1569" s="2045"/>
    </row>
    <row r="1570" spans="1:18" ht="15">
      <c r="A1570" s="2035">
        <f t="shared" si="24"/>
        <v>1563</v>
      </c>
      <c r="B1570" s="2353"/>
      <c r="C1570" s="2356"/>
      <c r="D1570" s="2042" t="s">
        <v>873</v>
      </c>
      <c r="E1570" s="2043" t="s">
        <v>874</v>
      </c>
      <c r="F1570" s="2347"/>
      <c r="G1570" s="2359"/>
      <c r="H1570" s="2150" t="s">
        <v>4339</v>
      </c>
      <c r="I1570" s="2045"/>
      <c r="J1570" s="2046"/>
      <c r="K1570" s="2045"/>
    </row>
    <row r="1571" spans="1:18" ht="15">
      <c r="A1571" s="2035">
        <f t="shared" si="24"/>
        <v>1564</v>
      </c>
      <c r="B1571" s="2353"/>
      <c r="C1571" s="2356"/>
      <c r="D1571" s="2042" t="s">
        <v>875</v>
      </c>
      <c r="E1571" s="2076" t="s">
        <v>2864</v>
      </c>
      <c r="F1571" s="2347"/>
      <c r="G1571" s="2359"/>
      <c r="H1571" s="2150" t="s">
        <v>4339</v>
      </c>
      <c r="I1571" s="2045"/>
      <c r="J1571" s="2046"/>
      <c r="K1571" s="2045"/>
    </row>
    <row r="1572" spans="1:18" ht="15">
      <c r="A1572" s="2035">
        <f t="shared" si="24"/>
        <v>1565</v>
      </c>
      <c r="B1572" s="2353"/>
      <c r="C1572" s="2356"/>
      <c r="D1572" s="2036" t="s">
        <v>876</v>
      </c>
      <c r="E1572" s="2229" t="s">
        <v>2865</v>
      </c>
      <c r="F1572" s="2347"/>
      <c r="G1572" s="2359"/>
      <c r="H1572" s="2150" t="s">
        <v>4339</v>
      </c>
      <c r="I1572" s="2045"/>
      <c r="J1572" s="2046"/>
      <c r="K1572" s="2045"/>
    </row>
    <row r="1573" spans="1:18" ht="15">
      <c r="A1573" s="2035">
        <f t="shared" si="24"/>
        <v>1566</v>
      </c>
      <c r="B1573" s="2353"/>
      <c r="C1573" s="2356"/>
      <c r="D1573" s="2042" t="s">
        <v>877</v>
      </c>
      <c r="E1573" s="2043" t="s">
        <v>878</v>
      </c>
      <c r="F1573" s="2347"/>
      <c r="G1573" s="2359"/>
      <c r="H1573" s="2150" t="s">
        <v>4339</v>
      </c>
      <c r="I1573" s="2045"/>
      <c r="J1573" s="2046"/>
      <c r="K1573" s="2045"/>
    </row>
    <row r="1574" spans="1:18" ht="15">
      <c r="A1574" s="2035">
        <f t="shared" si="24"/>
        <v>1567</v>
      </c>
      <c r="B1574" s="2353"/>
      <c r="C1574" s="2356"/>
      <c r="D1574" s="2042" t="s">
        <v>879</v>
      </c>
      <c r="E1574" s="2043" t="s">
        <v>880</v>
      </c>
      <c r="F1574" s="2347"/>
      <c r="G1574" s="2359"/>
      <c r="H1574" s="2150" t="s">
        <v>4339</v>
      </c>
      <c r="I1574" s="2045"/>
      <c r="J1574" s="2046"/>
      <c r="K1574" s="2045"/>
    </row>
    <row r="1575" spans="1:18" ht="15">
      <c r="A1575" s="2035">
        <f t="shared" si="24"/>
        <v>1568</v>
      </c>
      <c r="B1575" s="2353"/>
      <c r="C1575" s="2356"/>
      <c r="D1575" s="2042" t="s">
        <v>881</v>
      </c>
      <c r="E1575" s="2043" t="s">
        <v>882</v>
      </c>
      <c r="F1575" s="2347"/>
      <c r="G1575" s="2359"/>
      <c r="H1575" s="2150" t="s">
        <v>4339</v>
      </c>
      <c r="I1575" s="2045"/>
      <c r="J1575" s="2046"/>
      <c r="K1575" s="2045"/>
    </row>
    <row r="1576" spans="1:18" ht="15">
      <c r="A1576" s="2035">
        <f t="shared" si="24"/>
        <v>1569</v>
      </c>
      <c r="B1576" s="2353"/>
      <c r="C1576" s="2356"/>
      <c r="D1576" s="2042" t="s">
        <v>883</v>
      </c>
      <c r="E1576" s="2043" t="s">
        <v>884</v>
      </c>
      <c r="F1576" s="2347"/>
      <c r="G1576" s="2359"/>
      <c r="H1576" s="2150" t="s">
        <v>4339</v>
      </c>
      <c r="I1576" s="2045"/>
      <c r="J1576" s="2046"/>
      <c r="K1576" s="2045"/>
    </row>
    <row r="1577" spans="1:18" ht="15">
      <c r="A1577" s="2035">
        <f t="shared" si="24"/>
        <v>1570</v>
      </c>
      <c r="B1577" s="2353"/>
      <c r="C1577" s="2356"/>
      <c r="D1577" s="2042" t="s">
        <v>2156</v>
      </c>
      <c r="E1577" s="2043" t="s">
        <v>2157</v>
      </c>
      <c r="F1577" s="2347"/>
      <c r="G1577" s="2359"/>
      <c r="H1577" s="2150" t="s">
        <v>4339</v>
      </c>
      <c r="I1577" s="2045"/>
      <c r="J1577" s="2046"/>
      <c r="K1577" s="2045"/>
    </row>
    <row r="1578" spans="1:18" ht="15">
      <c r="A1578" s="2035">
        <f t="shared" si="24"/>
        <v>1571</v>
      </c>
      <c r="B1578" s="2353"/>
      <c r="C1578" s="2356"/>
      <c r="D1578" s="2042" t="s">
        <v>1162</v>
      </c>
      <c r="E1578" s="2043" t="s">
        <v>1163</v>
      </c>
      <c r="F1578" s="2347"/>
      <c r="G1578" s="2359"/>
      <c r="H1578" s="2150" t="s">
        <v>4339</v>
      </c>
      <c r="I1578" s="2045"/>
      <c r="J1578" s="2046"/>
      <c r="K1578" s="2045"/>
      <c r="P1578" s="2075"/>
      <c r="Q1578" s="2075"/>
      <c r="R1578" s="2075"/>
    </row>
    <row r="1579" spans="1:18" ht="15">
      <c r="A1579" s="2035">
        <f t="shared" si="24"/>
        <v>1572</v>
      </c>
      <c r="B1579" s="2353"/>
      <c r="C1579" s="2356"/>
      <c r="D1579" s="2042" t="s">
        <v>1164</v>
      </c>
      <c r="E1579" s="2043" t="s">
        <v>1936</v>
      </c>
      <c r="F1579" s="2347"/>
      <c r="G1579" s="2359"/>
      <c r="H1579" s="2150" t="s">
        <v>4339</v>
      </c>
      <c r="I1579" s="2045"/>
      <c r="J1579" s="2046"/>
      <c r="K1579" s="2045"/>
    </row>
    <row r="1580" spans="1:18" ht="15">
      <c r="A1580" s="2035">
        <f t="shared" si="24"/>
        <v>1573</v>
      </c>
      <c r="B1580" s="2353"/>
      <c r="C1580" s="2356"/>
      <c r="D1580" s="2042" t="s">
        <v>1937</v>
      </c>
      <c r="E1580" s="2043" t="s">
        <v>2144</v>
      </c>
      <c r="F1580" s="2347"/>
      <c r="G1580" s="2359"/>
      <c r="H1580" s="2150" t="s">
        <v>4339</v>
      </c>
      <c r="I1580" s="2045"/>
      <c r="J1580" s="2046"/>
      <c r="K1580" s="2045"/>
    </row>
    <row r="1581" spans="1:18" ht="15">
      <c r="A1581" s="2035">
        <f t="shared" si="24"/>
        <v>1574</v>
      </c>
      <c r="B1581" s="2353"/>
      <c r="C1581" s="2356"/>
      <c r="D1581" s="2042" t="s">
        <v>1940</v>
      </c>
      <c r="E1581" s="2043" t="s">
        <v>1941</v>
      </c>
      <c r="F1581" s="2347"/>
      <c r="G1581" s="2359"/>
      <c r="H1581" s="2150" t="s">
        <v>4339</v>
      </c>
      <c r="I1581" s="2045"/>
      <c r="J1581" s="2046"/>
      <c r="K1581" s="2045"/>
    </row>
    <row r="1582" spans="1:18" ht="15">
      <c r="A1582" s="2035">
        <f t="shared" si="24"/>
        <v>1575</v>
      </c>
      <c r="B1582" s="2353"/>
      <c r="C1582" s="2356"/>
      <c r="D1582" s="2042" t="s">
        <v>1942</v>
      </c>
      <c r="E1582" s="2043" t="s">
        <v>1943</v>
      </c>
      <c r="F1582" s="2347"/>
      <c r="G1582" s="2359"/>
      <c r="H1582" s="2150" t="s">
        <v>4339</v>
      </c>
      <c r="I1582" s="2045"/>
      <c r="J1582" s="2046"/>
      <c r="K1582" s="2045"/>
    </row>
    <row r="1583" spans="1:18" ht="15">
      <c r="A1583" s="2035">
        <f t="shared" si="24"/>
        <v>1576</v>
      </c>
      <c r="B1583" s="2353"/>
      <c r="C1583" s="2356"/>
      <c r="D1583" s="2042" t="s">
        <v>1944</v>
      </c>
      <c r="E1583" s="2043" t="s">
        <v>1945</v>
      </c>
      <c r="F1583" s="2347"/>
      <c r="G1583" s="2359"/>
      <c r="H1583" s="2150" t="s">
        <v>4339</v>
      </c>
      <c r="I1583" s="2045"/>
      <c r="J1583" s="2046"/>
      <c r="K1583" s="2045"/>
    </row>
    <row r="1584" spans="1:18" ht="15">
      <c r="A1584" s="2035">
        <f t="shared" si="24"/>
        <v>1577</v>
      </c>
      <c r="B1584" s="2353"/>
      <c r="C1584" s="2356"/>
      <c r="D1584" s="2042" t="s">
        <v>2154</v>
      </c>
      <c r="E1584" s="2043" t="s">
        <v>2155</v>
      </c>
      <c r="F1584" s="2347"/>
      <c r="G1584" s="2359"/>
      <c r="H1584" s="2150" t="s">
        <v>4339</v>
      </c>
      <c r="I1584" s="2045"/>
      <c r="J1584" s="2046"/>
      <c r="K1584" s="2045"/>
    </row>
    <row r="1585" spans="1:18" ht="15">
      <c r="A1585" s="2035">
        <f t="shared" si="24"/>
        <v>1578</v>
      </c>
      <c r="B1585" s="2353"/>
      <c r="C1585" s="2356"/>
      <c r="D1585" s="2042" t="s">
        <v>1768</v>
      </c>
      <c r="E1585" s="2043" t="s">
        <v>4241</v>
      </c>
      <c r="F1585" s="2347"/>
      <c r="G1585" s="2359"/>
      <c r="H1585" s="2150" t="s">
        <v>4339</v>
      </c>
      <c r="I1585" s="2045"/>
      <c r="J1585" s="2046"/>
      <c r="K1585" s="2045"/>
    </row>
    <row r="1586" spans="1:18" ht="15">
      <c r="A1586" s="2035">
        <f t="shared" si="24"/>
        <v>1579</v>
      </c>
      <c r="B1586" s="2353"/>
      <c r="C1586" s="2356"/>
      <c r="D1586" s="2042" t="s">
        <v>6275</v>
      </c>
      <c r="E1586" s="2043" t="s">
        <v>6221</v>
      </c>
      <c r="F1586" s="2347"/>
      <c r="G1586" s="2359"/>
      <c r="H1586" s="2150" t="s">
        <v>4646</v>
      </c>
      <c r="I1586" s="2045"/>
      <c r="J1586" s="2046"/>
      <c r="K1586" s="2045"/>
    </row>
    <row r="1587" spans="1:18" ht="15">
      <c r="A1587" s="2035">
        <f t="shared" si="24"/>
        <v>1580</v>
      </c>
      <c r="B1587" s="2353"/>
      <c r="C1587" s="2356"/>
      <c r="D1587" s="2042" t="s">
        <v>6381</v>
      </c>
      <c r="E1587" s="2043" t="s">
        <v>6223</v>
      </c>
      <c r="F1587" s="2347"/>
      <c r="G1587" s="2359"/>
      <c r="H1587" s="2150"/>
      <c r="I1587" s="2045"/>
      <c r="J1587" s="2046"/>
      <c r="K1587" s="2045"/>
    </row>
    <row r="1588" spans="1:18" s="2075" customFormat="1" ht="15">
      <c r="A1588" s="2035">
        <f t="shared" si="24"/>
        <v>1581</v>
      </c>
      <c r="B1588" s="2353"/>
      <c r="C1588" s="2356"/>
      <c r="D1588" s="2042" t="s">
        <v>1148</v>
      </c>
      <c r="E1588" s="2043" t="s">
        <v>2510</v>
      </c>
      <c r="F1588" s="2347"/>
      <c r="G1588" s="2359"/>
      <c r="H1588" s="2044"/>
      <c r="I1588" s="2045"/>
      <c r="J1588" s="2046"/>
      <c r="K1588" s="2045"/>
      <c r="L1588" s="2041"/>
      <c r="M1588" s="2041"/>
      <c r="N1588" s="2041"/>
      <c r="O1588" s="2041"/>
      <c r="P1588" s="2041"/>
      <c r="Q1588" s="2041"/>
      <c r="R1588" s="2041"/>
    </row>
    <row r="1589" spans="1:18" s="2075" customFormat="1" ht="15">
      <c r="A1589" s="2035">
        <f t="shared" si="24"/>
        <v>1582</v>
      </c>
      <c r="B1589" s="2353"/>
      <c r="C1589" s="2356"/>
      <c r="D1589" s="2042" t="s">
        <v>1149</v>
      </c>
      <c r="E1589" s="2043" t="s">
        <v>2511</v>
      </c>
      <c r="F1589" s="2347"/>
      <c r="G1589" s="2359"/>
      <c r="H1589" s="2044"/>
      <c r="I1589" s="2045"/>
      <c r="J1589" s="2046"/>
      <c r="K1589" s="2045"/>
      <c r="L1589" s="2041"/>
      <c r="M1589" s="2041"/>
      <c r="N1589" s="2041"/>
      <c r="O1589" s="2041"/>
      <c r="P1589" s="2041"/>
      <c r="Q1589" s="2041"/>
      <c r="R1589" s="2041"/>
    </row>
    <row r="1590" spans="1:18" s="2075" customFormat="1">
      <c r="A1590" s="2035">
        <f t="shared" si="24"/>
        <v>1583</v>
      </c>
      <c r="B1590" s="2353"/>
      <c r="C1590" s="2356"/>
      <c r="D1590" s="2057" t="s">
        <v>5462</v>
      </c>
      <c r="E1590" s="2230" t="s">
        <v>4452</v>
      </c>
      <c r="F1590" s="2347"/>
      <c r="G1590" s="2359"/>
      <c r="H1590" s="2044"/>
      <c r="I1590" s="2045"/>
      <c r="J1590" s="2046"/>
      <c r="K1590" s="2045"/>
      <c r="L1590" s="2041"/>
      <c r="M1590" s="2041"/>
      <c r="N1590" s="2041"/>
      <c r="O1590" s="2041"/>
      <c r="P1590" s="2041"/>
      <c r="Q1590" s="2041"/>
      <c r="R1590" s="2041"/>
    </row>
    <row r="1591" spans="1:18" s="2075" customFormat="1">
      <c r="A1591" s="2035">
        <f t="shared" si="24"/>
        <v>1584</v>
      </c>
      <c r="B1591" s="2353"/>
      <c r="C1591" s="2356"/>
      <c r="D1591" s="2057" t="s">
        <v>4584</v>
      </c>
      <c r="E1591" s="2230" t="s">
        <v>4867</v>
      </c>
      <c r="F1591" s="2347"/>
      <c r="G1591" s="2359"/>
      <c r="H1591" s="2044"/>
      <c r="I1591" s="2045"/>
      <c r="J1591" s="2046"/>
      <c r="K1591" s="2045"/>
      <c r="L1591" s="2041"/>
      <c r="M1591" s="2041"/>
      <c r="N1591" s="2041"/>
      <c r="O1591" s="2041"/>
      <c r="P1591" s="2041"/>
      <c r="Q1591" s="2041"/>
      <c r="R1591" s="2041"/>
    </row>
    <row r="1592" spans="1:18" s="2075" customFormat="1">
      <c r="A1592" s="2035">
        <f t="shared" si="24"/>
        <v>1585</v>
      </c>
      <c r="B1592" s="2353"/>
      <c r="C1592" s="2356"/>
      <c r="D1592" s="2057" t="s">
        <v>4639</v>
      </c>
      <c r="E1592" s="2230" t="s">
        <v>5463</v>
      </c>
      <c r="F1592" s="2347"/>
      <c r="G1592" s="2359"/>
      <c r="H1592" s="2044"/>
      <c r="I1592" s="2045"/>
      <c r="J1592" s="2046"/>
      <c r="K1592" s="2045"/>
      <c r="L1592" s="2041"/>
      <c r="M1592" s="2041"/>
      <c r="N1592" s="2041"/>
      <c r="O1592" s="2041"/>
      <c r="P1592" s="2041"/>
      <c r="Q1592" s="2041"/>
      <c r="R1592" s="2041"/>
    </row>
    <row r="1593" spans="1:18" s="2075" customFormat="1">
      <c r="A1593" s="2035">
        <f t="shared" ref="A1593:A1659" si="25">ROW()-7</f>
        <v>1586</v>
      </c>
      <c r="B1593" s="2353"/>
      <c r="C1593" s="2356"/>
      <c r="D1593" s="2057" t="s">
        <v>5464</v>
      </c>
      <c r="E1593" s="2230" t="s">
        <v>5465</v>
      </c>
      <c r="F1593" s="2347"/>
      <c r="G1593" s="2359"/>
      <c r="H1593" s="2044"/>
      <c r="I1593" s="2045"/>
      <c r="J1593" s="2046"/>
      <c r="K1593" s="2045"/>
      <c r="L1593" s="2041"/>
      <c r="M1593" s="2041"/>
      <c r="N1593" s="2041"/>
      <c r="O1593" s="2041"/>
      <c r="P1593" s="2041"/>
      <c r="Q1593" s="2041"/>
      <c r="R1593" s="2041"/>
    </row>
    <row r="1594" spans="1:18" s="2075" customFormat="1" ht="15">
      <c r="A1594" s="2035">
        <f t="shared" si="25"/>
        <v>1587</v>
      </c>
      <c r="B1594" s="2353"/>
      <c r="C1594" s="2356"/>
      <c r="D1594" s="2057" t="s">
        <v>5466</v>
      </c>
      <c r="E1594" s="2068" t="s">
        <v>4577</v>
      </c>
      <c r="F1594" s="2347"/>
      <c r="G1594" s="2359"/>
      <c r="H1594" s="2044"/>
      <c r="I1594" s="2045"/>
      <c r="J1594" s="2046"/>
      <c r="K1594" s="2045"/>
      <c r="L1594" s="2041"/>
      <c r="M1594" s="2041"/>
      <c r="N1594" s="2041"/>
      <c r="O1594" s="2041"/>
      <c r="P1594" s="2041"/>
      <c r="Q1594" s="2041"/>
      <c r="R1594" s="2041"/>
    </row>
    <row r="1595" spans="1:18" s="2075" customFormat="1" ht="15">
      <c r="A1595" s="2035">
        <f t="shared" si="25"/>
        <v>1588</v>
      </c>
      <c r="B1595" s="2353"/>
      <c r="C1595" s="2356"/>
      <c r="D1595" s="2057" t="s">
        <v>5467</v>
      </c>
      <c r="E1595" s="2068" t="s">
        <v>4711</v>
      </c>
      <c r="F1595" s="2347"/>
      <c r="G1595" s="2359"/>
      <c r="H1595" s="2044"/>
      <c r="I1595" s="2045"/>
      <c r="J1595" s="2046"/>
      <c r="K1595" s="2045"/>
      <c r="L1595" s="2041"/>
      <c r="M1595" s="2041"/>
      <c r="N1595" s="2041"/>
      <c r="O1595" s="2041"/>
      <c r="P1595" s="2041"/>
      <c r="Q1595" s="2041"/>
      <c r="R1595" s="2041"/>
    </row>
    <row r="1596" spans="1:18" s="2075" customFormat="1" ht="15">
      <c r="A1596" s="2035"/>
      <c r="B1596" s="2353"/>
      <c r="C1596" s="2356"/>
      <c r="D1596" s="2250" t="s">
        <v>11555</v>
      </c>
      <c r="E1596" s="2256" t="s">
        <v>11587</v>
      </c>
      <c r="F1596" s="2347"/>
      <c r="G1596" s="2359"/>
      <c r="H1596" s="2060" t="s">
        <v>5236</v>
      </c>
      <c r="I1596" s="2252" t="s">
        <v>11631</v>
      </c>
      <c r="J1596" s="2285" t="s">
        <v>11640</v>
      </c>
      <c r="K1596" s="2286"/>
      <c r="L1596" s="2041"/>
      <c r="M1596" s="2041"/>
      <c r="N1596" s="2041"/>
      <c r="O1596" s="2041"/>
      <c r="P1596" s="2041"/>
      <c r="Q1596" s="2041"/>
      <c r="R1596" s="2041"/>
    </row>
    <row r="1597" spans="1:18" s="2075" customFormat="1" ht="15">
      <c r="A1597" s="2035"/>
      <c r="B1597" s="2353"/>
      <c r="C1597" s="2356"/>
      <c r="D1597" s="2250" t="s">
        <v>11556</v>
      </c>
      <c r="E1597" s="2256" t="s">
        <v>11589</v>
      </c>
      <c r="F1597" s="2347"/>
      <c r="G1597" s="2359"/>
      <c r="H1597" s="2060" t="s">
        <v>5236</v>
      </c>
      <c r="I1597" s="2252" t="s">
        <v>11631</v>
      </c>
      <c r="J1597" s="2287"/>
      <c r="K1597" s="2288"/>
      <c r="L1597" s="2041"/>
      <c r="M1597" s="2041"/>
      <c r="N1597" s="2041"/>
      <c r="O1597" s="2041"/>
      <c r="P1597" s="2041"/>
      <c r="Q1597" s="2041"/>
      <c r="R1597" s="2041"/>
    </row>
    <row r="1598" spans="1:18" s="2075" customFormat="1" ht="15">
      <c r="A1598" s="2035">
        <f t="shared" si="25"/>
        <v>1591</v>
      </c>
      <c r="B1598" s="2353"/>
      <c r="C1598" s="2356"/>
      <c r="D1598" s="2250" t="s">
        <v>11557</v>
      </c>
      <c r="E1598" s="2256" t="s">
        <v>11591</v>
      </c>
      <c r="F1598" s="2347"/>
      <c r="G1598" s="2359"/>
      <c r="H1598" s="2060" t="s">
        <v>5236</v>
      </c>
      <c r="I1598" s="2252" t="s">
        <v>11631</v>
      </c>
      <c r="J1598" s="2287"/>
      <c r="K1598" s="2288"/>
      <c r="L1598" s="2041"/>
      <c r="M1598" s="2041"/>
      <c r="N1598" s="2041"/>
      <c r="O1598" s="2041"/>
      <c r="P1598" s="2041"/>
      <c r="Q1598" s="2041"/>
      <c r="R1598" s="2041"/>
    </row>
    <row r="1599" spans="1:18" s="2075" customFormat="1" ht="15">
      <c r="A1599" s="2035">
        <f t="shared" si="25"/>
        <v>1592</v>
      </c>
      <c r="B1599" s="2353"/>
      <c r="C1599" s="2356"/>
      <c r="D1599" s="2250" t="s">
        <v>11558</v>
      </c>
      <c r="E1599" s="2256" t="s">
        <v>11593</v>
      </c>
      <c r="F1599" s="2347"/>
      <c r="G1599" s="2359"/>
      <c r="H1599" s="2060" t="s">
        <v>5236</v>
      </c>
      <c r="I1599" s="2252" t="s">
        <v>11631</v>
      </c>
      <c r="J1599" s="2289"/>
      <c r="K1599" s="2290"/>
      <c r="L1599" s="2041"/>
      <c r="M1599" s="2041"/>
      <c r="N1599" s="2041"/>
      <c r="O1599" s="2041"/>
      <c r="P1599" s="2041"/>
      <c r="Q1599" s="2041"/>
      <c r="R1599" s="2041"/>
    </row>
    <row r="1600" spans="1:18" s="2075" customFormat="1" ht="15">
      <c r="A1600" s="2035">
        <f t="shared" si="25"/>
        <v>1593</v>
      </c>
      <c r="B1600" s="2353"/>
      <c r="C1600" s="2356"/>
      <c r="D1600" s="2042" t="s">
        <v>2202</v>
      </c>
      <c r="E1600" s="2043" t="s">
        <v>2594</v>
      </c>
      <c r="F1600" s="2347"/>
      <c r="G1600" s="2359"/>
      <c r="H1600" s="2060"/>
      <c r="I1600" s="2045"/>
      <c r="J1600" s="2046"/>
      <c r="K1600" s="2045"/>
      <c r="L1600" s="2041"/>
      <c r="M1600" s="2041"/>
      <c r="N1600" s="2041"/>
      <c r="O1600" s="2041"/>
      <c r="P1600" s="2041"/>
      <c r="Q1600" s="2041"/>
      <c r="R1600" s="2041"/>
    </row>
    <row r="1601" spans="1:18" ht="15">
      <c r="A1601" s="2035">
        <f t="shared" si="25"/>
        <v>1594</v>
      </c>
      <c r="B1601" s="2353"/>
      <c r="C1601" s="2356"/>
      <c r="D1601" s="2042" t="s">
        <v>1989</v>
      </c>
      <c r="E1601" s="2043" t="s">
        <v>2229</v>
      </c>
      <c r="F1601" s="2347"/>
      <c r="G1601" s="2359"/>
      <c r="H1601" s="2060"/>
      <c r="I1601" s="2045"/>
      <c r="J1601" s="2046"/>
      <c r="K1601" s="2045"/>
    </row>
    <row r="1602" spans="1:18" ht="15">
      <c r="A1602" s="2035">
        <f t="shared" si="25"/>
        <v>1595</v>
      </c>
      <c r="B1602" s="2353"/>
      <c r="C1602" s="2356"/>
      <c r="D1602" s="2042" t="s">
        <v>1992</v>
      </c>
      <c r="E1602" s="2043" t="s">
        <v>2234</v>
      </c>
      <c r="F1602" s="2347"/>
      <c r="G1602" s="2359"/>
      <c r="H1602" s="2150"/>
      <c r="I1602" s="2045"/>
      <c r="J1602" s="2046"/>
      <c r="K1602" s="2045"/>
    </row>
    <row r="1603" spans="1:18" ht="15">
      <c r="A1603" s="2035">
        <f t="shared" si="25"/>
        <v>1596</v>
      </c>
      <c r="B1603" s="2353"/>
      <c r="C1603" s="2356"/>
      <c r="D1603" s="2042" t="s">
        <v>4962</v>
      </c>
      <c r="E1603" s="2076" t="s">
        <v>2226</v>
      </c>
      <c r="F1603" s="2347"/>
      <c r="G1603" s="2359"/>
      <c r="H1603" s="2150"/>
      <c r="I1603" s="2045"/>
      <c r="J1603" s="2046"/>
      <c r="K1603" s="2045"/>
    </row>
    <row r="1604" spans="1:18" ht="15">
      <c r="A1604" s="2035">
        <f t="shared" si="25"/>
        <v>1597</v>
      </c>
      <c r="B1604" s="2353"/>
      <c r="C1604" s="2356"/>
      <c r="D1604" s="2042" t="s">
        <v>1765</v>
      </c>
      <c r="E1604" s="2043" t="s">
        <v>3020</v>
      </c>
      <c r="F1604" s="2347"/>
      <c r="G1604" s="2359"/>
      <c r="H1604" s="2179"/>
      <c r="I1604" s="2045"/>
      <c r="J1604" s="2046"/>
      <c r="K1604" s="2045"/>
    </row>
    <row r="1605" spans="1:18" ht="15">
      <c r="A1605" s="2035">
        <f t="shared" si="25"/>
        <v>1598</v>
      </c>
      <c r="B1605" s="2353"/>
      <c r="C1605" s="2356"/>
      <c r="D1605" s="2042" t="s">
        <v>4724</v>
      </c>
      <c r="E1605" s="2043" t="s">
        <v>4725</v>
      </c>
      <c r="F1605" s="2347"/>
      <c r="G1605" s="2359"/>
      <c r="H1605" s="2179"/>
      <c r="I1605" s="2045"/>
      <c r="J1605" s="2046"/>
      <c r="K1605" s="2045"/>
    </row>
    <row r="1606" spans="1:18" ht="15">
      <c r="A1606" s="2035">
        <f t="shared" si="25"/>
        <v>1599</v>
      </c>
      <c r="B1606" s="2353"/>
      <c r="C1606" s="2356"/>
      <c r="D1606" s="2042" t="s">
        <v>4723</v>
      </c>
      <c r="E1606" s="2043" t="s">
        <v>4963</v>
      </c>
      <c r="F1606" s="2347"/>
      <c r="G1606" s="2359"/>
      <c r="H1606" s="2150"/>
      <c r="I1606" s="2045"/>
      <c r="J1606" s="2046"/>
      <c r="K1606" s="2045"/>
    </row>
    <row r="1607" spans="1:18" ht="15">
      <c r="A1607" s="2035">
        <f t="shared" si="25"/>
        <v>1600</v>
      </c>
      <c r="B1607" s="2353"/>
      <c r="C1607" s="2356"/>
      <c r="D1607" s="2042" t="s">
        <v>5087</v>
      </c>
      <c r="E1607" s="2043" t="s">
        <v>5088</v>
      </c>
      <c r="F1607" s="2347"/>
      <c r="G1607" s="2359"/>
      <c r="H1607" s="2060" t="s">
        <v>5316</v>
      </c>
      <c r="I1607" s="2231"/>
      <c r="J1607" s="2046"/>
      <c r="K1607" s="2045"/>
    </row>
    <row r="1608" spans="1:18" ht="30">
      <c r="A1608" s="2035">
        <f t="shared" si="25"/>
        <v>1601</v>
      </c>
      <c r="B1608" s="2353"/>
      <c r="C1608" s="2356"/>
      <c r="D1608" s="2042" t="s">
        <v>1083</v>
      </c>
      <c r="E1608" s="2043" t="s">
        <v>2331</v>
      </c>
      <c r="F1608" s="2347"/>
      <c r="G1608" s="2359"/>
      <c r="H1608" s="2150" t="s">
        <v>4339</v>
      </c>
      <c r="I1608" s="2045"/>
      <c r="J1608" s="2046"/>
      <c r="K1608" s="2045"/>
    </row>
    <row r="1609" spans="1:18" ht="30">
      <c r="A1609" s="2035">
        <f t="shared" si="25"/>
        <v>1602</v>
      </c>
      <c r="B1609" s="2353"/>
      <c r="C1609" s="2356"/>
      <c r="D1609" s="2042" t="s">
        <v>3423</v>
      </c>
      <c r="E1609" s="2043" t="s">
        <v>3072</v>
      </c>
      <c r="F1609" s="2347"/>
      <c r="G1609" s="2359"/>
      <c r="H1609" s="2150" t="s">
        <v>4339</v>
      </c>
      <c r="I1609" s="2045"/>
      <c r="J1609" s="2046"/>
      <c r="K1609" s="2045"/>
    </row>
    <row r="1610" spans="1:18" s="2090" customFormat="1" ht="30">
      <c r="A1610" s="2035">
        <f t="shared" si="25"/>
        <v>1603</v>
      </c>
      <c r="B1610" s="2353"/>
      <c r="C1610" s="2356"/>
      <c r="D1610" s="2042" t="s">
        <v>3424</v>
      </c>
      <c r="E1610" s="2043" t="s">
        <v>2900</v>
      </c>
      <c r="F1610" s="2347"/>
      <c r="G1610" s="2359"/>
      <c r="H1610" s="2150" t="s">
        <v>4339</v>
      </c>
      <c r="I1610" s="2045"/>
      <c r="J1610" s="2046"/>
      <c r="K1610" s="2045"/>
      <c r="L1610" s="2041"/>
      <c r="M1610" s="2041"/>
      <c r="N1610" s="2041"/>
      <c r="O1610" s="2041"/>
      <c r="P1610" s="2041"/>
      <c r="Q1610" s="2041"/>
      <c r="R1610" s="2041"/>
    </row>
    <row r="1611" spans="1:18" s="2090" customFormat="1" ht="30">
      <c r="A1611" s="2035">
        <f t="shared" si="25"/>
        <v>1604</v>
      </c>
      <c r="B1611" s="2353"/>
      <c r="C1611" s="2356"/>
      <c r="D1611" s="2042" t="s">
        <v>5925</v>
      </c>
      <c r="E1611" s="2043" t="s">
        <v>5762</v>
      </c>
      <c r="F1611" s="2347"/>
      <c r="G1611" s="2359"/>
      <c r="H1611" s="2150" t="s">
        <v>6046</v>
      </c>
      <c r="I1611" s="2045"/>
      <c r="J1611" s="2046"/>
      <c r="K1611" s="2045"/>
      <c r="L1611" s="2041"/>
      <c r="M1611" s="2041"/>
      <c r="N1611" s="2041"/>
      <c r="O1611" s="2041"/>
      <c r="P1611" s="2041"/>
      <c r="Q1611" s="2041"/>
      <c r="R1611" s="2041"/>
    </row>
    <row r="1612" spans="1:18" s="2090" customFormat="1" ht="30">
      <c r="A1612" s="2035">
        <f t="shared" si="25"/>
        <v>1605</v>
      </c>
      <c r="B1612" s="2353"/>
      <c r="C1612" s="2356"/>
      <c r="D1612" s="2042" t="s">
        <v>5742</v>
      </c>
      <c r="E1612" s="2043" t="s">
        <v>5638</v>
      </c>
      <c r="F1612" s="2347"/>
      <c r="G1612" s="2359"/>
      <c r="H1612" s="2150" t="s">
        <v>6046</v>
      </c>
      <c r="I1612" s="2045"/>
      <c r="J1612" s="2046"/>
      <c r="K1612" s="2045"/>
      <c r="L1612" s="2041"/>
      <c r="M1612" s="2041"/>
      <c r="N1612" s="2041"/>
      <c r="O1612" s="2041"/>
      <c r="P1612" s="2041"/>
      <c r="Q1612" s="2041"/>
      <c r="R1612" s="2041"/>
    </row>
    <row r="1613" spans="1:18" s="2090" customFormat="1" ht="30">
      <c r="A1613" s="2035">
        <f t="shared" si="25"/>
        <v>1606</v>
      </c>
      <c r="B1613" s="2353"/>
      <c r="C1613" s="2356"/>
      <c r="D1613" s="2042" t="s">
        <v>5743</v>
      </c>
      <c r="E1613" s="2043" t="s">
        <v>5639</v>
      </c>
      <c r="F1613" s="2347"/>
      <c r="G1613" s="2359"/>
      <c r="H1613" s="2150" t="s">
        <v>6046</v>
      </c>
      <c r="I1613" s="2045"/>
      <c r="J1613" s="2046"/>
      <c r="K1613" s="2045"/>
      <c r="L1613" s="2041"/>
      <c r="M1613" s="2041"/>
      <c r="N1613" s="2041"/>
      <c r="O1613" s="2041"/>
      <c r="P1613" s="2041"/>
      <c r="Q1613" s="2041"/>
      <c r="R1613" s="2041"/>
    </row>
    <row r="1614" spans="1:18" s="2090" customFormat="1" ht="15">
      <c r="A1614" s="2035">
        <f t="shared" si="25"/>
        <v>1607</v>
      </c>
      <c r="B1614" s="2353"/>
      <c r="C1614" s="2356"/>
      <c r="D1614" s="2042" t="s">
        <v>6032</v>
      </c>
      <c r="E1614" s="2043" t="s">
        <v>5790</v>
      </c>
      <c r="F1614" s="2347"/>
      <c r="G1614" s="2359"/>
      <c r="H1614" s="2150" t="s">
        <v>6046</v>
      </c>
      <c r="I1614" s="2045"/>
      <c r="J1614" s="2046"/>
      <c r="K1614" s="2045"/>
      <c r="L1614" s="2041"/>
      <c r="M1614" s="2041"/>
      <c r="N1614" s="2041"/>
      <c r="O1614" s="2041"/>
      <c r="P1614" s="2041"/>
      <c r="Q1614" s="2041"/>
      <c r="R1614" s="2041"/>
    </row>
    <row r="1615" spans="1:18" s="2090" customFormat="1" ht="15">
      <c r="A1615" s="2035">
        <f t="shared" si="25"/>
        <v>1608</v>
      </c>
      <c r="B1615" s="2353"/>
      <c r="C1615" s="2356"/>
      <c r="D1615" s="2042" t="s">
        <v>3426</v>
      </c>
      <c r="E1615" s="2043" t="s">
        <v>2537</v>
      </c>
      <c r="F1615" s="2347"/>
      <c r="G1615" s="2359"/>
      <c r="H1615" s="2044"/>
      <c r="I1615" s="2045"/>
      <c r="J1615" s="2046"/>
      <c r="K1615" s="2045"/>
      <c r="L1615" s="2041"/>
      <c r="M1615" s="2041"/>
      <c r="N1615" s="2041"/>
      <c r="O1615" s="2041"/>
      <c r="P1615" s="2041"/>
      <c r="Q1615" s="2041"/>
    </row>
    <row r="1616" spans="1:18" s="2090" customFormat="1" ht="15">
      <c r="A1616" s="2035">
        <f t="shared" si="25"/>
        <v>1609</v>
      </c>
      <c r="B1616" s="2353"/>
      <c r="C1616" s="2356"/>
      <c r="D1616" s="2042" t="s">
        <v>3428</v>
      </c>
      <c r="E1616" s="2043" t="s">
        <v>4775</v>
      </c>
      <c r="F1616" s="2347"/>
      <c r="G1616" s="2359"/>
      <c r="H1616" s="2150" t="s">
        <v>4339</v>
      </c>
      <c r="I1616" s="2045"/>
      <c r="J1616" s="2046"/>
      <c r="K1616" s="2045"/>
      <c r="L1616" s="2041"/>
      <c r="M1616" s="2041"/>
      <c r="N1616" s="2041"/>
      <c r="O1616" s="2041"/>
      <c r="P1616" s="2041"/>
      <c r="Q1616" s="2041"/>
      <c r="R1616" s="2041"/>
    </row>
    <row r="1617" spans="1:18" s="2090" customFormat="1" ht="15">
      <c r="A1617" s="2035">
        <f t="shared" si="25"/>
        <v>1610</v>
      </c>
      <c r="B1617" s="2353"/>
      <c r="C1617" s="2356"/>
      <c r="D1617" s="2057" t="s">
        <v>4709</v>
      </c>
      <c r="E1617" s="2068" t="s">
        <v>4708</v>
      </c>
      <c r="F1617" s="2347"/>
      <c r="G1617" s="2359"/>
      <c r="H1617" s="2150"/>
      <c r="I1617" s="2045"/>
      <c r="J1617" s="2046"/>
      <c r="K1617" s="2045"/>
      <c r="L1617" s="2041"/>
      <c r="M1617" s="2041"/>
      <c r="N1617" s="2041"/>
      <c r="O1617" s="2041"/>
      <c r="P1617" s="2041"/>
      <c r="Q1617" s="2041"/>
      <c r="R1617" s="2041"/>
    </row>
    <row r="1618" spans="1:18" s="2090" customFormat="1" ht="15">
      <c r="A1618" s="2035">
        <f t="shared" si="25"/>
        <v>1611</v>
      </c>
      <c r="B1618" s="2353"/>
      <c r="C1618" s="2356"/>
      <c r="D1618" s="2057" t="s">
        <v>5912</v>
      </c>
      <c r="E1618" s="2068" t="s">
        <v>5913</v>
      </c>
      <c r="F1618" s="2347"/>
      <c r="G1618" s="2359"/>
      <c r="H1618" s="2150"/>
      <c r="I1618" s="2045"/>
      <c r="J1618" s="2046"/>
      <c r="K1618" s="2045"/>
      <c r="L1618" s="2041"/>
      <c r="M1618" s="2041"/>
      <c r="N1618" s="2041"/>
      <c r="O1618" s="2041"/>
      <c r="P1618" s="2041"/>
      <c r="Q1618" s="2041"/>
      <c r="R1618" s="2041"/>
    </row>
    <row r="1619" spans="1:18" s="2090" customFormat="1" ht="15">
      <c r="A1619" s="2035">
        <f t="shared" si="25"/>
        <v>1612</v>
      </c>
      <c r="B1619" s="2353"/>
      <c r="C1619" s="2356"/>
      <c r="D1619" s="2042" t="s">
        <v>1528</v>
      </c>
      <c r="E1619" s="2043" t="s">
        <v>2348</v>
      </c>
      <c r="F1619" s="2347"/>
      <c r="G1619" s="2359"/>
      <c r="H1619" s="2150" t="s">
        <v>4339</v>
      </c>
      <c r="I1619" s="2045"/>
      <c r="J1619" s="2046"/>
      <c r="K1619" s="2045"/>
      <c r="L1619" s="2041"/>
      <c r="M1619" s="2041"/>
      <c r="N1619" s="2041"/>
      <c r="O1619" s="2041"/>
      <c r="P1619" s="2041"/>
      <c r="Q1619" s="2041"/>
      <c r="R1619" s="2041"/>
    </row>
    <row r="1620" spans="1:18" s="2090" customFormat="1" ht="15">
      <c r="A1620" s="2035">
        <f t="shared" si="25"/>
        <v>1613</v>
      </c>
      <c r="B1620" s="2353"/>
      <c r="C1620" s="2356"/>
      <c r="D1620" s="2042" t="s">
        <v>1529</v>
      </c>
      <c r="E1620" s="2043" t="s">
        <v>2349</v>
      </c>
      <c r="F1620" s="2347"/>
      <c r="G1620" s="2359"/>
      <c r="H1620" s="2150" t="s">
        <v>4339</v>
      </c>
      <c r="I1620" s="2045"/>
      <c r="J1620" s="2046"/>
      <c r="K1620" s="2045"/>
      <c r="L1620" s="2041"/>
      <c r="M1620" s="2041"/>
      <c r="N1620" s="2041"/>
      <c r="O1620" s="2041"/>
      <c r="P1620" s="2041"/>
      <c r="Q1620" s="2041"/>
      <c r="R1620" s="2041"/>
    </row>
    <row r="1621" spans="1:18" ht="15">
      <c r="A1621" s="2035">
        <f t="shared" si="25"/>
        <v>1614</v>
      </c>
      <c r="B1621" s="2353"/>
      <c r="C1621" s="2356"/>
      <c r="D1621" s="2042" t="s">
        <v>166</v>
      </c>
      <c r="E1621" s="2043" t="s">
        <v>4776</v>
      </c>
      <c r="F1621" s="2347"/>
      <c r="G1621" s="2359"/>
      <c r="H1621" s="2150"/>
      <c r="I1621" s="2045"/>
      <c r="J1621" s="2046"/>
      <c r="K1621" s="2045"/>
    </row>
    <row r="1622" spans="1:18" ht="15">
      <c r="A1622" s="2035">
        <f t="shared" si="25"/>
        <v>1615</v>
      </c>
      <c r="B1622" s="2353"/>
      <c r="C1622" s="2356"/>
      <c r="D1622" s="2042" t="s">
        <v>636</v>
      </c>
      <c r="E1622" s="2043" t="s">
        <v>637</v>
      </c>
      <c r="F1622" s="2347"/>
      <c r="G1622" s="2359"/>
      <c r="H1622" s="2044"/>
      <c r="I1622" s="2045"/>
      <c r="J1622" s="2046"/>
      <c r="K1622" s="2045"/>
    </row>
    <row r="1623" spans="1:18" ht="15">
      <c r="A1623" s="2035">
        <f t="shared" si="25"/>
        <v>1616</v>
      </c>
      <c r="B1623" s="2353"/>
      <c r="C1623" s="2356"/>
      <c r="D1623" s="2042" t="s">
        <v>4340</v>
      </c>
      <c r="E1623" s="2043" t="s">
        <v>4239</v>
      </c>
      <c r="F1623" s="2347"/>
      <c r="G1623" s="2359"/>
      <c r="H1623" s="2044"/>
      <c r="I1623" s="2045"/>
      <c r="J1623" s="2046"/>
      <c r="K1623" s="2045"/>
    </row>
    <row r="1624" spans="1:18" ht="15">
      <c r="A1624" s="2035">
        <f t="shared" si="25"/>
        <v>1617</v>
      </c>
      <c r="B1624" s="2353"/>
      <c r="C1624" s="2356"/>
      <c r="D1624" s="2042" t="s">
        <v>499</v>
      </c>
      <c r="E1624" s="2043" t="s">
        <v>500</v>
      </c>
      <c r="F1624" s="2347"/>
      <c r="G1624" s="2359"/>
      <c r="H1624" s="2044"/>
      <c r="I1624" s="2045"/>
      <c r="J1624" s="2046"/>
      <c r="K1624" s="2045"/>
    </row>
    <row r="1625" spans="1:18" ht="15">
      <c r="A1625" s="2035">
        <f t="shared" si="25"/>
        <v>1618</v>
      </c>
      <c r="B1625" s="2353"/>
      <c r="C1625" s="2356"/>
      <c r="D1625" s="2042" t="s">
        <v>419</v>
      </c>
      <c r="E1625" s="2043" t="s">
        <v>420</v>
      </c>
      <c r="F1625" s="2347"/>
      <c r="G1625" s="2359"/>
      <c r="H1625" s="2044"/>
      <c r="I1625" s="2045"/>
      <c r="J1625" s="2046"/>
      <c r="K1625" s="2045"/>
    </row>
    <row r="1626" spans="1:18" ht="15">
      <c r="A1626" s="2035">
        <f t="shared" si="25"/>
        <v>1619</v>
      </c>
      <c r="B1626" s="2353"/>
      <c r="C1626" s="2356"/>
      <c r="D1626" s="2042" t="s">
        <v>6098</v>
      </c>
      <c r="E1626" s="2043" t="s">
        <v>6222</v>
      </c>
      <c r="F1626" s="2347"/>
      <c r="G1626" s="2359"/>
      <c r="H1626" s="2044"/>
      <c r="I1626" s="2045"/>
      <c r="J1626" s="2046"/>
      <c r="K1626" s="2045"/>
    </row>
    <row r="1627" spans="1:18" ht="15">
      <c r="A1627" s="2035">
        <f t="shared" si="25"/>
        <v>1620</v>
      </c>
      <c r="B1627" s="2353"/>
      <c r="C1627" s="2356"/>
      <c r="D1627" s="2042" t="s">
        <v>429</v>
      </c>
      <c r="E1627" s="2043" t="s">
        <v>430</v>
      </c>
      <c r="F1627" s="2347"/>
      <c r="G1627" s="2359"/>
      <c r="H1627" s="2150"/>
      <c r="I1627" s="2045"/>
      <c r="J1627" s="2046"/>
      <c r="K1627" s="2045"/>
    </row>
    <row r="1628" spans="1:18" ht="15">
      <c r="A1628" s="2035">
        <f t="shared" si="25"/>
        <v>1621</v>
      </c>
      <c r="B1628" s="2353"/>
      <c r="C1628" s="2356"/>
      <c r="D1628" s="2042" t="s">
        <v>247</v>
      </c>
      <c r="E1628" s="2043" t="s">
        <v>1801</v>
      </c>
      <c r="F1628" s="2347"/>
      <c r="G1628" s="2359"/>
      <c r="H1628" s="2044"/>
      <c r="I1628" s="2045"/>
      <c r="J1628" s="2046"/>
      <c r="K1628" s="2045"/>
    </row>
    <row r="1629" spans="1:18" ht="15">
      <c r="A1629" s="2035">
        <f t="shared" si="25"/>
        <v>1622</v>
      </c>
      <c r="B1629" s="2353"/>
      <c r="C1629" s="2356"/>
      <c r="D1629" s="2042" t="s">
        <v>271</v>
      </c>
      <c r="E1629" s="2043" t="s">
        <v>1805</v>
      </c>
      <c r="F1629" s="2347"/>
      <c r="G1629" s="2359"/>
      <c r="H1629" s="2044"/>
      <c r="I1629" s="2045"/>
      <c r="J1629" s="2046"/>
      <c r="K1629" s="2045"/>
    </row>
    <row r="1630" spans="1:18" ht="15">
      <c r="A1630" s="2035">
        <f t="shared" si="25"/>
        <v>1623</v>
      </c>
      <c r="B1630" s="2353"/>
      <c r="C1630" s="2356"/>
      <c r="D1630" s="2042" t="s">
        <v>496</v>
      </c>
      <c r="E1630" s="2043" t="s">
        <v>2634</v>
      </c>
      <c r="F1630" s="2347"/>
      <c r="G1630" s="2359"/>
      <c r="H1630" s="2044"/>
      <c r="I1630" s="2045"/>
      <c r="J1630" s="2046"/>
      <c r="K1630" s="2045"/>
    </row>
    <row r="1631" spans="1:18" ht="15">
      <c r="A1631" s="2035">
        <f t="shared" si="25"/>
        <v>1624</v>
      </c>
      <c r="B1631" s="2353"/>
      <c r="C1631" s="2356"/>
      <c r="D1631" s="2042" t="s">
        <v>1043</v>
      </c>
      <c r="E1631" s="2043" t="s">
        <v>2820</v>
      </c>
      <c r="F1631" s="2347"/>
      <c r="G1631" s="2359"/>
      <c r="H1631" s="2044"/>
      <c r="I1631" s="2045"/>
      <c r="J1631" s="2046"/>
      <c r="K1631" s="2045"/>
    </row>
    <row r="1632" spans="1:18" ht="15">
      <c r="A1632" s="2035">
        <f t="shared" si="25"/>
        <v>1625</v>
      </c>
      <c r="B1632" s="2353"/>
      <c r="C1632" s="2356"/>
      <c r="D1632" s="2042" t="s">
        <v>4713</v>
      </c>
      <c r="E1632" s="2043" t="s">
        <v>4869</v>
      </c>
      <c r="F1632" s="2347"/>
      <c r="G1632" s="2359"/>
      <c r="H1632" s="2044"/>
      <c r="I1632" s="2045"/>
      <c r="J1632" s="2046"/>
      <c r="K1632" s="2045"/>
    </row>
    <row r="1633" spans="1:18" ht="15">
      <c r="A1633" s="2035">
        <f t="shared" si="25"/>
        <v>1626</v>
      </c>
      <c r="B1633" s="2353"/>
      <c r="C1633" s="2356"/>
      <c r="D1633" s="2042" t="s">
        <v>1068</v>
      </c>
      <c r="E1633" s="2043" t="s">
        <v>2667</v>
      </c>
      <c r="F1633" s="2347"/>
      <c r="G1633" s="2359"/>
      <c r="H1633" s="2044"/>
      <c r="I1633" s="2045"/>
      <c r="J1633" s="2046"/>
      <c r="K1633" s="2045"/>
    </row>
    <row r="1634" spans="1:18" ht="15">
      <c r="A1634" s="2035">
        <f t="shared" si="25"/>
        <v>1627</v>
      </c>
      <c r="B1634" s="2353"/>
      <c r="C1634" s="2356"/>
      <c r="D1634" s="2042" t="s">
        <v>1288</v>
      </c>
      <c r="E1634" s="2043" t="s">
        <v>3</v>
      </c>
      <c r="F1634" s="2347"/>
      <c r="G1634" s="2359"/>
      <c r="H1634" s="2044"/>
      <c r="I1634" s="2045"/>
      <c r="J1634" s="2046"/>
      <c r="K1634" s="2045"/>
    </row>
    <row r="1635" spans="1:18" ht="30">
      <c r="A1635" s="2035">
        <f t="shared" si="25"/>
        <v>1628</v>
      </c>
      <c r="B1635" s="2353"/>
      <c r="C1635" s="2356"/>
      <c r="D1635" s="2042" t="s">
        <v>13</v>
      </c>
      <c r="E1635" s="2043" t="s">
        <v>14</v>
      </c>
      <c r="F1635" s="2347"/>
      <c r="G1635" s="2359"/>
      <c r="H1635" s="2060" t="s">
        <v>4966</v>
      </c>
      <c r="I1635" s="2045"/>
      <c r="J1635" s="2046"/>
      <c r="K1635" s="2045"/>
    </row>
    <row r="1636" spans="1:18" ht="15">
      <c r="A1636" s="2035">
        <f t="shared" si="25"/>
        <v>1629</v>
      </c>
      <c r="B1636" s="2353"/>
      <c r="C1636" s="2356"/>
      <c r="D1636" s="2042" t="s">
        <v>490</v>
      </c>
      <c r="E1636" s="2043" t="s">
        <v>2519</v>
      </c>
      <c r="F1636" s="2347"/>
      <c r="G1636" s="2359"/>
      <c r="H1636" s="2060" t="s">
        <v>5022</v>
      </c>
      <c r="I1636" s="2045"/>
      <c r="J1636" s="2046"/>
      <c r="K1636" s="2045"/>
    </row>
    <row r="1637" spans="1:18" ht="15">
      <c r="A1637" s="2035">
        <f t="shared" si="25"/>
        <v>1630</v>
      </c>
      <c r="B1637" s="2353"/>
      <c r="C1637" s="2356"/>
      <c r="D1637" s="2042" t="s">
        <v>4734</v>
      </c>
      <c r="E1637" s="2043" t="s">
        <v>4522</v>
      </c>
      <c r="F1637" s="2347"/>
      <c r="G1637" s="2359"/>
      <c r="H1637" s="2060" t="s">
        <v>5022</v>
      </c>
      <c r="I1637" s="2045"/>
      <c r="J1637" s="2046"/>
      <c r="K1637" s="2045"/>
    </row>
    <row r="1638" spans="1:18" ht="15">
      <c r="A1638" s="2035">
        <f t="shared" si="25"/>
        <v>1631</v>
      </c>
      <c r="B1638" s="2353"/>
      <c r="C1638" s="2356"/>
      <c r="D1638" s="2042" t="s">
        <v>1320</v>
      </c>
      <c r="E1638" s="2043" t="s">
        <v>2134</v>
      </c>
      <c r="F1638" s="2347"/>
      <c r="G1638" s="2359"/>
      <c r="H1638" s="2060" t="s">
        <v>5022</v>
      </c>
      <c r="I1638" s="2045"/>
      <c r="J1638" s="2046"/>
      <c r="K1638" s="2045"/>
    </row>
    <row r="1639" spans="1:18" ht="15">
      <c r="A1639" s="2035">
        <f t="shared" si="25"/>
        <v>1632</v>
      </c>
      <c r="B1639" s="2353"/>
      <c r="C1639" s="2356"/>
      <c r="D1639" s="2042" t="s">
        <v>6077</v>
      </c>
      <c r="E1639" s="2043" t="s">
        <v>6156</v>
      </c>
      <c r="F1639" s="2347"/>
      <c r="G1639" s="2359"/>
      <c r="H1639" s="2060"/>
      <c r="I1639" s="2045"/>
      <c r="J1639" s="2046"/>
      <c r="K1639" s="2045"/>
    </row>
    <row r="1640" spans="1:18" ht="30" customHeight="1">
      <c r="A1640" s="2035">
        <f t="shared" si="25"/>
        <v>1633</v>
      </c>
      <c r="B1640" s="2353"/>
      <c r="C1640" s="2356"/>
      <c r="D1640" s="2232" t="s">
        <v>6282</v>
      </c>
      <c r="E1640" s="2229" t="s">
        <v>5926</v>
      </c>
      <c r="F1640" s="2347"/>
      <c r="G1640" s="2359"/>
      <c r="H1640" s="2150" t="s">
        <v>6357</v>
      </c>
      <c r="I1640" s="2045"/>
      <c r="J1640" s="2046"/>
      <c r="K1640" s="2045"/>
    </row>
    <row r="1641" spans="1:18" ht="15">
      <c r="A1641" s="2035">
        <f t="shared" si="25"/>
        <v>1634</v>
      </c>
      <c r="B1641" s="2353"/>
      <c r="C1641" s="2356"/>
      <c r="D1641" s="2042" t="s">
        <v>1354</v>
      </c>
      <c r="E1641" s="2043" t="s">
        <v>2902</v>
      </c>
      <c r="F1641" s="2347"/>
      <c r="G1641" s="2359"/>
      <c r="H1641" s="2044"/>
      <c r="I1641" s="2045"/>
      <c r="J1641" s="2046"/>
      <c r="K1641" s="2045"/>
    </row>
    <row r="1642" spans="1:18" ht="15">
      <c r="A1642" s="2035">
        <f t="shared" si="25"/>
        <v>1635</v>
      </c>
      <c r="B1642" s="2353"/>
      <c r="C1642" s="2356"/>
      <c r="D1642" s="2042" t="s">
        <v>1355</v>
      </c>
      <c r="E1642" s="2043" t="s">
        <v>4779</v>
      </c>
      <c r="F1642" s="2347"/>
      <c r="G1642" s="2359"/>
      <c r="H1642" s="2044"/>
      <c r="I1642" s="2045"/>
      <c r="J1642" s="2046"/>
      <c r="K1642" s="2045"/>
    </row>
    <row r="1643" spans="1:18" ht="15">
      <c r="A1643" s="2035">
        <f t="shared" si="25"/>
        <v>1636</v>
      </c>
      <c r="B1643" s="2353"/>
      <c r="C1643" s="2356"/>
      <c r="D1643" s="2250" t="s">
        <v>11644</v>
      </c>
      <c r="E1643" s="2255" t="s">
        <v>11645</v>
      </c>
      <c r="F1643" s="2347"/>
      <c r="G1643" s="2359"/>
      <c r="H1643" s="2044"/>
      <c r="I1643" s="2252" t="s">
        <v>358</v>
      </c>
      <c r="J1643" s="2046"/>
      <c r="K1643" s="2045"/>
    </row>
    <row r="1644" spans="1:18" ht="15">
      <c r="A1644" s="2035">
        <f t="shared" si="25"/>
        <v>1637</v>
      </c>
      <c r="B1644" s="2353"/>
      <c r="C1644" s="2356"/>
      <c r="D1644" s="2042" t="s">
        <v>6358</v>
      </c>
      <c r="E1644" s="2043" t="s">
        <v>5785</v>
      </c>
      <c r="F1644" s="2347"/>
      <c r="G1644" s="2359"/>
      <c r="H1644" s="2044" t="s">
        <v>6360</v>
      </c>
      <c r="I1644" s="2045"/>
      <c r="J1644" s="2046"/>
      <c r="K1644" s="2045"/>
    </row>
    <row r="1645" spans="1:18" ht="15">
      <c r="A1645" s="2035">
        <f t="shared" si="25"/>
        <v>1638</v>
      </c>
      <c r="B1645" s="2353"/>
      <c r="C1645" s="2356"/>
      <c r="D1645" s="2057" t="s">
        <v>4967</v>
      </c>
      <c r="E1645" s="2043" t="s">
        <v>4463</v>
      </c>
      <c r="F1645" s="2347"/>
      <c r="G1645" s="2359"/>
      <c r="H1645" s="2044"/>
      <c r="I1645" s="2045"/>
      <c r="J1645" s="2046"/>
      <c r="K1645" s="2045"/>
    </row>
    <row r="1646" spans="1:18" ht="15">
      <c r="A1646" s="2035">
        <f t="shared" si="25"/>
        <v>1639</v>
      </c>
      <c r="B1646" s="2353"/>
      <c r="C1646" s="2356"/>
      <c r="D1646" s="2115" t="s">
        <v>5357</v>
      </c>
      <c r="E1646" s="2233" t="s">
        <v>5358</v>
      </c>
      <c r="F1646" s="2347"/>
      <c r="G1646" s="2359"/>
      <c r="H1646" s="2044" t="s">
        <v>4642</v>
      </c>
      <c r="I1646" s="2045"/>
      <c r="J1646" s="2046"/>
      <c r="K1646" s="2045"/>
    </row>
    <row r="1647" spans="1:18" ht="15">
      <c r="A1647" s="2035">
        <f t="shared" si="25"/>
        <v>1640</v>
      </c>
      <c r="B1647" s="2353"/>
      <c r="C1647" s="2356"/>
      <c r="D1647" s="2042" t="s">
        <v>837</v>
      </c>
      <c r="E1647" s="2043" t="s">
        <v>2725</v>
      </c>
      <c r="F1647" s="2347"/>
      <c r="G1647" s="2359"/>
      <c r="H1647" s="2044"/>
      <c r="I1647" s="2045"/>
      <c r="J1647" s="2046"/>
      <c r="K1647" s="2045"/>
    </row>
    <row r="1648" spans="1:18" s="2075" customFormat="1" ht="15">
      <c r="A1648" s="2035">
        <f t="shared" si="25"/>
        <v>1641</v>
      </c>
      <c r="B1648" s="2353"/>
      <c r="C1648" s="2356"/>
      <c r="D1648" s="2042" t="s">
        <v>5374</v>
      </c>
      <c r="E1648" s="2043" t="s">
        <v>5375</v>
      </c>
      <c r="F1648" s="2347"/>
      <c r="G1648" s="2359"/>
      <c r="H1648" s="2044"/>
      <c r="I1648" s="2045"/>
      <c r="J1648" s="2046"/>
      <c r="K1648" s="2045"/>
      <c r="L1648" s="2041"/>
      <c r="M1648" s="2041"/>
      <c r="N1648" s="2041"/>
      <c r="O1648" s="2041"/>
      <c r="P1648" s="2041"/>
      <c r="Q1648" s="2041"/>
      <c r="R1648" s="2041"/>
    </row>
    <row r="1649" spans="1:18" s="2075" customFormat="1" ht="15">
      <c r="A1649" s="2035">
        <f t="shared" si="25"/>
        <v>1642</v>
      </c>
      <c r="B1649" s="2353"/>
      <c r="C1649" s="2356"/>
      <c r="D1649" s="2042" t="s">
        <v>840</v>
      </c>
      <c r="E1649" s="2043" t="s">
        <v>4780</v>
      </c>
      <c r="F1649" s="2347"/>
      <c r="G1649" s="2359"/>
      <c r="H1649" s="2044"/>
      <c r="I1649" s="2045"/>
      <c r="J1649" s="2046"/>
      <c r="K1649" s="2045"/>
      <c r="L1649" s="2041"/>
      <c r="M1649" s="2041"/>
      <c r="N1649" s="2041"/>
      <c r="O1649" s="2041"/>
      <c r="P1649" s="2041"/>
      <c r="Q1649" s="2041"/>
      <c r="R1649" s="2041"/>
    </row>
    <row r="1650" spans="1:18" s="2075" customFormat="1" ht="15">
      <c r="A1650" s="2035">
        <f t="shared" si="25"/>
        <v>1643</v>
      </c>
      <c r="B1650" s="2353"/>
      <c r="C1650" s="2356"/>
      <c r="D1650" s="2042" t="s">
        <v>5914</v>
      </c>
      <c r="E1650" s="2043" t="s">
        <v>5915</v>
      </c>
      <c r="F1650" s="2347"/>
      <c r="G1650" s="2359"/>
      <c r="H1650" s="2044" t="s">
        <v>6047</v>
      </c>
      <c r="I1650" s="2045"/>
      <c r="J1650" s="2046"/>
      <c r="K1650" s="2045"/>
      <c r="L1650" s="2041"/>
      <c r="M1650" s="2041"/>
      <c r="N1650" s="2041"/>
      <c r="O1650" s="2041"/>
      <c r="P1650" s="2041"/>
      <c r="Q1650" s="2041"/>
      <c r="R1650" s="2041"/>
    </row>
    <row r="1651" spans="1:18" s="2075" customFormat="1" ht="15">
      <c r="A1651" s="2035">
        <f t="shared" si="25"/>
        <v>1644</v>
      </c>
      <c r="B1651" s="2353"/>
      <c r="C1651" s="2356"/>
      <c r="D1651" s="2042" t="s">
        <v>64</v>
      </c>
      <c r="E1651" s="2043" t="s">
        <v>2917</v>
      </c>
      <c r="F1651" s="2347"/>
      <c r="G1651" s="2359"/>
      <c r="H1651" s="2044"/>
      <c r="I1651" s="2045"/>
      <c r="J1651" s="2046"/>
      <c r="K1651" s="2045"/>
      <c r="L1651" s="2041"/>
      <c r="M1651" s="2041"/>
      <c r="N1651" s="2041"/>
      <c r="O1651" s="2041"/>
      <c r="P1651" s="2041"/>
      <c r="Q1651" s="2041"/>
      <c r="R1651" s="2041"/>
    </row>
    <row r="1652" spans="1:18" s="2075" customFormat="1" ht="15">
      <c r="A1652" s="2035">
        <f t="shared" si="25"/>
        <v>1645</v>
      </c>
      <c r="B1652" s="2353"/>
      <c r="C1652" s="2356"/>
      <c r="D1652" s="2042" t="s">
        <v>78</v>
      </c>
      <c r="E1652" s="2043" t="s">
        <v>3094</v>
      </c>
      <c r="F1652" s="2347"/>
      <c r="G1652" s="2359"/>
      <c r="H1652" s="2044"/>
      <c r="I1652" s="2045"/>
      <c r="J1652" s="2046"/>
      <c r="K1652" s="2045"/>
      <c r="L1652" s="2041"/>
      <c r="M1652" s="2041"/>
      <c r="N1652" s="2041"/>
      <c r="O1652" s="2041"/>
      <c r="P1652" s="2041"/>
      <c r="Q1652" s="2041"/>
      <c r="R1652" s="2041"/>
    </row>
    <row r="1653" spans="1:18" s="2075" customFormat="1" ht="15">
      <c r="A1653" s="2035">
        <f t="shared" si="25"/>
        <v>1646</v>
      </c>
      <c r="B1653" s="2353"/>
      <c r="C1653" s="2356"/>
      <c r="D1653" s="2042" t="s">
        <v>6103</v>
      </c>
      <c r="E1653" s="2043" t="s">
        <v>5787</v>
      </c>
      <c r="F1653" s="2347"/>
      <c r="G1653" s="2359"/>
      <c r="H1653" s="2044" t="s">
        <v>6217</v>
      </c>
      <c r="I1653" s="2045"/>
      <c r="J1653" s="2046"/>
      <c r="K1653" s="2045"/>
      <c r="L1653" s="2041"/>
      <c r="M1653" s="2041"/>
      <c r="N1653" s="2041"/>
      <c r="O1653" s="2041"/>
      <c r="P1653" s="2041"/>
      <c r="Q1653" s="2041"/>
      <c r="R1653" s="2041"/>
    </row>
    <row r="1654" spans="1:18" s="2075" customFormat="1" ht="15">
      <c r="A1654" s="2035">
        <f t="shared" si="25"/>
        <v>1647</v>
      </c>
      <c r="B1654" s="2353"/>
      <c r="C1654" s="2356"/>
      <c r="D1654" s="2042" t="s">
        <v>6292</v>
      </c>
      <c r="E1654" s="2043" t="s">
        <v>5788</v>
      </c>
      <c r="F1654" s="2347"/>
      <c r="G1654" s="2359"/>
      <c r="H1654" s="2044" t="s">
        <v>6217</v>
      </c>
      <c r="I1654" s="2045"/>
      <c r="J1654" s="2046"/>
      <c r="K1654" s="2045"/>
      <c r="L1654" s="2041"/>
      <c r="M1654" s="2041"/>
      <c r="N1654" s="2041"/>
      <c r="O1654" s="2041"/>
      <c r="P1654" s="2041"/>
      <c r="Q1654" s="2041"/>
      <c r="R1654" s="2041"/>
    </row>
    <row r="1655" spans="1:18" s="2075" customFormat="1" ht="15">
      <c r="A1655" s="2035">
        <f t="shared" si="25"/>
        <v>1648</v>
      </c>
      <c r="B1655" s="2353"/>
      <c r="C1655" s="2356"/>
      <c r="D1655" s="2042" t="s">
        <v>6293</v>
      </c>
      <c r="E1655" s="2043" t="s">
        <v>5789</v>
      </c>
      <c r="F1655" s="2347"/>
      <c r="G1655" s="2359"/>
      <c r="H1655" s="2044" t="s">
        <v>6217</v>
      </c>
      <c r="I1655" s="2045"/>
      <c r="J1655" s="2046"/>
      <c r="K1655" s="2045"/>
      <c r="L1655" s="2041"/>
      <c r="M1655" s="2041"/>
      <c r="N1655" s="2041"/>
      <c r="O1655" s="2041"/>
      <c r="P1655" s="2041"/>
      <c r="Q1655" s="2041"/>
      <c r="R1655" s="2041"/>
    </row>
    <row r="1656" spans="1:18" s="2075" customFormat="1" ht="15">
      <c r="A1656" s="2035">
        <f t="shared" si="25"/>
        <v>1649</v>
      </c>
      <c r="B1656" s="2353"/>
      <c r="C1656" s="2356"/>
      <c r="D1656" s="2042" t="s">
        <v>6294</v>
      </c>
      <c r="E1656" s="2043" t="s">
        <v>6114</v>
      </c>
      <c r="F1656" s="2347"/>
      <c r="G1656" s="2359"/>
      <c r="H1656" s="2044" t="s">
        <v>6217</v>
      </c>
      <c r="I1656" s="2045"/>
      <c r="J1656" s="2046"/>
      <c r="K1656" s="2045"/>
      <c r="L1656" s="2041"/>
      <c r="M1656" s="2041"/>
      <c r="N1656" s="2041"/>
      <c r="O1656" s="2041"/>
      <c r="P1656" s="2041"/>
      <c r="Q1656" s="2041"/>
      <c r="R1656" s="2041"/>
    </row>
    <row r="1657" spans="1:18" s="2075" customFormat="1" ht="15">
      <c r="A1657" s="2035">
        <f t="shared" si="25"/>
        <v>1650</v>
      </c>
      <c r="B1657" s="2353"/>
      <c r="C1657" s="2356"/>
      <c r="D1657" s="2042" t="s">
        <v>6295</v>
      </c>
      <c r="E1657" s="2043" t="s">
        <v>5866</v>
      </c>
      <c r="F1657" s="2347"/>
      <c r="G1657" s="2359"/>
      <c r="H1657" s="2044" t="s">
        <v>6217</v>
      </c>
      <c r="I1657" s="2045"/>
      <c r="J1657" s="2046"/>
      <c r="K1657" s="2045"/>
      <c r="L1657" s="2041"/>
      <c r="M1657" s="2041"/>
      <c r="N1657" s="2041"/>
      <c r="O1657" s="2041"/>
      <c r="P1657" s="2041"/>
      <c r="Q1657" s="2041"/>
      <c r="R1657" s="2041"/>
    </row>
    <row r="1658" spans="1:18" s="2075" customFormat="1" ht="31" customHeight="1">
      <c r="A1658" s="2035">
        <f t="shared" si="25"/>
        <v>1651</v>
      </c>
      <c r="B1658" s="2353"/>
      <c r="C1658" s="2356"/>
      <c r="D1658" s="2042" t="s">
        <v>5908</v>
      </c>
      <c r="E1658" s="2043" t="s">
        <v>5909</v>
      </c>
      <c r="F1658" s="2347"/>
      <c r="G1658" s="2359"/>
      <c r="H1658" s="2150" t="s">
        <v>5867</v>
      </c>
      <c r="I1658" s="2045"/>
      <c r="J1658" s="2046"/>
      <c r="K1658" s="2045"/>
      <c r="L1658" s="2041"/>
      <c r="M1658" s="2041"/>
      <c r="N1658" s="2041"/>
      <c r="O1658" s="2041"/>
      <c r="P1658" s="2041"/>
      <c r="Q1658" s="2041"/>
      <c r="R1658" s="2041"/>
    </row>
    <row r="1659" spans="1:18" s="2075" customFormat="1" ht="15">
      <c r="A1659" s="2035">
        <f t="shared" si="25"/>
        <v>1652</v>
      </c>
      <c r="B1659" s="2353"/>
      <c r="C1659" s="2356"/>
      <c r="D1659" s="2042" t="s">
        <v>1489</v>
      </c>
      <c r="E1659" s="2043" t="s">
        <v>5317</v>
      </c>
      <c r="F1659" s="2347"/>
      <c r="G1659" s="2359"/>
      <c r="H1659" s="2044" t="s">
        <v>4970</v>
      </c>
      <c r="I1659" s="2045"/>
      <c r="J1659" s="2046"/>
      <c r="K1659" s="2045"/>
      <c r="L1659" s="2041"/>
      <c r="M1659" s="2041"/>
      <c r="N1659" s="2041"/>
      <c r="O1659" s="2041"/>
      <c r="P1659" s="2041"/>
      <c r="Q1659" s="2041"/>
      <c r="R1659" s="2041"/>
    </row>
    <row r="1660" spans="1:18" s="2075" customFormat="1" ht="15">
      <c r="A1660" s="2035">
        <f t="shared" ref="A1660:A1720" si="26">ROW()-7</f>
        <v>1653</v>
      </c>
      <c r="B1660" s="2353"/>
      <c r="C1660" s="2356"/>
      <c r="D1660" s="2042" t="s">
        <v>5716</v>
      </c>
      <c r="E1660" s="2043" t="s">
        <v>5922</v>
      </c>
      <c r="F1660" s="2347"/>
      <c r="G1660" s="2359"/>
      <c r="H1660" s="2044"/>
      <c r="I1660" s="2045"/>
      <c r="J1660" s="2046"/>
      <c r="K1660" s="2045"/>
      <c r="L1660" s="2041"/>
      <c r="M1660" s="2041"/>
      <c r="N1660" s="2041"/>
      <c r="O1660" s="2041"/>
      <c r="P1660" s="2041"/>
      <c r="Q1660" s="2041"/>
      <c r="R1660" s="2041"/>
    </row>
    <row r="1661" spans="1:18" s="2075" customFormat="1" ht="15">
      <c r="A1661" s="2035">
        <f t="shared" si="26"/>
        <v>1654</v>
      </c>
      <c r="B1661" s="2353"/>
      <c r="C1661" s="2356"/>
      <c r="D1661" s="2042" t="s">
        <v>1497</v>
      </c>
      <c r="E1661" s="2043" t="s">
        <v>2239</v>
      </c>
      <c r="F1661" s="2347"/>
      <c r="G1661" s="2359"/>
      <c r="H1661" s="2044"/>
      <c r="I1661" s="2045"/>
      <c r="J1661" s="2046"/>
      <c r="K1661" s="2045"/>
      <c r="L1661" s="2041"/>
      <c r="M1661" s="2041"/>
      <c r="N1661" s="2041"/>
      <c r="O1661" s="2041"/>
      <c r="P1661" s="2041"/>
      <c r="Q1661" s="2041"/>
      <c r="R1661" s="2041"/>
    </row>
    <row r="1662" spans="1:18" s="2075" customFormat="1" ht="15">
      <c r="A1662" s="2035">
        <f t="shared" si="26"/>
        <v>1655</v>
      </c>
      <c r="B1662" s="2353"/>
      <c r="C1662" s="2356"/>
      <c r="D1662" s="2145" t="s">
        <v>446</v>
      </c>
      <c r="E1662" s="2076" t="s">
        <v>2629</v>
      </c>
      <c r="F1662" s="2347"/>
      <c r="G1662" s="2359"/>
      <c r="H1662" s="2150" t="s">
        <v>4339</v>
      </c>
      <c r="I1662" s="2045"/>
      <c r="J1662" s="2046"/>
      <c r="K1662" s="2045"/>
      <c r="L1662" s="2041"/>
      <c r="M1662" s="2041"/>
      <c r="N1662" s="2041"/>
      <c r="O1662" s="2041"/>
      <c r="P1662" s="2041"/>
      <c r="Q1662" s="2041"/>
      <c r="R1662" s="2041"/>
    </row>
    <row r="1663" spans="1:18" s="2075" customFormat="1" ht="15">
      <c r="A1663" s="2035">
        <f t="shared" si="26"/>
        <v>1656</v>
      </c>
      <c r="B1663" s="2353"/>
      <c r="C1663" s="2356"/>
      <c r="D1663" s="2042" t="s">
        <v>1229</v>
      </c>
      <c r="E1663" s="2043" t="s">
        <v>2242</v>
      </c>
      <c r="F1663" s="2347"/>
      <c r="G1663" s="2359"/>
      <c r="H1663" s="2060" t="s">
        <v>5022</v>
      </c>
      <c r="I1663" s="2045"/>
      <c r="J1663" s="2046"/>
      <c r="K1663" s="2045"/>
      <c r="L1663" s="2041"/>
      <c r="M1663" s="2041"/>
      <c r="N1663" s="2041"/>
      <c r="O1663" s="2041"/>
      <c r="P1663" s="2041"/>
      <c r="Q1663" s="2041"/>
      <c r="R1663" s="2041"/>
    </row>
    <row r="1664" spans="1:18" s="2075" customFormat="1" ht="15">
      <c r="A1664" s="2035">
        <f t="shared" si="26"/>
        <v>1657</v>
      </c>
      <c r="B1664" s="2353"/>
      <c r="C1664" s="2356"/>
      <c r="D1664" s="2042" t="s">
        <v>963</v>
      </c>
      <c r="E1664" s="2043" t="s">
        <v>2247</v>
      </c>
      <c r="F1664" s="2347"/>
      <c r="G1664" s="2359"/>
      <c r="H1664" s="2060" t="s">
        <v>4511</v>
      </c>
      <c r="I1664" s="2045"/>
      <c r="J1664" s="2046"/>
      <c r="K1664" s="2045"/>
      <c r="L1664" s="2041"/>
      <c r="M1664" s="2041"/>
      <c r="N1664" s="2041"/>
      <c r="O1664" s="2041"/>
      <c r="P1664" s="2041"/>
      <c r="Q1664" s="2041"/>
      <c r="R1664" s="2041"/>
    </row>
    <row r="1665" spans="1:18" s="2075" customFormat="1" ht="15">
      <c r="A1665" s="2035">
        <f t="shared" si="26"/>
        <v>1658</v>
      </c>
      <c r="B1665" s="2353"/>
      <c r="C1665" s="2356"/>
      <c r="D1665" s="2042" t="s">
        <v>964</v>
      </c>
      <c r="E1665" s="2043" t="s">
        <v>2248</v>
      </c>
      <c r="F1665" s="2347"/>
      <c r="G1665" s="2359"/>
      <c r="H1665" s="2060" t="s">
        <v>4511</v>
      </c>
      <c r="I1665" s="2045"/>
      <c r="J1665" s="2046"/>
      <c r="K1665" s="2045"/>
      <c r="L1665" s="2041"/>
      <c r="M1665" s="2041"/>
      <c r="N1665" s="2041"/>
      <c r="O1665" s="2041"/>
      <c r="P1665" s="2041"/>
      <c r="Q1665" s="2041"/>
      <c r="R1665" s="2041"/>
    </row>
    <row r="1666" spans="1:18" s="2075" customFormat="1" ht="15">
      <c r="A1666" s="2035">
        <f t="shared" si="26"/>
        <v>1659</v>
      </c>
      <c r="B1666" s="2353"/>
      <c r="C1666" s="2356"/>
      <c r="D1666" s="2145" t="s">
        <v>444</v>
      </c>
      <c r="E1666" s="2076" t="s">
        <v>2628</v>
      </c>
      <c r="F1666" s="2347"/>
      <c r="G1666" s="2359"/>
      <c r="H1666" s="2150" t="s">
        <v>4339</v>
      </c>
      <c r="I1666" s="2045"/>
      <c r="J1666" s="2046"/>
      <c r="K1666" s="2045"/>
      <c r="L1666" s="2041"/>
      <c r="M1666" s="2041"/>
      <c r="N1666" s="2041"/>
      <c r="O1666" s="2041"/>
      <c r="P1666" s="2041"/>
      <c r="Q1666" s="2041"/>
      <c r="R1666" s="2041"/>
    </row>
    <row r="1667" spans="1:18" s="2075" customFormat="1" ht="15">
      <c r="A1667" s="2035">
        <f t="shared" si="26"/>
        <v>1660</v>
      </c>
      <c r="B1667" s="2353"/>
      <c r="C1667" s="2356"/>
      <c r="D1667" s="2042" t="s">
        <v>708</v>
      </c>
      <c r="E1667" s="2043" t="s">
        <v>2251</v>
      </c>
      <c r="F1667" s="2347"/>
      <c r="G1667" s="2359"/>
      <c r="H1667" s="2060" t="s">
        <v>5022</v>
      </c>
      <c r="I1667" s="2045"/>
      <c r="J1667" s="2046"/>
      <c r="K1667" s="2045"/>
      <c r="L1667" s="2041"/>
      <c r="M1667" s="2041"/>
      <c r="N1667" s="2041"/>
      <c r="O1667" s="2041"/>
      <c r="P1667" s="2041"/>
      <c r="Q1667" s="2041"/>
      <c r="R1667" s="2041"/>
    </row>
    <row r="1668" spans="1:18" s="2075" customFormat="1" ht="30">
      <c r="A1668" s="2035">
        <f t="shared" si="26"/>
        <v>1661</v>
      </c>
      <c r="B1668" s="2353"/>
      <c r="C1668" s="2356"/>
      <c r="D1668" s="2042" t="s">
        <v>710</v>
      </c>
      <c r="E1668" s="2043" t="s">
        <v>711</v>
      </c>
      <c r="F1668" s="2347"/>
      <c r="G1668" s="2359"/>
      <c r="H1668" s="2060" t="s">
        <v>4971</v>
      </c>
      <c r="I1668" s="2045"/>
      <c r="J1668" s="2046"/>
      <c r="K1668" s="2045"/>
      <c r="L1668" s="2041"/>
      <c r="M1668" s="2041"/>
      <c r="N1668" s="2041"/>
      <c r="O1668" s="2041"/>
      <c r="P1668" s="2041"/>
      <c r="Q1668" s="2041"/>
      <c r="R1668" s="2041"/>
    </row>
    <row r="1669" spans="1:18" ht="15">
      <c r="A1669" s="2035">
        <f t="shared" si="26"/>
        <v>1662</v>
      </c>
      <c r="B1669" s="2353"/>
      <c r="C1669" s="2356"/>
      <c r="D1669" s="2042" t="s">
        <v>447</v>
      </c>
      <c r="E1669" s="2043" t="s">
        <v>4302</v>
      </c>
      <c r="F1669" s="2347"/>
      <c r="G1669" s="2359"/>
      <c r="H1669" s="2060" t="s">
        <v>5022</v>
      </c>
      <c r="I1669" s="2045"/>
      <c r="J1669" s="2046"/>
      <c r="K1669" s="2045"/>
    </row>
    <row r="1670" spans="1:18" ht="30">
      <c r="A1670" s="2035">
        <f t="shared" si="26"/>
        <v>1663</v>
      </c>
      <c r="B1670" s="2353"/>
      <c r="C1670" s="2356"/>
      <c r="D1670" s="2042" t="s">
        <v>5910</v>
      </c>
      <c r="E1670" s="2043" t="s">
        <v>354</v>
      </c>
      <c r="F1670" s="2347"/>
      <c r="G1670" s="2359"/>
      <c r="H1670" s="2060" t="s">
        <v>5868</v>
      </c>
      <c r="I1670" s="2045"/>
      <c r="J1670" s="2046"/>
      <c r="K1670" s="2045"/>
    </row>
    <row r="1671" spans="1:18" ht="15">
      <c r="A1671" s="2035">
        <f t="shared" si="26"/>
        <v>1664</v>
      </c>
      <c r="B1671" s="2353"/>
      <c r="C1671" s="2356"/>
      <c r="D1671" s="2042" t="s">
        <v>5906</v>
      </c>
      <c r="E1671" s="2043" t="s">
        <v>5907</v>
      </c>
      <c r="F1671" s="2347"/>
      <c r="G1671" s="2359"/>
      <c r="H1671" s="2060" t="s">
        <v>6192</v>
      </c>
      <c r="I1671" s="2045"/>
      <c r="J1671" s="2046"/>
      <c r="K1671" s="2045"/>
    </row>
    <row r="1672" spans="1:18" ht="15">
      <c r="A1672" s="2035">
        <f t="shared" si="26"/>
        <v>1665</v>
      </c>
      <c r="B1672" s="2353"/>
      <c r="C1672" s="2356"/>
      <c r="D1672" s="2057" t="s">
        <v>4872</v>
      </c>
      <c r="E1672" s="2068" t="s">
        <v>4442</v>
      </c>
      <c r="F1672" s="2347"/>
      <c r="G1672" s="2359"/>
      <c r="H1672" s="2060" t="s">
        <v>5258</v>
      </c>
      <c r="I1672" s="2045"/>
      <c r="J1672" s="2046"/>
      <c r="K1672" s="2045"/>
    </row>
    <row r="1673" spans="1:18" ht="15">
      <c r="A1673" s="2035">
        <f t="shared" si="26"/>
        <v>1666</v>
      </c>
      <c r="B1673" s="2353"/>
      <c r="C1673" s="2356"/>
      <c r="D1673" s="2057" t="s">
        <v>4310</v>
      </c>
      <c r="E1673" s="2068" t="s">
        <v>4972</v>
      </c>
      <c r="F1673" s="2347"/>
      <c r="G1673" s="2359"/>
      <c r="H1673" s="2060" t="s">
        <v>5107</v>
      </c>
      <c r="I1673" s="2045"/>
      <c r="J1673" s="2046"/>
      <c r="K1673" s="2045"/>
    </row>
    <row r="1674" spans="1:18" ht="15">
      <c r="A1674" s="2035">
        <f t="shared" si="26"/>
        <v>1667</v>
      </c>
      <c r="B1674" s="2353"/>
      <c r="C1674" s="2356"/>
      <c r="D1674" s="2042" t="s">
        <v>202</v>
      </c>
      <c r="E1674" s="2043" t="s">
        <v>3173</v>
      </c>
      <c r="F1674" s="2347"/>
      <c r="G1674" s="2359"/>
      <c r="H1674" s="2060" t="s">
        <v>4397</v>
      </c>
      <c r="I1674" s="2045"/>
      <c r="J1674" s="2046"/>
      <c r="K1674" s="2045"/>
    </row>
    <row r="1675" spans="1:18" ht="15">
      <c r="A1675" s="2035">
        <f t="shared" si="26"/>
        <v>1668</v>
      </c>
      <c r="B1675" s="2353"/>
      <c r="C1675" s="2356"/>
      <c r="D1675" s="2042" t="s">
        <v>4492</v>
      </c>
      <c r="E1675" s="2043" t="s">
        <v>4491</v>
      </c>
      <c r="F1675" s="2347"/>
      <c r="G1675" s="2359"/>
      <c r="H1675" s="2060" t="s">
        <v>4641</v>
      </c>
      <c r="I1675" s="2045"/>
      <c r="J1675" s="2046"/>
      <c r="K1675" s="2045"/>
    </row>
    <row r="1676" spans="1:18" ht="15">
      <c r="A1676" s="2035">
        <f t="shared" si="26"/>
        <v>1669</v>
      </c>
      <c r="B1676" s="2353"/>
      <c r="C1676" s="2356"/>
      <c r="D1676" s="2042" t="s">
        <v>1307</v>
      </c>
      <c r="E1676" s="2043" t="s">
        <v>4909</v>
      </c>
      <c r="F1676" s="2347"/>
      <c r="G1676" s="2359"/>
      <c r="H1676" s="2060" t="s">
        <v>5022</v>
      </c>
      <c r="I1676" s="2045"/>
      <c r="J1676" s="2046"/>
      <c r="K1676" s="2045"/>
    </row>
    <row r="1677" spans="1:18" ht="15">
      <c r="A1677" s="2035">
        <f t="shared" si="26"/>
        <v>1670</v>
      </c>
      <c r="B1677" s="2353"/>
      <c r="C1677" s="2356"/>
      <c r="D1677" s="2042" t="s">
        <v>1577</v>
      </c>
      <c r="E1677" s="2043" t="s">
        <v>3194</v>
      </c>
      <c r="F1677" s="2347"/>
      <c r="G1677" s="2359"/>
      <c r="H1677" s="2044"/>
      <c r="I1677" s="2045"/>
      <c r="J1677" s="2046"/>
      <c r="K1677" s="2045"/>
    </row>
    <row r="1678" spans="1:18" ht="15">
      <c r="A1678" s="2035">
        <f t="shared" si="26"/>
        <v>1671</v>
      </c>
      <c r="B1678" s="2353"/>
      <c r="C1678" s="2356"/>
      <c r="D1678" s="2042" t="s">
        <v>4</v>
      </c>
      <c r="E1678" s="2043" t="s">
        <v>5</v>
      </c>
      <c r="F1678" s="2347"/>
      <c r="G1678" s="2359"/>
      <c r="H1678" s="2044"/>
      <c r="I1678" s="2045"/>
      <c r="J1678" s="2046"/>
      <c r="K1678" s="2045"/>
    </row>
    <row r="1679" spans="1:18" ht="15">
      <c r="A1679" s="2035">
        <f t="shared" si="26"/>
        <v>1672</v>
      </c>
      <c r="B1679" s="2353"/>
      <c r="C1679" s="2356"/>
      <c r="D1679" s="2145" t="s">
        <v>1609</v>
      </c>
      <c r="E1679" s="2076" t="s">
        <v>2524</v>
      </c>
      <c r="F1679" s="2347"/>
      <c r="G1679" s="2359"/>
      <c r="H1679" s="2150" t="s">
        <v>4339</v>
      </c>
      <c r="I1679" s="2045"/>
      <c r="J1679" s="2046"/>
      <c r="K1679" s="2045"/>
    </row>
    <row r="1680" spans="1:18" ht="15">
      <c r="A1680" s="2035">
        <f t="shared" si="26"/>
        <v>1673</v>
      </c>
      <c r="B1680" s="2353"/>
      <c r="C1680" s="2356"/>
      <c r="D1680" s="2042" t="s">
        <v>1098</v>
      </c>
      <c r="E1680" s="2043" t="s">
        <v>1099</v>
      </c>
      <c r="F1680" s="2347"/>
      <c r="G1680" s="2359"/>
      <c r="H1680" s="2044"/>
      <c r="I1680" s="2045"/>
      <c r="J1680" s="2046"/>
      <c r="K1680" s="2045"/>
    </row>
    <row r="1681" spans="1:11" ht="15">
      <c r="A1681" s="2035">
        <f t="shared" si="26"/>
        <v>1674</v>
      </c>
      <c r="B1681" s="2353"/>
      <c r="C1681" s="2356"/>
      <c r="D1681" s="2042" t="s">
        <v>1100</v>
      </c>
      <c r="E1681" s="2043" t="s">
        <v>1101</v>
      </c>
      <c r="F1681" s="2347"/>
      <c r="G1681" s="2359"/>
      <c r="H1681" s="2044"/>
      <c r="I1681" s="2045"/>
      <c r="J1681" s="2046"/>
      <c r="K1681" s="2045"/>
    </row>
    <row r="1682" spans="1:11" ht="15">
      <c r="A1682" s="2035">
        <f t="shared" si="26"/>
        <v>1675</v>
      </c>
      <c r="B1682" s="2353"/>
      <c r="C1682" s="2356"/>
      <c r="D1682" s="2042" t="s">
        <v>1105</v>
      </c>
      <c r="E1682" s="2043" t="s">
        <v>2343</v>
      </c>
      <c r="F1682" s="2347"/>
      <c r="G1682" s="2359"/>
      <c r="H1682" s="2044" t="s">
        <v>4791</v>
      </c>
      <c r="I1682" s="2045"/>
      <c r="J1682" s="2046"/>
      <c r="K1682" s="2045"/>
    </row>
    <row r="1683" spans="1:11" ht="15">
      <c r="A1683" s="2035">
        <f t="shared" si="26"/>
        <v>1676</v>
      </c>
      <c r="B1683" s="2353"/>
      <c r="C1683" s="2356"/>
      <c r="D1683" s="2042" t="s">
        <v>5916</v>
      </c>
      <c r="E1683" s="2043" t="s">
        <v>5587</v>
      </c>
      <c r="F1683" s="2347"/>
      <c r="G1683" s="2359"/>
      <c r="H1683" s="2150" t="s">
        <v>4339</v>
      </c>
      <c r="I1683" s="2045"/>
      <c r="J1683" s="2046"/>
      <c r="K1683" s="2045"/>
    </row>
    <row r="1684" spans="1:11" ht="15">
      <c r="A1684" s="2035">
        <f t="shared" si="26"/>
        <v>1677</v>
      </c>
      <c r="B1684" s="2353"/>
      <c r="C1684" s="2356"/>
      <c r="D1684" s="2042" t="s">
        <v>1106</v>
      </c>
      <c r="E1684" s="2043" t="s">
        <v>1107</v>
      </c>
      <c r="F1684" s="2347"/>
      <c r="G1684" s="2359"/>
      <c r="H1684" s="2044"/>
      <c r="I1684" s="2045"/>
      <c r="J1684" s="2046"/>
      <c r="K1684" s="2045"/>
    </row>
    <row r="1685" spans="1:11" ht="15">
      <c r="A1685" s="2035">
        <f t="shared" si="26"/>
        <v>1678</v>
      </c>
      <c r="B1685" s="2353"/>
      <c r="C1685" s="2356"/>
      <c r="D1685" s="2042" t="s">
        <v>842</v>
      </c>
      <c r="E1685" s="2043" t="s">
        <v>4910</v>
      </c>
      <c r="F1685" s="2347"/>
      <c r="G1685" s="2359"/>
      <c r="H1685" s="2044"/>
      <c r="I1685" s="2045"/>
      <c r="J1685" s="2046"/>
      <c r="K1685" s="2045"/>
    </row>
    <row r="1686" spans="1:11" ht="15">
      <c r="A1686" s="2035">
        <f t="shared" si="26"/>
        <v>1679</v>
      </c>
      <c r="B1686" s="2353"/>
      <c r="C1686" s="2356"/>
      <c r="D1686" s="2042" t="s">
        <v>315</v>
      </c>
      <c r="E1686" s="2043" t="s">
        <v>316</v>
      </c>
      <c r="F1686" s="2347"/>
      <c r="G1686" s="2359"/>
      <c r="H1686" s="2044"/>
      <c r="I1686" s="2045"/>
      <c r="J1686" s="2046"/>
      <c r="K1686" s="2045"/>
    </row>
    <row r="1687" spans="1:11" ht="15">
      <c r="A1687" s="2035">
        <f t="shared" si="26"/>
        <v>1680</v>
      </c>
      <c r="B1687" s="2353"/>
      <c r="C1687" s="2356"/>
      <c r="D1687" s="2042" t="s">
        <v>478</v>
      </c>
      <c r="E1687" s="2043" t="s">
        <v>3108</v>
      </c>
      <c r="F1687" s="2347"/>
      <c r="G1687" s="2359"/>
      <c r="H1687" s="2044"/>
      <c r="I1687" s="2045"/>
      <c r="J1687" s="2046"/>
      <c r="K1687" s="2045"/>
    </row>
    <row r="1688" spans="1:11" ht="15">
      <c r="A1688" s="2035">
        <f t="shared" si="26"/>
        <v>1681</v>
      </c>
      <c r="B1688" s="2353"/>
      <c r="C1688" s="2356"/>
      <c r="D1688" s="2042" t="s">
        <v>484</v>
      </c>
      <c r="E1688" s="2043" t="s">
        <v>4321</v>
      </c>
      <c r="F1688" s="2347"/>
      <c r="G1688" s="2359"/>
      <c r="H1688" s="2044"/>
      <c r="I1688" s="2045"/>
      <c r="J1688" s="2046"/>
      <c r="K1688" s="2045"/>
    </row>
    <row r="1689" spans="1:11" ht="15">
      <c r="A1689" s="2035">
        <f t="shared" si="26"/>
        <v>1682</v>
      </c>
      <c r="B1689" s="2353"/>
      <c r="C1689" s="2356"/>
      <c r="D1689" s="2042" t="s">
        <v>485</v>
      </c>
      <c r="E1689" s="2043" t="s">
        <v>1024</v>
      </c>
      <c r="F1689" s="2347"/>
      <c r="G1689" s="2359"/>
      <c r="H1689" s="2044"/>
      <c r="I1689" s="2045"/>
      <c r="J1689" s="2046"/>
      <c r="K1689" s="2045"/>
    </row>
    <row r="1690" spans="1:11" ht="15">
      <c r="A1690" s="2035">
        <f t="shared" si="26"/>
        <v>1683</v>
      </c>
      <c r="B1690" s="2353"/>
      <c r="C1690" s="2356"/>
      <c r="D1690" s="2042" t="s">
        <v>1567</v>
      </c>
      <c r="E1690" s="2043" t="s">
        <v>2937</v>
      </c>
      <c r="F1690" s="2347"/>
      <c r="G1690" s="2359"/>
      <c r="H1690" s="2044"/>
      <c r="I1690" s="2045"/>
      <c r="J1690" s="2046"/>
      <c r="K1690" s="2045"/>
    </row>
    <row r="1691" spans="1:11" ht="15">
      <c r="A1691" s="2035">
        <f t="shared" si="26"/>
        <v>1684</v>
      </c>
      <c r="B1691" s="2353"/>
      <c r="C1691" s="2356"/>
      <c r="D1691" s="2042" t="s">
        <v>6169</v>
      </c>
      <c r="E1691" s="2043" t="s">
        <v>6263</v>
      </c>
      <c r="F1691" s="2347"/>
      <c r="G1691" s="2359"/>
      <c r="H1691" s="2044"/>
      <c r="I1691" s="2045"/>
      <c r="J1691" s="2046"/>
      <c r="K1691" s="2045"/>
    </row>
    <row r="1692" spans="1:11" ht="15">
      <c r="A1692" s="2035">
        <f t="shared" si="26"/>
        <v>1685</v>
      </c>
      <c r="B1692" s="2353"/>
      <c r="C1692" s="2356"/>
      <c r="D1692" s="2042" t="s">
        <v>1371</v>
      </c>
      <c r="E1692" s="2043" t="s">
        <v>2440</v>
      </c>
      <c r="F1692" s="2347"/>
      <c r="G1692" s="2359"/>
      <c r="H1692" s="2044"/>
      <c r="I1692" s="2045"/>
      <c r="J1692" s="2046"/>
      <c r="K1692" s="2045"/>
    </row>
    <row r="1693" spans="1:11" ht="15">
      <c r="A1693" s="2035">
        <f t="shared" si="26"/>
        <v>1686</v>
      </c>
      <c r="B1693" s="2353"/>
      <c r="C1693" s="2356"/>
      <c r="D1693" s="2042" t="s">
        <v>1377</v>
      </c>
      <c r="E1693" s="2043" t="s">
        <v>2444</v>
      </c>
      <c r="F1693" s="2347"/>
      <c r="G1693" s="2359"/>
      <c r="H1693" s="2044"/>
      <c r="I1693" s="2045"/>
      <c r="J1693" s="2046"/>
      <c r="K1693" s="2045"/>
    </row>
    <row r="1694" spans="1:11" ht="15">
      <c r="A1694" s="2035">
        <f t="shared" si="26"/>
        <v>1687</v>
      </c>
      <c r="B1694" s="2353"/>
      <c r="C1694" s="2356"/>
      <c r="D1694" s="2042" t="s">
        <v>1386</v>
      </c>
      <c r="E1694" s="2043" t="s">
        <v>1387</v>
      </c>
      <c r="F1694" s="2347"/>
      <c r="G1694" s="2359"/>
      <c r="H1694" s="2044"/>
      <c r="I1694" s="2045"/>
      <c r="J1694" s="2046"/>
      <c r="K1694" s="2045"/>
    </row>
    <row r="1695" spans="1:11" ht="15">
      <c r="A1695" s="2035">
        <f t="shared" si="26"/>
        <v>1688</v>
      </c>
      <c r="B1695" s="2353"/>
      <c r="C1695" s="2356"/>
      <c r="D1695" s="2042" t="s">
        <v>1109</v>
      </c>
      <c r="E1695" s="2043" t="s">
        <v>1110</v>
      </c>
      <c r="F1695" s="2347"/>
      <c r="G1695" s="2359"/>
      <c r="H1695" s="2044"/>
      <c r="I1695" s="2045"/>
      <c r="J1695" s="2046"/>
      <c r="K1695" s="2045"/>
    </row>
    <row r="1696" spans="1:11" ht="15">
      <c r="A1696" s="2035">
        <f t="shared" si="26"/>
        <v>1689</v>
      </c>
      <c r="B1696" s="2353"/>
      <c r="C1696" s="2356"/>
      <c r="D1696" s="2042" t="s">
        <v>849</v>
      </c>
      <c r="E1696" s="2043" t="s">
        <v>2453</v>
      </c>
      <c r="F1696" s="2347"/>
      <c r="G1696" s="2359"/>
      <c r="H1696" s="2044"/>
      <c r="I1696" s="2045"/>
      <c r="J1696" s="2046"/>
      <c r="K1696" s="2045"/>
    </row>
    <row r="1697" spans="1:11" ht="15">
      <c r="A1697" s="2035">
        <f t="shared" si="26"/>
        <v>1690</v>
      </c>
      <c r="B1697" s="2353"/>
      <c r="C1697" s="2356"/>
      <c r="D1697" s="2042" t="s">
        <v>5590</v>
      </c>
      <c r="E1697" s="2043" t="s">
        <v>5920</v>
      </c>
      <c r="F1697" s="2347"/>
      <c r="G1697" s="2359"/>
      <c r="H1697" s="2044"/>
      <c r="I1697" s="2045"/>
      <c r="J1697" s="2046"/>
      <c r="K1697" s="2045"/>
    </row>
    <row r="1698" spans="1:11" ht="15">
      <c r="A1698" s="2035">
        <f t="shared" si="26"/>
        <v>1691</v>
      </c>
      <c r="B1698" s="2353"/>
      <c r="C1698" s="2356"/>
      <c r="D1698" s="2042" t="s">
        <v>852</v>
      </c>
      <c r="E1698" s="2043" t="s">
        <v>2456</v>
      </c>
      <c r="F1698" s="2347"/>
      <c r="G1698" s="2359"/>
      <c r="H1698" s="2044"/>
      <c r="I1698" s="2045"/>
      <c r="J1698" s="2046"/>
      <c r="K1698" s="2045"/>
    </row>
    <row r="1699" spans="1:11" ht="15">
      <c r="A1699" s="2035">
        <f t="shared" si="26"/>
        <v>1692</v>
      </c>
      <c r="B1699" s="2353"/>
      <c r="C1699" s="2356"/>
      <c r="D1699" s="2042" t="s">
        <v>5403</v>
      </c>
      <c r="E1699" s="2043" t="s">
        <v>4410</v>
      </c>
      <c r="F1699" s="2347"/>
      <c r="G1699" s="2359"/>
      <c r="H1699" s="2044"/>
      <c r="I1699" s="2045"/>
      <c r="J1699" s="2046"/>
      <c r="K1699" s="2045"/>
    </row>
    <row r="1700" spans="1:11" ht="15">
      <c r="A1700" s="2035">
        <f t="shared" si="26"/>
        <v>1693</v>
      </c>
      <c r="B1700" s="2353"/>
      <c r="C1700" s="2356"/>
      <c r="D1700" s="2042" t="s">
        <v>858</v>
      </c>
      <c r="E1700" s="2043" t="s">
        <v>4735</v>
      </c>
      <c r="F1700" s="2347"/>
      <c r="G1700" s="2359"/>
      <c r="H1700" s="2044"/>
      <c r="I1700" s="2045"/>
      <c r="J1700" s="2046"/>
      <c r="K1700" s="2045"/>
    </row>
    <row r="1701" spans="1:11" ht="15">
      <c r="A1701" s="2035">
        <f t="shared" si="26"/>
        <v>1694</v>
      </c>
      <c r="B1701" s="2353"/>
      <c r="C1701" s="2356"/>
      <c r="D1701" s="2042" t="s">
        <v>594</v>
      </c>
      <c r="E1701" s="2043" t="s">
        <v>2624</v>
      </c>
      <c r="F1701" s="2347"/>
      <c r="G1701" s="2359"/>
      <c r="H1701" s="2044"/>
      <c r="I1701" s="2045"/>
      <c r="J1701" s="2046"/>
      <c r="K1701" s="2045"/>
    </row>
    <row r="1702" spans="1:11" ht="15">
      <c r="A1702" s="2035">
        <f t="shared" si="26"/>
        <v>1695</v>
      </c>
      <c r="B1702" s="2353"/>
      <c r="C1702" s="2356"/>
      <c r="D1702" s="2042" t="s">
        <v>595</v>
      </c>
      <c r="E1702" s="2043" t="s">
        <v>596</v>
      </c>
      <c r="F1702" s="2347"/>
      <c r="G1702" s="2359"/>
      <c r="H1702" s="2044"/>
      <c r="I1702" s="2045"/>
      <c r="J1702" s="2046"/>
      <c r="K1702" s="2045"/>
    </row>
    <row r="1703" spans="1:11" ht="15">
      <c r="A1703" s="2035">
        <f t="shared" si="26"/>
        <v>1696</v>
      </c>
      <c r="B1703" s="2353"/>
      <c r="C1703" s="2356"/>
      <c r="D1703" s="2042" t="s">
        <v>433</v>
      </c>
      <c r="E1703" s="2043" t="s">
        <v>158</v>
      </c>
      <c r="F1703" s="2347"/>
      <c r="G1703" s="2359"/>
      <c r="H1703" s="2044"/>
      <c r="I1703" s="2045"/>
      <c r="J1703" s="2046"/>
      <c r="K1703" s="2045"/>
    </row>
    <row r="1704" spans="1:11" ht="15">
      <c r="A1704" s="2035">
        <f t="shared" si="26"/>
        <v>1697</v>
      </c>
      <c r="B1704" s="2353"/>
      <c r="C1704" s="2356"/>
      <c r="D1704" s="2042" t="s">
        <v>1833</v>
      </c>
      <c r="E1704" s="2043" t="s">
        <v>1834</v>
      </c>
      <c r="F1704" s="2347"/>
      <c r="G1704" s="2359"/>
      <c r="H1704" s="2044"/>
      <c r="I1704" s="2045"/>
      <c r="J1704" s="2046"/>
      <c r="K1704" s="2045"/>
    </row>
    <row r="1705" spans="1:11" ht="15">
      <c r="A1705" s="2035">
        <f t="shared" si="26"/>
        <v>1698</v>
      </c>
      <c r="B1705" s="2353"/>
      <c r="C1705" s="2356"/>
      <c r="D1705" s="2042" t="s">
        <v>1049</v>
      </c>
      <c r="E1705" s="2043" t="s">
        <v>1050</v>
      </c>
      <c r="F1705" s="2347"/>
      <c r="G1705" s="2359"/>
      <c r="H1705" s="2044"/>
      <c r="I1705" s="2045"/>
      <c r="J1705" s="2046"/>
      <c r="K1705" s="2045"/>
    </row>
    <row r="1706" spans="1:11" ht="15">
      <c r="A1706" s="2035">
        <f t="shared" si="26"/>
        <v>1699</v>
      </c>
      <c r="B1706" s="2353"/>
      <c r="C1706" s="2356"/>
      <c r="D1706" s="2042" t="s">
        <v>6173</v>
      </c>
      <c r="E1706" s="2043" t="s">
        <v>6155</v>
      </c>
      <c r="F1706" s="2347"/>
      <c r="G1706" s="2359"/>
      <c r="H1706" s="2044"/>
      <c r="I1706" s="2045"/>
      <c r="J1706" s="2046"/>
      <c r="K1706" s="2045"/>
    </row>
    <row r="1707" spans="1:11" ht="15">
      <c r="A1707" s="2035">
        <f t="shared" si="26"/>
        <v>1700</v>
      </c>
      <c r="B1707" s="2353"/>
      <c r="C1707" s="2356"/>
      <c r="D1707" s="2042" t="s">
        <v>1380</v>
      </c>
      <c r="E1707" s="2043" t="s">
        <v>2449</v>
      </c>
      <c r="F1707" s="2347"/>
      <c r="G1707" s="2359"/>
      <c r="H1707" s="2150" t="s">
        <v>4339</v>
      </c>
      <c r="I1707" s="2045"/>
      <c r="J1707" s="2046"/>
      <c r="K1707" s="2045"/>
    </row>
    <row r="1708" spans="1:11" ht="15">
      <c r="A1708" s="2035">
        <f t="shared" si="26"/>
        <v>1701</v>
      </c>
      <c r="B1708" s="2353"/>
      <c r="C1708" s="2356"/>
      <c r="D1708" s="2042" t="s">
        <v>1584</v>
      </c>
      <c r="E1708" s="2077" t="s">
        <v>2942</v>
      </c>
      <c r="F1708" s="2347"/>
      <c r="G1708" s="2359"/>
      <c r="H1708" s="2150" t="s">
        <v>4339</v>
      </c>
      <c r="I1708" s="2045"/>
      <c r="J1708" s="2046"/>
      <c r="K1708" s="2045"/>
    </row>
    <row r="1709" spans="1:11" ht="15">
      <c r="A1709" s="2035">
        <f t="shared" si="26"/>
        <v>1702</v>
      </c>
      <c r="B1709" s="2353"/>
      <c r="C1709" s="2356"/>
      <c r="D1709" s="2042" t="s">
        <v>1585</v>
      </c>
      <c r="E1709" s="2077" t="s">
        <v>1586</v>
      </c>
      <c r="F1709" s="2347"/>
      <c r="G1709" s="2359"/>
      <c r="H1709" s="2150" t="s">
        <v>4339</v>
      </c>
      <c r="I1709" s="2045"/>
      <c r="J1709" s="2046"/>
      <c r="K1709" s="2045"/>
    </row>
    <row r="1710" spans="1:11" ht="15">
      <c r="A1710" s="2035">
        <f t="shared" si="26"/>
        <v>1703</v>
      </c>
      <c r="B1710" s="2353"/>
      <c r="C1710" s="2356"/>
      <c r="D1710" s="2042" t="s">
        <v>4359</v>
      </c>
      <c r="E1710" s="2043" t="s">
        <v>1796</v>
      </c>
      <c r="F1710" s="2347"/>
      <c r="G1710" s="2359"/>
      <c r="H1710" s="2044" t="s">
        <v>5404</v>
      </c>
      <c r="I1710" s="2045"/>
      <c r="J1710" s="2046"/>
      <c r="K1710" s="2045"/>
    </row>
    <row r="1711" spans="1:11" ht="15">
      <c r="A1711" s="2035">
        <f t="shared" si="26"/>
        <v>1704</v>
      </c>
      <c r="B1711" s="2353"/>
      <c r="C1711" s="2356"/>
      <c r="D1711" s="2042" t="s">
        <v>2530</v>
      </c>
      <c r="E1711" s="2043" t="s">
        <v>2335</v>
      </c>
      <c r="F1711" s="2347"/>
      <c r="G1711" s="2359"/>
      <c r="H1711" s="2044" t="s">
        <v>5405</v>
      </c>
      <c r="I1711" s="2045"/>
      <c r="J1711" s="2046"/>
      <c r="K1711" s="2045"/>
    </row>
    <row r="1712" spans="1:11" ht="16" thickBot="1">
      <c r="A1712" s="2035">
        <f t="shared" si="26"/>
        <v>1705</v>
      </c>
      <c r="B1712" s="2354"/>
      <c r="C1712" s="2357"/>
      <c r="D1712" s="2052" t="s">
        <v>4341</v>
      </c>
      <c r="E1712" s="2053" t="s">
        <v>2350</v>
      </c>
      <c r="F1712" s="2348"/>
      <c r="G1712" s="2360"/>
      <c r="H1712" s="2178" t="s">
        <v>4339</v>
      </c>
      <c r="I1712" s="2055"/>
      <c r="J1712" s="2056"/>
      <c r="K1712" s="2055"/>
    </row>
    <row r="1713" spans="1:18" ht="15">
      <c r="A1713" s="2035">
        <f t="shared" si="26"/>
        <v>1706</v>
      </c>
      <c r="B1713" s="2352">
        <v>50</v>
      </c>
      <c r="C1713" s="2355" t="s">
        <v>4329</v>
      </c>
      <c r="D1713" s="2036" t="s">
        <v>2396</v>
      </c>
      <c r="E1713" s="2037" t="s">
        <v>2123</v>
      </c>
      <c r="F1713" s="2346" t="s">
        <v>4858</v>
      </c>
      <c r="G1713" s="2361"/>
      <c r="H1713" s="2038"/>
      <c r="I1713" s="2045"/>
      <c r="J1713" s="2046"/>
      <c r="K1713" s="2045"/>
    </row>
    <row r="1714" spans="1:18" ht="15">
      <c r="A1714" s="2035">
        <f t="shared" si="26"/>
        <v>1707</v>
      </c>
      <c r="B1714" s="2353"/>
      <c r="C1714" s="2356"/>
      <c r="D1714" s="2042" t="s">
        <v>2397</v>
      </c>
      <c r="E1714" s="2043" t="s">
        <v>2124</v>
      </c>
      <c r="F1714" s="2347"/>
      <c r="G1714" s="2362"/>
      <c r="H1714" s="2044"/>
      <c r="I1714" s="2045"/>
      <c r="J1714" s="2046"/>
      <c r="K1714" s="2045"/>
    </row>
    <row r="1715" spans="1:18" ht="15">
      <c r="A1715" s="2035">
        <f t="shared" si="26"/>
        <v>1708</v>
      </c>
      <c r="B1715" s="2353"/>
      <c r="C1715" s="2356"/>
      <c r="D1715" s="2042" t="s">
        <v>815</v>
      </c>
      <c r="E1715" s="2043" t="s">
        <v>1674</v>
      </c>
      <c r="F1715" s="2347"/>
      <c r="G1715" s="2362"/>
      <c r="H1715" s="2044"/>
      <c r="I1715" s="2045"/>
      <c r="J1715" s="2046"/>
      <c r="K1715" s="2045"/>
    </row>
    <row r="1716" spans="1:18" ht="15">
      <c r="A1716" s="2035">
        <f t="shared" si="26"/>
        <v>1709</v>
      </c>
      <c r="B1716" s="2353"/>
      <c r="C1716" s="2356"/>
      <c r="D1716" s="2042" t="s">
        <v>805</v>
      </c>
      <c r="E1716" s="2076" t="s">
        <v>1666</v>
      </c>
      <c r="F1716" s="2347"/>
      <c r="G1716" s="2362"/>
      <c r="H1716" s="2044"/>
      <c r="I1716" s="2045"/>
      <c r="J1716" s="2046"/>
      <c r="K1716" s="2045"/>
    </row>
    <row r="1717" spans="1:18" ht="15">
      <c r="A1717" s="2035">
        <f t="shared" si="26"/>
        <v>1710</v>
      </c>
      <c r="B1717" s="2353"/>
      <c r="C1717" s="2356"/>
      <c r="D1717" s="2036" t="s">
        <v>806</v>
      </c>
      <c r="E1717" s="2229" t="s">
        <v>1667</v>
      </c>
      <c r="F1717" s="2347"/>
      <c r="G1717" s="2362"/>
      <c r="H1717" s="2044"/>
      <c r="I1717" s="2045"/>
      <c r="J1717" s="2046"/>
      <c r="K1717" s="2045"/>
    </row>
    <row r="1718" spans="1:18" ht="15">
      <c r="A1718" s="2035">
        <f t="shared" si="26"/>
        <v>1711</v>
      </c>
      <c r="B1718" s="2353"/>
      <c r="C1718" s="2356"/>
      <c r="D1718" s="2036" t="s">
        <v>807</v>
      </c>
      <c r="E1718" s="2229" t="s">
        <v>1668</v>
      </c>
      <c r="F1718" s="2347"/>
      <c r="G1718" s="2362"/>
      <c r="H1718" s="2044"/>
      <c r="I1718" s="2045"/>
      <c r="J1718" s="2046"/>
      <c r="K1718" s="2045"/>
    </row>
    <row r="1719" spans="1:18" ht="15">
      <c r="A1719" s="2035">
        <f t="shared" si="26"/>
        <v>1712</v>
      </c>
      <c r="B1719" s="2353"/>
      <c r="C1719" s="2356"/>
      <c r="D1719" s="2036" t="s">
        <v>817</v>
      </c>
      <c r="E1719" s="2229" t="s">
        <v>1676</v>
      </c>
      <c r="F1719" s="2347"/>
      <c r="G1719" s="2362"/>
      <c r="H1719" s="2044"/>
      <c r="J1719" s="2041"/>
    </row>
    <row r="1720" spans="1:18" ht="15">
      <c r="A1720" s="2035">
        <f t="shared" si="26"/>
        <v>1713</v>
      </c>
      <c r="B1720" s="2353"/>
      <c r="C1720" s="2356"/>
      <c r="D1720" s="2036" t="s">
        <v>818</v>
      </c>
      <c r="E1720" s="2229" t="s">
        <v>1677</v>
      </c>
      <c r="F1720" s="2347"/>
      <c r="G1720" s="2362"/>
      <c r="H1720" s="2044"/>
      <c r="I1720" s="2045"/>
      <c r="J1720" s="2046"/>
      <c r="K1720" s="2045"/>
    </row>
    <row r="1721" spans="1:18" ht="15">
      <c r="A1721" s="2035">
        <f>ROW()-8</f>
        <v>1713</v>
      </c>
      <c r="B1721" s="2353"/>
      <c r="C1721" s="2356"/>
      <c r="D1721" s="2042" t="s">
        <v>10915</v>
      </c>
      <c r="E1721" s="2229" t="s">
        <v>10916</v>
      </c>
      <c r="F1721" s="2347"/>
      <c r="G1721" s="2362"/>
      <c r="H1721" s="2150" t="s">
        <v>4339</v>
      </c>
      <c r="I1721" s="2045"/>
      <c r="J1721" s="2046"/>
      <c r="K1721" s="2045"/>
    </row>
    <row r="1722" spans="1:18" ht="15">
      <c r="A1722" s="2035">
        <f t="shared" ref="A1722:A1785" si="27">ROW()-8</f>
        <v>1714</v>
      </c>
      <c r="B1722" s="2353"/>
      <c r="C1722" s="2356"/>
      <c r="D1722" s="2042" t="s">
        <v>10920</v>
      </c>
      <c r="E1722" s="2229" t="s">
        <v>10921</v>
      </c>
      <c r="F1722" s="2347"/>
      <c r="G1722" s="2362"/>
      <c r="H1722" s="2150" t="s">
        <v>4339</v>
      </c>
      <c r="I1722" s="2045"/>
      <c r="J1722" s="2046"/>
      <c r="K1722" s="2045"/>
    </row>
    <row r="1723" spans="1:18" s="2090" customFormat="1" ht="15">
      <c r="A1723" s="2035">
        <f t="shared" si="27"/>
        <v>1715</v>
      </c>
      <c r="B1723" s="2353"/>
      <c r="C1723" s="2356"/>
      <c r="D1723" s="2042" t="s">
        <v>272</v>
      </c>
      <c r="E1723" s="2043" t="s">
        <v>1806</v>
      </c>
      <c r="F1723" s="2347"/>
      <c r="G1723" s="2362"/>
      <c r="H1723" s="2044"/>
      <c r="I1723" s="2045"/>
      <c r="J1723" s="2046"/>
      <c r="K1723" s="2045"/>
      <c r="L1723" s="2041"/>
      <c r="M1723" s="2041"/>
      <c r="N1723" s="2041"/>
      <c r="O1723" s="2041"/>
      <c r="P1723" s="2041"/>
      <c r="Q1723" s="2041"/>
      <c r="R1723" s="2041"/>
    </row>
    <row r="1724" spans="1:18" s="2090" customFormat="1" ht="15">
      <c r="A1724" s="2035">
        <f t="shared" si="27"/>
        <v>1716</v>
      </c>
      <c r="B1724" s="2353"/>
      <c r="C1724" s="2356"/>
      <c r="D1724" s="2042" t="s">
        <v>273</v>
      </c>
      <c r="E1724" s="2043" t="s">
        <v>1807</v>
      </c>
      <c r="F1724" s="2347"/>
      <c r="G1724" s="2362"/>
      <c r="H1724" s="2044"/>
      <c r="I1724" s="2045"/>
      <c r="J1724" s="2046"/>
      <c r="K1724" s="2045"/>
      <c r="L1724" s="2041"/>
      <c r="M1724" s="2041"/>
      <c r="N1724" s="2041"/>
      <c r="O1724" s="2041"/>
      <c r="P1724" s="2041"/>
      <c r="Q1724" s="2041"/>
      <c r="R1724" s="2041"/>
    </row>
    <row r="1725" spans="1:18" s="2090" customFormat="1" ht="15">
      <c r="A1725" s="2035">
        <f t="shared" si="27"/>
        <v>1717</v>
      </c>
      <c r="B1725" s="2353"/>
      <c r="C1725" s="2356"/>
      <c r="D1725" s="2042" t="s">
        <v>1075</v>
      </c>
      <c r="E1725" s="2043" t="s">
        <v>2508</v>
      </c>
      <c r="F1725" s="2347"/>
      <c r="G1725" s="2362"/>
      <c r="H1725" s="2044"/>
      <c r="I1725" s="2045"/>
      <c r="J1725" s="2046"/>
      <c r="K1725" s="2045"/>
      <c r="L1725" s="2041"/>
      <c r="M1725" s="2041"/>
      <c r="N1725" s="2041"/>
      <c r="O1725" s="2041"/>
      <c r="P1725" s="2041"/>
      <c r="Q1725" s="2041"/>
      <c r="R1725" s="2041"/>
    </row>
    <row r="1726" spans="1:18" s="2090" customFormat="1" ht="15">
      <c r="A1726" s="2035">
        <f t="shared" si="27"/>
        <v>1718</v>
      </c>
      <c r="B1726" s="2353"/>
      <c r="C1726" s="2356"/>
      <c r="D1726" s="2042" t="s">
        <v>765</v>
      </c>
      <c r="E1726" s="2043" t="s">
        <v>2125</v>
      </c>
      <c r="F1726" s="2347"/>
      <c r="G1726" s="2362"/>
      <c r="H1726" s="2150"/>
      <c r="I1726" s="2045"/>
      <c r="J1726" s="2046"/>
      <c r="K1726" s="2045"/>
      <c r="L1726" s="2041"/>
      <c r="M1726" s="2041"/>
      <c r="N1726" s="2041"/>
      <c r="O1726" s="2041"/>
      <c r="P1726" s="2041"/>
      <c r="Q1726" s="2041"/>
      <c r="R1726" s="2041"/>
    </row>
    <row r="1727" spans="1:18" s="2090" customFormat="1" ht="15">
      <c r="A1727" s="2035">
        <f t="shared" si="27"/>
        <v>1719</v>
      </c>
      <c r="B1727" s="2353"/>
      <c r="C1727" s="2356"/>
      <c r="D1727" s="2042" t="s">
        <v>1033</v>
      </c>
      <c r="E1727" s="2043" t="s">
        <v>1034</v>
      </c>
      <c r="F1727" s="2347"/>
      <c r="G1727" s="2362"/>
      <c r="H1727" s="2150" t="s">
        <v>4339</v>
      </c>
      <c r="I1727" s="2045"/>
      <c r="J1727" s="2046"/>
      <c r="K1727" s="2045"/>
      <c r="L1727" s="2041"/>
      <c r="M1727" s="2041"/>
      <c r="N1727" s="2041"/>
      <c r="O1727" s="2041"/>
      <c r="P1727" s="2041"/>
      <c r="Q1727" s="2041"/>
      <c r="R1727" s="2041"/>
    </row>
    <row r="1728" spans="1:18" ht="15">
      <c r="A1728" s="2035">
        <f t="shared" si="27"/>
        <v>1720</v>
      </c>
      <c r="B1728" s="2353"/>
      <c r="C1728" s="2356"/>
      <c r="D1728" s="2145" t="s">
        <v>4342</v>
      </c>
      <c r="E1728" s="2076" t="s">
        <v>2546</v>
      </c>
      <c r="F1728" s="2347"/>
      <c r="G1728" s="2362"/>
      <c r="H1728" s="2150" t="s">
        <v>4339</v>
      </c>
      <c r="I1728" s="2045"/>
      <c r="J1728" s="2046"/>
      <c r="K1728" s="2045"/>
    </row>
    <row r="1729" spans="1:11" ht="15">
      <c r="A1729" s="2035">
        <f t="shared" si="27"/>
        <v>1721</v>
      </c>
      <c r="B1729" s="2353"/>
      <c r="C1729" s="2356"/>
      <c r="D1729" s="2232" t="s">
        <v>1345</v>
      </c>
      <c r="E1729" s="2229" t="s">
        <v>2547</v>
      </c>
      <c r="F1729" s="2347"/>
      <c r="G1729" s="2362"/>
      <c r="H1729" s="2150" t="s">
        <v>4339</v>
      </c>
      <c r="I1729" s="2045"/>
      <c r="J1729" s="2046"/>
      <c r="K1729" s="2045"/>
    </row>
    <row r="1730" spans="1:11" ht="15">
      <c r="A1730" s="2035">
        <f t="shared" si="27"/>
        <v>1722</v>
      </c>
      <c r="B1730" s="2353"/>
      <c r="C1730" s="2356"/>
      <c r="D1730" s="2042" t="s">
        <v>713</v>
      </c>
      <c r="E1730" s="2043" t="s">
        <v>2192</v>
      </c>
      <c r="F1730" s="2347"/>
      <c r="G1730" s="2362"/>
      <c r="H1730" s="2044"/>
      <c r="I1730" s="2045"/>
      <c r="J1730" s="2046"/>
      <c r="K1730" s="2045"/>
    </row>
    <row r="1731" spans="1:11" ht="15">
      <c r="A1731" s="2035">
        <f t="shared" si="27"/>
        <v>1723</v>
      </c>
      <c r="B1731" s="2353"/>
      <c r="C1731" s="2356"/>
      <c r="D1731" s="2042" t="s">
        <v>1326</v>
      </c>
      <c r="E1731" s="2043" t="s">
        <v>4736</v>
      </c>
      <c r="F1731" s="2347"/>
      <c r="G1731" s="2362"/>
      <c r="H1731" s="2179"/>
      <c r="I1731" s="2045"/>
      <c r="J1731" s="2046"/>
      <c r="K1731" s="2045"/>
    </row>
    <row r="1732" spans="1:11" ht="15">
      <c r="A1732" s="2035">
        <f t="shared" si="27"/>
        <v>1724</v>
      </c>
      <c r="B1732" s="2353"/>
      <c r="C1732" s="2356"/>
      <c r="D1732" s="2042" t="s">
        <v>334</v>
      </c>
      <c r="E1732" s="2043" t="s">
        <v>335</v>
      </c>
      <c r="F1732" s="2347"/>
      <c r="G1732" s="2362"/>
      <c r="H1732" s="2044"/>
      <c r="I1732" s="2045"/>
      <c r="J1732" s="2046"/>
      <c r="K1732" s="2045"/>
    </row>
    <row r="1733" spans="1:11" ht="15">
      <c r="A1733" s="2035">
        <f t="shared" si="27"/>
        <v>1725</v>
      </c>
      <c r="B1733" s="2353"/>
      <c r="C1733" s="2356"/>
      <c r="D1733" s="2042" t="s">
        <v>1712</v>
      </c>
      <c r="E1733" s="2043" t="s">
        <v>3250</v>
      </c>
      <c r="F1733" s="2347"/>
      <c r="G1733" s="2362"/>
      <c r="H1733" s="2044"/>
      <c r="I1733" s="2045"/>
      <c r="J1733" s="2046"/>
      <c r="K1733" s="2045"/>
    </row>
    <row r="1734" spans="1:11" ht="15">
      <c r="A1734" s="2035">
        <f t="shared" si="27"/>
        <v>1726</v>
      </c>
      <c r="B1734" s="2353"/>
      <c r="C1734" s="2356"/>
      <c r="D1734" s="2042" t="s">
        <v>1238</v>
      </c>
      <c r="E1734" s="2043" t="s">
        <v>1239</v>
      </c>
      <c r="F1734" s="2347"/>
      <c r="G1734" s="2362"/>
      <c r="H1734" s="2044"/>
      <c r="I1734" s="2045"/>
      <c r="J1734" s="2046"/>
      <c r="K1734" s="2045"/>
    </row>
    <row r="1735" spans="1:11" ht="15">
      <c r="A1735" s="2035">
        <f t="shared" si="27"/>
        <v>1727</v>
      </c>
      <c r="B1735" s="2353"/>
      <c r="C1735" s="2356"/>
      <c r="D1735" s="2042" t="s">
        <v>1725</v>
      </c>
      <c r="E1735" s="2043" t="s">
        <v>3082</v>
      </c>
      <c r="F1735" s="2347"/>
      <c r="G1735" s="2362"/>
      <c r="H1735" s="2150" t="s">
        <v>4339</v>
      </c>
      <c r="I1735" s="2045"/>
      <c r="J1735" s="2046"/>
      <c r="K1735" s="2045"/>
    </row>
    <row r="1736" spans="1:11" ht="15">
      <c r="A1736" s="2035">
        <f t="shared" si="27"/>
        <v>1728</v>
      </c>
      <c r="B1736" s="2353"/>
      <c r="C1736" s="2356"/>
      <c r="D1736" s="2042" t="s">
        <v>1241</v>
      </c>
      <c r="E1736" s="2043" t="s">
        <v>3264</v>
      </c>
      <c r="F1736" s="2347"/>
      <c r="G1736" s="2362"/>
      <c r="H1736" s="2150" t="s">
        <v>4339</v>
      </c>
      <c r="I1736" s="2045"/>
      <c r="J1736" s="2046"/>
      <c r="K1736" s="2045"/>
    </row>
    <row r="1737" spans="1:11" ht="15">
      <c r="A1737" s="2035">
        <f t="shared" si="27"/>
        <v>1729</v>
      </c>
      <c r="B1737" s="2353"/>
      <c r="C1737" s="2356"/>
      <c r="D1737" s="2042" t="s">
        <v>714</v>
      </c>
      <c r="E1737" s="2043" t="s">
        <v>2193</v>
      </c>
      <c r="F1737" s="2347"/>
      <c r="G1737" s="2362"/>
      <c r="H1737" s="2150" t="s">
        <v>4339</v>
      </c>
      <c r="I1737" s="2045"/>
      <c r="J1737" s="2046"/>
      <c r="K1737" s="2045"/>
    </row>
    <row r="1738" spans="1:11" ht="16" thickBot="1">
      <c r="A1738" s="2035">
        <f t="shared" si="27"/>
        <v>1730</v>
      </c>
      <c r="B1738" s="2354"/>
      <c r="C1738" s="2357"/>
      <c r="D1738" s="2052" t="s">
        <v>442</v>
      </c>
      <c r="E1738" s="2053" t="s">
        <v>2194</v>
      </c>
      <c r="F1738" s="2348"/>
      <c r="G1738" s="2363"/>
      <c r="H1738" s="2178" t="s">
        <v>4339</v>
      </c>
      <c r="I1738" s="2055"/>
      <c r="J1738" s="2056"/>
      <c r="K1738" s="2055"/>
    </row>
    <row r="1739" spans="1:11" ht="15">
      <c r="A1739" s="2035">
        <f t="shared" si="27"/>
        <v>1731</v>
      </c>
      <c r="B1739" s="2352" t="s">
        <v>4331</v>
      </c>
      <c r="C1739" s="2355" t="s">
        <v>4330</v>
      </c>
      <c r="D1739" s="2066" t="s">
        <v>1146</v>
      </c>
      <c r="E1739" s="2067" t="s">
        <v>2842</v>
      </c>
      <c r="F1739" s="2346" t="s">
        <v>4858</v>
      </c>
      <c r="G1739" s="2358"/>
      <c r="H1739" s="2079"/>
      <c r="I1739" s="2045"/>
      <c r="J1739" s="2046"/>
      <c r="K1739" s="2045"/>
    </row>
    <row r="1740" spans="1:11" ht="15">
      <c r="A1740" s="2035">
        <f t="shared" si="27"/>
        <v>1732</v>
      </c>
      <c r="B1740" s="2353"/>
      <c r="C1740" s="2356"/>
      <c r="D1740" s="2042" t="s">
        <v>1147</v>
      </c>
      <c r="E1740" s="2043" t="s">
        <v>2843</v>
      </c>
      <c r="F1740" s="2347"/>
      <c r="G1740" s="2359"/>
      <c r="H1740" s="2044"/>
      <c r="I1740" s="2045"/>
      <c r="J1740" s="2046"/>
      <c r="K1740" s="2045"/>
    </row>
    <row r="1741" spans="1:11" ht="15">
      <c r="A1741" s="2035">
        <f t="shared" si="27"/>
        <v>1733</v>
      </c>
      <c r="B1741" s="2353"/>
      <c r="C1741" s="2356"/>
      <c r="D1741" s="2042" t="s">
        <v>1269</v>
      </c>
      <c r="E1741" s="2043" t="s">
        <v>2716</v>
      </c>
      <c r="F1741" s="2347"/>
      <c r="G1741" s="2359"/>
      <c r="H1741" s="2044"/>
      <c r="I1741" s="2045"/>
      <c r="J1741" s="2046"/>
      <c r="K1741" s="2045"/>
    </row>
    <row r="1742" spans="1:11" ht="15">
      <c r="A1742" s="2035">
        <f t="shared" si="27"/>
        <v>1734</v>
      </c>
      <c r="B1742" s="2353"/>
      <c r="C1742" s="2356"/>
      <c r="D1742" s="2042" t="s">
        <v>1270</v>
      </c>
      <c r="E1742" s="2043" t="s">
        <v>2717</v>
      </c>
      <c r="F1742" s="2347"/>
      <c r="G1742" s="2359"/>
      <c r="H1742" s="2044"/>
      <c r="I1742" s="2045"/>
      <c r="J1742" s="2046"/>
      <c r="K1742" s="2045"/>
    </row>
    <row r="1743" spans="1:11" ht="15">
      <c r="A1743" s="2035">
        <f t="shared" si="27"/>
        <v>1735</v>
      </c>
      <c r="B1743" s="2353"/>
      <c r="C1743" s="2356"/>
      <c r="D1743" s="2042" t="s">
        <v>1273</v>
      </c>
      <c r="E1743" s="2043" t="s">
        <v>3261</v>
      </c>
      <c r="F1743" s="2347"/>
      <c r="G1743" s="2359"/>
      <c r="H1743" s="2044"/>
      <c r="I1743" s="2045"/>
      <c r="J1743" s="2046"/>
      <c r="K1743" s="2045"/>
    </row>
    <row r="1744" spans="1:11" ht="15">
      <c r="A1744" s="2035">
        <f t="shared" si="27"/>
        <v>1736</v>
      </c>
      <c r="B1744" s="2353"/>
      <c r="C1744" s="2356"/>
      <c r="D1744" s="2042" t="s">
        <v>1274</v>
      </c>
      <c r="E1744" s="2043" t="s">
        <v>4569</v>
      </c>
      <c r="F1744" s="2347"/>
      <c r="G1744" s="2359"/>
      <c r="H1744" s="2044"/>
      <c r="I1744" s="2045"/>
      <c r="J1744" s="2046"/>
      <c r="K1744" s="2045"/>
    </row>
    <row r="1745" spans="1:18" ht="15">
      <c r="A1745" s="2035">
        <f t="shared" si="27"/>
        <v>1737</v>
      </c>
      <c r="B1745" s="2353"/>
      <c r="C1745" s="2356"/>
      <c r="D1745" s="2042" t="s">
        <v>1275</v>
      </c>
      <c r="E1745" s="2043" t="s">
        <v>3262</v>
      </c>
      <c r="F1745" s="2347"/>
      <c r="G1745" s="2359"/>
      <c r="H1745" s="2044"/>
      <c r="I1745" s="2045"/>
      <c r="J1745" s="2046"/>
      <c r="K1745" s="2045"/>
    </row>
    <row r="1746" spans="1:18" ht="15">
      <c r="A1746" s="2035">
        <f t="shared" si="27"/>
        <v>1738</v>
      </c>
      <c r="B1746" s="2353"/>
      <c r="C1746" s="2356"/>
      <c r="D1746" s="2042" t="s">
        <v>1276</v>
      </c>
      <c r="E1746" s="2043" t="s">
        <v>3263</v>
      </c>
      <c r="F1746" s="2347"/>
      <c r="G1746" s="2359"/>
      <c r="H1746" s="2044"/>
      <c r="I1746" s="2045"/>
      <c r="J1746" s="2046"/>
      <c r="K1746" s="2045"/>
    </row>
    <row r="1747" spans="1:18" ht="15">
      <c r="A1747" s="2035">
        <f t="shared" si="27"/>
        <v>1739</v>
      </c>
      <c r="B1747" s="2353"/>
      <c r="C1747" s="2356"/>
      <c r="D1747" s="2042" t="s">
        <v>809</v>
      </c>
      <c r="E1747" s="2043" t="s">
        <v>1670</v>
      </c>
      <c r="F1747" s="2347"/>
      <c r="G1747" s="2359"/>
      <c r="H1747" s="2044"/>
      <c r="I1747" s="2045"/>
      <c r="J1747" s="2046"/>
      <c r="K1747" s="2045"/>
    </row>
    <row r="1748" spans="1:18" ht="15">
      <c r="A1748" s="2035">
        <f t="shared" si="27"/>
        <v>1740</v>
      </c>
      <c r="B1748" s="2353"/>
      <c r="C1748" s="2356"/>
      <c r="D1748" s="2042" t="s">
        <v>810</v>
      </c>
      <c r="E1748" s="2043" t="s">
        <v>1671</v>
      </c>
      <c r="F1748" s="2347"/>
      <c r="G1748" s="2359"/>
      <c r="H1748" s="2044"/>
      <c r="I1748" s="2045"/>
      <c r="J1748" s="2046"/>
      <c r="K1748" s="2045"/>
    </row>
    <row r="1749" spans="1:18" s="2090" customFormat="1" ht="15">
      <c r="A1749" s="2035">
        <f t="shared" si="27"/>
        <v>1741</v>
      </c>
      <c r="B1749" s="2353"/>
      <c r="C1749" s="2356"/>
      <c r="D1749" s="2042" t="s">
        <v>812</v>
      </c>
      <c r="E1749" s="2043" t="s">
        <v>1673</v>
      </c>
      <c r="F1749" s="2347"/>
      <c r="G1749" s="2359"/>
      <c r="H1749" s="2044"/>
      <c r="I1749" s="2045"/>
      <c r="J1749" s="2046"/>
      <c r="K1749" s="2045"/>
      <c r="L1749" s="2041"/>
      <c r="M1749" s="2041"/>
      <c r="N1749" s="2041"/>
      <c r="O1749" s="2041"/>
      <c r="P1749" s="2041"/>
      <c r="Q1749" s="2041"/>
      <c r="R1749" s="2041"/>
    </row>
    <row r="1750" spans="1:18" s="2090" customFormat="1" ht="15">
      <c r="A1750" s="2035">
        <f t="shared" si="27"/>
        <v>1742</v>
      </c>
      <c r="B1750" s="2353"/>
      <c r="C1750" s="2356"/>
      <c r="D1750" s="2042" t="s">
        <v>269</v>
      </c>
      <c r="E1750" s="2043" t="s">
        <v>1803</v>
      </c>
      <c r="F1750" s="2347"/>
      <c r="G1750" s="2359"/>
      <c r="H1750" s="2044"/>
      <c r="I1750" s="2045"/>
      <c r="J1750" s="2046"/>
      <c r="K1750" s="2045"/>
      <c r="L1750" s="2041"/>
      <c r="M1750" s="2041"/>
      <c r="N1750" s="2041"/>
      <c r="O1750" s="2041"/>
      <c r="P1750" s="2041"/>
      <c r="Q1750" s="2041"/>
      <c r="R1750" s="2041"/>
    </row>
    <row r="1751" spans="1:18" s="2090" customFormat="1" ht="15">
      <c r="A1751" s="2035">
        <f t="shared" si="27"/>
        <v>1743</v>
      </c>
      <c r="B1751" s="2353"/>
      <c r="C1751" s="2356"/>
      <c r="D1751" s="2042" t="s">
        <v>1037</v>
      </c>
      <c r="E1751" s="2043" t="s">
        <v>1038</v>
      </c>
      <c r="F1751" s="2347"/>
      <c r="G1751" s="2359"/>
      <c r="H1751" s="2044"/>
      <c r="I1751" s="2045"/>
      <c r="J1751" s="2046"/>
      <c r="K1751" s="2045"/>
      <c r="L1751" s="2041"/>
      <c r="M1751" s="2041"/>
      <c r="N1751" s="2041"/>
      <c r="O1751" s="2041"/>
      <c r="P1751" s="2041"/>
      <c r="Q1751" s="2041"/>
      <c r="R1751" s="2041"/>
    </row>
    <row r="1752" spans="1:18" s="2090" customFormat="1" ht="15">
      <c r="A1752" s="2035">
        <f t="shared" si="27"/>
        <v>1744</v>
      </c>
      <c r="B1752" s="2353"/>
      <c r="C1752" s="2356"/>
      <c r="D1752" s="2042" t="s">
        <v>11213</v>
      </c>
      <c r="E1752" s="2043" t="s">
        <v>11214</v>
      </c>
      <c r="F1752" s="2347"/>
      <c r="G1752" s="2359"/>
      <c r="H1752" s="2044"/>
      <c r="I1752" s="2045"/>
      <c r="J1752" s="2046"/>
      <c r="K1752" s="2045"/>
      <c r="L1752" s="2041"/>
      <c r="M1752" s="2041"/>
      <c r="N1752" s="2041"/>
      <c r="O1752" s="2041"/>
      <c r="P1752" s="2041"/>
      <c r="Q1752" s="2041"/>
      <c r="R1752" s="2041"/>
    </row>
    <row r="1753" spans="1:18" ht="15">
      <c r="A1753" s="2035">
        <f t="shared" si="27"/>
        <v>1745</v>
      </c>
      <c r="B1753" s="2353"/>
      <c r="C1753" s="2356"/>
      <c r="D1753" s="2042" t="s">
        <v>313</v>
      </c>
      <c r="E1753" s="2043" t="s">
        <v>42</v>
      </c>
      <c r="F1753" s="2347"/>
      <c r="G1753" s="2359"/>
      <c r="H1753" s="2044"/>
      <c r="I1753" s="2045"/>
      <c r="J1753" s="2046"/>
      <c r="K1753" s="2045"/>
    </row>
    <row r="1754" spans="1:18" ht="15">
      <c r="A1754" s="2035">
        <f t="shared" si="27"/>
        <v>1746</v>
      </c>
      <c r="B1754" s="2353"/>
      <c r="C1754" s="2356"/>
      <c r="D1754" s="2042" t="s">
        <v>43</v>
      </c>
      <c r="E1754" s="2043" t="s">
        <v>44</v>
      </c>
      <c r="F1754" s="2347"/>
      <c r="G1754" s="2359"/>
      <c r="H1754" s="2044"/>
      <c r="I1754" s="2045"/>
      <c r="J1754" s="2046"/>
      <c r="K1754" s="2045"/>
    </row>
    <row r="1755" spans="1:18" ht="15">
      <c r="A1755" s="2035">
        <f t="shared" si="27"/>
        <v>1747</v>
      </c>
      <c r="B1755" s="2353"/>
      <c r="C1755" s="2356"/>
      <c r="D1755" s="2042" t="s">
        <v>213</v>
      </c>
      <c r="E1755" s="2043" t="s">
        <v>3178</v>
      </c>
      <c r="F1755" s="2347"/>
      <c r="G1755" s="2359"/>
      <c r="H1755" s="2150"/>
      <c r="I1755" s="2045"/>
      <c r="J1755" s="2046"/>
      <c r="K1755" s="2045"/>
    </row>
    <row r="1756" spans="1:18" ht="15">
      <c r="A1756" s="2035">
        <f t="shared" si="27"/>
        <v>1748</v>
      </c>
      <c r="B1756" s="2353"/>
      <c r="C1756" s="2356"/>
      <c r="D1756" s="2042" t="s">
        <v>326</v>
      </c>
      <c r="E1756" s="2043" t="s">
        <v>327</v>
      </c>
      <c r="F1756" s="2347"/>
      <c r="G1756" s="2359"/>
      <c r="H1756" s="2044"/>
      <c r="I1756" s="2045"/>
      <c r="J1756" s="2046"/>
      <c r="K1756" s="2045"/>
    </row>
    <row r="1757" spans="1:18" ht="16" thickBot="1">
      <c r="A1757" s="2035">
        <f t="shared" si="27"/>
        <v>1749</v>
      </c>
      <c r="B1757" s="2354"/>
      <c r="C1757" s="2357"/>
      <c r="D1757" s="2052" t="s">
        <v>1450</v>
      </c>
      <c r="E1757" s="2053" t="s">
        <v>2540</v>
      </c>
      <c r="F1757" s="2348"/>
      <c r="G1757" s="2360"/>
      <c r="H1757" s="2063"/>
      <c r="I1757" s="2055"/>
      <c r="J1757" s="2056"/>
      <c r="K1757" s="2055"/>
    </row>
    <row r="1758" spans="1:18" ht="15">
      <c r="A1758" s="2035">
        <f t="shared" si="27"/>
        <v>1750</v>
      </c>
      <c r="B1758" s="2352" t="s">
        <v>4623</v>
      </c>
      <c r="C1758" s="2355" t="s">
        <v>5409</v>
      </c>
      <c r="D1758" s="2066" t="s">
        <v>1277</v>
      </c>
      <c r="E1758" s="2067" t="s">
        <v>3272</v>
      </c>
      <c r="F1758" s="2346" t="s">
        <v>4858</v>
      </c>
      <c r="G1758" s="2358"/>
      <c r="H1758" s="2079"/>
      <c r="I1758" s="2045"/>
      <c r="J1758" s="2046"/>
      <c r="K1758" s="2045"/>
    </row>
    <row r="1759" spans="1:18" ht="30">
      <c r="A1759" s="2035">
        <f t="shared" si="27"/>
        <v>1751</v>
      </c>
      <c r="B1759" s="2353"/>
      <c r="C1759" s="2356"/>
      <c r="D1759" s="2042" t="s">
        <v>5717</v>
      </c>
      <c r="E1759" s="2043" t="s">
        <v>5718</v>
      </c>
      <c r="F1759" s="2347"/>
      <c r="G1759" s="2359"/>
      <c r="H1759" s="2044" t="s">
        <v>4390</v>
      </c>
      <c r="I1759" s="2045"/>
      <c r="J1759" s="2046"/>
      <c r="K1759" s="2045"/>
    </row>
    <row r="1760" spans="1:18" ht="15">
      <c r="A1760" s="2035">
        <f t="shared" si="27"/>
        <v>1752</v>
      </c>
      <c r="B1760" s="2353"/>
      <c r="C1760" s="2356"/>
      <c r="D1760" s="2042" t="s">
        <v>2004</v>
      </c>
      <c r="E1760" s="2043" t="s">
        <v>443</v>
      </c>
      <c r="F1760" s="2347"/>
      <c r="G1760" s="2359"/>
      <c r="H1760" s="2044"/>
      <c r="I1760" s="2045"/>
      <c r="J1760" s="2046"/>
      <c r="K1760" s="2045"/>
    </row>
    <row r="1761" spans="1:11" ht="15">
      <c r="A1761" s="2035">
        <f t="shared" si="27"/>
        <v>1753</v>
      </c>
      <c r="B1761" s="2353"/>
      <c r="C1761" s="2356"/>
      <c r="D1761" s="2042" t="s">
        <v>2005</v>
      </c>
      <c r="E1761" s="2043" t="s">
        <v>1984</v>
      </c>
      <c r="F1761" s="2347"/>
      <c r="G1761" s="2359"/>
      <c r="H1761" s="2044"/>
      <c r="I1761" s="2045"/>
      <c r="J1761" s="2046"/>
      <c r="K1761" s="2045"/>
    </row>
    <row r="1762" spans="1:11" ht="15">
      <c r="A1762" s="2035">
        <f t="shared" si="27"/>
        <v>1754</v>
      </c>
      <c r="B1762" s="2353"/>
      <c r="C1762" s="2356"/>
      <c r="D1762" s="2042" t="s">
        <v>1040</v>
      </c>
      <c r="E1762" s="2043" t="s">
        <v>2128</v>
      </c>
      <c r="F1762" s="2347"/>
      <c r="G1762" s="2359"/>
      <c r="H1762" s="2044"/>
      <c r="I1762" s="2045"/>
      <c r="J1762" s="2046"/>
      <c r="K1762" s="2045"/>
    </row>
    <row r="1763" spans="1:11" ht="15">
      <c r="A1763" s="2035">
        <f t="shared" si="27"/>
        <v>1755</v>
      </c>
      <c r="B1763" s="2353"/>
      <c r="C1763" s="2356"/>
      <c r="D1763" s="2042" t="s">
        <v>1316</v>
      </c>
      <c r="E1763" s="2043" t="s">
        <v>2130</v>
      </c>
      <c r="F1763" s="2347"/>
      <c r="G1763" s="2359"/>
      <c r="H1763" s="2044"/>
      <c r="I1763" s="2045"/>
      <c r="J1763" s="2046"/>
      <c r="K1763" s="2045"/>
    </row>
    <row r="1764" spans="1:11" ht="15">
      <c r="A1764" s="2035">
        <f t="shared" si="27"/>
        <v>1756</v>
      </c>
      <c r="B1764" s="2353"/>
      <c r="C1764" s="2356"/>
      <c r="D1764" s="2042" t="s">
        <v>1317</v>
      </c>
      <c r="E1764" s="2043" t="s">
        <v>2131</v>
      </c>
      <c r="F1764" s="2347"/>
      <c r="G1764" s="2359"/>
      <c r="H1764" s="2044"/>
      <c r="I1764" s="2045"/>
      <c r="J1764" s="2046"/>
      <c r="K1764" s="2045"/>
    </row>
    <row r="1765" spans="1:11" ht="15">
      <c r="A1765" s="2035">
        <f t="shared" si="27"/>
        <v>1757</v>
      </c>
      <c r="B1765" s="2353"/>
      <c r="C1765" s="2356"/>
      <c r="D1765" s="2042" t="s">
        <v>1318</v>
      </c>
      <c r="E1765" s="2043" t="s">
        <v>2132</v>
      </c>
      <c r="F1765" s="2347"/>
      <c r="G1765" s="2359"/>
      <c r="H1765" s="2044"/>
      <c r="I1765" s="2045"/>
      <c r="J1765" s="2046"/>
      <c r="K1765" s="2045"/>
    </row>
    <row r="1766" spans="1:11" ht="15">
      <c r="A1766" s="2035">
        <f t="shared" si="27"/>
        <v>1758</v>
      </c>
      <c r="B1766" s="2353"/>
      <c r="C1766" s="2356"/>
      <c r="D1766" s="2042" t="s">
        <v>833</v>
      </c>
      <c r="E1766" s="2043" t="s">
        <v>2723</v>
      </c>
      <c r="F1766" s="2347"/>
      <c r="G1766" s="2359"/>
      <c r="H1766" s="2044"/>
      <c r="I1766" s="2045"/>
      <c r="J1766" s="2046"/>
      <c r="K1766" s="2045"/>
    </row>
    <row r="1767" spans="1:11" ht="15">
      <c r="A1767" s="2035">
        <f t="shared" si="27"/>
        <v>1759</v>
      </c>
      <c r="B1767" s="2353"/>
      <c r="C1767" s="2356"/>
      <c r="D1767" s="2042" t="s">
        <v>53</v>
      </c>
      <c r="E1767" s="2043" t="s">
        <v>54</v>
      </c>
      <c r="F1767" s="2347"/>
      <c r="G1767" s="2359"/>
      <c r="H1767" s="2044"/>
      <c r="I1767" s="2045"/>
      <c r="J1767" s="2046"/>
      <c r="K1767" s="2045"/>
    </row>
    <row r="1768" spans="1:11" ht="15">
      <c r="A1768" s="2035">
        <f t="shared" si="27"/>
        <v>1760</v>
      </c>
      <c r="B1768" s="2353"/>
      <c r="C1768" s="2356"/>
      <c r="D1768" s="2042" t="s">
        <v>1477</v>
      </c>
      <c r="E1768" s="2043" t="s">
        <v>2232</v>
      </c>
      <c r="F1768" s="2347"/>
      <c r="G1768" s="2359"/>
      <c r="H1768" s="2044"/>
      <c r="I1768" s="2045"/>
      <c r="J1768" s="2046"/>
      <c r="K1768" s="2045"/>
    </row>
    <row r="1769" spans="1:11" ht="15">
      <c r="A1769" s="2035">
        <f t="shared" si="27"/>
        <v>1761</v>
      </c>
      <c r="B1769" s="2353"/>
      <c r="C1769" s="2356"/>
      <c r="D1769" s="2042" t="s">
        <v>208</v>
      </c>
      <c r="E1769" s="2043" t="s">
        <v>209</v>
      </c>
      <c r="F1769" s="2347"/>
      <c r="G1769" s="2359"/>
      <c r="H1769" s="2044"/>
      <c r="I1769" s="2045"/>
      <c r="J1769" s="2046"/>
      <c r="K1769" s="2045"/>
    </row>
    <row r="1770" spans="1:11" ht="16" thickBot="1">
      <c r="A1770" s="2035">
        <f t="shared" si="27"/>
        <v>1762</v>
      </c>
      <c r="B1770" s="2353"/>
      <c r="C1770" s="2356"/>
      <c r="D1770" s="2042" t="s">
        <v>1376</v>
      </c>
      <c r="E1770" s="2043" t="s">
        <v>2441</v>
      </c>
      <c r="F1770" s="2347"/>
      <c r="G1770" s="2359"/>
      <c r="H1770" s="2044"/>
      <c r="I1770" s="2055"/>
      <c r="J1770" s="2056"/>
      <c r="K1770" s="2055"/>
    </row>
    <row r="1771" spans="1:11" ht="15">
      <c r="A1771" s="2035">
        <f t="shared" si="27"/>
        <v>1763</v>
      </c>
      <c r="B1771" s="2352">
        <v>51</v>
      </c>
      <c r="C1771" s="2355" t="s">
        <v>3125</v>
      </c>
      <c r="D1771" s="2066" t="s">
        <v>2014</v>
      </c>
      <c r="E1771" s="2067" t="s">
        <v>3174</v>
      </c>
      <c r="F1771" s="2346" t="s">
        <v>4858</v>
      </c>
      <c r="G1771" s="2358"/>
      <c r="H1771" s="2079"/>
      <c r="I1771" s="2045"/>
      <c r="J1771" s="2046"/>
      <c r="K1771" s="2045"/>
    </row>
    <row r="1772" spans="1:11" ht="15">
      <c r="A1772" s="2035">
        <f t="shared" si="27"/>
        <v>1764</v>
      </c>
      <c r="B1772" s="2353"/>
      <c r="C1772" s="2356"/>
      <c r="D1772" s="2042" t="s">
        <v>2015</v>
      </c>
      <c r="E1772" s="2043" t="s">
        <v>3175</v>
      </c>
      <c r="F1772" s="2347"/>
      <c r="G1772" s="2359"/>
      <c r="H1772" s="2044"/>
      <c r="I1772" s="2045"/>
      <c r="J1772" s="2046"/>
      <c r="K1772" s="2045"/>
    </row>
    <row r="1773" spans="1:11" ht="15">
      <c r="A1773" s="2035">
        <f t="shared" si="27"/>
        <v>1765</v>
      </c>
      <c r="B1773" s="2353"/>
      <c r="C1773" s="2356"/>
      <c r="D1773" s="2042" t="s">
        <v>263</v>
      </c>
      <c r="E1773" s="2043" t="s">
        <v>1802</v>
      </c>
      <c r="F1773" s="2347"/>
      <c r="G1773" s="2359"/>
      <c r="H1773" s="2044"/>
      <c r="I1773" s="2045"/>
      <c r="J1773" s="2046"/>
      <c r="K1773" s="2045"/>
    </row>
    <row r="1774" spans="1:11" ht="15">
      <c r="A1774" s="2035">
        <f t="shared" si="27"/>
        <v>1766</v>
      </c>
      <c r="B1774" s="2353"/>
      <c r="C1774" s="2356"/>
      <c r="D1774" s="2042" t="s">
        <v>1055</v>
      </c>
      <c r="E1774" s="2043" t="s">
        <v>2836</v>
      </c>
      <c r="F1774" s="2347"/>
      <c r="G1774" s="2359"/>
      <c r="H1774" s="2044"/>
      <c r="I1774" s="2045"/>
      <c r="J1774" s="2046"/>
      <c r="K1774" s="2045"/>
    </row>
    <row r="1775" spans="1:11" ht="15">
      <c r="A1775" s="2035">
        <f t="shared" si="27"/>
        <v>1767</v>
      </c>
      <c r="B1775" s="2353"/>
      <c r="C1775" s="2356"/>
      <c r="D1775" s="2042" t="s">
        <v>1056</v>
      </c>
      <c r="E1775" s="2043" t="s">
        <v>2837</v>
      </c>
      <c r="F1775" s="2347"/>
      <c r="G1775" s="2359"/>
      <c r="H1775" s="2044"/>
      <c r="I1775" s="2045"/>
      <c r="J1775" s="2046"/>
      <c r="K1775" s="2045"/>
    </row>
    <row r="1776" spans="1:11" ht="15">
      <c r="A1776" s="2035">
        <f t="shared" si="27"/>
        <v>1768</v>
      </c>
      <c r="B1776" s="2353"/>
      <c r="C1776" s="2356"/>
      <c r="D1776" s="2042" t="s">
        <v>1057</v>
      </c>
      <c r="E1776" s="2043" t="s">
        <v>2838</v>
      </c>
      <c r="F1776" s="2347"/>
      <c r="G1776" s="2359"/>
      <c r="H1776" s="2044"/>
      <c r="I1776" s="2045"/>
      <c r="J1776" s="2046"/>
      <c r="K1776" s="2045"/>
    </row>
    <row r="1777" spans="1:11" ht="15">
      <c r="A1777" s="2035">
        <f t="shared" si="27"/>
        <v>1769</v>
      </c>
      <c r="B1777" s="2353"/>
      <c r="C1777" s="2356"/>
      <c r="D1777" s="2042" t="s">
        <v>1058</v>
      </c>
      <c r="E1777" s="2043" t="s">
        <v>2839</v>
      </c>
      <c r="F1777" s="2347"/>
      <c r="G1777" s="2359"/>
      <c r="H1777" s="2044"/>
      <c r="I1777" s="2045"/>
      <c r="J1777" s="2046"/>
      <c r="K1777" s="2045"/>
    </row>
    <row r="1778" spans="1:11" ht="15">
      <c r="A1778" s="2035">
        <f t="shared" si="27"/>
        <v>1770</v>
      </c>
      <c r="B1778" s="2353"/>
      <c r="C1778" s="2356"/>
      <c r="D1778" s="2042" t="s">
        <v>6182</v>
      </c>
      <c r="E1778" s="2043" t="s">
        <v>6147</v>
      </c>
      <c r="F1778" s="2347"/>
      <c r="G1778" s="2359"/>
      <c r="H1778" s="2044" t="s">
        <v>4345</v>
      </c>
      <c r="I1778" s="2045"/>
      <c r="J1778" s="2046"/>
      <c r="K1778" s="2045"/>
    </row>
    <row r="1779" spans="1:11" ht="15">
      <c r="A1779" s="2035">
        <f t="shared" si="27"/>
        <v>1771</v>
      </c>
      <c r="B1779" s="2353"/>
      <c r="C1779" s="2356"/>
      <c r="D1779" s="2042" t="s">
        <v>1059</v>
      </c>
      <c r="E1779" s="2043" t="s">
        <v>2840</v>
      </c>
      <c r="F1779" s="2347"/>
      <c r="G1779" s="2359"/>
      <c r="H1779" s="2044"/>
      <c r="I1779" s="2045"/>
      <c r="J1779" s="2046"/>
      <c r="K1779" s="2045"/>
    </row>
    <row r="1780" spans="1:11" ht="15">
      <c r="A1780" s="2035">
        <f t="shared" si="27"/>
        <v>1772</v>
      </c>
      <c r="B1780" s="2353"/>
      <c r="C1780" s="2356"/>
      <c r="D1780" s="2042" t="s">
        <v>4551</v>
      </c>
      <c r="E1780" s="2043" t="s">
        <v>2135</v>
      </c>
      <c r="F1780" s="2347"/>
      <c r="G1780" s="2359"/>
      <c r="H1780" s="2044"/>
      <c r="I1780" s="2045"/>
      <c r="J1780" s="2046"/>
      <c r="K1780" s="2045"/>
    </row>
    <row r="1781" spans="1:11" ht="15">
      <c r="A1781" s="2035">
        <f t="shared" si="27"/>
        <v>1773</v>
      </c>
      <c r="B1781" s="2353"/>
      <c r="C1781" s="2356"/>
      <c r="D1781" s="2042" t="s">
        <v>1333</v>
      </c>
      <c r="E1781" s="2043" t="s">
        <v>2136</v>
      </c>
      <c r="F1781" s="2347"/>
      <c r="G1781" s="2359"/>
      <c r="H1781" s="2044"/>
      <c r="I1781" s="2045"/>
      <c r="J1781" s="2046"/>
      <c r="K1781" s="2045"/>
    </row>
    <row r="1782" spans="1:11" ht="15">
      <c r="A1782" s="2035">
        <f t="shared" si="27"/>
        <v>1774</v>
      </c>
      <c r="B1782" s="2353"/>
      <c r="C1782" s="2356"/>
      <c r="D1782" s="2042" t="s">
        <v>1334</v>
      </c>
      <c r="E1782" s="2043" t="s">
        <v>2137</v>
      </c>
      <c r="F1782" s="2347"/>
      <c r="G1782" s="2359"/>
      <c r="H1782" s="2044"/>
      <c r="I1782" s="2045"/>
      <c r="J1782" s="2046"/>
      <c r="K1782" s="2045"/>
    </row>
    <row r="1783" spans="1:11" ht="15">
      <c r="A1783" s="2035">
        <f t="shared" si="27"/>
        <v>1775</v>
      </c>
      <c r="B1783" s="2353"/>
      <c r="C1783" s="2356"/>
      <c r="D1783" s="2042" t="s">
        <v>1335</v>
      </c>
      <c r="E1783" s="2043" t="s">
        <v>2138</v>
      </c>
      <c r="F1783" s="2347"/>
      <c r="G1783" s="2359"/>
      <c r="H1783" s="2044"/>
      <c r="I1783" s="2045"/>
      <c r="J1783" s="2046"/>
      <c r="K1783" s="2045"/>
    </row>
    <row r="1784" spans="1:11" ht="15">
      <c r="A1784" s="2035">
        <f t="shared" si="27"/>
        <v>1776</v>
      </c>
      <c r="B1784" s="2353"/>
      <c r="C1784" s="2356"/>
      <c r="D1784" s="2042" t="s">
        <v>324</v>
      </c>
      <c r="E1784" s="2043" t="s">
        <v>325</v>
      </c>
      <c r="F1784" s="2347"/>
      <c r="G1784" s="2359"/>
      <c r="H1784" s="2044"/>
      <c r="I1784" s="2045"/>
      <c r="J1784" s="2046"/>
      <c r="K1784" s="2045"/>
    </row>
    <row r="1785" spans="1:11" ht="15">
      <c r="A1785" s="2035">
        <f t="shared" si="27"/>
        <v>1777</v>
      </c>
      <c r="B1785" s="2353"/>
      <c r="C1785" s="2356"/>
      <c r="D1785" s="2042" t="s">
        <v>45</v>
      </c>
      <c r="E1785" s="2043" t="s">
        <v>46</v>
      </c>
      <c r="F1785" s="2347"/>
      <c r="G1785" s="2359"/>
      <c r="H1785" s="2044"/>
      <c r="I1785" s="2045"/>
      <c r="J1785" s="2046"/>
      <c r="K1785" s="2045"/>
    </row>
    <row r="1786" spans="1:11" ht="16" thickBot="1">
      <c r="A1786" s="2035">
        <f t="shared" ref="A1786:A1849" si="28">ROW()-8</f>
        <v>1778</v>
      </c>
      <c r="B1786" s="2354"/>
      <c r="C1786" s="2357"/>
      <c r="D1786" s="2052" t="s">
        <v>329</v>
      </c>
      <c r="E1786" s="2053" t="s">
        <v>330</v>
      </c>
      <c r="F1786" s="2348"/>
      <c r="G1786" s="2360"/>
      <c r="H1786" s="2063"/>
      <c r="I1786" s="2055"/>
      <c r="J1786" s="2056"/>
      <c r="K1786" s="2055"/>
    </row>
    <row r="1787" spans="1:11" ht="15">
      <c r="A1787" s="2035">
        <f t="shared" si="28"/>
        <v>1779</v>
      </c>
      <c r="B1787" s="2352">
        <v>52</v>
      </c>
      <c r="C1787" s="2355" t="s">
        <v>3148</v>
      </c>
      <c r="D1787" s="2066" t="s">
        <v>96</v>
      </c>
      <c r="E1787" s="2067" t="s">
        <v>97</v>
      </c>
      <c r="F1787" s="2346" t="s">
        <v>4858</v>
      </c>
      <c r="G1787" s="2358"/>
      <c r="H1787" s="2079"/>
      <c r="I1787" s="2045"/>
      <c r="J1787" s="2046"/>
      <c r="K1787" s="2045"/>
    </row>
    <row r="1788" spans="1:11" ht="15">
      <c r="A1788" s="2035">
        <f t="shared" si="28"/>
        <v>1780</v>
      </c>
      <c r="B1788" s="2353"/>
      <c r="C1788" s="2356"/>
      <c r="D1788" s="2042" t="s">
        <v>261</v>
      </c>
      <c r="E1788" s="2043" t="s">
        <v>262</v>
      </c>
      <c r="F1788" s="2347"/>
      <c r="G1788" s="2359"/>
      <c r="H1788" s="2044"/>
      <c r="I1788" s="2045"/>
      <c r="J1788" s="2046"/>
      <c r="K1788" s="2045"/>
    </row>
    <row r="1789" spans="1:11" ht="15">
      <c r="A1789" s="2035">
        <f t="shared" si="28"/>
        <v>1781</v>
      </c>
      <c r="B1789" s="2353"/>
      <c r="C1789" s="2356"/>
      <c r="D1789" s="2042" t="s">
        <v>264</v>
      </c>
      <c r="E1789" s="2043" t="s">
        <v>4450</v>
      </c>
      <c r="F1789" s="2347"/>
      <c r="G1789" s="2359"/>
      <c r="H1789" s="2044"/>
      <c r="I1789" s="2045"/>
      <c r="J1789" s="2046"/>
      <c r="K1789" s="2045"/>
    </row>
    <row r="1790" spans="1:11" ht="15">
      <c r="A1790" s="2035">
        <f t="shared" si="28"/>
        <v>1782</v>
      </c>
      <c r="B1790" s="2353"/>
      <c r="C1790" s="2356"/>
      <c r="D1790" s="2042" t="s">
        <v>274</v>
      </c>
      <c r="E1790" s="2043" t="s">
        <v>4625</v>
      </c>
      <c r="F1790" s="2347"/>
      <c r="G1790" s="2359"/>
      <c r="H1790" s="2044"/>
      <c r="I1790" s="2045"/>
      <c r="J1790" s="2046"/>
      <c r="K1790" s="2045"/>
    </row>
    <row r="1791" spans="1:11" ht="15">
      <c r="A1791" s="2035">
        <f t="shared" si="28"/>
        <v>1783</v>
      </c>
      <c r="B1791" s="2353"/>
      <c r="C1791" s="2356"/>
      <c r="D1791" s="2042" t="s">
        <v>1315</v>
      </c>
      <c r="E1791" s="2043" t="s">
        <v>2129</v>
      </c>
      <c r="F1791" s="2347"/>
      <c r="G1791" s="2359"/>
      <c r="H1791" s="2044"/>
      <c r="I1791" s="2045"/>
      <c r="J1791" s="2046"/>
      <c r="K1791" s="2045"/>
    </row>
    <row r="1792" spans="1:11" ht="16" thickBot="1">
      <c r="A1792" s="2035">
        <f t="shared" si="28"/>
        <v>1784</v>
      </c>
      <c r="B1792" s="2354"/>
      <c r="C1792" s="2357"/>
      <c r="D1792" s="2052" t="s">
        <v>1081</v>
      </c>
      <c r="E1792" s="2053" t="s">
        <v>1082</v>
      </c>
      <c r="F1792" s="2348"/>
      <c r="G1792" s="2360"/>
      <c r="H1792" s="2063" t="s">
        <v>4451</v>
      </c>
      <c r="I1792" s="2055"/>
      <c r="J1792" s="2056"/>
      <c r="K1792" s="2055"/>
    </row>
    <row r="1793" spans="1:18" s="2075" customFormat="1" ht="15">
      <c r="A1793" s="2035">
        <f t="shared" si="28"/>
        <v>1785</v>
      </c>
      <c r="B1793" s="2340">
        <v>53</v>
      </c>
      <c r="C1793" s="2343" t="s">
        <v>3728</v>
      </c>
      <c r="D1793" s="2066" t="s">
        <v>3115</v>
      </c>
      <c r="E1793" s="2067" t="s">
        <v>3439</v>
      </c>
      <c r="F1793" s="2346" t="s">
        <v>4858</v>
      </c>
      <c r="G1793" s="2349"/>
      <c r="H1793" s="2234"/>
      <c r="I1793" s="2045"/>
      <c r="J1793" s="2046"/>
      <c r="K1793" s="2045"/>
      <c r="L1793" s="2041"/>
      <c r="M1793" s="2041"/>
      <c r="N1793" s="2041"/>
      <c r="O1793" s="2041"/>
      <c r="P1793" s="2041"/>
      <c r="Q1793" s="2041"/>
      <c r="R1793" s="2041"/>
    </row>
    <row r="1794" spans="1:18" s="2075" customFormat="1" ht="15">
      <c r="A1794" s="2035">
        <f t="shared" si="28"/>
        <v>1786</v>
      </c>
      <c r="B1794" s="2341"/>
      <c r="C1794" s="2344"/>
      <c r="D1794" s="2042" t="s">
        <v>3116</v>
      </c>
      <c r="E1794" s="2043" t="s">
        <v>3435</v>
      </c>
      <c r="F1794" s="2347"/>
      <c r="G1794" s="2350"/>
      <c r="H1794" s="2144"/>
      <c r="I1794" s="2045"/>
      <c r="J1794" s="2046"/>
      <c r="K1794" s="2045"/>
      <c r="L1794" s="2041"/>
      <c r="M1794" s="2041"/>
      <c r="N1794" s="2041"/>
      <c r="O1794" s="2041"/>
      <c r="P1794" s="2041"/>
      <c r="Q1794" s="2041"/>
      <c r="R1794" s="2041"/>
    </row>
    <row r="1795" spans="1:18" ht="16" thickBot="1">
      <c r="A1795" s="2035">
        <f t="shared" si="28"/>
        <v>1787</v>
      </c>
      <c r="B1795" s="2342"/>
      <c r="C1795" s="2345"/>
      <c r="D1795" s="2052" t="s">
        <v>560</v>
      </c>
      <c r="E1795" s="2053" t="s">
        <v>1910</v>
      </c>
      <c r="F1795" s="2348"/>
      <c r="G1795" s="2351"/>
      <c r="H1795" s="2063"/>
      <c r="I1795" s="2055"/>
      <c r="J1795" s="2056"/>
      <c r="K1795" s="2055"/>
    </row>
    <row r="1796" spans="1:18" ht="15">
      <c r="A1796" s="2035">
        <f t="shared" si="28"/>
        <v>1788</v>
      </c>
      <c r="B1796" s="2352">
        <v>54</v>
      </c>
      <c r="C1796" s="2355" t="s">
        <v>3643</v>
      </c>
      <c r="D1796" s="2066" t="s">
        <v>1363</v>
      </c>
      <c r="E1796" s="2067" t="s">
        <v>1364</v>
      </c>
      <c r="F1796" s="2346" t="s">
        <v>4858</v>
      </c>
      <c r="G1796" s="2358"/>
      <c r="H1796" s="2079"/>
      <c r="I1796" s="2045"/>
      <c r="J1796" s="2046"/>
      <c r="K1796" s="2045"/>
    </row>
    <row r="1797" spans="1:18" ht="15">
      <c r="A1797" s="2035">
        <f t="shared" si="28"/>
        <v>1789</v>
      </c>
      <c r="B1797" s="2353"/>
      <c r="C1797" s="2356"/>
      <c r="D1797" s="2042" t="s">
        <v>6061</v>
      </c>
      <c r="E1797" s="2043" t="s">
        <v>5905</v>
      </c>
      <c r="F1797" s="2347"/>
      <c r="G1797" s="2359"/>
      <c r="H1797" s="2038"/>
      <c r="I1797" s="2045"/>
      <c r="J1797" s="2046"/>
      <c r="K1797" s="2045"/>
    </row>
    <row r="1798" spans="1:18" s="2075" customFormat="1" ht="15">
      <c r="A1798" s="2035">
        <f t="shared" si="28"/>
        <v>1790</v>
      </c>
      <c r="B1798" s="2353"/>
      <c r="C1798" s="2356"/>
      <c r="D1798" s="2042" t="s">
        <v>718</v>
      </c>
      <c r="E1798" s="2043" t="s">
        <v>719</v>
      </c>
      <c r="F1798" s="2347"/>
      <c r="G1798" s="2359"/>
      <c r="H1798" s="2044"/>
      <c r="I1798" s="2045"/>
      <c r="J1798" s="2046"/>
      <c r="K1798" s="2045"/>
      <c r="L1798" s="2041"/>
      <c r="M1798" s="2041"/>
      <c r="N1798" s="2041"/>
      <c r="O1798" s="2041"/>
      <c r="P1798" s="2041"/>
      <c r="Q1798" s="2041"/>
      <c r="R1798" s="2041"/>
    </row>
    <row r="1799" spans="1:18" s="2090" customFormat="1" ht="16" thickBot="1">
      <c r="A1799" s="2035">
        <f t="shared" si="28"/>
        <v>1791</v>
      </c>
      <c r="B1799" s="2354"/>
      <c r="C1799" s="2357"/>
      <c r="D1799" s="2052" t="s">
        <v>1365</v>
      </c>
      <c r="E1799" s="2053" t="s">
        <v>1366</v>
      </c>
      <c r="F1799" s="2348"/>
      <c r="G1799" s="2360"/>
      <c r="H1799" s="2063"/>
      <c r="I1799" s="2055"/>
      <c r="J1799" s="2056"/>
      <c r="K1799" s="2055"/>
      <c r="L1799" s="2041"/>
      <c r="M1799" s="2041"/>
      <c r="N1799" s="2041"/>
      <c r="O1799" s="2041"/>
      <c r="P1799" s="2041"/>
      <c r="Q1799" s="2041"/>
      <c r="R1799" s="2041"/>
    </row>
    <row r="1800" spans="1:18" ht="16" thickBot="1">
      <c r="A1800" s="2035">
        <f t="shared" si="28"/>
        <v>1792</v>
      </c>
      <c r="B1800" s="2221">
        <v>57</v>
      </c>
      <c r="C1800" s="2222" t="s">
        <v>3726</v>
      </c>
      <c r="D1800" s="2131" t="s">
        <v>558</v>
      </c>
      <c r="E1800" s="2228" t="s">
        <v>1909</v>
      </c>
      <c r="F1800" s="2225" t="s">
        <v>4858</v>
      </c>
      <c r="G1800" s="2134"/>
      <c r="H1800" s="2135"/>
      <c r="I1800" s="2055"/>
      <c r="J1800" s="2056"/>
      <c r="K1800" s="2055"/>
    </row>
    <row r="1801" spans="1:18" ht="46" thickBot="1">
      <c r="A1801" s="2035">
        <f t="shared" si="28"/>
        <v>1793</v>
      </c>
      <c r="B1801" s="2082">
        <v>35</v>
      </c>
      <c r="C1801" s="2083" t="s">
        <v>2698</v>
      </c>
      <c r="D1801" s="2123" t="s">
        <v>2167</v>
      </c>
      <c r="E1801" s="2105" t="s">
        <v>2168</v>
      </c>
      <c r="F1801" s="2086" t="s">
        <v>4738</v>
      </c>
      <c r="G1801" s="2072" t="s">
        <v>4739</v>
      </c>
      <c r="H1801" s="2111"/>
      <c r="I1801" s="2055"/>
      <c r="J1801" s="2056"/>
      <c r="K1801" s="2055"/>
    </row>
    <row r="1802" spans="1:18" ht="31" thickBot="1">
      <c r="A1802" s="2035">
        <f t="shared" si="28"/>
        <v>1794</v>
      </c>
      <c r="B1802" s="2235">
        <v>37</v>
      </c>
      <c r="C1802" s="2236" t="s">
        <v>2772</v>
      </c>
      <c r="D1802" s="2131" t="s">
        <v>2169</v>
      </c>
      <c r="E1802" s="2237" t="s">
        <v>2170</v>
      </c>
      <c r="F1802" s="2238" t="s">
        <v>4738</v>
      </c>
      <c r="G1802" s="2239" t="s">
        <v>4744</v>
      </c>
      <c r="H1802" s="2135"/>
      <c r="I1802" s="2055"/>
      <c r="J1802" s="2056"/>
      <c r="K1802" s="2055"/>
    </row>
    <row r="1803" spans="1:18" ht="15">
      <c r="A1803" s="2035">
        <f t="shared" si="28"/>
        <v>1795</v>
      </c>
      <c r="B1803" s="2329">
        <v>38</v>
      </c>
      <c r="C1803" s="2332" t="s">
        <v>4611</v>
      </c>
      <c r="D1803" s="2036" t="s">
        <v>4714</v>
      </c>
      <c r="E1803" s="2091" t="s">
        <v>4656</v>
      </c>
      <c r="F1803" s="2335" t="s">
        <v>5974</v>
      </c>
      <c r="G1803" s="2301"/>
      <c r="H1803" s="2038"/>
      <c r="I1803" s="2045"/>
      <c r="J1803" s="2046"/>
      <c r="K1803" s="2045"/>
    </row>
    <row r="1804" spans="1:18" ht="15">
      <c r="A1804" s="2035">
        <f t="shared" si="28"/>
        <v>1796</v>
      </c>
      <c r="B1804" s="2329"/>
      <c r="C1804" s="2332"/>
      <c r="D1804" s="2036" t="s">
        <v>5975</v>
      </c>
      <c r="E1804" s="2091" t="s">
        <v>5976</v>
      </c>
      <c r="F1804" s="2335"/>
      <c r="G1804" s="2301"/>
      <c r="H1804" s="2038"/>
      <c r="I1804" s="2045"/>
      <c r="J1804" s="2046"/>
      <c r="K1804" s="2045"/>
    </row>
    <row r="1805" spans="1:18" ht="15">
      <c r="A1805" s="2035">
        <f t="shared" si="28"/>
        <v>1797</v>
      </c>
      <c r="B1805" s="2329"/>
      <c r="C1805" s="2332"/>
      <c r="D1805" s="2036" t="s">
        <v>4715</v>
      </c>
      <c r="E1805" s="2091" t="s">
        <v>4655</v>
      </c>
      <c r="F1805" s="2335"/>
      <c r="G1805" s="2301"/>
      <c r="H1805" s="2038"/>
      <c r="I1805" s="2045"/>
      <c r="J1805" s="2046"/>
      <c r="K1805" s="2045"/>
    </row>
    <row r="1806" spans="1:18" ht="16" thickBot="1">
      <c r="A1806" s="2035">
        <f t="shared" si="28"/>
        <v>1798</v>
      </c>
      <c r="B1806" s="2329"/>
      <c r="C1806" s="2332"/>
      <c r="D1806" s="2036" t="s">
        <v>5977</v>
      </c>
      <c r="E1806" s="2091" t="s">
        <v>5978</v>
      </c>
      <c r="F1806" s="2335"/>
      <c r="G1806" s="2301"/>
      <c r="H1806" s="2038"/>
      <c r="I1806" s="2055"/>
      <c r="J1806" s="2056"/>
      <c r="K1806" s="2055"/>
    </row>
    <row r="1807" spans="1:18" ht="30">
      <c r="A1807" s="2035">
        <f t="shared" si="28"/>
        <v>1799</v>
      </c>
      <c r="B1807" s="2328">
        <v>39</v>
      </c>
      <c r="C1807" s="2331" t="s">
        <v>2893</v>
      </c>
      <c r="D1807" s="2066" t="s">
        <v>975</v>
      </c>
      <c r="E1807" s="2088" t="s">
        <v>3360</v>
      </c>
      <c r="F1807" s="2334" t="s">
        <v>4738</v>
      </c>
      <c r="G1807" s="2337" t="s">
        <v>4744</v>
      </c>
      <c r="H1807" s="2079"/>
      <c r="I1807" s="2039"/>
      <c r="J1807" s="2040"/>
      <c r="K1807" s="2039"/>
    </row>
    <row r="1808" spans="1:18" ht="15">
      <c r="A1808" s="2035">
        <f t="shared" si="28"/>
        <v>1800</v>
      </c>
      <c r="B1808" s="2329"/>
      <c r="C1808" s="2332"/>
      <c r="D1808" s="2042" t="s">
        <v>1291</v>
      </c>
      <c r="E1808" s="2089" t="s">
        <v>737</v>
      </c>
      <c r="F1808" s="2335"/>
      <c r="G1808" s="2338"/>
      <c r="H1808" s="2179"/>
      <c r="I1808" s="2045"/>
      <c r="J1808" s="2046"/>
      <c r="K1808" s="2045"/>
    </row>
    <row r="1809" spans="1:18" ht="15">
      <c r="A1809" s="2035">
        <f t="shared" si="28"/>
        <v>1801</v>
      </c>
      <c r="B1809" s="2329"/>
      <c r="C1809" s="2332"/>
      <c r="D1809" s="2042" t="s">
        <v>4326</v>
      </c>
      <c r="E1809" s="2089" t="s">
        <v>1203</v>
      </c>
      <c r="F1809" s="2335"/>
      <c r="G1809" s="2338"/>
      <c r="H1809" s="2179"/>
      <c r="I1809" s="2045"/>
      <c r="J1809" s="2046"/>
      <c r="K1809" s="2045"/>
    </row>
    <row r="1810" spans="1:18" ht="30">
      <c r="A1810" s="2035">
        <f t="shared" si="28"/>
        <v>1802</v>
      </c>
      <c r="B1810" s="2329"/>
      <c r="C1810" s="2332"/>
      <c r="D1810" s="2042" t="s">
        <v>4327</v>
      </c>
      <c r="E1810" s="2089" t="s">
        <v>4328</v>
      </c>
      <c r="F1810" s="2335"/>
      <c r="G1810" s="2338"/>
      <c r="H1810" s="2179" t="s">
        <v>5276</v>
      </c>
      <c r="I1810" s="2045"/>
      <c r="J1810" s="2046"/>
      <c r="K1810" s="2045"/>
    </row>
    <row r="1811" spans="1:18" ht="30">
      <c r="A1811" s="2035">
        <f t="shared" si="28"/>
        <v>1803</v>
      </c>
      <c r="B1811" s="2329"/>
      <c r="C1811" s="2332"/>
      <c r="D1811" s="2042" t="s">
        <v>1205</v>
      </c>
      <c r="E1811" s="2089" t="s">
        <v>2027</v>
      </c>
      <c r="F1811" s="2335"/>
      <c r="G1811" s="2338"/>
      <c r="H1811" s="2044"/>
      <c r="I1811" s="2045"/>
      <c r="J1811" s="2046"/>
      <c r="K1811" s="2045"/>
    </row>
    <row r="1812" spans="1:18" ht="31" thickBot="1">
      <c r="A1812" s="2035">
        <f t="shared" si="28"/>
        <v>1804</v>
      </c>
      <c r="B1812" s="2330"/>
      <c r="C1812" s="2333"/>
      <c r="D1812" s="2052" t="s">
        <v>1206</v>
      </c>
      <c r="E1812" s="2099" t="s">
        <v>2028</v>
      </c>
      <c r="F1812" s="2336"/>
      <c r="G1812" s="2339"/>
      <c r="H1812" s="2063"/>
      <c r="I1812" s="2055"/>
      <c r="J1812" s="2056"/>
      <c r="K1812" s="2055"/>
    </row>
    <row r="1813" spans="1:18" ht="15">
      <c r="A1813" s="2035">
        <f t="shared" si="28"/>
        <v>1805</v>
      </c>
      <c r="B1813" s="2328">
        <v>68</v>
      </c>
      <c r="C1813" s="2331" t="s">
        <v>3479</v>
      </c>
      <c r="D1813" s="2066" t="s">
        <v>2285</v>
      </c>
      <c r="E1813" s="2088" t="s">
        <v>1782</v>
      </c>
      <c r="F1813" s="2334" t="s">
        <v>4738</v>
      </c>
      <c r="G1813" s="2337" t="s">
        <v>4744</v>
      </c>
      <c r="H1813" s="2148"/>
      <c r="I1813" s="2045"/>
      <c r="J1813" s="2046"/>
      <c r="K1813" s="2045"/>
      <c r="P1813" s="2075"/>
      <c r="Q1813" s="2075"/>
      <c r="R1813" s="2075"/>
    </row>
    <row r="1814" spans="1:18" ht="15">
      <c r="A1814" s="2035">
        <f t="shared" si="28"/>
        <v>1806</v>
      </c>
      <c r="B1814" s="2329"/>
      <c r="C1814" s="2332"/>
      <c r="D1814" s="2042" t="s">
        <v>2286</v>
      </c>
      <c r="E1814" s="2089" t="s">
        <v>1783</v>
      </c>
      <c r="F1814" s="2335"/>
      <c r="G1814" s="2338"/>
      <c r="H1814" s="2150"/>
      <c r="I1814" s="2045"/>
      <c r="J1814" s="2046"/>
      <c r="K1814" s="2045"/>
      <c r="P1814" s="2075"/>
      <c r="Q1814" s="2075"/>
      <c r="R1814" s="2075"/>
    </row>
    <row r="1815" spans="1:18" ht="15">
      <c r="A1815" s="2035">
        <f t="shared" si="28"/>
        <v>1807</v>
      </c>
      <c r="B1815" s="2329"/>
      <c r="C1815" s="2332"/>
      <c r="D1815" s="2042" t="s">
        <v>2287</v>
      </c>
      <c r="E1815" s="2089" t="s">
        <v>1784</v>
      </c>
      <c r="F1815" s="2335"/>
      <c r="G1815" s="2338"/>
      <c r="H1815" s="2044"/>
      <c r="I1815" s="2045"/>
      <c r="J1815" s="2046"/>
      <c r="K1815" s="2045"/>
    </row>
    <row r="1816" spans="1:18" ht="15">
      <c r="A1816" s="2035">
        <f t="shared" si="28"/>
        <v>1808</v>
      </c>
      <c r="B1816" s="2329"/>
      <c r="C1816" s="2332"/>
      <c r="D1816" s="2042" t="s">
        <v>2288</v>
      </c>
      <c r="E1816" s="2089" t="s">
        <v>1785</v>
      </c>
      <c r="F1816" s="2335"/>
      <c r="G1816" s="2338"/>
      <c r="H1816" s="2150"/>
      <c r="I1816" s="2045"/>
      <c r="J1816" s="2046"/>
      <c r="K1816" s="2045"/>
      <c r="P1816" s="2075"/>
      <c r="Q1816" s="2075"/>
      <c r="R1816" s="2075"/>
    </row>
    <row r="1817" spans="1:18" ht="15">
      <c r="A1817" s="2035">
        <f t="shared" si="28"/>
        <v>1809</v>
      </c>
      <c r="B1817" s="2329"/>
      <c r="C1817" s="2332"/>
      <c r="D1817" s="2042" t="s">
        <v>2289</v>
      </c>
      <c r="E1817" s="2089" t="s">
        <v>1539</v>
      </c>
      <c r="F1817" s="2335"/>
      <c r="G1817" s="2338"/>
      <c r="H1817" s="2044"/>
      <c r="I1817" s="2045"/>
      <c r="J1817" s="2046"/>
      <c r="K1817" s="2045"/>
    </row>
    <row r="1818" spans="1:18" ht="15">
      <c r="A1818" s="2035">
        <f t="shared" si="28"/>
        <v>1810</v>
      </c>
      <c r="B1818" s="2329"/>
      <c r="C1818" s="2332"/>
      <c r="D1818" s="2042" t="s">
        <v>4627</v>
      </c>
      <c r="E1818" s="2089" t="s">
        <v>1540</v>
      </c>
      <c r="F1818" s="2335"/>
      <c r="G1818" s="2338"/>
      <c r="H1818" s="2150"/>
      <c r="I1818" s="2045"/>
      <c r="J1818" s="2046"/>
      <c r="K1818" s="2045"/>
      <c r="P1818" s="2075"/>
      <c r="Q1818" s="2075"/>
      <c r="R1818" s="2075"/>
    </row>
    <row r="1819" spans="1:18" ht="15">
      <c r="A1819" s="2035">
        <f t="shared" si="28"/>
        <v>1811</v>
      </c>
      <c r="B1819" s="2329"/>
      <c r="C1819" s="2332"/>
      <c r="D1819" s="2042" t="s">
        <v>2290</v>
      </c>
      <c r="E1819" s="2089" t="s">
        <v>1541</v>
      </c>
      <c r="F1819" s="2335"/>
      <c r="G1819" s="2338"/>
      <c r="H1819" s="2150"/>
      <c r="I1819" s="2045"/>
      <c r="J1819" s="2046"/>
      <c r="K1819" s="2045"/>
      <c r="P1819" s="2075"/>
      <c r="Q1819" s="2075"/>
      <c r="R1819" s="2075"/>
    </row>
    <row r="1820" spans="1:18" ht="15">
      <c r="A1820" s="2035">
        <f t="shared" si="28"/>
        <v>1812</v>
      </c>
      <c r="B1820" s="2329"/>
      <c r="C1820" s="2332"/>
      <c r="D1820" s="2042" t="s">
        <v>2291</v>
      </c>
      <c r="E1820" s="2089" t="s">
        <v>1542</v>
      </c>
      <c r="F1820" s="2335"/>
      <c r="G1820" s="2338"/>
      <c r="H1820" s="2044"/>
      <c r="I1820" s="2045"/>
      <c r="J1820" s="2046"/>
      <c r="K1820" s="2045"/>
    </row>
    <row r="1821" spans="1:18" ht="15">
      <c r="A1821" s="2035">
        <f t="shared" si="28"/>
        <v>1813</v>
      </c>
      <c r="B1821" s="2329"/>
      <c r="C1821" s="2332"/>
      <c r="D1821" s="2042" t="s">
        <v>2292</v>
      </c>
      <c r="E1821" s="2089" t="s">
        <v>1543</v>
      </c>
      <c r="F1821" s="2335"/>
      <c r="G1821" s="2338"/>
      <c r="H1821" s="2044"/>
      <c r="I1821" s="2045"/>
      <c r="J1821" s="2046"/>
      <c r="K1821" s="2045"/>
    </row>
    <row r="1822" spans="1:18" ht="15">
      <c r="A1822" s="2035">
        <f t="shared" si="28"/>
        <v>1814</v>
      </c>
      <c r="B1822" s="2329"/>
      <c r="C1822" s="2332"/>
      <c r="D1822" s="2042" t="s">
        <v>2293</v>
      </c>
      <c r="E1822" s="2089" t="s">
        <v>1544</v>
      </c>
      <c r="F1822" s="2335"/>
      <c r="G1822" s="2338"/>
      <c r="H1822" s="2044"/>
      <c r="I1822" s="2045"/>
      <c r="J1822" s="2046"/>
      <c r="K1822" s="2045"/>
    </row>
    <row r="1823" spans="1:18" ht="15">
      <c r="A1823" s="2035">
        <f t="shared" si="28"/>
        <v>1815</v>
      </c>
      <c r="B1823" s="2329"/>
      <c r="C1823" s="2332"/>
      <c r="D1823" s="2042" t="s">
        <v>2294</v>
      </c>
      <c r="E1823" s="2089" t="s">
        <v>1545</v>
      </c>
      <c r="F1823" s="2335"/>
      <c r="G1823" s="2338"/>
      <c r="H1823" s="2044"/>
      <c r="I1823" s="2045"/>
      <c r="J1823" s="2046"/>
      <c r="K1823" s="2045"/>
    </row>
    <row r="1824" spans="1:18" ht="15">
      <c r="A1824" s="2035">
        <f t="shared" si="28"/>
        <v>1816</v>
      </c>
      <c r="B1824" s="2329"/>
      <c r="C1824" s="2332"/>
      <c r="D1824" s="2042" t="s">
        <v>2295</v>
      </c>
      <c r="E1824" s="2089" t="s">
        <v>1546</v>
      </c>
      <c r="F1824" s="2335"/>
      <c r="G1824" s="2338"/>
      <c r="H1824" s="2044"/>
      <c r="I1824" s="2045"/>
      <c r="J1824" s="2046"/>
      <c r="K1824" s="2045"/>
    </row>
    <row r="1825" spans="1:18" ht="15">
      <c r="A1825" s="2035">
        <f t="shared" si="28"/>
        <v>1817</v>
      </c>
      <c r="B1825" s="2329"/>
      <c r="C1825" s="2332"/>
      <c r="D1825" s="2042" t="s">
        <v>2296</v>
      </c>
      <c r="E1825" s="2089" t="s">
        <v>1547</v>
      </c>
      <c r="F1825" s="2335"/>
      <c r="G1825" s="2338"/>
      <c r="H1825" s="2044"/>
      <c r="I1825" s="2045"/>
      <c r="J1825" s="2046"/>
      <c r="K1825" s="2045"/>
    </row>
    <row r="1826" spans="1:18" ht="15">
      <c r="A1826" s="2035">
        <f t="shared" si="28"/>
        <v>1818</v>
      </c>
      <c r="B1826" s="2329"/>
      <c r="C1826" s="2332"/>
      <c r="D1826" s="2042" t="s">
        <v>2297</v>
      </c>
      <c r="E1826" s="2089" t="s">
        <v>1548</v>
      </c>
      <c r="F1826" s="2335"/>
      <c r="G1826" s="2338"/>
      <c r="H1826" s="2044"/>
      <c r="I1826" s="2045"/>
      <c r="J1826" s="2046"/>
      <c r="K1826" s="2045"/>
    </row>
    <row r="1827" spans="1:18" ht="15">
      <c r="A1827" s="2035">
        <f t="shared" si="28"/>
        <v>1819</v>
      </c>
      <c r="B1827" s="2329"/>
      <c r="C1827" s="2332"/>
      <c r="D1827" s="2042" t="s">
        <v>2298</v>
      </c>
      <c r="E1827" s="2089" t="s">
        <v>1549</v>
      </c>
      <c r="F1827" s="2335"/>
      <c r="G1827" s="2338"/>
      <c r="H1827" s="2044"/>
      <c r="I1827" s="2045"/>
      <c r="J1827" s="2046"/>
      <c r="K1827" s="2045"/>
    </row>
    <row r="1828" spans="1:18" ht="16" thickBot="1">
      <c r="A1828" s="2035">
        <f t="shared" si="28"/>
        <v>1820</v>
      </c>
      <c r="B1828" s="2330"/>
      <c r="C1828" s="2333"/>
      <c r="D1828" s="2052" t="s">
        <v>2299</v>
      </c>
      <c r="E1828" s="2099" t="s">
        <v>1550</v>
      </c>
      <c r="F1828" s="2336"/>
      <c r="G1828" s="2339"/>
      <c r="H1828" s="2063"/>
      <c r="I1828" s="2055"/>
      <c r="J1828" s="2056"/>
      <c r="K1828" s="2055"/>
    </row>
    <row r="1829" spans="1:18" s="2182" customFormat="1" ht="15">
      <c r="A1829" s="2035">
        <f t="shared" si="28"/>
        <v>1821</v>
      </c>
      <c r="B1829" s="2328" t="s">
        <v>4447</v>
      </c>
      <c r="C1829" s="2331" t="s">
        <v>4446</v>
      </c>
      <c r="D1829" s="2066" t="s">
        <v>1061</v>
      </c>
      <c r="E1829" s="2088" t="s">
        <v>2841</v>
      </c>
      <c r="F1829" s="2334" t="s">
        <v>4738</v>
      </c>
      <c r="G1829" s="2337" t="s">
        <v>4744</v>
      </c>
      <c r="H1829" s="2079"/>
      <c r="I1829" s="2045"/>
      <c r="J1829" s="2046"/>
      <c r="K1829" s="2045"/>
      <c r="L1829" s="2041"/>
      <c r="M1829" s="2041"/>
      <c r="N1829" s="2041"/>
      <c r="O1829" s="2041"/>
      <c r="P1829" s="2041"/>
      <c r="Q1829" s="2041"/>
      <c r="R1829" s="2041"/>
    </row>
    <row r="1830" spans="1:18" s="2182" customFormat="1" ht="15">
      <c r="A1830" s="2035">
        <f t="shared" si="28"/>
        <v>1822</v>
      </c>
      <c r="B1830" s="2329"/>
      <c r="C1830" s="2332"/>
      <c r="D1830" s="2042" t="s">
        <v>1062</v>
      </c>
      <c r="E1830" s="2089" t="s">
        <v>2844</v>
      </c>
      <c r="F1830" s="2335"/>
      <c r="G1830" s="2338"/>
      <c r="H1830" s="2044"/>
      <c r="I1830" s="2045"/>
      <c r="J1830" s="2046"/>
      <c r="K1830" s="2045"/>
      <c r="L1830" s="2041"/>
      <c r="M1830" s="2041"/>
      <c r="N1830" s="2041"/>
      <c r="O1830" s="2041"/>
      <c r="P1830" s="2041"/>
      <c r="Q1830" s="2041"/>
      <c r="R1830" s="2041"/>
    </row>
    <row r="1831" spans="1:18" s="2182" customFormat="1" ht="15">
      <c r="A1831" s="2035">
        <f t="shared" si="28"/>
        <v>1823</v>
      </c>
      <c r="B1831" s="2329"/>
      <c r="C1831" s="2332"/>
      <c r="D1831" s="2042" t="s">
        <v>1065</v>
      </c>
      <c r="E1831" s="2089" t="s">
        <v>2847</v>
      </c>
      <c r="F1831" s="2335"/>
      <c r="G1831" s="2338"/>
      <c r="H1831" s="2150"/>
      <c r="I1831" s="2045"/>
      <c r="J1831" s="2046"/>
      <c r="K1831" s="2045"/>
      <c r="L1831" s="2041"/>
      <c r="M1831" s="2041"/>
      <c r="N1831" s="2041"/>
      <c r="O1831" s="2041"/>
      <c r="P1831" s="2041"/>
      <c r="Q1831" s="2041"/>
      <c r="R1831" s="2041"/>
    </row>
    <row r="1832" spans="1:18" s="2182" customFormat="1" ht="15">
      <c r="A1832" s="2035">
        <f t="shared" si="28"/>
        <v>1824</v>
      </c>
      <c r="B1832" s="2329"/>
      <c r="C1832" s="2332"/>
      <c r="D1832" s="2036" t="s">
        <v>5722</v>
      </c>
      <c r="E1832" s="2091" t="s">
        <v>5723</v>
      </c>
      <c r="F1832" s="2335"/>
      <c r="G1832" s="2338"/>
      <c r="H1832" s="2150"/>
      <c r="I1832" s="2045"/>
      <c r="J1832" s="2046"/>
      <c r="K1832" s="2045"/>
      <c r="L1832" s="2041"/>
      <c r="M1832" s="2041"/>
      <c r="N1832" s="2041"/>
      <c r="O1832" s="2041"/>
      <c r="P1832" s="2041"/>
      <c r="Q1832" s="2041"/>
      <c r="R1832" s="2041"/>
    </row>
    <row r="1833" spans="1:18" s="2182" customFormat="1" ht="15">
      <c r="A1833" s="2035">
        <f t="shared" si="28"/>
        <v>1825</v>
      </c>
      <c r="B1833" s="2329"/>
      <c r="C1833" s="2332"/>
      <c r="D1833" s="2036" t="s">
        <v>986</v>
      </c>
      <c r="E1833" s="2091" t="s">
        <v>2497</v>
      </c>
      <c r="F1833" s="2335"/>
      <c r="G1833" s="2338"/>
      <c r="H1833" s="2150"/>
      <c r="I1833" s="2045"/>
      <c r="J1833" s="2046"/>
      <c r="K1833" s="2045"/>
      <c r="L1833" s="2041"/>
      <c r="M1833" s="2041"/>
      <c r="N1833" s="2041"/>
      <c r="O1833" s="2041"/>
      <c r="P1833" s="2041"/>
      <c r="Q1833" s="2041"/>
      <c r="R1833" s="2041"/>
    </row>
    <row r="1834" spans="1:18" s="2182" customFormat="1" ht="15">
      <c r="A1834" s="2035">
        <f t="shared" si="28"/>
        <v>1826</v>
      </c>
      <c r="B1834" s="2329"/>
      <c r="C1834" s="2332"/>
      <c r="D1834" s="2042" t="s">
        <v>1400</v>
      </c>
      <c r="E1834" s="2089" t="s">
        <v>2314</v>
      </c>
      <c r="F1834" s="2335"/>
      <c r="G1834" s="2338"/>
      <c r="H1834" s="2150"/>
      <c r="I1834" s="2045"/>
      <c r="J1834" s="2046"/>
      <c r="K1834" s="2045"/>
      <c r="L1834" s="2041"/>
      <c r="M1834" s="2041"/>
      <c r="N1834" s="2041"/>
      <c r="O1834" s="2041"/>
      <c r="P1834" s="2041"/>
      <c r="Q1834" s="2041"/>
      <c r="R1834" s="2041"/>
    </row>
    <row r="1835" spans="1:18" s="2182" customFormat="1" ht="15">
      <c r="A1835" s="2035">
        <f t="shared" si="28"/>
        <v>1827</v>
      </c>
      <c r="B1835" s="2329"/>
      <c r="C1835" s="2332"/>
      <c r="D1835" s="2042" t="s">
        <v>1401</v>
      </c>
      <c r="E1835" s="2089" t="s">
        <v>2315</v>
      </c>
      <c r="F1835" s="2335"/>
      <c r="G1835" s="2338"/>
      <c r="H1835" s="2150"/>
      <c r="I1835" s="2045"/>
      <c r="J1835" s="2046"/>
      <c r="K1835" s="2045"/>
      <c r="L1835" s="2041"/>
      <c r="M1835" s="2041"/>
      <c r="N1835" s="2041"/>
      <c r="O1835" s="2041"/>
      <c r="P1835" s="2041"/>
      <c r="Q1835" s="2041"/>
      <c r="R1835" s="2041"/>
    </row>
    <row r="1836" spans="1:18" s="2182" customFormat="1" ht="15">
      <c r="A1836" s="2035">
        <f t="shared" si="28"/>
        <v>1828</v>
      </c>
      <c r="B1836" s="2329"/>
      <c r="C1836" s="2332"/>
      <c r="D1836" s="2042" t="s">
        <v>514</v>
      </c>
      <c r="E1836" s="2089" t="s">
        <v>515</v>
      </c>
      <c r="F1836" s="2335"/>
      <c r="G1836" s="2338"/>
      <c r="H1836" s="2150"/>
      <c r="I1836" s="2045"/>
      <c r="J1836" s="2046"/>
      <c r="K1836" s="2045"/>
      <c r="L1836" s="2041"/>
      <c r="M1836" s="2041"/>
      <c r="N1836" s="2041"/>
      <c r="O1836" s="2041"/>
      <c r="P1836" s="2041"/>
      <c r="Q1836" s="2041"/>
      <c r="R1836" s="2041"/>
    </row>
    <row r="1837" spans="1:18" s="2182" customFormat="1" ht="15">
      <c r="A1837" s="2035">
        <f t="shared" si="28"/>
        <v>1829</v>
      </c>
      <c r="B1837" s="2329"/>
      <c r="C1837" s="2332"/>
      <c r="D1837" s="2042" t="s">
        <v>518</v>
      </c>
      <c r="E1837" s="2089" t="s">
        <v>2115</v>
      </c>
      <c r="F1837" s="2335"/>
      <c r="G1837" s="2338"/>
      <c r="H1837" s="2150"/>
      <c r="I1837" s="2045"/>
      <c r="J1837" s="2046"/>
      <c r="K1837" s="2045"/>
      <c r="L1837" s="2041"/>
      <c r="M1837" s="2041"/>
      <c r="N1837" s="2041"/>
      <c r="O1837" s="2041"/>
      <c r="P1837" s="2041"/>
      <c r="Q1837" s="2041"/>
      <c r="R1837" s="2041"/>
    </row>
    <row r="1838" spans="1:18" s="2182" customFormat="1" ht="15">
      <c r="A1838" s="2035">
        <f t="shared" si="28"/>
        <v>1830</v>
      </c>
      <c r="B1838" s="2329"/>
      <c r="C1838" s="2332"/>
      <c r="D1838" s="2042" t="s">
        <v>808</v>
      </c>
      <c r="E1838" s="2089" t="s">
        <v>1669</v>
      </c>
      <c r="F1838" s="2335"/>
      <c r="G1838" s="2338"/>
      <c r="H1838" s="2150"/>
      <c r="I1838" s="2045"/>
      <c r="J1838" s="2046"/>
      <c r="K1838" s="2045"/>
      <c r="L1838" s="2041"/>
      <c r="M1838" s="2041"/>
      <c r="N1838" s="2041"/>
      <c r="O1838" s="2041"/>
      <c r="P1838" s="2041"/>
      <c r="Q1838" s="2041"/>
      <c r="R1838" s="2041"/>
    </row>
    <row r="1839" spans="1:18" s="2182" customFormat="1" ht="16" thickBot="1">
      <c r="A1839" s="2035">
        <f t="shared" si="28"/>
        <v>1831</v>
      </c>
      <c r="B1839" s="2330"/>
      <c r="C1839" s="2333"/>
      <c r="D1839" s="2052" t="s">
        <v>1035</v>
      </c>
      <c r="E1839" s="2099" t="s">
        <v>1036</v>
      </c>
      <c r="F1839" s="2336"/>
      <c r="G1839" s="2339"/>
      <c r="H1839" s="2178"/>
      <c r="I1839" s="2055"/>
      <c r="J1839" s="2056"/>
      <c r="K1839" s="2055"/>
      <c r="L1839" s="2041"/>
      <c r="M1839" s="2041"/>
      <c r="N1839" s="2041"/>
      <c r="O1839" s="2041"/>
      <c r="P1839" s="2041"/>
      <c r="Q1839" s="2041"/>
      <c r="R1839" s="2041"/>
    </row>
    <row r="1840" spans="1:18" ht="15">
      <c r="A1840" s="2035">
        <f t="shared" si="28"/>
        <v>1832</v>
      </c>
      <c r="B1840" s="2328">
        <v>76</v>
      </c>
      <c r="C1840" s="2331" t="s">
        <v>3036</v>
      </c>
      <c r="D1840" s="2066" t="s">
        <v>1517</v>
      </c>
      <c r="E1840" s="2088" t="s">
        <v>1759</v>
      </c>
      <c r="F1840" s="2334" t="s">
        <v>4738</v>
      </c>
      <c r="G1840" s="2337" t="s">
        <v>4744</v>
      </c>
      <c r="H1840" s="2079"/>
      <c r="I1840" s="2045"/>
      <c r="J1840" s="2046"/>
      <c r="K1840" s="2045"/>
    </row>
    <row r="1841" spans="1:18" ht="15">
      <c r="A1841" s="2035">
        <f t="shared" si="28"/>
        <v>1833</v>
      </c>
      <c r="B1841" s="2329"/>
      <c r="C1841" s="2332"/>
      <c r="D1841" s="2042" t="s">
        <v>1221</v>
      </c>
      <c r="E1841" s="2089" t="s">
        <v>2462</v>
      </c>
      <c r="F1841" s="2335"/>
      <c r="G1841" s="2338"/>
      <c r="H1841" s="2044"/>
      <c r="I1841" s="2045"/>
      <c r="J1841" s="2046"/>
      <c r="K1841" s="2045"/>
    </row>
    <row r="1842" spans="1:18" ht="30">
      <c r="A1842" s="2035">
        <f t="shared" si="28"/>
        <v>1834</v>
      </c>
      <c r="B1842" s="2329"/>
      <c r="C1842" s="2332"/>
      <c r="D1842" s="2042" t="s">
        <v>1222</v>
      </c>
      <c r="E1842" s="2089" t="s">
        <v>2463</v>
      </c>
      <c r="F1842" s="2335"/>
      <c r="G1842" s="2338"/>
      <c r="H1842" s="2044"/>
      <c r="I1842" s="2045"/>
      <c r="J1842" s="2046"/>
      <c r="K1842" s="2045"/>
    </row>
    <row r="1843" spans="1:18" ht="15">
      <c r="A1843" s="2035">
        <f t="shared" si="28"/>
        <v>1835</v>
      </c>
      <c r="B1843" s="2329"/>
      <c r="C1843" s="2332"/>
      <c r="D1843" s="2042" t="s">
        <v>1223</v>
      </c>
      <c r="E1843" s="2089" t="s">
        <v>1224</v>
      </c>
      <c r="F1843" s="2335"/>
      <c r="G1843" s="2338"/>
      <c r="H1843" s="2044"/>
      <c r="I1843" s="2045"/>
      <c r="J1843" s="2046"/>
      <c r="K1843" s="2045"/>
    </row>
    <row r="1844" spans="1:18" ht="16" thickBot="1">
      <c r="A1844" s="2035">
        <f t="shared" si="28"/>
        <v>1836</v>
      </c>
      <c r="B1844" s="2330"/>
      <c r="C1844" s="2333"/>
      <c r="D1844" s="2052" t="s">
        <v>1225</v>
      </c>
      <c r="E1844" s="2099" t="s">
        <v>1226</v>
      </c>
      <c r="F1844" s="2336"/>
      <c r="G1844" s="2339"/>
      <c r="H1844" s="2178"/>
      <c r="I1844" s="2055"/>
      <c r="J1844" s="2056"/>
      <c r="K1844" s="2055"/>
      <c r="P1844" s="2075"/>
      <c r="Q1844" s="2075"/>
      <c r="R1844" s="2075"/>
    </row>
    <row r="1845" spans="1:18" s="2075" customFormat="1" ht="15">
      <c r="A1845" s="2035">
        <f t="shared" si="28"/>
        <v>1837</v>
      </c>
      <c r="B1845" s="2313">
        <v>60</v>
      </c>
      <c r="C1845" s="2316" t="s">
        <v>2620</v>
      </c>
      <c r="D1845" s="2066" t="s">
        <v>234</v>
      </c>
      <c r="E1845" s="2112" t="s">
        <v>235</v>
      </c>
      <c r="F1845" s="2319" t="s">
        <v>4469</v>
      </c>
      <c r="G1845" s="2300" t="s">
        <v>4744</v>
      </c>
      <c r="H1845" s="2148"/>
      <c r="I1845" s="2045"/>
      <c r="J1845" s="2046"/>
      <c r="K1845" s="2045"/>
      <c r="L1845" s="2041"/>
      <c r="M1845" s="2041"/>
      <c r="N1845" s="2041"/>
      <c r="O1845" s="2041"/>
    </row>
    <row r="1846" spans="1:18" s="2075" customFormat="1" ht="15">
      <c r="A1846" s="2035">
        <f t="shared" si="28"/>
        <v>1838</v>
      </c>
      <c r="B1846" s="2314"/>
      <c r="C1846" s="2317"/>
      <c r="D1846" s="2042" t="s">
        <v>436</v>
      </c>
      <c r="E1846" s="2118" t="s">
        <v>437</v>
      </c>
      <c r="F1846" s="2320"/>
      <c r="G1846" s="2301"/>
      <c r="H1846" s="2044"/>
      <c r="I1846" s="2045"/>
      <c r="J1846" s="2046"/>
      <c r="K1846" s="2045"/>
      <c r="L1846" s="2041"/>
      <c r="M1846" s="2041"/>
      <c r="N1846" s="2041"/>
      <c r="O1846" s="2041"/>
      <c r="P1846" s="2041"/>
      <c r="Q1846" s="2041"/>
      <c r="R1846" s="2041"/>
    </row>
    <row r="1847" spans="1:18" s="2075" customFormat="1" ht="15">
      <c r="A1847" s="2035">
        <f t="shared" si="28"/>
        <v>1839</v>
      </c>
      <c r="B1847" s="2314"/>
      <c r="C1847" s="2317"/>
      <c r="D1847" s="2042" t="s">
        <v>438</v>
      </c>
      <c r="E1847" s="2118" t="s">
        <v>3003</v>
      </c>
      <c r="F1847" s="2320"/>
      <c r="G1847" s="2301"/>
      <c r="H1847" s="2044"/>
      <c r="I1847" s="2045"/>
      <c r="J1847" s="2046"/>
      <c r="K1847" s="2045"/>
      <c r="L1847" s="2041"/>
      <c r="M1847" s="2041"/>
      <c r="N1847" s="2041"/>
      <c r="O1847" s="2041"/>
      <c r="P1847" s="2041"/>
      <c r="Q1847" s="2041"/>
      <c r="R1847" s="2041"/>
    </row>
    <row r="1848" spans="1:18" s="2075" customFormat="1" ht="15">
      <c r="A1848" s="2035">
        <f t="shared" si="28"/>
        <v>1840</v>
      </c>
      <c r="B1848" s="2314"/>
      <c r="C1848" s="2317"/>
      <c r="D1848" s="2042" t="s">
        <v>801</v>
      </c>
      <c r="E1848" s="2118" t="s">
        <v>802</v>
      </c>
      <c r="F1848" s="2320"/>
      <c r="G1848" s="2301"/>
      <c r="H1848" s="2044"/>
      <c r="I1848" s="2045"/>
      <c r="J1848" s="2046"/>
      <c r="K1848" s="2045"/>
      <c r="L1848" s="2041"/>
      <c r="M1848" s="2041"/>
      <c r="N1848" s="2041"/>
      <c r="O1848" s="2041"/>
      <c r="P1848" s="2041"/>
      <c r="Q1848" s="2041"/>
      <c r="R1848" s="2041"/>
    </row>
    <row r="1849" spans="1:18" s="2075" customFormat="1" ht="15">
      <c r="A1849" s="2035">
        <f t="shared" si="28"/>
        <v>1841</v>
      </c>
      <c r="B1849" s="2314"/>
      <c r="C1849" s="2317"/>
      <c r="D1849" s="2042" t="s">
        <v>396</v>
      </c>
      <c r="E1849" s="2118" t="s">
        <v>397</v>
      </c>
      <c r="F1849" s="2320"/>
      <c r="G1849" s="2301"/>
      <c r="H1849" s="2044"/>
      <c r="I1849" s="2045"/>
      <c r="J1849" s="2046"/>
      <c r="K1849" s="2045"/>
      <c r="L1849" s="2041"/>
      <c r="M1849" s="2041"/>
      <c r="N1849" s="2041"/>
      <c r="O1849" s="2041"/>
      <c r="P1849" s="2041"/>
      <c r="Q1849" s="2041"/>
      <c r="R1849" s="2041"/>
    </row>
    <row r="1850" spans="1:18" s="2075" customFormat="1" ht="15">
      <c r="A1850" s="2035">
        <f t="shared" ref="A1850:A1913" si="29">ROW()-8</f>
        <v>1842</v>
      </c>
      <c r="B1850" s="2314"/>
      <c r="C1850" s="2317"/>
      <c r="D1850" s="2042" t="s">
        <v>402</v>
      </c>
      <c r="E1850" s="2118" t="s">
        <v>403</v>
      </c>
      <c r="F1850" s="2320"/>
      <c r="G1850" s="2301"/>
      <c r="H1850" s="2150"/>
      <c r="I1850" s="2045"/>
      <c r="J1850" s="2046"/>
      <c r="K1850" s="2045"/>
      <c r="L1850" s="2041"/>
      <c r="M1850" s="2041"/>
      <c r="N1850" s="2041"/>
      <c r="O1850" s="2041"/>
    </row>
    <row r="1851" spans="1:18" s="2075" customFormat="1" ht="15">
      <c r="A1851" s="2035">
        <f t="shared" si="29"/>
        <v>1843</v>
      </c>
      <c r="B1851" s="2314"/>
      <c r="C1851" s="2317"/>
      <c r="D1851" s="2042" t="s">
        <v>918</v>
      </c>
      <c r="E1851" s="2118" t="s">
        <v>919</v>
      </c>
      <c r="F1851" s="2320"/>
      <c r="G1851" s="2301"/>
      <c r="H1851" s="2150"/>
      <c r="I1851" s="2045"/>
      <c r="J1851" s="2046"/>
      <c r="K1851" s="2045"/>
      <c r="L1851" s="2041"/>
      <c r="M1851" s="2041"/>
      <c r="N1851" s="2041"/>
      <c r="O1851" s="2041"/>
    </row>
    <row r="1852" spans="1:18" s="2075" customFormat="1" ht="15">
      <c r="A1852" s="2035">
        <f t="shared" si="29"/>
        <v>1844</v>
      </c>
      <c r="B1852" s="2314"/>
      <c r="C1852" s="2317"/>
      <c r="D1852" s="2042" t="s">
        <v>604</v>
      </c>
      <c r="E1852" s="2118" t="s">
        <v>605</v>
      </c>
      <c r="F1852" s="2320"/>
      <c r="G1852" s="2301"/>
      <c r="H1852" s="2150"/>
      <c r="I1852" s="2045"/>
      <c r="J1852" s="2046"/>
      <c r="K1852" s="2045"/>
      <c r="L1852" s="2041"/>
      <c r="M1852" s="2041"/>
      <c r="N1852" s="2041"/>
      <c r="O1852" s="2041"/>
    </row>
    <row r="1853" spans="1:18" s="2075" customFormat="1" ht="15">
      <c r="A1853" s="2035">
        <f t="shared" si="29"/>
        <v>1845</v>
      </c>
      <c r="B1853" s="2314"/>
      <c r="C1853" s="2317"/>
      <c r="D1853" s="2042" t="s">
        <v>939</v>
      </c>
      <c r="E1853" s="2118" t="s">
        <v>940</v>
      </c>
      <c r="F1853" s="2320"/>
      <c r="G1853" s="2301"/>
      <c r="H1853" s="2150"/>
      <c r="I1853" s="2045"/>
      <c r="J1853" s="2046"/>
      <c r="K1853" s="2045"/>
      <c r="L1853" s="2041"/>
      <c r="M1853" s="2041"/>
      <c r="N1853" s="2041"/>
      <c r="O1853" s="2041"/>
    </row>
    <row r="1854" spans="1:18" s="2075" customFormat="1" ht="15">
      <c r="A1854" s="2035">
        <f t="shared" si="29"/>
        <v>1846</v>
      </c>
      <c r="B1854" s="2314"/>
      <c r="C1854" s="2317"/>
      <c r="D1854" s="2042" t="s">
        <v>10</v>
      </c>
      <c r="E1854" s="2118" t="s">
        <v>11</v>
      </c>
      <c r="F1854" s="2320"/>
      <c r="G1854" s="2301"/>
      <c r="H1854" s="2150"/>
      <c r="I1854" s="2045"/>
      <c r="J1854" s="2046"/>
      <c r="K1854" s="2045"/>
      <c r="L1854" s="2041"/>
      <c r="M1854" s="2041"/>
      <c r="N1854" s="2041"/>
      <c r="O1854" s="2041"/>
    </row>
    <row r="1855" spans="1:18" s="2075" customFormat="1" ht="15">
      <c r="A1855" s="2035">
        <f t="shared" si="29"/>
        <v>1847</v>
      </c>
      <c r="B1855" s="2314"/>
      <c r="C1855" s="2317"/>
      <c r="D1855" s="2042" t="s">
        <v>4240</v>
      </c>
      <c r="E1855" s="2118" t="s">
        <v>920</v>
      </c>
      <c r="F1855" s="2320"/>
      <c r="G1855" s="2301"/>
      <c r="H1855" s="2044"/>
      <c r="I1855" s="2045"/>
      <c r="J1855" s="2046"/>
      <c r="K1855" s="2045"/>
      <c r="L1855" s="2041"/>
      <c r="M1855" s="2041"/>
      <c r="N1855" s="2041"/>
      <c r="O1855" s="2041"/>
      <c r="P1855" s="2041"/>
      <c r="Q1855" s="2041"/>
      <c r="R1855" s="2041"/>
    </row>
    <row r="1856" spans="1:18" s="2075" customFormat="1" ht="15">
      <c r="A1856" s="2035">
        <f t="shared" si="29"/>
        <v>1848</v>
      </c>
      <c r="B1856" s="2314"/>
      <c r="C1856" s="2317"/>
      <c r="D1856" s="2042" t="s">
        <v>1324</v>
      </c>
      <c r="E1856" s="2118" t="s">
        <v>1325</v>
      </c>
      <c r="F1856" s="2320"/>
      <c r="G1856" s="2301"/>
      <c r="H1856" s="2044"/>
      <c r="I1856" s="2045"/>
      <c r="J1856" s="2046"/>
      <c r="K1856" s="2045"/>
      <c r="L1856" s="2041"/>
      <c r="M1856" s="2041"/>
      <c r="N1856" s="2041"/>
      <c r="O1856" s="2041"/>
      <c r="P1856" s="2041"/>
      <c r="Q1856" s="2041"/>
      <c r="R1856" s="2041"/>
    </row>
    <row r="1857" spans="1:18" s="2075" customFormat="1" ht="15">
      <c r="A1857" s="2035">
        <f t="shared" si="29"/>
        <v>1849</v>
      </c>
      <c r="B1857" s="2314"/>
      <c r="C1857" s="2317"/>
      <c r="D1857" s="2042" t="s">
        <v>1956</v>
      </c>
      <c r="E1857" s="2118" t="s">
        <v>1957</v>
      </c>
      <c r="F1857" s="2320"/>
      <c r="G1857" s="2301"/>
      <c r="H1857" s="2044"/>
      <c r="I1857" s="2045"/>
      <c r="J1857" s="2046"/>
      <c r="K1857" s="2045"/>
      <c r="L1857" s="2041"/>
      <c r="M1857" s="2041"/>
      <c r="N1857" s="2041"/>
      <c r="O1857" s="2041"/>
      <c r="P1857" s="2041"/>
      <c r="Q1857" s="2041"/>
      <c r="R1857" s="2041"/>
    </row>
    <row r="1858" spans="1:18" s="2075" customFormat="1" ht="30">
      <c r="A1858" s="2035">
        <f t="shared" si="29"/>
        <v>1850</v>
      </c>
      <c r="B1858" s="2314"/>
      <c r="C1858" s="2317"/>
      <c r="D1858" s="2042" t="s">
        <v>1958</v>
      </c>
      <c r="E1858" s="2118" t="s">
        <v>1959</v>
      </c>
      <c r="F1858" s="2320"/>
      <c r="G1858" s="2301"/>
      <c r="H1858" s="2044"/>
      <c r="I1858" s="2045"/>
      <c r="J1858" s="2046"/>
      <c r="K1858" s="2045"/>
      <c r="L1858" s="2041"/>
      <c r="M1858" s="2041"/>
      <c r="N1858" s="2041"/>
      <c r="O1858" s="2041"/>
    </row>
    <row r="1859" spans="1:18" s="2075" customFormat="1" ht="30">
      <c r="A1859" s="2035">
        <f t="shared" si="29"/>
        <v>1851</v>
      </c>
      <c r="B1859" s="2314"/>
      <c r="C1859" s="2317"/>
      <c r="D1859" s="2042" t="s">
        <v>1960</v>
      </c>
      <c r="E1859" s="2118" t="s">
        <v>1961</v>
      </c>
      <c r="F1859" s="2320"/>
      <c r="G1859" s="2301"/>
      <c r="H1859" s="2044"/>
      <c r="I1859" s="2045"/>
      <c r="J1859" s="2046"/>
      <c r="K1859" s="2045"/>
      <c r="L1859" s="2041"/>
      <c r="M1859" s="2041"/>
      <c r="N1859" s="2041"/>
      <c r="O1859" s="2041"/>
      <c r="P1859" s="2041"/>
      <c r="Q1859" s="2041"/>
      <c r="R1859" s="2041"/>
    </row>
    <row r="1860" spans="1:18" ht="15">
      <c r="A1860" s="2035">
        <f t="shared" si="29"/>
        <v>1852</v>
      </c>
      <c r="B1860" s="2314"/>
      <c r="C1860" s="2317"/>
      <c r="D1860" s="2042" t="s">
        <v>1501</v>
      </c>
      <c r="E1860" s="2118" t="s">
        <v>1502</v>
      </c>
      <c r="F1860" s="2320"/>
      <c r="G1860" s="2301"/>
      <c r="H1860" s="2044"/>
      <c r="I1860" s="2045"/>
      <c r="J1860" s="2046"/>
      <c r="K1860" s="2045"/>
    </row>
    <row r="1861" spans="1:18" ht="15">
      <c r="A1861" s="2035">
        <f t="shared" si="29"/>
        <v>1853</v>
      </c>
      <c r="B1861" s="2314"/>
      <c r="C1861" s="2317"/>
      <c r="D1861" s="2042" t="s">
        <v>1835</v>
      </c>
      <c r="E1861" s="2118" t="s">
        <v>1836</v>
      </c>
      <c r="F1861" s="2320"/>
      <c r="G1861" s="2301"/>
      <c r="H1861" s="2044"/>
      <c r="I1861" s="2045"/>
      <c r="J1861" s="2046"/>
      <c r="K1861" s="2045"/>
    </row>
    <row r="1862" spans="1:18" ht="16" thickBot="1">
      <c r="A1862" s="2035">
        <f t="shared" si="29"/>
        <v>1854</v>
      </c>
      <c r="B1862" s="2315"/>
      <c r="C1862" s="2318"/>
      <c r="D1862" s="2052" t="s">
        <v>697</v>
      </c>
      <c r="E1862" s="2121" t="s">
        <v>698</v>
      </c>
      <c r="F1862" s="2321"/>
      <c r="G1862" s="2302"/>
      <c r="H1862" s="2063"/>
      <c r="I1862" s="2055"/>
      <c r="J1862" s="2056"/>
      <c r="K1862" s="2055"/>
    </row>
    <row r="1863" spans="1:18" ht="31" thickBot="1">
      <c r="A1863" s="2035">
        <f t="shared" si="29"/>
        <v>1855</v>
      </c>
      <c r="B1863" s="2129">
        <v>62</v>
      </c>
      <c r="C1863" s="2130" t="s">
        <v>3449</v>
      </c>
      <c r="D1863" s="2131" t="s">
        <v>1594</v>
      </c>
      <c r="E1863" s="2132" t="s">
        <v>2856</v>
      </c>
      <c r="F1863" s="2133" t="s">
        <v>4469</v>
      </c>
      <c r="G1863" s="2239" t="s">
        <v>4744</v>
      </c>
      <c r="H1863" s="2240"/>
      <c r="I1863" s="2055"/>
      <c r="J1863" s="2056"/>
      <c r="K1863" s="2055"/>
    </row>
    <row r="1864" spans="1:18" ht="31" thickBot="1">
      <c r="A1864" s="2035">
        <f t="shared" si="29"/>
        <v>1856</v>
      </c>
      <c r="B1864" s="2129">
        <v>64</v>
      </c>
      <c r="C1864" s="2130" t="s">
        <v>3907</v>
      </c>
      <c r="D1864" s="2131" t="s">
        <v>803</v>
      </c>
      <c r="E1864" s="2132" t="s">
        <v>804</v>
      </c>
      <c r="F1864" s="2133" t="s">
        <v>4469</v>
      </c>
      <c r="G1864" s="2239" t="s">
        <v>4744</v>
      </c>
      <c r="H1864" s="2135"/>
      <c r="I1864" s="2055"/>
      <c r="J1864" s="2056"/>
      <c r="K1864" s="2055"/>
    </row>
    <row r="1865" spans="1:18" ht="31" thickBot="1">
      <c r="A1865" s="2035">
        <f t="shared" si="29"/>
        <v>1857</v>
      </c>
      <c r="B1865" s="2129">
        <v>65</v>
      </c>
      <c r="C1865" s="2130" t="s">
        <v>3136</v>
      </c>
      <c r="D1865" s="2131" t="s">
        <v>1310</v>
      </c>
      <c r="E1865" s="2132" t="s">
        <v>1311</v>
      </c>
      <c r="F1865" s="2133" t="s">
        <v>4469</v>
      </c>
      <c r="G1865" s="2239" t="s">
        <v>4744</v>
      </c>
      <c r="H1865" s="2135"/>
      <c r="I1865" s="2055"/>
      <c r="J1865" s="2056"/>
      <c r="K1865" s="2055"/>
    </row>
    <row r="1866" spans="1:18" ht="15">
      <c r="A1866" s="2035">
        <f t="shared" si="29"/>
        <v>1858</v>
      </c>
      <c r="B1866" s="2313">
        <v>66</v>
      </c>
      <c r="C1866" s="2316" t="s">
        <v>3296</v>
      </c>
      <c r="D1866" s="2066" t="s">
        <v>210</v>
      </c>
      <c r="E1866" s="2112" t="s">
        <v>211</v>
      </c>
      <c r="F1866" s="2319" t="s">
        <v>4469</v>
      </c>
      <c r="G1866" s="2300" t="s">
        <v>4744</v>
      </c>
      <c r="H1866" s="2079"/>
      <c r="I1866" s="2045"/>
      <c r="J1866" s="2046"/>
      <c r="K1866" s="2045"/>
    </row>
    <row r="1867" spans="1:18" ht="16" thickBot="1">
      <c r="A1867" s="2035">
        <f t="shared" si="29"/>
        <v>1859</v>
      </c>
      <c r="B1867" s="2315"/>
      <c r="C1867" s="2318"/>
      <c r="D1867" s="2052" t="s">
        <v>1328</v>
      </c>
      <c r="E1867" s="2121" t="s">
        <v>3025</v>
      </c>
      <c r="F1867" s="2321"/>
      <c r="G1867" s="2302"/>
      <c r="H1867" s="2178"/>
      <c r="I1867" s="2055"/>
      <c r="J1867" s="2056"/>
      <c r="K1867" s="2055"/>
    </row>
    <row r="1868" spans="1:18" ht="15">
      <c r="A1868" s="2035">
        <f t="shared" si="29"/>
        <v>1860</v>
      </c>
      <c r="B1868" s="2322">
        <v>70</v>
      </c>
      <c r="C1868" s="2325" t="s">
        <v>2713</v>
      </c>
      <c r="D1868" s="2066" t="s">
        <v>1102</v>
      </c>
      <c r="E1868" s="2112" t="s">
        <v>1103</v>
      </c>
      <c r="F1868" s="2319" t="s">
        <v>4469</v>
      </c>
      <c r="G1868" s="2300" t="s">
        <v>4744</v>
      </c>
      <c r="H1868" s="2148"/>
      <c r="I1868" s="2045"/>
      <c r="J1868" s="2046"/>
      <c r="K1868" s="2045"/>
    </row>
    <row r="1869" spans="1:18" ht="15">
      <c r="A1869" s="2035">
        <f t="shared" si="29"/>
        <v>1861</v>
      </c>
      <c r="B1869" s="2323"/>
      <c r="C1869" s="2326"/>
      <c r="D1869" s="2042" t="s">
        <v>579</v>
      </c>
      <c r="E1869" s="2118" t="s">
        <v>580</v>
      </c>
      <c r="F1869" s="2320"/>
      <c r="G1869" s="2301"/>
      <c r="H1869" s="2150"/>
      <c r="I1869" s="2045"/>
      <c r="J1869" s="2046"/>
      <c r="K1869" s="2045"/>
    </row>
    <row r="1870" spans="1:18" ht="16" thickBot="1">
      <c r="A1870" s="2035">
        <f t="shared" si="29"/>
        <v>1862</v>
      </c>
      <c r="B1870" s="2324"/>
      <c r="C1870" s="2327"/>
      <c r="D1870" s="2052" t="s">
        <v>1732</v>
      </c>
      <c r="E1870" s="2121" t="s">
        <v>1733</v>
      </c>
      <c r="F1870" s="2321"/>
      <c r="G1870" s="2302"/>
      <c r="H1870" s="2178" t="s">
        <v>4880</v>
      </c>
      <c r="I1870" s="2055"/>
      <c r="J1870" s="2056"/>
      <c r="K1870" s="2055"/>
    </row>
    <row r="1871" spans="1:18" ht="15">
      <c r="A1871" s="2035">
        <f t="shared" si="29"/>
        <v>1863</v>
      </c>
      <c r="B1871" s="2322">
        <v>72</v>
      </c>
      <c r="C1871" s="2325" t="s">
        <v>3503</v>
      </c>
      <c r="D1871" s="2066" t="s">
        <v>1580</v>
      </c>
      <c r="E1871" s="2112" t="s">
        <v>3195</v>
      </c>
      <c r="F1871" s="2319" t="s">
        <v>4469</v>
      </c>
      <c r="G1871" s="2300" t="s">
        <v>4744</v>
      </c>
      <c r="H1871" s="2148"/>
      <c r="I1871" s="2045"/>
      <c r="J1871" s="2046"/>
      <c r="K1871" s="2045"/>
    </row>
    <row r="1872" spans="1:18" s="2075" customFormat="1" ht="15">
      <c r="A1872" s="2035">
        <f t="shared" si="29"/>
        <v>1864</v>
      </c>
      <c r="B1872" s="2323"/>
      <c r="C1872" s="2326"/>
      <c r="D1872" s="2042" t="s">
        <v>1581</v>
      </c>
      <c r="E1872" s="2118" t="s">
        <v>3196</v>
      </c>
      <c r="F1872" s="2320"/>
      <c r="G1872" s="2301"/>
      <c r="H1872" s="2044"/>
      <c r="I1872" s="2045"/>
      <c r="J1872" s="2046"/>
      <c r="K1872" s="2045"/>
      <c r="L1872" s="2041"/>
      <c r="M1872" s="2041"/>
      <c r="N1872" s="2041"/>
      <c r="O1872" s="2041"/>
      <c r="P1872" s="2041"/>
      <c r="Q1872" s="2041"/>
      <c r="R1872" s="2041"/>
    </row>
    <row r="1873" spans="1:18" s="2075" customFormat="1" ht="15">
      <c r="A1873" s="2035">
        <f t="shared" si="29"/>
        <v>1865</v>
      </c>
      <c r="B1873" s="2323"/>
      <c r="C1873" s="2326"/>
      <c r="D1873" s="2047" t="s">
        <v>1219</v>
      </c>
      <c r="E1873" s="2120" t="s">
        <v>2255</v>
      </c>
      <c r="F1873" s="2320"/>
      <c r="G1873" s="2301"/>
      <c r="H1873" s="2139"/>
      <c r="I1873" s="2050"/>
      <c r="J1873" s="2051"/>
      <c r="K1873" s="2050"/>
      <c r="L1873" s="2041"/>
      <c r="M1873" s="2041"/>
      <c r="N1873" s="2041"/>
      <c r="O1873" s="2041"/>
      <c r="P1873" s="2041"/>
      <c r="Q1873" s="2041"/>
      <c r="R1873" s="2041"/>
    </row>
    <row r="1874" spans="1:18" s="2075" customFormat="1" ht="16" thickBot="1">
      <c r="A1874" s="2035">
        <f t="shared" si="29"/>
        <v>1866</v>
      </c>
      <c r="B1874" s="2324"/>
      <c r="C1874" s="2327"/>
      <c r="D1874" s="2052" t="s">
        <v>4717</v>
      </c>
      <c r="E1874" s="2121" t="s">
        <v>4653</v>
      </c>
      <c r="F1874" s="2321"/>
      <c r="G1874" s="2302"/>
      <c r="H1874" s="2178"/>
      <c r="I1874" s="2055"/>
      <c r="J1874" s="2056"/>
      <c r="K1874" s="2055"/>
      <c r="L1874" s="2041"/>
      <c r="M1874" s="2041"/>
      <c r="N1874" s="2041"/>
      <c r="O1874" s="2041"/>
      <c r="P1874" s="2041"/>
      <c r="Q1874" s="2041"/>
      <c r="R1874" s="2041"/>
    </row>
    <row r="1875" spans="1:18" s="2075" customFormat="1" ht="15">
      <c r="A1875" s="2035">
        <f t="shared" si="29"/>
        <v>1867</v>
      </c>
      <c r="B1875" s="2313">
        <v>74</v>
      </c>
      <c r="C1875" s="2316" t="s">
        <v>3596</v>
      </c>
      <c r="D1875" s="2066" t="s">
        <v>309</v>
      </c>
      <c r="E1875" s="2112" t="s">
        <v>2180</v>
      </c>
      <c r="F1875" s="2319" t="s">
        <v>4469</v>
      </c>
      <c r="G1875" s="2300" t="s">
        <v>4744</v>
      </c>
      <c r="H1875" s="2079"/>
      <c r="I1875" s="2045"/>
      <c r="J1875" s="2046"/>
      <c r="K1875" s="2045"/>
      <c r="L1875" s="2041"/>
      <c r="M1875" s="2041"/>
      <c r="N1875" s="2041"/>
      <c r="O1875" s="2041"/>
      <c r="P1875" s="2041"/>
      <c r="Q1875" s="2041"/>
      <c r="R1875" s="2041"/>
    </row>
    <row r="1876" spans="1:18" s="2075" customFormat="1" ht="15">
      <c r="A1876" s="2035">
        <f t="shared" si="29"/>
        <v>1868</v>
      </c>
      <c r="B1876" s="2314"/>
      <c r="C1876" s="2317"/>
      <c r="D1876" s="2042" t="s">
        <v>310</v>
      </c>
      <c r="E1876" s="2118" t="s">
        <v>2913</v>
      </c>
      <c r="F1876" s="2320"/>
      <c r="G1876" s="2301"/>
      <c r="H1876" s="2044"/>
      <c r="I1876" s="2045"/>
      <c r="J1876" s="2046"/>
      <c r="K1876" s="2045"/>
      <c r="L1876" s="2041"/>
      <c r="M1876" s="2041"/>
      <c r="N1876" s="2041"/>
      <c r="O1876" s="2041"/>
      <c r="P1876" s="2041"/>
      <c r="Q1876" s="2041"/>
      <c r="R1876" s="2041"/>
    </row>
    <row r="1877" spans="1:18" s="2075" customFormat="1" ht="15">
      <c r="A1877" s="2035">
        <f t="shared" si="29"/>
        <v>1869</v>
      </c>
      <c r="B1877" s="2314"/>
      <c r="C1877" s="2317"/>
      <c r="D1877" s="2042" t="s">
        <v>624</v>
      </c>
      <c r="E1877" s="2118" t="s">
        <v>2184</v>
      </c>
      <c r="F1877" s="2320"/>
      <c r="G1877" s="2301"/>
      <c r="H1877" s="2044"/>
      <c r="I1877" s="2045"/>
      <c r="J1877" s="2046"/>
      <c r="K1877" s="2045"/>
      <c r="L1877" s="2041"/>
      <c r="M1877" s="2041"/>
      <c r="N1877" s="2041"/>
      <c r="O1877" s="2041"/>
      <c r="P1877" s="2041"/>
      <c r="Q1877" s="2041"/>
      <c r="R1877" s="2041"/>
    </row>
    <row r="1878" spans="1:18" s="2075" customFormat="1" ht="15">
      <c r="A1878" s="2035">
        <f t="shared" si="29"/>
        <v>1870</v>
      </c>
      <c r="B1878" s="2314"/>
      <c r="C1878" s="2317"/>
      <c r="D1878" s="2042" t="s">
        <v>1976</v>
      </c>
      <c r="E1878" s="2118" t="s">
        <v>3351</v>
      </c>
      <c r="F1878" s="2320"/>
      <c r="G1878" s="2301"/>
      <c r="H1878" s="2044"/>
      <c r="I1878" s="2045"/>
      <c r="J1878" s="2046"/>
      <c r="K1878" s="2045"/>
      <c r="L1878" s="2041"/>
      <c r="M1878" s="2041"/>
      <c r="N1878" s="2041"/>
      <c r="O1878" s="2041"/>
      <c r="P1878" s="2041"/>
      <c r="Q1878" s="2041"/>
      <c r="R1878" s="2041"/>
    </row>
    <row r="1879" spans="1:18" s="2075" customFormat="1" ht="15">
      <c r="A1879" s="2035">
        <f t="shared" si="29"/>
        <v>1871</v>
      </c>
      <c r="B1879" s="2314"/>
      <c r="C1879" s="2317"/>
      <c r="D1879" s="2042" t="s">
        <v>1977</v>
      </c>
      <c r="E1879" s="2118" t="s">
        <v>3352</v>
      </c>
      <c r="F1879" s="2320"/>
      <c r="G1879" s="2301"/>
      <c r="H1879" s="2044"/>
      <c r="I1879" s="2045"/>
      <c r="J1879" s="2046"/>
      <c r="K1879" s="2045"/>
      <c r="L1879" s="2041"/>
      <c r="M1879" s="2041"/>
      <c r="N1879" s="2041"/>
      <c r="O1879" s="2041"/>
      <c r="P1879" s="2041"/>
      <c r="Q1879" s="2041"/>
      <c r="R1879" s="2041"/>
    </row>
    <row r="1880" spans="1:18" s="2075" customFormat="1" ht="15">
      <c r="A1880" s="2035">
        <f t="shared" si="29"/>
        <v>1872</v>
      </c>
      <c r="B1880" s="2314"/>
      <c r="C1880" s="2317"/>
      <c r="D1880" s="2042" t="s">
        <v>1753</v>
      </c>
      <c r="E1880" s="2118" t="s">
        <v>1754</v>
      </c>
      <c r="F1880" s="2320"/>
      <c r="G1880" s="2301"/>
      <c r="H1880" s="2044"/>
      <c r="I1880" s="2045"/>
      <c r="J1880" s="2046"/>
      <c r="K1880" s="2045"/>
      <c r="L1880" s="2041"/>
      <c r="M1880" s="2041"/>
      <c r="N1880" s="2041"/>
      <c r="O1880" s="2041"/>
      <c r="P1880" s="2041"/>
      <c r="Q1880" s="2041"/>
      <c r="R1880" s="2041"/>
    </row>
    <row r="1881" spans="1:18" s="2075" customFormat="1" ht="15">
      <c r="A1881" s="2035">
        <f t="shared" si="29"/>
        <v>1873</v>
      </c>
      <c r="B1881" s="2314"/>
      <c r="C1881" s="2317"/>
      <c r="D1881" s="2042" t="s">
        <v>1505</v>
      </c>
      <c r="E1881" s="2118" t="s">
        <v>1506</v>
      </c>
      <c r="F1881" s="2320"/>
      <c r="G1881" s="2301"/>
      <c r="H1881" s="2044"/>
      <c r="I1881" s="2045"/>
      <c r="J1881" s="2046"/>
      <c r="K1881" s="2045"/>
      <c r="L1881" s="2041"/>
      <c r="M1881" s="2041"/>
      <c r="N1881" s="2041"/>
      <c r="O1881" s="2041"/>
      <c r="P1881" s="2041"/>
      <c r="Q1881" s="2041"/>
      <c r="R1881" s="2041"/>
    </row>
    <row r="1882" spans="1:18" s="2075" customFormat="1" ht="16" thickBot="1">
      <c r="A1882" s="2035">
        <f t="shared" si="29"/>
        <v>1874</v>
      </c>
      <c r="B1882" s="2315"/>
      <c r="C1882" s="2318"/>
      <c r="D1882" s="2052" t="s">
        <v>1511</v>
      </c>
      <c r="E1882" s="2121" t="s">
        <v>2916</v>
      </c>
      <c r="F1882" s="2321"/>
      <c r="G1882" s="2302"/>
      <c r="H1882" s="2178"/>
      <c r="I1882" s="2055"/>
      <c r="J1882" s="2056"/>
      <c r="K1882" s="2055"/>
      <c r="L1882" s="2041"/>
      <c r="M1882" s="2041"/>
      <c r="N1882" s="2041"/>
      <c r="O1882" s="2041"/>
      <c r="P1882" s="2041"/>
      <c r="Q1882" s="2041"/>
      <c r="R1882" s="2041"/>
    </row>
    <row r="1883" spans="1:18" s="2075" customFormat="1" ht="31" thickBot="1">
      <c r="A1883" s="2035">
        <f t="shared" si="29"/>
        <v>1875</v>
      </c>
      <c r="B1883" s="2129" t="s">
        <v>4628</v>
      </c>
      <c r="C1883" s="2130" t="s">
        <v>2955</v>
      </c>
      <c r="D1883" s="2131" t="s">
        <v>2171</v>
      </c>
      <c r="E1883" s="2132" t="s">
        <v>2172</v>
      </c>
      <c r="F1883" s="2133" t="s">
        <v>4469</v>
      </c>
      <c r="G1883" s="2239" t="s">
        <v>4744</v>
      </c>
      <c r="H1883" s="2193"/>
      <c r="I1883" s="2055"/>
      <c r="J1883" s="2056"/>
      <c r="K1883" s="2055"/>
      <c r="L1883" s="2041"/>
      <c r="M1883" s="2041"/>
      <c r="N1883" s="2041"/>
      <c r="O1883" s="2041"/>
      <c r="P1883" s="2041"/>
      <c r="Q1883" s="2041"/>
      <c r="R1883" s="2041"/>
    </row>
    <row r="1884" spans="1:18" s="2075" customFormat="1" ht="15">
      <c r="A1884" s="2035">
        <f t="shared" si="29"/>
        <v>1876</v>
      </c>
      <c r="B1884" s="2313" t="s">
        <v>2705</v>
      </c>
      <c r="C1884" s="2316" t="s">
        <v>2704</v>
      </c>
      <c r="D1884" s="2066" t="s">
        <v>1113</v>
      </c>
      <c r="E1884" s="2112" t="s">
        <v>847</v>
      </c>
      <c r="F1884" s="2319" t="s">
        <v>4469</v>
      </c>
      <c r="G1884" s="2300" t="s">
        <v>4744</v>
      </c>
      <c r="H1884" s="2079"/>
      <c r="I1884" s="2045"/>
      <c r="J1884" s="2046"/>
      <c r="K1884" s="2045"/>
      <c r="L1884" s="2041"/>
      <c r="M1884" s="2041"/>
      <c r="N1884" s="2041"/>
      <c r="O1884" s="2041"/>
      <c r="P1884" s="2041"/>
      <c r="Q1884" s="2041"/>
      <c r="R1884" s="2041"/>
    </row>
    <row r="1885" spans="1:18" s="2075" customFormat="1" ht="15">
      <c r="A1885" s="2035">
        <f t="shared" si="29"/>
        <v>1877</v>
      </c>
      <c r="B1885" s="2314"/>
      <c r="C1885" s="2317"/>
      <c r="D1885" s="2042" t="s">
        <v>1829</v>
      </c>
      <c r="E1885" s="2118" t="s">
        <v>1830</v>
      </c>
      <c r="F1885" s="2320"/>
      <c r="G1885" s="2301"/>
      <c r="H1885" s="2044"/>
      <c r="I1885" s="2045"/>
      <c r="J1885" s="2046"/>
      <c r="K1885" s="2045"/>
      <c r="L1885" s="2041"/>
      <c r="M1885" s="2041"/>
      <c r="N1885" s="2041"/>
      <c r="O1885" s="2041"/>
      <c r="P1885" s="2041"/>
      <c r="Q1885" s="2041"/>
      <c r="R1885" s="2041"/>
    </row>
    <row r="1886" spans="1:18" s="2075" customFormat="1" ht="16" thickBot="1">
      <c r="A1886" s="2035">
        <f t="shared" si="29"/>
        <v>1878</v>
      </c>
      <c r="B1886" s="2315"/>
      <c r="C1886" s="2318"/>
      <c r="D1886" s="2052" t="s">
        <v>1831</v>
      </c>
      <c r="E1886" s="2121" t="s">
        <v>1832</v>
      </c>
      <c r="F1886" s="2321"/>
      <c r="G1886" s="2302"/>
      <c r="H1886" s="2063"/>
      <c r="I1886" s="2055"/>
      <c r="J1886" s="2056"/>
      <c r="K1886" s="2055"/>
      <c r="L1886" s="2041"/>
      <c r="M1886" s="2041"/>
      <c r="N1886" s="2041"/>
      <c r="O1886" s="2041"/>
      <c r="P1886" s="2041"/>
      <c r="Q1886" s="2041"/>
      <c r="R1886" s="2041"/>
    </row>
    <row r="1887" spans="1:18" s="2075" customFormat="1" ht="15">
      <c r="A1887" s="2035">
        <f t="shared" si="29"/>
        <v>1879</v>
      </c>
      <c r="B1887" s="2313" t="s">
        <v>4629</v>
      </c>
      <c r="C1887" s="2316" t="s">
        <v>3211</v>
      </c>
      <c r="D1887" s="2066" t="s">
        <v>1978</v>
      </c>
      <c r="E1887" s="2112" t="s">
        <v>1979</v>
      </c>
      <c r="F1887" s="2319" t="s">
        <v>4469</v>
      </c>
      <c r="G1887" s="2300" t="s">
        <v>4744</v>
      </c>
      <c r="H1887" s="2148"/>
      <c r="I1887" s="2045"/>
      <c r="J1887" s="2046"/>
      <c r="K1887" s="2045"/>
      <c r="L1887" s="2041"/>
      <c r="M1887" s="2041"/>
      <c r="N1887" s="2041"/>
      <c r="O1887" s="2041"/>
      <c r="P1887" s="2041"/>
      <c r="Q1887" s="2041"/>
      <c r="R1887" s="2041"/>
    </row>
    <row r="1888" spans="1:18" s="2075" customFormat="1" ht="15">
      <c r="A1888" s="2035">
        <f t="shared" si="29"/>
        <v>1880</v>
      </c>
      <c r="B1888" s="2314"/>
      <c r="C1888" s="2317"/>
      <c r="D1888" s="2042" t="s">
        <v>1980</v>
      </c>
      <c r="E1888" s="2118" t="s">
        <v>3353</v>
      </c>
      <c r="F1888" s="2320"/>
      <c r="G1888" s="2301"/>
      <c r="H1888" s="2044"/>
      <c r="I1888" s="2045"/>
      <c r="J1888" s="2046"/>
      <c r="K1888" s="2045"/>
      <c r="L1888" s="2041"/>
      <c r="M1888" s="2041"/>
      <c r="N1888" s="2041"/>
      <c r="O1888" s="2041"/>
      <c r="P1888" s="2041"/>
      <c r="Q1888" s="2041"/>
      <c r="R1888" s="2041"/>
    </row>
    <row r="1889" spans="1:18" s="2075" customFormat="1" ht="30">
      <c r="A1889" s="2035">
        <f t="shared" si="29"/>
        <v>1881</v>
      </c>
      <c r="B1889" s="2314"/>
      <c r="C1889" s="2317"/>
      <c r="D1889" s="2042" t="s">
        <v>1512</v>
      </c>
      <c r="E1889" s="2118" t="s">
        <v>3356</v>
      </c>
      <c r="F1889" s="2320"/>
      <c r="G1889" s="2301"/>
      <c r="H1889" s="2044"/>
      <c r="I1889" s="2045"/>
      <c r="J1889" s="2046"/>
      <c r="K1889" s="2045"/>
      <c r="L1889" s="2041"/>
      <c r="M1889" s="2041"/>
      <c r="N1889" s="2041"/>
      <c r="O1889" s="2041"/>
      <c r="P1889" s="2041"/>
      <c r="Q1889" s="2041"/>
      <c r="R1889" s="2041"/>
    </row>
    <row r="1890" spans="1:18" s="2075" customFormat="1" ht="30">
      <c r="A1890" s="2035">
        <f t="shared" si="29"/>
        <v>1882</v>
      </c>
      <c r="B1890" s="2314"/>
      <c r="C1890" s="2317"/>
      <c r="D1890" s="2042" t="s">
        <v>1513</v>
      </c>
      <c r="E1890" s="2118" t="s">
        <v>3357</v>
      </c>
      <c r="F1890" s="2320"/>
      <c r="G1890" s="2301"/>
      <c r="H1890" s="2150"/>
      <c r="I1890" s="2045"/>
      <c r="J1890" s="2046"/>
      <c r="K1890" s="2045"/>
      <c r="L1890" s="2041"/>
      <c r="M1890" s="2041"/>
      <c r="N1890" s="2041"/>
      <c r="O1890" s="2041"/>
      <c r="P1890" s="2041"/>
      <c r="Q1890" s="2041"/>
      <c r="R1890" s="2041"/>
    </row>
    <row r="1891" spans="1:18" s="2075" customFormat="1" ht="30">
      <c r="A1891" s="2035">
        <f t="shared" si="29"/>
        <v>1883</v>
      </c>
      <c r="B1891" s="2314"/>
      <c r="C1891" s="2317"/>
      <c r="D1891" s="2042" t="s">
        <v>1514</v>
      </c>
      <c r="E1891" s="2118" t="s">
        <v>3358</v>
      </c>
      <c r="F1891" s="2320"/>
      <c r="G1891" s="2301"/>
      <c r="H1891" s="2044"/>
      <c r="I1891" s="2045"/>
      <c r="J1891" s="2046"/>
      <c r="K1891" s="2045"/>
      <c r="L1891" s="2041"/>
      <c r="M1891" s="2041"/>
      <c r="N1891" s="2041"/>
      <c r="O1891" s="2041"/>
      <c r="P1891" s="2041"/>
      <c r="Q1891" s="2041"/>
      <c r="R1891" s="2041"/>
    </row>
    <row r="1892" spans="1:18" s="2075" customFormat="1" ht="30">
      <c r="A1892" s="2035">
        <f t="shared" si="29"/>
        <v>1884</v>
      </c>
      <c r="B1892" s="2314"/>
      <c r="C1892" s="2317"/>
      <c r="D1892" s="2042" t="s">
        <v>1515</v>
      </c>
      <c r="E1892" s="2118" t="s">
        <v>3359</v>
      </c>
      <c r="F1892" s="2320"/>
      <c r="G1892" s="2301"/>
      <c r="H1892" s="2044"/>
      <c r="I1892" s="2045"/>
      <c r="J1892" s="2046"/>
      <c r="K1892" s="2045"/>
      <c r="L1892" s="2041"/>
      <c r="M1892" s="2041"/>
      <c r="N1892" s="2041"/>
      <c r="O1892" s="2041"/>
      <c r="P1892" s="2041"/>
      <c r="Q1892" s="2041"/>
      <c r="R1892" s="2041"/>
    </row>
    <row r="1893" spans="1:18" s="2075" customFormat="1" ht="31" thickBot="1">
      <c r="A1893" s="2035">
        <f t="shared" si="29"/>
        <v>1885</v>
      </c>
      <c r="B1893" s="2315"/>
      <c r="C1893" s="2318"/>
      <c r="D1893" s="2052" t="s">
        <v>1610</v>
      </c>
      <c r="E1893" s="2121" t="s">
        <v>2336</v>
      </c>
      <c r="F1893" s="2321"/>
      <c r="G1893" s="2302"/>
      <c r="H1893" s="2063"/>
      <c r="I1893" s="2055"/>
      <c r="J1893" s="2056"/>
      <c r="K1893" s="2055"/>
      <c r="L1893" s="2041"/>
      <c r="M1893" s="2041"/>
      <c r="N1893" s="2041"/>
      <c r="O1893" s="2041"/>
      <c r="P1893" s="2041"/>
      <c r="Q1893" s="2041"/>
      <c r="R1893" s="2041"/>
    </row>
    <row r="1894" spans="1:18" s="2075" customFormat="1" ht="46" thickBot="1">
      <c r="A1894" s="2035">
        <f t="shared" si="29"/>
        <v>1886</v>
      </c>
      <c r="B1894" s="2156">
        <v>80</v>
      </c>
      <c r="C1894" s="2157" t="s">
        <v>4470</v>
      </c>
      <c r="D1894" s="2131" t="s">
        <v>487</v>
      </c>
      <c r="E1894" s="2158" t="s">
        <v>488</v>
      </c>
      <c r="F1894" s="2159" t="s">
        <v>4471</v>
      </c>
      <c r="G1894" s="2239" t="s">
        <v>4472</v>
      </c>
      <c r="H1894" s="2135"/>
      <c r="I1894" s="2055"/>
      <c r="J1894" s="2056"/>
      <c r="K1894" s="2055"/>
      <c r="L1894" s="2041"/>
      <c r="M1894" s="2041"/>
      <c r="N1894" s="2041"/>
      <c r="O1894" s="2041"/>
      <c r="P1894" s="2041"/>
      <c r="Q1894" s="2041"/>
      <c r="R1894" s="2041"/>
    </row>
    <row r="1895" spans="1:18" s="2075" customFormat="1" ht="15">
      <c r="A1895" s="2035">
        <f t="shared" si="29"/>
        <v>1887</v>
      </c>
      <c r="B1895" s="2307">
        <v>83</v>
      </c>
      <c r="C1895" s="2310" t="s">
        <v>4267</v>
      </c>
      <c r="D1895" s="2066" t="s">
        <v>813</v>
      </c>
      <c r="E1895" s="2147" t="s">
        <v>814</v>
      </c>
      <c r="F1895" s="2297" t="s">
        <v>4471</v>
      </c>
      <c r="G1895" s="2300" t="s">
        <v>4472</v>
      </c>
      <c r="H1895" s="2079"/>
      <c r="I1895" s="2045"/>
      <c r="J1895" s="2046"/>
      <c r="K1895" s="2045"/>
      <c r="L1895" s="2041"/>
      <c r="M1895" s="2041"/>
      <c r="N1895" s="2041"/>
      <c r="O1895" s="2041"/>
      <c r="P1895" s="2041"/>
      <c r="Q1895" s="2041"/>
      <c r="R1895" s="2041"/>
    </row>
    <row r="1896" spans="1:18" ht="15">
      <c r="A1896" s="2035">
        <f t="shared" si="29"/>
        <v>1888</v>
      </c>
      <c r="B1896" s="2308"/>
      <c r="C1896" s="2311"/>
      <c r="D1896" s="2042" t="s">
        <v>244</v>
      </c>
      <c r="E1896" s="2149" t="s">
        <v>1800</v>
      </c>
      <c r="F1896" s="2298"/>
      <c r="G1896" s="2301"/>
      <c r="H1896" s="2150"/>
      <c r="I1896" s="2045"/>
      <c r="J1896" s="2046"/>
      <c r="K1896" s="2045"/>
    </row>
    <row r="1897" spans="1:18" ht="16" thickBot="1">
      <c r="A1897" s="2035">
        <f t="shared" si="29"/>
        <v>1889</v>
      </c>
      <c r="B1897" s="2309"/>
      <c r="C1897" s="2312"/>
      <c r="D1897" s="2052" t="s">
        <v>1452</v>
      </c>
      <c r="E1897" s="2153" t="s">
        <v>2719</v>
      </c>
      <c r="F1897" s="2299"/>
      <c r="G1897" s="2302"/>
      <c r="H1897" s="2063"/>
      <c r="I1897" s="2055"/>
      <c r="J1897" s="2056"/>
      <c r="K1897" s="2055"/>
    </row>
    <row r="1898" spans="1:18" ht="15">
      <c r="A1898" s="2035">
        <f t="shared" si="29"/>
        <v>1890</v>
      </c>
      <c r="B1898" s="2291">
        <v>84</v>
      </c>
      <c r="C1898" s="2294" t="s">
        <v>2622</v>
      </c>
      <c r="D1898" s="2066" t="s">
        <v>2272</v>
      </c>
      <c r="E1898" s="2147" t="s">
        <v>4874</v>
      </c>
      <c r="F1898" s="2297" t="s">
        <v>4471</v>
      </c>
      <c r="G1898" s="2300" t="s">
        <v>4472</v>
      </c>
      <c r="H1898" s="2079"/>
      <c r="I1898" s="2045"/>
      <c r="J1898" s="2046"/>
      <c r="K1898" s="2045"/>
    </row>
    <row r="1899" spans="1:18" ht="15">
      <c r="A1899" s="2035">
        <f t="shared" si="29"/>
        <v>1891</v>
      </c>
      <c r="B1899" s="2292"/>
      <c r="C1899" s="2295"/>
      <c r="D1899" s="2042" t="s">
        <v>2058</v>
      </c>
      <c r="E1899" s="2149" t="s">
        <v>4875</v>
      </c>
      <c r="F1899" s="2298"/>
      <c r="G1899" s="2301"/>
      <c r="H1899" s="2044"/>
      <c r="I1899" s="2045"/>
      <c r="J1899" s="2046"/>
      <c r="K1899" s="2045"/>
    </row>
    <row r="1900" spans="1:18" ht="15">
      <c r="A1900" s="2035">
        <f t="shared" si="29"/>
        <v>1892</v>
      </c>
      <c r="B1900" s="2292"/>
      <c r="C1900" s="2295"/>
      <c r="D1900" s="2042" t="s">
        <v>2059</v>
      </c>
      <c r="E1900" s="2149" t="s">
        <v>2217</v>
      </c>
      <c r="F1900" s="2298"/>
      <c r="G1900" s="2301"/>
      <c r="H1900" s="2044"/>
      <c r="I1900" s="2045"/>
      <c r="J1900" s="2046"/>
      <c r="K1900" s="2045"/>
    </row>
    <row r="1901" spans="1:18" ht="15">
      <c r="A1901" s="2035">
        <f t="shared" si="29"/>
        <v>1893</v>
      </c>
      <c r="B1901" s="2292"/>
      <c r="C1901" s="2295"/>
      <c r="D1901" s="2042" t="s">
        <v>2060</v>
      </c>
      <c r="E1901" s="2149" t="s">
        <v>2218</v>
      </c>
      <c r="F1901" s="2298"/>
      <c r="G1901" s="2301"/>
      <c r="H1901" s="2044"/>
      <c r="I1901" s="2045"/>
      <c r="J1901" s="2046"/>
      <c r="K1901" s="2045"/>
    </row>
    <row r="1902" spans="1:18" ht="15">
      <c r="A1902" s="2035">
        <f t="shared" si="29"/>
        <v>1894</v>
      </c>
      <c r="B1902" s="2292"/>
      <c r="C1902" s="2295"/>
      <c r="D1902" s="2042" t="s">
        <v>2061</v>
      </c>
      <c r="E1902" s="2149" t="s">
        <v>2219</v>
      </c>
      <c r="F1902" s="2298"/>
      <c r="G1902" s="2301"/>
      <c r="H1902" s="2044"/>
      <c r="I1902" s="2045"/>
      <c r="J1902" s="2046"/>
      <c r="K1902" s="2045"/>
    </row>
    <row r="1903" spans="1:18" ht="15">
      <c r="A1903" s="2035">
        <f t="shared" si="29"/>
        <v>1895</v>
      </c>
      <c r="B1903" s="2292"/>
      <c r="C1903" s="2295"/>
      <c r="D1903" s="2042" t="s">
        <v>2062</v>
      </c>
      <c r="E1903" s="2149" t="s">
        <v>2220</v>
      </c>
      <c r="F1903" s="2298"/>
      <c r="G1903" s="2301"/>
      <c r="H1903" s="2044"/>
      <c r="I1903" s="2045"/>
      <c r="J1903" s="2046"/>
      <c r="K1903" s="2045"/>
    </row>
    <row r="1904" spans="1:18" ht="15">
      <c r="A1904" s="2035">
        <f t="shared" si="29"/>
        <v>1896</v>
      </c>
      <c r="B1904" s="2292"/>
      <c r="C1904" s="2295"/>
      <c r="D1904" s="2042" t="s">
        <v>2278</v>
      </c>
      <c r="E1904" s="2149" t="s">
        <v>2221</v>
      </c>
      <c r="F1904" s="2298"/>
      <c r="G1904" s="2301"/>
      <c r="H1904" s="2044"/>
      <c r="I1904" s="2045"/>
      <c r="J1904" s="2046"/>
      <c r="K1904" s="2045"/>
    </row>
    <row r="1905" spans="1:11" ht="15">
      <c r="A1905" s="2035">
        <f t="shared" si="29"/>
        <v>1897</v>
      </c>
      <c r="B1905" s="2292"/>
      <c r="C1905" s="2295"/>
      <c r="D1905" s="2042" t="s">
        <v>2279</v>
      </c>
      <c r="E1905" s="2149" t="s">
        <v>2016</v>
      </c>
      <c r="F1905" s="2298"/>
      <c r="G1905" s="2301"/>
      <c r="H1905" s="2044"/>
      <c r="I1905" s="2045"/>
      <c r="J1905" s="2046"/>
      <c r="K1905" s="2045"/>
    </row>
    <row r="1906" spans="1:11" ht="15">
      <c r="A1906" s="2035">
        <f t="shared" si="29"/>
        <v>1898</v>
      </c>
      <c r="B1906" s="2292"/>
      <c r="C1906" s="2295"/>
      <c r="D1906" s="2042" t="s">
        <v>4238</v>
      </c>
      <c r="E1906" s="2149" t="s">
        <v>2017</v>
      </c>
      <c r="F1906" s="2298"/>
      <c r="G1906" s="2301"/>
      <c r="H1906" s="2044"/>
      <c r="I1906" s="2045"/>
      <c r="J1906" s="2046"/>
      <c r="K1906" s="2045"/>
    </row>
    <row r="1907" spans="1:11" ht="15">
      <c r="A1907" s="2035">
        <f t="shared" si="29"/>
        <v>1899</v>
      </c>
      <c r="B1907" s="2292"/>
      <c r="C1907" s="2295"/>
      <c r="D1907" s="2042" t="s">
        <v>2280</v>
      </c>
      <c r="E1907" s="2149" t="s">
        <v>2018</v>
      </c>
      <c r="F1907" s="2298"/>
      <c r="G1907" s="2301"/>
      <c r="H1907" s="2044"/>
      <c r="I1907" s="2045"/>
      <c r="J1907" s="2046"/>
      <c r="K1907" s="2045"/>
    </row>
    <row r="1908" spans="1:11" ht="15">
      <c r="A1908" s="2035">
        <f t="shared" si="29"/>
        <v>1900</v>
      </c>
      <c r="B1908" s="2292"/>
      <c r="C1908" s="2295"/>
      <c r="D1908" s="2042" t="s">
        <v>2281</v>
      </c>
      <c r="E1908" s="2149" t="s">
        <v>2019</v>
      </c>
      <c r="F1908" s="2298"/>
      <c r="G1908" s="2301"/>
      <c r="H1908" s="2044"/>
      <c r="I1908" s="2045"/>
      <c r="J1908" s="2046"/>
      <c r="K1908" s="2045"/>
    </row>
    <row r="1909" spans="1:11" ht="15">
      <c r="A1909" s="2035">
        <f t="shared" si="29"/>
        <v>1901</v>
      </c>
      <c r="B1909" s="2292"/>
      <c r="C1909" s="2295"/>
      <c r="D1909" s="2042" t="s">
        <v>642</v>
      </c>
      <c r="E1909" s="2149" t="s">
        <v>643</v>
      </c>
      <c r="F1909" s="2298"/>
      <c r="G1909" s="2301"/>
      <c r="H1909" s="2044"/>
      <c r="I1909" s="2045"/>
      <c r="J1909" s="2046"/>
      <c r="K1909" s="2045"/>
    </row>
    <row r="1910" spans="1:11" ht="15">
      <c r="A1910" s="2035">
        <f t="shared" si="29"/>
        <v>1902</v>
      </c>
      <c r="B1910" s="2292"/>
      <c r="C1910" s="2295"/>
      <c r="D1910" s="2042" t="s">
        <v>2282</v>
      </c>
      <c r="E1910" s="2149" t="s">
        <v>2020</v>
      </c>
      <c r="F1910" s="2298"/>
      <c r="G1910" s="2301"/>
      <c r="H1910" s="2044"/>
      <c r="I1910" s="2045"/>
      <c r="J1910" s="2046"/>
      <c r="K1910" s="2045"/>
    </row>
    <row r="1911" spans="1:11" ht="15">
      <c r="A1911" s="2035">
        <f t="shared" si="29"/>
        <v>1903</v>
      </c>
      <c r="B1911" s="2292"/>
      <c r="C1911" s="2295"/>
      <c r="D1911" s="2042" t="s">
        <v>2283</v>
      </c>
      <c r="E1911" s="2149" t="s">
        <v>1779</v>
      </c>
      <c r="F1911" s="2298"/>
      <c r="G1911" s="2301"/>
      <c r="H1911" s="2044"/>
      <c r="I1911" s="2045"/>
      <c r="J1911" s="2046"/>
      <c r="K1911" s="2045"/>
    </row>
    <row r="1912" spans="1:11" ht="15">
      <c r="A1912" s="2035">
        <f t="shared" si="29"/>
        <v>1904</v>
      </c>
      <c r="B1912" s="2292"/>
      <c r="C1912" s="2295"/>
      <c r="D1912" s="2042" t="s">
        <v>2284</v>
      </c>
      <c r="E1912" s="2149" t="s">
        <v>1780</v>
      </c>
      <c r="F1912" s="2298"/>
      <c r="G1912" s="2301"/>
      <c r="H1912" s="2150"/>
      <c r="I1912" s="2045"/>
      <c r="J1912" s="2046"/>
      <c r="K1912" s="2045"/>
    </row>
    <row r="1913" spans="1:11" ht="15">
      <c r="A1913" s="2035">
        <f t="shared" si="29"/>
        <v>1905</v>
      </c>
      <c r="B1913" s="2292"/>
      <c r="C1913" s="2295"/>
      <c r="D1913" s="2042" t="s">
        <v>1520</v>
      </c>
      <c r="E1913" s="2149" t="s">
        <v>4618</v>
      </c>
      <c r="F1913" s="2298"/>
      <c r="G1913" s="2301"/>
      <c r="H1913" s="2044"/>
      <c r="I1913" s="2045"/>
      <c r="J1913" s="2046"/>
      <c r="K1913" s="2045"/>
    </row>
    <row r="1914" spans="1:11" ht="15">
      <c r="A1914" s="2035">
        <f t="shared" ref="A1914:A1942" si="30">ROW()-8</f>
        <v>1906</v>
      </c>
      <c r="B1914" s="2292"/>
      <c r="C1914" s="2295"/>
      <c r="D1914" s="2042" t="s">
        <v>1252</v>
      </c>
      <c r="E1914" s="2149" t="s">
        <v>2685</v>
      </c>
      <c r="F1914" s="2298"/>
      <c r="G1914" s="2301"/>
      <c r="H1914" s="2044"/>
      <c r="I1914" s="2045"/>
      <c r="J1914" s="2046"/>
      <c r="K1914" s="2045"/>
    </row>
    <row r="1915" spans="1:11" ht="15">
      <c r="A1915" s="2035">
        <f t="shared" si="30"/>
        <v>1907</v>
      </c>
      <c r="B1915" s="2292"/>
      <c r="C1915" s="2295"/>
      <c r="D1915" s="2042" t="s">
        <v>1133</v>
      </c>
      <c r="E1915" s="2149" t="s">
        <v>1799</v>
      </c>
      <c r="F1915" s="2298"/>
      <c r="G1915" s="2301"/>
      <c r="H1915" s="2044"/>
      <c r="I1915" s="2045"/>
      <c r="J1915" s="2046"/>
      <c r="K1915" s="2045"/>
    </row>
    <row r="1916" spans="1:11" ht="15">
      <c r="A1916" s="2035">
        <f t="shared" si="30"/>
        <v>1908</v>
      </c>
      <c r="B1916" s="2292"/>
      <c r="C1916" s="2295"/>
      <c r="D1916" s="2042" t="s">
        <v>785</v>
      </c>
      <c r="E1916" s="2149" t="s">
        <v>786</v>
      </c>
      <c r="F1916" s="2298"/>
      <c r="G1916" s="2301"/>
      <c r="H1916" s="2044"/>
      <c r="I1916" s="2045"/>
      <c r="J1916" s="2046"/>
      <c r="K1916" s="2045"/>
    </row>
    <row r="1917" spans="1:11" ht="15">
      <c r="A1917" s="2035">
        <f t="shared" si="30"/>
        <v>1909</v>
      </c>
      <c r="B1917" s="2292"/>
      <c r="C1917" s="2295"/>
      <c r="D1917" s="2042" t="s">
        <v>922</v>
      </c>
      <c r="E1917" s="2149" t="s">
        <v>923</v>
      </c>
      <c r="F1917" s="2298"/>
      <c r="G1917" s="2301"/>
      <c r="H1917" s="2044"/>
      <c r="I1917" s="2045"/>
      <c r="J1917" s="2046"/>
      <c r="K1917" s="2045"/>
    </row>
    <row r="1918" spans="1:11" ht="15">
      <c r="A1918" s="2035">
        <f t="shared" si="30"/>
        <v>1910</v>
      </c>
      <c r="B1918" s="2292"/>
      <c r="C1918" s="2295"/>
      <c r="D1918" s="2042" t="s">
        <v>1974</v>
      </c>
      <c r="E1918" s="2149" t="s">
        <v>1975</v>
      </c>
      <c r="F1918" s="2298"/>
      <c r="G1918" s="2301"/>
      <c r="H1918" s="2044"/>
      <c r="I1918" s="2045"/>
      <c r="J1918" s="2046"/>
      <c r="K1918" s="2045"/>
    </row>
    <row r="1919" spans="1:11" ht="15">
      <c r="A1919" s="2035">
        <f t="shared" si="30"/>
        <v>1911</v>
      </c>
      <c r="B1919" s="2292"/>
      <c r="C1919" s="2295"/>
      <c r="D1919" s="2036" t="s">
        <v>1451</v>
      </c>
      <c r="E1919" s="2155" t="s">
        <v>2718</v>
      </c>
      <c r="F1919" s="2298"/>
      <c r="G1919" s="2301"/>
      <c r="H1919" s="2044"/>
      <c r="I1919" s="2045"/>
      <c r="J1919" s="2046"/>
      <c r="K1919" s="2045"/>
    </row>
    <row r="1920" spans="1:11" ht="15">
      <c r="A1920" s="2035">
        <f t="shared" si="30"/>
        <v>1912</v>
      </c>
      <c r="B1920" s="2292"/>
      <c r="C1920" s="2295"/>
      <c r="D1920" s="2042" t="s">
        <v>453</v>
      </c>
      <c r="E1920" s="2149" t="s">
        <v>454</v>
      </c>
      <c r="F1920" s="2298"/>
      <c r="G1920" s="2301"/>
      <c r="H1920" s="2044"/>
      <c r="I1920" s="2045"/>
      <c r="J1920" s="2046"/>
      <c r="K1920" s="2045"/>
    </row>
    <row r="1921" spans="1:18" ht="15">
      <c r="A1921" s="2035">
        <f t="shared" si="30"/>
        <v>1913</v>
      </c>
      <c r="B1921" s="2292"/>
      <c r="C1921" s="2295"/>
      <c r="D1921" s="2042" t="s">
        <v>469</v>
      </c>
      <c r="E1921" s="2149" t="s">
        <v>470</v>
      </c>
      <c r="F1921" s="2298"/>
      <c r="G1921" s="2301"/>
      <c r="H1921" s="2150"/>
      <c r="I1921" s="2045"/>
      <c r="J1921" s="2046"/>
      <c r="K1921" s="2045"/>
      <c r="P1921" s="2075"/>
      <c r="Q1921" s="2075"/>
      <c r="R1921" s="2075"/>
    </row>
    <row r="1922" spans="1:18" ht="15">
      <c r="A1922" s="2035">
        <f t="shared" si="30"/>
        <v>1914</v>
      </c>
      <c r="B1922" s="2292"/>
      <c r="C1922" s="2295"/>
      <c r="D1922" s="2042" t="s">
        <v>1861</v>
      </c>
      <c r="E1922" s="2149" t="s">
        <v>1862</v>
      </c>
      <c r="F1922" s="2298"/>
      <c r="G1922" s="2301"/>
      <c r="H1922" s="2150"/>
      <c r="I1922" s="2045"/>
      <c r="J1922" s="2046"/>
      <c r="K1922" s="2045"/>
      <c r="P1922" s="2075"/>
      <c r="Q1922" s="2075"/>
      <c r="R1922" s="2075"/>
    </row>
    <row r="1923" spans="1:18" ht="15">
      <c r="A1923" s="2035">
        <f t="shared" si="30"/>
        <v>1915</v>
      </c>
      <c r="B1923" s="2292"/>
      <c r="C1923" s="2295"/>
      <c r="D1923" s="2042" t="s">
        <v>695</v>
      </c>
      <c r="E1923" s="2149" t="s">
        <v>2822</v>
      </c>
      <c r="F1923" s="2298"/>
      <c r="G1923" s="2301"/>
      <c r="H1923" s="2150"/>
      <c r="I1923" s="2045"/>
      <c r="J1923" s="2046"/>
      <c r="K1923" s="2045"/>
      <c r="P1923" s="2075"/>
      <c r="Q1923" s="2075"/>
      <c r="R1923" s="2075"/>
    </row>
    <row r="1924" spans="1:18" ht="16" thickBot="1">
      <c r="A1924" s="2035">
        <f t="shared" si="30"/>
        <v>1916</v>
      </c>
      <c r="B1924" s="2293"/>
      <c r="C1924" s="2296"/>
      <c r="D1924" s="2052" t="s">
        <v>696</v>
      </c>
      <c r="E1924" s="2153" t="s">
        <v>2823</v>
      </c>
      <c r="F1924" s="2299"/>
      <c r="G1924" s="2302"/>
      <c r="H1924" s="2063"/>
      <c r="I1924" s="2055"/>
      <c r="J1924" s="2056"/>
      <c r="K1924" s="2055"/>
    </row>
    <row r="1925" spans="1:18" ht="46" thickBot="1">
      <c r="A1925" s="2035">
        <f t="shared" si="30"/>
        <v>1917</v>
      </c>
      <c r="B1925" s="2151">
        <v>85</v>
      </c>
      <c r="C1925" s="2152" t="s">
        <v>3502</v>
      </c>
      <c r="D1925" s="2123" t="s">
        <v>1066</v>
      </c>
      <c r="E1925" s="2163" t="s">
        <v>1067</v>
      </c>
      <c r="F1925" s="2154" t="s">
        <v>4471</v>
      </c>
      <c r="G1925" s="2239" t="s">
        <v>4472</v>
      </c>
      <c r="H1925" s="2111"/>
      <c r="I1925" s="2055"/>
      <c r="J1925" s="2056"/>
      <c r="K1925" s="2055"/>
    </row>
    <row r="1926" spans="1:18" ht="15">
      <c r="A1926" s="2035">
        <f t="shared" si="30"/>
        <v>1918</v>
      </c>
      <c r="B1926" s="2291" t="s">
        <v>4740</v>
      </c>
      <c r="C1926" s="2294" t="s">
        <v>3298</v>
      </c>
      <c r="D1926" s="2066" t="s">
        <v>229</v>
      </c>
      <c r="E1926" s="2147" t="s">
        <v>2499</v>
      </c>
      <c r="F1926" s="2297" t="s">
        <v>4471</v>
      </c>
      <c r="G1926" s="2300" t="s">
        <v>4472</v>
      </c>
      <c r="H1926" s="2148"/>
      <c r="I1926" s="2045"/>
      <c r="J1926" s="2046"/>
      <c r="K1926" s="2045"/>
    </row>
    <row r="1927" spans="1:18" ht="15">
      <c r="A1927" s="2035">
        <f t="shared" si="30"/>
        <v>1919</v>
      </c>
      <c r="B1927" s="2292"/>
      <c r="C1927" s="2295"/>
      <c r="D1927" s="2042" t="s">
        <v>689</v>
      </c>
      <c r="E1927" s="2149" t="s">
        <v>415</v>
      </c>
      <c r="F1927" s="2298"/>
      <c r="G1927" s="2301"/>
      <c r="H1927" s="2179"/>
      <c r="I1927" s="2045"/>
      <c r="J1927" s="2046"/>
      <c r="K1927" s="2045"/>
    </row>
    <row r="1928" spans="1:18" ht="16" thickBot="1">
      <c r="A1928" s="2035">
        <f t="shared" si="30"/>
        <v>1920</v>
      </c>
      <c r="B1928" s="2293"/>
      <c r="C1928" s="2296"/>
      <c r="D1928" s="2052" t="s">
        <v>489</v>
      </c>
      <c r="E1928" s="2153" t="s">
        <v>3179</v>
      </c>
      <c r="F1928" s="2299"/>
      <c r="G1928" s="2302"/>
      <c r="H1928" s="2200"/>
      <c r="I1928" s="2055"/>
      <c r="J1928" s="2056"/>
      <c r="K1928" s="2055"/>
    </row>
    <row r="1929" spans="1:18" s="2075" customFormat="1" ht="46" thickBot="1">
      <c r="A1929" s="2035">
        <f t="shared" si="30"/>
        <v>1921</v>
      </c>
      <c r="B1929" s="2156">
        <v>80</v>
      </c>
      <c r="C1929" s="2157" t="s">
        <v>4470</v>
      </c>
      <c r="D1929" s="2131" t="s">
        <v>1327</v>
      </c>
      <c r="E1929" s="2158" t="s">
        <v>3024</v>
      </c>
      <c r="F1929" s="2159" t="s">
        <v>4471</v>
      </c>
      <c r="G1929" s="2239" t="s">
        <v>4472</v>
      </c>
      <c r="H1929" s="2135"/>
      <c r="I1929" s="2055"/>
      <c r="J1929" s="2056"/>
      <c r="K1929" s="2055"/>
      <c r="L1929" s="2041"/>
      <c r="M1929" s="2041"/>
      <c r="N1929" s="2041"/>
      <c r="O1929" s="2041"/>
      <c r="P1929" s="2041"/>
      <c r="Q1929" s="2041"/>
      <c r="R1929" s="2041"/>
    </row>
    <row r="1930" spans="1:18" ht="46" thickBot="1">
      <c r="A1930" s="2035">
        <f t="shared" si="30"/>
        <v>1922</v>
      </c>
      <c r="B1930" s="2156" t="s">
        <v>4619</v>
      </c>
      <c r="C1930" s="2157" t="s">
        <v>3375</v>
      </c>
      <c r="D1930" s="2052" t="s">
        <v>1368</v>
      </c>
      <c r="E1930" s="2153" t="s">
        <v>2341</v>
      </c>
      <c r="F1930" s="2159" t="s">
        <v>4471</v>
      </c>
      <c r="G1930" s="2239" t="s">
        <v>4472</v>
      </c>
      <c r="H1930" s="2178"/>
      <c r="I1930" s="2160"/>
      <c r="J1930" s="2161"/>
      <c r="K1930" s="2160"/>
    </row>
    <row r="1931" spans="1:18" ht="15">
      <c r="A1931" s="2035">
        <f t="shared" si="30"/>
        <v>1923</v>
      </c>
      <c r="B1931" s="2303">
        <v>71</v>
      </c>
      <c r="C1931" s="2305" t="s">
        <v>2703</v>
      </c>
      <c r="D1931" s="2036" t="s">
        <v>1938</v>
      </c>
      <c r="E1931" s="2241" t="s">
        <v>1939</v>
      </c>
      <c r="F1931" s="2271" t="s">
        <v>4469</v>
      </c>
      <c r="G1931" s="2273" t="s">
        <v>4927</v>
      </c>
      <c r="H1931" s="2242"/>
      <c r="I1931" s="2101"/>
      <c r="J1931" s="2080"/>
      <c r="K1931" s="2080"/>
    </row>
    <row r="1932" spans="1:18" ht="15">
      <c r="A1932" s="2035">
        <f t="shared" si="30"/>
        <v>1924</v>
      </c>
      <c r="B1932" s="2303"/>
      <c r="C1932" s="2305"/>
      <c r="D1932" s="2042" t="s">
        <v>4248</v>
      </c>
      <c r="E1932" s="2243" t="s">
        <v>1689</v>
      </c>
      <c r="F1932" s="2271"/>
      <c r="G1932" s="2273"/>
      <c r="H1932" s="2049"/>
      <c r="I1932" s="2244"/>
      <c r="J1932" s="2045"/>
      <c r="K1932" s="2045"/>
    </row>
    <row r="1933" spans="1:18" ht="16" thickBot="1">
      <c r="A1933" s="2035">
        <f t="shared" si="30"/>
        <v>1925</v>
      </c>
      <c r="B1933" s="2304"/>
      <c r="C1933" s="2306"/>
      <c r="D1933" s="2052" t="s">
        <v>29</v>
      </c>
      <c r="E1933" s="2245" t="s">
        <v>30</v>
      </c>
      <c r="F1933" s="2272"/>
      <c r="G1933" s="2274"/>
      <c r="H1933" s="2246"/>
      <c r="I1933" s="2247"/>
      <c r="J1933" s="2055"/>
      <c r="K1933" s="2055"/>
    </row>
    <row r="1934" spans="1:18" s="2075" customFormat="1" ht="15">
      <c r="A1934" s="2035">
        <f t="shared" si="30"/>
        <v>1926</v>
      </c>
      <c r="B1934" s="2267">
        <v>82</v>
      </c>
      <c r="C1934" s="2269" t="s">
        <v>4347</v>
      </c>
      <c r="D1934" s="2036" t="s">
        <v>606</v>
      </c>
      <c r="E1934" s="2241" t="s">
        <v>2808</v>
      </c>
      <c r="F1934" s="2271" t="s">
        <v>4471</v>
      </c>
      <c r="G1934" s="2273" t="s">
        <v>4927</v>
      </c>
      <c r="H1934" s="2059"/>
      <c r="I1934" s="2101"/>
      <c r="J1934" s="2080"/>
      <c r="K1934" s="2080"/>
      <c r="L1934" s="2041"/>
      <c r="M1934" s="2041"/>
      <c r="N1934" s="2041"/>
      <c r="O1934" s="2041"/>
      <c r="P1934" s="2041"/>
      <c r="Q1934" s="2041"/>
      <c r="R1934" s="2041"/>
    </row>
    <row r="1935" spans="1:18" s="2075" customFormat="1" ht="15">
      <c r="A1935" s="2035">
        <f t="shared" si="30"/>
        <v>1927</v>
      </c>
      <c r="B1935" s="2267"/>
      <c r="C1935" s="2269"/>
      <c r="D1935" s="2042" t="s">
        <v>151</v>
      </c>
      <c r="E1935" s="2243" t="s">
        <v>1781</v>
      </c>
      <c r="F1935" s="2271"/>
      <c r="G1935" s="2273"/>
      <c r="H1935" s="2049"/>
      <c r="I1935" s="2244"/>
      <c r="J1935" s="2045"/>
      <c r="K1935" s="2045"/>
      <c r="L1935" s="2041"/>
      <c r="M1935" s="2041"/>
      <c r="N1935" s="2041"/>
      <c r="O1935" s="2041"/>
      <c r="P1935" s="2041"/>
      <c r="Q1935" s="2041"/>
      <c r="R1935" s="2041"/>
    </row>
    <row r="1936" spans="1:18" s="2075" customFormat="1" ht="15">
      <c r="A1936" s="2035">
        <f t="shared" si="30"/>
        <v>1928</v>
      </c>
      <c r="B1936" s="2267"/>
      <c r="C1936" s="2269"/>
      <c r="D1936" s="2042" t="s">
        <v>921</v>
      </c>
      <c r="E1936" s="2243" t="s">
        <v>2527</v>
      </c>
      <c r="F1936" s="2271"/>
      <c r="G1936" s="2273"/>
      <c r="H1936" s="2049"/>
      <c r="I1936" s="2244"/>
      <c r="J1936" s="2045"/>
      <c r="K1936" s="2045"/>
      <c r="L1936" s="2041"/>
      <c r="M1936" s="2041"/>
      <c r="N1936" s="2041"/>
      <c r="O1936" s="2041"/>
      <c r="P1936" s="2041"/>
      <c r="Q1936" s="2041"/>
      <c r="R1936" s="2041"/>
    </row>
    <row r="1937" spans="1:18" s="2075" customFormat="1" ht="15">
      <c r="A1937" s="2035">
        <f t="shared" si="30"/>
        <v>1929</v>
      </c>
      <c r="B1937" s="2267"/>
      <c r="C1937" s="2269"/>
      <c r="D1937" s="2042" t="s">
        <v>5568</v>
      </c>
      <c r="E1937" s="2243" t="s">
        <v>5569</v>
      </c>
      <c r="F1937" s="2271"/>
      <c r="G1937" s="2273"/>
      <c r="H1937" s="2049"/>
      <c r="I1937" s="2244"/>
      <c r="J1937" s="2045"/>
      <c r="K1937" s="2045"/>
      <c r="L1937" s="2041"/>
      <c r="M1937" s="2041"/>
      <c r="N1937" s="2041"/>
      <c r="O1937" s="2041"/>
      <c r="P1937" s="2041"/>
      <c r="Q1937" s="2041"/>
      <c r="R1937" s="2041"/>
    </row>
    <row r="1938" spans="1:18" s="2075" customFormat="1" ht="15">
      <c r="A1938" s="2035">
        <f t="shared" si="30"/>
        <v>1930</v>
      </c>
      <c r="B1938" s="2267"/>
      <c r="C1938" s="2269"/>
      <c r="D1938" s="2042" t="s">
        <v>70</v>
      </c>
      <c r="E1938" s="2243" t="s">
        <v>71</v>
      </c>
      <c r="F1938" s="2271"/>
      <c r="G1938" s="2273"/>
      <c r="H1938" s="2049"/>
      <c r="I1938" s="2244"/>
      <c r="J1938" s="2045"/>
      <c r="K1938" s="2045"/>
      <c r="L1938" s="2041"/>
      <c r="M1938" s="2041"/>
      <c r="N1938" s="2041"/>
      <c r="O1938" s="2041"/>
      <c r="P1938" s="2041"/>
      <c r="Q1938" s="2041"/>
      <c r="R1938" s="2041"/>
    </row>
    <row r="1939" spans="1:18" s="2075" customFormat="1" ht="15">
      <c r="A1939" s="2035">
        <f t="shared" si="30"/>
        <v>1931</v>
      </c>
      <c r="B1939" s="2267"/>
      <c r="C1939" s="2269"/>
      <c r="D1939" s="2042" t="s">
        <v>1751</v>
      </c>
      <c r="E1939" s="2243" t="s">
        <v>3354</v>
      </c>
      <c r="F1939" s="2271"/>
      <c r="G1939" s="2273"/>
      <c r="H1939" s="2049"/>
      <c r="I1939" s="2244"/>
      <c r="J1939" s="2045"/>
      <c r="K1939" s="2045"/>
      <c r="L1939" s="2041"/>
      <c r="M1939" s="2041"/>
      <c r="N1939" s="2041"/>
      <c r="O1939" s="2041"/>
      <c r="P1939" s="2041"/>
      <c r="Q1939" s="2041"/>
      <c r="R1939" s="2041"/>
    </row>
    <row r="1940" spans="1:18" s="2075" customFormat="1" ht="15">
      <c r="A1940" s="2035">
        <f t="shared" si="30"/>
        <v>1932</v>
      </c>
      <c r="B1940" s="2267"/>
      <c r="C1940" s="2269"/>
      <c r="D1940" s="2042" t="s">
        <v>1752</v>
      </c>
      <c r="E1940" s="2243" t="s">
        <v>3355</v>
      </c>
      <c r="F1940" s="2271"/>
      <c r="G1940" s="2273"/>
      <c r="H1940" s="2049"/>
      <c r="I1940" s="2244"/>
      <c r="J1940" s="2045"/>
      <c r="K1940" s="2045"/>
      <c r="L1940" s="2041"/>
      <c r="M1940" s="2041"/>
      <c r="N1940" s="2041"/>
      <c r="O1940" s="2041"/>
      <c r="P1940" s="2041"/>
      <c r="Q1940" s="2041"/>
      <c r="R1940" s="2041"/>
    </row>
    <row r="1941" spans="1:18" s="2075" customFormat="1" ht="15">
      <c r="A1941" s="2035">
        <f t="shared" si="30"/>
        <v>1933</v>
      </c>
      <c r="B1941" s="2267"/>
      <c r="C1941" s="2269"/>
      <c r="D1941" s="2042" t="s">
        <v>1632</v>
      </c>
      <c r="E1941" s="2243" t="s">
        <v>2340</v>
      </c>
      <c r="F1941" s="2271"/>
      <c r="G1941" s="2273"/>
      <c r="H1941" s="2049"/>
      <c r="I1941" s="2244"/>
      <c r="J1941" s="2045"/>
      <c r="K1941" s="2045"/>
      <c r="L1941" s="2041"/>
      <c r="M1941" s="2041"/>
      <c r="N1941" s="2041"/>
      <c r="O1941" s="2041"/>
      <c r="P1941" s="2041"/>
      <c r="Q1941" s="2041"/>
      <c r="R1941" s="2041"/>
    </row>
    <row r="1942" spans="1:18" s="2075" customFormat="1" ht="16" thickBot="1">
      <c r="A1942" s="2035">
        <f t="shared" si="30"/>
        <v>1934</v>
      </c>
      <c r="B1942" s="2268"/>
      <c r="C1942" s="2270"/>
      <c r="D1942" s="2052" t="s">
        <v>434</v>
      </c>
      <c r="E1942" s="2245" t="s">
        <v>435</v>
      </c>
      <c r="F1942" s="2272"/>
      <c r="G1942" s="2274"/>
      <c r="H1942" s="2054"/>
      <c r="I1942" s="2247"/>
      <c r="J1942" s="2055"/>
      <c r="K1942" s="2055"/>
      <c r="L1942" s="2041"/>
      <c r="M1942" s="2041"/>
      <c r="N1942" s="2041"/>
      <c r="O1942" s="2041"/>
      <c r="P1942" s="2041"/>
      <c r="Q1942" s="2041"/>
      <c r="R1942" s="2041"/>
    </row>
  </sheetData>
  <mergeCells count="454">
    <mergeCell ref="G3:G25"/>
    <mergeCell ref="B7:B14"/>
    <mergeCell ref="C7:C14"/>
    <mergeCell ref="F7:F14"/>
    <mergeCell ref="B15:B23"/>
    <mergeCell ref="C15:C23"/>
    <mergeCell ref="F15:F23"/>
    <mergeCell ref="B24:B25"/>
    <mergeCell ref="C24:C25"/>
    <mergeCell ref="F24:F25"/>
    <mergeCell ref="B26:B66"/>
    <mergeCell ref="C26:C66"/>
    <mergeCell ref="F26:F66"/>
    <mergeCell ref="D2:F2"/>
    <mergeCell ref="B3:B6"/>
    <mergeCell ref="C3:C6"/>
    <mergeCell ref="F3:F6"/>
    <mergeCell ref="B74:B355"/>
    <mergeCell ref="C74:C355"/>
    <mergeCell ref="F74:F355"/>
    <mergeCell ref="G74:G355"/>
    <mergeCell ref="B356:B357"/>
    <mergeCell ref="C356:C357"/>
    <mergeCell ref="F356:F357"/>
    <mergeCell ref="G356:G357"/>
    <mergeCell ref="G26:G66"/>
    <mergeCell ref="B67:B69"/>
    <mergeCell ref="C67:C69"/>
    <mergeCell ref="F67:F69"/>
    <mergeCell ref="G67:G69"/>
    <mergeCell ref="B70:B73"/>
    <mergeCell ref="C70:C73"/>
    <mergeCell ref="F70:F73"/>
    <mergeCell ref="G70:G73"/>
    <mergeCell ref="B366:B379"/>
    <mergeCell ref="C366:C379"/>
    <mergeCell ref="F366:F379"/>
    <mergeCell ref="G366:G379"/>
    <mergeCell ref="B381:B382"/>
    <mergeCell ref="C381:C382"/>
    <mergeCell ref="F381:F382"/>
    <mergeCell ref="B358:B362"/>
    <mergeCell ref="C358:C362"/>
    <mergeCell ref="F358:F362"/>
    <mergeCell ref="G358:G362"/>
    <mergeCell ref="B363:B365"/>
    <mergeCell ref="C363:C365"/>
    <mergeCell ref="F363:F365"/>
    <mergeCell ref="G363:G365"/>
    <mergeCell ref="B397:B399"/>
    <mergeCell ref="C397:C399"/>
    <mergeCell ref="F397:F399"/>
    <mergeCell ref="G397:G399"/>
    <mergeCell ref="B400:B403"/>
    <mergeCell ref="C400:C403"/>
    <mergeCell ref="F400:F403"/>
    <mergeCell ref="G400:G403"/>
    <mergeCell ref="B383:B390"/>
    <mergeCell ref="C383:C390"/>
    <mergeCell ref="F383:F390"/>
    <mergeCell ref="G383:G390"/>
    <mergeCell ref="B391:B396"/>
    <mergeCell ref="C391:C396"/>
    <mergeCell ref="F391:F396"/>
    <mergeCell ref="G391:G396"/>
    <mergeCell ref="B415:B418"/>
    <mergeCell ref="C415:C418"/>
    <mergeCell ref="F415:F418"/>
    <mergeCell ref="G415:G418"/>
    <mergeCell ref="B419:B421"/>
    <mergeCell ref="C419:C421"/>
    <mergeCell ref="F419:F421"/>
    <mergeCell ref="G419:G421"/>
    <mergeCell ref="B405:B406"/>
    <mergeCell ref="C405:C406"/>
    <mergeCell ref="F405:F406"/>
    <mergeCell ref="G405:G406"/>
    <mergeCell ref="B407:B414"/>
    <mergeCell ref="C407:C414"/>
    <mergeCell ref="F407:F414"/>
    <mergeCell ref="G407:G414"/>
    <mergeCell ref="B446:B458"/>
    <mergeCell ref="C446:C458"/>
    <mergeCell ref="F446:F458"/>
    <mergeCell ref="G446:G458"/>
    <mergeCell ref="B460:B467"/>
    <mergeCell ref="C460:C467"/>
    <mergeCell ref="F460:F467"/>
    <mergeCell ref="G460:G467"/>
    <mergeCell ref="B422:B443"/>
    <mergeCell ref="C422:C443"/>
    <mergeCell ref="F422:F443"/>
    <mergeCell ref="G422:G443"/>
    <mergeCell ref="B444:B445"/>
    <mergeCell ref="C444:C445"/>
    <mergeCell ref="F444:F445"/>
    <mergeCell ref="G444:G445"/>
    <mergeCell ref="B558:B559"/>
    <mergeCell ref="C558:C559"/>
    <mergeCell ref="F558:F559"/>
    <mergeCell ref="G558:G559"/>
    <mergeCell ref="B560:B565"/>
    <mergeCell ref="C560:C565"/>
    <mergeCell ref="F560:F565"/>
    <mergeCell ref="G560:G565"/>
    <mergeCell ref="B468:B470"/>
    <mergeCell ref="C468:C470"/>
    <mergeCell ref="F468:F470"/>
    <mergeCell ref="G468:G470"/>
    <mergeCell ref="B471:B557"/>
    <mergeCell ref="C471:C557"/>
    <mergeCell ref="F471:F557"/>
    <mergeCell ref="G471:G557"/>
    <mergeCell ref="B574:B575"/>
    <mergeCell ref="C574:C575"/>
    <mergeCell ref="F574:F575"/>
    <mergeCell ref="G574:G575"/>
    <mergeCell ref="B576:B583"/>
    <mergeCell ref="C576:C583"/>
    <mergeCell ref="F576:F583"/>
    <mergeCell ref="G576:G583"/>
    <mergeCell ref="B567:B568"/>
    <mergeCell ref="C567:C568"/>
    <mergeCell ref="F567:F568"/>
    <mergeCell ref="G567:G568"/>
    <mergeCell ref="B571:B573"/>
    <mergeCell ref="C571:C573"/>
    <mergeCell ref="F571:F573"/>
    <mergeCell ref="G571:G573"/>
    <mergeCell ref="B589:B592"/>
    <mergeCell ref="C589:C592"/>
    <mergeCell ref="F589:F592"/>
    <mergeCell ref="G589:G592"/>
    <mergeCell ref="B593:B594"/>
    <mergeCell ref="C593:C594"/>
    <mergeCell ref="F593:F594"/>
    <mergeCell ref="G593:G594"/>
    <mergeCell ref="B584:B585"/>
    <mergeCell ref="C584:C585"/>
    <mergeCell ref="F584:F585"/>
    <mergeCell ref="G584:G585"/>
    <mergeCell ref="B586:B588"/>
    <mergeCell ref="C586:C588"/>
    <mergeCell ref="F586:F588"/>
    <mergeCell ref="G586:G588"/>
    <mergeCell ref="B613:B668"/>
    <mergeCell ref="C613:C668"/>
    <mergeCell ref="F613:F668"/>
    <mergeCell ref="G613:G668"/>
    <mergeCell ref="B669:B834"/>
    <mergeCell ref="C669:C834"/>
    <mergeCell ref="F669:F834"/>
    <mergeCell ref="G669:G834"/>
    <mergeCell ref="B595:B598"/>
    <mergeCell ref="C595:C598"/>
    <mergeCell ref="F595:F598"/>
    <mergeCell ref="G595:G598"/>
    <mergeCell ref="B599:B612"/>
    <mergeCell ref="C599:C612"/>
    <mergeCell ref="F599:F612"/>
    <mergeCell ref="G599:G612"/>
    <mergeCell ref="B844:B845"/>
    <mergeCell ref="C844:C845"/>
    <mergeCell ref="F844:F845"/>
    <mergeCell ref="G844:G845"/>
    <mergeCell ref="B846:B859"/>
    <mergeCell ref="C846:C859"/>
    <mergeCell ref="F846:F859"/>
    <mergeCell ref="G846:G859"/>
    <mergeCell ref="B835:B841"/>
    <mergeCell ref="C835:C841"/>
    <mergeCell ref="F835:F841"/>
    <mergeCell ref="G835:G841"/>
    <mergeCell ref="B842:B843"/>
    <mergeCell ref="C842:C843"/>
    <mergeCell ref="F842:F843"/>
    <mergeCell ref="G842:G843"/>
    <mergeCell ref="B878:B1025"/>
    <mergeCell ref="C878:C1025"/>
    <mergeCell ref="F878:F1025"/>
    <mergeCell ref="G878:G1025"/>
    <mergeCell ref="B1026:B1027"/>
    <mergeCell ref="C1026:C1027"/>
    <mergeCell ref="F1026:F1027"/>
    <mergeCell ref="G1026:G1027"/>
    <mergeCell ref="B860:B862"/>
    <mergeCell ref="C860:C862"/>
    <mergeCell ref="F860:F862"/>
    <mergeCell ref="G860:G862"/>
    <mergeCell ref="B863:B877"/>
    <mergeCell ref="C863:C877"/>
    <mergeCell ref="F863:F877"/>
    <mergeCell ref="G863:G877"/>
    <mergeCell ref="B1065:B1076"/>
    <mergeCell ref="C1065:C1076"/>
    <mergeCell ref="F1065:F1076"/>
    <mergeCell ref="G1065:G1076"/>
    <mergeCell ref="B1078:B1091"/>
    <mergeCell ref="C1078:C1091"/>
    <mergeCell ref="F1078:F1091"/>
    <mergeCell ref="G1078:G1091"/>
    <mergeCell ref="B1030:B1041"/>
    <mergeCell ref="C1030:C1041"/>
    <mergeCell ref="F1030:F1041"/>
    <mergeCell ref="G1030:G1041"/>
    <mergeCell ref="B1042:B1064"/>
    <mergeCell ref="C1042:C1064"/>
    <mergeCell ref="F1042:F1064"/>
    <mergeCell ref="G1042:G1064"/>
    <mergeCell ref="B1118:B1120"/>
    <mergeCell ref="C1118:C1120"/>
    <mergeCell ref="F1118:F1120"/>
    <mergeCell ref="G1118:G1120"/>
    <mergeCell ref="B1121:B1122"/>
    <mergeCell ref="C1121:C1122"/>
    <mergeCell ref="F1121:F1122"/>
    <mergeCell ref="G1121:G1122"/>
    <mergeCell ref="B1092:B1096"/>
    <mergeCell ref="C1092:C1096"/>
    <mergeCell ref="F1092:F1096"/>
    <mergeCell ref="G1092:G1096"/>
    <mergeCell ref="B1097:B1117"/>
    <mergeCell ref="C1097:C1117"/>
    <mergeCell ref="F1097:F1117"/>
    <mergeCell ref="G1097:G1117"/>
    <mergeCell ref="B1130:B1136"/>
    <mergeCell ref="C1130:C1136"/>
    <mergeCell ref="F1130:F1136"/>
    <mergeCell ref="G1130:G1136"/>
    <mergeCell ref="B1137:B1143"/>
    <mergeCell ref="C1137:C1143"/>
    <mergeCell ref="F1137:F1143"/>
    <mergeCell ref="G1137:G1143"/>
    <mergeCell ref="B1123:B1124"/>
    <mergeCell ref="C1123:C1124"/>
    <mergeCell ref="F1123:F1124"/>
    <mergeCell ref="G1123:G1124"/>
    <mergeCell ref="B1127:B1128"/>
    <mergeCell ref="C1127:C1128"/>
    <mergeCell ref="F1127:F1128"/>
    <mergeCell ref="G1127:G1128"/>
    <mergeCell ref="B1172:B1179"/>
    <mergeCell ref="C1172:C1179"/>
    <mergeCell ref="F1172:F1179"/>
    <mergeCell ref="G1172:G1179"/>
    <mergeCell ref="B1180:B1183"/>
    <mergeCell ref="C1180:C1183"/>
    <mergeCell ref="F1180:F1183"/>
    <mergeCell ref="G1180:G1183"/>
    <mergeCell ref="B1144:B1155"/>
    <mergeCell ref="C1144:C1155"/>
    <mergeCell ref="F1144:F1155"/>
    <mergeCell ref="G1144:G1155"/>
    <mergeCell ref="B1158:B1171"/>
    <mergeCell ref="C1158:C1171"/>
    <mergeCell ref="F1158:F1171"/>
    <mergeCell ref="G1158:G1171"/>
    <mergeCell ref="B1191:B1194"/>
    <mergeCell ref="C1191:C1194"/>
    <mergeCell ref="F1191:F1194"/>
    <mergeCell ref="G1191:G1194"/>
    <mergeCell ref="B1195:B1330"/>
    <mergeCell ref="C1195:C1330"/>
    <mergeCell ref="F1195:F1330"/>
    <mergeCell ref="G1195:G1330"/>
    <mergeCell ref="B1184:B1187"/>
    <mergeCell ref="C1184:C1187"/>
    <mergeCell ref="F1184:F1187"/>
    <mergeCell ref="G1184:G1187"/>
    <mergeCell ref="B1188:B1190"/>
    <mergeCell ref="C1188:C1190"/>
    <mergeCell ref="F1188:F1190"/>
    <mergeCell ref="G1188:G1190"/>
    <mergeCell ref="B1441:B1443"/>
    <mergeCell ref="C1441:C1443"/>
    <mergeCell ref="F1441:F1443"/>
    <mergeCell ref="G1441:G1443"/>
    <mergeCell ref="B1444:B1446"/>
    <mergeCell ref="C1444:C1446"/>
    <mergeCell ref="F1444:F1446"/>
    <mergeCell ref="G1444:G1446"/>
    <mergeCell ref="B1331:B1370"/>
    <mergeCell ref="C1331:C1370"/>
    <mergeCell ref="F1331:F1370"/>
    <mergeCell ref="G1331:G1370"/>
    <mergeCell ref="B1372:B1440"/>
    <mergeCell ref="C1372:C1440"/>
    <mergeCell ref="F1372:F1440"/>
    <mergeCell ref="G1372:G1440"/>
    <mergeCell ref="B1476:B1505"/>
    <mergeCell ref="C1476:C1505"/>
    <mergeCell ref="F1476:F1505"/>
    <mergeCell ref="G1476:G1505"/>
    <mergeCell ref="B1506:B1512"/>
    <mergeCell ref="C1506:C1512"/>
    <mergeCell ref="F1506:F1512"/>
    <mergeCell ref="G1506:G1512"/>
    <mergeCell ref="B1447:B1470"/>
    <mergeCell ref="C1447:C1470"/>
    <mergeCell ref="F1447:F1470"/>
    <mergeCell ref="G1447:G1470"/>
    <mergeCell ref="B1471:B1475"/>
    <mergeCell ref="C1471:C1475"/>
    <mergeCell ref="F1471:F1475"/>
    <mergeCell ref="G1471:G1475"/>
    <mergeCell ref="B1522:B1523"/>
    <mergeCell ref="C1522:C1523"/>
    <mergeCell ref="F1522:F1523"/>
    <mergeCell ref="G1522:G1523"/>
    <mergeCell ref="B1524:B1529"/>
    <mergeCell ref="C1524:C1529"/>
    <mergeCell ref="G1524:G1529"/>
    <mergeCell ref="B1513:B1516"/>
    <mergeCell ref="C1513:C1516"/>
    <mergeCell ref="F1513:F1516"/>
    <mergeCell ref="G1513:G1516"/>
    <mergeCell ref="B1517:B1521"/>
    <mergeCell ref="C1517:C1521"/>
    <mergeCell ref="F1517:F1521"/>
    <mergeCell ref="G1517:G1521"/>
    <mergeCell ref="B1541:B1543"/>
    <mergeCell ref="C1541:C1543"/>
    <mergeCell ref="F1541:F1543"/>
    <mergeCell ref="G1541:G1543"/>
    <mergeCell ref="B1544:B1545"/>
    <mergeCell ref="C1544:C1545"/>
    <mergeCell ref="F1544:F1545"/>
    <mergeCell ref="B1530:B1537"/>
    <mergeCell ref="C1530:C1537"/>
    <mergeCell ref="F1530:F1537"/>
    <mergeCell ref="G1530:G1537"/>
    <mergeCell ref="B1539:B1540"/>
    <mergeCell ref="C1539:C1540"/>
    <mergeCell ref="F1539:F1540"/>
    <mergeCell ref="G1539:G1540"/>
    <mergeCell ref="B1553:B1556"/>
    <mergeCell ref="C1553:C1556"/>
    <mergeCell ref="F1553:F1556"/>
    <mergeCell ref="G1553:G1556"/>
    <mergeCell ref="B1558:B1559"/>
    <mergeCell ref="C1558:C1559"/>
    <mergeCell ref="F1558:F1559"/>
    <mergeCell ref="G1558:G1559"/>
    <mergeCell ref="B1546:B1548"/>
    <mergeCell ref="C1546:C1548"/>
    <mergeCell ref="F1546:F1548"/>
    <mergeCell ref="G1546:G1548"/>
    <mergeCell ref="B1549:B1552"/>
    <mergeCell ref="C1549:C1552"/>
    <mergeCell ref="F1549:F1552"/>
    <mergeCell ref="G1549:G1552"/>
    <mergeCell ref="B1739:B1757"/>
    <mergeCell ref="C1739:C1757"/>
    <mergeCell ref="F1739:F1757"/>
    <mergeCell ref="G1739:G1757"/>
    <mergeCell ref="B1758:B1770"/>
    <mergeCell ref="C1758:C1770"/>
    <mergeCell ref="F1758:F1770"/>
    <mergeCell ref="G1758:G1770"/>
    <mergeCell ref="B1560:B1712"/>
    <mergeCell ref="C1560:C1712"/>
    <mergeCell ref="F1560:F1712"/>
    <mergeCell ref="G1560:G1712"/>
    <mergeCell ref="B1713:B1738"/>
    <mergeCell ref="C1713:C1738"/>
    <mergeCell ref="F1713:F1738"/>
    <mergeCell ref="G1713:G1738"/>
    <mergeCell ref="B1793:B1795"/>
    <mergeCell ref="C1793:C1795"/>
    <mergeCell ref="F1793:F1795"/>
    <mergeCell ref="G1793:G1795"/>
    <mergeCell ref="B1796:B1799"/>
    <mergeCell ref="C1796:C1799"/>
    <mergeCell ref="F1796:F1799"/>
    <mergeCell ref="G1796:G1799"/>
    <mergeCell ref="B1771:B1786"/>
    <mergeCell ref="C1771:C1786"/>
    <mergeCell ref="F1771:F1786"/>
    <mergeCell ref="G1771:G1786"/>
    <mergeCell ref="B1787:B1792"/>
    <mergeCell ref="C1787:C1792"/>
    <mergeCell ref="F1787:F1792"/>
    <mergeCell ref="G1787:G1792"/>
    <mergeCell ref="B1813:B1828"/>
    <mergeCell ref="C1813:C1828"/>
    <mergeCell ref="F1813:F1828"/>
    <mergeCell ref="G1813:G1828"/>
    <mergeCell ref="B1829:B1839"/>
    <mergeCell ref="C1829:C1839"/>
    <mergeCell ref="F1829:F1839"/>
    <mergeCell ref="G1829:G1839"/>
    <mergeCell ref="B1803:B1806"/>
    <mergeCell ref="C1803:C1806"/>
    <mergeCell ref="F1803:F1806"/>
    <mergeCell ref="G1803:G1806"/>
    <mergeCell ref="B1807:B1812"/>
    <mergeCell ref="C1807:C1812"/>
    <mergeCell ref="F1807:F1812"/>
    <mergeCell ref="G1807:G1812"/>
    <mergeCell ref="B1866:B1867"/>
    <mergeCell ref="C1866:C1867"/>
    <mergeCell ref="F1866:F1867"/>
    <mergeCell ref="G1866:G1867"/>
    <mergeCell ref="B1868:B1870"/>
    <mergeCell ref="C1868:C1870"/>
    <mergeCell ref="F1868:F1870"/>
    <mergeCell ref="G1868:G1870"/>
    <mergeCell ref="B1840:B1844"/>
    <mergeCell ref="C1840:C1844"/>
    <mergeCell ref="F1840:F1844"/>
    <mergeCell ref="G1840:G1844"/>
    <mergeCell ref="B1845:B1862"/>
    <mergeCell ref="C1845:C1862"/>
    <mergeCell ref="F1845:F1862"/>
    <mergeCell ref="G1845:G1862"/>
    <mergeCell ref="C1884:C1886"/>
    <mergeCell ref="F1884:F1886"/>
    <mergeCell ref="G1884:G1886"/>
    <mergeCell ref="B1887:B1893"/>
    <mergeCell ref="C1887:C1893"/>
    <mergeCell ref="F1887:F1893"/>
    <mergeCell ref="G1887:G1893"/>
    <mergeCell ref="B1871:B1874"/>
    <mergeCell ref="C1871:C1874"/>
    <mergeCell ref="F1871:F1874"/>
    <mergeCell ref="G1871:G1874"/>
    <mergeCell ref="B1875:B1882"/>
    <mergeCell ref="C1875:C1882"/>
    <mergeCell ref="F1875:F1882"/>
    <mergeCell ref="G1875:G1882"/>
    <mergeCell ref="B1934:B1942"/>
    <mergeCell ref="C1934:C1942"/>
    <mergeCell ref="F1934:F1942"/>
    <mergeCell ref="G1934:G1942"/>
    <mergeCell ref="J15:K22"/>
    <mergeCell ref="J1078:K1081"/>
    <mergeCell ref="J1596:K1599"/>
    <mergeCell ref="B1926:B1928"/>
    <mergeCell ref="C1926:C1928"/>
    <mergeCell ref="F1926:F1928"/>
    <mergeCell ref="G1926:G1928"/>
    <mergeCell ref="B1931:B1933"/>
    <mergeCell ref="C1931:C1933"/>
    <mergeCell ref="F1931:F1933"/>
    <mergeCell ref="G1931:G1933"/>
    <mergeCell ref="B1895:B1897"/>
    <mergeCell ref="C1895:C1897"/>
    <mergeCell ref="F1895:F1897"/>
    <mergeCell ref="G1895:G1897"/>
    <mergeCell ref="B1898:B1924"/>
    <mergeCell ref="C1898:C1924"/>
    <mergeCell ref="F1898:F1924"/>
    <mergeCell ref="G1898:G1924"/>
    <mergeCell ref="B1884:B1886"/>
  </mergeCells>
  <phoneticPr fontId="5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D1608"/>
  <sheetViews>
    <sheetView zoomScaleNormal="75" zoomScalePageLayoutView="75" workbookViewId="0">
      <selection activeCell="N1572" sqref="N1572"/>
    </sheetView>
  </sheetViews>
  <sheetFormatPr baseColWidth="10" defaultColWidth="12.796875" defaultRowHeight="15" customHeight="1"/>
  <cols>
    <col min="1" max="1" width="6.3984375" style="239" bestFit="1" customWidth="1"/>
    <col min="2" max="2" width="11.796875" style="239" bestFit="1" customWidth="1"/>
    <col min="3" max="3" width="32.796875" style="257" bestFit="1" customWidth="1"/>
    <col min="4" max="4" width="11" style="239" customWidth="1"/>
    <col min="5" max="5" width="79.3984375" style="228" customWidth="1"/>
    <col min="6" max="6" width="15.3984375" style="239" bestFit="1" customWidth="1"/>
    <col min="7" max="7" width="27" style="238" customWidth="1"/>
    <col min="8" max="8" width="50.3984375" style="247" customWidth="1"/>
    <col min="9" max="16384" width="12.796875" style="247"/>
  </cols>
  <sheetData>
    <row r="1" spans="1:8" s="242" customFormat="1" ht="30">
      <c r="A1" s="233" t="s">
        <v>4460</v>
      </c>
      <c r="B1" s="231" t="s">
        <v>4792</v>
      </c>
      <c r="C1" s="234" t="s">
        <v>4793</v>
      </c>
      <c r="D1" s="227" t="s">
        <v>4794</v>
      </c>
      <c r="E1" s="240" t="s">
        <v>4795</v>
      </c>
      <c r="F1" s="233" t="s">
        <v>4796</v>
      </c>
      <c r="G1" s="234" t="s">
        <v>4797</v>
      </c>
      <c r="H1" s="241" t="s">
        <v>4461</v>
      </c>
    </row>
    <row r="2" spans="1:8">
      <c r="A2" s="243">
        <v>1</v>
      </c>
      <c r="B2" s="3045">
        <v>1</v>
      </c>
      <c r="C2" s="3168" t="s">
        <v>4127</v>
      </c>
      <c r="D2" s="244" t="s">
        <v>1150</v>
      </c>
      <c r="E2" s="245" t="s">
        <v>2516</v>
      </c>
      <c r="F2" s="3045" t="s">
        <v>4799</v>
      </c>
      <c r="G2" s="3169" t="s">
        <v>4814</v>
      </c>
      <c r="H2" s="246"/>
    </row>
    <row r="3" spans="1:8">
      <c r="A3" s="243">
        <v>2</v>
      </c>
      <c r="B3" s="2993"/>
      <c r="C3" s="2996"/>
      <c r="D3" s="244" t="s">
        <v>1151</v>
      </c>
      <c r="E3" s="245" t="s">
        <v>2517</v>
      </c>
      <c r="F3" s="2993"/>
      <c r="G3" s="3036"/>
      <c r="H3" s="246"/>
    </row>
    <row r="4" spans="1:8" ht="16" thickBot="1">
      <c r="A4" s="266">
        <v>3</v>
      </c>
      <c r="B4" s="2994"/>
      <c r="C4" s="2997"/>
      <c r="D4" s="267" t="s">
        <v>1152</v>
      </c>
      <c r="E4" s="268" t="s">
        <v>2518</v>
      </c>
      <c r="F4" s="2994"/>
      <c r="G4" s="3036"/>
      <c r="H4" s="246"/>
    </row>
    <row r="5" spans="1:8">
      <c r="A5" s="261">
        <v>4</v>
      </c>
      <c r="B5" s="2993">
        <v>2</v>
      </c>
      <c r="C5" s="2996" t="s">
        <v>3873</v>
      </c>
      <c r="D5" s="262" t="s">
        <v>185</v>
      </c>
      <c r="E5" s="297" t="s">
        <v>186</v>
      </c>
      <c r="F5" s="2992" t="s">
        <v>4799</v>
      </c>
      <c r="G5" s="3036"/>
      <c r="H5" s="246"/>
    </row>
    <row r="6" spans="1:8" ht="30">
      <c r="A6" s="243">
        <v>5</v>
      </c>
      <c r="B6" s="2993"/>
      <c r="C6" s="2996"/>
      <c r="D6" s="244" t="s">
        <v>187</v>
      </c>
      <c r="E6" s="245" t="s">
        <v>2989</v>
      </c>
      <c r="F6" s="2993"/>
      <c r="G6" s="3036"/>
      <c r="H6" s="385" t="s">
        <v>4295</v>
      </c>
    </row>
    <row r="7" spans="1:8" ht="30">
      <c r="A7" s="243">
        <v>6</v>
      </c>
      <c r="B7" s="2993"/>
      <c r="C7" s="2996"/>
      <c r="D7" s="244" t="s">
        <v>188</v>
      </c>
      <c r="E7" s="245" t="s">
        <v>2813</v>
      </c>
      <c r="F7" s="2993"/>
      <c r="G7" s="3036"/>
      <c r="H7" s="385" t="s">
        <v>4295</v>
      </c>
    </row>
    <row r="8" spans="1:8" ht="30">
      <c r="A8" s="243">
        <v>7</v>
      </c>
      <c r="B8" s="2993"/>
      <c r="C8" s="2996"/>
      <c r="D8" s="244" t="s">
        <v>189</v>
      </c>
      <c r="E8" s="245" t="s">
        <v>2814</v>
      </c>
      <c r="F8" s="2993"/>
      <c r="G8" s="3036"/>
      <c r="H8" s="385" t="s">
        <v>4295</v>
      </c>
    </row>
    <row r="9" spans="1:8" ht="16" thickBot="1">
      <c r="A9" s="266">
        <v>8</v>
      </c>
      <c r="B9" s="2994"/>
      <c r="C9" s="2997"/>
      <c r="D9" s="267" t="s">
        <v>190</v>
      </c>
      <c r="E9" s="268" t="s">
        <v>191</v>
      </c>
      <c r="F9" s="2994"/>
      <c r="G9" s="3036"/>
      <c r="H9" s="246"/>
    </row>
    <row r="10" spans="1:8">
      <c r="A10" s="261">
        <v>9</v>
      </c>
      <c r="B10" s="2993">
        <v>3</v>
      </c>
      <c r="C10" s="2996" t="s">
        <v>4165</v>
      </c>
      <c r="D10" s="262" t="s">
        <v>1157</v>
      </c>
      <c r="E10" s="297" t="s">
        <v>1916</v>
      </c>
      <c r="F10" s="2992" t="s">
        <v>4799</v>
      </c>
      <c r="G10" s="3036"/>
      <c r="H10" s="246"/>
    </row>
    <row r="11" spans="1:8">
      <c r="A11" s="243">
        <v>10</v>
      </c>
      <c r="B11" s="2993"/>
      <c r="C11" s="2996"/>
      <c r="D11" s="244" t="s">
        <v>1158</v>
      </c>
      <c r="E11" s="245" t="s">
        <v>1917</v>
      </c>
      <c r="F11" s="2993"/>
      <c r="G11" s="3036"/>
      <c r="H11" s="246"/>
    </row>
    <row r="12" spans="1:8">
      <c r="A12" s="243">
        <v>11</v>
      </c>
      <c r="B12" s="2993"/>
      <c r="C12" s="2996"/>
      <c r="D12" s="244" t="s">
        <v>4815</v>
      </c>
      <c r="E12" s="245" t="s">
        <v>2166</v>
      </c>
      <c r="F12" s="2993"/>
      <c r="G12" s="3036"/>
      <c r="H12" s="246"/>
    </row>
    <row r="13" spans="1:8">
      <c r="A13" s="402"/>
      <c r="B13" s="2993"/>
      <c r="C13" s="2996"/>
      <c r="D13" s="197" t="s">
        <v>563</v>
      </c>
      <c r="E13" s="281" t="s">
        <v>4816</v>
      </c>
      <c r="F13" s="2993"/>
      <c r="G13" s="3036"/>
      <c r="H13" s="246"/>
    </row>
    <row r="14" spans="1:8" ht="16" thickBot="1">
      <c r="A14" s="266">
        <v>12</v>
      </c>
      <c r="B14" s="2994"/>
      <c r="C14" s="2997"/>
      <c r="D14" s="303" t="s">
        <v>4817</v>
      </c>
      <c r="E14" s="464" t="s">
        <v>4816</v>
      </c>
      <c r="F14" s="2994"/>
      <c r="G14" s="3036"/>
      <c r="H14" s="246"/>
    </row>
    <row r="15" spans="1:8">
      <c r="A15" s="261">
        <v>13</v>
      </c>
      <c r="B15" s="2993">
        <v>4</v>
      </c>
      <c r="C15" s="2996" t="s">
        <v>4423</v>
      </c>
      <c r="D15" s="262" t="s">
        <v>4818</v>
      </c>
      <c r="E15" s="297" t="s">
        <v>4819</v>
      </c>
      <c r="F15" s="2992" t="s">
        <v>4799</v>
      </c>
      <c r="G15" s="3036"/>
      <c r="H15" s="235" t="s">
        <v>4276</v>
      </c>
    </row>
    <row r="16" spans="1:8" ht="16" thickBot="1">
      <c r="A16" s="266">
        <v>14</v>
      </c>
      <c r="B16" s="2994"/>
      <c r="C16" s="2997"/>
      <c r="D16" s="267" t="s">
        <v>4820</v>
      </c>
      <c r="E16" s="268" t="s">
        <v>601</v>
      </c>
      <c r="F16" s="2994"/>
      <c r="G16" s="3036"/>
      <c r="H16" s="269" t="s">
        <v>4276</v>
      </c>
    </row>
    <row r="17" spans="1:30" ht="18" customHeight="1">
      <c r="A17" s="243">
        <v>20</v>
      </c>
      <c r="B17" s="2993">
        <v>100</v>
      </c>
      <c r="C17" s="2996" t="s">
        <v>4821</v>
      </c>
      <c r="D17" s="244" t="s">
        <v>16</v>
      </c>
      <c r="E17" s="245" t="s">
        <v>17</v>
      </c>
      <c r="F17" s="2993" t="s">
        <v>4822</v>
      </c>
      <c r="G17" s="3036"/>
      <c r="H17" s="235" t="s">
        <v>4278</v>
      </c>
    </row>
    <row r="18" spans="1:30" s="239" customFormat="1" ht="18" customHeight="1">
      <c r="A18" s="243">
        <v>27</v>
      </c>
      <c r="B18" s="2993"/>
      <c r="C18" s="2996"/>
      <c r="D18" s="244" t="s">
        <v>12</v>
      </c>
      <c r="E18" s="245" t="s">
        <v>2850</v>
      </c>
      <c r="F18" s="2993"/>
      <c r="G18" s="3036"/>
      <c r="H18" s="235" t="s">
        <v>4509</v>
      </c>
      <c r="I18" s="247"/>
      <c r="J18" s="247"/>
      <c r="K18" s="247"/>
      <c r="L18" s="247"/>
      <c r="M18" s="247"/>
      <c r="N18" s="247"/>
      <c r="O18" s="247"/>
      <c r="P18" s="247"/>
      <c r="Q18" s="247"/>
      <c r="R18" s="247"/>
      <c r="S18" s="247"/>
      <c r="T18" s="247"/>
      <c r="U18" s="247"/>
      <c r="V18" s="247"/>
      <c r="W18" s="247"/>
      <c r="X18" s="247"/>
      <c r="Y18" s="247"/>
      <c r="Z18" s="247"/>
      <c r="AA18" s="247"/>
      <c r="AB18" s="247"/>
      <c r="AC18" s="247"/>
      <c r="AD18" s="247"/>
    </row>
    <row r="19" spans="1:30" ht="18" customHeight="1">
      <c r="A19" s="243">
        <v>31</v>
      </c>
      <c r="B19" s="2993"/>
      <c r="C19" s="2996"/>
      <c r="D19" s="244" t="s">
        <v>760</v>
      </c>
      <c r="E19" s="245" t="s">
        <v>2520</v>
      </c>
      <c r="F19" s="2993"/>
      <c r="G19" s="3036"/>
      <c r="H19" s="235" t="s">
        <v>4509</v>
      </c>
    </row>
    <row r="20" spans="1:30" ht="18" customHeight="1">
      <c r="A20" s="243">
        <v>39</v>
      </c>
      <c r="B20" s="2993"/>
      <c r="C20" s="2996"/>
      <c r="D20" s="244" t="s">
        <v>1230</v>
      </c>
      <c r="E20" s="245" t="s">
        <v>2243</v>
      </c>
      <c r="F20" s="2993"/>
      <c r="G20" s="3036"/>
      <c r="H20" s="235" t="s">
        <v>4510</v>
      </c>
    </row>
    <row r="21" spans="1:30" ht="18" customHeight="1" thickBot="1">
      <c r="A21" s="243">
        <v>48</v>
      </c>
      <c r="B21" s="2993"/>
      <c r="C21" s="2996"/>
      <c r="D21" s="244" t="s">
        <v>181</v>
      </c>
      <c r="E21" s="245" t="s">
        <v>182</v>
      </c>
      <c r="F21" s="2993"/>
      <c r="G21" s="3037"/>
      <c r="H21" s="235" t="s">
        <v>4396</v>
      </c>
    </row>
    <row r="22" spans="1:30" ht="18" customHeight="1">
      <c r="A22" s="261">
        <v>50</v>
      </c>
      <c r="B22" s="2983">
        <v>5</v>
      </c>
      <c r="C22" s="2986" t="s">
        <v>4348</v>
      </c>
      <c r="D22" s="270" t="s">
        <v>2012</v>
      </c>
      <c r="E22" s="271" t="s">
        <v>203</v>
      </c>
      <c r="F22" s="2983" t="s">
        <v>4428</v>
      </c>
      <c r="G22" s="2998"/>
      <c r="H22" s="273"/>
    </row>
    <row r="23" spans="1:30" ht="18" customHeight="1">
      <c r="A23" s="243">
        <v>51</v>
      </c>
      <c r="B23" s="2984"/>
      <c r="C23" s="2987"/>
      <c r="D23" s="244" t="s">
        <v>2013</v>
      </c>
      <c r="E23" s="249" t="s">
        <v>4679</v>
      </c>
      <c r="F23" s="2984"/>
      <c r="G23" s="2999"/>
      <c r="H23" s="246"/>
    </row>
    <row r="24" spans="1:30" ht="18" customHeight="1" thickBot="1">
      <c r="A24" s="266">
        <v>52</v>
      </c>
      <c r="B24" s="2985"/>
      <c r="C24" s="2988"/>
      <c r="D24" s="267" t="s">
        <v>4429</v>
      </c>
      <c r="E24" s="274" t="s">
        <v>2996</v>
      </c>
      <c r="F24" s="2985"/>
      <c r="G24" s="3000"/>
      <c r="H24" s="269" t="s">
        <v>4387</v>
      </c>
    </row>
    <row r="25" spans="1:30" ht="18" customHeight="1">
      <c r="A25" s="261">
        <v>53</v>
      </c>
      <c r="B25" s="2984">
        <v>6</v>
      </c>
      <c r="C25" s="2987" t="s">
        <v>4349</v>
      </c>
      <c r="D25" s="262" t="s">
        <v>1773</v>
      </c>
      <c r="E25" s="263" t="s">
        <v>2526</v>
      </c>
      <c r="F25" s="2984" t="s">
        <v>4428</v>
      </c>
      <c r="G25" s="2998"/>
      <c r="H25" s="265"/>
    </row>
    <row r="26" spans="1:30" ht="18" customHeight="1">
      <c r="A26" s="243">
        <v>54</v>
      </c>
      <c r="B26" s="2984"/>
      <c r="C26" s="2987"/>
      <c r="D26" s="244" t="s">
        <v>4680</v>
      </c>
      <c r="E26" s="249" t="s">
        <v>2858</v>
      </c>
      <c r="F26" s="2984"/>
      <c r="G26" s="2999"/>
      <c r="H26" s="246"/>
    </row>
    <row r="27" spans="1:30" ht="18" customHeight="1" thickBot="1">
      <c r="A27" s="266">
        <v>55</v>
      </c>
      <c r="B27" s="2985"/>
      <c r="C27" s="2988"/>
      <c r="D27" s="323" t="s">
        <v>4681</v>
      </c>
      <c r="E27" s="324" t="s">
        <v>4682</v>
      </c>
      <c r="F27" s="2985"/>
      <c r="G27" s="3000"/>
      <c r="H27" s="269" t="s">
        <v>4387</v>
      </c>
    </row>
    <row r="28" spans="1:30" ht="18" customHeight="1">
      <c r="A28" s="261">
        <v>56</v>
      </c>
      <c r="B28" s="2984">
        <v>7</v>
      </c>
      <c r="C28" s="2987" t="s">
        <v>4430</v>
      </c>
      <c r="D28" s="262" t="s">
        <v>2042</v>
      </c>
      <c r="E28" s="263" t="s">
        <v>2412</v>
      </c>
      <c r="F28" s="2984" t="s">
        <v>4428</v>
      </c>
      <c r="G28" s="3035"/>
      <c r="H28" s="265"/>
    </row>
    <row r="29" spans="1:30" ht="18" customHeight="1">
      <c r="A29" s="243">
        <v>57</v>
      </c>
      <c r="B29" s="2984"/>
      <c r="C29" s="2987"/>
      <c r="D29" s="244" t="s">
        <v>2043</v>
      </c>
      <c r="E29" s="249" t="s">
        <v>2413</v>
      </c>
      <c r="F29" s="2984"/>
      <c r="G29" s="3036"/>
      <c r="H29" s="246"/>
    </row>
    <row r="30" spans="1:30" ht="18" customHeight="1">
      <c r="A30" s="243">
        <v>58</v>
      </c>
      <c r="B30" s="2984"/>
      <c r="C30" s="2987"/>
      <c r="D30" s="244" t="s">
        <v>2262</v>
      </c>
      <c r="E30" s="249" t="s">
        <v>2414</v>
      </c>
      <c r="F30" s="2984"/>
      <c r="G30" s="3036"/>
      <c r="H30" s="246"/>
    </row>
    <row r="31" spans="1:30" ht="18" customHeight="1">
      <c r="A31" s="243">
        <v>59</v>
      </c>
      <c r="B31" s="2984"/>
      <c r="C31" s="2987"/>
      <c r="D31" s="244" t="s">
        <v>2263</v>
      </c>
      <c r="E31" s="249" t="s">
        <v>2415</v>
      </c>
      <c r="F31" s="2984"/>
      <c r="G31" s="3036"/>
      <c r="H31" s="246"/>
    </row>
    <row r="32" spans="1:30" ht="18" customHeight="1">
      <c r="A32" s="243">
        <v>60</v>
      </c>
      <c r="B32" s="2984"/>
      <c r="C32" s="2987"/>
      <c r="D32" s="244" t="s">
        <v>2045</v>
      </c>
      <c r="E32" s="249" t="s">
        <v>2416</v>
      </c>
      <c r="F32" s="2984"/>
      <c r="G32" s="3036"/>
      <c r="H32" s="246"/>
    </row>
    <row r="33" spans="1:10">
      <c r="A33" s="243">
        <v>61</v>
      </c>
      <c r="B33" s="2984"/>
      <c r="C33" s="2987"/>
      <c r="D33" s="244" t="s">
        <v>2046</v>
      </c>
      <c r="E33" s="249" t="s">
        <v>2417</v>
      </c>
      <c r="F33" s="2984"/>
      <c r="G33" s="3036"/>
      <c r="H33" s="246"/>
    </row>
    <row r="34" spans="1:10">
      <c r="A34" s="243">
        <v>62</v>
      </c>
      <c r="B34" s="2984"/>
      <c r="C34" s="2987"/>
      <c r="D34" s="244" t="s">
        <v>2047</v>
      </c>
      <c r="E34" s="249" t="s">
        <v>2205</v>
      </c>
      <c r="F34" s="2984"/>
      <c r="G34" s="3036"/>
      <c r="H34" s="246"/>
    </row>
    <row r="35" spans="1:10">
      <c r="A35" s="243">
        <v>63</v>
      </c>
      <c r="B35" s="2984"/>
      <c r="C35" s="2987"/>
      <c r="D35" s="244" t="s">
        <v>2048</v>
      </c>
      <c r="E35" s="249" t="s">
        <v>2206</v>
      </c>
      <c r="F35" s="2984"/>
      <c r="G35" s="3036"/>
      <c r="H35" s="246"/>
    </row>
    <row r="36" spans="1:10">
      <c r="A36" s="243">
        <v>64</v>
      </c>
      <c r="B36" s="2984"/>
      <c r="C36" s="2987"/>
      <c r="D36" s="244" t="s">
        <v>2049</v>
      </c>
      <c r="E36" s="249" t="s">
        <v>2207</v>
      </c>
      <c r="F36" s="2984"/>
      <c r="G36" s="3036"/>
      <c r="H36" s="246"/>
    </row>
    <row r="37" spans="1:10">
      <c r="A37" s="243">
        <v>65</v>
      </c>
      <c r="B37" s="2984"/>
      <c r="C37" s="2987"/>
      <c r="D37" s="244" t="s">
        <v>2050</v>
      </c>
      <c r="E37" s="249" t="s">
        <v>2208</v>
      </c>
      <c r="F37" s="2984"/>
      <c r="G37" s="3036"/>
      <c r="H37" s="246"/>
    </row>
    <row r="38" spans="1:10">
      <c r="A38" s="243">
        <v>66</v>
      </c>
      <c r="B38" s="2984"/>
      <c r="C38" s="2987"/>
      <c r="D38" s="244" t="s">
        <v>2051</v>
      </c>
      <c r="E38" s="249" t="s">
        <v>2209</v>
      </c>
      <c r="F38" s="2984"/>
      <c r="G38" s="3036"/>
      <c r="H38" s="246"/>
    </row>
    <row r="39" spans="1:10">
      <c r="A39" s="243">
        <v>67</v>
      </c>
      <c r="B39" s="2984"/>
      <c r="C39" s="2987"/>
      <c r="D39" s="244" t="s">
        <v>2052</v>
      </c>
      <c r="E39" s="249" t="s">
        <v>2210</v>
      </c>
      <c r="F39" s="2984"/>
      <c r="G39" s="3036"/>
      <c r="H39" s="246"/>
    </row>
    <row r="40" spans="1:10">
      <c r="A40" s="243">
        <v>68</v>
      </c>
      <c r="B40" s="2984"/>
      <c r="C40" s="2987"/>
      <c r="D40" s="244" t="s">
        <v>2053</v>
      </c>
      <c r="E40" s="249" t="s">
        <v>2211</v>
      </c>
      <c r="F40" s="2984"/>
      <c r="G40" s="3036"/>
      <c r="H40" s="246"/>
    </row>
    <row r="41" spans="1:10">
      <c r="A41" s="243">
        <v>69</v>
      </c>
      <c r="B41" s="2984"/>
      <c r="C41" s="2987"/>
      <c r="D41" s="244" t="s">
        <v>2267</v>
      </c>
      <c r="E41" s="249" t="s">
        <v>2212</v>
      </c>
      <c r="F41" s="2984"/>
      <c r="G41" s="3036"/>
      <c r="H41" s="246"/>
    </row>
    <row r="42" spans="1:10">
      <c r="A42" s="243">
        <v>70</v>
      </c>
      <c r="B42" s="2984"/>
      <c r="C42" s="2987"/>
      <c r="D42" s="244" t="s">
        <v>1877</v>
      </c>
      <c r="E42" s="249" t="s">
        <v>2469</v>
      </c>
      <c r="F42" s="2984"/>
      <c r="G42" s="3036"/>
      <c r="H42" s="246"/>
    </row>
    <row r="43" spans="1:10">
      <c r="A43" s="243">
        <v>71</v>
      </c>
      <c r="B43" s="2984"/>
      <c r="C43" s="2987"/>
      <c r="D43" s="244" t="s">
        <v>1878</v>
      </c>
      <c r="E43" s="249" t="s">
        <v>2470</v>
      </c>
      <c r="F43" s="2984"/>
      <c r="G43" s="3036"/>
      <c r="H43" s="246"/>
    </row>
    <row r="44" spans="1:10">
      <c r="A44" s="243">
        <v>72</v>
      </c>
      <c r="B44" s="2984"/>
      <c r="C44" s="2987"/>
      <c r="D44" s="244" t="s">
        <v>1879</v>
      </c>
      <c r="E44" s="249" t="s">
        <v>2471</v>
      </c>
      <c r="F44" s="2984"/>
      <c r="G44" s="3036"/>
      <c r="H44" s="246"/>
    </row>
    <row r="45" spans="1:10">
      <c r="A45" s="243">
        <v>73</v>
      </c>
      <c r="B45" s="2984"/>
      <c r="C45" s="2987"/>
      <c r="D45" s="244" t="s">
        <v>1880</v>
      </c>
      <c r="E45" s="249" t="s">
        <v>2475</v>
      </c>
      <c r="F45" s="2984"/>
      <c r="G45" s="3036"/>
      <c r="H45" s="246"/>
    </row>
    <row r="46" spans="1:10">
      <c r="A46" s="243">
        <v>74</v>
      </c>
      <c r="B46" s="2984"/>
      <c r="C46" s="2987"/>
      <c r="D46" s="244" t="s">
        <v>1881</v>
      </c>
      <c r="E46" s="249" t="s">
        <v>2639</v>
      </c>
      <c r="F46" s="2984"/>
      <c r="G46" s="3036"/>
      <c r="H46" s="246"/>
    </row>
    <row r="47" spans="1:10">
      <c r="A47" s="243">
        <v>75</v>
      </c>
      <c r="B47" s="2984"/>
      <c r="C47" s="2987"/>
      <c r="D47" s="244" t="s">
        <v>1882</v>
      </c>
      <c r="E47" s="249" t="s">
        <v>2640</v>
      </c>
      <c r="F47" s="2984"/>
      <c r="G47" s="3036"/>
      <c r="H47" s="237"/>
      <c r="I47" s="239"/>
      <c r="J47" s="239"/>
    </row>
    <row r="48" spans="1:10">
      <c r="A48" s="243">
        <v>76</v>
      </c>
      <c r="B48" s="2984"/>
      <c r="C48" s="2987"/>
      <c r="D48" s="244" t="s">
        <v>1883</v>
      </c>
      <c r="E48" s="249" t="s">
        <v>2641</v>
      </c>
      <c r="F48" s="2984"/>
      <c r="G48" s="3036"/>
      <c r="H48" s="237"/>
      <c r="I48" s="239"/>
    </row>
    <row r="49" spans="1:30" ht="18" customHeight="1">
      <c r="A49" s="243">
        <v>77</v>
      </c>
      <c r="B49" s="2984"/>
      <c r="C49" s="2987"/>
      <c r="D49" s="244" t="s">
        <v>1884</v>
      </c>
      <c r="E49" s="249" t="s">
        <v>2477</v>
      </c>
      <c r="F49" s="2984"/>
      <c r="G49" s="3036"/>
      <c r="H49" s="237"/>
      <c r="I49" s="239"/>
    </row>
    <row r="50" spans="1:30" ht="18" customHeight="1">
      <c r="A50" s="243">
        <v>78</v>
      </c>
      <c r="B50" s="2984"/>
      <c r="C50" s="2987"/>
      <c r="D50" s="244" t="s">
        <v>1885</v>
      </c>
      <c r="E50" s="249" t="s">
        <v>2478</v>
      </c>
      <c r="F50" s="2984"/>
      <c r="G50" s="3036"/>
      <c r="H50" s="237"/>
      <c r="I50" s="239"/>
    </row>
    <row r="51" spans="1:30" ht="18" customHeight="1">
      <c r="A51" s="243">
        <v>79</v>
      </c>
      <c r="B51" s="2984"/>
      <c r="C51" s="2987"/>
      <c r="D51" s="244" t="s">
        <v>1886</v>
      </c>
      <c r="E51" s="249" t="s">
        <v>2479</v>
      </c>
      <c r="F51" s="2984"/>
      <c r="G51" s="3036"/>
      <c r="H51" s="237"/>
      <c r="I51" s="239"/>
    </row>
    <row r="52" spans="1:30" ht="18" customHeight="1">
      <c r="A52" s="243">
        <v>80</v>
      </c>
      <c r="B52" s="2984"/>
      <c r="C52" s="2987"/>
      <c r="D52" s="244" t="s">
        <v>1887</v>
      </c>
      <c r="E52" s="249" t="s">
        <v>2480</v>
      </c>
      <c r="F52" s="2984"/>
      <c r="G52" s="3036"/>
      <c r="H52" s="237"/>
      <c r="I52" s="239"/>
    </row>
    <row r="53" spans="1:30" ht="18" customHeight="1">
      <c r="A53" s="243">
        <v>81</v>
      </c>
      <c r="B53" s="2984"/>
      <c r="C53" s="2987"/>
      <c r="D53" s="244" t="s">
        <v>1888</v>
      </c>
      <c r="E53" s="249" t="s">
        <v>2481</v>
      </c>
      <c r="F53" s="2984"/>
      <c r="G53" s="3036"/>
      <c r="H53" s="237"/>
      <c r="I53" s="239"/>
      <c r="J53" s="239"/>
    </row>
    <row r="54" spans="1:30" ht="18" customHeight="1">
      <c r="A54" s="243">
        <v>82</v>
      </c>
      <c r="B54" s="2984"/>
      <c r="C54" s="2987"/>
      <c r="D54" s="244" t="s">
        <v>1889</v>
      </c>
      <c r="E54" s="249" t="s">
        <v>2482</v>
      </c>
      <c r="F54" s="2984"/>
      <c r="G54" s="3036"/>
      <c r="H54" s="237"/>
      <c r="I54" s="239"/>
      <c r="J54" s="239"/>
    </row>
    <row r="55" spans="1:30" ht="18" customHeight="1">
      <c r="A55" s="243">
        <v>83</v>
      </c>
      <c r="B55" s="2984"/>
      <c r="C55" s="2987"/>
      <c r="D55" s="244" t="s">
        <v>1890</v>
      </c>
      <c r="E55" s="249" t="s">
        <v>2483</v>
      </c>
      <c r="F55" s="2984"/>
      <c r="G55" s="3036"/>
      <c r="H55" s="237"/>
      <c r="I55" s="239"/>
      <c r="J55" s="239"/>
    </row>
    <row r="56" spans="1:30" ht="18" customHeight="1">
      <c r="A56" s="243">
        <v>84</v>
      </c>
      <c r="B56" s="2984"/>
      <c r="C56" s="2987"/>
      <c r="D56" s="244" t="s">
        <v>1891</v>
      </c>
      <c r="E56" s="249" t="s">
        <v>2484</v>
      </c>
      <c r="F56" s="2984"/>
      <c r="G56" s="3036"/>
      <c r="H56" s="237"/>
      <c r="I56" s="239"/>
      <c r="J56" s="239"/>
    </row>
    <row r="57" spans="1:30" ht="18" customHeight="1">
      <c r="A57" s="243">
        <v>85</v>
      </c>
      <c r="B57" s="2984"/>
      <c r="C57" s="2987"/>
      <c r="D57" s="244" t="s">
        <v>1892</v>
      </c>
      <c r="E57" s="249" t="s">
        <v>2485</v>
      </c>
      <c r="F57" s="2984"/>
      <c r="G57" s="3036"/>
      <c r="H57" s="237"/>
      <c r="I57" s="239"/>
      <c r="J57" s="239"/>
    </row>
    <row r="58" spans="1:30" ht="18" customHeight="1">
      <c r="A58" s="243">
        <v>86</v>
      </c>
      <c r="B58" s="2984"/>
      <c r="C58" s="2987"/>
      <c r="D58" s="244" t="s">
        <v>1893</v>
      </c>
      <c r="E58" s="249" t="s">
        <v>2649</v>
      </c>
      <c r="F58" s="2984"/>
      <c r="G58" s="3036"/>
      <c r="H58" s="237"/>
      <c r="I58" s="239"/>
      <c r="J58" s="239"/>
    </row>
    <row r="59" spans="1:30" ht="18" customHeight="1">
      <c r="A59" s="243">
        <v>87</v>
      </c>
      <c r="B59" s="2984"/>
      <c r="C59" s="2987"/>
      <c r="D59" s="244" t="s">
        <v>1894</v>
      </c>
      <c r="E59" s="249" t="s">
        <v>2650</v>
      </c>
      <c r="F59" s="2984"/>
      <c r="G59" s="3036"/>
      <c r="H59" s="237"/>
      <c r="I59" s="239"/>
      <c r="J59" s="239"/>
    </row>
    <row r="60" spans="1:30" ht="18" customHeight="1">
      <c r="A60" s="243">
        <v>88</v>
      </c>
      <c r="B60" s="2984"/>
      <c r="C60" s="2987"/>
      <c r="D60" s="244" t="s">
        <v>1895</v>
      </c>
      <c r="E60" s="249" t="s">
        <v>2651</v>
      </c>
      <c r="F60" s="2984"/>
      <c r="G60" s="3036"/>
      <c r="H60" s="237"/>
      <c r="I60" s="239"/>
      <c r="J60" s="239"/>
    </row>
    <row r="61" spans="1:30" ht="18" customHeight="1">
      <c r="A61" s="243">
        <v>89</v>
      </c>
      <c r="B61" s="2984"/>
      <c r="C61" s="2987"/>
      <c r="D61" s="244" t="s">
        <v>1896</v>
      </c>
      <c r="E61" s="249" t="s">
        <v>2652</v>
      </c>
      <c r="F61" s="2984"/>
      <c r="G61" s="3036"/>
      <c r="H61" s="237"/>
      <c r="I61" s="239"/>
      <c r="J61" s="239"/>
    </row>
    <row r="62" spans="1:30" ht="18" customHeight="1">
      <c r="A62" s="243">
        <v>90</v>
      </c>
      <c r="B62" s="2984"/>
      <c r="C62" s="2987"/>
      <c r="D62" s="244" t="s">
        <v>1897</v>
      </c>
      <c r="E62" s="249" t="s">
        <v>2653</v>
      </c>
      <c r="F62" s="2984"/>
      <c r="G62" s="3036"/>
      <c r="H62" s="237"/>
      <c r="I62" s="239"/>
      <c r="J62" s="239"/>
      <c r="AA62" s="228"/>
      <c r="AB62" s="228"/>
      <c r="AC62" s="228"/>
      <c r="AD62" s="228"/>
    </row>
    <row r="63" spans="1:30" ht="18" customHeight="1">
      <c r="A63" s="243">
        <v>91</v>
      </c>
      <c r="B63" s="2984"/>
      <c r="C63" s="2987"/>
      <c r="D63" s="244" t="s">
        <v>1898</v>
      </c>
      <c r="E63" s="249" t="s">
        <v>2654</v>
      </c>
      <c r="F63" s="2984"/>
      <c r="G63" s="3036"/>
      <c r="H63" s="237"/>
      <c r="I63" s="239"/>
      <c r="J63" s="239"/>
      <c r="AA63" s="228"/>
      <c r="AB63" s="228"/>
      <c r="AC63" s="228"/>
      <c r="AD63" s="228"/>
    </row>
    <row r="64" spans="1:30" ht="18" customHeight="1">
      <c r="A64" s="243">
        <v>92</v>
      </c>
      <c r="B64" s="2984"/>
      <c r="C64" s="2987"/>
      <c r="D64" s="244" t="s">
        <v>1899</v>
      </c>
      <c r="E64" s="249" t="s">
        <v>2655</v>
      </c>
      <c r="F64" s="2984"/>
      <c r="G64" s="3036"/>
      <c r="H64" s="246"/>
    </row>
    <row r="65" spans="1:30" ht="18" customHeight="1">
      <c r="A65" s="243">
        <v>93</v>
      </c>
      <c r="B65" s="2984"/>
      <c r="C65" s="2987"/>
      <c r="D65" s="244" t="s">
        <v>1900</v>
      </c>
      <c r="E65" s="249" t="s">
        <v>2656</v>
      </c>
      <c r="F65" s="2984"/>
      <c r="G65" s="3036"/>
      <c r="H65" s="246"/>
    </row>
    <row r="66" spans="1:30" ht="18" customHeight="1">
      <c r="A66" s="243">
        <v>94</v>
      </c>
      <c r="B66" s="2984"/>
      <c r="C66" s="2987"/>
      <c r="D66" s="244" t="s">
        <v>1901</v>
      </c>
      <c r="E66" s="249" t="s">
        <v>4683</v>
      </c>
      <c r="F66" s="2984"/>
      <c r="G66" s="3036"/>
      <c r="H66" s="237"/>
      <c r="I66" s="239"/>
      <c r="J66" s="239"/>
      <c r="AA66" s="228"/>
      <c r="AB66" s="228"/>
      <c r="AC66" s="228"/>
      <c r="AD66" s="228"/>
    </row>
    <row r="67" spans="1:30" ht="18" customHeight="1">
      <c r="A67" s="243">
        <v>95</v>
      </c>
      <c r="B67" s="2984"/>
      <c r="C67" s="2987"/>
      <c r="D67" s="244" t="s">
        <v>1649</v>
      </c>
      <c r="E67" s="249" t="s">
        <v>2657</v>
      </c>
      <c r="F67" s="2984"/>
      <c r="G67" s="3036"/>
      <c r="H67" s="246"/>
    </row>
    <row r="68" spans="1:30" ht="18" customHeight="1">
      <c r="A68" s="243">
        <v>96</v>
      </c>
      <c r="B68" s="2984"/>
      <c r="C68" s="2987"/>
      <c r="D68" s="244" t="s">
        <v>1650</v>
      </c>
      <c r="E68" s="249" t="s">
        <v>2658</v>
      </c>
      <c r="F68" s="2984"/>
      <c r="G68" s="3036"/>
      <c r="H68" s="246"/>
    </row>
    <row r="69" spans="1:30" ht="18" customHeight="1">
      <c r="A69" s="243">
        <v>97</v>
      </c>
      <c r="B69" s="2984"/>
      <c r="C69" s="2987"/>
      <c r="D69" s="244" t="s">
        <v>1651</v>
      </c>
      <c r="E69" s="249" t="s">
        <v>2659</v>
      </c>
      <c r="F69" s="2984"/>
      <c r="G69" s="3036"/>
      <c r="H69" s="246"/>
    </row>
    <row r="70" spans="1:30" ht="18" customHeight="1">
      <c r="A70" s="243">
        <v>98</v>
      </c>
      <c r="B70" s="2984"/>
      <c r="C70" s="2987"/>
      <c r="D70" s="262" t="s">
        <v>4684</v>
      </c>
      <c r="E70" s="263" t="s">
        <v>3031</v>
      </c>
      <c r="F70" s="2984"/>
      <c r="G70" s="3036"/>
      <c r="H70" s="246"/>
    </row>
    <row r="71" spans="1:30" ht="18" customHeight="1">
      <c r="A71" s="243">
        <v>99</v>
      </c>
      <c r="B71" s="2984"/>
      <c r="C71" s="2987"/>
      <c r="D71" s="244" t="s">
        <v>1389</v>
      </c>
      <c r="E71" s="249" t="s">
        <v>1390</v>
      </c>
      <c r="F71" s="2984"/>
      <c r="G71" s="3036"/>
      <c r="H71" s="246"/>
    </row>
    <row r="72" spans="1:30" ht="18" customHeight="1">
      <c r="A72" s="243">
        <v>100</v>
      </c>
      <c r="B72" s="2984"/>
      <c r="C72" s="2987"/>
      <c r="D72" s="244" t="s">
        <v>1391</v>
      </c>
      <c r="E72" s="249" t="s">
        <v>1114</v>
      </c>
      <c r="F72" s="2984"/>
      <c r="G72" s="3036"/>
      <c r="H72" s="246"/>
    </row>
    <row r="73" spans="1:30" ht="18" customHeight="1">
      <c r="A73" s="243">
        <v>101</v>
      </c>
      <c r="B73" s="2984"/>
      <c r="C73" s="2987"/>
      <c r="D73" s="244" t="s">
        <v>1115</v>
      </c>
      <c r="E73" s="249" t="s">
        <v>1116</v>
      </c>
      <c r="F73" s="2984"/>
      <c r="G73" s="3036"/>
      <c r="H73" s="246"/>
    </row>
    <row r="74" spans="1:30" ht="18" customHeight="1">
      <c r="A74" s="243">
        <v>102</v>
      </c>
      <c r="B74" s="2984"/>
      <c r="C74" s="2987"/>
      <c r="D74" s="244" t="s">
        <v>3282</v>
      </c>
      <c r="E74" s="249" t="s">
        <v>3032</v>
      </c>
      <c r="F74" s="2984"/>
      <c r="G74" s="3036"/>
      <c r="H74" s="246"/>
    </row>
    <row r="75" spans="1:30" ht="18" customHeight="1">
      <c r="A75" s="243"/>
      <c r="B75" s="2984"/>
      <c r="C75" s="2987"/>
      <c r="D75" s="244" t="s">
        <v>4685</v>
      </c>
      <c r="E75" s="249" t="s">
        <v>4686</v>
      </c>
      <c r="F75" s="2984"/>
      <c r="G75" s="3036"/>
      <c r="H75" s="246"/>
    </row>
    <row r="76" spans="1:30" ht="18" customHeight="1">
      <c r="A76" s="243">
        <v>103</v>
      </c>
      <c r="B76" s="2984"/>
      <c r="C76" s="2987"/>
      <c r="D76" s="244" t="s">
        <v>865</v>
      </c>
      <c r="E76" s="249" t="s">
        <v>866</v>
      </c>
      <c r="F76" s="2984"/>
      <c r="G76" s="3036"/>
      <c r="H76" s="246"/>
    </row>
    <row r="77" spans="1:30" ht="18" customHeight="1">
      <c r="A77" s="243">
        <v>104</v>
      </c>
      <c r="B77" s="2984"/>
      <c r="C77" s="2987"/>
      <c r="D77" s="244" t="s">
        <v>867</v>
      </c>
      <c r="E77" s="249" t="s">
        <v>868</v>
      </c>
      <c r="F77" s="2984"/>
      <c r="G77" s="3036"/>
      <c r="H77" s="246" t="s">
        <v>4409</v>
      </c>
    </row>
    <row r="78" spans="1:30" ht="18" customHeight="1">
      <c r="A78" s="243">
        <v>105</v>
      </c>
      <c r="B78" s="2984"/>
      <c r="C78" s="2987"/>
      <c r="D78" s="244" t="s">
        <v>869</v>
      </c>
      <c r="E78" s="249" t="s">
        <v>870</v>
      </c>
      <c r="F78" s="2984"/>
      <c r="G78" s="3036"/>
      <c r="H78" s="246" t="s">
        <v>4409</v>
      </c>
    </row>
    <row r="79" spans="1:30" ht="18" customHeight="1">
      <c r="A79" s="243">
        <v>106</v>
      </c>
      <c r="B79" s="2984"/>
      <c r="C79" s="2987"/>
      <c r="D79" s="244" t="s">
        <v>871</v>
      </c>
      <c r="E79" s="249" t="s">
        <v>872</v>
      </c>
      <c r="F79" s="2984"/>
      <c r="G79" s="3036"/>
      <c r="H79" s="246" t="s">
        <v>4409</v>
      </c>
    </row>
    <row r="80" spans="1:30" ht="18" customHeight="1">
      <c r="A80" s="243">
        <v>107</v>
      </c>
      <c r="B80" s="2984"/>
      <c r="C80" s="2987"/>
      <c r="D80" s="244" t="s">
        <v>873</v>
      </c>
      <c r="E80" s="249" t="s">
        <v>874</v>
      </c>
      <c r="F80" s="2984"/>
      <c r="G80" s="3036"/>
      <c r="H80" s="246" t="s">
        <v>4409</v>
      </c>
    </row>
    <row r="81" spans="1:8">
      <c r="A81" s="243">
        <v>108</v>
      </c>
      <c r="B81" s="2984"/>
      <c r="C81" s="2987"/>
      <c r="D81" s="244" t="s">
        <v>875</v>
      </c>
      <c r="E81" s="249" t="s">
        <v>2864</v>
      </c>
      <c r="F81" s="2984"/>
      <c r="G81" s="3036"/>
      <c r="H81" s="246" t="s">
        <v>4409</v>
      </c>
    </row>
    <row r="82" spans="1:8">
      <c r="A82" s="243">
        <v>109</v>
      </c>
      <c r="B82" s="2984"/>
      <c r="C82" s="2987"/>
      <c r="D82" s="244" t="s">
        <v>4572</v>
      </c>
      <c r="E82" s="249" t="s">
        <v>2865</v>
      </c>
      <c r="F82" s="2984"/>
      <c r="G82" s="3036"/>
      <c r="H82" s="246" t="s">
        <v>4409</v>
      </c>
    </row>
    <row r="83" spans="1:8">
      <c r="A83" s="243">
        <v>110</v>
      </c>
      <c r="B83" s="2984"/>
      <c r="C83" s="2987"/>
      <c r="D83" s="244" t="s">
        <v>877</v>
      </c>
      <c r="E83" s="249" t="s">
        <v>878</v>
      </c>
      <c r="F83" s="2984"/>
      <c r="G83" s="3036"/>
      <c r="H83" s="246" t="s">
        <v>4409</v>
      </c>
    </row>
    <row r="84" spans="1:8">
      <c r="A84" s="243">
        <v>111</v>
      </c>
      <c r="B84" s="2984"/>
      <c r="C84" s="2987"/>
      <c r="D84" s="244" t="s">
        <v>879</v>
      </c>
      <c r="E84" s="249" t="s">
        <v>880</v>
      </c>
      <c r="F84" s="2984"/>
      <c r="G84" s="3036"/>
      <c r="H84" s="246" t="s">
        <v>4687</v>
      </c>
    </row>
    <row r="85" spans="1:8">
      <c r="A85" s="243">
        <v>112</v>
      </c>
      <c r="B85" s="2984"/>
      <c r="C85" s="2987"/>
      <c r="D85" s="244" t="s">
        <v>881</v>
      </c>
      <c r="E85" s="249" t="s">
        <v>882</v>
      </c>
      <c r="F85" s="2984"/>
      <c r="G85" s="3036"/>
      <c r="H85" s="246" t="s">
        <v>4687</v>
      </c>
    </row>
    <row r="86" spans="1:8">
      <c r="A86" s="243">
        <v>113</v>
      </c>
      <c r="B86" s="2984"/>
      <c r="C86" s="2987"/>
      <c r="D86" s="244" t="s">
        <v>883</v>
      </c>
      <c r="E86" s="249" t="s">
        <v>884</v>
      </c>
      <c r="F86" s="2984"/>
      <c r="G86" s="3036"/>
      <c r="H86" s="246" t="s">
        <v>4687</v>
      </c>
    </row>
    <row r="87" spans="1:8">
      <c r="A87" s="243">
        <v>114</v>
      </c>
      <c r="B87" s="2984"/>
      <c r="C87" s="2987"/>
      <c r="D87" s="244" t="s">
        <v>2156</v>
      </c>
      <c r="E87" s="249" t="s">
        <v>2157</v>
      </c>
      <c r="F87" s="2984"/>
      <c r="G87" s="3036"/>
      <c r="H87" s="246" t="s">
        <v>4687</v>
      </c>
    </row>
    <row r="88" spans="1:8">
      <c r="A88" s="243">
        <v>115</v>
      </c>
      <c r="B88" s="2984"/>
      <c r="C88" s="2987"/>
      <c r="D88" s="244" t="s">
        <v>217</v>
      </c>
      <c r="E88" s="249" t="s">
        <v>763</v>
      </c>
      <c r="F88" s="2984"/>
      <c r="G88" s="3036"/>
      <c r="H88" s="246"/>
    </row>
    <row r="89" spans="1:8">
      <c r="A89" s="243">
        <v>116</v>
      </c>
      <c r="B89" s="2984"/>
      <c r="C89" s="2987"/>
      <c r="D89" s="244" t="s">
        <v>764</v>
      </c>
      <c r="E89" s="249" t="s">
        <v>497</v>
      </c>
      <c r="F89" s="2984"/>
      <c r="G89" s="3036"/>
      <c r="H89" s="246"/>
    </row>
    <row r="90" spans="1:8">
      <c r="A90" s="243">
        <v>117</v>
      </c>
      <c r="B90" s="2984"/>
      <c r="C90" s="2987"/>
      <c r="D90" s="244" t="s">
        <v>498</v>
      </c>
      <c r="E90" s="249" t="s">
        <v>766</v>
      </c>
      <c r="F90" s="2984"/>
      <c r="G90" s="3036"/>
      <c r="H90" s="246"/>
    </row>
    <row r="91" spans="1:8">
      <c r="A91" s="243">
        <v>118</v>
      </c>
      <c r="B91" s="2984"/>
      <c r="C91" s="2987"/>
      <c r="D91" s="244" t="s">
        <v>767</v>
      </c>
      <c r="E91" s="249" t="s">
        <v>768</v>
      </c>
      <c r="F91" s="2984"/>
      <c r="G91" s="3036"/>
      <c r="H91" s="246"/>
    </row>
    <row r="92" spans="1:8">
      <c r="A92" s="243">
        <v>119</v>
      </c>
      <c r="B92" s="2984"/>
      <c r="C92" s="2987"/>
      <c r="D92" s="244" t="s">
        <v>1118</v>
      </c>
      <c r="E92" s="249" t="s">
        <v>1119</v>
      </c>
      <c r="F92" s="2984"/>
      <c r="G92" s="3036"/>
      <c r="H92" s="246"/>
    </row>
    <row r="93" spans="1:8">
      <c r="A93" s="243">
        <v>120</v>
      </c>
      <c r="B93" s="2984"/>
      <c r="C93" s="2987"/>
      <c r="D93" s="244" t="s">
        <v>1120</v>
      </c>
      <c r="E93" s="249" t="s">
        <v>1121</v>
      </c>
      <c r="F93" s="2984"/>
      <c r="G93" s="3036"/>
      <c r="H93" s="246"/>
    </row>
    <row r="94" spans="1:8">
      <c r="A94" s="243">
        <v>121</v>
      </c>
      <c r="B94" s="2984"/>
      <c r="C94" s="2987"/>
      <c r="D94" s="244" t="s">
        <v>1122</v>
      </c>
      <c r="E94" s="249" t="s">
        <v>1123</v>
      </c>
      <c r="F94" s="2984"/>
      <c r="G94" s="3036"/>
      <c r="H94" s="246"/>
    </row>
    <row r="95" spans="1:8">
      <c r="A95" s="243">
        <v>122</v>
      </c>
      <c r="B95" s="2984"/>
      <c r="C95" s="2987"/>
      <c r="D95" s="244" t="s">
        <v>1124</v>
      </c>
      <c r="E95" s="249" t="s">
        <v>1125</v>
      </c>
      <c r="F95" s="2984"/>
      <c r="G95" s="3036"/>
      <c r="H95" s="246"/>
    </row>
    <row r="96" spans="1:8">
      <c r="A96" s="243">
        <v>123</v>
      </c>
      <c r="B96" s="2984"/>
      <c r="C96" s="2987"/>
      <c r="D96" s="244" t="s">
        <v>859</v>
      </c>
      <c r="E96" s="249" t="s">
        <v>860</v>
      </c>
      <c r="F96" s="2984"/>
      <c r="G96" s="3036"/>
      <c r="H96" s="246"/>
    </row>
    <row r="97" spans="1:30" ht="18" customHeight="1">
      <c r="A97" s="243">
        <v>124</v>
      </c>
      <c r="B97" s="2984"/>
      <c r="C97" s="2987"/>
      <c r="D97" s="244" t="s">
        <v>861</v>
      </c>
      <c r="E97" s="249" t="s">
        <v>862</v>
      </c>
      <c r="F97" s="2984"/>
      <c r="G97" s="3036"/>
      <c r="H97" s="237"/>
      <c r="I97" s="239"/>
      <c r="J97" s="239"/>
    </row>
    <row r="98" spans="1:30" ht="18" customHeight="1">
      <c r="A98" s="243">
        <v>125</v>
      </c>
      <c r="B98" s="2984"/>
      <c r="C98" s="2987"/>
      <c r="D98" s="244" t="s">
        <v>863</v>
      </c>
      <c r="E98" s="249" t="s">
        <v>864</v>
      </c>
      <c r="F98" s="2984"/>
      <c r="G98" s="3036"/>
      <c r="H98" s="237"/>
      <c r="I98" s="239"/>
      <c r="J98" s="239"/>
      <c r="AA98" s="239"/>
      <c r="AB98" s="239"/>
      <c r="AC98" s="239"/>
      <c r="AD98" s="239"/>
    </row>
    <row r="99" spans="1:30" ht="18" customHeight="1">
      <c r="A99" s="243">
        <v>126</v>
      </c>
      <c r="B99" s="2984"/>
      <c r="C99" s="2987"/>
      <c r="D99" s="244" t="s">
        <v>1162</v>
      </c>
      <c r="E99" s="249" t="s">
        <v>1163</v>
      </c>
      <c r="F99" s="2984"/>
      <c r="G99" s="3036"/>
      <c r="H99" s="246" t="s">
        <v>4687</v>
      </c>
      <c r="I99" s="239"/>
      <c r="J99" s="239"/>
      <c r="AA99" s="239"/>
      <c r="AB99" s="239"/>
      <c r="AC99" s="239"/>
      <c r="AD99" s="239"/>
    </row>
    <row r="100" spans="1:30" ht="18" customHeight="1">
      <c r="A100" s="243">
        <v>127</v>
      </c>
      <c r="B100" s="2984"/>
      <c r="C100" s="2987"/>
      <c r="D100" s="244" t="s">
        <v>1164</v>
      </c>
      <c r="E100" s="249" t="s">
        <v>1936</v>
      </c>
      <c r="F100" s="2984"/>
      <c r="G100" s="3036"/>
      <c r="H100" s="246" t="s">
        <v>4687</v>
      </c>
    </row>
    <row r="101" spans="1:30" ht="18" customHeight="1">
      <c r="A101" s="243">
        <v>128</v>
      </c>
      <c r="B101" s="2984"/>
      <c r="C101" s="2987"/>
      <c r="D101" s="244" t="s">
        <v>1937</v>
      </c>
      <c r="E101" s="249" t="s">
        <v>2144</v>
      </c>
      <c r="F101" s="2984"/>
      <c r="G101" s="3036"/>
      <c r="H101" s="246" t="s">
        <v>4687</v>
      </c>
    </row>
    <row r="102" spans="1:30" ht="18" customHeight="1">
      <c r="A102" s="243">
        <v>129</v>
      </c>
      <c r="B102" s="2984"/>
      <c r="C102" s="2987"/>
      <c r="D102" s="244" t="s">
        <v>1940</v>
      </c>
      <c r="E102" s="249" t="s">
        <v>1941</v>
      </c>
      <c r="F102" s="2984"/>
      <c r="G102" s="3036"/>
      <c r="H102" s="246" t="s">
        <v>4687</v>
      </c>
    </row>
    <row r="103" spans="1:30" ht="18" customHeight="1">
      <c r="A103" s="243">
        <v>130</v>
      </c>
      <c r="B103" s="2984"/>
      <c r="C103" s="2987"/>
      <c r="D103" s="244" t="s">
        <v>1942</v>
      </c>
      <c r="E103" s="249" t="s">
        <v>1943</v>
      </c>
      <c r="F103" s="2984"/>
      <c r="G103" s="3036"/>
      <c r="H103" s="246" t="s">
        <v>4687</v>
      </c>
    </row>
    <row r="104" spans="1:30" ht="18" customHeight="1">
      <c r="A104" s="243">
        <v>131</v>
      </c>
      <c r="B104" s="2984"/>
      <c r="C104" s="2987"/>
      <c r="D104" s="244" t="s">
        <v>1944</v>
      </c>
      <c r="E104" s="249" t="s">
        <v>1945</v>
      </c>
      <c r="F104" s="2984"/>
      <c r="G104" s="3036"/>
      <c r="H104" s="246" t="s">
        <v>4687</v>
      </c>
    </row>
    <row r="105" spans="1:30" ht="18" customHeight="1">
      <c r="A105" s="243">
        <v>132</v>
      </c>
      <c r="B105" s="2984"/>
      <c r="C105" s="2987"/>
      <c r="D105" s="244" t="s">
        <v>2154</v>
      </c>
      <c r="E105" s="249" t="s">
        <v>2155</v>
      </c>
      <c r="F105" s="2984"/>
      <c r="G105" s="3036"/>
      <c r="H105" s="246" t="s">
        <v>4687</v>
      </c>
    </row>
    <row r="106" spans="1:30" ht="18" customHeight="1">
      <c r="A106" s="243">
        <v>133</v>
      </c>
      <c r="B106" s="2984"/>
      <c r="C106" s="2987"/>
      <c r="D106" s="244" t="s">
        <v>1287</v>
      </c>
      <c r="E106" s="249" t="s">
        <v>3033</v>
      </c>
      <c r="F106" s="2984"/>
      <c r="G106" s="3036"/>
      <c r="H106" s="246"/>
    </row>
    <row r="107" spans="1:30" ht="18" customHeight="1">
      <c r="A107" s="243">
        <v>134</v>
      </c>
      <c r="B107" s="2984"/>
      <c r="C107" s="2987"/>
      <c r="D107" s="244" t="s">
        <v>1769</v>
      </c>
      <c r="E107" s="249" t="s">
        <v>2691</v>
      </c>
      <c r="F107" s="2984"/>
      <c r="G107" s="3036"/>
      <c r="H107" s="246"/>
    </row>
    <row r="108" spans="1:30" ht="18" customHeight="1">
      <c r="A108" s="243">
        <v>135</v>
      </c>
      <c r="B108" s="2984"/>
      <c r="C108" s="2987"/>
      <c r="D108" s="244" t="s">
        <v>1770</v>
      </c>
      <c r="E108" s="249" t="s">
        <v>2692</v>
      </c>
      <c r="F108" s="2984"/>
      <c r="G108" s="3036"/>
      <c r="H108" s="246" t="s">
        <v>4688</v>
      </c>
    </row>
    <row r="109" spans="1:30" ht="18" customHeight="1">
      <c r="A109" s="243">
        <v>136</v>
      </c>
      <c r="B109" s="2984"/>
      <c r="C109" s="2987"/>
      <c r="D109" s="244" t="s">
        <v>1518</v>
      </c>
      <c r="E109" s="249" t="s">
        <v>2866</v>
      </c>
      <c r="F109" s="2984"/>
      <c r="G109" s="3036"/>
      <c r="H109" s="246"/>
    </row>
    <row r="110" spans="1:30" ht="18" customHeight="1">
      <c r="A110" s="243">
        <v>137</v>
      </c>
      <c r="B110" s="2984"/>
      <c r="C110" s="2987"/>
      <c r="D110" s="244" t="s">
        <v>1519</v>
      </c>
      <c r="E110" s="249" t="s">
        <v>2867</v>
      </c>
      <c r="F110" s="2984"/>
      <c r="G110" s="3036"/>
      <c r="H110" s="246"/>
    </row>
    <row r="111" spans="1:30" ht="18" customHeight="1">
      <c r="A111" s="243">
        <v>138</v>
      </c>
      <c r="B111" s="2984"/>
      <c r="C111" s="2987"/>
      <c r="D111" s="244" t="s">
        <v>251</v>
      </c>
      <c r="E111" s="249" t="s">
        <v>252</v>
      </c>
      <c r="F111" s="2984"/>
      <c r="G111" s="3036"/>
      <c r="H111" s="246"/>
    </row>
    <row r="112" spans="1:30" ht="18" customHeight="1">
      <c r="A112" s="243">
        <v>139</v>
      </c>
      <c r="B112" s="2984"/>
      <c r="C112" s="2987"/>
      <c r="D112" s="244" t="s">
        <v>253</v>
      </c>
      <c r="E112" s="249" t="s">
        <v>254</v>
      </c>
      <c r="F112" s="2984"/>
      <c r="G112" s="3036"/>
      <c r="H112" s="246"/>
    </row>
    <row r="113" spans="1:30" ht="18" customHeight="1">
      <c r="A113" s="243">
        <v>140</v>
      </c>
      <c r="B113" s="2984"/>
      <c r="C113" s="2987"/>
      <c r="D113" s="244" t="s">
        <v>255</v>
      </c>
      <c r="E113" s="249" t="s">
        <v>256</v>
      </c>
      <c r="F113" s="2984"/>
      <c r="G113" s="3036"/>
      <c r="H113" s="246"/>
    </row>
    <row r="114" spans="1:30" ht="18" customHeight="1">
      <c r="A114" s="243">
        <v>141</v>
      </c>
      <c r="B114" s="2984"/>
      <c r="C114" s="2987"/>
      <c r="D114" s="244" t="s">
        <v>257</v>
      </c>
      <c r="E114" s="249" t="s">
        <v>258</v>
      </c>
      <c r="F114" s="2984"/>
      <c r="G114" s="3036"/>
      <c r="H114" s="246"/>
    </row>
    <row r="115" spans="1:30" ht="18" customHeight="1">
      <c r="A115" s="243">
        <v>142</v>
      </c>
      <c r="B115" s="2984"/>
      <c r="C115" s="2987"/>
      <c r="D115" s="244" t="s">
        <v>1768</v>
      </c>
      <c r="E115" s="249" t="s">
        <v>1761</v>
      </c>
      <c r="F115" s="2984"/>
      <c r="G115" s="3036"/>
      <c r="H115" s="246" t="s">
        <v>4689</v>
      </c>
    </row>
    <row r="116" spans="1:30" ht="18" customHeight="1">
      <c r="A116" s="243">
        <v>143</v>
      </c>
      <c r="B116" s="2984"/>
      <c r="C116" s="2987"/>
      <c r="D116" s="244" t="s">
        <v>661</v>
      </c>
      <c r="E116" s="249" t="s">
        <v>1415</v>
      </c>
      <c r="F116" s="2984"/>
      <c r="G116" s="3036"/>
      <c r="H116" s="246"/>
    </row>
    <row r="117" spans="1:30" ht="18" customHeight="1">
      <c r="A117" s="243">
        <v>144</v>
      </c>
      <c r="B117" s="2984"/>
      <c r="C117" s="2987"/>
      <c r="D117" s="244" t="s">
        <v>662</v>
      </c>
      <c r="E117" s="249" t="s">
        <v>1416</v>
      </c>
      <c r="F117" s="2984"/>
      <c r="G117" s="3036"/>
      <c r="H117" s="237"/>
      <c r="I117" s="239"/>
      <c r="J117" s="239"/>
      <c r="AA117" s="239"/>
      <c r="AB117" s="239"/>
      <c r="AC117" s="239"/>
      <c r="AD117" s="239"/>
    </row>
    <row r="118" spans="1:30" ht="18" customHeight="1">
      <c r="A118" s="243">
        <v>145</v>
      </c>
      <c r="B118" s="2984"/>
      <c r="C118" s="2987"/>
      <c r="D118" s="244" t="s">
        <v>550</v>
      </c>
      <c r="E118" s="249" t="s">
        <v>551</v>
      </c>
      <c r="F118" s="2984"/>
      <c r="G118" s="3036"/>
      <c r="H118" s="237"/>
      <c r="I118" s="239"/>
      <c r="J118" s="239"/>
      <c r="AA118" s="239"/>
      <c r="AB118" s="239"/>
      <c r="AC118" s="239"/>
      <c r="AD118" s="239"/>
    </row>
    <row r="119" spans="1:30" ht="18" customHeight="1">
      <c r="A119" s="243">
        <v>146</v>
      </c>
      <c r="B119" s="2984"/>
      <c r="C119" s="2987"/>
      <c r="D119" s="244" t="s">
        <v>907</v>
      </c>
      <c r="E119" s="249" t="s">
        <v>2748</v>
      </c>
      <c r="F119" s="2984"/>
      <c r="G119" s="3036"/>
      <c r="H119" s="237"/>
      <c r="I119" s="239"/>
      <c r="J119" s="239"/>
      <c r="AA119" s="239"/>
      <c r="AB119" s="239"/>
      <c r="AC119" s="239"/>
      <c r="AD119" s="239"/>
    </row>
    <row r="120" spans="1:30" ht="18" customHeight="1">
      <c r="A120" s="243">
        <v>147</v>
      </c>
      <c r="B120" s="2984"/>
      <c r="C120" s="2987"/>
      <c r="D120" s="244" t="s">
        <v>908</v>
      </c>
      <c r="E120" s="249" t="s">
        <v>2749</v>
      </c>
      <c r="F120" s="2984"/>
      <c r="G120" s="3036"/>
      <c r="H120" s="246"/>
    </row>
    <row r="121" spans="1:30" ht="18" customHeight="1">
      <c r="A121" s="243">
        <v>148</v>
      </c>
      <c r="B121" s="2984"/>
      <c r="C121" s="2987"/>
      <c r="D121" s="244" t="s">
        <v>909</v>
      </c>
      <c r="E121" s="249" t="s">
        <v>2750</v>
      </c>
      <c r="F121" s="2984"/>
      <c r="G121" s="3036"/>
      <c r="H121" s="246"/>
    </row>
    <row r="122" spans="1:30" ht="18" customHeight="1">
      <c r="A122" s="243">
        <v>149</v>
      </c>
      <c r="B122" s="2984"/>
      <c r="C122" s="2987"/>
      <c r="D122" s="259" t="s">
        <v>641</v>
      </c>
      <c r="E122" s="249" t="s">
        <v>2751</v>
      </c>
      <c r="F122" s="2984"/>
      <c r="G122" s="3036"/>
      <c r="H122" s="246"/>
    </row>
    <row r="123" spans="1:30" ht="18" customHeight="1">
      <c r="A123" s="243">
        <v>150</v>
      </c>
      <c r="B123" s="2984"/>
      <c r="C123" s="2987"/>
      <c r="D123" s="259" t="s">
        <v>648</v>
      </c>
      <c r="E123" s="249" t="s">
        <v>2752</v>
      </c>
      <c r="F123" s="2984"/>
      <c r="G123" s="3036"/>
      <c r="H123" s="237"/>
      <c r="I123" s="239"/>
      <c r="J123" s="239"/>
      <c r="AA123" s="228"/>
      <c r="AB123" s="228"/>
      <c r="AC123" s="228"/>
      <c r="AD123" s="228"/>
    </row>
    <row r="124" spans="1:30" ht="18" customHeight="1">
      <c r="A124" s="243">
        <v>151</v>
      </c>
      <c r="B124" s="2984"/>
      <c r="C124" s="2987"/>
      <c r="D124" s="259" t="s">
        <v>649</v>
      </c>
      <c r="E124" s="249" t="s">
        <v>2753</v>
      </c>
      <c r="F124" s="2984"/>
      <c r="G124" s="3036"/>
      <c r="H124" s="237"/>
      <c r="I124" s="239"/>
      <c r="J124" s="239"/>
      <c r="AA124" s="228"/>
      <c r="AB124" s="228"/>
      <c r="AC124" s="228"/>
      <c r="AD124" s="228"/>
    </row>
    <row r="125" spans="1:30" ht="18" customHeight="1">
      <c r="A125" s="243">
        <v>152</v>
      </c>
      <c r="B125" s="2984"/>
      <c r="C125" s="2987"/>
      <c r="D125" s="259" t="s">
        <v>94</v>
      </c>
      <c r="E125" s="249" t="s">
        <v>2325</v>
      </c>
      <c r="F125" s="2984"/>
      <c r="G125" s="3036"/>
      <c r="H125" s="237"/>
      <c r="I125" s="239"/>
      <c r="J125" s="239"/>
      <c r="AA125" s="228"/>
      <c r="AB125" s="228"/>
      <c r="AC125" s="228"/>
      <c r="AD125" s="228"/>
    </row>
    <row r="126" spans="1:30" ht="18" customHeight="1">
      <c r="A126" s="243">
        <v>153</v>
      </c>
      <c r="B126" s="2984"/>
      <c r="C126" s="2987"/>
      <c r="D126" s="259" t="s">
        <v>145</v>
      </c>
      <c r="E126" s="249" t="s">
        <v>146</v>
      </c>
      <c r="F126" s="2984"/>
      <c r="G126" s="3036"/>
      <c r="H126" s="384" t="s">
        <v>4185</v>
      </c>
    </row>
    <row r="127" spans="1:30" ht="18" customHeight="1">
      <c r="A127" s="243">
        <v>154</v>
      </c>
      <c r="B127" s="2984"/>
      <c r="C127" s="2987"/>
      <c r="D127" s="259" t="s">
        <v>147</v>
      </c>
      <c r="E127" s="249" t="s">
        <v>148</v>
      </c>
      <c r="F127" s="2984"/>
      <c r="G127" s="3036"/>
      <c r="H127" s="246"/>
    </row>
    <row r="128" spans="1:30" ht="18" customHeight="1">
      <c r="A128" s="243">
        <v>155</v>
      </c>
      <c r="B128" s="2984"/>
      <c r="C128" s="2987"/>
      <c r="D128" s="259" t="s">
        <v>943</v>
      </c>
      <c r="E128" s="249" t="s">
        <v>2422</v>
      </c>
      <c r="F128" s="2984"/>
      <c r="G128" s="3036"/>
      <c r="H128" s="246"/>
    </row>
    <row r="129" spans="1:30" ht="18" customHeight="1">
      <c r="A129" s="243">
        <v>156</v>
      </c>
      <c r="B129" s="2984"/>
      <c r="C129" s="2987"/>
      <c r="D129" s="259" t="s">
        <v>944</v>
      </c>
      <c r="E129" s="249" t="s">
        <v>2423</v>
      </c>
      <c r="F129" s="2984"/>
      <c r="G129" s="3036"/>
      <c r="H129" s="246"/>
    </row>
    <row r="130" spans="1:30" ht="18" customHeight="1">
      <c r="A130" s="243">
        <v>157</v>
      </c>
      <c r="B130" s="2984"/>
      <c r="C130" s="2987"/>
      <c r="D130" s="259" t="s">
        <v>945</v>
      </c>
      <c r="E130" s="249" t="s">
        <v>2424</v>
      </c>
      <c r="F130" s="2984"/>
      <c r="G130" s="3036"/>
      <c r="H130" s="246"/>
    </row>
    <row r="131" spans="1:30" ht="18" customHeight="1">
      <c r="A131" s="243">
        <v>158</v>
      </c>
      <c r="B131" s="2984"/>
      <c r="C131" s="2987"/>
      <c r="D131" s="244" t="s">
        <v>946</v>
      </c>
      <c r="E131" s="249" t="s">
        <v>2425</v>
      </c>
      <c r="F131" s="2984"/>
      <c r="G131" s="3036"/>
      <c r="H131" s="246"/>
    </row>
    <row r="132" spans="1:30" ht="18" customHeight="1">
      <c r="A132" s="243">
        <v>159</v>
      </c>
      <c r="B132" s="2984"/>
      <c r="C132" s="2987"/>
      <c r="D132" s="244" t="s">
        <v>932</v>
      </c>
      <c r="E132" s="249" t="s">
        <v>933</v>
      </c>
      <c r="F132" s="2984"/>
      <c r="G132" s="3036"/>
      <c r="H132" s="246"/>
    </row>
    <row r="133" spans="1:30" ht="18" customHeight="1">
      <c r="A133" s="243">
        <v>160</v>
      </c>
      <c r="B133" s="2984"/>
      <c r="C133" s="2987"/>
      <c r="D133" s="259" t="s">
        <v>934</v>
      </c>
      <c r="E133" s="249" t="s">
        <v>2577</v>
      </c>
      <c r="F133" s="2984"/>
      <c r="G133" s="3036"/>
      <c r="H133" s="246"/>
    </row>
    <row r="134" spans="1:30" ht="18" customHeight="1">
      <c r="A134" s="243">
        <v>161</v>
      </c>
      <c r="B134" s="2984"/>
      <c r="C134" s="2987"/>
      <c r="D134" s="259" t="s">
        <v>935</v>
      </c>
      <c r="E134" s="249" t="s">
        <v>2578</v>
      </c>
      <c r="F134" s="2984"/>
      <c r="G134" s="3036"/>
      <c r="H134" s="246"/>
    </row>
    <row r="135" spans="1:30" ht="18" customHeight="1">
      <c r="A135" s="243">
        <v>162</v>
      </c>
      <c r="B135" s="2984"/>
      <c r="C135" s="2987"/>
      <c r="D135" s="259" t="s">
        <v>936</v>
      </c>
      <c r="E135" s="249" t="s">
        <v>2579</v>
      </c>
      <c r="F135" s="2984"/>
      <c r="G135" s="3036"/>
      <c r="H135" s="246"/>
    </row>
    <row r="136" spans="1:30" ht="18" customHeight="1">
      <c r="A136" s="243">
        <v>163</v>
      </c>
      <c r="B136" s="2984"/>
      <c r="C136" s="2987"/>
      <c r="D136" s="259" t="s">
        <v>937</v>
      </c>
      <c r="E136" s="249" t="s">
        <v>2418</v>
      </c>
      <c r="F136" s="2984"/>
      <c r="G136" s="3036"/>
      <c r="H136" s="246"/>
    </row>
    <row r="137" spans="1:30" ht="18" customHeight="1">
      <c r="A137" s="243">
        <v>164</v>
      </c>
      <c r="B137" s="2984"/>
      <c r="C137" s="2987"/>
      <c r="D137" s="259" t="s">
        <v>938</v>
      </c>
      <c r="E137" s="249" t="s">
        <v>2419</v>
      </c>
      <c r="F137" s="2984"/>
      <c r="G137" s="3036"/>
      <c r="H137" s="246"/>
    </row>
    <row r="138" spans="1:30" ht="18" customHeight="1">
      <c r="A138" s="243">
        <v>165</v>
      </c>
      <c r="B138" s="2984"/>
      <c r="C138" s="2987"/>
      <c r="D138" s="259" t="s">
        <v>423</v>
      </c>
      <c r="E138" s="249" t="s">
        <v>424</v>
      </c>
      <c r="F138" s="2984"/>
      <c r="G138" s="3036"/>
      <c r="H138" s="237"/>
      <c r="I138" s="239"/>
      <c r="J138" s="239"/>
      <c r="AA138" s="228"/>
      <c r="AB138" s="228"/>
      <c r="AC138" s="228"/>
      <c r="AD138" s="228"/>
    </row>
    <row r="139" spans="1:30" ht="18" customHeight="1">
      <c r="A139" s="243">
        <v>166</v>
      </c>
      <c r="B139" s="2984"/>
      <c r="C139" s="2987"/>
      <c r="D139" s="259" t="s">
        <v>250</v>
      </c>
      <c r="E139" s="249" t="s">
        <v>4354</v>
      </c>
      <c r="F139" s="2984"/>
      <c r="G139" s="3036"/>
      <c r="H139" s="246"/>
    </row>
    <row r="140" spans="1:30" ht="18" customHeight="1">
      <c r="A140" s="243">
        <v>167</v>
      </c>
      <c r="B140" s="2984"/>
      <c r="C140" s="2987"/>
      <c r="D140" s="244" t="s">
        <v>1077</v>
      </c>
      <c r="E140" s="249" t="s">
        <v>2512</v>
      </c>
      <c r="F140" s="2984"/>
      <c r="G140" s="3036"/>
      <c r="H140" s="246"/>
    </row>
    <row r="141" spans="1:30" ht="18" customHeight="1">
      <c r="A141" s="243">
        <v>168</v>
      </c>
      <c r="B141" s="2984"/>
      <c r="C141" s="2987"/>
      <c r="D141" s="244" t="s">
        <v>1078</v>
      </c>
      <c r="E141" s="249" t="s">
        <v>2513</v>
      </c>
      <c r="F141" s="2984"/>
      <c r="G141" s="3036"/>
      <c r="H141" s="246"/>
    </row>
    <row r="142" spans="1:30" ht="18" customHeight="1">
      <c r="A142" s="243">
        <v>169</v>
      </c>
      <c r="B142" s="2984"/>
      <c r="C142" s="2987"/>
      <c r="D142" s="244" t="s">
        <v>1079</v>
      </c>
      <c r="E142" s="249" t="s">
        <v>2514</v>
      </c>
      <c r="F142" s="2984"/>
      <c r="G142" s="3036"/>
      <c r="H142" s="246"/>
    </row>
    <row r="143" spans="1:30" ht="18" customHeight="1">
      <c r="A143" s="243">
        <v>170</v>
      </c>
      <c r="B143" s="2984"/>
      <c r="C143" s="2987"/>
      <c r="D143" s="244" t="s">
        <v>1080</v>
      </c>
      <c r="E143" s="249" t="s">
        <v>2515</v>
      </c>
      <c r="F143" s="2984"/>
      <c r="G143" s="3036"/>
      <c r="H143" s="246"/>
    </row>
    <row r="144" spans="1:30" ht="18" customHeight="1">
      <c r="A144" s="243">
        <v>171</v>
      </c>
      <c r="B144" s="2984"/>
      <c r="C144" s="2987"/>
      <c r="D144" s="197" t="s">
        <v>1083</v>
      </c>
      <c r="E144" s="278" t="s">
        <v>2331</v>
      </c>
      <c r="F144" s="2984"/>
      <c r="G144" s="3036"/>
      <c r="H144" s="246" t="s">
        <v>4690</v>
      </c>
    </row>
    <row r="145" spans="1:8" ht="30">
      <c r="A145" s="243">
        <v>172</v>
      </c>
      <c r="B145" s="2984"/>
      <c r="C145" s="2987"/>
      <c r="D145" s="197" t="s">
        <v>3431</v>
      </c>
      <c r="E145" s="278" t="s">
        <v>4337</v>
      </c>
      <c r="F145" s="2984"/>
      <c r="G145" s="3036"/>
      <c r="H145" s="246" t="s">
        <v>4687</v>
      </c>
    </row>
    <row r="146" spans="1:8" ht="30">
      <c r="A146" s="243">
        <v>173</v>
      </c>
      <c r="B146" s="2984"/>
      <c r="C146" s="2987"/>
      <c r="D146" s="320" t="s">
        <v>3432</v>
      </c>
      <c r="E146" s="286" t="s">
        <v>4338</v>
      </c>
      <c r="F146" s="2984"/>
      <c r="G146" s="3036"/>
      <c r="H146" s="246" t="s">
        <v>4409</v>
      </c>
    </row>
    <row r="147" spans="1:8">
      <c r="A147" s="243">
        <v>174</v>
      </c>
      <c r="B147" s="2984"/>
      <c r="C147" s="2987"/>
      <c r="D147" s="197" t="s">
        <v>1033</v>
      </c>
      <c r="E147" s="278" t="s">
        <v>1034</v>
      </c>
      <c r="F147" s="2984"/>
      <c r="G147" s="3036"/>
      <c r="H147" s="246" t="s">
        <v>4687</v>
      </c>
    </row>
    <row r="148" spans="1:8">
      <c r="A148" s="243">
        <v>175</v>
      </c>
      <c r="B148" s="2984"/>
      <c r="C148" s="2987"/>
      <c r="D148" s="244" t="s">
        <v>1337</v>
      </c>
      <c r="E148" s="249" t="s">
        <v>2360</v>
      </c>
      <c r="F148" s="2984"/>
      <c r="G148" s="3036"/>
      <c r="H148" s="246"/>
    </row>
    <row r="149" spans="1:8">
      <c r="A149" s="243">
        <v>176</v>
      </c>
      <c r="B149" s="2984"/>
      <c r="C149" s="2987"/>
      <c r="D149" s="244" t="s">
        <v>1338</v>
      </c>
      <c r="E149" s="249" t="s">
        <v>2361</v>
      </c>
      <c r="F149" s="2984"/>
      <c r="G149" s="3036"/>
      <c r="H149" s="246"/>
    </row>
    <row r="150" spans="1:8">
      <c r="A150" s="243">
        <v>177</v>
      </c>
      <c r="B150" s="2984"/>
      <c r="C150" s="2987"/>
      <c r="D150" s="244" t="s">
        <v>1339</v>
      </c>
      <c r="E150" s="249" t="s">
        <v>2543</v>
      </c>
      <c r="F150" s="2984"/>
      <c r="G150" s="3036"/>
      <c r="H150" s="246"/>
    </row>
    <row r="151" spans="1:8">
      <c r="A151" s="243">
        <v>178</v>
      </c>
      <c r="B151" s="2984"/>
      <c r="C151" s="2987"/>
      <c r="D151" s="244" t="s">
        <v>1340</v>
      </c>
      <c r="E151" s="249" t="s">
        <v>2544</v>
      </c>
      <c r="F151" s="2984"/>
      <c r="G151" s="3036"/>
      <c r="H151" s="246"/>
    </row>
    <row r="152" spans="1:8">
      <c r="A152" s="243">
        <v>179</v>
      </c>
      <c r="B152" s="2984"/>
      <c r="C152" s="2987"/>
      <c r="D152" s="244" t="s">
        <v>1341</v>
      </c>
      <c r="E152" s="249" t="s">
        <v>2545</v>
      </c>
      <c r="F152" s="2984"/>
      <c r="G152" s="3036"/>
      <c r="H152" s="246"/>
    </row>
    <row r="153" spans="1:8">
      <c r="A153" s="243">
        <v>180</v>
      </c>
      <c r="B153" s="2984"/>
      <c r="C153" s="2987"/>
      <c r="D153" s="244" t="s">
        <v>1344</v>
      </c>
      <c r="E153" s="249" t="s">
        <v>2546</v>
      </c>
      <c r="F153" s="2984"/>
      <c r="G153" s="3036"/>
      <c r="H153" s="246" t="s">
        <v>4691</v>
      </c>
    </row>
    <row r="154" spans="1:8">
      <c r="A154" s="243">
        <v>181</v>
      </c>
      <c r="B154" s="2984"/>
      <c r="C154" s="2987"/>
      <c r="D154" s="244" t="s">
        <v>1345</v>
      </c>
      <c r="E154" s="249" t="s">
        <v>2547</v>
      </c>
      <c r="F154" s="2984"/>
      <c r="G154" s="3036"/>
      <c r="H154" s="246" t="s">
        <v>4409</v>
      </c>
    </row>
    <row r="155" spans="1:8">
      <c r="A155" s="243">
        <v>182</v>
      </c>
      <c r="B155" s="2984"/>
      <c r="C155" s="2987"/>
      <c r="D155" s="244" t="s">
        <v>3427</v>
      </c>
      <c r="E155" s="249" t="s">
        <v>4692</v>
      </c>
      <c r="F155" s="2984"/>
      <c r="G155" s="3036"/>
      <c r="H155" s="246"/>
    </row>
    <row r="156" spans="1:8">
      <c r="A156" s="243">
        <v>183</v>
      </c>
      <c r="B156" s="2984"/>
      <c r="C156" s="2987"/>
      <c r="D156" s="244" t="s">
        <v>577</v>
      </c>
      <c r="E156" s="249" t="s">
        <v>3079</v>
      </c>
      <c r="F156" s="2984"/>
      <c r="G156" s="3036"/>
      <c r="H156" s="246"/>
    </row>
    <row r="157" spans="1:8">
      <c r="A157" s="243">
        <v>184</v>
      </c>
      <c r="B157" s="2984"/>
      <c r="C157" s="2987"/>
      <c r="D157" s="244" t="s">
        <v>2400</v>
      </c>
      <c r="E157" s="249" t="s">
        <v>3080</v>
      </c>
      <c r="F157" s="2984"/>
      <c r="G157" s="3036"/>
      <c r="H157" s="246"/>
    </row>
    <row r="158" spans="1:8">
      <c r="A158" s="243">
        <v>185</v>
      </c>
      <c r="B158" s="2984"/>
      <c r="C158" s="2987"/>
      <c r="D158" s="244" t="s">
        <v>2401</v>
      </c>
      <c r="E158" s="249" t="s">
        <v>2912</v>
      </c>
      <c r="F158" s="2984"/>
      <c r="G158" s="3036"/>
      <c r="H158" s="246"/>
    </row>
    <row r="159" spans="1:8">
      <c r="A159" s="243">
        <v>186</v>
      </c>
      <c r="B159" s="2984"/>
      <c r="C159" s="2987"/>
      <c r="D159" s="244" t="s">
        <v>351</v>
      </c>
      <c r="E159" s="249" t="s">
        <v>3097</v>
      </c>
      <c r="F159" s="2984"/>
      <c r="G159" s="3036"/>
      <c r="H159" s="246"/>
    </row>
    <row r="160" spans="1:8">
      <c r="A160" s="243">
        <v>187</v>
      </c>
      <c r="B160" s="2984"/>
      <c r="C160" s="2987"/>
      <c r="D160" s="244" t="s">
        <v>621</v>
      </c>
      <c r="E160" s="249" t="s">
        <v>3098</v>
      </c>
      <c r="F160" s="2984"/>
      <c r="G160" s="3036"/>
      <c r="H160" s="246"/>
    </row>
    <row r="161" spans="1:8">
      <c r="A161" s="243">
        <v>188</v>
      </c>
      <c r="B161" s="2984"/>
      <c r="C161" s="2987"/>
      <c r="D161" s="244" t="s">
        <v>622</v>
      </c>
      <c r="E161" s="249" t="s">
        <v>3099</v>
      </c>
      <c r="F161" s="2984"/>
      <c r="G161" s="3036"/>
      <c r="H161" s="246"/>
    </row>
    <row r="162" spans="1:8">
      <c r="A162" s="243">
        <v>189</v>
      </c>
      <c r="B162" s="2984"/>
      <c r="C162" s="2987"/>
      <c r="D162" s="244" t="s">
        <v>4545</v>
      </c>
      <c r="E162" s="249" t="s">
        <v>3100</v>
      </c>
      <c r="F162" s="2984"/>
      <c r="G162" s="3036"/>
      <c r="H162" s="246"/>
    </row>
    <row r="163" spans="1:8">
      <c r="A163" s="243">
        <v>190</v>
      </c>
      <c r="B163" s="2984"/>
      <c r="C163" s="2987"/>
      <c r="D163" s="197" t="s">
        <v>3433</v>
      </c>
      <c r="E163" s="389" t="s">
        <v>3434</v>
      </c>
      <c r="F163" s="2984"/>
      <c r="G163" s="3036"/>
      <c r="H163" s="246" t="s">
        <v>4693</v>
      </c>
    </row>
    <row r="164" spans="1:8">
      <c r="A164" s="243">
        <v>191</v>
      </c>
      <c r="B164" s="2984"/>
      <c r="C164" s="2987"/>
      <c r="D164" s="244" t="s">
        <v>2406</v>
      </c>
      <c r="E164" s="249" t="s">
        <v>3088</v>
      </c>
      <c r="F164" s="2984"/>
      <c r="G164" s="3036"/>
      <c r="H164" s="235" t="s">
        <v>4462</v>
      </c>
    </row>
    <row r="165" spans="1:8">
      <c r="A165" s="243">
        <v>192</v>
      </c>
      <c r="B165" s="2984"/>
      <c r="C165" s="2987"/>
      <c r="D165" s="244" t="s">
        <v>2407</v>
      </c>
      <c r="E165" s="249" t="s">
        <v>3089</v>
      </c>
      <c r="F165" s="2984"/>
      <c r="G165" s="3036"/>
      <c r="H165" s="235" t="s">
        <v>4462</v>
      </c>
    </row>
    <row r="166" spans="1:8">
      <c r="A166" s="243">
        <v>193</v>
      </c>
      <c r="B166" s="2984"/>
      <c r="C166" s="2987"/>
      <c r="D166" s="244" t="s">
        <v>2408</v>
      </c>
      <c r="E166" s="249" t="s">
        <v>3090</v>
      </c>
      <c r="F166" s="2984"/>
      <c r="G166" s="3036"/>
      <c r="H166" s="235" t="s">
        <v>4462</v>
      </c>
    </row>
    <row r="167" spans="1:8">
      <c r="A167" s="243">
        <v>194</v>
      </c>
      <c r="B167" s="2984"/>
      <c r="C167" s="2987"/>
      <c r="D167" s="244" t="s">
        <v>72</v>
      </c>
      <c r="E167" s="249" t="s">
        <v>3086</v>
      </c>
      <c r="F167" s="2984"/>
      <c r="G167" s="3036"/>
      <c r="H167" s="235" t="s">
        <v>4462</v>
      </c>
    </row>
    <row r="168" spans="1:8">
      <c r="A168" s="243">
        <v>195</v>
      </c>
      <c r="B168" s="2984"/>
      <c r="C168" s="2987"/>
      <c r="D168" s="244" t="s">
        <v>73</v>
      </c>
      <c r="E168" s="249" t="s">
        <v>3091</v>
      </c>
      <c r="F168" s="2984"/>
      <c r="G168" s="3036"/>
      <c r="H168" s="235" t="s">
        <v>4462</v>
      </c>
    </row>
    <row r="169" spans="1:8">
      <c r="A169" s="243">
        <v>196</v>
      </c>
      <c r="B169" s="2984"/>
      <c r="C169" s="2987"/>
      <c r="D169" s="244" t="s">
        <v>74</v>
      </c>
      <c r="E169" s="249" t="s">
        <v>3092</v>
      </c>
      <c r="F169" s="2984"/>
      <c r="G169" s="3036"/>
      <c r="H169" s="235" t="s">
        <v>4462</v>
      </c>
    </row>
    <row r="170" spans="1:8">
      <c r="A170" s="243">
        <v>197</v>
      </c>
      <c r="B170" s="2984"/>
      <c r="C170" s="2987"/>
      <c r="D170" s="244" t="s">
        <v>75</v>
      </c>
      <c r="E170" s="249" t="s">
        <v>3093</v>
      </c>
      <c r="F170" s="2984"/>
      <c r="G170" s="3036"/>
      <c r="H170" s="235" t="s">
        <v>4462</v>
      </c>
    </row>
    <row r="171" spans="1:8">
      <c r="A171" s="243">
        <v>198</v>
      </c>
      <c r="B171" s="2984"/>
      <c r="C171" s="2987"/>
      <c r="D171" s="244" t="s">
        <v>1255</v>
      </c>
      <c r="E171" s="249" t="s">
        <v>3087</v>
      </c>
      <c r="F171" s="2984"/>
      <c r="G171" s="3036"/>
      <c r="H171" s="235" t="s">
        <v>4462</v>
      </c>
    </row>
    <row r="172" spans="1:8">
      <c r="A172" s="243">
        <v>199</v>
      </c>
      <c r="B172" s="2984"/>
      <c r="C172" s="2987"/>
      <c r="D172" s="244" t="s">
        <v>2199</v>
      </c>
      <c r="E172" s="249" t="s">
        <v>2762</v>
      </c>
      <c r="F172" s="2984"/>
      <c r="G172" s="3036"/>
      <c r="H172" s="246"/>
    </row>
    <row r="173" spans="1:8">
      <c r="A173" s="243">
        <v>200</v>
      </c>
      <c r="B173" s="2984"/>
      <c r="C173" s="2987"/>
      <c r="D173" s="244" t="s">
        <v>4322</v>
      </c>
      <c r="E173" s="249" t="s">
        <v>1466</v>
      </c>
      <c r="F173" s="2984"/>
      <c r="G173" s="3036"/>
      <c r="H173" s="235"/>
    </row>
    <row r="174" spans="1:8">
      <c r="A174" s="243">
        <v>201</v>
      </c>
      <c r="B174" s="2984"/>
      <c r="C174" s="2987"/>
      <c r="D174" s="197" t="s">
        <v>1253</v>
      </c>
      <c r="E174" s="278" t="s">
        <v>2765</v>
      </c>
      <c r="F174" s="2984"/>
      <c r="G174" s="3036"/>
      <c r="H174" s="235"/>
    </row>
    <row r="175" spans="1:8">
      <c r="A175" s="243">
        <v>202</v>
      </c>
      <c r="B175" s="2984"/>
      <c r="C175" s="2987"/>
      <c r="D175" s="244" t="s">
        <v>4694</v>
      </c>
      <c r="E175" s="249" t="s">
        <v>1484</v>
      </c>
      <c r="F175" s="2984"/>
      <c r="G175" s="3036"/>
      <c r="H175" s="235"/>
    </row>
    <row r="176" spans="1:8">
      <c r="A176" s="243">
        <v>203</v>
      </c>
      <c r="B176" s="2984"/>
      <c r="C176" s="2987"/>
      <c r="D176" s="244" t="s">
        <v>1458</v>
      </c>
      <c r="E176" s="249" t="s">
        <v>2935</v>
      </c>
      <c r="F176" s="2984"/>
      <c r="G176" s="3036"/>
      <c r="H176" s="235"/>
    </row>
    <row r="177" spans="1:30" ht="18" customHeight="1">
      <c r="A177" s="243">
        <v>204</v>
      </c>
      <c r="B177" s="2984"/>
      <c r="C177" s="2987"/>
      <c r="D177" s="244" t="s">
        <v>1459</v>
      </c>
      <c r="E177" s="249" t="s">
        <v>2936</v>
      </c>
      <c r="F177" s="2984"/>
      <c r="G177" s="3036"/>
      <c r="H177" s="235"/>
    </row>
    <row r="178" spans="1:30" ht="18" customHeight="1">
      <c r="A178" s="243">
        <v>205</v>
      </c>
      <c r="B178" s="2984"/>
      <c r="C178" s="2987"/>
      <c r="D178" s="244" t="s">
        <v>1460</v>
      </c>
      <c r="E178" s="249" t="s">
        <v>2757</v>
      </c>
      <c r="F178" s="2984"/>
      <c r="G178" s="3036"/>
      <c r="H178" s="235"/>
    </row>
    <row r="179" spans="1:30" ht="18" customHeight="1">
      <c r="A179" s="243">
        <v>206</v>
      </c>
      <c r="B179" s="2984"/>
      <c r="C179" s="2987"/>
      <c r="D179" s="244" t="s">
        <v>1461</v>
      </c>
      <c r="E179" s="249" t="s">
        <v>2758</v>
      </c>
      <c r="F179" s="2984"/>
      <c r="G179" s="3036"/>
      <c r="H179" s="235"/>
    </row>
    <row r="180" spans="1:30" ht="18" customHeight="1">
      <c r="A180" s="243">
        <v>207</v>
      </c>
      <c r="B180" s="2984"/>
      <c r="C180" s="2987"/>
      <c r="D180" s="244" t="s">
        <v>1462</v>
      </c>
      <c r="E180" s="249" t="s">
        <v>2759</v>
      </c>
      <c r="F180" s="2984"/>
      <c r="G180" s="3036"/>
      <c r="H180" s="235"/>
    </row>
    <row r="181" spans="1:30" ht="18" customHeight="1">
      <c r="A181" s="243">
        <v>208</v>
      </c>
      <c r="B181" s="2984"/>
      <c r="C181" s="2987"/>
      <c r="D181" s="244" t="s">
        <v>1468</v>
      </c>
      <c r="E181" s="249" t="s">
        <v>2763</v>
      </c>
      <c r="F181" s="2984"/>
      <c r="G181" s="3036"/>
      <c r="H181" s="237"/>
      <c r="I181" s="239"/>
      <c r="J181" s="239"/>
      <c r="AA181" s="228"/>
      <c r="AB181" s="228"/>
      <c r="AC181" s="228"/>
      <c r="AD181" s="228"/>
    </row>
    <row r="182" spans="1:30" ht="18" customHeight="1">
      <c r="A182" s="243">
        <v>209</v>
      </c>
      <c r="B182" s="2984"/>
      <c r="C182" s="2987"/>
      <c r="D182" s="244" t="s">
        <v>1469</v>
      </c>
      <c r="E182" s="249" t="s">
        <v>2764</v>
      </c>
      <c r="F182" s="2984"/>
      <c r="G182" s="3036"/>
      <c r="H182" s="246"/>
    </row>
    <row r="183" spans="1:30" ht="18" customHeight="1">
      <c r="A183" s="243">
        <v>211</v>
      </c>
      <c r="B183" s="2984"/>
      <c r="C183" s="2987"/>
      <c r="D183" s="244" t="s">
        <v>4318</v>
      </c>
      <c r="E183" s="249" t="s">
        <v>4317</v>
      </c>
      <c r="F183" s="2984"/>
      <c r="G183" s="3036"/>
      <c r="H183" s="246" t="s">
        <v>4409</v>
      </c>
    </row>
    <row r="184" spans="1:30" ht="18" customHeight="1">
      <c r="A184" s="243">
        <v>212</v>
      </c>
      <c r="B184" s="2984"/>
      <c r="C184" s="2987"/>
      <c r="D184" s="244" t="s">
        <v>446</v>
      </c>
      <c r="E184" s="249" t="s">
        <v>2629</v>
      </c>
      <c r="F184" s="2984"/>
      <c r="G184" s="3036"/>
      <c r="H184" s="246" t="s">
        <v>4409</v>
      </c>
    </row>
    <row r="185" spans="1:30" ht="18" customHeight="1">
      <c r="A185" s="243">
        <v>213</v>
      </c>
      <c r="B185" s="2984"/>
      <c r="C185" s="2987"/>
      <c r="D185" s="244" t="s">
        <v>2006</v>
      </c>
      <c r="E185" s="249" t="s">
        <v>2460</v>
      </c>
      <c r="F185" s="2984"/>
      <c r="G185" s="3036"/>
      <c r="H185" s="246"/>
    </row>
    <row r="186" spans="1:30" ht="18" customHeight="1">
      <c r="A186" s="243">
        <v>214</v>
      </c>
      <c r="B186" s="2984"/>
      <c r="C186" s="2987"/>
      <c r="D186" s="244" t="s">
        <v>2007</v>
      </c>
      <c r="E186" s="249" t="s">
        <v>2461</v>
      </c>
      <c r="F186" s="2984"/>
      <c r="G186" s="3036"/>
      <c r="H186" s="246"/>
    </row>
    <row r="187" spans="1:30" ht="18" customHeight="1">
      <c r="A187" s="243">
        <v>215</v>
      </c>
      <c r="B187" s="2984"/>
      <c r="C187" s="2987"/>
      <c r="D187" s="244" t="s">
        <v>2008</v>
      </c>
      <c r="E187" s="249" t="s">
        <v>2626</v>
      </c>
      <c r="F187" s="2984"/>
      <c r="G187" s="3036"/>
      <c r="H187" s="246"/>
    </row>
    <row r="188" spans="1:30" ht="18" customHeight="1">
      <c r="A188" s="243">
        <v>216</v>
      </c>
      <c r="B188" s="2984"/>
      <c r="C188" s="2987"/>
      <c r="D188" s="244" t="s">
        <v>2009</v>
      </c>
      <c r="E188" s="249" t="s">
        <v>2627</v>
      </c>
      <c r="F188" s="2984"/>
      <c r="G188" s="3036"/>
      <c r="H188" s="246"/>
    </row>
    <row r="189" spans="1:30" ht="18" customHeight="1">
      <c r="A189" s="243">
        <v>217</v>
      </c>
      <c r="B189" s="2984"/>
      <c r="C189" s="2987"/>
      <c r="D189" s="320" t="s">
        <v>714</v>
      </c>
      <c r="E189" s="286" t="s">
        <v>2193</v>
      </c>
      <c r="F189" s="2984"/>
      <c r="G189" s="3036"/>
      <c r="H189" s="246" t="s">
        <v>4409</v>
      </c>
    </row>
    <row r="190" spans="1:30" ht="18" customHeight="1">
      <c r="A190" s="243">
        <v>218</v>
      </c>
      <c r="B190" s="2984"/>
      <c r="C190" s="2987"/>
      <c r="D190" s="320" t="s">
        <v>442</v>
      </c>
      <c r="E190" s="286" t="s">
        <v>2194</v>
      </c>
      <c r="F190" s="2984"/>
      <c r="G190" s="3036"/>
      <c r="H190" s="246" t="s">
        <v>4409</v>
      </c>
    </row>
    <row r="191" spans="1:30" ht="18" customHeight="1">
      <c r="A191" s="243">
        <v>219</v>
      </c>
      <c r="B191" s="2984"/>
      <c r="C191" s="2987"/>
      <c r="D191" s="244" t="s">
        <v>757</v>
      </c>
      <c r="E191" s="249" t="s">
        <v>3183</v>
      </c>
      <c r="F191" s="2984"/>
      <c r="G191" s="3036"/>
      <c r="H191" s="246"/>
    </row>
    <row r="192" spans="1:30" ht="18" customHeight="1">
      <c r="A192" s="243">
        <v>220</v>
      </c>
      <c r="B192" s="2984"/>
      <c r="C192" s="2987"/>
      <c r="D192" s="244" t="s">
        <v>758</v>
      </c>
      <c r="E192" s="249" t="s">
        <v>3184</v>
      </c>
      <c r="F192" s="2984"/>
      <c r="G192" s="3036"/>
      <c r="H192" s="246"/>
    </row>
    <row r="193" spans="1:30" ht="18" customHeight="1">
      <c r="A193" s="243">
        <v>221</v>
      </c>
      <c r="B193" s="2984"/>
      <c r="C193" s="2987"/>
      <c r="D193" s="244" t="s">
        <v>759</v>
      </c>
      <c r="E193" s="249" t="s">
        <v>3185</v>
      </c>
      <c r="F193" s="2984"/>
      <c r="G193" s="3036"/>
      <c r="H193" s="246"/>
    </row>
    <row r="194" spans="1:30" ht="18" customHeight="1">
      <c r="A194" s="243">
        <v>222</v>
      </c>
      <c r="B194" s="2984"/>
      <c r="C194" s="2987"/>
      <c r="D194" s="244" t="s">
        <v>1032</v>
      </c>
      <c r="E194" s="249" t="s">
        <v>3187</v>
      </c>
      <c r="F194" s="2984"/>
      <c r="G194" s="3036"/>
      <c r="H194" s="246"/>
    </row>
    <row r="195" spans="1:30" ht="18" customHeight="1">
      <c r="A195" s="243">
        <v>223</v>
      </c>
      <c r="B195" s="2984"/>
      <c r="C195" s="2987"/>
      <c r="D195" s="244" t="s">
        <v>1308</v>
      </c>
      <c r="E195" s="249" t="s">
        <v>1309</v>
      </c>
      <c r="F195" s="2984"/>
      <c r="G195" s="3036"/>
      <c r="H195" s="246"/>
    </row>
    <row r="196" spans="1:30" ht="18" customHeight="1">
      <c r="A196" s="243">
        <v>224</v>
      </c>
      <c r="B196" s="2984"/>
      <c r="C196" s="2987"/>
      <c r="D196" s="244" t="s">
        <v>1588</v>
      </c>
      <c r="E196" s="249" t="s">
        <v>2852</v>
      </c>
      <c r="F196" s="2984"/>
      <c r="G196" s="3036"/>
      <c r="H196" s="237"/>
      <c r="I196" s="239"/>
      <c r="J196" s="239"/>
      <c r="AA196" s="228"/>
      <c r="AB196" s="228"/>
      <c r="AC196" s="228"/>
      <c r="AD196" s="228"/>
    </row>
    <row r="197" spans="1:30" ht="18" customHeight="1">
      <c r="A197" s="243">
        <v>225</v>
      </c>
      <c r="B197" s="2984"/>
      <c r="C197" s="2987"/>
      <c r="D197" s="244" t="s">
        <v>1589</v>
      </c>
      <c r="E197" s="249" t="s">
        <v>2853</v>
      </c>
      <c r="F197" s="2984"/>
      <c r="G197" s="3036"/>
      <c r="H197" s="246"/>
    </row>
    <row r="198" spans="1:30" ht="18" customHeight="1">
      <c r="A198" s="243">
        <v>226</v>
      </c>
      <c r="B198" s="2984"/>
      <c r="C198" s="2987"/>
      <c r="D198" s="244" t="s">
        <v>1524</v>
      </c>
      <c r="E198" s="249" t="s">
        <v>2344</v>
      </c>
      <c r="F198" s="2984"/>
      <c r="G198" s="3036"/>
      <c r="H198" s="246"/>
    </row>
    <row r="199" spans="1:30" ht="18" customHeight="1">
      <c r="A199" s="243">
        <v>227</v>
      </c>
      <c r="B199" s="2984"/>
      <c r="C199" s="2987"/>
      <c r="D199" s="244" t="s">
        <v>1526</v>
      </c>
      <c r="E199" s="249" t="s">
        <v>2346</v>
      </c>
      <c r="F199" s="2984"/>
      <c r="G199" s="3036"/>
      <c r="H199" s="246"/>
    </row>
    <row r="200" spans="1:30" ht="18" customHeight="1">
      <c r="A200" s="243">
        <v>228</v>
      </c>
      <c r="B200" s="2984"/>
      <c r="C200" s="2987"/>
      <c r="D200" s="320" t="s">
        <v>1528</v>
      </c>
      <c r="E200" s="286" t="s">
        <v>2348</v>
      </c>
      <c r="F200" s="2984"/>
      <c r="G200" s="3036"/>
      <c r="H200" s="246" t="s">
        <v>4409</v>
      </c>
    </row>
    <row r="201" spans="1:30" ht="18" customHeight="1">
      <c r="A201" s="243">
        <v>229</v>
      </c>
      <c r="B201" s="2984"/>
      <c r="C201" s="2987"/>
      <c r="D201" s="244" t="s">
        <v>4695</v>
      </c>
      <c r="E201" s="249" t="s">
        <v>2524</v>
      </c>
      <c r="F201" s="2984"/>
      <c r="G201" s="3036"/>
      <c r="H201" s="246" t="s">
        <v>4409</v>
      </c>
    </row>
    <row r="202" spans="1:30" ht="18" customHeight="1">
      <c r="A202" s="243">
        <v>230</v>
      </c>
      <c r="B202" s="2984"/>
      <c r="C202" s="2987"/>
      <c r="D202" s="244" t="s">
        <v>1611</v>
      </c>
      <c r="E202" s="249" t="s">
        <v>2337</v>
      </c>
      <c r="F202" s="2984"/>
      <c r="G202" s="3036"/>
      <c r="H202" s="246"/>
    </row>
    <row r="203" spans="1:30" ht="18" customHeight="1">
      <c r="A203" s="243">
        <v>231</v>
      </c>
      <c r="B203" s="2984"/>
      <c r="C203" s="2987"/>
      <c r="D203" s="244" t="s">
        <v>1612</v>
      </c>
      <c r="E203" s="249" t="s">
        <v>2338</v>
      </c>
      <c r="F203" s="2984"/>
      <c r="G203" s="3036"/>
      <c r="H203" s="246"/>
    </row>
    <row r="204" spans="1:30" ht="18" customHeight="1">
      <c r="A204" s="243">
        <v>232</v>
      </c>
      <c r="B204" s="2984"/>
      <c r="C204" s="2987"/>
      <c r="D204" s="197" t="s">
        <v>1725</v>
      </c>
      <c r="E204" s="278" t="s">
        <v>3082</v>
      </c>
      <c r="F204" s="2984"/>
      <c r="G204" s="3036"/>
      <c r="H204" s="246" t="s">
        <v>4409</v>
      </c>
    </row>
    <row r="205" spans="1:30" ht="18" customHeight="1">
      <c r="A205" s="243">
        <v>233</v>
      </c>
      <c r="B205" s="2984"/>
      <c r="C205" s="2987"/>
      <c r="D205" s="244" t="s">
        <v>1717</v>
      </c>
      <c r="E205" s="249" t="s">
        <v>3251</v>
      </c>
      <c r="F205" s="2984"/>
      <c r="G205" s="3036"/>
      <c r="H205" s="246"/>
    </row>
    <row r="206" spans="1:30" ht="18" customHeight="1">
      <c r="A206" s="243">
        <v>234</v>
      </c>
      <c r="B206" s="2984"/>
      <c r="C206" s="2987"/>
      <c r="D206" s="244" t="s">
        <v>1718</v>
      </c>
      <c r="E206" s="249" t="s">
        <v>3075</v>
      </c>
      <c r="F206" s="2984"/>
      <c r="G206" s="3036"/>
      <c r="H206" s="246"/>
    </row>
    <row r="207" spans="1:30" ht="18" customHeight="1">
      <c r="A207" s="243">
        <v>235</v>
      </c>
      <c r="B207" s="2984"/>
      <c r="C207" s="2987"/>
      <c r="D207" s="244" t="s">
        <v>1719</v>
      </c>
      <c r="E207" s="249" t="s">
        <v>3076</v>
      </c>
      <c r="F207" s="2984"/>
      <c r="G207" s="3036"/>
      <c r="H207" s="246"/>
    </row>
    <row r="208" spans="1:30" ht="18" customHeight="1">
      <c r="A208" s="243">
        <v>236</v>
      </c>
      <c r="B208" s="2984"/>
      <c r="C208" s="2987"/>
      <c r="D208" s="244" t="s">
        <v>1720</v>
      </c>
      <c r="E208" s="249" t="s">
        <v>3077</v>
      </c>
      <c r="F208" s="2984"/>
      <c r="G208" s="3036"/>
      <c r="H208" s="246"/>
    </row>
    <row r="209" spans="1:8">
      <c r="A209" s="243">
        <v>237</v>
      </c>
      <c r="B209" s="2984"/>
      <c r="C209" s="2987"/>
      <c r="D209" s="244" t="s">
        <v>1721</v>
      </c>
      <c r="E209" s="249" t="s">
        <v>3078</v>
      </c>
      <c r="F209" s="2984"/>
      <c r="G209" s="3036"/>
      <c r="H209" s="246"/>
    </row>
    <row r="210" spans="1:8">
      <c r="A210" s="243">
        <v>238</v>
      </c>
      <c r="B210" s="2984"/>
      <c r="C210" s="2987"/>
      <c r="D210" s="244" t="s">
        <v>1722</v>
      </c>
      <c r="E210" s="249" t="s">
        <v>3254</v>
      </c>
      <c r="F210" s="2984"/>
      <c r="G210" s="3036"/>
      <c r="H210" s="246"/>
    </row>
    <row r="211" spans="1:8">
      <c r="A211" s="243">
        <v>239</v>
      </c>
      <c r="B211" s="2984"/>
      <c r="C211" s="2987"/>
      <c r="D211" s="244" t="s">
        <v>4571</v>
      </c>
      <c r="E211" s="249" t="s">
        <v>3255</v>
      </c>
      <c r="F211" s="2984"/>
      <c r="G211" s="3036"/>
      <c r="H211" s="246"/>
    </row>
    <row r="212" spans="1:8">
      <c r="A212" s="243">
        <v>240</v>
      </c>
      <c r="B212" s="2984"/>
      <c r="C212" s="2987"/>
      <c r="D212" s="244" t="s">
        <v>1724</v>
      </c>
      <c r="E212" s="249" t="s">
        <v>3081</v>
      </c>
      <c r="F212" s="2984"/>
      <c r="G212" s="3036"/>
      <c r="H212" s="246"/>
    </row>
    <row r="213" spans="1:8">
      <c r="A213" s="243">
        <v>241</v>
      </c>
      <c r="B213" s="2984"/>
      <c r="C213" s="2987"/>
      <c r="D213" s="244" t="s">
        <v>1525</v>
      </c>
      <c r="E213" s="249" t="s">
        <v>2345</v>
      </c>
      <c r="F213" s="2984"/>
      <c r="G213" s="3036"/>
      <c r="H213" s="246"/>
    </row>
    <row r="214" spans="1:8">
      <c r="A214" s="243">
        <v>242</v>
      </c>
      <c r="B214" s="2984"/>
      <c r="C214" s="2987"/>
      <c r="D214" s="244" t="s">
        <v>1527</v>
      </c>
      <c r="E214" s="249" t="s">
        <v>2347</v>
      </c>
      <c r="F214" s="2984"/>
      <c r="G214" s="3036"/>
      <c r="H214" s="246"/>
    </row>
    <row r="215" spans="1:8">
      <c r="A215" s="243">
        <v>243</v>
      </c>
      <c r="B215" s="2984"/>
      <c r="C215" s="2987"/>
      <c r="D215" s="244" t="s">
        <v>1240</v>
      </c>
      <c r="E215" s="249" t="s">
        <v>4411</v>
      </c>
      <c r="F215" s="2984"/>
      <c r="G215" s="3036"/>
      <c r="H215" s="246"/>
    </row>
    <row r="216" spans="1:8">
      <c r="A216" s="243">
        <v>244</v>
      </c>
      <c r="B216" s="2984"/>
      <c r="C216" s="2987"/>
      <c r="D216" s="320" t="s">
        <v>1241</v>
      </c>
      <c r="E216" s="286" t="s">
        <v>3264</v>
      </c>
      <c r="F216" s="2984"/>
      <c r="G216" s="3036"/>
      <c r="H216" s="246" t="s">
        <v>4409</v>
      </c>
    </row>
    <row r="217" spans="1:8">
      <c r="A217" s="243">
        <v>245</v>
      </c>
      <c r="B217" s="2984"/>
      <c r="C217" s="2987"/>
      <c r="D217" s="320" t="s">
        <v>1529</v>
      </c>
      <c r="E217" s="286" t="s">
        <v>2349</v>
      </c>
      <c r="F217" s="2984"/>
      <c r="G217" s="3036"/>
      <c r="H217" s="246" t="s">
        <v>4409</v>
      </c>
    </row>
    <row r="218" spans="1:8">
      <c r="A218" s="243">
        <v>246</v>
      </c>
      <c r="B218" s="2984"/>
      <c r="C218" s="2987"/>
      <c r="D218" s="197" t="s">
        <v>1530</v>
      </c>
      <c r="E218" s="278" t="s">
        <v>2350</v>
      </c>
      <c r="F218" s="2984"/>
      <c r="G218" s="3036"/>
      <c r="H218" s="246" t="s">
        <v>4409</v>
      </c>
    </row>
    <row r="219" spans="1:8">
      <c r="A219" s="243">
        <v>247</v>
      </c>
      <c r="B219" s="2984"/>
      <c r="C219" s="2987"/>
      <c r="D219" s="244" t="s">
        <v>481</v>
      </c>
      <c r="E219" s="249" t="s">
        <v>3109</v>
      </c>
      <c r="F219" s="2984"/>
      <c r="G219" s="3036"/>
      <c r="H219" s="246"/>
    </row>
    <row r="220" spans="1:8">
      <c r="A220" s="243">
        <v>248</v>
      </c>
      <c r="B220" s="2984"/>
      <c r="C220" s="2987"/>
      <c r="D220" s="244" t="s">
        <v>482</v>
      </c>
      <c r="E220" s="249" t="s">
        <v>3110</v>
      </c>
      <c r="F220" s="2984"/>
      <c r="G220" s="3036"/>
      <c r="H220" s="246"/>
    </row>
    <row r="221" spans="1:8">
      <c r="A221" s="243">
        <v>249</v>
      </c>
      <c r="B221" s="2984"/>
      <c r="C221" s="2987"/>
      <c r="D221" s="244" t="s">
        <v>1847</v>
      </c>
      <c r="E221" s="249" t="s">
        <v>1848</v>
      </c>
      <c r="F221" s="2984"/>
      <c r="G221" s="3036"/>
      <c r="H221" s="246"/>
    </row>
    <row r="222" spans="1:8">
      <c r="A222" s="243">
        <v>250</v>
      </c>
      <c r="B222" s="2984"/>
      <c r="C222" s="2987"/>
      <c r="D222" s="244" t="s">
        <v>1849</v>
      </c>
      <c r="E222" s="249" t="s">
        <v>2943</v>
      </c>
      <c r="F222" s="2984"/>
      <c r="G222" s="3036"/>
      <c r="H222" s="246"/>
    </row>
    <row r="223" spans="1:8">
      <c r="A223" s="243">
        <v>251</v>
      </c>
      <c r="B223" s="2984"/>
      <c r="C223" s="2987"/>
      <c r="D223" s="306" t="s">
        <v>1850</v>
      </c>
      <c r="E223" s="278" t="s">
        <v>2944</v>
      </c>
      <c r="F223" s="2984"/>
      <c r="G223" s="3036"/>
      <c r="H223" s="246"/>
    </row>
    <row r="224" spans="1:8">
      <c r="A224" s="243">
        <v>252</v>
      </c>
      <c r="B224" s="2984"/>
      <c r="C224" s="2987"/>
      <c r="D224" s="244" t="s">
        <v>1851</v>
      </c>
      <c r="E224" s="249" t="s">
        <v>2945</v>
      </c>
      <c r="F224" s="2984"/>
      <c r="G224" s="3036"/>
      <c r="H224" s="246"/>
    </row>
    <row r="225" spans="1:30" ht="18" customHeight="1">
      <c r="A225" s="243">
        <v>253</v>
      </c>
      <c r="B225" s="2984"/>
      <c r="C225" s="2987"/>
      <c r="D225" s="244" t="s">
        <v>1866</v>
      </c>
      <c r="E225" s="249" t="s">
        <v>1867</v>
      </c>
      <c r="F225" s="2984"/>
      <c r="G225" s="3036"/>
      <c r="H225" s="246"/>
    </row>
    <row r="226" spans="1:30" ht="18" customHeight="1">
      <c r="A226" s="243">
        <v>254</v>
      </c>
      <c r="B226" s="2984"/>
      <c r="C226" s="2987"/>
      <c r="D226" s="244" t="s">
        <v>1868</v>
      </c>
      <c r="E226" s="249" t="s">
        <v>2599</v>
      </c>
      <c r="F226" s="2984"/>
      <c r="G226" s="3036"/>
      <c r="H226" s="246"/>
    </row>
    <row r="227" spans="1:30" ht="18" customHeight="1">
      <c r="A227" s="243">
        <v>255</v>
      </c>
      <c r="B227" s="2984"/>
      <c r="C227" s="2987"/>
      <c r="D227" s="244" t="s">
        <v>1283</v>
      </c>
      <c r="E227" s="249" t="s">
        <v>2446</v>
      </c>
      <c r="F227" s="2984"/>
      <c r="G227" s="3036"/>
      <c r="H227" s="246"/>
    </row>
    <row r="228" spans="1:30" ht="18" customHeight="1">
      <c r="A228" s="243">
        <v>256</v>
      </c>
      <c r="B228" s="2984"/>
      <c r="C228" s="2987"/>
      <c r="D228" s="244" t="s">
        <v>1284</v>
      </c>
      <c r="E228" s="249" t="s">
        <v>2447</v>
      </c>
      <c r="F228" s="2984"/>
      <c r="G228" s="3036"/>
      <c r="H228" s="246"/>
    </row>
    <row r="229" spans="1:30" ht="18" customHeight="1">
      <c r="A229" s="243">
        <v>257</v>
      </c>
      <c r="B229" s="2984"/>
      <c r="C229" s="2987"/>
      <c r="D229" s="244" t="s">
        <v>1378</v>
      </c>
      <c r="E229" s="249" t="s">
        <v>2445</v>
      </c>
      <c r="F229" s="2984"/>
      <c r="G229" s="3036"/>
      <c r="H229" s="246"/>
    </row>
    <row r="230" spans="1:30" ht="18" customHeight="1">
      <c r="A230" s="243">
        <v>258</v>
      </c>
      <c r="B230" s="2984"/>
      <c r="C230" s="2987"/>
      <c r="D230" s="244" t="s">
        <v>1379</v>
      </c>
      <c r="E230" s="249" t="s">
        <v>2448</v>
      </c>
      <c r="F230" s="2984"/>
      <c r="G230" s="3036"/>
      <c r="H230" s="246"/>
    </row>
    <row r="231" spans="1:30" ht="18" customHeight="1">
      <c r="A231" s="243">
        <v>259</v>
      </c>
      <c r="B231" s="2984"/>
      <c r="C231" s="2987"/>
      <c r="D231" s="244" t="s">
        <v>4440</v>
      </c>
      <c r="E231" s="249" t="s">
        <v>2449</v>
      </c>
      <c r="F231" s="2984"/>
      <c r="G231" s="3036"/>
      <c r="H231" s="246" t="s">
        <v>4409</v>
      </c>
    </row>
    <row r="232" spans="1:30" ht="18" customHeight="1">
      <c r="A232" s="243">
        <v>260</v>
      </c>
      <c r="B232" s="2984"/>
      <c r="C232" s="2987"/>
      <c r="D232" s="244" t="s">
        <v>590</v>
      </c>
      <c r="E232" s="249" t="s">
        <v>2459</v>
      </c>
      <c r="F232" s="2984"/>
      <c r="G232" s="3036"/>
      <c r="H232" s="246"/>
    </row>
    <row r="233" spans="1:30" ht="18" customHeight="1">
      <c r="A233" s="243">
        <v>261</v>
      </c>
      <c r="B233" s="2984"/>
      <c r="C233" s="2987"/>
      <c r="D233" s="244" t="s">
        <v>591</v>
      </c>
      <c r="E233" s="249" t="s">
        <v>592</v>
      </c>
      <c r="F233" s="2984"/>
      <c r="G233" s="3036"/>
      <c r="H233" s="246"/>
    </row>
    <row r="234" spans="1:30" ht="18" customHeight="1">
      <c r="A234" s="243">
        <v>262</v>
      </c>
      <c r="B234" s="2984"/>
      <c r="C234" s="2987"/>
      <c r="D234" s="244" t="s">
        <v>24</v>
      </c>
      <c r="E234" s="249" t="s">
        <v>2679</v>
      </c>
      <c r="F234" s="2984"/>
      <c r="G234" s="3036"/>
      <c r="H234" s="246"/>
    </row>
    <row r="235" spans="1:30" ht="18" customHeight="1">
      <c r="A235" s="243">
        <v>263</v>
      </c>
      <c r="B235" s="2984"/>
      <c r="C235" s="2987"/>
      <c r="D235" s="244" t="s">
        <v>25</v>
      </c>
      <c r="E235" s="249" t="s">
        <v>2680</v>
      </c>
      <c r="F235" s="2984"/>
      <c r="G235" s="3036"/>
      <c r="H235" s="246"/>
    </row>
    <row r="236" spans="1:30" ht="18" customHeight="1">
      <c r="A236" s="243">
        <v>264</v>
      </c>
      <c r="B236" s="2984"/>
      <c r="C236" s="2987"/>
      <c r="D236" s="244" t="s">
        <v>755</v>
      </c>
      <c r="E236" s="249" t="s">
        <v>3181</v>
      </c>
      <c r="F236" s="2984"/>
      <c r="G236" s="3036"/>
      <c r="H236" s="235" t="s">
        <v>4696</v>
      </c>
    </row>
    <row r="237" spans="1:30" ht="18" customHeight="1">
      <c r="A237" s="243">
        <v>265</v>
      </c>
      <c r="B237" s="2984"/>
      <c r="C237" s="2987"/>
      <c r="D237" s="244" t="s">
        <v>1599</v>
      </c>
      <c r="E237" s="249" t="s">
        <v>2859</v>
      </c>
      <c r="F237" s="2984"/>
      <c r="G237" s="3036"/>
      <c r="H237" s="235" t="s">
        <v>4696</v>
      </c>
    </row>
    <row r="238" spans="1:30" ht="18" customHeight="1">
      <c r="A238" s="243">
        <v>266</v>
      </c>
      <c r="B238" s="2984"/>
      <c r="C238" s="2987"/>
      <c r="D238" s="244" t="s">
        <v>1600</v>
      </c>
      <c r="E238" s="249" t="s">
        <v>2860</v>
      </c>
      <c r="F238" s="2984"/>
      <c r="G238" s="3036"/>
      <c r="H238" s="235" t="s">
        <v>4696</v>
      </c>
    </row>
    <row r="239" spans="1:30" ht="18" customHeight="1">
      <c r="A239" s="243">
        <v>267</v>
      </c>
      <c r="B239" s="2984"/>
      <c r="C239" s="2987"/>
      <c r="D239" s="244" t="s">
        <v>508</v>
      </c>
      <c r="E239" s="249" t="s">
        <v>2329</v>
      </c>
      <c r="F239" s="2984"/>
      <c r="G239" s="3036"/>
      <c r="H239" s="246"/>
      <c r="I239" s="239"/>
      <c r="J239" s="239"/>
      <c r="AA239" s="239"/>
      <c r="AB239" s="239"/>
      <c r="AC239" s="239"/>
      <c r="AD239" s="239"/>
    </row>
    <row r="240" spans="1:30" ht="18" customHeight="1">
      <c r="A240" s="243">
        <v>268</v>
      </c>
      <c r="B240" s="2984"/>
      <c r="C240" s="2987"/>
      <c r="D240" s="244" t="s">
        <v>509</v>
      </c>
      <c r="E240" s="249" t="s">
        <v>2330</v>
      </c>
      <c r="F240" s="2984"/>
      <c r="G240" s="3036"/>
      <c r="H240" s="246"/>
      <c r="I240" s="239"/>
      <c r="J240" s="239"/>
      <c r="AA240" s="239"/>
      <c r="AB240" s="239"/>
      <c r="AC240" s="239"/>
      <c r="AD240" s="239"/>
    </row>
    <row r="241" spans="1:30" ht="18" customHeight="1">
      <c r="A241" s="243">
        <v>269</v>
      </c>
      <c r="B241" s="2984"/>
      <c r="C241" s="2987"/>
      <c r="D241" s="244" t="s">
        <v>510</v>
      </c>
      <c r="E241" s="249" t="s">
        <v>2111</v>
      </c>
      <c r="F241" s="2984"/>
      <c r="G241" s="3036"/>
      <c r="H241" s="246"/>
      <c r="I241" s="239"/>
      <c r="J241" s="239"/>
      <c r="AA241" s="239"/>
      <c r="AB241" s="239"/>
      <c r="AC241" s="239"/>
      <c r="AD241" s="239"/>
    </row>
    <row r="242" spans="1:30" ht="18" customHeight="1">
      <c r="A242" s="243">
        <v>270</v>
      </c>
      <c r="B242" s="2984"/>
      <c r="C242" s="2987"/>
      <c r="D242" s="244" t="s">
        <v>511</v>
      </c>
      <c r="E242" s="249" t="s">
        <v>2112</v>
      </c>
      <c r="F242" s="2984"/>
      <c r="G242" s="3036"/>
      <c r="H242" s="246"/>
      <c r="I242" s="239"/>
      <c r="J242" s="239"/>
      <c r="AA242" s="239"/>
      <c r="AB242" s="239"/>
      <c r="AC242" s="239"/>
      <c r="AD242" s="239"/>
    </row>
    <row r="243" spans="1:30" ht="18" customHeight="1">
      <c r="A243" s="243">
        <v>271</v>
      </c>
      <c r="B243" s="2984"/>
      <c r="C243" s="2987"/>
      <c r="D243" s="244" t="s">
        <v>101</v>
      </c>
      <c r="E243" s="249" t="s">
        <v>2142</v>
      </c>
      <c r="F243" s="2984"/>
      <c r="G243" s="3036"/>
      <c r="H243" s="246"/>
      <c r="I243" s="239"/>
      <c r="J243" s="239"/>
      <c r="AA243" s="239"/>
      <c r="AB243" s="239"/>
      <c r="AC243" s="239"/>
      <c r="AD243" s="239"/>
    </row>
    <row r="244" spans="1:30" ht="18" customHeight="1">
      <c r="A244" s="243">
        <v>272</v>
      </c>
      <c r="B244" s="2984"/>
      <c r="C244" s="2987"/>
      <c r="D244" s="244" t="s">
        <v>102</v>
      </c>
      <c r="E244" s="249" t="s">
        <v>2143</v>
      </c>
      <c r="F244" s="2984"/>
      <c r="G244" s="3036"/>
      <c r="H244" s="246"/>
      <c r="I244" s="239"/>
      <c r="J244" s="239"/>
      <c r="AA244" s="239"/>
      <c r="AB244" s="239"/>
      <c r="AC244" s="239"/>
      <c r="AD244" s="239"/>
    </row>
    <row r="245" spans="1:30" ht="18" customHeight="1">
      <c r="A245" s="243">
        <v>273</v>
      </c>
      <c r="B245" s="2984"/>
      <c r="C245" s="2987"/>
      <c r="D245" s="197" t="s">
        <v>372</v>
      </c>
      <c r="E245" s="278" t="s">
        <v>2554</v>
      </c>
      <c r="F245" s="2984"/>
      <c r="G245" s="3036"/>
      <c r="H245" s="246"/>
      <c r="I245" s="239"/>
      <c r="J245" s="239"/>
      <c r="AA245" s="239"/>
      <c r="AB245" s="239"/>
      <c r="AC245" s="239"/>
      <c r="AD245" s="239"/>
    </row>
    <row r="246" spans="1:30" ht="18" customHeight="1">
      <c r="A246" s="243">
        <v>274</v>
      </c>
      <c r="B246" s="2984"/>
      <c r="C246" s="2987"/>
      <c r="D246" s="244" t="s">
        <v>373</v>
      </c>
      <c r="E246" s="249" t="s">
        <v>2727</v>
      </c>
      <c r="F246" s="2984"/>
      <c r="G246" s="3036"/>
      <c r="H246" s="246"/>
      <c r="I246" s="239"/>
      <c r="J246" s="239"/>
      <c r="AA246" s="239"/>
      <c r="AB246" s="239"/>
      <c r="AC246" s="239"/>
      <c r="AD246" s="239"/>
    </row>
    <row r="247" spans="1:30" ht="18" customHeight="1">
      <c r="A247" s="243">
        <v>275</v>
      </c>
      <c r="B247" s="2984"/>
      <c r="C247" s="2987"/>
      <c r="D247" s="244" t="s">
        <v>374</v>
      </c>
      <c r="E247" s="249" t="s">
        <v>2728</v>
      </c>
      <c r="F247" s="2984"/>
      <c r="G247" s="3036"/>
      <c r="H247" s="246"/>
      <c r="I247" s="239"/>
      <c r="J247" s="239"/>
      <c r="AA247" s="239"/>
      <c r="AB247" s="239"/>
      <c r="AC247" s="239"/>
      <c r="AD247" s="239"/>
    </row>
    <row r="248" spans="1:30" ht="18" customHeight="1">
      <c r="A248" s="243">
        <v>276</v>
      </c>
      <c r="B248" s="2984"/>
      <c r="C248" s="2987"/>
      <c r="D248" s="244" t="s">
        <v>375</v>
      </c>
      <c r="E248" s="249" t="s">
        <v>376</v>
      </c>
      <c r="F248" s="2984"/>
      <c r="G248" s="3036"/>
      <c r="H248" s="246"/>
      <c r="I248" s="239"/>
      <c r="J248" s="239"/>
      <c r="AA248" s="239"/>
      <c r="AB248" s="239"/>
      <c r="AC248" s="239"/>
      <c r="AD248" s="239"/>
    </row>
    <row r="249" spans="1:30" ht="18" customHeight="1">
      <c r="A249" s="243">
        <v>277</v>
      </c>
      <c r="B249" s="2984"/>
      <c r="C249" s="2987"/>
      <c r="D249" s="244" t="s">
        <v>4697</v>
      </c>
      <c r="E249" s="249" t="s">
        <v>2558</v>
      </c>
      <c r="F249" s="2984"/>
      <c r="G249" s="3036"/>
      <c r="H249" s="246"/>
    </row>
    <row r="250" spans="1:30" ht="18" customHeight="1">
      <c r="A250" s="243">
        <v>278</v>
      </c>
      <c r="B250" s="2984"/>
      <c r="C250" s="2987"/>
      <c r="D250" s="244" t="s">
        <v>387</v>
      </c>
      <c r="E250" s="249" t="s">
        <v>2559</v>
      </c>
      <c r="F250" s="2984"/>
      <c r="G250" s="3036"/>
      <c r="H250" s="246"/>
    </row>
    <row r="251" spans="1:30" ht="18" customHeight="1">
      <c r="A251" s="243">
        <v>279</v>
      </c>
      <c r="B251" s="2984"/>
      <c r="C251" s="2987"/>
      <c r="D251" s="244" t="s">
        <v>459</v>
      </c>
      <c r="E251" s="249" t="s">
        <v>3273</v>
      </c>
      <c r="F251" s="2984"/>
      <c r="G251" s="3036"/>
      <c r="H251" s="246"/>
    </row>
    <row r="252" spans="1:30" ht="18" customHeight="1">
      <c r="A252" s="243">
        <v>280</v>
      </c>
      <c r="B252" s="2984"/>
      <c r="C252" s="2987"/>
      <c r="D252" s="244" t="s">
        <v>460</v>
      </c>
      <c r="E252" s="249" t="s">
        <v>3274</v>
      </c>
      <c r="F252" s="2984"/>
      <c r="G252" s="3036"/>
      <c r="H252" s="246"/>
    </row>
    <row r="253" spans="1:30" ht="18" customHeight="1">
      <c r="A253" s="243">
        <v>281</v>
      </c>
      <c r="B253" s="2984"/>
      <c r="C253" s="2987"/>
      <c r="D253" s="244" t="s">
        <v>1582</v>
      </c>
      <c r="E253" s="249" t="s">
        <v>2940</v>
      </c>
      <c r="F253" s="2984"/>
      <c r="G253" s="3036"/>
      <c r="H253" s="246"/>
    </row>
    <row r="254" spans="1:30" ht="18" customHeight="1">
      <c r="A254" s="243">
        <v>282</v>
      </c>
      <c r="B254" s="2984"/>
      <c r="C254" s="2987"/>
      <c r="D254" s="244" t="s">
        <v>1583</v>
      </c>
      <c r="E254" s="249" t="s">
        <v>2941</v>
      </c>
      <c r="F254" s="2984"/>
      <c r="G254" s="3036"/>
      <c r="H254" s="246"/>
    </row>
    <row r="255" spans="1:30" ht="18" customHeight="1">
      <c r="A255" s="243">
        <v>283</v>
      </c>
      <c r="B255" s="2984"/>
      <c r="C255" s="2987"/>
      <c r="D255" s="244" t="s">
        <v>4320</v>
      </c>
      <c r="E255" s="249" t="s">
        <v>2942</v>
      </c>
      <c r="F255" s="2984"/>
      <c r="G255" s="3036"/>
      <c r="H255" s="264" t="s">
        <v>4270</v>
      </c>
    </row>
    <row r="256" spans="1:30" ht="18" customHeight="1" thickBot="1">
      <c r="A256" s="266">
        <v>284</v>
      </c>
      <c r="B256" s="2985"/>
      <c r="C256" s="2988"/>
      <c r="D256" s="267" t="s">
        <v>1585</v>
      </c>
      <c r="E256" s="274" t="s">
        <v>1586</v>
      </c>
      <c r="F256" s="2985"/>
      <c r="G256" s="3037"/>
      <c r="H256" s="235" t="s">
        <v>4409</v>
      </c>
    </row>
    <row r="257" spans="1:8" ht="16" thickBot="1">
      <c r="A257" s="290">
        <v>285</v>
      </c>
      <c r="B257" s="291">
        <v>8</v>
      </c>
      <c r="C257" s="292" t="s">
        <v>4350</v>
      </c>
      <c r="D257" s="293" t="s">
        <v>312</v>
      </c>
      <c r="E257" s="294" t="s">
        <v>2914</v>
      </c>
      <c r="F257" s="291" t="s">
        <v>4428</v>
      </c>
      <c r="G257" s="295"/>
      <c r="H257" s="296"/>
    </row>
    <row r="258" spans="1:8">
      <c r="A258" s="261">
        <v>286</v>
      </c>
      <c r="B258" s="2984">
        <v>10</v>
      </c>
      <c r="C258" s="2987" t="s">
        <v>4459</v>
      </c>
      <c r="D258" s="262" t="s">
        <v>1595</v>
      </c>
      <c r="E258" s="263" t="s">
        <v>4698</v>
      </c>
      <c r="F258" s="2983" t="s">
        <v>4428</v>
      </c>
      <c r="G258" s="2999"/>
      <c r="H258" s="265"/>
    </row>
    <row r="259" spans="1:8" ht="16" thickBot="1">
      <c r="A259" s="266">
        <v>287</v>
      </c>
      <c r="B259" s="2985"/>
      <c r="C259" s="2988"/>
      <c r="D259" s="267" t="s">
        <v>1596</v>
      </c>
      <c r="E259" s="274" t="s">
        <v>2857</v>
      </c>
      <c r="F259" s="2985"/>
      <c r="G259" s="3000"/>
      <c r="H259" s="275"/>
    </row>
    <row r="260" spans="1:8" ht="16" thickBot="1">
      <c r="A260" s="290">
        <v>288</v>
      </c>
      <c r="B260" s="298">
        <v>11</v>
      </c>
      <c r="C260" s="299" t="s">
        <v>3637</v>
      </c>
      <c r="D260" s="293" t="s">
        <v>575</v>
      </c>
      <c r="E260" s="300" t="s">
        <v>576</v>
      </c>
      <c r="F260" s="298" t="s">
        <v>4547</v>
      </c>
      <c r="G260" s="295"/>
      <c r="H260" s="296"/>
    </row>
    <row r="261" spans="1:8">
      <c r="A261" s="261">
        <v>289</v>
      </c>
      <c r="B261" s="2971">
        <v>12</v>
      </c>
      <c r="C261" s="2974" t="s">
        <v>4933</v>
      </c>
      <c r="D261" s="270" t="s">
        <v>2406</v>
      </c>
      <c r="E261" s="301" t="s">
        <v>3088</v>
      </c>
      <c r="F261" s="2971" t="s">
        <v>4547</v>
      </c>
      <c r="G261" s="2998"/>
      <c r="H261" s="279" t="s">
        <v>4646</v>
      </c>
    </row>
    <row r="262" spans="1:8">
      <c r="A262" s="243">
        <v>290</v>
      </c>
      <c r="B262" s="2972"/>
      <c r="C262" s="2975"/>
      <c r="D262" s="244" t="s">
        <v>2407</v>
      </c>
      <c r="E262" s="250" t="s">
        <v>3089</v>
      </c>
      <c r="F262" s="2972"/>
      <c r="G262" s="2999"/>
      <c r="H262" s="279" t="s">
        <v>4934</v>
      </c>
    </row>
    <row r="263" spans="1:8">
      <c r="A263" s="243">
        <v>291</v>
      </c>
      <c r="B263" s="2972"/>
      <c r="C263" s="2975"/>
      <c r="D263" s="244" t="s">
        <v>2408</v>
      </c>
      <c r="E263" s="250" t="s">
        <v>3090</v>
      </c>
      <c r="F263" s="2972"/>
      <c r="G263" s="2999"/>
      <c r="H263" s="279" t="s">
        <v>4934</v>
      </c>
    </row>
    <row r="264" spans="1:8">
      <c r="A264" s="243">
        <v>292</v>
      </c>
      <c r="B264" s="2972"/>
      <c r="C264" s="2975"/>
      <c r="D264" s="244" t="s">
        <v>72</v>
      </c>
      <c r="E264" s="250" t="s">
        <v>3086</v>
      </c>
      <c r="F264" s="2972"/>
      <c r="G264" s="2999"/>
      <c r="H264" s="279" t="s">
        <v>4934</v>
      </c>
    </row>
    <row r="265" spans="1:8">
      <c r="A265" s="243">
        <v>293</v>
      </c>
      <c r="B265" s="2972"/>
      <c r="C265" s="2975"/>
      <c r="D265" s="244" t="s">
        <v>73</v>
      </c>
      <c r="E265" s="250" t="s">
        <v>3091</v>
      </c>
      <c r="F265" s="2972"/>
      <c r="G265" s="2999"/>
      <c r="H265" s="279" t="s">
        <v>4934</v>
      </c>
    </row>
    <row r="266" spans="1:8">
      <c r="A266" s="243">
        <v>294</v>
      </c>
      <c r="B266" s="2972"/>
      <c r="C266" s="2975"/>
      <c r="D266" s="244" t="s">
        <v>74</v>
      </c>
      <c r="E266" s="250" t="s">
        <v>3092</v>
      </c>
      <c r="F266" s="2972"/>
      <c r="G266" s="2999"/>
      <c r="H266" s="279" t="s">
        <v>4934</v>
      </c>
    </row>
    <row r="267" spans="1:8">
      <c r="A267" s="243">
        <v>295</v>
      </c>
      <c r="B267" s="2972"/>
      <c r="C267" s="2975"/>
      <c r="D267" s="244" t="s">
        <v>75</v>
      </c>
      <c r="E267" s="250" t="s">
        <v>3093</v>
      </c>
      <c r="F267" s="2972"/>
      <c r="G267" s="2999"/>
      <c r="H267" s="279" t="s">
        <v>4934</v>
      </c>
    </row>
    <row r="268" spans="1:8" ht="16" thickBot="1">
      <c r="A268" s="308">
        <v>296</v>
      </c>
      <c r="B268" s="2973"/>
      <c r="C268" s="2976"/>
      <c r="D268" s="267" t="s">
        <v>1255</v>
      </c>
      <c r="E268" s="302" t="s">
        <v>3087</v>
      </c>
      <c r="F268" s="2973"/>
      <c r="G268" s="3000"/>
      <c r="H268" s="390" t="s">
        <v>4934</v>
      </c>
    </row>
    <row r="269" spans="1:8" ht="16" thickBot="1">
      <c r="A269" s="308">
        <v>297</v>
      </c>
      <c r="B269" s="451">
        <v>13</v>
      </c>
      <c r="C269" s="452" t="s">
        <v>3730</v>
      </c>
      <c r="D269" s="303" t="s">
        <v>559</v>
      </c>
      <c r="E269" s="304" t="s">
        <v>4556</v>
      </c>
      <c r="F269" s="451" t="s">
        <v>4547</v>
      </c>
      <c r="G269" s="455"/>
      <c r="H269" s="305"/>
    </row>
    <row r="270" spans="1:8" ht="16" thickBot="1">
      <c r="A270" s="290">
        <v>298</v>
      </c>
      <c r="B270" s="298">
        <v>14</v>
      </c>
      <c r="C270" s="299" t="s">
        <v>3034</v>
      </c>
      <c r="D270" s="293" t="s">
        <v>950</v>
      </c>
      <c r="E270" s="300" t="s">
        <v>2466</v>
      </c>
      <c r="F270" s="298" t="s">
        <v>4547</v>
      </c>
      <c r="G270" s="295"/>
      <c r="H270" s="296"/>
    </row>
    <row r="271" spans="1:8">
      <c r="A271" s="261">
        <v>299</v>
      </c>
      <c r="B271" s="2971">
        <v>16.100000000000001</v>
      </c>
      <c r="C271" s="2974" t="s">
        <v>4935</v>
      </c>
      <c r="D271" s="270" t="s">
        <v>1126</v>
      </c>
      <c r="E271" s="301" t="s">
        <v>1791</v>
      </c>
      <c r="F271" s="2971" t="s">
        <v>4547</v>
      </c>
      <c r="G271" s="2998"/>
      <c r="H271" s="273"/>
    </row>
    <row r="272" spans="1:8">
      <c r="A272" s="243">
        <v>300</v>
      </c>
      <c r="B272" s="2972"/>
      <c r="C272" s="2975"/>
      <c r="D272" s="244" t="s">
        <v>1127</v>
      </c>
      <c r="E272" s="250" t="s">
        <v>1792</v>
      </c>
      <c r="F272" s="2972"/>
      <c r="G272" s="2999"/>
      <c r="H272" s="235" t="s">
        <v>4270</v>
      </c>
    </row>
    <row r="273" spans="1:8">
      <c r="A273" s="243">
        <v>301</v>
      </c>
      <c r="B273" s="2972"/>
      <c r="C273" s="2975"/>
      <c r="D273" s="244" t="s">
        <v>1128</v>
      </c>
      <c r="E273" s="250" t="s">
        <v>1793</v>
      </c>
      <c r="F273" s="2972"/>
      <c r="G273" s="2999"/>
      <c r="H273" s="235"/>
    </row>
    <row r="274" spans="1:8">
      <c r="A274" s="243">
        <v>302</v>
      </c>
      <c r="B274" s="2972"/>
      <c r="C274" s="2975"/>
      <c r="D274" s="244" t="s">
        <v>1129</v>
      </c>
      <c r="E274" s="250" t="s">
        <v>1794</v>
      </c>
      <c r="F274" s="2972"/>
      <c r="G274" s="2999"/>
      <c r="H274" s="235"/>
    </row>
    <row r="275" spans="1:8">
      <c r="A275" s="243">
        <v>304</v>
      </c>
      <c r="B275" s="2972"/>
      <c r="C275" s="2975"/>
      <c r="D275" s="244" t="s">
        <v>4936</v>
      </c>
      <c r="E275" s="250" t="s">
        <v>1795</v>
      </c>
      <c r="F275" s="2972"/>
      <c r="G275" s="2999"/>
      <c r="H275" s="235" t="s">
        <v>4270</v>
      </c>
    </row>
    <row r="276" spans="1:8" ht="16" thickBot="1">
      <c r="A276" s="266">
        <v>305</v>
      </c>
      <c r="B276" s="2973"/>
      <c r="C276" s="2976"/>
      <c r="D276" s="267" t="s">
        <v>4937</v>
      </c>
      <c r="E276" s="302" t="s">
        <v>1796</v>
      </c>
      <c r="F276" s="2973"/>
      <c r="G276" s="3000"/>
      <c r="H276" s="269" t="s">
        <v>4270</v>
      </c>
    </row>
    <row r="277" spans="1:8">
      <c r="A277" s="261">
        <v>306</v>
      </c>
      <c r="B277" s="2971">
        <v>16.2</v>
      </c>
      <c r="C277" s="2974" t="s">
        <v>4938</v>
      </c>
      <c r="D277" s="270" t="s">
        <v>2530</v>
      </c>
      <c r="E277" s="301" t="s">
        <v>2335</v>
      </c>
      <c r="F277" s="2971" t="s">
        <v>4547</v>
      </c>
      <c r="G277" s="2998"/>
      <c r="H277" s="272" t="s">
        <v>4270</v>
      </c>
    </row>
    <row r="278" spans="1:8">
      <c r="A278" s="243">
        <v>307</v>
      </c>
      <c r="B278" s="2972"/>
      <c r="C278" s="2975"/>
      <c r="D278" s="244" t="s">
        <v>23</v>
      </c>
      <c r="E278" s="250" t="s">
        <v>2676</v>
      </c>
      <c r="F278" s="2972"/>
      <c r="G278" s="2999"/>
      <c r="H278" s="246"/>
    </row>
    <row r="279" spans="1:8">
      <c r="A279" s="243">
        <v>308</v>
      </c>
      <c r="B279" s="2972"/>
      <c r="C279" s="2975"/>
      <c r="D279" s="244" t="s">
        <v>1289</v>
      </c>
      <c r="E279" s="250" t="s">
        <v>2677</v>
      </c>
      <c r="F279" s="2972"/>
      <c r="G279" s="2999"/>
      <c r="H279" s="246"/>
    </row>
    <row r="280" spans="1:8">
      <c r="A280" s="243">
        <v>309</v>
      </c>
      <c r="B280" s="2972"/>
      <c r="C280" s="2975"/>
      <c r="D280" s="244" t="s">
        <v>1604</v>
      </c>
      <c r="E280" s="250" t="s">
        <v>1605</v>
      </c>
      <c r="F280" s="2972"/>
      <c r="G280" s="2999"/>
      <c r="H280" s="246"/>
    </row>
    <row r="281" spans="1:8">
      <c r="A281" s="243">
        <v>310</v>
      </c>
      <c r="B281" s="2972"/>
      <c r="C281" s="2975"/>
      <c r="D281" s="244" t="s">
        <v>1607</v>
      </c>
      <c r="E281" s="250" t="s">
        <v>2522</v>
      </c>
      <c r="F281" s="2972"/>
      <c r="G281" s="2999"/>
      <c r="H281" s="246"/>
    </row>
    <row r="282" spans="1:8" ht="16" thickBot="1">
      <c r="A282" s="266">
        <v>311</v>
      </c>
      <c r="B282" s="2973"/>
      <c r="C282" s="2976"/>
      <c r="D282" s="267" t="s">
        <v>1608</v>
      </c>
      <c r="E282" s="302" t="s">
        <v>2523</v>
      </c>
      <c r="F282" s="2973"/>
      <c r="G282" s="3000"/>
      <c r="H282" s="275"/>
    </row>
    <row r="283" spans="1:8">
      <c r="A283" s="261">
        <v>312</v>
      </c>
      <c r="B283" s="2971">
        <v>16.3</v>
      </c>
      <c r="C283" s="2974" t="s">
        <v>2603</v>
      </c>
      <c r="D283" s="270" t="s">
        <v>755</v>
      </c>
      <c r="E283" s="301" t="s">
        <v>3181</v>
      </c>
      <c r="F283" s="2971" t="s">
        <v>4547</v>
      </c>
      <c r="G283" s="2998"/>
      <c r="H283" s="279" t="s">
        <v>4939</v>
      </c>
    </row>
    <row r="284" spans="1:8">
      <c r="A284" s="243">
        <v>313</v>
      </c>
      <c r="B284" s="2972"/>
      <c r="C284" s="2975"/>
      <c r="D284" s="244" t="s">
        <v>1599</v>
      </c>
      <c r="E284" s="250" t="s">
        <v>2859</v>
      </c>
      <c r="F284" s="2972"/>
      <c r="G284" s="2999"/>
      <c r="H284" s="279" t="s">
        <v>4940</v>
      </c>
    </row>
    <row r="285" spans="1:8" ht="16" thickBot="1">
      <c r="A285" s="266">
        <v>314</v>
      </c>
      <c r="B285" s="2973"/>
      <c r="C285" s="2976"/>
      <c r="D285" s="267" t="s">
        <v>1600</v>
      </c>
      <c r="E285" s="302" t="s">
        <v>2860</v>
      </c>
      <c r="F285" s="2973"/>
      <c r="G285" s="3000"/>
      <c r="H285" s="279" t="s">
        <v>4940</v>
      </c>
    </row>
    <row r="286" spans="1:8" ht="16" thickBot="1">
      <c r="A286" s="308">
        <v>315</v>
      </c>
      <c r="B286" s="298">
        <v>21</v>
      </c>
      <c r="C286" s="299" t="s">
        <v>2790</v>
      </c>
      <c r="D286" s="293" t="s">
        <v>1235</v>
      </c>
      <c r="E286" s="300" t="s">
        <v>1236</v>
      </c>
      <c r="F286" s="298" t="s">
        <v>4547</v>
      </c>
      <c r="G286" s="295"/>
      <c r="H286" s="296"/>
    </row>
    <row r="287" spans="1:8">
      <c r="A287" s="261">
        <v>316</v>
      </c>
      <c r="B287" s="2971">
        <v>21.1</v>
      </c>
      <c r="C287" s="2974" t="s">
        <v>2792</v>
      </c>
      <c r="D287" s="270" t="s">
        <v>1698</v>
      </c>
      <c r="E287" s="301" t="s">
        <v>1699</v>
      </c>
      <c r="F287" s="2971" t="s">
        <v>4547</v>
      </c>
      <c r="G287" s="2998"/>
      <c r="H287" s="273"/>
    </row>
    <row r="288" spans="1:8">
      <c r="A288" s="243">
        <v>317</v>
      </c>
      <c r="B288" s="2972"/>
      <c r="C288" s="2975"/>
      <c r="D288" s="244" t="s">
        <v>1232</v>
      </c>
      <c r="E288" s="250" t="s">
        <v>3257</v>
      </c>
      <c r="F288" s="2972"/>
      <c r="G288" s="2999"/>
      <c r="H288" s="246"/>
    </row>
    <row r="289" spans="1:8">
      <c r="A289" s="243">
        <v>318</v>
      </c>
      <c r="B289" s="2972"/>
      <c r="C289" s="2975"/>
      <c r="D289" s="244" t="s">
        <v>1233</v>
      </c>
      <c r="E289" s="250" t="s">
        <v>3258</v>
      </c>
      <c r="F289" s="2972"/>
      <c r="G289" s="2999"/>
      <c r="H289" s="246"/>
    </row>
    <row r="290" spans="1:8" ht="16" thickBot="1">
      <c r="A290" s="266">
        <v>319</v>
      </c>
      <c r="B290" s="2973"/>
      <c r="C290" s="2976"/>
      <c r="D290" s="267" t="s">
        <v>1234</v>
      </c>
      <c r="E290" s="302" t="s">
        <v>3259</v>
      </c>
      <c r="F290" s="2973"/>
      <c r="G290" s="3000"/>
      <c r="H290" s="275"/>
    </row>
    <row r="291" spans="1:8">
      <c r="A291" s="261">
        <v>320</v>
      </c>
      <c r="B291" s="2971">
        <v>104</v>
      </c>
      <c r="C291" s="2974" t="s">
        <v>4993</v>
      </c>
      <c r="D291" s="262" t="s">
        <v>200</v>
      </c>
      <c r="E291" s="289" t="s">
        <v>201</v>
      </c>
      <c r="F291" s="2971" t="s">
        <v>4547</v>
      </c>
      <c r="G291" s="264"/>
      <c r="H291" s="265"/>
    </row>
    <row r="292" spans="1:8" ht="16" thickBot="1">
      <c r="A292" s="266">
        <v>321</v>
      </c>
      <c r="B292" s="2973"/>
      <c r="C292" s="2976"/>
      <c r="D292" s="267" t="s">
        <v>4323</v>
      </c>
      <c r="E292" s="302" t="s">
        <v>4941</v>
      </c>
      <c r="F292" s="2973"/>
      <c r="G292" s="269"/>
      <c r="H292" s="269" t="s">
        <v>4270</v>
      </c>
    </row>
    <row r="293" spans="1:8">
      <c r="A293" s="309">
        <v>322</v>
      </c>
      <c r="B293" s="2971">
        <v>108</v>
      </c>
      <c r="C293" s="2974" t="s">
        <v>4942</v>
      </c>
      <c r="D293" s="270" t="s">
        <v>1134</v>
      </c>
      <c r="E293" s="301" t="s">
        <v>2258</v>
      </c>
      <c r="F293" s="2971" t="s">
        <v>4547</v>
      </c>
      <c r="G293" s="2998"/>
      <c r="H293" s="273"/>
    </row>
    <row r="294" spans="1:8">
      <c r="A294" s="243">
        <v>323</v>
      </c>
      <c r="B294" s="2972"/>
      <c r="C294" s="2975"/>
      <c r="D294" s="244" t="s">
        <v>1135</v>
      </c>
      <c r="E294" s="250" t="s">
        <v>2259</v>
      </c>
      <c r="F294" s="2972"/>
      <c r="G294" s="2999"/>
      <c r="H294" s="246"/>
    </row>
    <row r="295" spans="1:8">
      <c r="A295" s="243">
        <v>324</v>
      </c>
      <c r="B295" s="2972"/>
      <c r="C295" s="2975"/>
      <c r="D295" s="244" t="s">
        <v>491</v>
      </c>
      <c r="E295" s="250" t="s">
        <v>2039</v>
      </c>
      <c r="F295" s="2972"/>
      <c r="G295" s="2999"/>
      <c r="H295" s="246"/>
    </row>
    <row r="296" spans="1:8">
      <c r="A296" s="243">
        <v>325</v>
      </c>
      <c r="B296" s="2972"/>
      <c r="C296" s="2975"/>
      <c r="D296" s="244" t="s">
        <v>492</v>
      </c>
      <c r="E296" s="250" t="s">
        <v>4812</v>
      </c>
      <c r="F296" s="2972"/>
      <c r="G296" s="2999"/>
      <c r="H296" s="246"/>
    </row>
    <row r="297" spans="1:8">
      <c r="A297" s="243">
        <v>326</v>
      </c>
      <c r="B297" s="2972"/>
      <c r="C297" s="2975"/>
      <c r="D297" s="244" t="s">
        <v>493</v>
      </c>
      <c r="E297" s="250" t="s">
        <v>2257</v>
      </c>
      <c r="F297" s="2972"/>
      <c r="G297" s="2999"/>
      <c r="H297" s="246"/>
    </row>
    <row r="298" spans="1:8">
      <c r="A298" s="243">
        <v>327</v>
      </c>
      <c r="B298" s="2972"/>
      <c r="C298" s="2975"/>
      <c r="D298" s="197" t="s">
        <v>494</v>
      </c>
      <c r="E298" s="321" t="s">
        <v>2260</v>
      </c>
      <c r="F298" s="2972"/>
      <c r="G298" s="2999"/>
      <c r="H298" s="246" t="s">
        <v>4813</v>
      </c>
    </row>
    <row r="299" spans="1:8">
      <c r="A299" s="243">
        <v>328</v>
      </c>
      <c r="B299" s="2972"/>
      <c r="C299" s="2975"/>
      <c r="D299" s="197" t="s">
        <v>215</v>
      </c>
      <c r="E299" s="321" t="s">
        <v>2635</v>
      </c>
      <c r="F299" s="2972"/>
      <c r="G299" s="2999"/>
      <c r="H299" s="246" t="s">
        <v>4813</v>
      </c>
    </row>
    <row r="300" spans="1:8" ht="16" thickBot="1">
      <c r="A300" s="266">
        <v>329</v>
      </c>
      <c r="B300" s="2973"/>
      <c r="C300" s="2976"/>
      <c r="D300" s="320" t="s">
        <v>216</v>
      </c>
      <c r="E300" s="322" t="s">
        <v>2472</v>
      </c>
      <c r="F300" s="2973"/>
      <c r="G300" s="3000"/>
      <c r="H300" s="319" t="s">
        <v>4813</v>
      </c>
    </row>
    <row r="301" spans="1:8">
      <c r="A301" s="261">
        <v>330</v>
      </c>
      <c r="B301" s="2971">
        <v>109</v>
      </c>
      <c r="C301" s="2974" t="s">
        <v>3804</v>
      </c>
      <c r="D301" s="270" t="s">
        <v>1142</v>
      </c>
      <c r="E301" s="301" t="s">
        <v>2647</v>
      </c>
      <c r="F301" s="2971" t="s">
        <v>4547</v>
      </c>
      <c r="G301" s="2998"/>
      <c r="H301" s="273"/>
    </row>
    <row r="302" spans="1:8">
      <c r="A302" s="243">
        <v>331</v>
      </c>
      <c r="B302" s="2972"/>
      <c r="C302" s="2975"/>
      <c r="D302" s="244" t="s">
        <v>1143</v>
      </c>
      <c r="E302" s="250" t="s">
        <v>2648</v>
      </c>
      <c r="F302" s="2972"/>
      <c r="G302" s="2999"/>
      <c r="H302" s="246"/>
    </row>
    <row r="303" spans="1:8" ht="16" thickBot="1">
      <c r="A303" s="266">
        <v>332</v>
      </c>
      <c r="B303" s="2973"/>
      <c r="C303" s="2976"/>
      <c r="D303" s="267" t="s">
        <v>554</v>
      </c>
      <c r="E303" s="302" t="s">
        <v>555</v>
      </c>
      <c r="F303" s="2973"/>
      <c r="G303" s="3000"/>
      <c r="H303" s="275"/>
    </row>
    <row r="304" spans="1:8">
      <c r="A304" s="309">
        <v>333</v>
      </c>
      <c r="B304" s="2971">
        <v>111</v>
      </c>
      <c r="C304" s="2974" t="s">
        <v>3404</v>
      </c>
      <c r="D304" s="270" t="s">
        <v>1060</v>
      </c>
      <c r="E304" s="301" t="s">
        <v>4559</v>
      </c>
      <c r="F304" s="2971" t="s">
        <v>4547</v>
      </c>
      <c r="G304" s="2998"/>
      <c r="H304" s="273"/>
    </row>
    <row r="305" spans="1:8">
      <c r="A305" s="243">
        <v>334</v>
      </c>
      <c r="B305" s="2972"/>
      <c r="C305" s="2975"/>
      <c r="D305" s="244" t="s">
        <v>1069</v>
      </c>
      <c r="E305" s="250" t="s">
        <v>2668</v>
      </c>
      <c r="F305" s="2972"/>
      <c r="G305" s="2999"/>
      <c r="H305" s="246"/>
    </row>
    <row r="306" spans="1:8" ht="16" thickBot="1">
      <c r="A306" s="266">
        <v>335</v>
      </c>
      <c r="B306" s="2973"/>
      <c r="C306" s="2976"/>
      <c r="D306" s="267" t="s">
        <v>1070</v>
      </c>
      <c r="E306" s="302" t="s">
        <v>2669</v>
      </c>
      <c r="F306" s="2973"/>
      <c r="G306" s="3000"/>
      <c r="H306" s="275"/>
    </row>
    <row r="307" spans="1:8">
      <c r="A307" s="309">
        <v>336</v>
      </c>
      <c r="B307" s="2971">
        <v>112</v>
      </c>
      <c r="C307" s="2974" t="s">
        <v>4996</v>
      </c>
      <c r="D307" s="270" t="s">
        <v>4265</v>
      </c>
      <c r="E307" s="301" t="s">
        <v>3420</v>
      </c>
      <c r="F307" s="2971" t="s">
        <v>4547</v>
      </c>
      <c r="G307" s="2998"/>
      <c r="H307" s="273"/>
    </row>
    <row r="308" spans="1:8">
      <c r="A308" s="243">
        <v>337</v>
      </c>
      <c r="B308" s="2972"/>
      <c r="C308" s="2975"/>
      <c r="D308" s="244" t="s">
        <v>4266</v>
      </c>
      <c r="E308" s="250" t="s">
        <v>3256</v>
      </c>
      <c r="F308" s="2972"/>
      <c r="G308" s="2999"/>
      <c r="H308" s="246"/>
    </row>
    <row r="309" spans="1:8">
      <c r="A309" s="243">
        <v>338</v>
      </c>
      <c r="B309" s="2972"/>
      <c r="C309" s="2975"/>
      <c r="D309" s="244" t="s">
        <v>3421</v>
      </c>
      <c r="E309" s="250" t="s">
        <v>3416</v>
      </c>
      <c r="F309" s="2972"/>
      <c r="G309" s="2999"/>
      <c r="H309" s="246"/>
    </row>
    <row r="310" spans="1:8">
      <c r="A310" s="243">
        <v>339</v>
      </c>
      <c r="B310" s="2972"/>
      <c r="C310" s="2975"/>
      <c r="D310" s="244" t="s">
        <v>3422</v>
      </c>
      <c r="E310" s="250" t="s">
        <v>3253</v>
      </c>
      <c r="F310" s="2972"/>
      <c r="G310" s="2999"/>
      <c r="H310" s="246"/>
    </row>
    <row r="311" spans="1:8">
      <c r="A311" s="243">
        <v>340</v>
      </c>
      <c r="B311" s="2972"/>
      <c r="C311" s="2975"/>
      <c r="D311" s="244" t="s">
        <v>783</v>
      </c>
      <c r="E311" s="250" t="s">
        <v>2829</v>
      </c>
      <c r="F311" s="2972"/>
      <c r="G311" s="2999"/>
      <c r="H311" s="246"/>
    </row>
    <row r="312" spans="1:8">
      <c r="A312" s="243">
        <v>341</v>
      </c>
      <c r="B312" s="2972"/>
      <c r="C312" s="2975"/>
      <c r="D312" s="244" t="s">
        <v>784</v>
      </c>
      <c r="E312" s="250" t="s">
        <v>2830</v>
      </c>
      <c r="F312" s="2972"/>
      <c r="G312" s="2999"/>
      <c r="H312" s="246"/>
    </row>
    <row r="313" spans="1:8">
      <c r="A313" s="243">
        <v>342</v>
      </c>
      <c r="B313" s="2972"/>
      <c r="C313" s="2975"/>
      <c r="D313" s="244" t="s">
        <v>1052</v>
      </c>
      <c r="E313" s="250" t="s">
        <v>2831</v>
      </c>
      <c r="F313" s="2972"/>
      <c r="G313" s="2999"/>
      <c r="H313" s="246"/>
    </row>
    <row r="314" spans="1:8">
      <c r="A314" s="243">
        <v>343</v>
      </c>
      <c r="B314" s="2972"/>
      <c r="C314" s="2975"/>
      <c r="D314" s="244" t="s">
        <v>1072</v>
      </c>
      <c r="E314" s="250" t="s">
        <v>2671</v>
      </c>
      <c r="F314" s="2972"/>
      <c r="G314" s="2999"/>
      <c r="H314" s="246"/>
    </row>
    <row r="315" spans="1:8">
      <c r="A315" s="243">
        <v>344</v>
      </c>
      <c r="B315" s="2972"/>
      <c r="C315" s="2975"/>
      <c r="D315" s="244" t="s">
        <v>1073</v>
      </c>
      <c r="E315" s="250" t="s">
        <v>2507</v>
      </c>
      <c r="F315" s="2972"/>
      <c r="G315" s="2999"/>
      <c r="H315" s="246"/>
    </row>
    <row r="316" spans="1:8">
      <c r="A316" s="243">
        <v>345</v>
      </c>
      <c r="B316" s="2972"/>
      <c r="C316" s="2975"/>
      <c r="D316" s="244" t="s">
        <v>1074</v>
      </c>
      <c r="E316" s="250" t="s">
        <v>4558</v>
      </c>
      <c r="F316" s="2972"/>
      <c r="G316" s="2999"/>
      <c r="H316" s="246"/>
    </row>
    <row r="317" spans="1:8">
      <c r="A317" s="243">
        <v>346</v>
      </c>
      <c r="B317" s="2972"/>
      <c r="C317" s="2975"/>
      <c r="D317" s="244" t="s">
        <v>1084</v>
      </c>
      <c r="E317" s="250" t="s">
        <v>1085</v>
      </c>
      <c r="F317" s="2972"/>
      <c r="G317" s="2999"/>
      <c r="H317" s="246"/>
    </row>
    <row r="318" spans="1:8">
      <c r="A318" s="243">
        <v>347</v>
      </c>
      <c r="B318" s="2972"/>
      <c r="C318" s="2975"/>
      <c r="D318" s="244" t="s">
        <v>827</v>
      </c>
      <c r="E318" s="250" t="s">
        <v>2333</v>
      </c>
      <c r="F318" s="2972"/>
      <c r="G318" s="2999"/>
      <c r="H318" s="246"/>
    </row>
    <row r="319" spans="1:8">
      <c r="A319" s="243">
        <v>348</v>
      </c>
      <c r="B319" s="2972"/>
      <c r="C319" s="2975"/>
      <c r="D319" s="283" t="s">
        <v>556</v>
      </c>
      <c r="E319" s="250" t="s">
        <v>2334</v>
      </c>
      <c r="F319" s="2972"/>
      <c r="G319" s="2999"/>
      <c r="H319" s="246"/>
    </row>
    <row r="320" spans="1:8">
      <c r="A320" s="243">
        <v>349</v>
      </c>
      <c r="B320" s="2972"/>
      <c r="C320" s="2975"/>
      <c r="D320" s="283" t="s">
        <v>557</v>
      </c>
      <c r="E320" s="250" t="s">
        <v>1908</v>
      </c>
      <c r="F320" s="2972"/>
      <c r="G320" s="2999"/>
      <c r="H320" s="246"/>
    </row>
    <row r="321" spans="1:30" ht="18" customHeight="1" thickBot="1">
      <c r="A321" s="266">
        <v>350</v>
      </c>
      <c r="B321" s="2973"/>
      <c r="C321" s="2976"/>
      <c r="D321" s="310" t="s">
        <v>1342</v>
      </c>
      <c r="E321" s="302" t="s">
        <v>1343</v>
      </c>
      <c r="F321" s="2973"/>
      <c r="G321" s="3000"/>
      <c r="H321" s="275"/>
    </row>
    <row r="322" spans="1:30" ht="18" customHeight="1" thickBot="1">
      <c r="A322" s="290">
        <v>351</v>
      </c>
      <c r="B322" s="298">
        <v>113</v>
      </c>
      <c r="C322" s="299" t="s">
        <v>3737</v>
      </c>
      <c r="D322" s="311" t="s">
        <v>825</v>
      </c>
      <c r="E322" s="300" t="s">
        <v>826</v>
      </c>
      <c r="F322" s="298" t="s">
        <v>4547</v>
      </c>
      <c r="G322" s="295"/>
      <c r="H322" s="296"/>
    </row>
    <row r="323" spans="1:30" ht="18" customHeight="1">
      <c r="A323" s="261">
        <v>352</v>
      </c>
      <c r="B323" s="2980">
        <v>114</v>
      </c>
      <c r="C323" s="2935" t="s">
        <v>3220</v>
      </c>
      <c r="D323" s="270" t="s">
        <v>4665</v>
      </c>
      <c r="E323" s="301" t="s">
        <v>1466</v>
      </c>
      <c r="F323" s="2971" t="s">
        <v>4547</v>
      </c>
      <c r="G323" s="2998"/>
      <c r="H323" s="312"/>
    </row>
    <row r="324" spans="1:30" ht="18" customHeight="1">
      <c r="A324" s="243">
        <v>353</v>
      </c>
      <c r="B324" s="2981"/>
      <c r="C324" s="2870"/>
      <c r="D324" s="283" t="s">
        <v>1253</v>
      </c>
      <c r="E324" s="250" t="s">
        <v>2765</v>
      </c>
      <c r="F324" s="2972"/>
      <c r="G324" s="2999"/>
      <c r="H324" s="279"/>
    </row>
    <row r="325" spans="1:30" ht="18" customHeight="1">
      <c r="A325" s="243">
        <v>354</v>
      </c>
      <c r="B325" s="2981"/>
      <c r="C325" s="2870"/>
      <c r="D325" s="283" t="s">
        <v>1259</v>
      </c>
      <c r="E325" s="250" t="s">
        <v>2176</v>
      </c>
      <c r="F325" s="2972"/>
      <c r="G325" s="2999"/>
      <c r="H325" s="248"/>
    </row>
    <row r="326" spans="1:30" ht="18" customHeight="1">
      <c r="A326" s="243">
        <v>355</v>
      </c>
      <c r="B326" s="2981"/>
      <c r="C326" s="2870"/>
      <c r="D326" s="283" t="s">
        <v>4433</v>
      </c>
      <c r="E326" s="250" t="s">
        <v>2687</v>
      </c>
      <c r="F326" s="2972"/>
      <c r="G326" s="2999"/>
      <c r="H326" s="248"/>
    </row>
    <row r="327" spans="1:30" ht="18" customHeight="1">
      <c r="A327" s="243">
        <v>356</v>
      </c>
      <c r="B327" s="2981"/>
      <c r="C327" s="2870"/>
      <c r="D327" s="283" t="s">
        <v>1254</v>
      </c>
      <c r="E327" s="250" t="s">
        <v>2686</v>
      </c>
      <c r="F327" s="2972"/>
      <c r="G327" s="2999"/>
      <c r="H327" s="279"/>
    </row>
    <row r="328" spans="1:30" ht="18" customHeight="1">
      <c r="A328" s="243"/>
      <c r="B328" s="2981"/>
      <c r="C328" s="2870"/>
      <c r="D328" s="197" t="s">
        <v>1474</v>
      </c>
      <c r="E328" s="435" t="s">
        <v>2766</v>
      </c>
      <c r="F328" s="2972"/>
      <c r="G328" s="2999"/>
      <c r="H328" s="279"/>
    </row>
    <row r="329" spans="1:30" ht="18" customHeight="1">
      <c r="A329" s="276">
        <v>357</v>
      </c>
      <c r="B329" s="2981"/>
      <c r="C329" s="2870"/>
      <c r="D329" s="284" t="s">
        <v>2200</v>
      </c>
      <c r="E329" s="282" t="s">
        <v>1484</v>
      </c>
      <c r="F329" s="2972"/>
      <c r="G329" s="2999"/>
      <c r="H329" s="279"/>
      <c r="I329" s="280"/>
      <c r="J329" s="280"/>
      <c r="K329" s="280"/>
      <c r="L329" s="280"/>
      <c r="M329" s="280"/>
      <c r="N329" s="280"/>
      <c r="O329" s="280"/>
      <c r="P329" s="280"/>
      <c r="Q329" s="280"/>
      <c r="R329" s="280"/>
      <c r="S329" s="280"/>
      <c r="T329" s="280"/>
      <c r="U329" s="280"/>
      <c r="V329" s="280"/>
      <c r="W329" s="280"/>
      <c r="X329" s="280"/>
      <c r="Y329" s="280"/>
      <c r="Z329" s="280"/>
      <c r="AA329" s="280"/>
      <c r="AB329" s="280"/>
      <c r="AC329" s="280"/>
      <c r="AD329" s="280"/>
    </row>
    <row r="330" spans="1:30" ht="18" customHeight="1">
      <c r="A330" s="243">
        <v>358</v>
      </c>
      <c r="B330" s="2981"/>
      <c r="C330" s="2870"/>
      <c r="D330" s="283" t="s">
        <v>1458</v>
      </c>
      <c r="E330" s="434" t="s">
        <v>2935</v>
      </c>
      <c r="F330" s="2972"/>
      <c r="G330" s="2999"/>
      <c r="H330" s="279"/>
    </row>
    <row r="331" spans="1:30" ht="18" customHeight="1">
      <c r="A331" s="243">
        <v>359</v>
      </c>
      <c r="B331" s="2981"/>
      <c r="C331" s="2870"/>
      <c r="D331" s="283" t="s">
        <v>1459</v>
      </c>
      <c r="E331" s="250" t="s">
        <v>2936</v>
      </c>
      <c r="F331" s="2972"/>
      <c r="G331" s="2999"/>
      <c r="H331" s="279"/>
    </row>
    <row r="332" spans="1:30" ht="18" customHeight="1">
      <c r="A332" s="243">
        <v>360</v>
      </c>
      <c r="B332" s="2981"/>
      <c r="C332" s="2870"/>
      <c r="D332" s="244" t="s">
        <v>1460</v>
      </c>
      <c r="E332" s="250" t="s">
        <v>2757</v>
      </c>
      <c r="F332" s="2972"/>
      <c r="G332" s="2999"/>
      <c r="H332" s="279"/>
    </row>
    <row r="333" spans="1:30" ht="18" customHeight="1">
      <c r="A333" s="243">
        <v>361</v>
      </c>
      <c r="B333" s="2981"/>
      <c r="C333" s="2870"/>
      <c r="D333" s="244" t="s">
        <v>1461</v>
      </c>
      <c r="E333" s="250" t="s">
        <v>2758</v>
      </c>
      <c r="F333" s="2972"/>
      <c r="G333" s="2999"/>
      <c r="H333" s="279"/>
    </row>
    <row r="334" spans="1:30" ht="18" customHeight="1">
      <c r="A334" s="243">
        <v>362</v>
      </c>
      <c r="B334" s="2981"/>
      <c r="C334" s="2870"/>
      <c r="D334" s="244" t="s">
        <v>1462</v>
      </c>
      <c r="E334" s="250" t="s">
        <v>2759</v>
      </c>
      <c r="F334" s="2972"/>
      <c r="G334" s="2999"/>
      <c r="H334" s="279"/>
    </row>
    <row r="335" spans="1:30" ht="18" customHeight="1" thickBot="1">
      <c r="A335" s="266">
        <v>363</v>
      </c>
      <c r="B335" s="2982"/>
      <c r="C335" s="2871"/>
      <c r="D335" s="267" t="s">
        <v>1475</v>
      </c>
      <c r="E335" s="302" t="s">
        <v>2767</v>
      </c>
      <c r="F335" s="2973"/>
      <c r="G335" s="3000"/>
      <c r="H335" s="275"/>
    </row>
    <row r="336" spans="1:30" ht="18" customHeight="1" thickBot="1">
      <c r="A336" s="290">
        <v>364</v>
      </c>
      <c r="B336" s="298" t="s">
        <v>4666</v>
      </c>
      <c r="C336" s="315" t="s">
        <v>3321</v>
      </c>
      <c r="D336" s="293" t="s">
        <v>276</v>
      </c>
      <c r="E336" s="300" t="s">
        <v>2038</v>
      </c>
      <c r="F336" s="298" t="s">
        <v>4547</v>
      </c>
      <c r="G336" s="295"/>
      <c r="H336" s="296"/>
    </row>
    <row r="337" spans="1:10">
      <c r="A337" s="309">
        <v>365</v>
      </c>
      <c r="B337" s="2962">
        <v>15</v>
      </c>
      <c r="C337" s="2965" t="s">
        <v>4667</v>
      </c>
      <c r="D337" s="270" t="s">
        <v>1159</v>
      </c>
      <c r="E337" s="316" t="s">
        <v>1918</v>
      </c>
      <c r="F337" s="2962" t="s">
        <v>4999</v>
      </c>
      <c r="G337" s="2998"/>
      <c r="H337" s="317"/>
      <c r="I337" s="239"/>
      <c r="J337" s="239"/>
    </row>
    <row r="338" spans="1:10">
      <c r="A338" s="243">
        <v>366</v>
      </c>
      <c r="B338" s="2963"/>
      <c r="C338" s="2966"/>
      <c r="D338" s="244" t="s">
        <v>1160</v>
      </c>
      <c r="E338" s="251" t="s">
        <v>1919</v>
      </c>
      <c r="F338" s="2963"/>
      <c r="G338" s="2999"/>
      <c r="H338" s="237"/>
      <c r="I338" s="239"/>
      <c r="J338" s="239"/>
    </row>
    <row r="339" spans="1:10">
      <c r="A339" s="243">
        <v>367</v>
      </c>
      <c r="B339" s="2963"/>
      <c r="C339" s="2966"/>
      <c r="D339" s="244" t="s">
        <v>824</v>
      </c>
      <c r="E339" s="251" t="s">
        <v>4668</v>
      </c>
      <c r="F339" s="2963"/>
      <c r="G339" s="2999"/>
      <c r="H339" s="246"/>
    </row>
    <row r="340" spans="1:10">
      <c r="A340" s="243">
        <v>368</v>
      </c>
      <c r="B340" s="2963"/>
      <c r="C340" s="2966"/>
      <c r="D340" s="244" t="s">
        <v>567</v>
      </c>
      <c r="E340" s="251" t="s">
        <v>1920</v>
      </c>
      <c r="F340" s="2963"/>
      <c r="G340" s="2999"/>
      <c r="H340" s="246"/>
    </row>
    <row r="341" spans="1:10">
      <c r="A341" s="243">
        <v>369</v>
      </c>
      <c r="B341" s="2963"/>
      <c r="C341" s="2966"/>
      <c r="D341" s="244" t="s">
        <v>1359</v>
      </c>
      <c r="E341" s="251" t="s">
        <v>4669</v>
      </c>
      <c r="F341" s="2963"/>
      <c r="G341" s="2999"/>
      <c r="H341" s="246"/>
    </row>
    <row r="342" spans="1:10">
      <c r="A342" s="243">
        <v>370</v>
      </c>
      <c r="B342" s="2963"/>
      <c r="C342" s="2966"/>
      <c r="D342" s="244" t="s">
        <v>1092</v>
      </c>
      <c r="E342" s="251" t="s">
        <v>2332</v>
      </c>
      <c r="F342" s="2963"/>
      <c r="G342" s="2999"/>
      <c r="H342" s="235" t="s">
        <v>4270</v>
      </c>
    </row>
    <row r="343" spans="1:10">
      <c r="A343" s="243">
        <v>371</v>
      </c>
      <c r="B343" s="2963"/>
      <c r="C343" s="2966"/>
      <c r="D343" s="244" t="s">
        <v>568</v>
      </c>
      <c r="E343" s="251" t="s">
        <v>1921</v>
      </c>
      <c r="F343" s="2963"/>
      <c r="G343" s="2999"/>
      <c r="H343" s="235" t="s">
        <v>4270</v>
      </c>
    </row>
    <row r="344" spans="1:10" ht="16" thickBot="1">
      <c r="A344" s="266">
        <v>372</v>
      </c>
      <c r="B344" s="2964"/>
      <c r="C344" s="2967"/>
      <c r="D344" s="267" t="s">
        <v>1360</v>
      </c>
      <c r="E344" s="318" t="s">
        <v>2905</v>
      </c>
      <c r="F344" s="2964"/>
      <c r="G344" s="3000"/>
      <c r="H344" s="269" t="s">
        <v>4270</v>
      </c>
    </row>
    <row r="345" spans="1:10">
      <c r="A345" s="309">
        <v>373</v>
      </c>
      <c r="B345" s="2962">
        <v>17</v>
      </c>
      <c r="C345" s="2965" t="s">
        <v>4800</v>
      </c>
      <c r="D345" s="270" t="s">
        <v>692</v>
      </c>
      <c r="E345" s="316" t="s">
        <v>2222</v>
      </c>
      <c r="F345" s="2962" t="s">
        <v>4999</v>
      </c>
      <c r="G345" s="2998"/>
      <c r="H345" s="273"/>
    </row>
    <row r="346" spans="1:10">
      <c r="A346" s="243">
        <v>374</v>
      </c>
      <c r="B346" s="2963"/>
      <c r="C346" s="2966"/>
      <c r="D346" s="244" t="s">
        <v>693</v>
      </c>
      <c r="E346" s="251" t="s">
        <v>2223</v>
      </c>
      <c r="F346" s="2963"/>
      <c r="G346" s="2999"/>
      <c r="H346" s="246"/>
    </row>
    <row r="347" spans="1:10" ht="16" thickBot="1">
      <c r="A347" s="266">
        <v>375</v>
      </c>
      <c r="B347" s="2964"/>
      <c r="C347" s="2967"/>
      <c r="D347" s="267" t="s">
        <v>418</v>
      </c>
      <c r="E347" s="318" t="s">
        <v>2224</v>
      </c>
      <c r="F347" s="2964"/>
      <c r="G347" s="3000"/>
      <c r="H347" s="269" t="s">
        <v>4270</v>
      </c>
    </row>
    <row r="348" spans="1:10">
      <c r="A348" s="261">
        <v>376</v>
      </c>
      <c r="B348" s="2962">
        <v>18</v>
      </c>
      <c r="C348" s="2965" t="s">
        <v>3338</v>
      </c>
      <c r="D348" s="270" t="s">
        <v>1161</v>
      </c>
      <c r="E348" s="316" t="s">
        <v>1922</v>
      </c>
      <c r="F348" s="2962" t="s">
        <v>4999</v>
      </c>
      <c r="G348" s="2998"/>
      <c r="H348" s="273"/>
    </row>
    <row r="349" spans="1:10">
      <c r="A349" s="243">
        <v>377</v>
      </c>
      <c r="B349" s="2963"/>
      <c r="C349" s="2966"/>
      <c r="D349" s="244" t="s">
        <v>1429</v>
      </c>
      <c r="E349" s="251" t="s">
        <v>1923</v>
      </c>
      <c r="F349" s="2963"/>
      <c r="G349" s="2999"/>
      <c r="H349" s="246"/>
    </row>
    <row r="350" spans="1:10">
      <c r="A350" s="243">
        <v>378</v>
      </c>
      <c r="B350" s="2963"/>
      <c r="C350" s="2966"/>
      <c r="D350" s="244" t="s">
        <v>1432</v>
      </c>
      <c r="E350" s="251" t="s">
        <v>1930</v>
      </c>
      <c r="F350" s="2963"/>
      <c r="G350" s="2999"/>
      <c r="H350" s="246"/>
    </row>
    <row r="351" spans="1:10">
      <c r="A351" s="243">
        <v>379</v>
      </c>
      <c r="B351" s="2963"/>
      <c r="C351" s="2966"/>
      <c r="D351" s="244" t="s">
        <v>1433</v>
      </c>
      <c r="E351" s="251" t="s">
        <v>2139</v>
      </c>
      <c r="F351" s="2963"/>
      <c r="G351" s="2999"/>
      <c r="H351" s="246"/>
    </row>
    <row r="352" spans="1:10">
      <c r="A352" s="243">
        <v>380</v>
      </c>
      <c r="B352" s="2963"/>
      <c r="C352" s="2966"/>
      <c r="D352" s="244" t="s">
        <v>1685</v>
      </c>
      <c r="E352" s="251" t="s">
        <v>2363</v>
      </c>
      <c r="F352" s="2963"/>
      <c r="G352" s="2999"/>
      <c r="H352" s="246"/>
    </row>
    <row r="353" spans="1:10">
      <c r="A353" s="243">
        <v>381</v>
      </c>
      <c r="B353" s="2963"/>
      <c r="C353" s="2966"/>
      <c r="D353" s="244" t="s">
        <v>1686</v>
      </c>
      <c r="E353" s="251" t="s">
        <v>2364</v>
      </c>
      <c r="F353" s="2963"/>
      <c r="G353" s="2999"/>
      <c r="H353" s="246"/>
    </row>
    <row r="354" spans="1:10">
      <c r="A354" s="243">
        <v>382</v>
      </c>
      <c r="B354" s="2963"/>
      <c r="C354" s="2966"/>
      <c r="D354" s="244" t="s">
        <v>1935</v>
      </c>
      <c r="E354" s="251" t="s">
        <v>2365</v>
      </c>
      <c r="F354" s="2963"/>
      <c r="G354" s="2999"/>
      <c r="H354" s="246"/>
    </row>
    <row r="355" spans="1:10">
      <c r="A355" s="243">
        <v>383</v>
      </c>
      <c r="B355" s="2963"/>
      <c r="C355" s="2966"/>
      <c r="D355" s="244" t="s">
        <v>2370</v>
      </c>
      <c r="E355" s="251" t="s">
        <v>2366</v>
      </c>
      <c r="F355" s="2963"/>
      <c r="G355" s="2999"/>
      <c r="H355" s="246"/>
    </row>
    <row r="356" spans="1:10">
      <c r="A356" s="243">
        <v>384</v>
      </c>
      <c r="B356" s="2963"/>
      <c r="C356" s="2966"/>
      <c r="D356" s="244" t="s">
        <v>2145</v>
      </c>
      <c r="E356" s="251" t="s">
        <v>2548</v>
      </c>
      <c r="F356" s="2963"/>
      <c r="G356" s="2999"/>
      <c r="H356" s="246"/>
    </row>
    <row r="357" spans="1:10">
      <c r="A357" s="243">
        <v>385</v>
      </c>
      <c r="B357" s="2963"/>
      <c r="C357" s="2966"/>
      <c r="D357" s="244" t="s">
        <v>2146</v>
      </c>
      <c r="E357" s="251" t="s">
        <v>2721</v>
      </c>
      <c r="F357" s="2963"/>
      <c r="G357" s="2999"/>
      <c r="H357" s="246"/>
    </row>
    <row r="358" spans="1:10">
      <c r="A358" s="243">
        <v>386</v>
      </c>
      <c r="B358" s="2963"/>
      <c r="C358" s="2966"/>
      <c r="D358" s="244" t="s">
        <v>2147</v>
      </c>
      <c r="E358" s="251" t="s">
        <v>2552</v>
      </c>
      <c r="F358" s="2963"/>
      <c r="G358" s="2999"/>
      <c r="H358" s="237"/>
      <c r="I358" s="239"/>
      <c r="J358" s="239"/>
    </row>
    <row r="359" spans="1:10">
      <c r="A359" s="243">
        <v>387</v>
      </c>
      <c r="B359" s="2963"/>
      <c r="C359" s="2966"/>
      <c r="D359" s="244" t="s">
        <v>2148</v>
      </c>
      <c r="E359" s="251" t="s">
        <v>2553</v>
      </c>
      <c r="F359" s="2963"/>
      <c r="G359" s="2999"/>
      <c r="H359" s="246"/>
    </row>
    <row r="360" spans="1:10">
      <c r="A360" s="243">
        <v>388</v>
      </c>
      <c r="B360" s="2963"/>
      <c r="C360" s="2966"/>
      <c r="D360" s="244" t="s">
        <v>2149</v>
      </c>
      <c r="E360" s="251" t="s">
        <v>2582</v>
      </c>
      <c r="F360" s="2963"/>
      <c r="G360" s="2999"/>
      <c r="H360" s="246"/>
    </row>
    <row r="361" spans="1:10">
      <c r="A361" s="243">
        <v>389</v>
      </c>
      <c r="B361" s="2963"/>
      <c r="C361" s="2966"/>
      <c r="D361" s="244" t="s">
        <v>2150</v>
      </c>
      <c r="E361" s="251" t="s">
        <v>2583</v>
      </c>
      <c r="F361" s="2963"/>
      <c r="G361" s="2999"/>
      <c r="H361" s="246"/>
    </row>
    <row r="362" spans="1:10">
      <c r="A362" s="243">
        <v>390</v>
      </c>
      <c r="B362" s="2963"/>
      <c r="C362" s="2966"/>
      <c r="D362" s="244" t="s">
        <v>2151</v>
      </c>
      <c r="E362" s="251" t="s">
        <v>2584</v>
      </c>
      <c r="F362" s="2963"/>
      <c r="G362" s="2999"/>
      <c r="H362" s="246"/>
    </row>
    <row r="363" spans="1:10">
      <c r="A363" s="243">
        <v>391</v>
      </c>
      <c r="B363" s="2963"/>
      <c r="C363" s="2966"/>
      <c r="D363" s="244" t="s">
        <v>2152</v>
      </c>
      <c r="E363" s="251" t="s">
        <v>2585</v>
      </c>
      <c r="F363" s="2963"/>
      <c r="G363" s="2999"/>
      <c r="H363" s="246"/>
    </row>
    <row r="364" spans="1:10">
      <c r="A364" s="243">
        <v>392</v>
      </c>
      <c r="B364" s="2963"/>
      <c r="C364" s="2966"/>
      <c r="D364" s="244" t="s">
        <v>2153</v>
      </c>
      <c r="E364" s="251" t="s">
        <v>2586</v>
      </c>
      <c r="F364" s="2963"/>
      <c r="G364" s="2999"/>
      <c r="H364" s="246"/>
    </row>
    <row r="365" spans="1:10">
      <c r="A365" s="243">
        <v>393</v>
      </c>
      <c r="B365" s="2963"/>
      <c r="C365" s="2966"/>
      <c r="D365" s="244" t="s">
        <v>2373</v>
      </c>
      <c r="E365" s="251" t="s">
        <v>2587</v>
      </c>
      <c r="F365" s="2963"/>
      <c r="G365" s="2999"/>
      <c r="H365" s="246"/>
    </row>
    <row r="366" spans="1:10">
      <c r="A366" s="243">
        <v>394</v>
      </c>
      <c r="B366" s="2963"/>
      <c r="C366" s="2966"/>
      <c r="D366" s="244" t="s">
        <v>1430</v>
      </c>
      <c r="E366" s="251" t="s">
        <v>1928</v>
      </c>
      <c r="F366" s="2963"/>
      <c r="G366" s="2999"/>
      <c r="H366" s="246"/>
    </row>
    <row r="367" spans="1:10">
      <c r="A367" s="243">
        <v>395</v>
      </c>
      <c r="B367" s="2963"/>
      <c r="C367" s="2966"/>
      <c r="D367" s="244" t="s">
        <v>1431</v>
      </c>
      <c r="E367" s="251" t="s">
        <v>1929</v>
      </c>
      <c r="F367" s="2963"/>
      <c r="G367" s="2999"/>
      <c r="H367" s="246"/>
    </row>
    <row r="368" spans="1:10">
      <c r="A368" s="243">
        <v>396</v>
      </c>
      <c r="B368" s="2963"/>
      <c r="C368" s="2966"/>
      <c r="D368" s="244" t="s">
        <v>1434</v>
      </c>
      <c r="E368" s="251" t="s">
        <v>2140</v>
      </c>
      <c r="F368" s="2963"/>
      <c r="G368" s="2999"/>
      <c r="H368" s="246"/>
    </row>
    <row r="369" spans="1:30" ht="18" customHeight="1">
      <c r="A369" s="243">
        <v>397</v>
      </c>
      <c r="B369" s="2963"/>
      <c r="C369" s="2966"/>
      <c r="D369" s="244" t="s">
        <v>1684</v>
      </c>
      <c r="E369" s="251" t="s">
        <v>2362</v>
      </c>
      <c r="F369" s="2963"/>
      <c r="G369" s="2999"/>
      <c r="H369" s="246"/>
    </row>
    <row r="370" spans="1:30" ht="18" customHeight="1">
      <c r="A370" s="243">
        <v>398</v>
      </c>
      <c r="B370" s="2963"/>
      <c r="C370" s="2966"/>
      <c r="D370" s="244" t="s">
        <v>299</v>
      </c>
      <c r="E370" s="251" t="s">
        <v>300</v>
      </c>
      <c r="F370" s="2963"/>
      <c r="G370" s="2999"/>
      <c r="H370" s="246"/>
    </row>
    <row r="371" spans="1:30" ht="18" customHeight="1">
      <c r="A371" s="243">
        <v>399</v>
      </c>
      <c r="B371" s="2963"/>
      <c r="C371" s="2966"/>
      <c r="D371" s="244" t="s">
        <v>301</v>
      </c>
      <c r="E371" s="251" t="s">
        <v>1924</v>
      </c>
      <c r="F371" s="2963"/>
      <c r="G371" s="2999"/>
      <c r="H371" s="246"/>
    </row>
    <row r="372" spans="1:30" ht="18" customHeight="1">
      <c r="A372" s="243">
        <v>400</v>
      </c>
      <c r="B372" s="2963"/>
      <c r="C372" s="2966"/>
      <c r="D372" s="244" t="s">
        <v>302</v>
      </c>
      <c r="E372" s="251" t="s">
        <v>303</v>
      </c>
      <c r="F372" s="2963"/>
      <c r="G372" s="2999"/>
      <c r="H372" s="246"/>
    </row>
    <row r="373" spans="1:30" ht="18" customHeight="1">
      <c r="A373" s="243">
        <v>401</v>
      </c>
      <c r="B373" s="2963"/>
      <c r="C373" s="2966"/>
      <c r="D373" s="244" t="s">
        <v>304</v>
      </c>
      <c r="E373" s="251" t="s">
        <v>1925</v>
      </c>
      <c r="F373" s="2963"/>
      <c r="G373" s="2999"/>
      <c r="H373" s="246"/>
    </row>
    <row r="374" spans="1:30" ht="18" customHeight="1">
      <c r="A374" s="243">
        <v>402</v>
      </c>
      <c r="B374" s="2963"/>
      <c r="C374" s="2966"/>
      <c r="D374" s="244" t="s">
        <v>104</v>
      </c>
      <c r="E374" s="251" t="s">
        <v>105</v>
      </c>
      <c r="F374" s="2963"/>
      <c r="G374" s="2999"/>
      <c r="H374" s="246"/>
    </row>
    <row r="375" spans="1:30" ht="18" customHeight="1">
      <c r="A375" s="243">
        <v>403</v>
      </c>
      <c r="B375" s="2963"/>
      <c r="C375" s="2966"/>
      <c r="D375" s="244" t="s">
        <v>106</v>
      </c>
      <c r="E375" s="251" t="s">
        <v>107</v>
      </c>
      <c r="F375" s="2963"/>
      <c r="G375" s="2999"/>
      <c r="H375" s="246"/>
    </row>
    <row r="376" spans="1:30" ht="18" customHeight="1">
      <c r="A376" s="243">
        <v>404</v>
      </c>
      <c r="B376" s="2963"/>
      <c r="C376" s="2966"/>
      <c r="D376" s="244" t="s">
        <v>114</v>
      </c>
      <c r="E376" s="251" t="s">
        <v>115</v>
      </c>
      <c r="F376" s="2963"/>
      <c r="G376" s="2999"/>
      <c r="H376" s="246"/>
    </row>
    <row r="377" spans="1:30" ht="18" customHeight="1">
      <c r="A377" s="243">
        <v>405</v>
      </c>
      <c r="B377" s="2963"/>
      <c r="C377" s="2966"/>
      <c r="D377" s="244" t="s">
        <v>118</v>
      </c>
      <c r="E377" s="251" t="s">
        <v>119</v>
      </c>
      <c r="F377" s="2963"/>
      <c r="G377" s="2999"/>
      <c r="H377" s="246"/>
    </row>
    <row r="378" spans="1:30" ht="18" customHeight="1">
      <c r="A378" s="243">
        <v>406</v>
      </c>
      <c r="B378" s="2963"/>
      <c r="C378" s="2966"/>
      <c r="D378" s="244" t="s">
        <v>120</v>
      </c>
      <c r="E378" s="251" t="s">
        <v>2722</v>
      </c>
      <c r="F378" s="2963"/>
      <c r="G378" s="2999"/>
      <c r="H378" s="246"/>
    </row>
    <row r="379" spans="1:30" ht="18" customHeight="1">
      <c r="A379" s="243">
        <v>407</v>
      </c>
      <c r="B379" s="2963"/>
      <c r="C379" s="2966"/>
      <c r="D379" s="244" t="s">
        <v>123</v>
      </c>
      <c r="E379" s="251" t="s">
        <v>2910</v>
      </c>
      <c r="F379" s="2963"/>
      <c r="G379" s="2999"/>
      <c r="H379" s="246"/>
    </row>
    <row r="380" spans="1:30" ht="18" customHeight="1">
      <c r="A380" s="243">
        <v>408</v>
      </c>
      <c r="B380" s="2963"/>
      <c r="C380" s="2966"/>
      <c r="D380" s="244" t="s">
        <v>125</v>
      </c>
      <c r="E380" s="251" t="s">
        <v>2730</v>
      </c>
      <c r="F380" s="2963"/>
      <c r="G380" s="2999"/>
      <c r="H380" s="246"/>
    </row>
    <row r="381" spans="1:30" ht="18" customHeight="1">
      <c r="A381" s="243">
        <v>409</v>
      </c>
      <c r="B381" s="2963"/>
      <c r="C381" s="2966"/>
      <c r="D381" s="244" t="s">
        <v>126</v>
      </c>
      <c r="E381" s="251" t="s">
        <v>2731</v>
      </c>
      <c r="F381" s="2963"/>
      <c r="G381" s="2999"/>
      <c r="H381" s="246"/>
    </row>
    <row r="382" spans="1:30" ht="18" customHeight="1">
      <c r="A382" s="243">
        <v>410</v>
      </c>
      <c r="B382" s="2963"/>
      <c r="C382" s="2966"/>
      <c r="D382" s="244" t="s">
        <v>127</v>
      </c>
      <c r="E382" s="251" t="s">
        <v>2732</v>
      </c>
      <c r="F382" s="2963"/>
      <c r="G382" s="2999"/>
      <c r="H382" s="246"/>
    </row>
    <row r="383" spans="1:30" ht="18" customHeight="1">
      <c r="A383" s="243">
        <v>411</v>
      </c>
      <c r="B383" s="2963"/>
      <c r="C383" s="2966"/>
      <c r="D383" s="244" t="s">
        <v>128</v>
      </c>
      <c r="E383" s="251" t="s">
        <v>129</v>
      </c>
      <c r="F383" s="2963"/>
      <c r="G383" s="2999"/>
      <c r="H383" s="246"/>
    </row>
    <row r="384" spans="1:30" ht="18" customHeight="1">
      <c r="A384" s="243">
        <v>412</v>
      </c>
      <c r="B384" s="2963"/>
      <c r="C384" s="2966"/>
      <c r="D384" s="244" t="s">
        <v>132</v>
      </c>
      <c r="E384" s="251" t="s">
        <v>2733</v>
      </c>
      <c r="F384" s="2963"/>
      <c r="G384" s="2999"/>
      <c r="H384" s="237"/>
      <c r="I384" s="239"/>
      <c r="J384" s="239"/>
      <c r="AA384" s="239"/>
      <c r="AB384" s="239"/>
      <c r="AC384" s="239"/>
      <c r="AD384" s="239"/>
    </row>
    <row r="385" spans="1:30" ht="18" customHeight="1">
      <c r="A385" s="243">
        <v>413</v>
      </c>
      <c r="B385" s="2963"/>
      <c r="C385" s="2966"/>
      <c r="D385" s="244" t="s">
        <v>133</v>
      </c>
      <c r="E385" s="251" t="s">
        <v>2734</v>
      </c>
      <c r="F385" s="2963"/>
      <c r="G385" s="2999"/>
      <c r="H385" s="246"/>
    </row>
    <row r="386" spans="1:30" ht="18" customHeight="1">
      <c r="A386" s="243">
        <v>414</v>
      </c>
      <c r="B386" s="2963"/>
      <c r="C386" s="2966"/>
      <c r="D386" s="244" t="s">
        <v>134</v>
      </c>
      <c r="E386" s="251" t="s">
        <v>2735</v>
      </c>
      <c r="F386" s="2963"/>
      <c r="G386" s="2999"/>
      <c r="H386" s="246"/>
    </row>
    <row r="387" spans="1:30" ht="18" customHeight="1">
      <c r="A387" s="243">
        <v>415</v>
      </c>
      <c r="B387" s="2963"/>
      <c r="C387" s="2966"/>
      <c r="D387" s="244" t="s">
        <v>136</v>
      </c>
      <c r="E387" s="251" t="s">
        <v>2920</v>
      </c>
      <c r="F387" s="2963"/>
      <c r="G387" s="2999"/>
      <c r="H387" s="246"/>
    </row>
    <row r="388" spans="1:30" ht="18" customHeight="1">
      <c r="A388" s="243">
        <v>416</v>
      </c>
      <c r="B388" s="2963"/>
      <c r="C388" s="2966"/>
      <c r="D388" s="244" t="s">
        <v>141</v>
      </c>
      <c r="E388" s="251" t="s">
        <v>2922</v>
      </c>
      <c r="F388" s="2963"/>
      <c r="G388" s="2999"/>
      <c r="H388" s="246"/>
    </row>
    <row r="389" spans="1:30" ht="18" customHeight="1">
      <c r="A389" s="243">
        <v>417</v>
      </c>
      <c r="B389" s="2963"/>
      <c r="C389" s="2966"/>
      <c r="D389" s="244" t="s">
        <v>142</v>
      </c>
      <c r="E389" s="251" t="s">
        <v>2923</v>
      </c>
      <c r="F389" s="2963"/>
      <c r="G389" s="2999"/>
      <c r="H389" s="246"/>
    </row>
    <row r="390" spans="1:30" ht="18" customHeight="1">
      <c r="A390" s="243">
        <v>418</v>
      </c>
      <c r="B390" s="2963"/>
      <c r="C390" s="2966"/>
      <c r="D390" s="244" t="s">
        <v>79</v>
      </c>
      <c r="E390" s="251" t="s">
        <v>2925</v>
      </c>
      <c r="F390" s="2963"/>
      <c r="G390" s="2999"/>
      <c r="H390" s="246"/>
    </row>
    <row r="391" spans="1:30" ht="18" customHeight="1">
      <c r="A391" s="243">
        <v>419</v>
      </c>
      <c r="B391" s="2963"/>
      <c r="C391" s="2966"/>
      <c r="D391" s="244" t="s">
        <v>80</v>
      </c>
      <c r="E391" s="251" t="s">
        <v>2926</v>
      </c>
      <c r="F391" s="2963"/>
      <c r="G391" s="2999"/>
      <c r="H391" s="246"/>
    </row>
    <row r="392" spans="1:30" ht="18" customHeight="1">
      <c r="A392" s="243">
        <v>420</v>
      </c>
      <c r="B392" s="2963"/>
      <c r="C392" s="2966"/>
      <c r="D392" s="244" t="s">
        <v>626</v>
      </c>
      <c r="E392" s="251" t="s">
        <v>2930</v>
      </c>
      <c r="F392" s="2963"/>
      <c r="G392" s="2999"/>
      <c r="H392" s="246"/>
    </row>
    <row r="393" spans="1:30" ht="18" customHeight="1">
      <c r="A393" s="243">
        <v>421</v>
      </c>
      <c r="B393" s="2963"/>
      <c r="C393" s="2966"/>
      <c r="D393" s="244" t="s">
        <v>893</v>
      </c>
      <c r="E393" s="251" t="s">
        <v>2931</v>
      </c>
      <c r="F393" s="2963"/>
      <c r="G393" s="2999"/>
      <c r="H393" s="246"/>
    </row>
    <row r="394" spans="1:30" ht="18" customHeight="1">
      <c r="A394" s="243">
        <v>422</v>
      </c>
      <c r="B394" s="2963"/>
      <c r="C394" s="2966"/>
      <c r="D394" s="244" t="s">
        <v>895</v>
      </c>
      <c r="E394" s="251" t="s">
        <v>2754</v>
      </c>
      <c r="F394" s="2963"/>
      <c r="G394" s="2999"/>
      <c r="H394" s="246"/>
    </row>
    <row r="395" spans="1:30" ht="18" customHeight="1">
      <c r="A395" s="243">
        <v>423</v>
      </c>
      <c r="B395" s="2963"/>
      <c r="C395" s="2966"/>
      <c r="D395" s="244" t="s">
        <v>628</v>
      </c>
      <c r="E395" s="251" t="s">
        <v>2755</v>
      </c>
      <c r="F395" s="2963"/>
      <c r="G395" s="2999"/>
      <c r="H395" s="237"/>
      <c r="I395" s="239"/>
      <c r="J395" s="239"/>
      <c r="AA395" s="239"/>
      <c r="AB395" s="239"/>
      <c r="AC395" s="239"/>
      <c r="AD395" s="239"/>
    </row>
    <row r="396" spans="1:30" ht="18" customHeight="1">
      <c r="A396" s="243">
        <v>424</v>
      </c>
      <c r="B396" s="2963"/>
      <c r="C396" s="2966"/>
      <c r="D396" s="244" t="s">
        <v>898</v>
      </c>
      <c r="E396" s="251" t="s">
        <v>2580</v>
      </c>
      <c r="F396" s="2963"/>
      <c r="G396" s="2999"/>
      <c r="H396" s="246"/>
    </row>
    <row r="397" spans="1:30" ht="18" customHeight="1">
      <c r="A397" s="243">
        <v>425</v>
      </c>
      <c r="B397" s="2963"/>
      <c r="C397" s="2966"/>
      <c r="D397" s="244" t="s">
        <v>901</v>
      </c>
      <c r="E397" s="251" t="s">
        <v>2581</v>
      </c>
      <c r="F397" s="2963"/>
      <c r="G397" s="2999"/>
      <c r="H397" s="237"/>
      <c r="I397" s="239"/>
      <c r="J397" s="239"/>
      <c r="AA397" s="239"/>
      <c r="AB397" s="239"/>
      <c r="AC397" s="239"/>
      <c r="AD397" s="239"/>
    </row>
    <row r="398" spans="1:30" ht="18" customHeight="1">
      <c r="A398" s="243">
        <v>426</v>
      </c>
      <c r="B398" s="2963"/>
      <c r="C398" s="2966"/>
      <c r="D398" s="244" t="s">
        <v>902</v>
      </c>
      <c r="E398" s="251" t="s">
        <v>903</v>
      </c>
      <c r="F398" s="2963"/>
      <c r="G398" s="2999"/>
      <c r="H398" s="246"/>
    </row>
    <row r="399" spans="1:30" ht="18" customHeight="1">
      <c r="A399" s="243">
        <v>427</v>
      </c>
      <c r="B399" s="2963"/>
      <c r="C399" s="2966"/>
      <c r="D399" s="244" t="s">
        <v>904</v>
      </c>
      <c r="E399" s="251" t="s">
        <v>1179</v>
      </c>
      <c r="F399" s="2963"/>
      <c r="G399" s="2999"/>
      <c r="H399" s="237"/>
      <c r="I399" s="239"/>
      <c r="J399" s="239"/>
      <c r="AA399" s="239"/>
      <c r="AB399" s="239"/>
      <c r="AC399" s="239"/>
      <c r="AD399" s="239"/>
    </row>
    <row r="400" spans="1:30" ht="18" customHeight="1">
      <c r="A400" s="243">
        <v>428</v>
      </c>
      <c r="B400" s="2963"/>
      <c r="C400" s="2966"/>
      <c r="D400" s="244" t="s">
        <v>1182</v>
      </c>
      <c r="E400" s="251" t="s">
        <v>2588</v>
      </c>
      <c r="F400" s="2963"/>
      <c r="G400" s="2999"/>
      <c r="H400" s="237"/>
      <c r="I400" s="239"/>
      <c r="J400" s="239"/>
      <c r="AA400" s="239"/>
      <c r="AB400" s="239"/>
      <c r="AC400" s="239"/>
      <c r="AD400" s="239"/>
    </row>
    <row r="401" spans="1:30" ht="18" customHeight="1">
      <c r="A401" s="243">
        <v>429</v>
      </c>
      <c r="B401" s="2963"/>
      <c r="C401" s="2966"/>
      <c r="D401" s="244" t="s">
        <v>1183</v>
      </c>
      <c r="E401" s="251" t="s">
        <v>910</v>
      </c>
      <c r="F401" s="2963"/>
      <c r="G401" s="2999"/>
      <c r="H401" s="246"/>
    </row>
    <row r="402" spans="1:30" ht="18" customHeight="1">
      <c r="A402" s="243">
        <v>430</v>
      </c>
      <c r="B402" s="2963"/>
      <c r="C402" s="2966"/>
      <c r="D402" s="244" t="s">
        <v>569</v>
      </c>
      <c r="E402" s="251" t="s">
        <v>298</v>
      </c>
      <c r="F402" s="2963"/>
      <c r="G402" s="2999"/>
      <c r="H402" s="237"/>
      <c r="I402" s="239"/>
      <c r="J402" s="239"/>
      <c r="AA402" s="239"/>
      <c r="AB402" s="239"/>
      <c r="AC402" s="239"/>
      <c r="AD402" s="239"/>
    </row>
    <row r="403" spans="1:30" ht="18" customHeight="1">
      <c r="A403" s="243">
        <v>431</v>
      </c>
      <c r="B403" s="2963"/>
      <c r="C403" s="2966"/>
      <c r="D403" s="244" t="s">
        <v>305</v>
      </c>
      <c r="E403" s="251" t="s">
        <v>1926</v>
      </c>
      <c r="F403" s="2963"/>
      <c r="G403" s="2999"/>
      <c r="H403" s="237"/>
      <c r="I403" s="239"/>
      <c r="J403" s="239"/>
      <c r="AA403" s="239"/>
      <c r="AB403" s="239"/>
      <c r="AC403" s="239"/>
      <c r="AD403" s="239"/>
    </row>
    <row r="404" spans="1:30" ht="18" customHeight="1">
      <c r="A404" s="243">
        <v>432</v>
      </c>
      <c r="B404" s="2963"/>
      <c r="C404" s="2966"/>
      <c r="D404" s="244" t="s">
        <v>306</v>
      </c>
      <c r="E404" s="251" t="s">
        <v>1927</v>
      </c>
      <c r="F404" s="2963"/>
      <c r="G404" s="2999"/>
      <c r="H404" s="237"/>
      <c r="I404" s="239"/>
      <c r="J404" s="239"/>
      <c r="AA404" s="239"/>
      <c r="AB404" s="239"/>
      <c r="AC404" s="239"/>
      <c r="AD404" s="239"/>
    </row>
    <row r="405" spans="1:30" ht="18" customHeight="1">
      <c r="A405" s="243">
        <v>433</v>
      </c>
      <c r="B405" s="2963"/>
      <c r="C405" s="2966"/>
      <c r="D405" s="244" t="s">
        <v>110</v>
      </c>
      <c r="E405" s="251" t="s">
        <v>111</v>
      </c>
      <c r="F405" s="2963"/>
      <c r="G405" s="2999"/>
      <c r="H405" s="246"/>
    </row>
    <row r="406" spans="1:30" ht="18" customHeight="1">
      <c r="A406" s="243">
        <v>434</v>
      </c>
      <c r="B406" s="2963"/>
      <c r="C406" s="2966"/>
      <c r="D406" s="244" t="s">
        <v>112</v>
      </c>
      <c r="E406" s="251" t="s">
        <v>113</v>
      </c>
      <c r="F406" s="2963"/>
      <c r="G406" s="2999"/>
      <c r="H406" s="246"/>
    </row>
    <row r="407" spans="1:30" ht="18" customHeight="1">
      <c r="A407" s="243">
        <v>435</v>
      </c>
      <c r="B407" s="2963"/>
      <c r="C407" s="2966"/>
      <c r="D407" s="244" t="s">
        <v>121</v>
      </c>
      <c r="E407" s="251" t="s">
        <v>122</v>
      </c>
      <c r="F407" s="2963"/>
      <c r="G407" s="2999"/>
      <c r="H407" s="246"/>
    </row>
    <row r="408" spans="1:30" ht="18" customHeight="1">
      <c r="A408" s="243">
        <v>436</v>
      </c>
      <c r="B408" s="2963"/>
      <c r="C408" s="2966"/>
      <c r="D408" s="244" t="s">
        <v>81</v>
      </c>
      <c r="E408" s="251" t="s">
        <v>82</v>
      </c>
      <c r="F408" s="2963"/>
      <c r="G408" s="2999"/>
      <c r="H408" s="246"/>
    </row>
    <row r="409" spans="1:30" ht="18" customHeight="1">
      <c r="A409" s="243">
        <v>437</v>
      </c>
      <c r="B409" s="2963"/>
      <c r="C409" s="2966"/>
      <c r="D409" s="244" t="s">
        <v>1194</v>
      </c>
      <c r="E409" s="251" t="s">
        <v>2432</v>
      </c>
      <c r="F409" s="2963"/>
      <c r="G409" s="2999"/>
      <c r="H409" s="246"/>
    </row>
    <row r="410" spans="1:30" ht="18" customHeight="1">
      <c r="A410" s="243">
        <v>438</v>
      </c>
      <c r="B410" s="2963"/>
      <c r="C410" s="2966"/>
      <c r="D410" s="244" t="s">
        <v>116</v>
      </c>
      <c r="E410" s="251" t="s">
        <v>117</v>
      </c>
      <c r="F410" s="2963"/>
      <c r="G410" s="2999"/>
      <c r="H410" s="246"/>
    </row>
    <row r="411" spans="1:30" ht="18" customHeight="1">
      <c r="A411" s="243">
        <v>439</v>
      </c>
      <c r="B411" s="2963"/>
      <c r="C411" s="2966"/>
      <c r="D411" s="244" t="s">
        <v>124</v>
      </c>
      <c r="E411" s="251" t="s">
        <v>2911</v>
      </c>
      <c r="F411" s="2963"/>
      <c r="G411" s="2999"/>
      <c r="H411" s="237"/>
      <c r="I411" s="239"/>
      <c r="J411" s="239"/>
      <c r="AA411" s="239"/>
      <c r="AB411" s="239"/>
      <c r="AC411" s="239"/>
      <c r="AD411" s="239"/>
    </row>
    <row r="412" spans="1:30" ht="18" customHeight="1">
      <c r="A412" s="243">
        <v>440</v>
      </c>
      <c r="B412" s="2963"/>
      <c r="C412" s="2966"/>
      <c r="D412" s="244" t="s">
        <v>130</v>
      </c>
      <c r="E412" s="251" t="s">
        <v>131</v>
      </c>
      <c r="F412" s="2963"/>
      <c r="G412" s="2999"/>
      <c r="H412" s="246"/>
    </row>
    <row r="413" spans="1:30" ht="18" customHeight="1">
      <c r="A413" s="243">
        <v>441</v>
      </c>
      <c r="B413" s="2963"/>
      <c r="C413" s="2966"/>
      <c r="D413" s="244" t="s">
        <v>135</v>
      </c>
      <c r="E413" s="251" t="s">
        <v>2919</v>
      </c>
      <c r="F413" s="2963"/>
      <c r="G413" s="2999"/>
      <c r="H413" s="246"/>
    </row>
    <row r="414" spans="1:30" ht="18" customHeight="1">
      <c r="A414" s="243">
        <v>442</v>
      </c>
      <c r="B414" s="2963"/>
      <c r="C414" s="2966"/>
      <c r="D414" s="244" t="s">
        <v>137</v>
      </c>
      <c r="E414" s="251" t="s">
        <v>4554</v>
      </c>
      <c r="F414" s="2963"/>
      <c r="G414" s="2999"/>
      <c r="H414" s="246"/>
    </row>
    <row r="415" spans="1:30" ht="18" customHeight="1">
      <c r="A415" s="243">
        <v>443</v>
      </c>
      <c r="B415" s="2963"/>
      <c r="C415" s="2966"/>
      <c r="D415" s="244" t="s">
        <v>138</v>
      </c>
      <c r="E415" s="251" t="s">
        <v>139</v>
      </c>
      <c r="F415" s="2963"/>
      <c r="G415" s="2999"/>
      <c r="H415" s="246"/>
    </row>
    <row r="416" spans="1:30" ht="18" customHeight="1">
      <c r="A416" s="243">
        <v>444</v>
      </c>
      <c r="B416" s="2963"/>
      <c r="C416" s="2966"/>
      <c r="D416" s="244" t="s">
        <v>140</v>
      </c>
      <c r="E416" s="251" t="s">
        <v>2921</v>
      </c>
      <c r="F416" s="2963"/>
      <c r="G416" s="2999"/>
      <c r="H416" s="246"/>
    </row>
    <row r="417" spans="1:30" ht="18" customHeight="1">
      <c r="A417" s="243">
        <v>445</v>
      </c>
      <c r="B417" s="2963"/>
      <c r="C417" s="2966"/>
      <c r="D417" s="244" t="s">
        <v>143</v>
      </c>
      <c r="E417" s="251" t="s">
        <v>2924</v>
      </c>
      <c r="F417" s="2963"/>
      <c r="G417" s="2999"/>
      <c r="H417" s="246"/>
    </row>
    <row r="418" spans="1:30" ht="18" customHeight="1">
      <c r="A418" s="243">
        <v>446</v>
      </c>
      <c r="B418" s="2963"/>
      <c r="C418" s="2966"/>
      <c r="D418" s="244" t="s">
        <v>352</v>
      </c>
      <c r="E418" s="251" t="s">
        <v>2927</v>
      </c>
      <c r="F418" s="2963"/>
      <c r="G418" s="2999"/>
      <c r="H418" s="246"/>
    </row>
    <row r="419" spans="1:30" ht="18" customHeight="1">
      <c r="A419" s="243">
        <v>447</v>
      </c>
      <c r="B419" s="2963"/>
      <c r="C419" s="2966"/>
      <c r="D419" s="244" t="s">
        <v>353</v>
      </c>
      <c r="E419" s="251" t="s">
        <v>2928</v>
      </c>
      <c r="F419" s="2963"/>
      <c r="G419" s="2999"/>
      <c r="H419" s="237"/>
      <c r="I419" s="239"/>
      <c r="J419" s="239"/>
      <c r="AA419" s="239"/>
      <c r="AB419" s="239"/>
      <c r="AC419" s="239"/>
      <c r="AD419" s="239"/>
    </row>
    <row r="420" spans="1:30" ht="18" customHeight="1">
      <c r="A420" s="243">
        <v>448</v>
      </c>
      <c r="B420" s="2963"/>
      <c r="C420" s="2966"/>
      <c r="D420" s="244" t="s">
        <v>625</v>
      </c>
      <c r="E420" s="251" t="s">
        <v>2929</v>
      </c>
      <c r="F420" s="2963"/>
      <c r="G420" s="2999"/>
      <c r="H420" s="246"/>
    </row>
    <row r="421" spans="1:30" ht="18" customHeight="1">
      <c r="A421" s="243">
        <v>449</v>
      </c>
      <c r="B421" s="2963"/>
      <c r="C421" s="2966"/>
      <c r="D421" s="244" t="s">
        <v>894</v>
      </c>
      <c r="E421" s="251" t="s">
        <v>2932</v>
      </c>
      <c r="F421" s="2963"/>
      <c r="G421" s="2999"/>
      <c r="H421" s="246"/>
    </row>
    <row r="422" spans="1:30" ht="18" customHeight="1">
      <c r="A422" s="243">
        <v>450</v>
      </c>
      <c r="B422" s="2963"/>
      <c r="C422" s="2966"/>
      <c r="D422" s="244" t="s">
        <v>897</v>
      </c>
      <c r="E422" s="251" t="s">
        <v>2756</v>
      </c>
      <c r="F422" s="2963"/>
      <c r="G422" s="2999"/>
      <c r="H422" s="237"/>
      <c r="I422" s="239"/>
      <c r="J422" s="239"/>
      <c r="AA422" s="239"/>
      <c r="AB422" s="239"/>
      <c r="AC422" s="239"/>
      <c r="AD422" s="239"/>
    </row>
    <row r="423" spans="1:30" ht="18" customHeight="1">
      <c r="A423" s="243">
        <v>451</v>
      </c>
      <c r="B423" s="2963"/>
      <c r="C423" s="2966"/>
      <c r="D423" s="244" t="s">
        <v>899</v>
      </c>
      <c r="E423" s="251" t="s">
        <v>900</v>
      </c>
      <c r="F423" s="2963"/>
      <c r="G423" s="2999"/>
      <c r="H423" s="246"/>
    </row>
    <row r="424" spans="1:30" ht="18" customHeight="1">
      <c r="A424" s="243">
        <v>452</v>
      </c>
      <c r="B424" s="2963"/>
      <c r="C424" s="2966"/>
      <c r="D424" s="244" t="s">
        <v>1180</v>
      </c>
      <c r="E424" s="251" t="s">
        <v>1181</v>
      </c>
      <c r="F424" s="2963"/>
      <c r="G424" s="2999"/>
      <c r="H424" s="246"/>
    </row>
    <row r="425" spans="1:30" ht="18" customHeight="1" thickBot="1">
      <c r="A425" s="266">
        <v>453</v>
      </c>
      <c r="B425" s="2964"/>
      <c r="C425" s="2967"/>
      <c r="D425" s="267" t="s">
        <v>108</v>
      </c>
      <c r="E425" s="318" t="s">
        <v>109</v>
      </c>
      <c r="F425" s="2964"/>
      <c r="G425" s="3000"/>
      <c r="H425" s="275"/>
    </row>
    <row r="426" spans="1:30" ht="18" customHeight="1">
      <c r="A426" s="261">
        <v>454</v>
      </c>
      <c r="B426" s="2962">
        <v>19</v>
      </c>
      <c r="C426" s="2965" t="s">
        <v>3129</v>
      </c>
      <c r="D426" s="270" t="s">
        <v>971</v>
      </c>
      <c r="E426" s="316" t="s">
        <v>972</v>
      </c>
      <c r="F426" s="2962" t="s">
        <v>4999</v>
      </c>
      <c r="G426" s="2998"/>
      <c r="H426" s="317"/>
      <c r="I426" s="239"/>
      <c r="J426" s="239"/>
    </row>
    <row r="427" spans="1:30" ht="18" customHeight="1" thickBot="1">
      <c r="A427" s="266">
        <v>455</v>
      </c>
      <c r="B427" s="2964"/>
      <c r="C427" s="2967"/>
      <c r="D427" s="267" t="s">
        <v>973</v>
      </c>
      <c r="E427" s="318" t="s">
        <v>715</v>
      </c>
      <c r="F427" s="2964"/>
      <c r="G427" s="3000"/>
      <c r="H427" s="275"/>
    </row>
    <row r="428" spans="1:30" ht="18" customHeight="1">
      <c r="A428" s="261">
        <v>456</v>
      </c>
      <c r="B428" s="2963">
        <v>20</v>
      </c>
      <c r="C428" s="2966" t="s">
        <v>3290</v>
      </c>
      <c r="D428" s="262" t="s">
        <v>336</v>
      </c>
      <c r="E428" s="313" t="s">
        <v>2355</v>
      </c>
      <c r="F428" s="2963" t="s">
        <v>4999</v>
      </c>
      <c r="G428" s="2999"/>
      <c r="H428" s="265"/>
    </row>
    <row r="429" spans="1:30" ht="18" customHeight="1">
      <c r="A429" s="243">
        <v>457</v>
      </c>
      <c r="B429" s="2963"/>
      <c r="C429" s="2966"/>
      <c r="D429" s="244" t="s">
        <v>337</v>
      </c>
      <c r="E429" s="251" t="s">
        <v>2356</v>
      </c>
      <c r="F429" s="2963"/>
      <c r="G429" s="2999"/>
      <c r="H429" s="246"/>
    </row>
    <row r="430" spans="1:30" ht="18" customHeight="1">
      <c r="A430" s="243">
        <v>458</v>
      </c>
      <c r="B430" s="2963"/>
      <c r="C430" s="2966"/>
      <c r="D430" s="244" t="s">
        <v>1742</v>
      </c>
      <c r="E430" s="251" t="s">
        <v>1743</v>
      </c>
      <c r="F430" s="2963"/>
      <c r="G430" s="2999"/>
      <c r="H430" s="246"/>
    </row>
    <row r="431" spans="1:30" ht="18" customHeight="1">
      <c r="A431" s="243">
        <v>459</v>
      </c>
      <c r="B431" s="2963"/>
      <c r="C431" s="2966"/>
      <c r="D431" s="244" t="s">
        <v>1744</v>
      </c>
      <c r="E431" s="251" t="s">
        <v>1745</v>
      </c>
      <c r="F431" s="2963"/>
      <c r="G431" s="2999"/>
      <c r="H431" s="246"/>
    </row>
    <row r="432" spans="1:30" ht="18" customHeight="1" thickBot="1">
      <c r="A432" s="266">
        <v>460</v>
      </c>
      <c r="B432" s="2964"/>
      <c r="C432" s="2967"/>
      <c r="D432" s="267" t="s">
        <v>451</v>
      </c>
      <c r="E432" s="318" t="s">
        <v>452</v>
      </c>
      <c r="F432" s="2964"/>
      <c r="G432" s="3000"/>
      <c r="H432" s="275"/>
    </row>
    <row r="433" spans="1:10" ht="16" thickBot="1">
      <c r="A433" s="290">
        <v>461</v>
      </c>
      <c r="B433" s="326">
        <v>22</v>
      </c>
      <c r="C433" s="327" t="s">
        <v>4122</v>
      </c>
      <c r="D433" s="328" t="s">
        <v>1709</v>
      </c>
      <c r="E433" s="329" t="s">
        <v>3073</v>
      </c>
      <c r="F433" s="326" t="s">
        <v>4999</v>
      </c>
      <c r="G433" s="295"/>
      <c r="H433" s="330"/>
    </row>
    <row r="434" spans="1:10" ht="16" thickBot="1">
      <c r="A434" s="290">
        <v>462</v>
      </c>
      <c r="B434" s="326">
        <v>43</v>
      </c>
      <c r="C434" s="327" t="s">
        <v>3371</v>
      </c>
      <c r="D434" s="328" t="s">
        <v>1104</v>
      </c>
      <c r="E434" s="329" t="s">
        <v>2342</v>
      </c>
      <c r="F434" s="326" t="s">
        <v>4999</v>
      </c>
      <c r="G434" s="295"/>
      <c r="H434" s="330"/>
    </row>
    <row r="435" spans="1:10" ht="16" thickBot="1">
      <c r="A435" s="261">
        <v>463</v>
      </c>
      <c r="B435" s="326">
        <v>115</v>
      </c>
      <c r="C435" s="327" t="s">
        <v>3695</v>
      </c>
      <c r="D435" s="328" t="s">
        <v>1437</v>
      </c>
      <c r="E435" s="329" t="s">
        <v>1438</v>
      </c>
      <c r="F435" s="326" t="s">
        <v>4999</v>
      </c>
      <c r="G435" s="295"/>
      <c r="H435" s="330"/>
    </row>
    <row r="436" spans="1:10" ht="16" thickBot="1">
      <c r="A436" s="266">
        <v>464</v>
      </c>
      <c r="B436" s="449">
        <v>116</v>
      </c>
      <c r="C436" s="450" t="s">
        <v>3715</v>
      </c>
      <c r="D436" s="303" t="s">
        <v>587</v>
      </c>
      <c r="E436" s="331" t="s">
        <v>314</v>
      </c>
      <c r="F436" s="449" t="s">
        <v>4999</v>
      </c>
      <c r="G436" s="455"/>
      <c r="H436" s="305"/>
    </row>
    <row r="437" spans="1:10">
      <c r="A437" s="261">
        <v>465</v>
      </c>
      <c r="B437" s="2962">
        <v>117</v>
      </c>
      <c r="C437" s="2965" t="s">
        <v>2796</v>
      </c>
      <c r="D437" s="270" t="s">
        <v>1728</v>
      </c>
      <c r="E437" s="316" t="s">
        <v>1729</v>
      </c>
      <c r="F437" s="2962" t="s">
        <v>4999</v>
      </c>
      <c r="G437" s="2998"/>
      <c r="H437" s="317"/>
      <c r="I437" s="239"/>
      <c r="J437" s="239"/>
    </row>
    <row r="438" spans="1:10">
      <c r="A438" s="243">
        <v>466</v>
      </c>
      <c r="B438" s="2963"/>
      <c r="C438" s="2966"/>
      <c r="D438" s="244" t="s">
        <v>1746</v>
      </c>
      <c r="E438" s="251" t="s">
        <v>1747</v>
      </c>
      <c r="F438" s="2963"/>
      <c r="G438" s="2999"/>
      <c r="H438" s="246"/>
    </row>
    <row r="439" spans="1:10" ht="16" thickBot="1">
      <c r="A439" s="266">
        <v>467</v>
      </c>
      <c r="B439" s="2964"/>
      <c r="C439" s="2967"/>
      <c r="D439" s="267" t="s">
        <v>1748</v>
      </c>
      <c r="E439" s="318" t="s">
        <v>1749</v>
      </c>
      <c r="F439" s="2964"/>
      <c r="G439" s="3000"/>
      <c r="H439" s="275"/>
    </row>
    <row r="440" spans="1:10">
      <c r="A440" s="261">
        <v>468</v>
      </c>
      <c r="B440" s="2962">
        <v>118</v>
      </c>
      <c r="C440" s="2965" t="s">
        <v>3611</v>
      </c>
      <c r="D440" s="270" t="s">
        <v>1852</v>
      </c>
      <c r="E440" s="316" t="s">
        <v>2946</v>
      </c>
      <c r="F440" s="2962" t="s">
        <v>4999</v>
      </c>
      <c r="G440" s="2998"/>
      <c r="H440" s="273"/>
    </row>
    <row r="441" spans="1:10" ht="16" thickBot="1">
      <c r="A441" s="266">
        <v>469</v>
      </c>
      <c r="B441" s="2964"/>
      <c r="C441" s="2967"/>
      <c r="D441" s="267" t="s">
        <v>1853</v>
      </c>
      <c r="E441" s="318" t="s">
        <v>2768</v>
      </c>
      <c r="F441" s="2964"/>
      <c r="G441" s="3000"/>
      <c r="H441" s="275"/>
    </row>
    <row r="442" spans="1:10">
      <c r="A442" s="261">
        <v>470</v>
      </c>
      <c r="B442" s="2963">
        <v>119</v>
      </c>
      <c r="C442" s="2966" t="s">
        <v>3600</v>
      </c>
      <c r="D442" s="262" t="s">
        <v>1854</v>
      </c>
      <c r="E442" s="334" t="s">
        <v>1855</v>
      </c>
      <c r="F442" s="2963" t="s">
        <v>4999</v>
      </c>
      <c r="G442" s="2998"/>
      <c r="H442" s="265"/>
    </row>
    <row r="443" spans="1:10">
      <c r="A443" s="243">
        <v>471</v>
      </c>
      <c r="B443" s="2963"/>
      <c r="C443" s="2966"/>
      <c r="D443" s="244" t="s">
        <v>1863</v>
      </c>
      <c r="E443" s="332" t="s">
        <v>2598</v>
      </c>
      <c r="F443" s="2963"/>
      <c r="G443" s="2999"/>
      <c r="H443" s="246"/>
    </row>
    <row r="444" spans="1:10">
      <c r="A444" s="243">
        <v>472</v>
      </c>
      <c r="B444" s="2963"/>
      <c r="C444" s="2966"/>
      <c r="D444" s="244" t="s">
        <v>1633</v>
      </c>
      <c r="E444" s="332" t="s">
        <v>2435</v>
      </c>
      <c r="F444" s="2963"/>
      <c r="G444" s="2999"/>
      <c r="H444" s="246"/>
    </row>
    <row r="445" spans="1:10">
      <c r="A445" s="243">
        <v>473</v>
      </c>
      <c r="B445" s="2963"/>
      <c r="C445" s="2966"/>
      <c r="D445" s="244" t="s">
        <v>1634</v>
      </c>
      <c r="E445" s="332" t="s">
        <v>2436</v>
      </c>
      <c r="F445" s="2963"/>
      <c r="G445" s="2999"/>
      <c r="H445" s="237"/>
      <c r="I445" s="239"/>
      <c r="J445" s="239"/>
    </row>
    <row r="446" spans="1:10">
      <c r="A446" s="243">
        <v>474</v>
      </c>
      <c r="B446" s="2963"/>
      <c r="C446" s="2966"/>
      <c r="D446" s="244" t="s">
        <v>1635</v>
      </c>
      <c r="E446" s="332" t="s">
        <v>2437</v>
      </c>
      <c r="F446" s="2963"/>
      <c r="G446" s="2999"/>
      <c r="H446" s="237"/>
      <c r="I446" s="239"/>
      <c r="J446" s="239"/>
    </row>
    <row r="447" spans="1:10">
      <c r="A447" s="243">
        <v>475</v>
      </c>
      <c r="B447" s="2963"/>
      <c r="C447" s="2966"/>
      <c r="D447" s="244" t="s">
        <v>1636</v>
      </c>
      <c r="E447" s="332" t="s">
        <v>2438</v>
      </c>
      <c r="F447" s="2963"/>
      <c r="G447" s="2999"/>
      <c r="H447" s="237"/>
      <c r="I447" s="239"/>
      <c r="J447" s="239"/>
    </row>
    <row r="448" spans="1:10">
      <c r="A448" s="243">
        <v>476</v>
      </c>
      <c r="B448" s="2963"/>
      <c r="C448" s="2966"/>
      <c r="D448" s="244" t="s">
        <v>1370</v>
      </c>
      <c r="E448" s="332" t="s">
        <v>2439</v>
      </c>
      <c r="F448" s="2963"/>
      <c r="G448" s="2999"/>
      <c r="H448" s="237"/>
      <c r="I448" s="239"/>
      <c r="J448" s="239"/>
    </row>
    <row r="449" spans="1:8" ht="16" thickBot="1">
      <c r="A449" s="266">
        <v>477</v>
      </c>
      <c r="B449" s="2964"/>
      <c r="C449" s="2967"/>
      <c r="D449" s="267" t="s">
        <v>1372</v>
      </c>
      <c r="E449" s="333" t="s">
        <v>1373</v>
      </c>
      <c r="F449" s="2964"/>
      <c r="G449" s="3000"/>
      <c r="H449" s="275"/>
    </row>
    <row r="450" spans="1:8">
      <c r="A450" s="309">
        <v>478</v>
      </c>
      <c r="B450" s="2962">
        <v>120</v>
      </c>
      <c r="C450" s="2965" t="s">
        <v>3065</v>
      </c>
      <c r="D450" s="270" t="s">
        <v>2197</v>
      </c>
      <c r="E450" s="316" t="s">
        <v>1444</v>
      </c>
      <c r="F450" s="2962" t="s">
        <v>4999</v>
      </c>
      <c r="G450" s="2998"/>
      <c r="H450" s="273"/>
    </row>
    <row r="451" spans="1:8" ht="16" thickBot="1">
      <c r="A451" s="266">
        <v>479</v>
      </c>
      <c r="B451" s="2964"/>
      <c r="C451" s="2967"/>
      <c r="D451" s="267" t="s">
        <v>2198</v>
      </c>
      <c r="E451" s="318" t="s">
        <v>1445</v>
      </c>
      <c r="F451" s="2964"/>
      <c r="G451" s="3000"/>
      <c r="H451" s="275"/>
    </row>
    <row r="452" spans="1:8">
      <c r="A452" s="261">
        <v>480</v>
      </c>
      <c r="B452" s="2963">
        <v>121</v>
      </c>
      <c r="C452" s="2966" t="s">
        <v>2967</v>
      </c>
      <c r="D452" s="262" t="s">
        <v>1950</v>
      </c>
      <c r="E452" s="313" t="s">
        <v>1951</v>
      </c>
      <c r="F452" s="2963" t="s">
        <v>4999</v>
      </c>
      <c r="G452" s="2999"/>
      <c r="H452" s="265"/>
    </row>
    <row r="453" spans="1:8" ht="16" thickBot="1">
      <c r="A453" s="266">
        <v>481</v>
      </c>
      <c r="B453" s="2964"/>
      <c r="C453" s="2967"/>
      <c r="D453" s="267" t="s">
        <v>1028</v>
      </c>
      <c r="E453" s="318" t="s">
        <v>3186</v>
      </c>
      <c r="F453" s="2964"/>
      <c r="G453" s="3000"/>
      <c r="H453" s="275"/>
    </row>
    <row r="454" spans="1:8">
      <c r="A454" s="309">
        <v>482</v>
      </c>
      <c r="B454" s="2962" t="s">
        <v>4385</v>
      </c>
      <c r="C454" s="2965" t="s">
        <v>2876</v>
      </c>
      <c r="D454" s="270" t="s">
        <v>1231</v>
      </c>
      <c r="E454" s="316" t="s">
        <v>955</v>
      </c>
      <c r="F454" s="2962" t="s">
        <v>4999</v>
      </c>
      <c r="G454" s="2998"/>
      <c r="H454" s="273"/>
    </row>
    <row r="455" spans="1:8">
      <c r="A455" s="243">
        <v>483</v>
      </c>
      <c r="B455" s="2963"/>
      <c r="C455" s="2966"/>
      <c r="D455" s="244" t="s">
        <v>956</v>
      </c>
      <c r="E455" s="251" t="s">
        <v>957</v>
      </c>
      <c r="F455" s="2963"/>
      <c r="G455" s="2999"/>
      <c r="H455" s="246"/>
    </row>
    <row r="456" spans="1:8">
      <c r="A456" s="243">
        <v>484</v>
      </c>
      <c r="B456" s="2963"/>
      <c r="C456" s="2966"/>
      <c r="D456" s="244" t="s">
        <v>958</v>
      </c>
      <c r="E456" s="251" t="s">
        <v>959</v>
      </c>
      <c r="F456" s="2963"/>
      <c r="G456" s="2999"/>
      <c r="H456" s="246"/>
    </row>
    <row r="457" spans="1:8" ht="16" thickBot="1">
      <c r="A457" s="266">
        <v>485</v>
      </c>
      <c r="B457" s="2964"/>
      <c r="C457" s="2967"/>
      <c r="D457" s="267" t="s">
        <v>960</v>
      </c>
      <c r="E457" s="318" t="s">
        <v>961</v>
      </c>
      <c r="F457" s="2964"/>
      <c r="G457" s="3000"/>
      <c r="H457" s="275"/>
    </row>
    <row r="458" spans="1:8">
      <c r="A458" s="309">
        <v>486</v>
      </c>
      <c r="B458" s="2962" t="s">
        <v>4386</v>
      </c>
      <c r="C458" s="3038" t="s">
        <v>3709</v>
      </c>
      <c r="D458" s="270" t="s">
        <v>321</v>
      </c>
      <c r="E458" s="316" t="s">
        <v>2351</v>
      </c>
      <c r="F458" s="2962" t="s">
        <v>4999</v>
      </c>
      <c r="G458" s="2998"/>
      <c r="H458" s="273"/>
    </row>
    <row r="459" spans="1:8" ht="16" thickBot="1">
      <c r="A459" s="266">
        <v>487</v>
      </c>
      <c r="B459" s="2964"/>
      <c r="C459" s="3039"/>
      <c r="D459" s="267" t="s">
        <v>322</v>
      </c>
      <c r="E459" s="318" t="s">
        <v>323</v>
      </c>
      <c r="F459" s="2964"/>
      <c r="G459" s="3000"/>
      <c r="H459" s="275"/>
    </row>
    <row r="460" spans="1:8">
      <c r="A460" s="261">
        <v>488</v>
      </c>
      <c r="B460" s="3018">
        <v>23</v>
      </c>
      <c r="C460" s="3021" t="s">
        <v>3624</v>
      </c>
      <c r="D460" s="262" t="s">
        <v>170</v>
      </c>
      <c r="E460" s="335" t="s">
        <v>3012</v>
      </c>
      <c r="F460" s="3018" t="s">
        <v>5002</v>
      </c>
      <c r="G460" s="2998"/>
      <c r="H460" s="265"/>
    </row>
    <row r="461" spans="1:8">
      <c r="A461" s="243">
        <v>489</v>
      </c>
      <c r="B461" s="3019"/>
      <c r="C461" s="3022"/>
      <c r="D461" s="244" t="s">
        <v>172</v>
      </c>
      <c r="E461" s="252" t="s">
        <v>3014</v>
      </c>
      <c r="F461" s="3019"/>
      <c r="G461" s="2999"/>
      <c r="H461" s="246"/>
    </row>
    <row r="462" spans="1:8">
      <c r="A462" s="243">
        <v>490</v>
      </c>
      <c r="B462" s="3019"/>
      <c r="C462" s="3022"/>
      <c r="D462" s="244" t="s">
        <v>1025</v>
      </c>
      <c r="E462" s="252" t="s">
        <v>1026</v>
      </c>
      <c r="F462" s="3019"/>
      <c r="G462" s="2999"/>
      <c r="H462" s="246"/>
    </row>
    <row r="463" spans="1:8" ht="16" thickBot="1">
      <c r="A463" s="266">
        <v>491</v>
      </c>
      <c r="B463" s="3020"/>
      <c r="C463" s="3023"/>
      <c r="D463" s="267" t="s">
        <v>1027</v>
      </c>
      <c r="E463" s="337" t="s">
        <v>1304</v>
      </c>
      <c r="F463" s="3020"/>
      <c r="G463" s="3000"/>
      <c r="H463" s="275"/>
    </row>
    <row r="464" spans="1:8">
      <c r="A464" s="261">
        <v>492</v>
      </c>
      <c r="B464" s="3019">
        <v>29</v>
      </c>
      <c r="C464" s="3022" t="s">
        <v>3562</v>
      </c>
      <c r="D464" s="262" t="s">
        <v>536</v>
      </c>
      <c r="E464" s="335" t="s">
        <v>537</v>
      </c>
      <c r="F464" s="3018" t="s">
        <v>5002</v>
      </c>
      <c r="G464" s="2998"/>
      <c r="H464" s="265"/>
    </row>
    <row r="465" spans="1:10">
      <c r="A465" s="243">
        <v>493</v>
      </c>
      <c r="B465" s="3019"/>
      <c r="C465" s="3022"/>
      <c r="D465" s="244" t="s">
        <v>538</v>
      </c>
      <c r="E465" s="252" t="s">
        <v>539</v>
      </c>
      <c r="F465" s="3019"/>
      <c r="G465" s="2999"/>
      <c r="H465" s="246"/>
    </row>
    <row r="466" spans="1:10">
      <c r="A466" s="243">
        <v>494</v>
      </c>
      <c r="B466" s="3019"/>
      <c r="C466" s="3022"/>
      <c r="D466" s="244" t="s">
        <v>540</v>
      </c>
      <c r="E466" s="252" t="s">
        <v>541</v>
      </c>
      <c r="F466" s="3019"/>
      <c r="G466" s="2999"/>
      <c r="H466" s="246"/>
    </row>
    <row r="467" spans="1:10">
      <c r="A467" s="243">
        <v>495</v>
      </c>
      <c r="B467" s="3019"/>
      <c r="C467" s="3022"/>
      <c r="D467" s="244" t="s">
        <v>542</v>
      </c>
      <c r="E467" s="252" t="s">
        <v>543</v>
      </c>
      <c r="F467" s="3019"/>
      <c r="G467" s="2999"/>
      <c r="H467" s="246"/>
    </row>
    <row r="468" spans="1:10">
      <c r="A468" s="243">
        <v>496</v>
      </c>
      <c r="B468" s="3019"/>
      <c r="C468" s="3022"/>
      <c r="D468" s="244" t="s">
        <v>544</v>
      </c>
      <c r="E468" s="252" t="s">
        <v>545</v>
      </c>
      <c r="F468" s="3019"/>
      <c r="G468" s="2999"/>
      <c r="H468" s="246"/>
    </row>
    <row r="469" spans="1:10">
      <c r="A469" s="243">
        <v>497</v>
      </c>
      <c r="B469" s="3019"/>
      <c r="C469" s="3022"/>
      <c r="D469" s="244" t="s">
        <v>277</v>
      </c>
      <c r="E469" s="252" t="s">
        <v>2318</v>
      </c>
      <c r="F469" s="3019"/>
      <c r="G469" s="2999"/>
      <c r="H469" s="246"/>
    </row>
    <row r="470" spans="1:10">
      <c r="A470" s="243">
        <v>498</v>
      </c>
      <c r="B470" s="3019"/>
      <c r="C470" s="3022"/>
      <c r="D470" s="244" t="s">
        <v>278</v>
      </c>
      <c r="E470" s="252" t="s">
        <v>83</v>
      </c>
      <c r="F470" s="3019"/>
      <c r="G470" s="2999"/>
      <c r="H470" s="246"/>
    </row>
    <row r="471" spans="1:10">
      <c r="A471" s="243">
        <v>499</v>
      </c>
      <c r="B471" s="3019"/>
      <c r="C471" s="3022"/>
      <c r="D471" s="244" t="s">
        <v>84</v>
      </c>
      <c r="E471" s="252" t="s">
        <v>2319</v>
      </c>
      <c r="F471" s="3019"/>
      <c r="G471" s="2999"/>
      <c r="H471" s="246"/>
    </row>
    <row r="472" spans="1:10">
      <c r="A472" s="243">
        <v>500</v>
      </c>
      <c r="B472" s="3019"/>
      <c r="C472" s="3022"/>
      <c r="D472" s="244" t="s">
        <v>85</v>
      </c>
      <c r="E472" s="252" t="s">
        <v>2320</v>
      </c>
      <c r="F472" s="3019"/>
      <c r="G472" s="2999"/>
      <c r="H472" s="246"/>
    </row>
    <row r="473" spans="1:10">
      <c r="A473" s="243">
        <v>501</v>
      </c>
      <c r="B473" s="3019"/>
      <c r="C473" s="3022"/>
      <c r="D473" s="244" t="s">
        <v>86</v>
      </c>
      <c r="E473" s="252" t="s">
        <v>2321</v>
      </c>
      <c r="F473" s="3019"/>
      <c r="G473" s="2999"/>
      <c r="H473" s="246"/>
    </row>
    <row r="474" spans="1:10">
      <c r="A474" s="243">
        <v>502</v>
      </c>
      <c r="B474" s="3019"/>
      <c r="C474" s="3022"/>
      <c r="D474" s="244" t="s">
        <v>88</v>
      </c>
      <c r="E474" s="252" t="s">
        <v>2323</v>
      </c>
      <c r="F474" s="3019"/>
      <c r="G474" s="2999"/>
      <c r="H474" s="246"/>
    </row>
    <row r="475" spans="1:10">
      <c r="A475" s="243">
        <v>503</v>
      </c>
      <c r="B475" s="3019"/>
      <c r="C475" s="3022"/>
      <c r="D475" s="244" t="s">
        <v>89</v>
      </c>
      <c r="E475" s="252" t="s">
        <v>90</v>
      </c>
      <c r="F475" s="3019"/>
      <c r="G475" s="2999"/>
      <c r="H475" s="246"/>
    </row>
    <row r="476" spans="1:10">
      <c r="A476" s="243">
        <v>504</v>
      </c>
      <c r="B476" s="3019"/>
      <c r="C476" s="3022"/>
      <c r="D476" s="244" t="s">
        <v>91</v>
      </c>
      <c r="E476" s="252" t="s">
        <v>2324</v>
      </c>
      <c r="F476" s="3019"/>
      <c r="G476" s="2999"/>
      <c r="H476" s="246"/>
    </row>
    <row r="477" spans="1:10" ht="16" thickBot="1">
      <c r="A477" s="266">
        <v>505</v>
      </c>
      <c r="B477" s="3020"/>
      <c r="C477" s="3023"/>
      <c r="D477" s="267" t="s">
        <v>3440</v>
      </c>
      <c r="E477" s="337" t="s">
        <v>547</v>
      </c>
      <c r="F477" s="3020"/>
      <c r="G477" s="3000"/>
      <c r="H477" s="275"/>
    </row>
    <row r="478" spans="1:10">
      <c r="A478" s="261">
        <v>506</v>
      </c>
      <c r="B478" s="3018">
        <v>30</v>
      </c>
      <c r="C478" s="3021" t="s">
        <v>2985</v>
      </c>
      <c r="D478" s="270" t="s">
        <v>1643</v>
      </c>
      <c r="E478" s="338" t="s">
        <v>1644</v>
      </c>
      <c r="F478" s="3018" t="s">
        <v>5002</v>
      </c>
      <c r="G478" s="2998"/>
      <c r="H478" s="273"/>
    </row>
    <row r="479" spans="1:10">
      <c r="A479" s="243">
        <v>507</v>
      </c>
      <c r="B479" s="3019"/>
      <c r="C479" s="3022"/>
      <c r="D479" s="244" t="s">
        <v>1131</v>
      </c>
      <c r="E479" s="252" t="s">
        <v>1797</v>
      </c>
      <c r="F479" s="3019"/>
      <c r="G479" s="2999"/>
      <c r="H479" s="237"/>
      <c r="I479" s="239"/>
      <c r="J479" s="239"/>
    </row>
    <row r="480" spans="1:10">
      <c r="A480" s="243">
        <v>508</v>
      </c>
      <c r="B480" s="3019"/>
      <c r="C480" s="3022"/>
      <c r="D480" s="244" t="s">
        <v>1138</v>
      </c>
      <c r="E480" s="252" t="s">
        <v>770</v>
      </c>
      <c r="F480" s="3019"/>
      <c r="G480" s="2999"/>
      <c r="H480" s="246"/>
    </row>
    <row r="481" spans="1:8">
      <c r="A481" s="243">
        <v>509</v>
      </c>
      <c r="B481" s="3019"/>
      <c r="C481" s="3022"/>
      <c r="D481" s="244" t="s">
        <v>1140</v>
      </c>
      <c r="E481" s="252" t="s">
        <v>2642</v>
      </c>
      <c r="F481" s="3019"/>
      <c r="G481" s="2999"/>
      <c r="H481" s="246"/>
    </row>
    <row r="482" spans="1:8">
      <c r="A482" s="243">
        <v>512</v>
      </c>
      <c r="B482" s="3019"/>
      <c r="C482" s="3022"/>
      <c r="D482" s="244" t="s">
        <v>1762</v>
      </c>
      <c r="E482" s="252" t="s">
        <v>2688</v>
      </c>
      <c r="F482" s="3019"/>
      <c r="G482" s="2999"/>
      <c r="H482" s="246"/>
    </row>
    <row r="483" spans="1:8">
      <c r="A483" s="243">
        <v>513</v>
      </c>
      <c r="B483" s="3019"/>
      <c r="C483" s="3022"/>
      <c r="D483" s="244" t="s">
        <v>2374</v>
      </c>
      <c r="E483" s="252" t="s">
        <v>2589</v>
      </c>
      <c r="F483" s="3019"/>
      <c r="G483" s="2999"/>
      <c r="H483" s="246"/>
    </row>
    <row r="484" spans="1:8">
      <c r="A484" s="243">
        <v>514</v>
      </c>
      <c r="B484" s="3019"/>
      <c r="C484" s="3022"/>
      <c r="D484" s="244" t="s">
        <v>2377</v>
      </c>
      <c r="E484" s="252" t="s">
        <v>2431</v>
      </c>
      <c r="F484" s="3019"/>
      <c r="G484" s="2999"/>
      <c r="H484" s="246"/>
    </row>
    <row r="485" spans="1:8">
      <c r="A485" s="243">
        <v>515</v>
      </c>
      <c r="B485" s="3019"/>
      <c r="C485" s="3022"/>
      <c r="D485" s="244" t="s">
        <v>2160</v>
      </c>
      <c r="E485" s="252" t="s">
        <v>2633</v>
      </c>
      <c r="F485" s="3019"/>
      <c r="G485" s="2999"/>
      <c r="H485" s="246"/>
    </row>
    <row r="486" spans="1:8">
      <c r="A486" s="243">
        <v>516</v>
      </c>
      <c r="B486" s="3019"/>
      <c r="C486" s="3022"/>
      <c r="D486" s="244" t="s">
        <v>2161</v>
      </c>
      <c r="E486" s="252" t="s">
        <v>2809</v>
      </c>
      <c r="F486" s="3019"/>
      <c r="G486" s="2999"/>
      <c r="H486" s="246"/>
    </row>
    <row r="487" spans="1:8">
      <c r="A487" s="243">
        <v>517</v>
      </c>
      <c r="B487" s="3019"/>
      <c r="C487" s="3022"/>
      <c r="D487" s="244" t="s">
        <v>3430</v>
      </c>
      <c r="E487" s="252" t="s">
        <v>2534</v>
      </c>
      <c r="F487" s="3019"/>
      <c r="G487" s="2999"/>
      <c r="H487" s="246"/>
    </row>
    <row r="488" spans="1:8">
      <c r="A488" s="243">
        <v>518</v>
      </c>
      <c r="B488" s="3019"/>
      <c r="C488" s="3022"/>
      <c r="D488" s="244" t="s">
        <v>4801</v>
      </c>
      <c r="E488" s="252" t="s">
        <v>2533</v>
      </c>
      <c r="F488" s="3019"/>
      <c r="G488" s="2999"/>
      <c r="H488" s="246"/>
    </row>
    <row r="489" spans="1:8">
      <c r="A489" s="243">
        <v>519</v>
      </c>
      <c r="B489" s="3019"/>
      <c r="C489" s="3022"/>
      <c r="D489" s="244" t="s">
        <v>2528</v>
      </c>
      <c r="E489" s="252" t="s">
        <v>2690</v>
      </c>
      <c r="F489" s="3019"/>
      <c r="G489" s="2999"/>
      <c r="H489" s="246"/>
    </row>
    <row r="490" spans="1:8">
      <c r="A490" s="243">
        <v>520</v>
      </c>
      <c r="B490" s="3019"/>
      <c r="C490" s="3022"/>
      <c r="D490" s="244" t="s">
        <v>161</v>
      </c>
      <c r="E490" s="252" t="s">
        <v>1787</v>
      </c>
      <c r="F490" s="3019"/>
      <c r="G490" s="2999"/>
      <c r="H490" s="246"/>
    </row>
    <row r="491" spans="1:8">
      <c r="A491" s="243">
        <v>521</v>
      </c>
      <c r="B491" s="3019"/>
      <c r="C491" s="3022"/>
      <c r="D491" s="244" t="s">
        <v>162</v>
      </c>
      <c r="E491" s="252" t="s">
        <v>1788</v>
      </c>
      <c r="F491" s="3019"/>
      <c r="G491" s="2999"/>
      <c r="H491" s="246"/>
    </row>
    <row r="492" spans="1:8">
      <c r="A492" s="243">
        <v>522</v>
      </c>
      <c r="B492" s="3019"/>
      <c r="C492" s="3022"/>
      <c r="D492" s="244" t="s">
        <v>163</v>
      </c>
      <c r="E492" s="252" t="s">
        <v>1789</v>
      </c>
      <c r="F492" s="3019"/>
      <c r="G492" s="2999"/>
      <c r="H492" s="246"/>
    </row>
    <row r="493" spans="1:8">
      <c r="A493" s="243">
        <v>523</v>
      </c>
      <c r="B493" s="3019"/>
      <c r="C493" s="3022"/>
      <c r="D493" s="244" t="s">
        <v>164</v>
      </c>
      <c r="E493" s="252" t="s">
        <v>1790</v>
      </c>
      <c r="F493" s="3019"/>
      <c r="G493" s="2999"/>
      <c r="H493" s="246"/>
    </row>
    <row r="494" spans="1:8">
      <c r="A494" s="243">
        <v>524</v>
      </c>
      <c r="B494" s="3019"/>
      <c r="C494" s="3022"/>
      <c r="D494" s="244" t="s">
        <v>811</v>
      </c>
      <c r="E494" s="252" t="s">
        <v>1672</v>
      </c>
      <c r="F494" s="3019"/>
      <c r="G494" s="2999"/>
      <c r="H494" s="246"/>
    </row>
    <row r="495" spans="1:8">
      <c r="A495" s="243">
        <v>525</v>
      </c>
      <c r="B495" s="3019"/>
      <c r="C495" s="3022"/>
      <c r="D495" s="244" t="s">
        <v>421</v>
      </c>
      <c r="E495" s="252" t="s">
        <v>422</v>
      </c>
      <c r="F495" s="3019"/>
      <c r="G495" s="2999"/>
      <c r="H495" s="246"/>
    </row>
    <row r="496" spans="1:8">
      <c r="A496" s="243">
        <v>526</v>
      </c>
      <c r="B496" s="3019"/>
      <c r="C496" s="3022"/>
      <c r="D496" s="244" t="s">
        <v>427</v>
      </c>
      <c r="E496" s="252" t="s">
        <v>2227</v>
      </c>
      <c r="F496" s="3019"/>
      <c r="G496" s="2999"/>
      <c r="H496" s="246"/>
    </row>
    <row r="497" spans="1:10">
      <c r="A497" s="243">
        <v>527</v>
      </c>
      <c r="B497" s="3019"/>
      <c r="C497" s="3022"/>
      <c r="D497" s="244" t="s">
        <v>428</v>
      </c>
      <c r="E497" s="252" t="s">
        <v>1786</v>
      </c>
      <c r="F497" s="3019"/>
      <c r="G497" s="2999"/>
      <c r="H497" s="246"/>
    </row>
    <row r="498" spans="1:10">
      <c r="A498" s="243">
        <v>528</v>
      </c>
      <c r="B498" s="3019"/>
      <c r="C498" s="3022"/>
      <c r="D498" s="197" t="s">
        <v>1290</v>
      </c>
      <c r="E498" s="340" t="s">
        <v>2915</v>
      </c>
      <c r="F498" s="3019"/>
      <c r="G498" s="2999"/>
      <c r="H498" s="246"/>
    </row>
    <row r="499" spans="1:10">
      <c r="A499" s="243">
        <v>529</v>
      </c>
      <c r="B499" s="3019"/>
      <c r="C499" s="3022"/>
      <c r="D499" s="244" t="s">
        <v>431</v>
      </c>
      <c r="E499" s="252" t="s">
        <v>432</v>
      </c>
      <c r="F499" s="3019"/>
      <c r="G499" s="2999"/>
      <c r="H499" s="246"/>
    </row>
    <row r="500" spans="1:10">
      <c r="A500" s="243">
        <v>530</v>
      </c>
      <c r="B500" s="3019"/>
      <c r="C500" s="3022"/>
      <c r="D500" s="244" t="s">
        <v>270</v>
      </c>
      <c r="E500" s="252" t="s">
        <v>1804</v>
      </c>
      <c r="F500" s="3019"/>
      <c r="G500" s="2999"/>
      <c r="H500" s="246"/>
    </row>
    <row r="501" spans="1:10">
      <c r="A501" s="243">
        <v>531</v>
      </c>
      <c r="B501" s="3019"/>
      <c r="C501" s="3022"/>
      <c r="D501" s="244" t="s">
        <v>275</v>
      </c>
      <c r="E501" s="252" t="s">
        <v>2037</v>
      </c>
      <c r="F501" s="3019"/>
      <c r="G501" s="2999"/>
      <c r="H501" s="246"/>
    </row>
    <row r="502" spans="1:10">
      <c r="A502" s="243">
        <v>532</v>
      </c>
      <c r="B502" s="3019"/>
      <c r="C502" s="3022"/>
      <c r="D502" s="244" t="s">
        <v>771</v>
      </c>
      <c r="E502" s="252" t="s">
        <v>2474</v>
      </c>
      <c r="F502" s="3019"/>
      <c r="G502" s="2999"/>
      <c r="H502" s="246"/>
    </row>
    <row r="503" spans="1:10">
      <c r="A503" s="243">
        <v>533</v>
      </c>
      <c r="B503" s="3019"/>
      <c r="C503" s="3022"/>
      <c r="D503" s="244" t="s">
        <v>772</v>
      </c>
      <c r="E503" s="252" t="s">
        <v>2818</v>
      </c>
      <c r="F503" s="3019"/>
      <c r="G503" s="2999"/>
      <c r="H503" s="246"/>
    </row>
    <row r="504" spans="1:10">
      <c r="A504" s="243">
        <v>534</v>
      </c>
      <c r="B504" s="3019"/>
      <c r="C504" s="3022"/>
      <c r="D504" s="244" t="s">
        <v>773</v>
      </c>
      <c r="E504" s="252" t="s">
        <v>1041</v>
      </c>
      <c r="F504" s="3019"/>
      <c r="G504" s="2999"/>
      <c r="H504" s="246"/>
    </row>
    <row r="505" spans="1:10">
      <c r="A505" s="243">
        <v>535</v>
      </c>
      <c r="B505" s="3019"/>
      <c r="C505" s="3022"/>
      <c r="D505" s="244" t="s">
        <v>1042</v>
      </c>
      <c r="E505" s="252" t="s">
        <v>2819</v>
      </c>
      <c r="F505" s="3019"/>
      <c r="G505" s="2999"/>
      <c r="H505" s="246"/>
    </row>
    <row r="506" spans="1:10">
      <c r="A506" s="243">
        <v>536</v>
      </c>
      <c r="B506" s="3019"/>
      <c r="C506" s="3022"/>
      <c r="D506" s="244" t="s">
        <v>1044</v>
      </c>
      <c r="E506" s="252" t="s">
        <v>2644</v>
      </c>
      <c r="F506" s="3019"/>
      <c r="G506" s="2999"/>
      <c r="H506" s="246"/>
    </row>
    <row r="507" spans="1:10">
      <c r="A507" s="243">
        <v>537</v>
      </c>
      <c r="B507" s="3019"/>
      <c r="C507" s="3022"/>
      <c r="D507" s="244" t="s">
        <v>1053</v>
      </c>
      <c r="E507" s="252" t="s">
        <v>2832</v>
      </c>
      <c r="F507" s="3019"/>
      <c r="G507" s="2999"/>
      <c r="H507" s="246"/>
    </row>
    <row r="508" spans="1:10">
      <c r="A508" s="243">
        <v>538</v>
      </c>
      <c r="B508" s="3019"/>
      <c r="C508" s="3022"/>
      <c r="D508" s="244" t="s">
        <v>1054</v>
      </c>
      <c r="E508" s="252" t="s">
        <v>2833</v>
      </c>
      <c r="F508" s="3019"/>
      <c r="G508" s="2999"/>
      <c r="H508" s="246"/>
    </row>
    <row r="509" spans="1:10">
      <c r="A509" s="243">
        <v>539</v>
      </c>
      <c r="B509" s="3019"/>
      <c r="C509" s="3022"/>
      <c r="D509" s="244" t="s">
        <v>1063</v>
      </c>
      <c r="E509" s="252" t="s">
        <v>2845</v>
      </c>
      <c r="F509" s="3019"/>
      <c r="G509" s="2999"/>
      <c r="H509" s="237"/>
      <c r="I509" s="239"/>
      <c r="J509" s="239"/>
    </row>
    <row r="510" spans="1:10">
      <c r="A510" s="243">
        <v>540</v>
      </c>
      <c r="B510" s="3019"/>
      <c r="C510" s="3022"/>
      <c r="D510" s="244" t="s">
        <v>1076</v>
      </c>
      <c r="E510" s="252" t="s">
        <v>2509</v>
      </c>
      <c r="F510" s="3019"/>
      <c r="G510" s="2999"/>
      <c r="H510" s="237"/>
      <c r="I510" s="239"/>
      <c r="J510" s="239"/>
    </row>
    <row r="511" spans="1:10">
      <c r="A511" s="243">
        <v>541</v>
      </c>
      <c r="B511" s="3019"/>
      <c r="C511" s="3022"/>
      <c r="D511" s="244" t="s">
        <v>1199</v>
      </c>
      <c r="E511" s="252" t="s">
        <v>2022</v>
      </c>
      <c r="F511" s="3019"/>
      <c r="G511" s="2999"/>
      <c r="H511" s="237"/>
      <c r="I511" s="239"/>
      <c r="J511" s="239"/>
    </row>
    <row r="512" spans="1:10">
      <c r="A512" s="243">
        <v>542</v>
      </c>
      <c r="B512" s="3019"/>
      <c r="C512" s="3022"/>
      <c r="D512" s="244" t="s">
        <v>1208</v>
      </c>
      <c r="E512" s="252" t="s">
        <v>2030</v>
      </c>
      <c r="F512" s="3019"/>
      <c r="G512" s="2999"/>
      <c r="H512" s="246"/>
    </row>
    <row r="513" spans="1:10">
      <c r="A513" s="243">
        <v>543</v>
      </c>
      <c r="B513" s="3019"/>
      <c r="C513" s="3022"/>
      <c r="D513" s="244" t="s">
        <v>951</v>
      </c>
      <c r="E513" s="252" t="s">
        <v>2637</v>
      </c>
      <c r="F513" s="3019"/>
      <c r="G513" s="2999"/>
      <c r="H513" s="246"/>
    </row>
    <row r="514" spans="1:10">
      <c r="A514" s="243">
        <v>544</v>
      </c>
      <c r="B514" s="3019"/>
      <c r="C514" s="3022"/>
      <c r="D514" s="244" t="s">
        <v>165</v>
      </c>
      <c r="E514" s="252" t="s">
        <v>242</v>
      </c>
      <c r="F514" s="3019"/>
      <c r="G514" s="2999"/>
      <c r="H514" s="246"/>
    </row>
    <row r="515" spans="1:10" ht="16" thickBot="1">
      <c r="A515" s="266">
        <v>545</v>
      </c>
      <c r="B515" s="3020"/>
      <c r="C515" s="3023"/>
      <c r="D515" s="267" t="s">
        <v>769</v>
      </c>
      <c r="E515" s="337" t="s">
        <v>2473</v>
      </c>
      <c r="F515" s="3020"/>
      <c r="G515" s="3000"/>
      <c r="H515" s="339"/>
      <c r="I515" s="239"/>
      <c r="J515" s="239"/>
    </row>
    <row r="516" spans="1:10">
      <c r="A516" s="309">
        <v>546</v>
      </c>
      <c r="B516" s="3018">
        <v>31</v>
      </c>
      <c r="C516" s="3021" t="s">
        <v>5003</v>
      </c>
      <c r="D516" s="270" t="s">
        <v>1952</v>
      </c>
      <c r="E516" s="338" t="s">
        <v>1988</v>
      </c>
      <c r="F516" s="3018" t="s">
        <v>5002</v>
      </c>
      <c r="G516" s="2998"/>
      <c r="H516" s="272"/>
      <c r="I516" s="239"/>
      <c r="J516" s="239"/>
    </row>
    <row r="517" spans="1:10">
      <c r="A517" s="243">
        <v>547</v>
      </c>
      <c r="B517" s="3019"/>
      <c r="C517" s="3022"/>
      <c r="D517" s="244" t="s">
        <v>1953</v>
      </c>
      <c r="E517" s="252" t="s">
        <v>2165</v>
      </c>
      <c r="F517" s="3019"/>
      <c r="G517" s="2999"/>
      <c r="H517" s="235"/>
      <c r="I517" s="239"/>
      <c r="J517" s="239"/>
    </row>
    <row r="518" spans="1:10">
      <c r="A518" s="243">
        <v>548</v>
      </c>
      <c r="B518" s="3019"/>
      <c r="C518" s="3022"/>
      <c r="D518" s="244" t="s">
        <v>2387</v>
      </c>
      <c r="E518" s="252" t="s">
        <v>3016</v>
      </c>
      <c r="F518" s="3019"/>
      <c r="G518" s="2999"/>
      <c r="H518" s="237"/>
      <c r="I518" s="239"/>
      <c r="J518" s="239"/>
    </row>
    <row r="519" spans="1:10">
      <c r="A519" s="243">
        <v>549</v>
      </c>
      <c r="B519" s="3019"/>
      <c r="C519" s="3022"/>
      <c r="D519" s="244" t="s">
        <v>2388</v>
      </c>
      <c r="E519" s="252" t="s">
        <v>3017</v>
      </c>
      <c r="F519" s="3019"/>
      <c r="G519" s="2999"/>
      <c r="H519" s="237"/>
      <c r="I519" s="239"/>
      <c r="J519" s="239"/>
    </row>
    <row r="520" spans="1:10">
      <c r="A520" s="243">
        <v>550</v>
      </c>
      <c r="B520" s="3019"/>
      <c r="C520" s="3022"/>
      <c r="D520" s="244" t="s">
        <v>2389</v>
      </c>
      <c r="E520" s="252" t="s">
        <v>3018</v>
      </c>
      <c r="F520" s="3019"/>
      <c r="G520" s="2999"/>
      <c r="H520" s="246"/>
    </row>
    <row r="521" spans="1:10">
      <c r="A521" s="243">
        <v>551</v>
      </c>
      <c r="B521" s="3019"/>
      <c r="C521" s="3022"/>
      <c r="D521" s="244" t="s">
        <v>2390</v>
      </c>
      <c r="E521" s="252" t="s">
        <v>2521</v>
      </c>
      <c r="F521" s="3019"/>
      <c r="G521" s="2999"/>
      <c r="H521" s="246"/>
    </row>
    <row r="522" spans="1:10">
      <c r="A522" s="243">
        <v>552</v>
      </c>
      <c r="B522" s="3019"/>
      <c r="C522" s="3022"/>
      <c r="D522" s="244" t="s">
        <v>2391</v>
      </c>
      <c r="E522" s="252" t="s">
        <v>2116</v>
      </c>
      <c r="F522" s="3019"/>
      <c r="G522" s="2999"/>
      <c r="H522" s="246"/>
    </row>
    <row r="523" spans="1:10">
      <c r="A523" s="243">
        <v>553</v>
      </c>
      <c r="B523" s="3019"/>
      <c r="C523" s="3022"/>
      <c r="D523" s="244" t="s">
        <v>2392</v>
      </c>
      <c r="E523" s="252" t="s">
        <v>2117</v>
      </c>
      <c r="F523" s="3019"/>
      <c r="G523" s="2999"/>
      <c r="H523" s="246"/>
    </row>
    <row r="524" spans="1:10">
      <c r="A524" s="243">
        <v>554</v>
      </c>
      <c r="B524" s="3019"/>
      <c r="C524" s="3022"/>
      <c r="D524" s="244" t="s">
        <v>2393</v>
      </c>
      <c r="E524" s="252" t="s">
        <v>2118</v>
      </c>
      <c r="F524" s="3019"/>
      <c r="G524" s="2999"/>
      <c r="H524" s="246"/>
    </row>
    <row r="525" spans="1:10">
      <c r="A525" s="243">
        <v>555</v>
      </c>
      <c r="B525" s="3019"/>
      <c r="C525" s="3022"/>
      <c r="D525" s="244" t="s">
        <v>2402</v>
      </c>
      <c r="E525" s="252" t="s">
        <v>2918</v>
      </c>
      <c r="F525" s="3019"/>
      <c r="G525" s="2999"/>
      <c r="H525" s="246"/>
    </row>
    <row r="526" spans="1:10">
      <c r="A526" s="243">
        <v>556</v>
      </c>
      <c r="B526" s="3019"/>
      <c r="C526" s="3022"/>
      <c r="D526" s="244" t="s">
        <v>2403</v>
      </c>
      <c r="E526" s="252" t="s">
        <v>3083</v>
      </c>
      <c r="F526" s="3019"/>
      <c r="G526" s="2999"/>
      <c r="H526" s="246"/>
    </row>
    <row r="527" spans="1:10">
      <c r="A527" s="243">
        <v>557</v>
      </c>
      <c r="B527" s="3019"/>
      <c r="C527" s="3022"/>
      <c r="D527" s="244" t="s">
        <v>2404</v>
      </c>
      <c r="E527" s="252" t="s">
        <v>3084</v>
      </c>
      <c r="F527" s="3019"/>
      <c r="G527" s="2999"/>
      <c r="H527" s="246"/>
    </row>
    <row r="528" spans="1:10">
      <c r="A528" s="243">
        <v>558</v>
      </c>
      <c r="B528" s="3019"/>
      <c r="C528" s="3022"/>
      <c r="D528" s="244" t="s">
        <v>2405</v>
      </c>
      <c r="E528" s="252" t="s">
        <v>3085</v>
      </c>
      <c r="F528" s="3019"/>
      <c r="G528" s="2999"/>
      <c r="H528" s="246"/>
    </row>
    <row r="529" spans="1:10">
      <c r="A529" s="243">
        <v>559</v>
      </c>
      <c r="B529" s="3019"/>
      <c r="C529" s="3022"/>
      <c r="D529" s="244" t="s">
        <v>2201</v>
      </c>
      <c r="E529" s="252" t="s">
        <v>2593</v>
      </c>
      <c r="F529" s="3019"/>
      <c r="G529" s="2999"/>
      <c r="H529" s="253"/>
      <c r="I529" s="465"/>
      <c r="J529" s="465"/>
    </row>
    <row r="530" spans="1:10">
      <c r="A530" s="243">
        <v>560</v>
      </c>
      <c r="B530" s="3019"/>
      <c r="C530" s="3022"/>
      <c r="D530" s="244" t="s">
        <v>2203</v>
      </c>
      <c r="E530" s="252" t="s">
        <v>2434</v>
      </c>
      <c r="F530" s="3019"/>
      <c r="G530" s="2999"/>
      <c r="H530" s="253"/>
      <c r="I530" s="465"/>
      <c r="J530" s="465"/>
    </row>
    <row r="531" spans="1:10">
      <c r="A531" s="243">
        <v>561</v>
      </c>
      <c r="B531" s="3019"/>
      <c r="C531" s="3022"/>
      <c r="D531" s="244" t="s">
        <v>2204</v>
      </c>
      <c r="E531" s="252" t="s">
        <v>2228</v>
      </c>
      <c r="F531" s="3019"/>
      <c r="G531" s="2999"/>
      <c r="H531" s="253"/>
      <c r="I531" s="465"/>
      <c r="J531" s="465"/>
    </row>
    <row r="532" spans="1:10">
      <c r="A532" s="243">
        <v>562</v>
      </c>
      <c r="B532" s="3019"/>
      <c r="C532" s="3022"/>
      <c r="D532" s="244" t="s">
        <v>1990</v>
      </c>
      <c r="E532" s="252" t="s">
        <v>2230</v>
      </c>
      <c r="F532" s="3019"/>
      <c r="G532" s="2999"/>
      <c r="H532" s="253"/>
      <c r="I532" s="465"/>
      <c r="J532" s="465"/>
    </row>
    <row r="533" spans="1:10">
      <c r="A533" s="243">
        <v>563</v>
      </c>
      <c r="B533" s="3019"/>
      <c r="C533" s="3022"/>
      <c r="D533" s="244" t="s">
        <v>1991</v>
      </c>
      <c r="E533" s="252" t="s">
        <v>2233</v>
      </c>
      <c r="F533" s="3019"/>
      <c r="G533" s="2999"/>
      <c r="H533" s="237"/>
      <c r="I533" s="239"/>
      <c r="J533" s="239"/>
    </row>
    <row r="534" spans="1:10">
      <c r="A534" s="243">
        <v>564</v>
      </c>
      <c r="B534" s="3019"/>
      <c r="C534" s="3022"/>
      <c r="D534" s="244" t="s">
        <v>1993</v>
      </c>
      <c r="E534" s="252" t="s">
        <v>2186</v>
      </c>
      <c r="F534" s="3019"/>
      <c r="G534" s="2999"/>
      <c r="H534" s="237"/>
      <c r="I534" s="239"/>
      <c r="J534" s="239"/>
    </row>
    <row r="535" spans="1:10">
      <c r="A535" s="243">
        <v>565</v>
      </c>
      <c r="B535" s="3019"/>
      <c r="C535" s="3022"/>
      <c r="D535" s="244" t="s">
        <v>1994</v>
      </c>
      <c r="E535" s="252" t="s">
        <v>1482</v>
      </c>
      <c r="F535" s="3019"/>
      <c r="G535" s="2999"/>
      <c r="H535" s="237"/>
      <c r="I535" s="239"/>
      <c r="J535" s="239"/>
    </row>
    <row r="536" spans="1:10">
      <c r="A536" s="243">
        <v>566</v>
      </c>
      <c r="B536" s="3019"/>
      <c r="C536" s="3022"/>
      <c r="D536" s="244" t="s">
        <v>1763</v>
      </c>
      <c r="E536" s="252" t="s">
        <v>2678</v>
      </c>
      <c r="F536" s="3019"/>
      <c r="G536" s="2999"/>
      <c r="H536" s="237"/>
      <c r="I536" s="239"/>
      <c r="J536" s="239"/>
    </row>
    <row r="537" spans="1:10">
      <c r="A537" s="243">
        <v>567</v>
      </c>
      <c r="B537" s="3019"/>
      <c r="C537" s="3022"/>
      <c r="D537" s="244" t="s">
        <v>1772</v>
      </c>
      <c r="E537" s="252" t="s">
        <v>1758</v>
      </c>
      <c r="F537" s="3019"/>
      <c r="G537" s="2999"/>
      <c r="H537" s="237"/>
      <c r="I537" s="239"/>
      <c r="J537" s="239"/>
    </row>
    <row r="538" spans="1:10">
      <c r="A538" s="243">
        <v>568</v>
      </c>
      <c r="B538" s="3019"/>
      <c r="C538" s="3022"/>
      <c r="D538" s="244" t="s">
        <v>5004</v>
      </c>
      <c r="E538" s="252" t="s">
        <v>5005</v>
      </c>
      <c r="F538" s="3019"/>
      <c r="G538" s="2999"/>
      <c r="H538" s="237"/>
      <c r="I538" s="239"/>
      <c r="J538" s="239"/>
    </row>
    <row r="539" spans="1:10">
      <c r="A539" s="243">
        <v>569</v>
      </c>
      <c r="B539" s="3019"/>
      <c r="C539" s="3022"/>
      <c r="D539" s="244" t="s">
        <v>3425</v>
      </c>
      <c r="E539" s="252" t="s">
        <v>2715</v>
      </c>
      <c r="F539" s="3019"/>
      <c r="G539" s="2999"/>
      <c r="H539" s="246"/>
    </row>
    <row r="540" spans="1:10">
      <c r="A540" s="243">
        <v>570</v>
      </c>
      <c r="B540" s="3019"/>
      <c r="C540" s="3022"/>
      <c r="D540" s="244" t="s">
        <v>4802</v>
      </c>
      <c r="E540" s="252" t="s">
        <v>2539</v>
      </c>
      <c r="F540" s="3019"/>
      <c r="G540" s="2999"/>
      <c r="H540" s="246"/>
    </row>
    <row r="541" spans="1:10">
      <c r="A541" s="243">
        <v>571</v>
      </c>
      <c r="B541" s="3019"/>
      <c r="C541" s="3022"/>
      <c r="D541" s="244" t="s">
        <v>4803</v>
      </c>
      <c r="E541" s="252" t="s">
        <v>2538</v>
      </c>
      <c r="F541" s="3019"/>
      <c r="G541" s="2999"/>
      <c r="H541" s="246"/>
    </row>
    <row r="542" spans="1:10">
      <c r="A542" s="243">
        <v>575</v>
      </c>
      <c r="B542" s="3019"/>
      <c r="C542" s="3022"/>
      <c r="D542" s="244" t="s">
        <v>1537</v>
      </c>
      <c r="E542" s="252" t="s">
        <v>2541</v>
      </c>
      <c r="F542" s="3019"/>
      <c r="G542" s="2999"/>
      <c r="H542" s="246"/>
    </row>
    <row r="543" spans="1:10">
      <c r="A543" s="243">
        <v>576</v>
      </c>
      <c r="B543" s="3019"/>
      <c r="C543" s="3022"/>
      <c r="D543" s="244" t="s">
        <v>1538</v>
      </c>
      <c r="E543" s="252" t="s">
        <v>2542</v>
      </c>
      <c r="F543" s="3019"/>
      <c r="G543" s="2999"/>
      <c r="H543" s="246"/>
    </row>
    <row r="544" spans="1:10">
      <c r="A544" s="243">
        <v>577</v>
      </c>
      <c r="B544" s="3019"/>
      <c r="C544" s="3022"/>
      <c r="D544" s="244" t="s">
        <v>1281</v>
      </c>
      <c r="E544" s="252" t="s">
        <v>2442</v>
      </c>
      <c r="F544" s="3019"/>
      <c r="G544" s="2999"/>
      <c r="H544" s="246"/>
    </row>
    <row r="545" spans="1:8">
      <c r="A545" s="243">
        <v>578</v>
      </c>
      <c r="B545" s="3019"/>
      <c r="C545" s="3022"/>
      <c r="D545" s="244" t="s">
        <v>1282</v>
      </c>
      <c r="E545" s="252" t="s">
        <v>2443</v>
      </c>
      <c r="F545" s="3019"/>
      <c r="G545" s="2999"/>
      <c r="H545" s="246"/>
    </row>
    <row r="546" spans="1:8">
      <c r="A546" s="243">
        <v>579</v>
      </c>
      <c r="B546" s="3019"/>
      <c r="C546" s="3022"/>
      <c r="D546" s="244" t="s">
        <v>2375</v>
      </c>
      <c r="E546" s="252" t="s">
        <v>2590</v>
      </c>
      <c r="F546" s="3019"/>
      <c r="G546" s="2999"/>
      <c r="H546" s="246"/>
    </row>
    <row r="547" spans="1:8">
      <c r="A547" s="243">
        <v>580</v>
      </c>
      <c r="B547" s="3019"/>
      <c r="C547" s="3022"/>
      <c r="D547" s="244" t="s">
        <v>2376</v>
      </c>
      <c r="E547" s="252" t="s">
        <v>2430</v>
      </c>
      <c r="F547" s="3019"/>
      <c r="G547" s="2999"/>
      <c r="H547" s="246"/>
    </row>
    <row r="548" spans="1:8">
      <c r="A548" s="243">
        <v>581</v>
      </c>
      <c r="B548" s="3019"/>
      <c r="C548" s="3022"/>
      <c r="D548" s="244" t="s">
        <v>2162</v>
      </c>
      <c r="E548" s="252" t="s">
        <v>2810</v>
      </c>
      <c r="F548" s="3019"/>
      <c r="G548" s="2999"/>
      <c r="H548" s="246"/>
    </row>
    <row r="549" spans="1:8">
      <c r="A549" s="243">
        <v>582</v>
      </c>
      <c r="B549" s="3019"/>
      <c r="C549" s="3022"/>
      <c r="D549" s="244" t="s">
        <v>2163</v>
      </c>
      <c r="E549" s="252" t="s">
        <v>2811</v>
      </c>
      <c r="F549" s="3019"/>
      <c r="G549" s="2999"/>
      <c r="H549" s="246"/>
    </row>
    <row r="550" spans="1:8">
      <c r="A550" s="243">
        <v>583</v>
      </c>
      <c r="B550" s="3019"/>
      <c r="C550" s="3022"/>
      <c r="D550" s="244" t="s">
        <v>1064</v>
      </c>
      <c r="E550" s="252" t="s">
        <v>2846</v>
      </c>
      <c r="F550" s="3019"/>
      <c r="G550" s="2999"/>
      <c r="H550" s="246"/>
    </row>
    <row r="551" spans="1:8">
      <c r="A551" s="243">
        <v>584</v>
      </c>
      <c r="B551" s="3019"/>
      <c r="C551" s="3022"/>
      <c r="D551" s="244" t="s">
        <v>439</v>
      </c>
      <c r="E551" s="252" t="s">
        <v>3004</v>
      </c>
      <c r="F551" s="3019"/>
      <c r="G551" s="2999"/>
      <c r="H551" s="246"/>
    </row>
    <row r="552" spans="1:8">
      <c r="A552" s="243">
        <v>585</v>
      </c>
      <c r="B552" s="3019"/>
      <c r="C552" s="3022"/>
      <c r="D552" s="244" t="s">
        <v>174</v>
      </c>
      <c r="E552" s="252" t="s">
        <v>3019</v>
      </c>
      <c r="F552" s="3019"/>
      <c r="G552" s="2999"/>
      <c r="H552" s="246"/>
    </row>
    <row r="553" spans="1:8">
      <c r="A553" s="243">
        <v>586</v>
      </c>
      <c r="B553" s="3019"/>
      <c r="C553" s="3022"/>
      <c r="D553" s="244" t="s">
        <v>175</v>
      </c>
      <c r="E553" s="252" t="s">
        <v>0</v>
      </c>
      <c r="F553" s="3019"/>
      <c r="G553" s="2999"/>
      <c r="H553" s="235"/>
    </row>
    <row r="554" spans="1:8">
      <c r="A554" s="243">
        <v>587</v>
      </c>
      <c r="B554" s="3019"/>
      <c r="C554" s="3022"/>
      <c r="D554" s="244" t="s">
        <v>1</v>
      </c>
      <c r="E554" s="252" t="s">
        <v>2</v>
      </c>
      <c r="F554" s="3019"/>
      <c r="G554" s="2999"/>
      <c r="H554" s="235"/>
    </row>
    <row r="555" spans="1:8">
      <c r="A555" s="243">
        <v>588</v>
      </c>
      <c r="B555" s="3019"/>
      <c r="C555" s="3022"/>
      <c r="D555" s="244" t="s">
        <v>18</v>
      </c>
      <c r="E555" s="252" t="s">
        <v>2673</v>
      </c>
      <c r="F555" s="3019"/>
      <c r="G555" s="2999"/>
      <c r="H555" s="246"/>
    </row>
    <row r="556" spans="1:8">
      <c r="A556" s="243">
        <v>589</v>
      </c>
      <c r="B556" s="3019"/>
      <c r="C556" s="3022"/>
      <c r="D556" s="244" t="s">
        <v>19</v>
      </c>
      <c r="E556" s="252" t="s">
        <v>2674</v>
      </c>
      <c r="F556" s="3019"/>
      <c r="G556" s="2999"/>
      <c r="H556" s="246"/>
    </row>
    <row r="557" spans="1:8">
      <c r="A557" s="243">
        <v>590</v>
      </c>
      <c r="B557" s="3019"/>
      <c r="C557" s="3022"/>
      <c r="D557" s="244" t="s">
        <v>20</v>
      </c>
      <c r="E557" s="252" t="s">
        <v>2675</v>
      </c>
      <c r="F557" s="3019"/>
      <c r="G557" s="2999"/>
      <c r="H557" s="246"/>
    </row>
    <row r="558" spans="1:8">
      <c r="A558" s="243">
        <v>591</v>
      </c>
      <c r="B558" s="3019"/>
      <c r="C558" s="3022"/>
      <c r="D558" s="244" t="s">
        <v>21</v>
      </c>
      <c r="E558" s="252" t="s">
        <v>22</v>
      </c>
      <c r="F558" s="3019"/>
      <c r="G558" s="2999"/>
      <c r="H558" s="246"/>
    </row>
    <row r="559" spans="1:8">
      <c r="A559" s="243">
        <v>592</v>
      </c>
      <c r="B559" s="3019"/>
      <c r="C559" s="3022"/>
      <c r="D559" s="244" t="s">
        <v>27</v>
      </c>
      <c r="E559" s="252" t="s">
        <v>2682</v>
      </c>
      <c r="F559" s="3019"/>
      <c r="G559" s="2999"/>
      <c r="H559" s="246"/>
    </row>
    <row r="560" spans="1:8">
      <c r="A560" s="243">
        <v>593</v>
      </c>
      <c r="B560" s="3019"/>
      <c r="C560" s="3022"/>
      <c r="D560" s="244" t="s">
        <v>31</v>
      </c>
      <c r="E560" s="252" t="s">
        <v>32</v>
      </c>
      <c r="F560" s="3019"/>
      <c r="G560" s="2999"/>
      <c r="H560" s="246"/>
    </row>
    <row r="561" spans="1:30" ht="18" customHeight="1">
      <c r="A561" s="243">
        <v>594</v>
      </c>
      <c r="B561" s="3019"/>
      <c r="C561" s="3022"/>
      <c r="D561" s="244" t="s">
        <v>761</v>
      </c>
      <c r="E561" s="252" t="s">
        <v>762</v>
      </c>
      <c r="F561" s="3019"/>
      <c r="G561" s="2999"/>
      <c r="H561" s="237"/>
      <c r="I561" s="239"/>
      <c r="J561" s="239"/>
    </row>
    <row r="562" spans="1:30" ht="18" customHeight="1">
      <c r="A562" s="243">
        <v>595</v>
      </c>
      <c r="B562" s="3019"/>
      <c r="C562" s="3022"/>
      <c r="D562" s="244" t="s">
        <v>1030</v>
      </c>
      <c r="E562" s="252" t="s">
        <v>2119</v>
      </c>
      <c r="F562" s="3019"/>
      <c r="G562" s="2999"/>
      <c r="H562" s="237"/>
      <c r="I562" s="239"/>
      <c r="J562" s="239"/>
    </row>
    <row r="563" spans="1:30" ht="18" customHeight="1">
      <c r="A563" s="243">
        <v>596</v>
      </c>
      <c r="B563" s="3019"/>
      <c r="C563" s="3022"/>
      <c r="D563" s="244" t="s">
        <v>1031</v>
      </c>
      <c r="E563" s="252" t="s">
        <v>2120</v>
      </c>
      <c r="F563" s="3019"/>
      <c r="G563" s="2999"/>
      <c r="H563" s="246"/>
    </row>
    <row r="564" spans="1:30" ht="18" customHeight="1">
      <c r="A564" s="243">
        <v>597</v>
      </c>
      <c r="B564" s="3019"/>
      <c r="C564" s="3022"/>
      <c r="D564" s="244" t="s">
        <v>1346</v>
      </c>
      <c r="E564" s="252" t="s">
        <v>2177</v>
      </c>
      <c r="F564" s="3019"/>
      <c r="G564" s="2999"/>
      <c r="H564" s="246"/>
    </row>
    <row r="565" spans="1:30" ht="18" customHeight="1">
      <c r="A565" s="243">
        <v>598</v>
      </c>
      <c r="B565" s="3019"/>
      <c r="C565" s="3022"/>
      <c r="D565" s="244" t="s">
        <v>1361</v>
      </c>
      <c r="E565" s="252" t="s">
        <v>1362</v>
      </c>
      <c r="F565" s="3019"/>
      <c r="G565" s="2999"/>
      <c r="H565" s="246"/>
    </row>
    <row r="566" spans="1:30" ht="18" customHeight="1">
      <c r="A566" s="243">
        <v>599</v>
      </c>
      <c r="B566" s="3019"/>
      <c r="C566" s="3022"/>
      <c r="D566" s="244" t="s">
        <v>1367</v>
      </c>
      <c r="E566" s="252" t="s">
        <v>1093</v>
      </c>
      <c r="F566" s="3019"/>
      <c r="G566" s="2999"/>
      <c r="H566" s="246"/>
    </row>
    <row r="567" spans="1:30" ht="18" customHeight="1">
      <c r="A567" s="243">
        <v>600</v>
      </c>
      <c r="B567" s="3019"/>
      <c r="C567" s="3022"/>
      <c r="D567" s="244" t="s">
        <v>1094</v>
      </c>
      <c r="E567" s="252" t="s">
        <v>1095</v>
      </c>
      <c r="F567" s="3019"/>
      <c r="G567" s="2999"/>
      <c r="H567" s="237"/>
      <c r="I567" s="239"/>
      <c r="J567" s="239"/>
    </row>
    <row r="568" spans="1:30" ht="18" customHeight="1">
      <c r="A568" s="243">
        <v>601</v>
      </c>
      <c r="B568" s="3019"/>
      <c r="C568" s="3022"/>
      <c r="D568" s="244" t="s">
        <v>1096</v>
      </c>
      <c r="E568" s="252" t="s">
        <v>828</v>
      </c>
      <c r="F568" s="3019"/>
      <c r="G568" s="2999"/>
      <c r="H568" s="237"/>
      <c r="I568" s="239"/>
      <c r="J568" s="239"/>
    </row>
    <row r="569" spans="1:30" ht="18" customHeight="1">
      <c r="A569" s="243">
        <v>602</v>
      </c>
      <c r="B569" s="3019"/>
      <c r="C569" s="3022"/>
      <c r="D569" s="244" t="s">
        <v>829</v>
      </c>
      <c r="E569" s="252" t="s">
        <v>830</v>
      </c>
      <c r="F569" s="3019"/>
      <c r="G569" s="2999"/>
      <c r="H569" s="237"/>
      <c r="I569" s="239"/>
      <c r="J569" s="239"/>
    </row>
    <row r="570" spans="1:30" ht="18" customHeight="1">
      <c r="A570" s="243">
        <v>603</v>
      </c>
      <c r="B570" s="3019"/>
      <c r="C570" s="3022"/>
      <c r="D570" s="244" t="s">
        <v>831</v>
      </c>
      <c r="E570" s="252" t="s">
        <v>832</v>
      </c>
      <c r="F570" s="3019"/>
      <c r="G570" s="2999"/>
      <c r="H570" s="237"/>
      <c r="I570" s="239"/>
      <c r="J570" s="239"/>
    </row>
    <row r="571" spans="1:30" ht="18" customHeight="1">
      <c r="A571" s="243">
        <v>604</v>
      </c>
      <c r="B571" s="3019"/>
      <c r="C571" s="3022"/>
      <c r="D571" s="244" t="s">
        <v>834</v>
      </c>
      <c r="E571" s="252" t="s">
        <v>835</v>
      </c>
      <c r="F571" s="3019"/>
      <c r="G571" s="2999"/>
      <c r="H571" s="246"/>
    </row>
    <row r="572" spans="1:30" ht="18" customHeight="1">
      <c r="A572" s="243">
        <v>605</v>
      </c>
      <c r="B572" s="3019"/>
      <c r="C572" s="3022"/>
      <c r="D572" s="244" t="s">
        <v>836</v>
      </c>
      <c r="E572" s="252" t="s">
        <v>2724</v>
      </c>
      <c r="F572" s="3019"/>
      <c r="G572" s="2999"/>
      <c r="H572" s="246"/>
    </row>
    <row r="573" spans="1:30" ht="18" customHeight="1">
      <c r="A573" s="243">
        <v>606</v>
      </c>
      <c r="B573" s="3019"/>
      <c r="C573" s="3022"/>
      <c r="D573" s="244" t="s">
        <v>838</v>
      </c>
      <c r="E573" s="252" t="s">
        <v>2726</v>
      </c>
      <c r="F573" s="3019"/>
      <c r="G573" s="2999"/>
      <c r="H573" s="237"/>
      <c r="I573" s="239"/>
      <c r="J573" s="239"/>
      <c r="AA573" s="239"/>
      <c r="AB573" s="239"/>
      <c r="AC573" s="239"/>
      <c r="AD573" s="239"/>
    </row>
    <row r="574" spans="1:30" ht="18" customHeight="1">
      <c r="A574" s="243">
        <v>607</v>
      </c>
      <c r="B574" s="3019"/>
      <c r="C574" s="3022"/>
      <c r="D574" s="244" t="s">
        <v>570</v>
      </c>
      <c r="E574" s="252" t="s">
        <v>2909</v>
      </c>
      <c r="F574" s="3019"/>
      <c r="G574" s="2999"/>
      <c r="H574" s="246"/>
    </row>
    <row r="575" spans="1:30" ht="18" customHeight="1">
      <c r="A575" s="243">
        <v>608</v>
      </c>
      <c r="B575" s="3019"/>
      <c r="C575" s="3022"/>
      <c r="D575" s="244" t="s">
        <v>571</v>
      </c>
      <c r="E575" s="252" t="s">
        <v>572</v>
      </c>
      <c r="F575" s="3019"/>
      <c r="G575" s="2999"/>
      <c r="H575" s="246"/>
    </row>
    <row r="576" spans="1:30" ht="18" customHeight="1">
      <c r="A576" s="243">
        <v>609</v>
      </c>
      <c r="B576" s="3019"/>
      <c r="C576" s="3022"/>
      <c r="D576" s="244" t="s">
        <v>573</v>
      </c>
      <c r="E576" s="252" t="s">
        <v>574</v>
      </c>
      <c r="F576" s="3019"/>
      <c r="G576" s="2999"/>
      <c r="H576" s="246"/>
    </row>
    <row r="577" spans="1:30" ht="18" customHeight="1">
      <c r="A577" s="243">
        <v>610</v>
      </c>
      <c r="B577" s="3019"/>
      <c r="C577" s="3022"/>
      <c r="D577" s="244" t="s">
        <v>307</v>
      </c>
      <c r="E577" s="252" t="s">
        <v>2178</v>
      </c>
      <c r="F577" s="3019"/>
      <c r="G577" s="2999"/>
      <c r="H577" s="246"/>
    </row>
    <row r="578" spans="1:30" ht="18" customHeight="1">
      <c r="A578" s="243">
        <v>611</v>
      </c>
      <c r="B578" s="3019"/>
      <c r="C578" s="3022"/>
      <c r="D578" s="244" t="s">
        <v>308</v>
      </c>
      <c r="E578" s="252" t="s">
        <v>2179</v>
      </c>
      <c r="F578" s="3019"/>
      <c r="G578" s="2999"/>
      <c r="H578" s="237"/>
      <c r="I578" s="239"/>
      <c r="J578" s="239"/>
      <c r="AA578" s="239"/>
      <c r="AB578" s="239"/>
      <c r="AC578" s="239"/>
      <c r="AD578" s="239"/>
    </row>
    <row r="579" spans="1:30" ht="18" customHeight="1">
      <c r="A579" s="243">
        <v>612</v>
      </c>
      <c r="B579" s="3019"/>
      <c r="C579" s="3022"/>
      <c r="D579" s="244" t="s">
        <v>311</v>
      </c>
      <c r="E579" s="252" t="s">
        <v>2181</v>
      </c>
      <c r="F579" s="3019"/>
      <c r="G579" s="2999"/>
      <c r="H579" s="237"/>
      <c r="I579" s="239"/>
      <c r="J579" s="239"/>
      <c r="AA579" s="239"/>
      <c r="AB579" s="239"/>
      <c r="AC579" s="239"/>
      <c r="AD579" s="239"/>
    </row>
    <row r="580" spans="1:30" ht="18" customHeight="1">
      <c r="A580" s="243">
        <v>613</v>
      </c>
      <c r="B580" s="3019"/>
      <c r="C580" s="3022"/>
      <c r="D580" s="244" t="s">
        <v>49</v>
      </c>
      <c r="E580" s="252" t="s">
        <v>50</v>
      </c>
      <c r="F580" s="3019"/>
      <c r="G580" s="2999"/>
      <c r="H580" s="237"/>
      <c r="I580" s="239"/>
      <c r="J580" s="239"/>
      <c r="AA580" s="239"/>
      <c r="AB580" s="239"/>
      <c r="AC580" s="239"/>
      <c r="AD580" s="239"/>
    </row>
    <row r="581" spans="1:30" ht="18" customHeight="1">
      <c r="A581" s="243">
        <v>614</v>
      </c>
      <c r="B581" s="3019"/>
      <c r="C581" s="3022"/>
      <c r="D581" s="244" t="s">
        <v>51</v>
      </c>
      <c r="E581" s="252" t="s">
        <v>52</v>
      </c>
      <c r="F581" s="3019"/>
      <c r="G581" s="2999"/>
      <c r="H581" s="237"/>
      <c r="I581" s="239"/>
      <c r="J581" s="239"/>
      <c r="AA581" s="239"/>
      <c r="AB581" s="239"/>
      <c r="AC581" s="239"/>
      <c r="AD581" s="239"/>
    </row>
    <row r="582" spans="1:30" ht="18" customHeight="1">
      <c r="A582" s="243">
        <v>615</v>
      </c>
      <c r="B582" s="3019"/>
      <c r="C582" s="3022"/>
      <c r="D582" s="244" t="s">
        <v>57</v>
      </c>
      <c r="E582" s="252" t="s">
        <v>58</v>
      </c>
      <c r="F582" s="3019"/>
      <c r="G582" s="2999"/>
      <c r="H582" s="237"/>
      <c r="I582" s="239"/>
      <c r="J582" s="239"/>
      <c r="AA582" s="239"/>
      <c r="AB582" s="239"/>
      <c r="AC582" s="239"/>
      <c r="AD582" s="239"/>
    </row>
    <row r="583" spans="1:30" ht="18" customHeight="1">
      <c r="A583" s="243">
        <v>616</v>
      </c>
      <c r="B583" s="3019"/>
      <c r="C583" s="3022"/>
      <c r="D583" s="244" t="s">
        <v>59</v>
      </c>
      <c r="E583" s="252" t="s">
        <v>60</v>
      </c>
      <c r="F583" s="3019"/>
      <c r="G583" s="2999"/>
      <c r="H583" s="237"/>
      <c r="I583" s="239"/>
      <c r="J583" s="239"/>
      <c r="AA583" s="239"/>
      <c r="AB583" s="239"/>
      <c r="AC583" s="239"/>
      <c r="AD583" s="239"/>
    </row>
    <row r="584" spans="1:30" ht="18" customHeight="1">
      <c r="A584" s="243">
        <v>617</v>
      </c>
      <c r="B584" s="3019"/>
      <c r="C584" s="3022"/>
      <c r="D584" s="244" t="s">
        <v>61</v>
      </c>
      <c r="E584" s="252" t="s">
        <v>62</v>
      </c>
      <c r="F584" s="3019"/>
      <c r="G584" s="2999"/>
      <c r="H584" s="237"/>
      <c r="I584" s="239"/>
      <c r="J584" s="239"/>
      <c r="AA584" s="239"/>
      <c r="AB584" s="239"/>
      <c r="AC584" s="239"/>
      <c r="AD584" s="239"/>
    </row>
    <row r="585" spans="1:30" ht="18" customHeight="1">
      <c r="A585" s="243">
        <v>618</v>
      </c>
      <c r="B585" s="3019"/>
      <c r="C585" s="3022"/>
      <c r="D585" s="244" t="s">
        <v>63</v>
      </c>
      <c r="E585" s="252" t="s">
        <v>2182</v>
      </c>
      <c r="F585" s="3019"/>
      <c r="G585" s="2999"/>
      <c r="H585" s="237"/>
      <c r="I585" s="239"/>
      <c r="J585" s="239"/>
      <c r="AA585" s="239"/>
      <c r="AB585" s="239"/>
      <c r="AC585" s="239"/>
      <c r="AD585" s="239"/>
    </row>
    <row r="586" spans="1:30" ht="18" customHeight="1">
      <c r="A586" s="243">
        <v>619</v>
      </c>
      <c r="B586" s="3019"/>
      <c r="C586" s="3022"/>
      <c r="D586" s="244" t="s">
        <v>65</v>
      </c>
      <c r="E586" s="252" t="s">
        <v>66</v>
      </c>
      <c r="F586" s="3019"/>
      <c r="G586" s="2999"/>
      <c r="H586" s="237"/>
      <c r="I586" s="239"/>
      <c r="J586" s="239"/>
      <c r="AA586" s="239"/>
      <c r="AB586" s="239"/>
      <c r="AC586" s="239"/>
      <c r="AD586" s="239"/>
    </row>
    <row r="587" spans="1:30" ht="18" customHeight="1">
      <c r="A587" s="243">
        <v>620</v>
      </c>
      <c r="B587" s="3019"/>
      <c r="C587" s="3022"/>
      <c r="D587" s="244" t="s">
        <v>69</v>
      </c>
      <c r="E587" s="252" t="s">
        <v>2183</v>
      </c>
      <c r="F587" s="3019"/>
      <c r="G587" s="2999"/>
      <c r="H587" s="237"/>
      <c r="I587" s="239"/>
      <c r="J587" s="239"/>
      <c r="AA587" s="239"/>
      <c r="AB587" s="239"/>
      <c r="AC587" s="239"/>
      <c r="AD587" s="239"/>
    </row>
    <row r="588" spans="1:30" ht="18" customHeight="1">
      <c r="A588" s="243">
        <v>621</v>
      </c>
      <c r="B588" s="3019"/>
      <c r="C588" s="3022"/>
      <c r="D588" s="244" t="s">
        <v>76</v>
      </c>
      <c r="E588" s="252" t="s">
        <v>77</v>
      </c>
      <c r="F588" s="3019"/>
      <c r="G588" s="2999"/>
      <c r="H588" s="237"/>
      <c r="I588" s="239"/>
      <c r="J588" s="239"/>
      <c r="AA588" s="239"/>
      <c r="AB588" s="239"/>
      <c r="AC588" s="239"/>
      <c r="AD588" s="239"/>
    </row>
    <row r="589" spans="1:30" ht="18" customHeight="1">
      <c r="A589" s="243">
        <v>622</v>
      </c>
      <c r="B589" s="3019"/>
      <c r="C589" s="3022"/>
      <c r="D589" s="244" t="s">
        <v>350</v>
      </c>
      <c r="E589" s="252" t="s">
        <v>3096</v>
      </c>
      <c r="F589" s="3019"/>
      <c r="G589" s="2999"/>
      <c r="H589" s="237"/>
      <c r="I589" s="239"/>
      <c r="J589" s="239"/>
      <c r="AA589" s="239"/>
      <c r="AB589" s="239"/>
      <c r="AC589" s="239"/>
      <c r="AD589" s="239"/>
    </row>
    <row r="590" spans="1:30" ht="18" customHeight="1">
      <c r="A590" s="243">
        <v>623</v>
      </c>
      <c r="B590" s="3019"/>
      <c r="C590" s="3022"/>
      <c r="D590" s="244" t="s">
        <v>890</v>
      </c>
      <c r="E590" s="252" t="s">
        <v>3101</v>
      </c>
      <c r="F590" s="3019"/>
      <c r="G590" s="2999"/>
      <c r="H590" s="237"/>
      <c r="I590" s="239"/>
      <c r="J590" s="239"/>
      <c r="AA590" s="239"/>
      <c r="AB590" s="239"/>
      <c r="AC590" s="239"/>
      <c r="AD590" s="239"/>
    </row>
    <row r="591" spans="1:30" ht="18" customHeight="1">
      <c r="A591" s="243">
        <v>624</v>
      </c>
      <c r="B591" s="3019"/>
      <c r="C591" s="3022"/>
      <c r="D591" s="244" t="s">
        <v>891</v>
      </c>
      <c r="E591" s="252" t="s">
        <v>892</v>
      </c>
      <c r="F591" s="3019"/>
      <c r="G591" s="2999"/>
      <c r="H591" s="237"/>
      <c r="I591" s="239"/>
      <c r="J591" s="239"/>
      <c r="AA591" s="239"/>
      <c r="AB591" s="239"/>
      <c r="AC591" s="239"/>
      <c r="AD591" s="239"/>
    </row>
    <row r="592" spans="1:30" ht="18" customHeight="1">
      <c r="A592" s="243">
        <v>625</v>
      </c>
      <c r="B592" s="3019"/>
      <c r="C592" s="3022"/>
      <c r="D592" s="244" t="s">
        <v>1174</v>
      </c>
      <c r="E592" s="252" t="s">
        <v>3102</v>
      </c>
      <c r="F592" s="3019"/>
      <c r="G592" s="2999"/>
      <c r="H592" s="237"/>
      <c r="I592" s="239"/>
      <c r="J592" s="239"/>
      <c r="AA592" s="239"/>
      <c r="AB592" s="239"/>
      <c r="AC592" s="239"/>
      <c r="AD592" s="239"/>
    </row>
    <row r="593" spans="1:30" ht="18" customHeight="1">
      <c r="A593" s="243">
        <v>626</v>
      </c>
      <c r="B593" s="3019"/>
      <c r="C593" s="3022"/>
      <c r="D593" s="244" t="s">
        <v>1175</v>
      </c>
      <c r="E593" s="252" t="s">
        <v>3103</v>
      </c>
      <c r="F593" s="3019"/>
      <c r="G593" s="2999"/>
      <c r="H593" s="237"/>
      <c r="I593" s="239"/>
      <c r="J593" s="239"/>
      <c r="AA593" s="239"/>
      <c r="AB593" s="239"/>
      <c r="AC593" s="239"/>
      <c r="AD593" s="239"/>
    </row>
    <row r="594" spans="1:30" ht="18" customHeight="1">
      <c r="A594" s="243">
        <v>627</v>
      </c>
      <c r="B594" s="3019"/>
      <c r="C594" s="3022"/>
      <c r="D594" s="244" t="s">
        <v>1176</v>
      </c>
      <c r="E594" s="252" t="s">
        <v>3104</v>
      </c>
      <c r="F594" s="3019"/>
      <c r="G594" s="2999"/>
      <c r="H594" s="237"/>
      <c r="I594" s="239"/>
      <c r="J594" s="239"/>
      <c r="AA594" s="239"/>
      <c r="AB594" s="239"/>
      <c r="AC594" s="239"/>
      <c r="AD594" s="239"/>
    </row>
    <row r="595" spans="1:30" ht="18" customHeight="1">
      <c r="A595" s="243">
        <v>628</v>
      </c>
      <c r="B595" s="3019"/>
      <c r="C595" s="3022"/>
      <c r="D595" s="244" t="s">
        <v>1177</v>
      </c>
      <c r="E595" s="252" t="s">
        <v>3105</v>
      </c>
      <c r="F595" s="3019"/>
      <c r="G595" s="2999"/>
      <c r="H595" s="237"/>
      <c r="I595" s="239"/>
      <c r="J595" s="239"/>
      <c r="AA595" s="239"/>
      <c r="AB595" s="239"/>
      <c r="AC595" s="239"/>
      <c r="AD595" s="239"/>
    </row>
    <row r="596" spans="1:30" ht="18" customHeight="1">
      <c r="A596" s="243">
        <v>629</v>
      </c>
      <c r="B596" s="3019"/>
      <c r="C596" s="3022"/>
      <c r="D596" s="244" t="s">
        <v>1178</v>
      </c>
      <c r="E596" s="252" t="s">
        <v>3106</v>
      </c>
      <c r="F596" s="3019"/>
      <c r="G596" s="2999"/>
      <c r="H596" s="246"/>
    </row>
    <row r="597" spans="1:30" ht="18" customHeight="1">
      <c r="A597" s="243">
        <v>630</v>
      </c>
      <c r="B597" s="3019"/>
      <c r="C597" s="3022"/>
      <c r="D597" s="244" t="s">
        <v>1446</v>
      </c>
      <c r="E597" s="252" t="s">
        <v>2185</v>
      </c>
      <c r="F597" s="3019"/>
      <c r="G597" s="2999"/>
      <c r="H597" s="246"/>
    </row>
    <row r="598" spans="1:30" ht="18" customHeight="1">
      <c r="A598" s="243">
        <v>631</v>
      </c>
      <c r="B598" s="3019"/>
      <c r="C598" s="3022"/>
      <c r="D598" s="244" t="s">
        <v>1447</v>
      </c>
      <c r="E598" s="252" t="s">
        <v>1448</v>
      </c>
      <c r="F598" s="3019"/>
      <c r="G598" s="2999"/>
      <c r="H598" s="246"/>
    </row>
    <row r="599" spans="1:30" ht="18" customHeight="1">
      <c r="A599" s="243">
        <v>632</v>
      </c>
      <c r="B599" s="3019"/>
      <c r="C599" s="3022"/>
      <c r="D599" s="244" t="s">
        <v>1449</v>
      </c>
      <c r="E599" s="252" t="s">
        <v>1184</v>
      </c>
      <c r="F599" s="3019"/>
      <c r="G599" s="2999"/>
      <c r="H599" s="237"/>
      <c r="I599" s="239"/>
      <c r="J599" s="239"/>
    </row>
    <row r="600" spans="1:30" ht="18" customHeight="1">
      <c r="A600" s="243">
        <v>633</v>
      </c>
      <c r="B600" s="3019"/>
      <c r="C600" s="3022"/>
      <c r="D600" s="244" t="s">
        <v>1185</v>
      </c>
      <c r="E600" s="252" t="s">
        <v>2933</v>
      </c>
      <c r="F600" s="3019"/>
      <c r="G600" s="2999"/>
      <c r="H600" s="237"/>
      <c r="I600" s="239"/>
      <c r="J600" s="239"/>
    </row>
    <row r="601" spans="1:30" ht="18" customHeight="1">
      <c r="A601" s="243">
        <v>634</v>
      </c>
      <c r="B601" s="3019"/>
      <c r="C601" s="3022"/>
      <c r="D601" s="244" t="s">
        <v>1470</v>
      </c>
      <c r="E601" s="252" t="s">
        <v>1471</v>
      </c>
      <c r="F601" s="3019"/>
      <c r="G601" s="2999"/>
      <c r="H601" s="246"/>
    </row>
    <row r="602" spans="1:30" ht="18" customHeight="1">
      <c r="A602" s="243">
        <v>635</v>
      </c>
      <c r="B602" s="3019"/>
      <c r="C602" s="3022"/>
      <c r="D602" s="244" t="s">
        <v>1472</v>
      </c>
      <c r="E602" s="252" t="s">
        <v>1473</v>
      </c>
      <c r="F602" s="3019"/>
      <c r="G602" s="2999"/>
      <c r="H602" s="246"/>
    </row>
    <row r="603" spans="1:30" ht="18" customHeight="1">
      <c r="A603" s="243">
        <v>636</v>
      </c>
      <c r="B603" s="3019"/>
      <c r="C603" s="3022"/>
      <c r="D603" s="244" t="s">
        <v>1476</v>
      </c>
      <c r="E603" s="252" t="s">
        <v>2231</v>
      </c>
      <c r="F603" s="3019"/>
      <c r="G603" s="2999"/>
      <c r="H603" s="246"/>
    </row>
    <row r="604" spans="1:30" ht="18" customHeight="1">
      <c r="A604" s="243">
        <v>637</v>
      </c>
      <c r="B604" s="3019"/>
      <c r="C604" s="3022"/>
      <c r="D604" s="244" t="s">
        <v>1478</v>
      </c>
      <c r="E604" s="252" t="s">
        <v>1479</v>
      </c>
      <c r="F604" s="3019"/>
      <c r="G604" s="2999"/>
      <c r="H604" s="246"/>
    </row>
    <row r="605" spans="1:30" ht="18" customHeight="1">
      <c r="A605" s="243">
        <v>638</v>
      </c>
      <c r="B605" s="3019"/>
      <c r="C605" s="3022"/>
      <c r="D605" s="244" t="s">
        <v>1480</v>
      </c>
      <c r="E605" s="252" t="s">
        <v>1481</v>
      </c>
      <c r="F605" s="3019"/>
      <c r="G605" s="2999"/>
      <c r="H605" s="246"/>
    </row>
    <row r="606" spans="1:30" ht="18" customHeight="1">
      <c r="A606" s="243">
        <v>639</v>
      </c>
      <c r="B606" s="3019"/>
      <c r="C606" s="3022"/>
      <c r="D606" s="244" t="s">
        <v>1486</v>
      </c>
      <c r="E606" s="252" t="s">
        <v>1487</v>
      </c>
      <c r="F606" s="3019"/>
      <c r="G606" s="2999"/>
      <c r="H606" s="246"/>
    </row>
    <row r="607" spans="1:30" ht="18" customHeight="1">
      <c r="A607" s="243">
        <v>640</v>
      </c>
      <c r="B607" s="3019"/>
      <c r="C607" s="3022"/>
      <c r="D607" s="244" t="s">
        <v>1488</v>
      </c>
      <c r="E607" s="252" t="s">
        <v>2235</v>
      </c>
      <c r="F607" s="3019"/>
      <c r="G607" s="2999"/>
      <c r="H607" s="246"/>
    </row>
    <row r="608" spans="1:30" ht="18" customHeight="1">
      <c r="A608" s="243">
        <v>641</v>
      </c>
      <c r="B608" s="3019"/>
      <c r="C608" s="3022"/>
      <c r="D608" s="244" t="s">
        <v>1494</v>
      </c>
      <c r="E608" s="252" t="s">
        <v>2188</v>
      </c>
      <c r="F608" s="3019"/>
      <c r="G608" s="2999"/>
      <c r="H608" s="246"/>
    </row>
    <row r="609" spans="1:8">
      <c r="A609" s="243">
        <v>642</v>
      </c>
      <c r="B609" s="3019"/>
      <c r="C609" s="3022"/>
      <c r="D609" s="244" t="s">
        <v>183</v>
      </c>
      <c r="E609" s="252" t="s">
        <v>184</v>
      </c>
      <c r="F609" s="3019"/>
      <c r="G609" s="2999"/>
      <c r="H609" s="246"/>
    </row>
    <row r="610" spans="1:8">
      <c r="A610" s="243">
        <v>643</v>
      </c>
      <c r="B610" s="3019"/>
      <c r="C610" s="3022"/>
      <c r="D610" s="244" t="s">
        <v>602</v>
      </c>
      <c r="E610" s="252" t="s">
        <v>603</v>
      </c>
      <c r="F610" s="3019"/>
      <c r="G610" s="2999"/>
      <c r="H610" s="246"/>
    </row>
    <row r="611" spans="1:8">
      <c r="A611" s="243">
        <v>644</v>
      </c>
      <c r="B611" s="3019"/>
      <c r="C611" s="3022"/>
      <c r="D611" s="244" t="s">
        <v>1617</v>
      </c>
      <c r="E611" s="252" t="s">
        <v>1618</v>
      </c>
      <c r="F611" s="3019"/>
      <c r="G611" s="2999"/>
      <c r="H611" s="246"/>
    </row>
    <row r="612" spans="1:8">
      <c r="A612" s="243">
        <v>645</v>
      </c>
      <c r="B612" s="3019"/>
      <c r="C612" s="3022"/>
      <c r="D612" s="244" t="s">
        <v>1621</v>
      </c>
      <c r="E612" s="252" t="s">
        <v>1622</v>
      </c>
      <c r="F612" s="3019"/>
      <c r="G612" s="2999"/>
      <c r="H612" s="246"/>
    </row>
    <row r="613" spans="1:8">
      <c r="A613" s="243">
        <v>646</v>
      </c>
      <c r="B613" s="3019"/>
      <c r="C613" s="3022"/>
      <c r="D613" s="244" t="s">
        <v>1623</v>
      </c>
      <c r="E613" s="252" t="s">
        <v>1624</v>
      </c>
      <c r="F613" s="3019"/>
      <c r="G613" s="2999"/>
      <c r="H613" s="246"/>
    </row>
    <row r="614" spans="1:8">
      <c r="A614" s="243">
        <v>647</v>
      </c>
      <c r="B614" s="3019"/>
      <c r="C614" s="3022"/>
      <c r="D614" s="244" t="s">
        <v>1629</v>
      </c>
      <c r="E614" s="252" t="s">
        <v>2339</v>
      </c>
      <c r="F614" s="3019"/>
      <c r="G614" s="2999"/>
      <c r="H614" s="246"/>
    </row>
    <row r="615" spans="1:8">
      <c r="A615" s="243">
        <v>648</v>
      </c>
      <c r="B615" s="3019"/>
      <c r="C615" s="3022"/>
      <c r="D615" s="244" t="s">
        <v>844</v>
      </c>
      <c r="E615" s="252" t="s">
        <v>845</v>
      </c>
      <c r="F615" s="3019"/>
      <c r="G615" s="2999"/>
      <c r="H615" s="246"/>
    </row>
    <row r="616" spans="1:8">
      <c r="A616" s="243">
        <v>649</v>
      </c>
      <c r="B616" s="3019"/>
      <c r="C616" s="3022"/>
      <c r="D616" s="244" t="s">
        <v>581</v>
      </c>
      <c r="E616" s="252" t="s">
        <v>582</v>
      </c>
      <c r="F616" s="3019"/>
      <c r="G616" s="2999"/>
      <c r="H616" s="246"/>
    </row>
    <row r="617" spans="1:8">
      <c r="A617" s="243">
        <v>650</v>
      </c>
      <c r="B617" s="3019"/>
      <c r="C617" s="3022"/>
      <c r="D617" s="244" t="s">
        <v>1702</v>
      </c>
      <c r="E617" s="252" t="s">
        <v>2359</v>
      </c>
      <c r="F617" s="3019"/>
      <c r="G617" s="2999"/>
      <c r="H617" s="246"/>
    </row>
    <row r="618" spans="1:8">
      <c r="A618" s="243">
        <v>651</v>
      </c>
      <c r="B618" s="3019"/>
      <c r="C618" s="3022"/>
      <c r="D618" s="244" t="s">
        <v>1453</v>
      </c>
      <c r="E618" s="252" t="s">
        <v>1454</v>
      </c>
      <c r="F618" s="3019"/>
      <c r="G618" s="2999"/>
      <c r="H618" s="246"/>
    </row>
    <row r="619" spans="1:8">
      <c r="A619" s="243">
        <v>652</v>
      </c>
      <c r="B619" s="3019"/>
      <c r="C619" s="3022"/>
      <c r="D619" s="244" t="s">
        <v>1111</v>
      </c>
      <c r="E619" s="252" t="s">
        <v>1112</v>
      </c>
      <c r="F619" s="3019"/>
      <c r="G619" s="2999"/>
      <c r="H619" s="246"/>
    </row>
    <row r="620" spans="1:8">
      <c r="A620" s="243">
        <v>653</v>
      </c>
      <c r="B620" s="3019"/>
      <c r="C620" s="3022"/>
      <c r="D620" s="244" t="s">
        <v>848</v>
      </c>
      <c r="E620" s="252" t="s">
        <v>2452</v>
      </c>
      <c r="F620" s="3019"/>
      <c r="G620" s="2999"/>
      <c r="H620" s="246"/>
    </row>
    <row r="621" spans="1:8">
      <c r="A621" s="243">
        <v>654</v>
      </c>
      <c r="B621" s="3019"/>
      <c r="C621" s="3022"/>
      <c r="D621" s="244" t="s">
        <v>850</v>
      </c>
      <c r="E621" s="252" t="s">
        <v>2454</v>
      </c>
      <c r="F621" s="3019"/>
      <c r="G621" s="2999"/>
      <c r="H621" s="246"/>
    </row>
    <row r="622" spans="1:8">
      <c r="A622" s="243">
        <v>655</v>
      </c>
      <c r="B622" s="3019"/>
      <c r="C622" s="3022"/>
      <c r="D622" s="244" t="s">
        <v>851</v>
      </c>
      <c r="E622" s="252" t="s">
        <v>2455</v>
      </c>
      <c r="F622" s="3019"/>
      <c r="G622" s="2999"/>
      <c r="H622" s="246"/>
    </row>
    <row r="623" spans="1:8">
      <c r="A623" s="243">
        <v>656</v>
      </c>
      <c r="B623" s="3019"/>
      <c r="C623" s="3022"/>
      <c r="D623" s="244" t="s">
        <v>853</v>
      </c>
      <c r="E623" s="252" t="s">
        <v>854</v>
      </c>
      <c r="F623" s="3019"/>
      <c r="G623" s="2999"/>
      <c r="H623" s="246"/>
    </row>
    <row r="624" spans="1:8">
      <c r="A624" s="243">
        <v>657</v>
      </c>
      <c r="B624" s="3019"/>
      <c r="C624" s="3022"/>
      <c r="D624" s="244" t="s">
        <v>589</v>
      </c>
      <c r="E624" s="252" t="s">
        <v>2458</v>
      </c>
      <c r="F624" s="3019"/>
      <c r="G624" s="2999"/>
      <c r="H624" s="246"/>
    </row>
    <row r="625" spans="1:8">
      <c r="A625" s="243">
        <v>658</v>
      </c>
      <c r="B625" s="3019"/>
      <c r="C625" s="3022"/>
      <c r="D625" s="244" t="s">
        <v>1193</v>
      </c>
      <c r="E625" s="252" t="s">
        <v>2429</v>
      </c>
      <c r="F625" s="3019"/>
      <c r="G625" s="2999"/>
      <c r="H625" s="246"/>
    </row>
    <row r="626" spans="1:8">
      <c r="A626" s="243">
        <v>659</v>
      </c>
      <c r="B626" s="3019"/>
      <c r="C626" s="3022"/>
      <c r="D626" s="244" t="s">
        <v>1200</v>
      </c>
      <c r="E626" s="252" t="s">
        <v>2023</v>
      </c>
      <c r="F626" s="3019"/>
      <c r="G626" s="2999"/>
      <c r="H626" s="246"/>
    </row>
    <row r="627" spans="1:8">
      <c r="A627" s="243">
        <v>660</v>
      </c>
      <c r="B627" s="3019"/>
      <c r="C627" s="3022"/>
      <c r="D627" s="244" t="s">
        <v>1204</v>
      </c>
      <c r="E627" s="252" t="s">
        <v>2026</v>
      </c>
      <c r="F627" s="3019"/>
      <c r="G627" s="2999"/>
      <c r="H627" s="246"/>
    </row>
    <row r="628" spans="1:8">
      <c r="A628" s="243">
        <v>661</v>
      </c>
      <c r="B628" s="3019"/>
      <c r="C628" s="3022"/>
      <c r="D628" s="244" t="s">
        <v>1209</v>
      </c>
      <c r="E628" s="252" t="s">
        <v>2031</v>
      </c>
      <c r="F628" s="3019"/>
      <c r="G628" s="2999"/>
      <c r="H628" s="246"/>
    </row>
    <row r="629" spans="1:8">
      <c r="A629" s="243">
        <v>662</v>
      </c>
      <c r="B629" s="3019"/>
      <c r="C629" s="3022"/>
      <c r="D629" s="244" t="s">
        <v>1215</v>
      </c>
      <c r="E629" s="252" t="s">
        <v>1216</v>
      </c>
      <c r="F629" s="3019"/>
      <c r="G629" s="2999"/>
      <c r="H629" s="246"/>
    </row>
    <row r="630" spans="1:8">
      <c r="A630" s="243">
        <v>663</v>
      </c>
      <c r="B630" s="3019"/>
      <c r="C630" s="3022"/>
      <c r="D630" s="244" t="s">
        <v>1227</v>
      </c>
      <c r="E630" s="252" t="s">
        <v>2464</v>
      </c>
      <c r="F630" s="3019"/>
      <c r="G630" s="2999"/>
      <c r="H630" s="246"/>
    </row>
    <row r="631" spans="1:8">
      <c r="A631" s="243">
        <v>664</v>
      </c>
      <c r="B631" s="3019"/>
      <c r="C631" s="3022"/>
      <c r="D631" s="244" t="s">
        <v>952</v>
      </c>
      <c r="E631" s="252" t="s">
        <v>2638</v>
      </c>
      <c r="F631" s="3019"/>
      <c r="G631" s="2999"/>
      <c r="H631" s="246"/>
    </row>
    <row r="632" spans="1:8">
      <c r="A632" s="243">
        <v>665</v>
      </c>
      <c r="B632" s="3019"/>
      <c r="C632" s="3022"/>
      <c r="D632" s="244" t="s">
        <v>67</v>
      </c>
      <c r="E632" s="252" t="s">
        <v>68</v>
      </c>
      <c r="F632" s="3019"/>
      <c r="G632" s="2999"/>
      <c r="H632" s="246"/>
    </row>
    <row r="633" spans="1:8">
      <c r="A633" s="243">
        <v>666</v>
      </c>
      <c r="B633" s="3019"/>
      <c r="C633" s="3022"/>
      <c r="D633" s="244" t="s">
        <v>15</v>
      </c>
      <c r="E633" s="252" t="s">
        <v>2672</v>
      </c>
      <c r="F633" s="3019"/>
      <c r="G633" s="2999"/>
      <c r="H633" s="246"/>
    </row>
    <row r="634" spans="1:8" ht="16" thickBot="1">
      <c r="A634" s="266">
        <v>667</v>
      </c>
      <c r="B634" s="3020"/>
      <c r="C634" s="3023"/>
      <c r="D634" s="267" t="s">
        <v>1492</v>
      </c>
      <c r="E634" s="337" t="s">
        <v>1493</v>
      </c>
      <c r="F634" s="3020"/>
      <c r="G634" s="3000"/>
      <c r="H634" s="275"/>
    </row>
    <row r="635" spans="1:8">
      <c r="A635" s="309">
        <v>668</v>
      </c>
      <c r="B635" s="3018">
        <v>42</v>
      </c>
      <c r="C635" s="3021" t="s">
        <v>4057</v>
      </c>
      <c r="D635" s="270" t="s">
        <v>2385</v>
      </c>
      <c r="E635" s="338" t="s">
        <v>3008</v>
      </c>
      <c r="F635" s="3018" t="s">
        <v>5002</v>
      </c>
      <c r="G635" s="2998"/>
      <c r="H635" s="273"/>
    </row>
    <row r="636" spans="1:8">
      <c r="A636" s="243">
        <v>669</v>
      </c>
      <c r="B636" s="3019"/>
      <c r="C636" s="3022"/>
      <c r="D636" s="244" t="s">
        <v>2386</v>
      </c>
      <c r="E636" s="252" t="s">
        <v>3009</v>
      </c>
      <c r="F636" s="3019"/>
      <c r="G636" s="2999"/>
      <c r="H636" s="246"/>
    </row>
    <row r="637" spans="1:8">
      <c r="A637" s="243">
        <v>670</v>
      </c>
      <c r="B637" s="3019"/>
      <c r="C637" s="3022"/>
      <c r="D637" s="244" t="s">
        <v>167</v>
      </c>
      <c r="E637" s="252" t="s">
        <v>3007</v>
      </c>
      <c r="F637" s="3019"/>
      <c r="G637" s="2999"/>
      <c r="H637" s="246"/>
    </row>
    <row r="638" spans="1:8" ht="16" thickBot="1">
      <c r="A638" s="266">
        <v>671</v>
      </c>
      <c r="B638" s="3020"/>
      <c r="C638" s="3023"/>
      <c r="D638" s="267" t="s">
        <v>173</v>
      </c>
      <c r="E638" s="337" t="s">
        <v>3015</v>
      </c>
      <c r="F638" s="3020"/>
      <c r="G638" s="3000"/>
      <c r="H638" s="275"/>
    </row>
    <row r="639" spans="1:8">
      <c r="A639" s="309">
        <v>672</v>
      </c>
      <c r="B639" s="3018">
        <v>44</v>
      </c>
      <c r="C639" s="3021" t="s">
        <v>3696</v>
      </c>
      <c r="D639" s="270" t="s">
        <v>344</v>
      </c>
      <c r="E639" s="338" t="s">
        <v>345</v>
      </c>
      <c r="F639" s="3018" t="s">
        <v>5002</v>
      </c>
      <c r="G639" s="2998"/>
      <c r="H639" s="273"/>
    </row>
    <row r="640" spans="1:8" ht="16" thickBot="1">
      <c r="A640" s="266">
        <v>673</v>
      </c>
      <c r="B640" s="3020"/>
      <c r="C640" s="3023"/>
      <c r="D640" s="267" t="s">
        <v>346</v>
      </c>
      <c r="E640" s="337" t="s">
        <v>347</v>
      </c>
      <c r="F640" s="3020"/>
      <c r="G640" s="3000"/>
      <c r="H640" s="275"/>
    </row>
    <row r="641" spans="1:30" ht="18" customHeight="1">
      <c r="A641" s="309">
        <v>674</v>
      </c>
      <c r="B641" s="3018">
        <v>45</v>
      </c>
      <c r="C641" s="3021" t="s">
        <v>4037</v>
      </c>
      <c r="D641" s="270" t="s">
        <v>532</v>
      </c>
      <c r="E641" s="338" t="s">
        <v>533</v>
      </c>
      <c r="F641" s="3018" t="s">
        <v>5002</v>
      </c>
      <c r="G641" s="2998"/>
      <c r="H641" s="273"/>
    </row>
    <row r="642" spans="1:30" ht="18" customHeight="1" thickBot="1">
      <c r="A642" s="266">
        <v>675</v>
      </c>
      <c r="B642" s="3020"/>
      <c r="C642" s="3023"/>
      <c r="D642" s="267" t="s">
        <v>534</v>
      </c>
      <c r="E642" s="337" t="s">
        <v>535</v>
      </c>
      <c r="F642" s="3020"/>
      <c r="G642" s="3000"/>
      <c r="H642" s="275"/>
    </row>
    <row r="643" spans="1:30" ht="18" customHeight="1">
      <c r="A643" s="309">
        <v>676</v>
      </c>
      <c r="B643" s="3018">
        <v>46</v>
      </c>
      <c r="C643" s="3021" t="s">
        <v>4298</v>
      </c>
      <c r="D643" s="270" t="s">
        <v>248</v>
      </c>
      <c r="E643" s="338" t="s">
        <v>249</v>
      </c>
      <c r="F643" s="3018" t="s">
        <v>5002</v>
      </c>
      <c r="G643" s="2998"/>
      <c r="H643" s="273" t="s">
        <v>4570</v>
      </c>
    </row>
    <row r="644" spans="1:30" ht="18" customHeight="1">
      <c r="A644" s="243">
        <v>677</v>
      </c>
      <c r="B644" s="3019"/>
      <c r="C644" s="3022"/>
      <c r="D644" s="244" t="s">
        <v>704</v>
      </c>
      <c r="E644" s="252" t="s">
        <v>3002</v>
      </c>
      <c r="F644" s="3019"/>
      <c r="G644" s="2999"/>
      <c r="H644" s="246" t="s">
        <v>4570</v>
      </c>
    </row>
    <row r="645" spans="1:30" s="256" customFormat="1" ht="18" customHeight="1">
      <c r="A645" s="243">
        <v>678</v>
      </c>
      <c r="B645" s="3019"/>
      <c r="C645" s="3022"/>
      <c r="D645" s="244" t="s">
        <v>2383</v>
      </c>
      <c r="E645" s="252" t="s">
        <v>2824</v>
      </c>
      <c r="F645" s="3019"/>
      <c r="G645" s="2999"/>
      <c r="H645" s="246" t="s">
        <v>4570</v>
      </c>
      <c r="I645" s="247"/>
      <c r="J645" s="247"/>
      <c r="K645" s="247"/>
      <c r="L645" s="247"/>
      <c r="M645" s="247"/>
      <c r="N645" s="247"/>
      <c r="O645" s="247"/>
      <c r="P645" s="247"/>
      <c r="Q645" s="247"/>
      <c r="R645" s="247"/>
      <c r="S645" s="247"/>
      <c r="T645" s="247"/>
      <c r="U645" s="247"/>
      <c r="V645" s="247"/>
      <c r="W645" s="247"/>
      <c r="X645" s="247"/>
      <c r="Y645" s="247"/>
      <c r="Z645" s="247"/>
      <c r="AA645" s="247"/>
      <c r="AB645" s="247"/>
      <c r="AC645" s="247"/>
      <c r="AD645" s="247"/>
    </row>
    <row r="646" spans="1:30" s="256" customFormat="1" ht="18" customHeight="1">
      <c r="A646" s="243">
        <v>679</v>
      </c>
      <c r="B646" s="3019"/>
      <c r="C646" s="3022"/>
      <c r="D646" s="244" t="s">
        <v>2384</v>
      </c>
      <c r="E646" s="252" t="s">
        <v>2825</v>
      </c>
      <c r="F646" s="3019"/>
      <c r="G646" s="2999"/>
      <c r="H646" s="246" t="s">
        <v>4570</v>
      </c>
      <c r="I646" s="247"/>
      <c r="J646" s="247"/>
      <c r="K646" s="247"/>
      <c r="L646" s="247"/>
      <c r="M646" s="247"/>
      <c r="N646" s="247"/>
      <c r="O646" s="247"/>
      <c r="P646" s="247"/>
      <c r="Q646" s="247"/>
      <c r="R646" s="247"/>
      <c r="S646" s="247"/>
      <c r="T646" s="247"/>
      <c r="U646" s="247"/>
      <c r="V646" s="247"/>
      <c r="W646" s="247"/>
      <c r="X646" s="247"/>
      <c r="Y646" s="247"/>
      <c r="Z646" s="247"/>
      <c r="AA646" s="247"/>
      <c r="AB646" s="247"/>
      <c r="AC646" s="247"/>
      <c r="AD646" s="247"/>
    </row>
    <row r="647" spans="1:30" s="256" customFormat="1" ht="18" customHeight="1">
      <c r="A647" s="243">
        <v>680</v>
      </c>
      <c r="B647" s="3019"/>
      <c r="C647" s="3022"/>
      <c r="D647" s="244" t="s">
        <v>699</v>
      </c>
      <c r="E647" s="252" t="s">
        <v>2826</v>
      </c>
      <c r="F647" s="3019"/>
      <c r="G647" s="2999"/>
      <c r="H647" s="246" t="s">
        <v>4570</v>
      </c>
      <c r="I647" s="247"/>
      <c r="J647" s="247"/>
      <c r="K647" s="247"/>
      <c r="L647" s="247"/>
      <c r="M647" s="247"/>
      <c r="N647" s="247"/>
      <c r="O647" s="247"/>
      <c r="P647" s="247"/>
      <c r="Q647" s="247"/>
      <c r="R647" s="247"/>
      <c r="S647" s="247"/>
      <c r="T647" s="247"/>
      <c r="U647" s="247"/>
      <c r="V647" s="247"/>
      <c r="W647" s="247"/>
      <c r="X647" s="247"/>
      <c r="Y647" s="247"/>
      <c r="Z647" s="247"/>
      <c r="AA647" s="247"/>
      <c r="AB647" s="247"/>
      <c r="AC647" s="247"/>
      <c r="AD647" s="247"/>
    </row>
    <row r="648" spans="1:30" s="256" customFormat="1" ht="18" customHeight="1">
      <c r="A648" s="243">
        <v>681</v>
      </c>
      <c r="B648" s="3019"/>
      <c r="C648" s="3022"/>
      <c r="D648" s="244" t="s">
        <v>700</v>
      </c>
      <c r="E648" s="252" t="s">
        <v>2827</v>
      </c>
      <c r="F648" s="3019"/>
      <c r="G648" s="2999"/>
      <c r="H648" s="246" t="s">
        <v>4570</v>
      </c>
      <c r="I648" s="239"/>
      <c r="J648" s="239"/>
      <c r="K648" s="247"/>
      <c r="L648" s="247"/>
      <c r="M648" s="247"/>
      <c r="N648" s="247"/>
      <c r="O648" s="247"/>
      <c r="P648" s="247"/>
      <c r="Q648" s="247"/>
      <c r="R648" s="247"/>
      <c r="S648" s="247"/>
      <c r="T648" s="247"/>
      <c r="U648" s="247"/>
      <c r="V648" s="247"/>
      <c r="W648" s="247"/>
      <c r="X648" s="247"/>
      <c r="Y648" s="247"/>
      <c r="Z648" s="247"/>
      <c r="AA648" s="247"/>
      <c r="AB648" s="247"/>
      <c r="AC648" s="247"/>
      <c r="AD648" s="247"/>
    </row>
    <row r="649" spans="1:30" s="256" customFormat="1" ht="18" customHeight="1">
      <c r="A649" s="243">
        <v>682</v>
      </c>
      <c r="B649" s="3019"/>
      <c r="C649" s="3022"/>
      <c r="D649" s="244" t="s">
        <v>701</v>
      </c>
      <c r="E649" s="252" t="s">
        <v>2828</v>
      </c>
      <c r="F649" s="3019"/>
      <c r="G649" s="2999"/>
      <c r="H649" s="246" t="s">
        <v>4570</v>
      </c>
      <c r="I649" s="247"/>
      <c r="J649" s="247"/>
      <c r="K649" s="247"/>
      <c r="L649" s="247"/>
      <c r="M649" s="247"/>
      <c r="N649" s="247"/>
      <c r="O649" s="247"/>
      <c r="P649" s="247"/>
      <c r="Q649" s="247"/>
      <c r="R649" s="247"/>
      <c r="S649" s="247"/>
      <c r="T649" s="247"/>
      <c r="U649" s="247"/>
      <c r="V649" s="247"/>
      <c r="W649" s="247"/>
      <c r="X649" s="247"/>
      <c r="Y649" s="247"/>
      <c r="Z649" s="247"/>
      <c r="AA649" s="247"/>
      <c r="AB649" s="247"/>
      <c r="AC649" s="247"/>
      <c r="AD649" s="247"/>
    </row>
    <row r="650" spans="1:30" s="256" customFormat="1" ht="18" customHeight="1">
      <c r="A650" s="243">
        <v>683</v>
      </c>
      <c r="B650" s="3019"/>
      <c r="C650" s="3022"/>
      <c r="D650" s="244" t="s">
        <v>702</v>
      </c>
      <c r="E650" s="252" t="s">
        <v>3000</v>
      </c>
      <c r="F650" s="3019"/>
      <c r="G650" s="2999"/>
      <c r="H650" s="246" t="s">
        <v>4570</v>
      </c>
      <c r="I650" s="247"/>
      <c r="J650" s="247"/>
      <c r="K650" s="247"/>
      <c r="L650" s="247"/>
      <c r="M650" s="247"/>
      <c r="N650" s="247"/>
      <c r="O650" s="247"/>
      <c r="P650" s="247"/>
      <c r="Q650" s="247"/>
      <c r="R650" s="247"/>
      <c r="S650" s="247"/>
      <c r="T650" s="247"/>
      <c r="U650" s="247"/>
      <c r="V650" s="247"/>
      <c r="W650" s="247"/>
      <c r="X650" s="247"/>
      <c r="Y650" s="247"/>
      <c r="Z650" s="247"/>
      <c r="AA650" s="247"/>
      <c r="AB650" s="247"/>
      <c r="AC650" s="247"/>
      <c r="AD650" s="247"/>
    </row>
    <row r="651" spans="1:30" s="256" customFormat="1" ht="18" customHeight="1">
      <c r="A651" s="243">
        <v>684</v>
      </c>
      <c r="B651" s="3019"/>
      <c r="C651" s="3022"/>
      <c r="D651" s="244" t="s">
        <v>703</v>
      </c>
      <c r="E651" s="252" t="s">
        <v>3001</v>
      </c>
      <c r="F651" s="3019"/>
      <c r="G651" s="2999"/>
      <c r="H651" s="246" t="s">
        <v>4570</v>
      </c>
      <c r="I651" s="247"/>
      <c r="J651" s="247"/>
      <c r="K651" s="247"/>
      <c r="L651" s="247"/>
      <c r="M651" s="247"/>
      <c r="N651" s="247"/>
      <c r="O651" s="247"/>
      <c r="P651" s="247"/>
      <c r="Q651" s="247"/>
      <c r="R651" s="247"/>
      <c r="S651" s="247"/>
      <c r="T651" s="247"/>
      <c r="U651" s="247"/>
      <c r="V651" s="247"/>
      <c r="W651" s="247"/>
      <c r="X651" s="247"/>
      <c r="Y651" s="247"/>
      <c r="Z651" s="247"/>
      <c r="AA651" s="247"/>
      <c r="AB651" s="247"/>
      <c r="AC651" s="247"/>
      <c r="AD651" s="247"/>
    </row>
    <row r="652" spans="1:30" s="256" customFormat="1" ht="18" customHeight="1">
      <c r="A652" s="243">
        <v>685</v>
      </c>
      <c r="B652" s="3019"/>
      <c r="C652" s="3022"/>
      <c r="D652" s="244" t="s">
        <v>1381</v>
      </c>
      <c r="E652" s="252" t="s">
        <v>1382</v>
      </c>
      <c r="F652" s="3019"/>
      <c r="G652" s="2999"/>
      <c r="H652" s="246" t="s">
        <v>4570</v>
      </c>
      <c r="I652" s="239"/>
      <c r="J652" s="239"/>
      <c r="K652" s="247"/>
      <c r="L652" s="247"/>
      <c r="M652" s="247"/>
      <c r="N652" s="247"/>
      <c r="O652" s="247"/>
      <c r="P652" s="247"/>
      <c r="Q652" s="247"/>
      <c r="R652" s="247"/>
      <c r="S652" s="247"/>
      <c r="T652" s="247"/>
      <c r="U652" s="247"/>
      <c r="V652" s="247"/>
      <c r="W652" s="247"/>
      <c r="X652" s="247"/>
      <c r="Y652" s="247"/>
      <c r="Z652" s="247"/>
      <c r="AA652" s="247"/>
      <c r="AB652" s="247"/>
      <c r="AC652" s="247"/>
      <c r="AD652" s="247"/>
    </row>
    <row r="653" spans="1:30" s="256" customFormat="1" ht="18" customHeight="1" thickBot="1">
      <c r="A653" s="266">
        <v>686</v>
      </c>
      <c r="B653" s="3020"/>
      <c r="C653" s="3023"/>
      <c r="D653" s="267" t="s">
        <v>1383</v>
      </c>
      <c r="E653" s="337" t="s">
        <v>1384</v>
      </c>
      <c r="F653" s="3020"/>
      <c r="G653" s="3000"/>
      <c r="H653" s="275" t="s">
        <v>4570</v>
      </c>
      <c r="I653" s="239"/>
      <c r="J653" s="239"/>
      <c r="K653" s="247"/>
      <c r="L653" s="247"/>
      <c r="M653" s="247"/>
      <c r="N653" s="247"/>
      <c r="O653" s="247"/>
      <c r="P653" s="247"/>
      <c r="Q653" s="247"/>
      <c r="R653" s="247"/>
      <c r="S653" s="247"/>
      <c r="T653" s="247"/>
      <c r="U653" s="247"/>
      <c r="V653" s="247"/>
      <c r="W653" s="247"/>
      <c r="X653" s="247"/>
      <c r="Y653" s="247"/>
      <c r="Z653" s="247"/>
      <c r="AA653" s="247"/>
      <c r="AB653" s="247"/>
      <c r="AC653" s="247"/>
      <c r="AD653" s="247"/>
    </row>
    <row r="654" spans="1:30" ht="18" customHeight="1">
      <c r="A654" s="309">
        <v>687</v>
      </c>
      <c r="B654" s="3018">
        <v>47</v>
      </c>
      <c r="C654" s="3021" t="s">
        <v>5006</v>
      </c>
      <c r="D654" s="270" t="s">
        <v>4804</v>
      </c>
      <c r="E654" s="338" t="s">
        <v>601</v>
      </c>
      <c r="F654" s="3018" t="s">
        <v>5002</v>
      </c>
      <c r="G654" s="2968" t="s">
        <v>4574</v>
      </c>
      <c r="H654" s="272" t="s">
        <v>4279</v>
      </c>
    </row>
    <row r="655" spans="1:30" ht="18" customHeight="1" thickBot="1">
      <c r="A655" s="266">
        <v>688</v>
      </c>
      <c r="B655" s="3020"/>
      <c r="C655" s="3023"/>
      <c r="D655" s="267" t="s">
        <v>4805</v>
      </c>
      <c r="E655" s="337" t="s">
        <v>2525</v>
      </c>
      <c r="F655" s="3020"/>
      <c r="G655" s="2970"/>
      <c r="H655" s="269" t="s">
        <v>4279</v>
      </c>
    </row>
    <row r="656" spans="1:30" ht="18" customHeight="1">
      <c r="A656" s="309">
        <v>689</v>
      </c>
      <c r="B656" s="3018">
        <v>48</v>
      </c>
      <c r="C656" s="3021" t="s">
        <v>3697</v>
      </c>
      <c r="D656" s="270" t="s">
        <v>1531</v>
      </c>
      <c r="E656" s="338" t="s">
        <v>317</v>
      </c>
      <c r="F656" s="3018" t="s">
        <v>5002</v>
      </c>
      <c r="G656" s="2998"/>
      <c r="H656" s="273"/>
    </row>
    <row r="657" spans="1:30" ht="18" customHeight="1">
      <c r="A657" s="243">
        <v>690</v>
      </c>
      <c r="B657" s="3019"/>
      <c r="C657" s="3022"/>
      <c r="D657" s="244" t="s">
        <v>1532</v>
      </c>
      <c r="E657" s="252" t="s">
        <v>318</v>
      </c>
      <c r="F657" s="3019"/>
      <c r="G657" s="2999"/>
      <c r="H657" s="246"/>
    </row>
    <row r="658" spans="1:30" ht="18" customHeight="1">
      <c r="A658" s="243">
        <v>691</v>
      </c>
      <c r="B658" s="3019"/>
      <c r="C658" s="3022"/>
      <c r="D658" s="244" t="s">
        <v>1533</v>
      </c>
      <c r="E658" s="252" t="s">
        <v>2352</v>
      </c>
      <c r="F658" s="3019"/>
      <c r="G658" s="2999"/>
      <c r="H658" s="246"/>
    </row>
    <row r="659" spans="1:30" ht="18" customHeight="1">
      <c r="A659" s="243">
        <v>692</v>
      </c>
      <c r="B659" s="3019"/>
      <c r="C659" s="3022"/>
      <c r="D659" s="244" t="s">
        <v>1534</v>
      </c>
      <c r="E659" s="252" t="s">
        <v>2353</v>
      </c>
      <c r="F659" s="3019"/>
      <c r="G659" s="2999"/>
      <c r="H659" s="246"/>
    </row>
    <row r="660" spans="1:30" ht="18" customHeight="1">
      <c r="A660" s="243">
        <v>693</v>
      </c>
      <c r="B660" s="3019"/>
      <c r="C660" s="3022"/>
      <c r="D660" s="244" t="s">
        <v>1285</v>
      </c>
      <c r="E660" s="252" t="s">
        <v>2450</v>
      </c>
      <c r="F660" s="3019"/>
      <c r="G660" s="2999"/>
      <c r="H660" s="246"/>
    </row>
    <row r="661" spans="1:30" ht="18" customHeight="1">
      <c r="A661" s="243">
        <v>694</v>
      </c>
      <c r="B661" s="3019"/>
      <c r="C661" s="3022"/>
      <c r="D661" s="244" t="s">
        <v>1286</v>
      </c>
      <c r="E661" s="252" t="s">
        <v>2451</v>
      </c>
      <c r="F661" s="3019"/>
      <c r="G661" s="2999"/>
      <c r="H661" s="246"/>
    </row>
    <row r="662" spans="1:30" ht="18" customHeight="1">
      <c r="A662" s="243">
        <v>695</v>
      </c>
      <c r="B662" s="3019"/>
      <c r="C662" s="3022"/>
      <c r="D662" s="244" t="s">
        <v>1257</v>
      </c>
      <c r="E662" s="252" t="s">
        <v>2174</v>
      </c>
      <c r="F662" s="3019"/>
      <c r="G662" s="2999"/>
      <c r="H662" s="246"/>
    </row>
    <row r="663" spans="1:30" ht="18" customHeight="1">
      <c r="A663" s="243">
        <v>696</v>
      </c>
      <c r="B663" s="3019"/>
      <c r="C663" s="3022"/>
      <c r="D663" s="244" t="s">
        <v>501</v>
      </c>
      <c r="E663" s="252" t="s">
        <v>502</v>
      </c>
      <c r="F663" s="3019"/>
      <c r="G663" s="2999"/>
      <c r="H663" s="246"/>
    </row>
    <row r="664" spans="1:30" ht="18" customHeight="1">
      <c r="A664" s="243">
        <v>697</v>
      </c>
      <c r="B664" s="3019"/>
      <c r="C664" s="3022"/>
      <c r="D664" s="244" t="s">
        <v>1108</v>
      </c>
      <c r="E664" s="252" t="s">
        <v>841</v>
      </c>
      <c r="F664" s="3019"/>
      <c r="G664" s="2999"/>
      <c r="H664" s="246"/>
    </row>
    <row r="665" spans="1:30" ht="18" customHeight="1">
      <c r="A665" s="243">
        <v>698</v>
      </c>
      <c r="B665" s="3019"/>
      <c r="C665" s="3022"/>
      <c r="D665" s="244" t="s">
        <v>319</v>
      </c>
      <c r="E665" s="252" t="s">
        <v>320</v>
      </c>
      <c r="F665" s="3019"/>
      <c r="G665" s="2999"/>
      <c r="H665" s="246"/>
    </row>
    <row r="666" spans="1:30" ht="18" customHeight="1">
      <c r="A666" s="243">
        <v>699</v>
      </c>
      <c r="B666" s="3019"/>
      <c r="C666" s="3022"/>
      <c r="D666" s="244" t="s">
        <v>328</v>
      </c>
      <c r="E666" s="252" t="s">
        <v>2354</v>
      </c>
      <c r="F666" s="3019"/>
      <c r="G666" s="2999"/>
      <c r="H666" s="246"/>
    </row>
    <row r="667" spans="1:30" ht="18" customHeight="1">
      <c r="A667" s="243">
        <v>700</v>
      </c>
      <c r="B667" s="3019"/>
      <c r="C667" s="3022"/>
      <c r="D667" s="244" t="s">
        <v>338</v>
      </c>
      <c r="E667" s="252" t="s">
        <v>339</v>
      </c>
      <c r="F667" s="3019"/>
      <c r="G667" s="2999"/>
      <c r="H667" s="246"/>
    </row>
    <row r="668" spans="1:30" ht="18" customHeight="1">
      <c r="A668" s="243">
        <v>701</v>
      </c>
      <c r="B668" s="3019"/>
      <c r="C668" s="3022"/>
      <c r="D668" s="244" t="s">
        <v>597</v>
      </c>
      <c r="E668" s="252" t="s">
        <v>2625</v>
      </c>
      <c r="F668" s="3019"/>
      <c r="G668" s="2999"/>
      <c r="H668" s="246"/>
    </row>
    <row r="669" spans="1:30" ht="18" customHeight="1">
      <c r="A669" s="243">
        <v>702</v>
      </c>
      <c r="B669" s="3019"/>
      <c r="C669" s="3022"/>
      <c r="D669" s="244" t="s">
        <v>598</v>
      </c>
      <c r="E669" s="252" t="s">
        <v>2806</v>
      </c>
      <c r="F669" s="3019"/>
      <c r="G669" s="2999"/>
      <c r="H669" s="246"/>
    </row>
    <row r="670" spans="1:30" ht="18" customHeight="1" thickBot="1">
      <c r="A670" s="266">
        <v>703</v>
      </c>
      <c r="B670" s="3020"/>
      <c r="C670" s="3023"/>
      <c r="D670" s="267" t="s">
        <v>599</v>
      </c>
      <c r="E670" s="337" t="s">
        <v>2807</v>
      </c>
      <c r="F670" s="3020"/>
      <c r="G670" s="3000"/>
      <c r="H670" s="275"/>
    </row>
    <row r="671" spans="1:30" ht="18" customHeight="1">
      <c r="A671" s="309">
        <v>704</v>
      </c>
      <c r="B671" s="3018">
        <v>49</v>
      </c>
      <c r="C671" s="3021" t="s">
        <v>2702</v>
      </c>
      <c r="D671" s="270" t="s">
        <v>1009</v>
      </c>
      <c r="E671" s="338" t="s">
        <v>2378</v>
      </c>
      <c r="F671" s="3018" t="s">
        <v>5002</v>
      </c>
      <c r="G671" s="2998"/>
      <c r="H671" s="273"/>
    </row>
    <row r="672" spans="1:30" ht="18" customHeight="1">
      <c r="A672" s="243">
        <v>705</v>
      </c>
      <c r="B672" s="3019"/>
      <c r="C672" s="3022"/>
      <c r="D672" s="244" t="s">
        <v>1010</v>
      </c>
      <c r="E672" s="252" t="s">
        <v>2379</v>
      </c>
      <c r="F672" s="3019"/>
      <c r="G672" s="2999"/>
      <c r="H672" s="237"/>
      <c r="I672" s="239"/>
      <c r="J672" s="239"/>
      <c r="AA672" s="228"/>
      <c r="AB672" s="228"/>
      <c r="AC672" s="228"/>
      <c r="AD672" s="228"/>
    </row>
    <row r="673" spans="1:30" ht="18" customHeight="1">
      <c r="A673" s="243">
        <v>706</v>
      </c>
      <c r="B673" s="3019"/>
      <c r="C673" s="3022"/>
      <c r="D673" s="244" t="s">
        <v>1011</v>
      </c>
      <c r="E673" s="252" t="s">
        <v>2380</v>
      </c>
      <c r="F673" s="3019"/>
      <c r="G673" s="2999"/>
      <c r="H673" s="246"/>
    </row>
    <row r="674" spans="1:30" ht="18" customHeight="1">
      <c r="A674" s="243">
        <v>707</v>
      </c>
      <c r="B674" s="3019"/>
      <c r="C674" s="3022"/>
      <c r="D674" s="244" t="s">
        <v>1012</v>
      </c>
      <c r="E674" s="252" t="s">
        <v>2381</v>
      </c>
      <c r="F674" s="3019"/>
      <c r="G674" s="2999"/>
      <c r="H674" s="237"/>
      <c r="I674" s="239"/>
      <c r="J674" s="239"/>
      <c r="AA674" s="228"/>
      <c r="AB674" s="228"/>
      <c r="AC674" s="228"/>
      <c r="AD674" s="228"/>
    </row>
    <row r="675" spans="1:30" ht="18" customHeight="1">
      <c r="A675" s="243">
        <v>708</v>
      </c>
      <c r="B675" s="3019"/>
      <c r="C675" s="3022"/>
      <c r="D675" s="244" t="s">
        <v>1013</v>
      </c>
      <c r="E675" s="252" t="s">
        <v>2564</v>
      </c>
      <c r="F675" s="3019"/>
      <c r="G675" s="2999"/>
      <c r="H675" s="246"/>
    </row>
    <row r="676" spans="1:30" ht="18" customHeight="1">
      <c r="A676" s="243">
        <v>709</v>
      </c>
      <c r="B676" s="3019"/>
      <c r="C676" s="3022"/>
      <c r="D676" s="244" t="s">
        <v>1014</v>
      </c>
      <c r="E676" s="252" t="s">
        <v>2565</v>
      </c>
      <c r="F676" s="3019"/>
      <c r="G676" s="2999"/>
      <c r="H676" s="246"/>
    </row>
    <row r="677" spans="1:30" ht="18" customHeight="1">
      <c r="A677" s="243">
        <v>710</v>
      </c>
      <c r="B677" s="3019"/>
      <c r="C677" s="3022"/>
      <c r="D677" s="244" t="s">
        <v>1015</v>
      </c>
      <c r="E677" s="252" t="s">
        <v>2566</v>
      </c>
      <c r="F677" s="3019"/>
      <c r="G677" s="2999"/>
      <c r="H677" s="246"/>
    </row>
    <row r="678" spans="1:30" ht="18" customHeight="1">
      <c r="A678" s="243">
        <v>711</v>
      </c>
      <c r="B678" s="3019"/>
      <c r="C678" s="3022"/>
      <c r="D678" s="244" t="s">
        <v>1016</v>
      </c>
      <c r="E678" s="252" t="s">
        <v>2567</v>
      </c>
      <c r="F678" s="3019"/>
      <c r="G678" s="2999"/>
      <c r="H678" s="246"/>
    </row>
    <row r="679" spans="1:30" ht="18" customHeight="1">
      <c r="A679" s="243">
        <v>712</v>
      </c>
      <c r="B679" s="3019"/>
      <c r="C679" s="3022"/>
      <c r="D679" s="244" t="s">
        <v>1017</v>
      </c>
      <c r="E679" s="252" t="s">
        <v>2568</v>
      </c>
      <c r="F679" s="3019"/>
      <c r="G679" s="2999"/>
      <c r="H679" s="246"/>
    </row>
    <row r="680" spans="1:30" ht="18" customHeight="1">
      <c r="A680" s="243">
        <v>713</v>
      </c>
      <c r="B680" s="3019"/>
      <c r="C680" s="3022"/>
      <c r="D680" s="244" t="s">
        <v>1018</v>
      </c>
      <c r="E680" s="252" t="s">
        <v>684</v>
      </c>
      <c r="F680" s="3019"/>
      <c r="G680" s="2999"/>
      <c r="H680" s="246"/>
    </row>
    <row r="681" spans="1:30" ht="18" customHeight="1">
      <c r="A681" s="243">
        <v>714</v>
      </c>
      <c r="B681" s="3019"/>
      <c r="C681" s="3022"/>
      <c r="D681" s="244" t="s">
        <v>1019</v>
      </c>
      <c r="E681" s="252" t="s">
        <v>685</v>
      </c>
      <c r="F681" s="3019"/>
      <c r="G681" s="2999"/>
      <c r="H681" s="246"/>
    </row>
    <row r="682" spans="1:30" ht="18" customHeight="1">
      <c r="A682" s="243">
        <v>715</v>
      </c>
      <c r="B682" s="3019"/>
      <c r="C682" s="3022"/>
      <c r="D682" s="244" t="s">
        <v>1394</v>
      </c>
      <c r="E682" s="252" t="s">
        <v>2664</v>
      </c>
      <c r="F682" s="3019"/>
      <c r="G682" s="2999"/>
      <c r="H682" s="246"/>
    </row>
    <row r="683" spans="1:30" ht="18" customHeight="1">
      <c r="A683" s="243">
        <v>716</v>
      </c>
      <c r="B683" s="3019"/>
      <c r="C683" s="3022"/>
      <c r="D683" s="244" t="s">
        <v>1395</v>
      </c>
      <c r="E683" s="252" t="s">
        <v>2665</v>
      </c>
      <c r="F683" s="3019"/>
      <c r="G683" s="2999"/>
      <c r="H683" s="246"/>
    </row>
    <row r="684" spans="1:30" ht="18" customHeight="1">
      <c r="A684" s="243">
        <v>717</v>
      </c>
      <c r="B684" s="3019"/>
      <c r="C684" s="3022"/>
      <c r="D684" s="244" t="s">
        <v>1396</v>
      </c>
      <c r="E684" s="252" t="s">
        <v>2666</v>
      </c>
      <c r="F684" s="3019"/>
      <c r="G684" s="2999"/>
      <c r="H684" s="246"/>
    </row>
    <row r="685" spans="1:30" ht="18" customHeight="1">
      <c r="A685" s="243">
        <v>718</v>
      </c>
      <c r="B685" s="3019"/>
      <c r="C685" s="3022"/>
      <c r="D685" s="244" t="s">
        <v>1397</v>
      </c>
      <c r="E685" s="252" t="s">
        <v>2502</v>
      </c>
      <c r="F685" s="3019"/>
      <c r="G685" s="2999"/>
      <c r="H685" s="246"/>
    </row>
    <row r="686" spans="1:30" ht="18" customHeight="1">
      <c r="A686" s="243">
        <v>719</v>
      </c>
      <c r="B686" s="3019"/>
      <c r="C686" s="3022"/>
      <c r="D686" s="244" t="s">
        <v>1398</v>
      </c>
      <c r="E686" s="252" t="s">
        <v>2504</v>
      </c>
      <c r="F686" s="3019"/>
      <c r="G686" s="2999"/>
      <c r="H686" s="246"/>
    </row>
    <row r="687" spans="1:30" ht="18" customHeight="1">
      <c r="A687" s="243">
        <v>720</v>
      </c>
      <c r="B687" s="3019"/>
      <c r="C687" s="3022"/>
      <c r="D687" s="244" t="s">
        <v>1399</v>
      </c>
      <c r="E687" s="252" t="s">
        <v>2505</v>
      </c>
      <c r="F687" s="3019"/>
      <c r="G687" s="2999"/>
      <c r="H687" s="246"/>
    </row>
    <row r="688" spans="1:30" ht="18" customHeight="1">
      <c r="A688" s="243">
        <v>721</v>
      </c>
      <c r="B688" s="3019"/>
      <c r="C688" s="3022"/>
      <c r="D688" s="244" t="s">
        <v>1139</v>
      </c>
      <c r="E688" s="252" t="s">
        <v>4560</v>
      </c>
      <c r="F688" s="3019"/>
      <c r="G688" s="2999"/>
      <c r="H688" s="246"/>
    </row>
    <row r="689" spans="1:8">
      <c r="A689" s="243">
        <v>722</v>
      </c>
      <c r="B689" s="3019"/>
      <c r="C689" s="3022"/>
      <c r="D689" s="244" t="s">
        <v>1280</v>
      </c>
      <c r="E689" s="252" t="s">
        <v>1859</v>
      </c>
      <c r="F689" s="3019"/>
      <c r="G689" s="2999"/>
      <c r="H689" s="246"/>
    </row>
    <row r="690" spans="1:8">
      <c r="A690" s="243">
        <v>723</v>
      </c>
      <c r="B690" s="3019"/>
      <c r="C690" s="3022"/>
      <c r="D690" s="244" t="s">
        <v>2158</v>
      </c>
      <c r="E690" s="252" t="s">
        <v>2034</v>
      </c>
      <c r="F690" s="3019"/>
      <c r="G690" s="2999"/>
      <c r="H690" s="246"/>
    </row>
    <row r="691" spans="1:8">
      <c r="A691" s="243">
        <v>724</v>
      </c>
      <c r="B691" s="3019"/>
      <c r="C691" s="3022"/>
      <c r="D691" s="244" t="s">
        <v>2159</v>
      </c>
      <c r="E691" s="252" t="s">
        <v>2035</v>
      </c>
      <c r="F691" s="3019"/>
      <c r="G691" s="2999"/>
      <c r="H691" s="246"/>
    </row>
    <row r="692" spans="1:8">
      <c r="A692" s="243">
        <v>725</v>
      </c>
      <c r="B692" s="3019"/>
      <c r="C692" s="3022"/>
      <c r="D692" s="244" t="s">
        <v>2164</v>
      </c>
      <c r="E692" s="252" t="s">
        <v>2812</v>
      </c>
      <c r="F692" s="3019"/>
      <c r="G692" s="2999"/>
      <c r="H692" s="246"/>
    </row>
    <row r="693" spans="1:8">
      <c r="A693" s="243">
        <v>726</v>
      </c>
      <c r="B693" s="3019"/>
      <c r="C693" s="3022"/>
      <c r="D693" s="244" t="s">
        <v>2382</v>
      </c>
      <c r="E693" s="252" t="s">
        <v>2636</v>
      </c>
      <c r="F693" s="3019"/>
      <c r="G693" s="2999"/>
      <c r="H693" s="246"/>
    </row>
    <row r="694" spans="1:8">
      <c r="A694" s="243">
        <v>727</v>
      </c>
      <c r="B694" s="3019"/>
      <c r="C694" s="3022"/>
      <c r="D694" s="244" t="s">
        <v>663</v>
      </c>
      <c r="E694" s="252" t="s">
        <v>1417</v>
      </c>
      <c r="F694" s="3019"/>
      <c r="G694" s="2999"/>
      <c r="H694" s="246"/>
    </row>
    <row r="695" spans="1:8">
      <c r="A695" s="243">
        <v>728</v>
      </c>
      <c r="B695" s="3019"/>
      <c r="C695" s="3022"/>
      <c r="D695" s="244" t="s">
        <v>664</v>
      </c>
      <c r="E695" s="252" t="s">
        <v>1418</v>
      </c>
      <c r="F695" s="3019"/>
      <c r="G695" s="2999"/>
      <c r="H695" s="246"/>
    </row>
    <row r="696" spans="1:8">
      <c r="A696" s="243">
        <v>729</v>
      </c>
      <c r="B696" s="3019"/>
      <c r="C696" s="3022"/>
      <c r="D696" s="244" t="s">
        <v>665</v>
      </c>
      <c r="E696" s="252" t="s">
        <v>1419</v>
      </c>
      <c r="F696" s="3019"/>
      <c r="G696" s="2999"/>
      <c r="H696" s="246"/>
    </row>
    <row r="697" spans="1:8">
      <c r="A697" s="243">
        <v>730</v>
      </c>
      <c r="B697" s="3019"/>
      <c r="C697" s="3022"/>
      <c r="D697" s="244" t="s">
        <v>666</v>
      </c>
      <c r="E697" s="252" t="s">
        <v>1420</v>
      </c>
      <c r="F697" s="3019"/>
      <c r="G697" s="2999"/>
      <c r="H697" s="246"/>
    </row>
    <row r="698" spans="1:8">
      <c r="A698" s="243">
        <v>731</v>
      </c>
      <c r="B698" s="3019"/>
      <c r="C698" s="3022"/>
      <c r="D698" s="244" t="s">
        <v>667</v>
      </c>
      <c r="E698" s="252" t="s">
        <v>668</v>
      </c>
      <c r="F698" s="3019"/>
      <c r="G698" s="2999"/>
      <c r="H698" s="246"/>
    </row>
    <row r="699" spans="1:8">
      <c r="A699" s="243">
        <v>732</v>
      </c>
      <c r="B699" s="3019"/>
      <c r="C699" s="3022"/>
      <c r="D699" s="244" t="s">
        <v>669</v>
      </c>
      <c r="E699" s="252" t="s">
        <v>670</v>
      </c>
      <c r="F699" s="3019"/>
      <c r="G699" s="2999"/>
      <c r="H699" s="246"/>
    </row>
    <row r="700" spans="1:8">
      <c r="A700" s="243">
        <v>733</v>
      </c>
      <c r="B700" s="3019"/>
      <c r="C700" s="3022"/>
      <c r="D700" s="244" t="s">
        <v>671</v>
      </c>
      <c r="E700" s="252" t="s">
        <v>1421</v>
      </c>
      <c r="F700" s="3019"/>
      <c r="G700" s="2999"/>
      <c r="H700" s="246"/>
    </row>
    <row r="701" spans="1:8">
      <c r="A701" s="243">
        <v>734</v>
      </c>
      <c r="B701" s="3019"/>
      <c r="C701" s="3022"/>
      <c r="D701" s="244" t="s">
        <v>672</v>
      </c>
      <c r="E701" s="252" t="s">
        <v>1422</v>
      </c>
      <c r="F701" s="3019"/>
      <c r="G701" s="2999"/>
      <c r="H701" s="246"/>
    </row>
    <row r="702" spans="1:8">
      <c r="A702" s="243">
        <v>735</v>
      </c>
      <c r="B702" s="3019"/>
      <c r="C702" s="3022"/>
      <c r="D702" s="244" t="s">
        <v>673</v>
      </c>
      <c r="E702" s="252" t="s">
        <v>1423</v>
      </c>
      <c r="F702" s="3019"/>
      <c r="G702" s="2999"/>
      <c r="H702" s="246"/>
    </row>
    <row r="703" spans="1:8">
      <c r="A703" s="243">
        <v>736</v>
      </c>
      <c r="B703" s="3019"/>
      <c r="C703" s="3022"/>
      <c r="D703" s="244" t="s">
        <v>674</v>
      </c>
      <c r="E703" s="252" t="s">
        <v>1424</v>
      </c>
      <c r="F703" s="3019"/>
      <c r="G703" s="2999"/>
      <c r="H703" s="246"/>
    </row>
    <row r="704" spans="1:8">
      <c r="A704" s="243">
        <v>737</v>
      </c>
      <c r="B704" s="3019"/>
      <c r="C704" s="3022"/>
      <c r="D704" s="244" t="s">
        <v>675</v>
      </c>
      <c r="E704" s="252" t="s">
        <v>1425</v>
      </c>
      <c r="F704" s="3019"/>
      <c r="G704" s="2999"/>
      <c r="H704" s="246"/>
    </row>
    <row r="705" spans="1:30" ht="18" customHeight="1">
      <c r="A705" s="243">
        <v>738</v>
      </c>
      <c r="B705" s="3019"/>
      <c r="C705" s="3022"/>
      <c r="D705" s="244" t="s">
        <v>676</v>
      </c>
      <c r="E705" s="252" t="s">
        <v>1426</v>
      </c>
      <c r="F705" s="3019"/>
      <c r="G705" s="2999"/>
      <c r="H705" s="246"/>
    </row>
    <row r="706" spans="1:30" ht="18" customHeight="1">
      <c r="A706" s="243">
        <v>739</v>
      </c>
      <c r="B706" s="3019"/>
      <c r="C706" s="3022"/>
      <c r="D706" s="244" t="s">
        <v>677</v>
      </c>
      <c r="E706" s="252" t="s">
        <v>1427</v>
      </c>
      <c r="F706" s="3019"/>
      <c r="G706" s="2999"/>
      <c r="H706" s="246"/>
    </row>
    <row r="707" spans="1:30" ht="18" customHeight="1">
      <c r="A707" s="243">
        <v>740</v>
      </c>
      <c r="B707" s="3019"/>
      <c r="C707" s="3022"/>
      <c r="D707" s="244" t="s">
        <v>678</v>
      </c>
      <c r="E707" s="252" t="s">
        <v>1428</v>
      </c>
      <c r="F707" s="3019"/>
      <c r="G707" s="2999"/>
      <c r="H707" s="246"/>
    </row>
    <row r="708" spans="1:30" ht="18" customHeight="1">
      <c r="A708" s="243">
        <v>741</v>
      </c>
      <c r="B708" s="3019"/>
      <c r="C708" s="3022"/>
      <c r="D708" s="244" t="s">
        <v>679</v>
      </c>
      <c r="E708" s="252" t="s">
        <v>1682</v>
      </c>
      <c r="F708" s="3019"/>
      <c r="G708" s="2999"/>
      <c r="H708" s="246"/>
    </row>
    <row r="709" spans="1:30" ht="18" customHeight="1">
      <c r="A709" s="243">
        <v>742</v>
      </c>
      <c r="B709" s="3019"/>
      <c r="C709" s="3022"/>
      <c r="D709" s="244" t="s">
        <v>680</v>
      </c>
      <c r="E709" s="252" t="s">
        <v>1683</v>
      </c>
      <c r="F709" s="3019"/>
      <c r="G709" s="2999"/>
      <c r="H709" s="237"/>
      <c r="I709" s="239"/>
      <c r="J709" s="239"/>
      <c r="AA709" s="228"/>
      <c r="AB709" s="228"/>
      <c r="AC709" s="228"/>
      <c r="AD709" s="228"/>
    </row>
    <row r="710" spans="1:30" ht="18" customHeight="1">
      <c r="A710" s="243">
        <v>743</v>
      </c>
      <c r="B710" s="3019"/>
      <c r="C710" s="3022"/>
      <c r="D710" s="244" t="s">
        <v>681</v>
      </c>
      <c r="E710" s="252" t="s">
        <v>2369</v>
      </c>
      <c r="F710" s="3019"/>
      <c r="G710" s="2999"/>
      <c r="H710" s="246"/>
    </row>
    <row r="711" spans="1:30" ht="18" customHeight="1">
      <c r="A711" s="243">
        <v>744</v>
      </c>
      <c r="B711" s="3019"/>
      <c r="C711" s="3022"/>
      <c r="D711" s="244" t="s">
        <v>682</v>
      </c>
      <c r="E711" s="252" t="s">
        <v>2372</v>
      </c>
      <c r="F711" s="3019"/>
      <c r="G711" s="2999"/>
      <c r="H711" s="246"/>
    </row>
    <row r="712" spans="1:30" ht="18" customHeight="1">
      <c r="A712" s="243">
        <v>745</v>
      </c>
      <c r="B712" s="3019"/>
      <c r="C712" s="3022"/>
      <c r="D712" s="244" t="s">
        <v>683</v>
      </c>
      <c r="E712" s="252" t="s">
        <v>2555</v>
      </c>
      <c r="F712" s="3019"/>
      <c r="G712" s="2999"/>
      <c r="H712" s="237"/>
      <c r="I712" s="239"/>
      <c r="J712" s="239"/>
      <c r="AA712" s="228"/>
      <c r="AB712" s="228"/>
      <c r="AC712" s="228"/>
      <c r="AD712" s="228"/>
    </row>
    <row r="713" spans="1:30" ht="18" customHeight="1">
      <c r="A713" s="243">
        <v>746</v>
      </c>
      <c r="B713" s="3019"/>
      <c r="C713" s="3022"/>
      <c r="D713" s="244" t="s">
        <v>686</v>
      </c>
      <c r="E713" s="252" t="s">
        <v>687</v>
      </c>
      <c r="F713" s="3019"/>
      <c r="G713" s="2999"/>
      <c r="H713" s="237"/>
      <c r="I713" s="239"/>
      <c r="J713" s="239"/>
      <c r="AA713" s="228"/>
      <c r="AB713" s="228"/>
      <c r="AC713" s="228"/>
      <c r="AD713" s="228"/>
    </row>
    <row r="714" spans="1:30" ht="18" customHeight="1">
      <c r="A714" s="243">
        <v>747</v>
      </c>
      <c r="B714" s="3019"/>
      <c r="C714" s="3022"/>
      <c r="D714" s="244" t="s">
        <v>238</v>
      </c>
      <c r="E714" s="252" t="s">
        <v>239</v>
      </c>
      <c r="F714" s="3019"/>
      <c r="G714" s="2999"/>
      <c r="H714" s="246"/>
    </row>
    <row r="715" spans="1:30" ht="18" customHeight="1">
      <c r="A715" s="243">
        <v>748</v>
      </c>
      <c r="B715" s="3019"/>
      <c r="C715" s="3022"/>
      <c r="D715" s="244" t="s">
        <v>240</v>
      </c>
      <c r="E715" s="252" t="s">
        <v>241</v>
      </c>
      <c r="F715" s="3019"/>
      <c r="G715" s="2999"/>
      <c r="H715" s="246"/>
    </row>
    <row r="716" spans="1:30" ht="18" customHeight="1">
      <c r="A716" s="243">
        <v>749</v>
      </c>
      <c r="B716" s="3019"/>
      <c r="C716" s="3022"/>
      <c r="D716" s="244" t="s">
        <v>1314</v>
      </c>
      <c r="E716" s="252" t="s">
        <v>3192</v>
      </c>
      <c r="F716" s="3019"/>
      <c r="G716" s="2999"/>
      <c r="H716" s="246"/>
    </row>
    <row r="717" spans="1:30" ht="18" customHeight="1">
      <c r="A717" s="243">
        <v>750</v>
      </c>
      <c r="B717" s="3019"/>
      <c r="C717" s="3022"/>
      <c r="D717" s="244" t="s">
        <v>92</v>
      </c>
      <c r="E717" s="252" t="s">
        <v>93</v>
      </c>
      <c r="F717" s="3019"/>
      <c r="G717" s="2999"/>
      <c r="H717" s="246"/>
    </row>
    <row r="718" spans="1:30" ht="18" customHeight="1">
      <c r="A718" s="243">
        <v>751</v>
      </c>
      <c r="B718" s="3019"/>
      <c r="C718" s="3022"/>
      <c r="D718" s="244" t="s">
        <v>512</v>
      </c>
      <c r="E718" s="252" t="s">
        <v>513</v>
      </c>
      <c r="F718" s="3019"/>
      <c r="G718" s="2999"/>
      <c r="H718" s="246"/>
    </row>
    <row r="719" spans="1:30" ht="18" customHeight="1">
      <c r="A719" s="243">
        <v>752</v>
      </c>
      <c r="B719" s="3019"/>
      <c r="C719" s="3022"/>
      <c r="D719" s="244" t="s">
        <v>516</v>
      </c>
      <c r="E719" s="252" t="s">
        <v>2113</v>
      </c>
      <c r="F719" s="3019"/>
      <c r="G719" s="2999"/>
      <c r="H719" s="246"/>
    </row>
    <row r="720" spans="1:30" ht="18" customHeight="1">
      <c r="A720" s="243">
        <v>753</v>
      </c>
      <c r="B720" s="3019"/>
      <c r="C720" s="3022"/>
      <c r="D720" s="244" t="s">
        <v>517</v>
      </c>
      <c r="E720" s="252" t="s">
        <v>2114</v>
      </c>
      <c r="F720" s="3019"/>
      <c r="G720" s="2999"/>
      <c r="H720" s="246"/>
    </row>
    <row r="721" spans="1:10">
      <c r="A721" s="243">
        <v>754</v>
      </c>
      <c r="B721" s="3019"/>
      <c r="C721" s="3022"/>
      <c r="D721" s="244" t="s">
        <v>795</v>
      </c>
      <c r="E721" s="252" t="s">
        <v>796</v>
      </c>
      <c r="F721" s="3019"/>
      <c r="G721" s="2999"/>
      <c r="H721" s="246"/>
    </row>
    <row r="722" spans="1:10">
      <c r="A722" s="243">
        <v>755</v>
      </c>
      <c r="B722" s="3019"/>
      <c r="C722" s="3022"/>
      <c r="D722" s="244" t="s">
        <v>797</v>
      </c>
      <c r="E722" s="252" t="s">
        <v>798</v>
      </c>
      <c r="F722" s="3019"/>
      <c r="G722" s="2999"/>
      <c r="H722" s="237"/>
      <c r="I722" s="239"/>
      <c r="J722" s="239"/>
    </row>
    <row r="723" spans="1:10">
      <c r="A723" s="243">
        <v>756</v>
      </c>
      <c r="B723" s="3019"/>
      <c r="C723" s="3022"/>
      <c r="D723" s="244" t="s">
        <v>799</v>
      </c>
      <c r="E723" s="252" t="s">
        <v>800</v>
      </c>
      <c r="F723" s="3019"/>
      <c r="G723" s="2999"/>
      <c r="H723" s="246"/>
    </row>
    <row r="724" spans="1:10">
      <c r="A724" s="243">
        <v>757</v>
      </c>
      <c r="B724" s="3019"/>
      <c r="C724" s="3022"/>
      <c r="D724" s="244" t="s">
        <v>819</v>
      </c>
      <c r="E724" s="252" t="s">
        <v>820</v>
      </c>
      <c r="F724" s="3019"/>
      <c r="G724" s="2999"/>
      <c r="H724" s="246"/>
    </row>
    <row r="725" spans="1:10">
      <c r="A725" s="243">
        <v>758</v>
      </c>
      <c r="B725" s="3019"/>
      <c r="C725" s="3022"/>
      <c r="D725" s="244" t="s">
        <v>281</v>
      </c>
      <c r="E725" s="252" t="s">
        <v>282</v>
      </c>
      <c r="F725" s="3019"/>
      <c r="G725" s="2999"/>
      <c r="H725" s="246"/>
    </row>
    <row r="726" spans="1:10">
      <c r="A726" s="243">
        <v>759</v>
      </c>
      <c r="B726" s="3019"/>
      <c r="C726" s="3022"/>
      <c r="D726" s="244" t="s">
        <v>285</v>
      </c>
      <c r="E726" s="252" t="s">
        <v>1681</v>
      </c>
      <c r="F726" s="3019"/>
      <c r="G726" s="2999"/>
      <c r="H726" s="237"/>
      <c r="I726" s="239"/>
      <c r="J726" s="239"/>
    </row>
    <row r="727" spans="1:10">
      <c r="A727" s="243">
        <v>760</v>
      </c>
      <c r="B727" s="3019"/>
      <c r="C727" s="3022"/>
      <c r="D727" s="244" t="s">
        <v>286</v>
      </c>
      <c r="E727" s="252" t="s">
        <v>1931</v>
      </c>
      <c r="F727" s="3019"/>
      <c r="G727" s="2999"/>
      <c r="H727" s="237"/>
      <c r="I727" s="239"/>
      <c r="J727" s="239"/>
    </row>
    <row r="728" spans="1:10">
      <c r="A728" s="243">
        <v>761</v>
      </c>
      <c r="B728" s="3019"/>
      <c r="C728" s="3022"/>
      <c r="D728" s="244" t="s">
        <v>287</v>
      </c>
      <c r="E728" s="252" t="s">
        <v>1932</v>
      </c>
      <c r="F728" s="3019"/>
      <c r="G728" s="2999"/>
      <c r="H728" s="237"/>
      <c r="I728" s="239"/>
      <c r="J728" s="239"/>
    </row>
    <row r="729" spans="1:10">
      <c r="A729" s="243">
        <v>762</v>
      </c>
      <c r="B729" s="3019"/>
      <c r="C729" s="3022"/>
      <c r="D729" s="244" t="s">
        <v>289</v>
      </c>
      <c r="E729" s="252" t="s">
        <v>1934</v>
      </c>
      <c r="F729" s="3019"/>
      <c r="G729" s="2999"/>
      <c r="H729" s="246"/>
    </row>
    <row r="730" spans="1:10">
      <c r="A730" s="243">
        <v>763</v>
      </c>
      <c r="B730" s="3019"/>
      <c r="C730" s="3022"/>
      <c r="D730" s="244" t="s">
        <v>290</v>
      </c>
      <c r="E730" s="252" t="s">
        <v>291</v>
      </c>
      <c r="F730" s="3019"/>
      <c r="G730" s="2999"/>
      <c r="H730" s="246"/>
    </row>
    <row r="731" spans="1:10">
      <c r="A731" s="243">
        <v>764</v>
      </c>
      <c r="B731" s="3019"/>
      <c r="C731" s="3022"/>
      <c r="D731" s="244" t="s">
        <v>377</v>
      </c>
      <c r="E731" s="252" t="s">
        <v>378</v>
      </c>
      <c r="F731" s="3019"/>
      <c r="G731" s="2999"/>
      <c r="H731" s="246"/>
    </row>
    <row r="732" spans="1:10">
      <c r="A732" s="243">
        <v>765</v>
      </c>
      <c r="B732" s="3019"/>
      <c r="C732" s="3022"/>
      <c r="D732" s="244" t="s">
        <v>379</v>
      </c>
      <c r="E732" s="252" t="s">
        <v>380</v>
      </c>
      <c r="F732" s="3019"/>
      <c r="G732" s="2999"/>
      <c r="H732" s="246"/>
    </row>
    <row r="733" spans="1:10">
      <c r="A733" s="243">
        <v>766</v>
      </c>
      <c r="B733" s="3019"/>
      <c r="C733" s="3022"/>
      <c r="D733" s="244" t="s">
        <v>390</v>
      </c>
      <c r="E733" s="252" t="s">
        <v>2560</v>
      </c>
      <c r="F733" s="3019"/>
      <c r="G733" s="2999"/>
      <c r="H733" s="237"/>
      <c r="I733" s="239"/>
      <c r="J733" s="239"/>
    </row>
    <row r="734" spans="1:10">
      <c r="A734" s="243">
        <v>767</v>
      </c>
      <c r="B734" s="3019"/>
      <c r="C734" s="3022"/>
      <c r="D734" s="244" t="s">
        <v>391</v>
      </c>
      <c r="E734" s="252" t="s">
        <v>2561</v>
      </c>
      <c r="F734" s="3019"/>
      <c r="G734" s="2999"/>
      <c r="H734" s="237"/>
      <c r="I734" s="239"/>
      <c r="J734" s="239"/>
    </row>
    <row r="735" spans="1:10">
      <c r="A735" s="243">
        <v>768</v>
      </c>
      <c r="B735" s="3019"/>
      <c r="C735" s="3022"/>
      <c r="D735" s="244" t="s">
        <v>392</v>
      </c>
      <c r="E735" s="252" t="s">
        <v>2562</v>
      </c>
      <c r="F735" s="3019"/>
      <c r="G735" s="2999"/>
      <c r="H735" s="237"/>
      <c r="I735" s="239"/>
      <c r="J735" s="239"/>
    </row>
    <row r="736" spans="1:10">
      <c r="A736" s="243">
        <v>769</v>
      </c>
      <c r="B736" s="3019"/>
      <c r="C736" s="3022"/>
      <c r="D736" s="244" t="s">
        <v>393</v>
      </c>
      <c r="E736" s="252" t="s">
        <v>2563</v>
      </c>
      <c r="F736" s="3019"/>
      <c r="G736" s="2999"/>
      <c r="H736" s="246"/>
    </row>
    <row r="737" spans="1:10">
      <c r="A737" s="243">
        <v>770</v>
      </c>
      <c r="B737" s="3019"/>
      <c r="C737" s="3022"/>
      <c r="D737" s="244" t="s">
        <v>394</v>
      </c>
      <c r="E737" s="252" t="s">
        <v>2736</v>
      </c>
      <c r="F737" s="3019"/>
      <c r="G737" s="2999"/>
      <c r="H737" s="246"/>
    </row>
    <row r="738" spans="1:10">
      <c r="A738" s="243">
        <v>771</v>
      </c>
      <c r="B738" s="3019"/>
      <c r="C738" s="3022"/>
      <c r="D738" s="244" t="s">
        <v>395</v>
      </c>
      <c r="E738" s="252" t="s">
        <v>2737</v>
      </c>
      <c r="F738" s="3019"/>
      <c r="G738" s="2999"/>
      <c r="H738" s="246"/>
    </row>
    <row r="739" spans="1:10">
      <c r="A739" s="243">
        <v>772</v>
      </c>
      <c r="B739" s="3019"/>
      <c r="C739" s="3022"/>
      <c r="D739" s="244" t="s">
        <v>400</v>
      </c>
      <c r="E739" s="252" t="s">
        <v>401</v>
      </c>
      <c r="F739" s="3019"/>
      <c r="G739" s="2999"/>
      <c r="H739" s="253"/>
      <c r="I739" s="465"/>
      <c r="J739" s="465"/>
    </row>
    <row r="740" spans="1:10">
      <c r="A740" s="243">
        <v>773</v>
      </c>
      <c r="B740" s="3019"/>
      <c r="C740" s="3022"/>
      <c r="D740" s="244" t="s">
        <v>631</v>
      </c>
      <c r="E740" s="252" t="s">
        <v>2743</v>
      </c>
      <c r="F740" s="3019"/>
      <c r="G740" s="2999"/>
      <c r="H740" s="246"/>
    </row>
    <row r="741" spans="1:10">
      <c r="A741" s="243">
        <v>774</v>
      </c>
      <c r="B741" s="3019"/>
      <c r="C741" s="3022"/>
      <c r="D741" s="244" t="s">
        <v>149</v>
      </c>
      <c r="E741" s="252" t="s">
        <v>150</v>
      </c>
      <c r="F741" s="3019"/>
      <c r="G741" s="2999"/>
      <c r="H741" s="246"/>
    </row>
    <row r="742" spans="1:10">
      <c r="A742" s="243">
        <v>775</v>
      </c>
      <c r="B742" s="3019"/>
      <c r="C742" s="3022"/>
      <c r="D742" s="244" t="s">
        <v>154</v>
      </c>
      <c r="E742" s="252" t="s">
        <v>2503</v>
      </c>
      <c r="F742" s="3019"/>
      <c r="G742" s="2999"/>
      <c r="H742" s="246"/>
    </row>
    <row r="743" spans="1:10">
      <c r="A743" s="243">
        <v>776</v>
      </c>
      <c r="B743" s="3019"/>
      <c r="C743" s="3022"/>
      <c r="D743" s="244" t="s">
        <v>155</v>
      </c>
      <c r="E743" s="252" t="s">
        <v>2506</v>
      </c>
      <c r="F743" s="3019"/>
      <c r="G743" s="2999"/>
      <c r="H743" s="246"/>
    </row>
    <row r="744" spans="1:10">
      <c r="A744" s="243">
        <v>777</v>
      </c>
      <c r="B744" s="3019"/>
      <c r="C744" s="3022"/>
      <c r="D744" s="244" t="s">
        <v>519</v>
      </c>
      <c r="E744" s="252" t="s">
        <v>520</v>
      </c>
      <c r="F744" s="3019"/>
      <c r="G744" s="2999"/>
      <c r="H744" s="246"/>
    </row>
    <row r="745" spans="1:10">
      <c r="A745" s="243">
        <v>778</v>
      </c>
      <c r="B745" s="3019"/>
      <c r="C745" s="3022"/>
      <c r="D745" s="244" t="s">
        <v>521</v>
      </c>
      <c r="E745" s="252" t="s">
        <v>522</v>
      </c>
      <c r="F745" s="3019"/>
      <c r="G745" s="2999"/>
      <c r="H745" s="246"/>
    </row>
    <row r="746" spans="1:10">
      <c r="A746" s="243">
        <v>779</v>
      </c>
      <c r="B746" s="3019"/>
      <c r="C746" s="3022"/>
      <c r="D746" s="244" t="s">
        <v>523</v>
      </c>
      <c r="E746" s="252" t="s">
        <v>4806</v>
      </c>
      <c r="F746" s="3019"/>
      <c r="G746" s="2999"/>
      <c r="H746" s="253"/>
      <c r="I746" s="465"/>
      <c r="J746" s="465"/>
    </row>
    <row r="747" spans="1:10">
      <c r="A747" s="243">
        <v>780</v>
      </c>
      <c r="B747" s="3019"/>
      <c r="C747" s="3022"/>
      <c r="D747" s="244" t="s">
        <v>524</v>
      </c>
      <c r="E747" s="252" t="s">
        <v>525</v>
      </c>
      <c r="F747" s="3019"/>
      <c r="G747" s="2999"/>
      <c r="H747" s="246"/>
    </row>
    <row r="748" spans="1:10">
      <c r="A748" s="243">
        <v>781</v>
      </c>
      <c r="B748" s="3019"/>
      <c r="C748" s="3022"/>
      <c r="D748" s="244" t="s">
        <v>526</v>
      </c>
      <c r="E748" s="252" t="s">
        <v>527</v>
      </c>
      <c r="F748" s="3019"/>
      <c r="G748" s="2999"/>
      <c r="H748" s="246"/>
    </row>
    <row r="749" spans="1:10">
      <c r="A749" s="243">
        <v>782</v>
      </c>
      <c r="B749" s="3019"/>
      <c r="C749" s="3022"/>
      <c r="D749" s="244" t="s">
        <v>528</v>
      </c>
      <c r="E749" s="252" t="s">
        <v>529</v>
      </c>
      <c r="F749" s="3019"/>
      <c r="G749" s="2999"/>
      <c r="H749" s="246"/>
    </row>
    <row r="750" spans="1:10">
      <c r="A750" s="243">
        <v>783</v>
      </c>
      <c r="B750" s="3019"/>
      <c r="C750" s="3022"/>
      <c r="D750" s="244" t="s">
        <v>4807</v>
      </c>
      <c r="E750" s="252" t="s">
        <v>688</v>
      </c>
      <c r="F750" s="3019"/>
      <c r="G750" s="2999"/>
      <c r="H750" s="246"/>
    </row>
    <row r="751" spans="1:10">
      <c r="A751" s="243">
        <v>784</v>
      </c>
      <c r="B751" s="3019"/>
      <c r="C751" s="3022"/>
      <c r="D751" s="244" t="s">
        <v>821</v>
      </c>
      <c r="E751" s="252" t="s">
        <v>822</v>
      </c>
      <c r="F751" s="3019"/>
      <c r="G751" s="2999"/>
      <c r="H751" s="246"/>
    </row>
    <row r="752" spans="1:10">
      <c r="A752" s="243">
        <v>785</v>
      </c>
      <c r="B752" s="3019"/>
      <c r="C752" s="3022"/>
      <c r="D752" s="244" t="s">
        <v>294</v>
      </c>
      <c r="E752" s="252" t="s">
        <v>295</v>
      </c>
      <c r="F752" s="3019"/>
      <c r="G752" s="2999"/>
      <c r="H752" s="246"/>
    </row>
    <row r="753" spans="1:10">
      <c r="A753" s="243">
        <v>786</v>
      </c>
      <c r="B753" s="3019"/>
      <c r="C753" s="3022"/>
      <c r="D753" s="244" t="s">
        <v>204</v>
      </c>
      <c r="E753" s="252" t="s">
        <v>2997</v>
      </c>
      <c r="F753" s="3019"/>
      <c r="G753" s="2999"/>
      <c r="H753" s="246"/>
    </row>
    <row r="754" spans="1:10">
      <c r="A754" s="243">
        <v>787</v>
      </c>
      <c r="B754" s="3019"/>
      <c r="C754" s="3022"/>
      <c r="D754" s="244" t="s">
        <v>205</v>
      </c>
      <c r="E754" s="252" t="s">
        <v>2998</v>
      </c>
      <c r="F754" s="3019"/>
      <c r="G754" s="2999"/>
      <c r="H754" s="246"/>
    </row>
    <row r="755" spans="1:10">
      <c r="A755" s="243">
        <v>788</v>
      </c>
      <c r="B755" s="3019"/>
      <c r="C755" s="3022"/>
      <c r="D755" s="244" t="s">
        <v>1312</v>
      </c>
      <c r="E755" s="252" t="s">
        <v>3190</v>
      </c>
      <c r="F755" s="3019"/>
      <c r="G755" s="2999"/>
      <c r="H755" s="246"/>
    </row>
    <row r="756" spans="1:10">
      <c r="A756" s="243">
        <v>789</v>
      </c>
      <c r="B756" s="3019"/>
      <c r="C756" s="3022"/>
      <c r="D756" s="244" t="s">
        <v>1313</v>
      </c>
      <c r="E756" s="252" t="s">
        <v>3191</v>
      </c>
      <c r="F756" s="3019"/>
      <c r="G756" s="2999"/>
      <c r="H756" s="246"/>
    </row>
    <row r="757" spans="1:10">
      <c r="A757" s="243">
        <v>790</v>
      </c>
      <c r="B757" s="3019"/>
      <c r="C757" s="3022"/>
      <c r="D757" s="244" t="s">
        <v>1576</v>
      </c>
      <c r="E757" s="252" t="s">
        <v>3193</v>
      </c>
      <c r="F757" s="3019"/>
      <c r="G757" s="2999"/>
      <c r="H757" s="246"/>
    </row>
    <row r="758" spans="1:10">
      <c r="A758" s="243">
        <v>791</v>
      </c>
      <c r="B758" s="3019"/>
      <c r="C758" s="3022"/>
      <c r="D758" s="244" t="s">
        <v>1590</v>
      </c>
      <c r="E758" s="252" t="s">
        <v>1591</v>
      </c>
      <c r="F758" s="3019"/>
      <c r="G758" s="2999"/>
      <c r="H758" s="246"/>
    </row>
    <row r="759" spans="1:10">
      <c r="A759" s="243">
        <v>792</v>
      </c>
      <c r="B759" s="3019"/>
      <c r="C759" s="3022"/>
      <c r="D759" s="244" t="s">
        <v>1601</v>
      </c>
      <c r="E759" s="252" t="s">
        <v>2861</v>
      </c>
      <c r="F759" s="3019"/>
      <c r="G759" s="2999"/>
      <c r="H759" s="246"/>
    </row>
    <row r="760" spans="1:10">
      <c r="A760" s="243">
        <v>793</v>
      </c>
      <c r="B760" s="3019"/>
      <c r="C760" s="3022"/>
      <c r="D760" s="244" t="s">
        <v>1602</v>
      </c>
      <c r="E760" s="252" t="s">
        <v>2862</v>
      </c>
      <c r="F760" s="3019"/>
      <c r="G760" s="2999"/>
      <c r="H760" s="246"/>
    </row>
    <row r="761" spans="1:10">
      <c r="A761" s="243">
        <v>794</v>
      </c>
      <c r="B761" s="3019"/>
      <c r="C761" s="3022"/>
      <c r="D761" s="244" t="s">
        <v>1613</v>
      </c>
      <c r="E761" s="252" t="s">
        <v>1614</v>
      </c>
      <c r="F761" s="3019"/>
      <c r="G761" s="2999"/>
      <c r="H761" s="246"/>
    </row>
    <row r="762" spans="1:10">
      <c r="A762" s="243">
        <v>795</v>
      </c>
      <c r="B762" s="3019"/>
      <c r="C762" s="3022"/>
      <c r="D762" s="244" t="s">
        <v>1619</v>
      </c>
      <c r="E762" s="252" t="s">
        <v>1620</v>
      </c>
      <c r="F762" s="3019"/>
      <c r="G762" s="2999"/>
      <c r="H762" s="246"/>
    </row>
    <row r="763" spans="1:10">
      <c r="A763" s="243">
        <v>796</v>
      </c>
      <c r="B763" s="3019"/>
      <c r="C763" s="3022"/>
      <c r="D763" s="244" t="s">
        <v>1369</v>
      </c>
      <c r="E763" s="252" t="s">
        <v>1097</v>
      </c>
      <c r="F763" s="3019"/>
      <c r="G763" s="2999"/>
      <c r="H763" s="246"/>
    </row>
    <row r="764" spans="1:10">
      <c r="A764" s="243">
        <v>797</v>
      </c>
      <c r="B764" s="3019"/>
      <c r="C764" s="3022"/>
      <c r="D764" s="244" t="s">
        <v>583</v>
      </c>
      <c r="E764" s="252" t="s">
        <v>584</v>
      </c>
      <c r="F764" s="3019"/>
      <c r="G764" s="2999"/>
      <c r="H764" s="246"/>
    </row>
    <row r="765" spans="1:10">
      <c r="A765" s="243">
        <v>798</v>
      </c>
      <c r="B765" s="3019"/>
      <c r="C765" s="3022"/>
      <c r="D765" s="244" t="s">
        <v>348</v>
      </c>
      <c r="E765" s="252" t="s">
        <v>620</v>
      </c>
      <c r="F765" s="3019"/>
      <c r="G765" s="2999"/>
      <c r="H765" s="246"/>
    </row>
    <row r="766" spans="1:10">
      <c r="A766" s="243">
        <v>799</v>
      </c>
      <c r="B766" s="3019"/>
      <c r="C766" s="3022"/>
      <c r="D766" s="244" t="s">
        <v>888</v>
      </c>
      <c r="E766" s="252" t="s">
        <v>889</v>
      </c>
      <c r="F766" s="3019"/>
      <c r="G766" s="2999"/>
      <c r="H766" s="246"/>
    </row>
    <row r="767" spans="1:10">
      <c r="A767" s="243">
        <v>800</v>
      </c>
      <c r="B767" s="3019"/>
      <c r="C767" s="3022"/>
      <c r="D767" s="244" t="s">
        <v>1168</v>
      </c>
      <c r="E767" s="252" t="s">
        <v>1169</v>
      </c>
      <c r="F767" s="3019"/>
      <c r="G767" s="2999"/>
      <c r="H767" s="253"/>
      <c r="I767" s="465"/>
      <c r="J767" s="465"/>
    </row>
    <row r="768" spans="1:10">
      <c r="A768" s="243">
        <v>801</v>
      </c>
      <c r="B768" s="3019"/>
      <c r="C768" s="3022"/>
      <c r="D768" s="244" t="s">
        <v>1170</v>
      </c>
      <c r="E768" s="252" t="s">
        <v>1436</v>
      </c>
      <c r="F768" s="3019"/>
      <c r="G768" s="2999"/>
      <c r="H768" s="246"/>
    </row>
    <row r="769" spans="1:10">
      <c r="A769" s="243">
        <v>802</v>
      </c>
      <c r="B769" s="3019"/>
      <c r="C769" s="3022"/>
      <c r="D769" s="244" t="s">
        <v>1713</v>
      </c>
      <c r="E769" s="252" t="s">
        <v>1714</v>
      </c>
      <c r="F769" s="3019"/>
      <c r="G769" s="2999"/>
      <c r="H769" s="246"/>
    </row>
    <row r="770" spans="1:10">
      <c r="A770" s="243">
        <v>803</v>
      </c>
      <c r="B770" s="3019"/>
      <c r="C770" s="3022"/>
      <c r="D770" s="244" t="s">
        <v>1734</v>
      </c>
      <c r="E770" s="252" t="s">
        <v>1735</v>
      </c>
      <c r="F770" s="3019"/>
      <c r="G770" s="2999"/>
      <c r="H770" s="246"/>
    </row>
    <row r="771" spans="1:10">
      <c r="A771" s="243">
        <v>804</v>
      </c>
      <c r="B771" s="3019"/>
      <c r="C771" s="3022"/>
      <c r="D771" s="244" t="s">
        <v>1736</v>
      </c>
      <c r="E771" s="252" t="s">
        <v>1737</v>
      </c>
      <c r="F771" s="3019"/>
      <c r="G771" s="2999"/>
      <c r="H771" s="246"/>
    </row>
    <row r="772" spans="1:10">
      <c r="A772" s="243">
        <v>805</v>
      </c>
      <c r="B772" s="3019"/>
      <c r="C772" s="3022"/>
      <c r="D772" s="244" t="s">
        <v>1740</v>
      </c>
      <c r="E772" s="252" t="s">
        <v>1741</v>
      </c>
      <c r="F772" s="3019"/>
      <c r="G772" s="2999"/>
      <c r="H772" s="246"/>
    </row>
    <row r="773" spans="1:10">
      <c r="A773" s="243">
        <v>806</v>
      </c>
      <c r="B773" s="3019"/>
      <c r="C773" s="3022"/>
      <c r="D773" s="244" t="s">
        <v>722</v>
      </c>
      <c r="E773" s="252" t="s">
        <v>723</v>
      </c>
      <c r="F773" s="3019"/>
      <c r="G773" s="2999"/>
      <c r="H773" s="246"/>
    </row>
    <row r="774" spans="1:10">
      <c r="A774" s="243">
        <v>807</v>
      </c>
      <c r="B774" s="3019"/>
      <c r="C774" s="3022"/>
      <c r="D774" s="244" t="s">
        <v>724</v>
      </c>
      <c r="E774" s="252" t="s">
        <v>3270</v>
      </c>
      <c r="F774" s="3019"/>
      <c r="G774" s="2999"/>
      <c r="H774" s="246"/>
    </row>
    <row r="775" spans="1:10">
      <c r="A775" s="243">
        <v>808</v>
      </c>
      <c r="B775" s="3019"/>
      <c r="C775" s="3022"/>
      <c r="D775" s="244" t="s">
        <v>725</v>
      </c>
      <c r="E775" s="252" t="s">
        <v>3271</v>
      </c>
      <c r="F775" s="3019"/>
      <c r="G775" s="2999"/>
      <c r="H775" s="246"/>
    </row>
    <row r="776" spans="1:10">
      <c r="A776" s="243">
        <v>809</v>
      </c>
      <c r="B776" s="3019"/>
      <c r="C776" s="3022"/>
      <c r="D776" s="244" t="s">
        <v>464</v>
      </c>
      <c r="E776" s="252" t="s">
        <v>3278</v>
      </c>
      <c r="F776" s="3019"/>
      <c r="G776" s="2999"/>
      <c r="H776" s="246"/>
    </row>
    <row r="777" spans="1:10">
      <c r="A777" s="243">
        <v>810</v>
      </c>
      <c r="B777" s="3019"/>
      <c r="C777" s="3022"/>
      <c r="D777" s="244" t="s">
        <v>465</v>
      </c>
      <c r="E777" s="252" t="s">
        <v>3279</v>
      </c>
      <c r="F777" s="3019"/>
      <c r="G777" s="2999"/>
      <c r="H777" s="246"/>
    </row>
    <row r="778" spans="1:10">
      <c r="A778" s="243">
        <v>811</v>
      </c>
      <c r="B778" s="3019"/>
      <c r="C778" s="3022"/>
      <c r="D778" s="244" t="s">
        <v>475</v>
      </c>
      <c r="E778" s="252" t="s">
        <v>476</v>
      </c>
      <c r="F778" s="3019"/>
      <c r="G778" s="2999"/>
      <c r="H778" s="246"/>
    </row>
    <row r="779" spans="1:10">
      <c r="A779" s="243">
        <v>812</v>
      </c>
      <c r="B779" s="3019"/>
      <c r="C779" s="3022"/>
      <c r="D779" s="244" t="s">
        <v>483</v>
      </c>
      <c r="E779" s="252" t="s">
        <v>3111</v>
      </c>
      <c r="F779" s="3019"/>
      <c r="G779" s="2999"/>
      <c r="H779" s="246"/>
    </row>
    <row r="780" spans="1:10">
      <c r="A780" s="243">
        <v>813</v>
      </c>
      <c r="B780" s="3019"/>
      <c r="C780" s="3022"/>
      <c r="D780" s="244" t="s">
        <v>1568</v>
      </c>
      <c r="E780" s="252" t="s">
        <v>1569</v>
      </c>
      <c r="F780" s="3019"/>
      <c r="G780" s="2999"/>
      <c r="H780" s="246"/>
    </row>
    <row r="781" spans="1:10">
      <c r="A781" s="243">
        <v>814</v>
      </c>
      <c r="B781" s="3019"/>
      <c r="C781" s="3022"/>
      <c r="D781" s="244" t="s">
        <v>1570</v>
      </c>
      <c r="E781" s="252" t="s">
        <v>1571</v>
      </c>
      <c r="F781" s="3019"/>
      <c r="G781" s="2999"/>
      <c r="H781" s="237"/>
      <c r="I781" s="239"/>
      <c r="J781" s="239"/>
    </row>
    <row r="782" spans="1:10">
      <c r="A782" s="243">
        <v>815</v>
      </c>
      <c r="B782" s="3019"/>
      <c r="C782" s="3022"/>
      <c r="D782" s="244" t="s">
        <v>1572</v>
      </c>
      <c r="E782" s="252" t="s">
        <v>1573</v>
      </c>
      <c r="F782" s="3019"/>
      <c r="G782" s="2999"/>
      <c r="H782" s="253"/>
      <c r="I782" s="465"/>
      <c r="J782" s="465"/>
    </row>
    <row r="783" spans="1:10">
      <c r="A783" s="243">
        <v>816</v>
      </c>
      <c r="B783" s="3019"/>
      <c r="C783" s="3022"/>
      <c r="D783" s="244" t="s">
        <v>1837</v>
      </c>
      <c r="E783" s="252" t="s">
        <v>1838</v>
      </c>
      <c r="F783" s="3019"/>
      <c r="G783" s="2999"/>
      <c r="H783" s="253"/>
      <c r="I783" s="465"/>
      <c r="J783" s="465"/>
    </row>
    <row r="784" spans="1:10">
      <c r="A784" s="243">
        <v>817</v>
      </c>
      <c r="B784" s="3019"/>
      <c r="C784" s="3022"/>
      <c r="D784" s="244" t="s">
        <v>1839</v>
      </c>
      <c r="E784" s="252" t="s">
        <v>1840</v>
      </c>
      <c r="F784" s="3019"/>
      <c r="G784" s="2999"/>
      <c r="H784" s="246"/>
    </row>
    <row r="785" spans="1:10">
      <c r="A785" s="243">
        <v>818</v>
      </c>
      <c r="B785" s="3019"/>
      <c r="C785" s="3022"/>
      <c r="D785" s="244" t="s">
        <v>1841</v>
      </c>
      <c r="E785" s="252" t="s">
        <v>1842</v>
      </c>
      <c r="F785" s="3019"/>
      <c r="G785" s="2999"/>
      <c r="H785" s="246"/>
    </row>
    <row r="786" spans="1:10">
      <c r="A786" s="243">
        <v>819</v>
      </c>
      <c r="B786" s="3019"/>
      <c r="C786" s="3022"/>
      <c r="D786" s="244" t="s">
        <v>1856</v>
      </c>
      <c r="E786" s="252" t="s">
        <v>2595</v>
      </c>
      <c r="F786" s="3019"/>
      <c r="G786" s="2999"/>
      <c r="H786" s="246"/>
    </row>
    <row r="787" spans="1:10">
      <c r="A787" s="243">
        <v>820</v>
      </c>
      <c r="B787" s="3019"/>
      <c r="C787" s="3022"/>
      <c r="D787" s="244" t="s">
        <v>1857</v>
      </c>
      <c r="E787" s="252" t="s">
        <v>2596</v>
      </c>
      <c r="F787" s="3019"/>
      <c r="G787" s="2999"/>
      <c r="H787" s="246"/>
    </row>
    <row r="788" spans="1:10">
      <c r="A788" s="243">
        <v>821</v>
      </c>
      <c r="B788" s="3019"/>
      <c r="C788" s="3022"/>
      <c r="D788" s="244" t="s">
        <v>1858</v>
      </c>
      <c r="E788" s="252" t="s">
        <v>2597</v>
      </c>
      <c r="F788" s="3019"/>
      <c r="G788" s="2999"/>
      <c r="H788" s="246"/>
    </row>
    <row r="789" spans="1:10">
      <c r="A789" s="243">
        <v>822</v>
      </c>
      <c r="B789" s="3019"/>
      <c r="C789" s="3022"/>
      <c r="D789" s="244" t="s">
        <v>1860</v>
      </c>
      <c r="E789" s="252" t="s">
        <v>4808</v>
      </c>
      <c r="F789" s="3019"/>
      <c r="G789" s="2999"/>
      <c r="H789" s="246"/>
    </row>
    <row r="790" spans="1:10">
      <c r="A790" s="243">
        <v>823</v>
      </c>
      <c r="B790" s="3019"/>
      <c r="C790" s="3022"/>
      <c r="D790" s="244" t="s">
        <v>1869</v>
      </c>
      <c r="E790" s="252" t="s">
        <v>1870</v>
      </c>
      <c r="F790" s="3019"/>
      <c r="G790" s="2999"/>
      <c r="H790" s="246"/>
    </row>
    <row r="791" spans="1:10">
      <c r="A791" s="243">
        <v>824</v>
      </c>
      <c r="B791" s="3019"/>
      <c r="C791" s="3022"/>
      <c r="D791" s="244" t="s">
        <v>4245</v>
      </c>
      <c r="E791" s="252" t="s">
        <v>1385</v>
      </c>
      <c r="F791" s="3019"/>
      <c r="G791" s="2999"/>
      <c r="H791" s="246"/>
    </row>
    <row r="792" spans="1:10">
      <c r="A792" s="243">
        <v>825</v>
      </c>
      <c r="B792" s="3019"/>
      <c r="C792" s="3022"/>
      <c r="D792" s="244" t="s">
        <v>593</v>
      </c>
      <c r="E792" s="252" t="s">
        <v>2623</v>
      </c>
      <c r="F792" s="3019"/>
      <c r="G792" s="2999"/>
      <c r="H792" s="246"/>
    </row>
    <row r="793" spans="1:10">
      <c r="A793" s="243">
        <v>826</v>
      </c>
      <c r="B793" s="3019"/>
      <c r="C793" s="3022"/>
      <c r="D793" s="244" t="s">
        <v>913</v>
      </c>
      <c r="E793" s="252" t="s">
        <v>914</v>
      </c>
      <c r="F793" s="3019"/>
      <c r="G793" s="2999"/>
      <c r="H793" s="253"/>
      <c r="I793" s="465"/>
      <c r="J793" s="465"/>
    </row>
    <row r="794" spans="1:10">
      <c r="A794" s="243">
        <v>827</v>
      </c>
      <c r="B794" s="3019"/>
      <c r="C794" s="3022"/>
      <c r="D794" s="244" t="s">
        <v>1201</v>
      </c>
      <c r="E794" s="252" t="s">
        <v>2024</v>
      </c>
      <c r="F794" s="3019"/>
      <c r="G794" s="2999"/>
      <c r="H794" s="246"/>
    </row>
    <row r="795" spans="1:10">
      <c r="A795" s="243">
        <v>828</v>
      </c>
      <c r="B795" s="3019"/>
      <c r="C795" s="3022"/>
      <c r="D795" s="244" t="s">
        <v>1202</v>
      </c>
      <c r="E795" s="252" t="s">
        <v>2025</v>
      </c>
      <c r="F795" s="3019"/>
      <c r="G795" s="2999"/>
      <c r="H795" s="246"/>
    </row>
    <row r="796" spans="1:10">
      <c r="A796" s="243">
        <v>829</v>
      </c>
      <c r="B796" s="3019"/>
      <c r="C796" s="3022"/>
      <c r="D796" s="244" t="s">
        <v>1207</v>
      </c>
      <c r="E796" s="252" t="s">
        <v>2029</v>
      </c>
      <c r="F796" s="3019"/>
      <c r="G796" s="2999"/>
      <c r="H796" s="246"/>
    </row>
    <row r="797" spans="1:10">
      <c r="A797" s="243">
        <v>830</v>
      </c>
      <c r="B797" s="3019"/>
      <c r="C797" s="3022"/>
      <c r="D797" s="244" t="s">
        <v>1210</v>
      </c>
      <c r="E797" s="252" t="s">
        <v>2032</v>
      </c>
      <c r="F797" s="3019"/>
      <c r="G797" s="2999"/>
      <c r="H797" s="237"/>
      <c r="I797" s="239"/>
      <c r="J797" s="239"/>
    </row>
    <row r="798" spans="1:10">
      <c r="A798" s="243">
        <v>831</v>
      </c>
      <c r="B798" s="3019"/>
      <c r="C798" s="3022"/>
      <c r="D798" s="244" t="s">
        <v>1211</v>
      </c>
      <c r="E798" s="252" t="s">
        <v>2033</v>
      </c>
      <c r="F798" s="3019"/>
      <c r="G798" s="2999"/>
      <c r="H798" s="237"/>
      <c r="I798" s="239"/>
      <c r="J798" s="239"/>
    </row>
    <row r="799" spans="1:10">
      <c r="A799" s="243">
        <v>832</v>
      </c>
      <c r="B799" s="3019"/>
      <c r="C799" s="3022"/>
      <c r="D799" s="244" t="s">
        <v>1212</v>
      </c>
      <c r="E799" s="252" t="s">
        <v>2036</v>
      </c>
      <c r="F799" s="3019"/>
      <c r="G799" s="2999"/>
      <c r="H799" s="237"/>
      <c r="I799" s="239"/>
      <c r="J799" s="239"/>
    </row>
    <row r="800" spans="1:10">
      <c r="A800" s="243">
        <v>833</v>
      </c>
      <c r="B800" s="3019"/>
      <c r="C800" s="3022"/>
      <c r="D800" s="244" t="s">
        <v>1220</v>
      </c>
      <c r="E800" s="252" t="s">
        <v>2256</v>
      </c>
      <c r="F800" s="3019"/>
      <c r="G800" s="2999"/>
      <c r="H800" s="237"/>
      <c r="I800" s="239"/>
      <c r="J800" s="239"/>
    </row>
    <row r="801" spans="1:10">
      <c r="A801" s="243">
        <v>834</v>
      </c>
      <c r="B801" s="3019"/>
      <c r="C801" s="3022"/>
      <c r="D801" s="244" t="s">
        <v>953</v>
      </c>
      <c r="E801" s="252" t="s">
        <v>2994</v>
      </c>
      <c r="F801" s="3019"/>
      <c r="G801" s="2999"/>
      <c r="H801" s="246"/>
    </row>
    <row r="802" spans="1:10">
      <c r="A802" s="243">
        <v>835</v>
      </c>
      <c r="B802" s="3019"/>
      <c r="C802" s="3022"/>
      <c r="D802" s="244" t="s">
        <v>705</v>
      </c>
      <c r="E802" s="252" t="s">
        <v>706</v>
      </c>
      <c r="F802" s="3019"/>
      <c r="G802" s="2999"/>
      <c r="H802" s="246"/>
    </row>
    <row r="803" spans="1:10">
      <c r="A803" s="243">
        <v>836</v>
      </c>
      <c r="B803" s="3019"/>
      <c r="C803" s="3022"/>
      <c r="D803" s="244" t="s">
        <v>1715</v>
      </c>
      <c r="E803" s="252" t="s">
        <v>1716</v>
      </c>
      <c r="F803" s="3019"/>
      <c r="G803" s="2999"/>
      <c r="H803" s="246"/>
    </row>
    <row r="804" spans="1:10" ht="16" thickBot="1">
      <c r="A804" s="266">
        <v>837</v>
      </c>
      <c r="B804" s="3020"/>
      <c r="C804" s="3023"/>
      <c r="D804" s="267" t="s">
        <v>466</v>
      </c>
      <c r="E804" s="337" t="s">
        <v>3280</v>
      </c>
      <c r="F804" s="3020"/>
      <c r="G804" s="3000"/>
      <c r="H804" s="275"/>
    </row>
    <row r="805" spans="1:10">
      <c r="A805" s="309">
        <v>838</v>
      </c>
      <c r="B805" s="3018">
        <v>59</v>
      </c>
      <c r="C805" s="3021" t="s">
        <v>4809</v>
      </c>
      <c r="D805" s="270" t="s">
        <v>169</v>
      </c>
      <c r="E805" s="338" t="s">
        <v>4269</v>
      </c>
      <c r="F805" s="3018" t="s">
        <v>5002</v>
      </c>
      <c r="G805" s="2998"/>
      <c r="H805" s="272" t="s">
        <v>4270</v>
      </c>
      <c r="I805" s="465"/>
      <c r="J805" s="465"/>
    </row>
    <row r="806" spans="1:10" ht="16" thickBot="1">
      <c r="A806" s="266">
        <v>839</v>
      </c>
      <c r="B806" s="3020"/>
      <c r="C806" s="3023"/>
      <c r="D806" s="267" t="s">
        <v>171</v>
      </c>
      <c r="E806" s="337" t="s">
        <v>3013</v>
      </c>
      <c r="F806" s="3020"/>
      <c r="G806" s="3000"/>
      <c r="H806" s="269" t="s">
        <v>4270</v>
      </c>
    </row>
    <row r="807" spans="1:10" ht="16" thickBot="1">
      <c r="A807" s="290">
        <v>840</v>
      </c>
      <c r="B807" s="343">
        <v>101</v>
      </c>
      <c r="C807" s="344" t="s">
        <v>3378</v>
      </c>
      <c r="D807" s="328" t="s">
        <v>1498</v>
      </c>
      <c r="E807" s="345" t="s">
        <v>2240</v>
      </c>
      <c r="F807" s="343" t="s">
        <v>5002</v>
      </c>
      <c r="G807" s="295"/>
      <c r="H807" s="295"/>
    </row>
    <row r="808" spans="1:10" ht="16" thickBot="1">
      <c r="A808" s="308">
        <v>841</v>
      </c>
      <c r="B808" s="341">
        <v>102</v>
      </c>
      <c r="C808" s="463" t="s">
        <v>4810</v>
      </c>
      <c r="D808" s="303" t="s">
        <v>4811</v>
      </c>
      <c r="E808" s="342" t="s">
        <v>182</v>
      </c>
      <c r="F808" s="462" t="s">
        <v>5002</v>
      </c>
      <c r="G808" s="455"/>
      <c r="H808" s="455" t="s">
        <v>4508</v>
      </c>
    </row>
    <row r="809" spans="1:10">
      <c r="A809" s="309">
        <v>842</v>
      </c>
      <c r="B809" s="3018">
        <v>103</v>
      </c>
      <c r="C809" s="3021" t="s">
        <v>5007</v>
      </c>
      <c r="D809" s="270" t="s">
        <v>2010</v>
      </c>
      <c r="E809" s="338" t="s">
        <v>177</v>
      </c>
      <c r="F809" s="3018" t="s">
        <v>5002</v>
      </c>
      <c r="G809" s="2998"/>
      <c r="H809" s="272"/>
      <c r="I809" s="239"/>
      <c r="J809" s="239"/>
    </row>
    <row r="810" spans="1:10">
      <c r="A810" s="243">
        <v>843</v>
      </c>
      <c r="B810" s="3019"/>
      <c r="C810" s="3022"/>
      <c r="D810" s="244" t="s">
        <v>2011</v>
      </c>
      <c r="E810" s="252" t="s">
        <v>178</v>
      </c>
      <c r="F810" s="3019"/>
      <c r="G810" s="2999"/>
      <c r="H810" s="235"/>
      <c r="I810" s="465"/>
      <c r="J810" s="465"/>
    </row>
    <row r="811" spans="1:10">
      <c r="A811" s="243">
        <v>844</v>
      </c>
      <c r="B811" s="3019"/>
      <c r="C811" s="3022"/>
      <c r="D811" s="244" t="s">
        <v>1086</v>
      </c>
      <c r="E811" s="252" t="s">
        <v>1087</v>
      </c>
      <c r="F811" s="3019"/>
      <c r="G811" s="2999"/>
      <c r="H811" s="235"/>
      <c r="I811" s="465"/>
      <c r="J811" s="465"/>
    </row>
    <row r="812" spans="1:10">
      <c r="A812" s="243">
        <v>845</v>
      </c>
      <c r="B812" s="3019"/>
      <c r="C812" s="3022"/>
      <c r="D812" s="244" t="s">
        <v>1351</v>
      </c>
      <c r="E812" s="252" t="s">
        <v>1352</v>
      </c>
      <c r="F812" s="3019"/>
      <c r="G812" s="2999"/>
      <c r="H812" s="235"/>
    </row>
    <row r="813" spans="1:10">
      <c r="A813" s="243">
        <v>846</v>
      </c>
      <c r="B813" s="3019"/>
      <c r="C813" s="3022"/>
      <c r="D813" s="244" t="s">
        <v>1353</v>
      </c>
      <c r="E813" s="252" t="s">
        <v>2720</v>
      </c>
      <c r="F813" s="3019"/>
      <c r="G813" s="2999"/>
      <c r="H813" s="235"/>
    </row>
    <row r="814" spans="1:10">
      <c r="A814" s="243">
        <v>847</v>
      </c>
      <c r="B814" s="3019"/>
      <c r="C814" s="3022"/>
      <c r="D814" s="244" t="s">
        <v>4526</v>
      </c>
      <c r="E814" s="252" t="s">
        <v>2988</v>
      </c>
      <c r="F814" s="3019"/>
      <c r="G814" s="2999"/>
      <c r="H814" s="235"/>
    </row>
    <row r="815" spans="1:10">
      <c r="A815" s="243">
        <v>848</v>
      </c>
      <c r="B815" s="3019"/>
      <c r="C815" s="3022"/>
      <c r="D815" s="244" t="s">
        <v>1695</v>
      </c>
      <c r="E815" s="252" t="s">
        <v>3176</v>
      </c>
      <c r="F815" s="3019"/>
      <c r="G815" s="2999"/>
      <c r="H815" s="235"/>
    </row>
    <row r="816" spans="1:10" ht="16" thickBot="1">
      <c r="A816" s="266">
        <v>849</v>
      </c>
      <c r="B816" s="3020"/>
      <c r="C816" s="3023"/>
      <c r="D816" s="267" t="s">
        <v>745</v>
      </c>
      <c r="E816" s="337" t="s">
        <v>3362</v>
      </c>
      <c r="F816" s="3020"/>
      <c r="G816" s="3000"/>
      <c r="H816" s="269"/>
    </row>
    <row r="817" spans="1:10">
      <c r="A817" s="309">
        <v>850</v>
      </c>
      <c r="B817" s="3018">
        <v>105</v>
      </c>
      <c r="C817" s="3021" t="s">
        <v>4527</v>
      </c>
      <c r="D817" s="270" t="s">
        <v>2394</v>
      </c>
      <c r="E817" s="338" t="s">
        <v>2121</v>
      </c>
      <c r="F817" s="3018" t="s">
        <v>5002</v>
      </c>
      <c r="G817" s="2998"/>
      <c r="H817" s="272"/>
    </row>
    <row r="818" spans="1:10">
      <c r="A818" s="243">
        <v>851</v>
      </c>
      <c r="B818" s="3019"/>
      <c r="C818" s="3022"/>
      <c r="D818" s="244" t="s">
        <v>2395</v>
      </c>
      <c r="E818" s="252" t="s">
        <v>2122</v>
      </c>
      <c r="F818" s="3019"/>
      <c r="G818" s="2999"/>
      <c r="H818" s="235"/>
    </row>
    <row r="819" spans="1:10">
      <c r="A819" s="243">
        <v>852</v>
      </c>
      <c r="B819" s="3019"/>
      <c r="C819" s="3022"/>
      <c r="D819" s="244" t="s">
        <v>2398</v>
      </c>
      <c r="E819" s="252" t="s">
        <v>2126</v>
      </c>
      <c r="F819" s="3019"/>
      <c r="G819" s="2999"/>
      <c r="H819" s="235"/>
    </row>
    <row r="820" spans="1:10">
      <c r="A820" s="243">
        <v>853</v>
      </c>
      <c r="B820" s="3019"/>
      <c r="C820" s="3022"/>
      <c r="D820" s="244" t="s">
        <v>2399</v>
      </c>
      <c r="E820" s="252" t="s">
        <v>2127</v>
      </c>
      <c r="F820" s="3019"/>
      <c r="G820" s="2999"/>
      <c r="H820" s="235"/>
      <c r="I820" s="239"/>
      <c r="J820" s="239"/>
    </row>
    <row r="821" spans="1:10">
      <c r="A821" s="243">
        <v>854</v>
      </c>
      <c r="B821" s="3019"/>
      <c r="C821" s="3022"/>
      <c r="D821" s="244" t="s">
        <v>1998</v>
      </c>
      <c r="E821" s="252" t="s">
        <v>2244</v>
      </c>
      <c r="F821" s="3019"/>
      <c r="G821" s="2999"/>
      <c r="H821" s="235"/>
    </row>
    <row r="822" spans="1:10">
      <c r="A822" s="243">
        <v>855</v>
      </c>
      <c r="B822" s="3019"/>
      <c r="C822" s="3022"/>
      <c r="D822" s="244" t="s">
        <v>1999</v>
      </c>
      <c r="E822" s="252" t="s">
        <v>2245</v>
      </c>
      <c r="F822" s="3019"/>
      <c r="G822" s="2999"/>
      <c r="H822" s="235"/>
      <c r="I822" s="239"/>
      <c r="J822" s="239"/>
    </row>
    <row r="823" spans="1:10">
      <c r="A823" s="243">
        <v>856</v>
      </c>
      <c r="B823" s="3019"/>
      <c r="C823" s="3022"/>
      <c r="D823" s="244" t="s">
        <v>2000</v>
      </c>
      <c r="E823" s="252" t="s">
        <v>2253</v>
      </c>
      <c r="F823" s="3019"/>
      <c r="G823" s="2999"/>
      <c r="H823" s="235"/>
      <c r="I823" s="239"/>
      <c r="J823" s="239"/>
    </row>
    <row r="824" spans="1:10">
      <c r="A824" s="243">
        <v>857</v>
      </c>
      <c r="B824" s="3019"/>
      <c r="C824" s="3022"/>
      <c r="D824" s="244" t="s">
        <v>2001</v>
      </c>
      <c r="E824" s="252" t="s">
        <v>2254</v>
      </c>
      <c r="F824" s="3019"/>
      <c r="G824" s="2999"/>
      <c r="H824" s="235"/>
    </row>
    <row r="825" spans="1:10">
      <c r="A825" s="243">
        <v>858</v>
      </c>
      <c r="B825" s="3019"/>
      <c r="C825" s="3022"/>
      <c r="D825" s="244" t="s">
        <v>28</v>
      </c>
      <c r="E825" s="252" t="s">
        <v>2683</v>
      </c>
      <c r="F825" s="3019"/>
      <c r="G825" s="2999"/>
      <c r="H825" s="235"/>
    </row>
    <row r="826" spans="1:10">
      <c r="A826" s="243">
        <v>859</v>
      </c>
      <c r="B826" s="3019"/>
      <c r="C826" s="3022"/>
      <c r="D826" s="244" t="s">
        <v>1319</v>
      </c>
      <c r="E826" s="252" t="s">
        <v>2133</v>
      </c>
      <c r="F826" s="3019"/>
      <c r="G826" s="2999"/>
      <c r="H826" s="235"/>
    </row>
    <row r="827" spans="1:10">
      <c r="A827" s="243">
        <v>860</v>
      </c>
      <c r="B827" s="3019"/>
      <c r="C827" s="3022"/>
      <c r="D827" s="244" t="s">
        <v>1321</v>
      </c>
      <c r="E827" s="252" t="s">
        <v>1046</v>
      </c>
      <c r="F827" s="3019"/>
      <c r="G827" s="2999"/>
      <c r="H827" s="235"/>
    </row>
    <row r="828" spans="1:10">
      <c r="A828" s="243">
        <v>861</v>
      </c>
      <c r="B828" s="3019"/>
      <c r="C828" s="3022"/>
      <c r="D828" s="244" t="s">
        <v>1047</v>
      </c>
      <c r="E828" s="252" t="s">
        <v>1048</v>
      </c>
      <c r="F828" s="3019"/>
      <c r="G828" s="2999"/>
      <c r="H828" s="248"/>
      <c r="I828" s="239"/>
      <c r="J828" s="239"/>
    </row>
    <row r="829" spans="1:10">
      <c r="A829" s="243">
        <v>862</v>
      </c>
      <c r="B829" s="3019"/>
      <c r="C829" s="3022"/>
      <c r="D829" s="244" t="s">
        <v>1051</v>
      </c>
      <c r="E829" s="252" t="s">
        <v>1329</v>
      </c>
      <c r="F829" s="3019"/>
      <c r="G829" s="2999"/>
      <c r="H829" s="235"/>
    </row>
    <row r="830" spans="1:10">
      <c r="A830" s="243">
        <v>863</v>
      </c>
      <c r="B830" s="3019"/>
      <c r="C830" s="3022"/>
      <c r="D830" s="244" t="s">
        <v>4528</v>
      </c>
      <c r="E830" s="252" t="s">
        <v>1331</v>
      </c>
      <c r="F830" s="3019"/>
      <c r="G830" s="2999"/>
      <c r="H830" s="235"/>
    </row>
    <row r="831" spans="1:10">
      <c r="A831" s="243">
        <v>864</v>
      </c>
      <c r="B831" s="3019"/>
      <c r="C831" s="3022"/>
      <c r="D831" s="244" t="s">
        <v>4529</v>
      </c>
      <c r="E831" s="252" t="s">
        <v>2243</v>
      </c>
      <c r="F831" s="3019"/>
      <c r="G831" s="2999"/>
      <c r="H831" s="235" t="s">
        <v>4508</v>
      </c>
    </row>
    <row r="832" spans="1:10">
      <c r="A832" s="243">
        <v>865</v>
      </c>
      <c r="B832" s="3019"/>
      <c r="C832" s="3022"/>
      <c r="D832" s="244" t="s">
        <v>707</v>
      </c>
      <c r="E832" s="252" t="s">
        <v>2250</v>
      </c>
      <c r="F832" s="3019"/>
      <c r="G832" s="2999"/>
      <c r="H832" s="235"/>
    </row>
    <row r="833" spans="1:10" ht="16" thickBot="1">
      <c r="A833" s="266">
        <v>866</v>
      </c>
      <c r="B833" s="3020"/>
      <c r="C833" s="3023"/>
      <c r="D833" s="267" t="s">
        <v>709</v>
      </c>
      <c r="E833" s="337" t="s">
        <v>2252</v>
      </c>
      <c r="F833" s="3020"/>
      <c r="G833" s="3000"/>
      <c r="H833" s="269"/>
    </row>
    <row r="834" spans="1:10">
      <c r="A834" s="309">
        <v>867</v>
      </c>
      <c r="B834" s="3018">
        <v>106</v>
      </c>
      <c r="C834" s="3021" t="s">
        <v>2798</v>
      </c>
      <c r="D834" s="270" t="s">
        <v>1088</v>
      </c>
      <c r="E834" s="338" t="s">
        <v>1089</v>
      </c>
      <c r="F834" s="3018" t="s">
        <v>5002</v>
      </c>
      <c r="G834" s="2998"/>
      <c r="H834" s="273"/>
    </row>
    <row r="835" spans="1:10">
      <c r="A835" s="243">
        <v>868</v>
      </c>
      <c r="B835" s="3019"/>
      <c r="C835" s="3022"/>
      <c r="D835" s="244" t="s">
        <v>1356</v>
      </c>
      <c r="E835" s="252" t="s">
        <v>2903</v>
      </c>
      <c r="F835" s="3019"/>
      <c r="G835" s="2999"/>
      <c r="H835" s="246"/>
    </row>
    <row r="836" spans="1:10">
      <c r="A836" s="243">
        <v>869</v>
      </c>
      <c r="B836" s="3019"/>
      <c r="C836" s="3022"/>
      <c r="D836" s="244" t="s">
        <v>193</v>
      </c>
      <c r="E836" s="252" t="s">
        <v>2816</v>
      </c>
      <c r="F836" s="3019"/>
      <c r="G836" s="2999"/>
      <c r="H836" s="246"/>
    </row>
    <row r="837" spans="1:10">
      <c r="A837" s="243">
        <v>870</v>
      </c>
      <c r="B837" s="3019"/>
      <c r="C837" s="3022"/>
      <c r="D837" s="244" t="s">
        <v>194</v>
      </c>
      <c r="E837" s="252" t="s">
        <v>2817</v>
      </c>
      <c r="F837" s="3019"/>
      <c r="G837" s="2999"/>
      <c r="H837" s="246"/>
    </row>
    <row r="838" spans="1:10">
      <c r="A838" s="243">
        <v>871</v>
      </c>
      <c r="B838" s="3019"/>
      <c r="C838" s="3022"/>
      <c r="D838" s="244" t="s">
        <v>195</v>
      </c>
      <c r="E838" s="252" t="s">
        <v>3170</v>
      </c>
      <c r="F838" s="3019"/>
      <c r="G838" s="2999"/>
      <c r="H838" s="246"/>
    </row>
    <row r="839" spans="1:10">
      <c r="A839" s="243">
        <v>872</v>
      </c>
      <c r="B839" s="3019"/>
      <c r="C839" s="3022"/>
      <c r="D839" s="244" t="s">
        <v>196</v>
      </c>
      <c r="E839" s="252" t="s">
        <v>2990</v>
      </c>
      <c r="F839" s="3019"/>
      <c r="G839" s="2999"/>
      <c r="H839" s="246"/>
    </row>
    <row r="840" spans="1:10">
      <c r="A840" s="243">
        <v>873</v>
      </c>
      <c r="B840" s="3019"/>
      <c r="C840" s="3022"/>
      <c r="D840" s="244" t="s">
        <v>197</v>
      </c>
      <c r="E840" s="252" t="s">
        <v>2991</v>
      </c>
      <c r="F840" s="3019"/>
      <c r="G840" s="2999"/>
      <c r="H840" s="246"/>
    </row>
    <row r="841" spans="1:10">
      <c r="A841" s="243">
        <v>874</v>
      </c>
      <c r="B841" s="3019"/>
      <c r="C841" s="3022"/>
      <c r="D841" s="244" t="s">
        <v>198</v>
      </c>
      <c r="E841" s="252" t="s">
        <v>2992</v>
      </c>
      <c r="F841" s="3019"/>
      <c r="G841" s="2999"/>
      <c r="H841" s="246"/>
    </row>
    <row r="842" spans="1:10">
      <c r="A842" s="243">
        <v>875</v>
      </c>
      <c r="B842" s="3019"/>
      <c r="C842" s="3022"/>
      <c r="D842" s="244" t="s">
        <v>199</v>
      </c>
      <c r="E842" s="252" t="s">
        <v>2993</v>
      </c>
      <c r="F842" s="3019"/>
      <c r="G842" s="2999"/>
      <c r="H842" s="246"/>
    </row>
    <row r="843" spans="1:10">
      <c r="A843" s="243">
        <v>876</v>
      </c>
      <c r="B843" s="3019"/>
      <c r="C843" s="3022"/>
      <c r="D843" s="244" t="s">
        <v>585</v>
      </c>
      <c r="E843" s="252" t="s">
        <v>586</v>
      </c>
      <c r="F843" s="3019"/>
      <c r="G843" s="2999"/>
      <c r="H843" s="246"/>
    </row>
    <row r="844" spans="1:10">
      <c r="A844" s="243">
        <v>877</v>
      </c>
      <c r="B844" s="3019"/>
      <c r="C844" s="3022"/>
      <c r="D844" s="244" t="s">
        <v>886</v>
      </c>
      <c r="E844" s="252" t="s">
        <v>887</v>
      </c>
      <c r="F844" s="3019"/>
      <c r="G844" s="2999"/>
      <c r="H844" s="246"/>
    </row>
    <row r="845" spans="1:10" ht="16" thickBot="1">
      <c r="A845" s="266">
        <v>878</v>
      </c>
      <c r="B845" s="3020"/>
      <c r="C845" s="3023"/>
      <c r="D845" s="267" t="s">
        <v>1738</v>
      </c>
      <c r="E845" s="337" t="s">
        <v>1739</v>
      </c>
      <c r="F845" s="3020"/>
      <c r="G845" s="3000"/>
      <c r="H845" s="275"/>
    </row>
    <row r="846" spans="1:10" ht="16" thickBot="1">
      <c r="A846" s="290">
        <v>879</v>
      </c>
      <c r="B846" s="343">
        <v>107</v>
      </c>
      <c r="C846" s="344" t="s">
        <v>3648</v>
      </c>
      <c r="D846" s="293" t="s">
        <v>1771</v>
      </c>
      <c r="E846" s="346" t="s">
        <v>1756</v>
      </c>
      <c r="F846" s="343" t="s">
        <v>5002</v>
      </c>
      <c r="G846" s="295"/>
      <c r="H846" s="347"/>
      <c r="I846" s="465"/>
      <c r="J846" s="465"/>
    </row>
    <row r="847" spans="1:10">
      <c r="A847" s="309">
        <v>880</v>
      </c>
      <c r="B847" s="3018">
        <v>122</v>
      </c>
      <c r="C847" s="3021" t="s">
        <v>4068</v>
      </c>
      <c r="D847" s="270" t="s">
        <v>1153</v>
      </c>
      <c r="E847" s="338" t="s">
        <v>1911</v>
      </c>
      <c r="F847" s="3018" t="s">
        <v>5002</v>
      </c>
      <c r="G847" s="2998"/>
      <c r="H847" s="348"/>
      <c r="I847" s="465"/>
      <c r="J847" s="465"/>
    </row>
    <row r="848" spans="1:10">
      <c r="A848" s="243">
        <v>881</v>
      </c>
      <c r="B848" s="3019"/>
      <c r="C848" s="3022"/>
      <c r="D848" s="244" t="s">
        <v>1154</v>
      </c>
      <c r="E848" s="252" t="s">
        <v>1912</v>
      </c>
      <c r="F848" s="3019"/>
      <c r="G848" s="2999"/>
      <c r="H848" s="246"/>
    </row>
    <row r="849" spans="1:10">
      <c r="A849" s="243">
        <v>882</v>
      </c>
      <c r="B849" s="3019"/>
      <c r="C849" s="3022"/>
      <c r="D849" s="244" t="s">
        <v>562</v>
      </c>
      <c r="E849" s="252" t="s">
        <v>1913</v>
      </c>
      <c r="F849" s="3019"/>
      <c r="G849" s="2999"/>
      <c r="H849" s="246"/>
    </row>
    <row r="850" spans="1:10" ht="16" thickBot="1">
      <c r="A850" s="266">
        <v>883</v>
      </c>
      <c r="B850" s="3020"/>
      <c r="C850" s="3023"/>
      <c r="D850" s="267" t="s">
        <v>565</v>
      </c>
      <c r="E850" s="337" t="s">
        <v>566</v>
      </c>
      <c r="F850" s="3020"/>
      <c r="G850" s="3000"/>
      <c r="H850" s="275"/>
    </row>
    <row r="851" spans="1:10">
      <c r="A851" s="309">
        <v>884</v>
      </c>
      <c r="B851" s="3018">
        <v>123</v>
      </c>
      <c r="C851" s="3021" t="s">
        <v>4530</v>
      </c>
      <c r="D851" s="270" t="s">
        <v>12</v>
      </c>
      <c r="E851" s="338" t="s">
        <v>2850</v>
      </c>
      <c r="F851" s="3018" t="s">
        <v>5002</v>
      </c>
      <c r="G851" s="2998"/>
      <c r="H851" s="272"/>
    </row>
    <row r="852" spans="1:10">
      <c r="A852" s="243">
        <v>885</v>
      </c>
      <c r="B852" s="3019"/>
      <c r="C852" s="3022"/>
      <c r="D852" s="244" t="s">
        <v>33</v>
      </c>
      <c r="E852" s="252" t="s">
        <v>214</v>
      </c>
      <c r="F852" s="3019"/>
      <c r="G852" s="2999"/>
      <c r="H852" s="235"/>
    </row>
    <row r="853" spans="1:10" ht="16" thickBot="1">
      <c r="A853" s="266">
        <v>886</v>
      </c>
      <c r="B853" s="3020"/>
      <c r="C853" s="3023"/>
      <c r="D853" s="267" t="s">
        <v>760</v>
      </c>
      <c r="E853" s="337" t="s">
        <v>2520</v>
      </c>
      <c r="F853" s="3020"/>
      <c r="G853" s="3000"/>
      <c r="H853" s="269"/>
    </row>
    <row r="854" spans="1:10">
      <c r="A854" s="309">
        <v>887</v>
      </c>
      <c r="B854" s="3018">
        <v>124</v>
      </c>
      <c r="C854" s="3021" t="s">
        <v>2888</v>
      </c>
      <c r="D854" s="270" t="s">
        <v>1995</v>
      </c>
      <c r="E854" s="338" t="s">
        <v>2237</v>
      </c>
      <c r="F854" s="3018" t="s">
        <v>5002</v>
      </c>
      <c r="G854" s="2998"/>
      <c r="H854" s="272"/>
    </row>
    <row r="855" spans="1:10">
      <c r="A855" s="243">
        <v>888</v>
      </c>
      <c r="B855" s="3019"/>
      <c r="C855" s="3022"/>
      <c r="D855" s="244" t="s">
        <v>1996</v>
      </c>
      <c r="E855" s="252" t="s">
        <v>2238</v>
      </c>
      <c r="F855" s="3019"/>
      <c r="G855" s="2999"/>
      <c r="H855" s="235"/>
    </row>
    <row r="856" spans="1:10">
      <c r="A856" s="243">
        <v>889</v>
      </c>
      <c r="B856" s="3019"/>
      <c r="C856" s="3022"/>
      <c r="D856" s="244" t="s">
        <v>1997</v>
      </c>
      <c r="E856" s="252" t="s">
        <v>4539</v>
      </c>
      <c r="F856" s="3019"/>
      <c r="G856" s="2999"/>
      <c r="H856" s="235"/>
    </row>
    <row r="857" spans="1:10">
      <c r="A857" s="243">
        <v>890</v>
      </c>
      <c r="B857" s="3019"/>
      <c r="C857" s="3022"/>
      <c r="D857" s="244" t="s">
        <v>1347</v>
      </c>
      <c r="E857" s="252" t="s">
        <v>1348</v>
      </c>
      <c r="F857" s="3019"/>
      <c r="G857" s="2999"/>
      <c r="H857" s="235"/>
    </row>
    <row r="858" spans="1:10">
      <c r="A858" s="243">
        <v>891</v>
      </c>
      <c r="B858" s="3019"/>
      <c r="C858" s="3022"/>
      <c r="D858" s="244" t="s">
        <v>1349</v>
      </c>
      <c r="E858" s="252" t="s">
        <v>1350</v>
      </c>
      <c r="F858" s="3019"/>
      <c r="G858" s="2999"/>
      <c r="H858" s="235"/>
    </row>
    <row r="859" spans="1:10">
      <c r="A859" s="243">
        <v>892</v>
      </c>
      <c r="B859" s="3019"/>
      <c r="C859" s="3022"/>
      <c r="D859" s="244" t="s">
        <v>1495</v>
      </c>
      <c r="E859" s="252" t="s">
        <v>1496</v>
      </c>
      <c r="F859" s="3019"/>
      <c r="G859" s="2999"/>
      <c r="H859" s="235"/>
    </row>
    <row r="860" spans="1:10">
      <c r="A860" s="243">
        <v>893</v>
      </c>
      <c r="B860" s="3019"/>
      <c r="C860" s="3022"/>
      <c r="D860" s="244" t="s">
        <v>449</v>
      </c>
      <c r="E860" s="252" t="s">
        <v>176</v>
      </c>
      <c r="F860" s="3019"/>
      <c r="G860" s="2999"/>
      <c r="H860" s="235"/>
      <c r="I860" s="465"/>
      <c r="J860" s="465"/>
    </row>
    <row r="861" spans="1:10">
      <c r="A861" s="243">
        <v>894</v>
      </c>
      <c r="B861" s="3019"/>
      <c r="C861" s="3022"/>
      <c r="D861" s="244" t="s">
        <v>1507</v>
      </c>
      <c r="E861" s="252" t="s">
        <v>1508</v>
      </c>
      <c r="F861" s="3019"/>
      <c r="G861" s="2999"/>
      <c r="H861" s="253"/>
      <c r="I861" s="465"/>
      <c r="J861" s="465"/>
    </row>
    <row r="862" spans="1:10">
      <c r="A862" s="243">
        <v>895</v>
      </c>
      <c r="B862" s="3019"/>
      <c r="C862" s="3022"/>
      <c r="D862" s="244" t="s">
        <v>1509</v>
      </c>
      <c r="E862" s="252" t="s">
        <v>1510</v>
      </c>
      <c r="F862" s="3019"/>
      <c r="G862" s="2999"/>
      <c r="H862" s="253"/>
      <c r="I862" s="465"/>
      <c r="J862" s="465"/>
    </row>
    <row r="863" spans="1:10" ht="16" thickBot="1">
      <c r="A863" s="266">
        <v>896</v>
      </c>
      <c r="B863" s="3020"/>
      <c r="C863" s="3023"/>
      <c r="D863" s="267" t="s">
        <v>743</v>
      </c>
      <c r="E863" s="337" t="s">
        <v>744</v>
      </c>
      <c r="F863" s="3020"/>
      <c r="G863" s="3000"/>
      <c r="H863" s="349"/>
      <c r="I863" s="465"/>
      <c r="J863" s="465"/>
    </row>
    <row r="864" spans="1:10">
      <c r="A864" s="309">
        <v>897</v>
      </c>
      <c r="B864" s="3018">
        <v>125</v>
      </c>
      <c r="C864" s="3021" t="s">
        <v>4540</v>
      </c>
      <c r="D864" s="270" t="s">
        <v>1490</v>
      </c>
      <c r="E864" s="338" t="s">
        <v>4541</v>
      </c>
      <c r="F864" s="3018" t="s">
        <v>5002</v>
      </c>
      <c r="G864" s="2998"/>
      <c r="H864" s="273"/>
    </row>
    <row r="865" spans="1:10">
      <c r="A865" s="243">
        <v>898</v>
      </c>
      <c r="B865" s="3019"/>
      <c r="C865" s="3022"/>
      <c r="D865" s="244" t="s">
        <v>1491</v>
      </c>
      <c r="E865" s="252" t="s">
        <v>2187</v>
      </c>
      <c r="F865" s="3019"/>
      <c r="G865" s="2999"/>
      <c r="H865" s="246"/>
    </row>
    <row r="866" spans="1:10" ht="16" thickBot="1">
      <c r="A866" s="266">
        <v>899</v>
      </c>
      <c r="B866" s="3020"/>
      <c r="C866" s="3023"/>
      <c r="D866" s="353" t="s">
        <v>1489</v>
      </c>
      <c r="E866" s="350" t="s">
        <v>2236</v>
      </c>
      <c r="F866" s="3020"/>
      <c r="G866" s="3000"/>
      <c r="H866" s="269" t="s">
        <v>4270</v>
      </c>
    </row>
    <row r="867" spans="1:10">
      <c r="A867" s="309">
        <v>900</v>
      </c>
      <c r="B867" s="3018">
        <v>127</v>
      </c>
      <c r="C867" s="3021" t="s">
        <v>3451</v>
      </c>
      <c r="D867" s="270" t="s">
        <v>1592</v>
      </c>
      <c r="E867" s="338" t="s">
        <v>2854</v>
      </c>
      <c r="F867" s="3018" t="s">
        <v>5002</v>
      </c>
      <c r="G867" s="2998"/>
      <c r="H867" s="273"/>
    </row>
    <row r="868" spans="1:10" ht="16" thickBot="1">
      <c r="A868" s="266">
        <v>901</v>
      </c>
      <c r="B868" s="3020"/>
      <c r="C868" s="3023"/>
      <c r="D868" s="267" t="s">
        <v>1593</v>
      </c>
      <c r="E868" s="337" t="s">
        <v>2855</v>
      </c>
      <c r="F868" s="3020"/>
      <c r="G868" s="3000"/>
      <c r="H868" s="349"/>
      <c r="I868" s="465"/>
    </row>
    <row r="869" spans="1:10">
      <c r="A869" s="309">
        <v>902</v>
      </c>
      <c r="B869" s="3018">
        <v>128</v>
      </c>
      <c r="C869" s="3021" t="s">
        <v>3246</v>
      </c>
      <c r="D869" s="270" t="s">
        <v>855</v>
      </c>
      <c r="E869" s="338" t="s">
        <v>856</v>
      </c>
      <c r="F869" s="3018" t="s">
        <v>5002</v>
      </c>
      <c r="G869" s="2998"/>
      <c r="H869" s="273"/>
    </row>
    <row r="870" spans="1:10" ht="16" thickBot="1">
      <c r="A870" s="266">
        <v>903</v>
      </c>
      <c r="B870" s="3020"/>
      <c r="C870" s="3023"/>
      <c r="D870" s="267" t="s">
        <v>588</v>
      </c>
      <c r="E870" s="337" t="s">
        <v>2457</v>
      </c>
      <c r="F870" s="3020"/>
      <c r="G870" s="3000"/>
      <c r="H870" s="275"/>
    </row>
    <row r="871" spans="1:10" ht="16" thickBot="1">
      <c r="A871" s="290">
        <v>904</v>
      </c>
      <c r="B871" s="352">
        <v>129</v>
      </c>
      <c r="C871" s="344" t="s">
        <v>3701</v>
      </c>
      <c r="D871" s="293" t="s">
        <v>332</v>
      </c>
      <c r="E871" s="346" t="s">
        <v>333</v>
      </c>
      <c r="F871" s="343" t="s">
        <v>5002</v>
      </c>
      <c r="G871" s="295"/>
      <c r="H871" s="296"/>
    </row>
    <row r="872" spans="1:10" ht="16" thickBot="1">
      <c r="A872" s="308">
        <v>905</v>
      </c>
      <c r="B872" s="462">
        <v>130</v>
      </c>
      <c r="C872" s="463" t="s">
        <v>3499</v>
      </c>
      <c r="D872" s="303" t="s">
        <v>1455</v>
      </c>
      <c r="E872" s="342" t="s">
        <v>1456</v>
      </c>
      <c r="F872" s="462" t="s">
        <v>5002</v>
      </c>
      <c r="G872" s="455"/>
      <c r="H872" s="351"/>
      <c r="I872" s="465"/>
      <c r="J872" s="465"/>
    </row>
    <row r="873" spans="1:10" ht="16" thickBot="1">
      <c r="A873" s="308">
        <v>906</v>
      </c>
      <c r="B873" s="462">
        <v>131</v>
      </c>
      <c r="C873" s="463" t="s">
        <v>3556</v>
      </c>
      <c r="D873" s="303" t="s">
        <v>1499</v>
      </c>
      <c r="E873" s="342" t="s">
        <v>2241</v>
      </c>
      <c r="F873" s="462" t="s">
        <v>5002</v>
      </c>
      <c r="G873" s="455"/>
      <c r="H873" s="305"/>
    </row>
    <row r="874" spans="1:10" ht="16" thickBot="1">
      <c r="A874" s="308">
        <v>907</v>
      </c>
      <c r="B874" s="462" t="s">
        <v>4542</v>
      </c>
      <c r="C874" s="463" t="s">
        <v>5008</v>
      </c>
      <c r="D874" s="303" t="s">
        <v>87</v>
      </c>
      <c r="E874" s="342" t="s">
        <v>2322</v>
      </c>
      <c r="F874" s="462" t="s">
        <v>5002</v>
      </c>
      <c r="G874" s="455"/>
      <c r="H874" s="305"/>
    </row>
    <row r="875" spans="1:10">
      <c r="A875" s="309">
        <v>908</v>
      </c>
      <c r="B875" s="3018" t="s">
        <v>4543</v>
      </c>
      <c r="C875" s="3021" t="s">
        <v>3963</v>
      </c>
      <c r="D875" s="270" t="s">
        <v>1407</v>
      </c>
      <c r="E875" s="338" t="s">
        <v>2225</v>
      </c>
      <c r="F875" s="3018" t="s">
        <v>5002</v>
      </c>
      <c r="G875" s="2998"/>
      <c r="H875" s="273"/>
    </row>
    <row r="876" spans="1:10">
      <c r="A876" s="243">
        <v>909</v>
      </c>
      <c r="B876" s="3019"/>
      <c r="C876" s="3022"/>
      <c r="D876" s="244" t="s">
        <v>1408</v>
      </c>
      <c r="E876" s="252" t="s">
        <v>2226</v>
      </c>
      <c r="F876" s="3019"/>
      <c r="G876" s="2999"/>
      <c r="H876" s="246"/>
    </row>
    <row r="877" spans="1:10">
      <c r="A877" s="243">
        <v>910</v>
      </c>
      <c r="B877" s="3019"/>
      <c r="C877" s="3022"/>
      <c r="D877" s="244" t="s">
        <v>4982</v>
      </c>
      <c r="E877" s="252" t="s">
        <v>2535</v>
      </c>
      <c r="F877" s="3019"/>
      <c r="G877" s="2999"/>
      <c r="H877" s="246"/>
    </row>
    <row r="878" spans="1:10">
      <c r="A878" s="243">
        <v>911</v>
      </c>
      <c r="B878" s="3019"/>
      <c r="C878" s="3022"/>
      <c r="D878" s="244" t="s">
        <v>1144</v>
      </c>
      <c r="E878" s="252" t="s">
        <v>2834</v>
      </c>
      <c r="F878" s="3019"/>
      <c r="G878" s="2999"/>
      <c r="H878" s="246"/>
    </row>
    <row r="879" spans="1:10">
      <c r="A879" s="243">
        <v>912</v>
      </c>
      <c r="B879" s="3019"/>
      <c r="C879" s="3022"/>
      <c r="D879" s="244" t="s">
        <v>1145</v>
      </c>
      <c r="E879" s="252" t="s">
        <v>2835</v>
      </c>
      <c r="F879" s="3019"/>
      <c r="G879" s="2999"/>
      <c r="H879" s="246"/>
    </row>
    <row r="880" spans="1:10">
      <c r="A880" s="243">
        <v>913</v>
      </c>
      <c r="B880" s="3019"/>
      <c r="C880" s="3022"/>
      <c r="D880" s="244" t="s">
        <v>425</v>
      </c>
      <c r="E880" s="252" t="s">
        <v>426</v>
      </c>
      <c r="F880" s="3019"/>
      <c r="G880" s="2999"/>
      <c r="H880" s="246"/>
    </row>
    <row r="881" spans="1:8">
      <c r="A881" s="243">
        <v>914</v>
      </c>
      <c r="B881" s="3019"/>
      <c r="C881" s="3022"/>
      <c r="D881" s="244" t="s">
        <v>159</v>
      </c>
      <c r="E881" s="252" t="s">
        <v>160</v>
      </c>
      <c r="F881" s="3019"/>
      <c r="G881" s="2999"/>
      <c r="H881" s="246"/>
    </row>
    <row r="882" spans="1:8" ht="16" thickBot="1">
      <c r="A882" s="266">
        <v>915</v>
      </c>
      <c r="B882" s="3020"/>
      <c r="C882" s="3023"/>
      <c r="D882" s="267" t="s">
        <v>259</v>
      </c>
      <c r="E882" s="337" t="s">
        <v>260</v>
      </c>
      <c r="F882" s="3020"/>
      <c r="G882" s="3000"/>
      <c r="H882" s="275"/>
    </row>
    <row r="883" spans="1:8">
      <c r="A883" s="309">
        <v>916</v>
      </c>
      <c r="B883" s="3018" t="s">
        <v>4983</v>
      </c>
      <c r="C883" s="3021" t="s">
        <v>3688</v>
      </c>
      <c r="D883" s="270" t="s">
        <v>4984</v>
      </c>
      <c r="E883" s="338" t="s">
        <v>17</v>
      </c>
      <c r="F883" s="3018" t="s">
        <v>5002</v>
      </c>
      <c r="G883" s="2998"/>
      <c r="H883" s="272" t="s">
        <v>4279</v>
      </c>
    </row>
    <row r="884" spans="1:8">
      <c r="A884" s="243">
        <v>917</v>
      </c>
      <c r="B884" s="3019"/>
      <c r="C884" s="3022"/>
      <c r="D884" s="244" t="s">
        <v>6</v>
      </c>
      <c r="E884" s="252" t="s">
        <v>3021</v>
      </c>
      <c r="F884" s="3019"/>
      <c r="G884" s="2999"/>
      <c r="H884" s="235"/>
    </row>
    <row r="885" spans="1:8">
      <c r="A885" s="243">
        <v>918</v>
      </c>
      <c r="B885" s="3019"/>
      <c r="C885" s="3022"/>
      <c r="D885" s="244" t="s">
        <v>7</v>
      </c>
      <c r="E885" s="252" t="s">
        <v>3022</v>
      </c>
      <c r="F885" s="3019"/>
      <c r="G885" s="2999"/>
      <c r="H885" s="235"/>
    </row>
    <row r="886" spans="1:8">
      <c r="A886" s="243">
        <v>919</v>
      </c>
      <c r="B886" s="3019"/>
      <c r="C886" s="3022"/>
      <c r="D886" s="244" t="s">
        <v>9</v>
      </c>
      <c r="E886" s="252" t="s">
        <v>2849</v>
      </c>
      <c r="F886" s="3019"/>
      <c r="G886" s="2999"/>
      <c r="H886" s="235"/>
    </row>
    <row r="887" spans="1:8">
      <c r="A887" s="243">
        <v>920</v>
      </c>
      <c r="B887" s="3019"/>
      <c r="C887" s="3022"/>
      <c r="D887" s="244" t="s">
        <v>1615</v>
      </c>
      <c r="E887" s="252" t="s">
        <v>1616</v>
      </c>
      <c r="F887" s="3019"/>
      <c r="G887" s="2999"/>
      <c r="H887" s="246"/>
    </row>
    <row r="888" spans="1:8" ht="16" thickBot="1">
      <c r="A888" s="266">
        <v>921</v>
      </c>
      <c r="B888" s="3020"/>
      <c r="C888" s="3023"/>
      <c r="D888" s="267" t="s">
        <v>1700</v>
      </c>
      <c r="E888" s="337" t="s">
        <v>1701</v>
      </c>
      <c r="F888" s="3020"/>
      <c r="G888" s="3000"/>
      <c r="H888" s="275"/>
    </row>
    <row r="889" spans="1:8">
      <c r="A889" s="309">
        <v>922</v>
      </c>
      <c r="B889" s="3018" t="s">
        <v>4985</v>
      </c>
      <c r="C889" s="3021" t="s">
        <v>2779</v>
      </c>
      <c r="D889" s="270" t="s">
        <v>1271</v>
      </c>
      <c r="E889" s="338" t="s">
        <v>3074</v>
      </c>
      <c r="F889" s="3018" t="s">
        <v>5002</v>
      </c>
      <c r="G889" s="2998"/>
      <c r="H889" s="273"/>
    </row>
    <row r="890" spans="1:8">
      <c r="A890" s="243">
        <v>923</v>
      </c>
      <c r="B890" s="3019"/>
      <c r="C890" s="3022"/>
      <c r="D890" s="244" t="s">
        <v>1272</v>
      </c>
      <c r="E890" s="252" t="s">
        <v>2906</v>
      </c>
      <c r="F890" s="3019"/>
      <c r="G890" s="2999"/>
      <c r="H890" s="246"/>
    </row>
    <row r="891" spans="1:8">
      <c r="A891" s="243">
        <v>924</v>
      </c>
      <c r="B891" s="3019"/>
      <c r="C891" s="3022"/>
      <c r="D891" s="244" t="s">
        <v>340</v>
      </c>
      <c r="E891" s="252" t="s">
        <v>341</v>
      </c>
      <c r="F891" s="3019"/>
      <c r="G891" s="2999"/>
      <c r="H891" s="246"/>
    </row>
    <row r="892" spans="1:8">
      <c r="A892" s="243">
        <v>925</v>
      </c>
      <c r="B892" s="3019"/>
      <c r="C892" s="3022"/>
      <c r="D892" s="244" t="s">
        <v>342</v>
      </c>
      <c r="E892" s="252" t="s">
        <v>343</v>
      </c>
      <c r="F892" s="3019"/>
      <c r="G892" s="2999"/>
      <c r="H892" s="246"/>
    </row>
    <row r="893" spans="1:8">
      <c r="A893" s="243">
        <v>926</v>
      </c>
      <c r="B893" s="3019"/>
      <c r="C893" s="3022"/>
      <c r="D893" s="244" t="s">
        <v>1708</v>
      </c>
      <c r="E893" s="252" t="s">
        <v>2901</v>
      </c>
      <c r="F893" s="3019"/>
      <c r="G893" s="2999"/>
      <c r="H893" s="246"/>
    </row>
    <row r="894" spans="1:8">
      <c r="A894" s="243">
        <v>927</v>
      </c>
      <c r="B894" s="3019"/>
      <c r="C894" s="3022"/>
      <c r="D894" s="244" t="s">
        <v>1710</v>
      </c>
      <c r="E894" s="252" t="s">
        <v>2907</v>
      </c>
      <c r="F894" s="3019"/>
      <c r="G894" s="2999"/>
      <c r="H894" s="246"/>
    </row>
    <row r="895" spans="1:8">
      <c r="A895" s="243">
        <v>928</v>
      </c>
      <c r="B895" s="3019"/>
      <c r="C895" s="3022"/>
      <c r="D895" s="244" t="s">
        <v>1750</v>
      </c>
      <c r="E895" s="252" t="s">
        <v>1500</v>
      </c>
      <c r="F895" s="3019"/>
      <c r="G895" s="2999"/>
      <c r="H895" s="246"/>
    </row>
    <row r="896" spans="1:8" ht="16" thickBot="1">
      <c r="A896" s="266">
        <v>929</v>
      </c>
      <c r="B896" s="3020"/>
      <c r="C896" s="3023"/>
      <c r="D896" s="267" t="s">
        <v>1242</v>
      </c>
      <c r="E896" s="337" t="s">
        <v>3265</v>
      </c>
      <c r="F896" s="3020"/>
      <c r="G896" s="3000"/>
      <c r="H896" s="275"/>
    </row>
    <row r="897" spans="1:30" ht="18" customHeight="1" thickBot="1">
      <c r="A897" s="290">
        <v>930</v>
      </c>
      <c r="B897" s="343" t="s">
        <v>4986</v>
      </c>
      <c r="C897" s="344" t="s">
        <v>4064</v>
      </c>
      <c r="D897" s="293" t="s">
        <v>168</v>
      </c>
      <c r="E897" s="346" t="s">
        <v>3010</v>
      </c>
      <c r="F897" s="343" t="s">
        <v>5002</v>
      </c>
      <c r="G897" s="295"/>
      <c r="H897" s="296"/>
    </row>
    <row r="898" spans="1:30" ht="18" customHeight="1" thickBot="1">
      <c r="A898" s="290">
        <v>931</v>
      </c>
      <c r="B898" s="343" t="s">
        <v>4987</v>
      </c>
      <c r="C898" s="344" t="s">
        <v>3944</v>
      </c>
      <c r="D898" s="293" t="s">
        <v>283</v>
      </c>
      <c r="E898" s="346" t="s">
        <v>284</v>
      </c>
      <c r="F898" s="343" t="s">
        <v>5002</v>
      </c>
      <c r="G898" s="295"/>
      <c r="H898" s="296"/>
    </row>
    <row r="899" spans="1:30" ht="18" customHeight="1">
      <c r="A899" s="309">
        <v>932</v>
      </c>
      <c r="B899" s="3018" t="s">
        <v>4742</v>
      </c>
      <c r="C899" s="3021" t="s">
        <v>3738</v>
      </c>
      <c r="D899" s="270" t="s">
        <v>1406</v>
      </c>
      <c r="E899" s="338" t="s">
        <v>4988</v>
      </c>
      <c r="F899" s="3018" t="s">
        <v>5002</v>
      </c>
      <c r="G899" s="2998"/>
      <c r="H899" s="273"/>
    </row>
    <row r="900" spans="1:30" ht="18" customHeight="1">
      <c r="A900" s="261"/>
      <c r="B900" s="3019"/>
      <c r="C900" s="3022"/>
      <c r="D900" s="262" t="s">
        <v>4989</v>
      </c>
      <c r="E900" s="335" t="s">
        <v>4990</v>
      </c>
      <c r="F900" s="3019"/>
      <c r="G900" s="2999"/>
      <c r="H900" s="265"/>
    </row>
    <row r="901" spans="1:30" ht="18" customHeight="1">
      <c r="A901" s="243">
        <v>933</v>
      </c>
      <c r="B901" s="3019"/>
      <c r="C901" s="3022"/>
      <c r="D901" s="244" t="s">
        <v>823</v>
      </c>
      <c r="E901" s="252" t="s">
        <v>1678</v>
      </c>
      <c r="F901" s="3019"/>
      <c r="G901" s="2999"/>
      <c r="H901" s="246"/>
    </row>
    <row r="902" spans="1:30" ht="18" customHeight="1">
      <c r="A902" s="243">
        <v>934</v>
      </c>
      <c r="B902" s="3019"/>
      <c r="C902" s="3022"/>
      <c r="D902" s="244" t="s">
        <v>552</v>
      </c>
      <c r="E902" s="252" t="s">
        <v>1679</v>
      </c>
      <c r="F902" s="3019"/>
      <c r="G902" s="2999"/>
      <c r="H902" s="246"/>
    </row>
    <row r="903" spans="1:30" ht="18" customHeight="1">
      <c r="A903" s="243">
        <v>935</v>
      </c>
      <c r="B903" s="3019"/>
      <c r="C903" s="3022"/>
      <c r="D903" s="244" t="s">
        <v>553</v>
      </c>
      <c r="E903" s="252" t="s">
        <v>1680</v>
      </c>
      <c r="F903" s="3019"/>
      <c r="G903" s="2999"/>
      <c r="H903" s="253"/>
      <c r="I903" s="465"/>
      <c r="J903" s="465"/>
    </row>
    <row r="904" spans="1:30" ht="18" customHeight="1">
      <c r="A904" s="243">
        <v>936</v>
      </c>
      <c r="B904" s="3019"/>
      <c r="C904" s="3022"/>
      <c r="D904" s="244" t="s">
        <v>288</v>
      </c>
      <c r="E904" s="252" t="s">
        <v>1933</v>
      </c>
      <c r="F904" s="3019"/>
      <c r="G904" s="2999"/>
      <c r="H904" s="246"/>
    </row>
    <row r="905" spans="1:30" ht="18" customHeight="1">
      <c r="A905" s="243">
        <v>937</v>
      </c>
      <c r="B905" s="3019"/>
      <c r="C905" s="3022"/>
      <c r="D905" s="244" t="s">
        <v>292</v>
      </c>
      <c r="E905" s="252" t="s">
        <v>293</v>
      </c>
      <c r="F905" s="3019"/>
      <c r="G905" s="2999"/>
      <c r="H905" s="246"/>
    </row>
    <row r="906" spans="1:30" ht="18" customHeight="1">
      <c r="A906" s="243">
        <v>938</v>
      </c>
      <c r="B906" s="3019"/>
      <c r="C906" s="3022"/>
      <c r="D906" s="244" t="s">
        <v>296</v>
      </c>
      <c r="E906" s="252" t="s">
        <v>297</v>
      </c>
      <c r="F906" s="3019"/>
      <c r="G906" s="2999"/>
      <c r="H906" s="246"/>
    </row>
    <row r="907" spans="1:30" ht="18" customHeight="1">
      <c r="A907" s="243">
        <v>939</v>
      </c>
      <c r="B907" s="3019"/>
      <c r="C907" s="3022"/>
      <c r="D907" s="244" t="s">
        <v>98</v>
      </c>
      <c r="E907" s="252" t="s">
        <v>2141</v>
      </c>
      <c r="F907" s="3019"/>
      <c r="G907" s="2999"/>
      <c r="H907" s="246"/>
    </row>
    <row r="908" spans="1:30" ht="18" customHeight="1">
      <c r="A908" s="243">
        <v>940</v>
      </c>
      <c r="B908" s="3019"/>
      <c r="C908" s="3022"/>
      <c r="D908" s="244" t="s">
        <v>1045</v>
      </c>
      <c r="E908" s="252" t="s">
        <v>2645</v>
      </c>
      <c r="F908" s="3019"/>
      <c r="G908" s="2999"/>
      <c r="H908" s="237"/>
      <c r="I908" s="239"/>
      <c r="J908" s="239"/>
      <c r="AA908" s="239"/>
      <c r="AB908" s="239"/>
      <c r="AC908" s="239"/>
      <c r="AD908" s="239"/>
    </row>
    <row r="909" spans="1:30" ht="18" customHeight="1">
      <c r="A909" s="243">
        <v>941</v>
      </c>
      <c r="B909" s="3019"/>
      <c r="C909" s="3022"/>
      <c r="D909" s="244" t="s">
        <v>778</v>
      </c>
      <c r="E909" s="252" t="s">
        <v>2646</v>
      </c>
      <c r="F909" s="3019"/>
      <c r="G909" s="2999"/>
      <c r="H909" s="237"/>
      <c r="I909" s="239"/>
      <c r="J909" s="239"/>
    </row>
    <row r="910" spans="1:30" ht="18" customHeight="1">
      <c r="A910" s="243">
        <v>942</v>
      </c>
      <c r="B910" s="3019"/>
      <c r="C910" s="3022"/>
      <c r="D910" s="244" t="s">
        <v>779</v>
      </c>
      <c r="E910" s="252" t="s">
        <v>780</v>
      </c>
      <c r="F910" s="3019"/>
      <c r="G910" s="2999"/>
      <c r="H910" s="246"/>
    </row>
    <row r="911" spans="1:30" ht="18" customHeight="1">
      <c r="A911" s="243">
        <v>943</v>
      </c>
      <c r="B911" s="3019"/>
      <c r="C911" s="3022"/>
      <c r="D911" s="244" t="s">
        <v>781</v>
      </c>
      <c r="E911" s="252" t="s">
        <v>782</v>
      </c>
      <c r="F911" s="3019"/>
      <c r="G911" s="2999"/>
      <c r="H911" s="246"/>
    </row>
    <row r="912" spans="1:30" ht="18" customHeight="1" thickBot="1">
      <c r="A912" s="266">
        <v>944</v>
      </c>
      <c r="B912" s="3020"/>
      <c r="C912" s="3023"/>
      <c r="D912" s="267" t="s">
        <v>1090</v>
      </c>
      <c r="E912" s="337" t="s">
        <v>1091</v>
      </c>
      <c r="F912" s="3020"/>
      <c r="G912" s="3000"/>
      <c r="H912" s="275"/>
    </row>
    <row r="913" spans="1:10">
      <c r="A913" s="309">
        <v>945</v>
      </c>
      <c r="B913" s="3018" t="s">
        <v>4991</v>
      </c>
      <c r="C913" s="3021" t="s">
        <v>3126</v>
      </c>
      <c r="D913" s="270" t="s">
        <v>1237</v>
      </c>
      <c r="E913" s="338" t="s">
        <v>3260</v>
      </c>
      <c r="F913" s="3018" t="s">
        <v>5002</v>
      </c>
      <c r="G913" s="2998"/>
      <c r="H913" s="273"/>
    </row>
    <row r="914" spans="1:10">
      <c r="A914" s="243">
        <v>946</v>
      </c>
      <c r="B914" s="3019"/>
      <c r="C914" s="3022"/>
      <c r="D914" s="244" t="s">
        <v>1243</v>
      </c>
      <c r="E914" s="252" t="s">
        <v>3266</v>
      </c>
      <c r="F914" s="3019"/>
      <c r="G914" s="2999"/>
      <c r="H914" s="246"/>
    </row>
    <row r="915" spans="1:10">
      <c r="A915" s="243">
        <v>947</v>
      </c>
      <c r="B915" s="3019"/>
      <c r="C915" s="3022"/>
      <c r="D915" s="244" t="s">
        <v>1244</v>
      </c>
      <c r="E915" s="252" t="s">
        <v>3267</v>
      </c>
      <c r="F915" s="3019"/>
      <c r="G915" s="2999"/>
      <c r="H915" s="246"/>
    </row>
    <row r="916" spans="1:10">
      <c r="A916" s="243">
        <v>948</v>
      </c>
      <c r="B916" s="3019"/>
      <c r="C916" s="3022"/>
      <c r="D916" s="244" t="s">
        <v>1245</v>
      </c>
      <c r="E916" s="252" t="s">
        <v>1246</v>
      </c>
      <c r="F916" s="3019"/>
      <c r="G916" s="2999"/>
      <c r="H916" s="246"/>
    </row>
    <row r="917" spans="1:10">
      <c r="A917" s="243">
        <v>949</v>
      </c>
      <c r="B917" s="3019"/>
      <c r="C917" s="3022"/>
      <c r="D917" s="244" t="s">
        <v>1247</v>
      </c>
      <c r="E917" s="252" t="s">
        <v>968</v>
      </c>
      <c r="F917" s="3019"/>
      <c r="G917" s="2999"/>
      <c r="H917" s="237"/>
      <c r="I917" s="239"/>
      <c r="J917" s="239"/>
    </row>
    <row r="918" spans="1:10">
      <c r="A918" s="243">
        <v>950</v>
      </c>
      <c r="B918" s="3019"/>
      <c r="C918" s="3022"/>
      <c r="D918" s="244" t="s">
        <v>969</v>
      </c>
      <c r="E918" s="252" t="s">
        <v>3268</v>
      </c>
      <c r="F918" s="3019"/>
      <c r="G918" s="2999"/>
      <c r="H918" s="237"/>
      <c r="I918" s="239"/>
      <c r="J918" s="239"/>
    </row>
    <row r="919" spans="1:10">
      <c r="A919" s="243">
        <v>951</v>
      </c>
      <c r="B919" s="3019"/>
      <c r="C919" s="3022"/>
      <c r="D919" s="244" t="s">
        <v>970</v>
      </c>
      <c r="E919" s="252" t="s">
        <v>3269</v>
      </c>
      <c r="F919" s="3019"/>
      <c r="G919" s="2999"/>
      <c r="H919" s="246"/>
    </row>
    <row r="920" spans="1:10" ht="16" thickBot="1">
      <c r="A920" s="266">
        <v>952</v>
      </c>
      <c r="B920" s="3020"/>
      <c r="C920" s="3023"/>
      <c r="D920" s="267" t="s">
        <v>716</v>
      </c>
      <c r="E920" s="337" t="s">
        <v>717</v>
      </c>
      <c r="F920" s="3020"/>
      <c r="G920" s="3000"/>
      <c r="H920" s="275"/>
    </row>
    <row r="921" spans="1:10">
      <c r="A921" s="261">
        <v>953</v>
      </c>
      <c r="B921" s="3005">
        <v>24</v>
      </c>
      <c r="C921" s="3008" t="s">
        <v>3622</v>
      </c>
      <c r="D921" s="262" t="s">
        <v>477</v>
      </c>
      <c r="E921" s="354" t="s">
        <v>3107</v>
      </c>
      <c r="F921" s="3005" t="s">
        <v>4743</v>
      </c>
      <c r="G921" s="2998"/>
      <c r="H921" s="314"/>
      <c r="I921" s="239"/>
      <c r="J921" s="239"/>
    </row>
    <row r="922" spans="1:10">
      <c r="A922" s="243">
        <v>954</v>
      </c>
      <c r="B922" s="3005"/>
      <c r="C922" s="3008"/>
      <c r="D922" s="244" t="s">
        <v>479</v>
      </c>
      <c r="E922" s="255" t="s">
        <v>480</v>
      </c>
      <c r="F922" s="3005"/>
      <c r="G922" s="2999"/>
      <c r="H922" s="237"/>
      <c r="I922" s="239"/>
      <c r="J922" s="239"/>
    </row>
    <row r="923" spans="1:10">
      <c r="A923" s="243">
        <v>955</v>
      </c>
      <c r="B923" s="3005"/>
      <c r="C923" s="3008"/>
      <c r="D923" s="244" t="s">
        <v>1029</v>
      </c>
      <c r="E923" s="255" t="s">
        <v>3112</v>
      </c>
      <c r="F923" s="3005"/>
      <c r="G923" s="2999"/>
      <c r="H923" s="237"/>
      <c r="I923" s="239"/>
      <c r="J923" s="239"/>
    </row>
    <row r="924" spans="1:10" ht="16" thickBot="1">
      <c r="A924" s="266">
        <v>956</v>
      </c>
      <c r="B924" s="3006"/>
      <c r="C924" s="3009"/>
      <c r="D924" s="267" t="s">
        <v>1305</v>
      </c>
      <c r="E924" s="355" t="s">
        <v>1303</v>
      </c>
      <c r="F924" s="3006"/>
      <c r="G924" s="3000"/>
      <c r="H924" s="339"/>
      <c r="I924" s="239"/>
      <c r="J924" s="239"/>
    </row>
    <row r="925" spans="1:10">
      <c r="A925" s="309">
        <v>957</v>
      </c>
      <c r="B925" s="3004">
        <v>25</v>
      </c>
      <c r="C925" s="3007" t="s">
        <v>3287</v>
      </c>
      <c r="D925" s="270" t="s">
        <v>461</v>
      </c>
      <c r="E925" s="356" t="s">
        <v>3275</v>
      </c>
      <c r="F925" s="3004" t="s">
        <v>4743</v>
      </c>
      <c r="G925" s="2998"/>
      <c r="H925" s="317"/>
      <c r="I925" s="239"/>
      <c r="J925" s="239"/>
    </row>
    <row r="926" spans="1:10">
      <c r="A926" s="243">
        <v>958</v>
      </c>
      <c r="B926" s="3005"/>
      <c r="C926" s="3008"/>
      <c r="D926" s="244" t="s">
        <v>462</v>
      </c>
      <c r="E926" s="255" t="s">
        <v>3276</v>
      </c>
      <c r="F926" s="3005"/>
      <c r="G926" s="2999"/>
      <c r="H926" s="246"/>
    </row>
    <row r="927" spans="1:10">
      <c r="A927" s="243">
        <v>959</v>
      </c>
      <c r="B927" s="3005"/>
      <c r="C927" s="3008"/>
      <c r="D927" s="244" t="s">
        <v>463</v>
      </c>
      <c r="E927" s="255" t="s">
        <v>3277</v>
      </c>
      <c r="F927" s="3005"/>
      <c r="G927" s="2999"/>
      <c r="H927" s="246"/>
    </row>
    <row r="928" spans="1:10" ht="16" thickBot="1">
      <c r="A928" s="266">
        <v>960</v>
      </c>
      <c r="B928" s="3006"/>
      <c r="C928" s="3009"/>
      <c r="D928" s="267" t="s">
        <v>467</v>
      </c>
      <c r="E928" s="355" t="s">
        <v>468</v>
      </c>
      <c r="F928" s="3006"/>
      <c r="G928" s="3000"/>
      <c r="H928" s="275"/>
    </row>
    <row r="929" spans="1:10">
      <c r="A929" s="309">
        <v>961</v>
      </c>
      <c r="B929" s="3004">
        <v>26</v>
      </c>
      <c r="C929" s="3007" t="s">
        <v>3133</v>
      </c>
      <c r="D929" s="270" t="s">
        <v>1774</v>
      </c>
      <c r="E929" s="356" t="s">
        <v>3197</v>
      </c>
      <c r="F929" s="3004" t="s">
        <v>4743</v>
      </c>
      <c r="G929" s="2998"/>
      <c r="H929" s="273"/>
    </row>
    <row r="930" spans="1:10">
      <c r="A930" s="243">
        <v>962</v>
      </c>
      <c r="B930" s="3005"/>
      <c r="C930" s="3008"/>
      <c r="D930" s="244" t="s">
        <v>1775</v>
      </c>
      <c r="E930" s="255" t="s">
        <v>3198</v>
      </c>
      <c r="F930" s="3005"/>
      <c r="G930" s="2999"/>
      <c r="H930" s="253"/>
      <c r="I930" s="465"/>
      <c r="J930" s="465"/>
    </row>
    <row r="931" spans="1:10" ht="16" thickBot="1">
      <c r="A931" s="266">
        <v>963</v>
      </c>
      <c r="B931" s="3006"/>
      <c r="C931" s="3009"/>
      <c r="D931" s="267" t="s">
        <v>1776</v>
      </c>
      <c r="E931" s="355" t="s">
        <v>3199</v>
      </c>
      <c r="F931" s="3006"/>
      <c r="G931" s="3000"/>
      <c r="H931" s="349"/>
      <c r="I931" s="465"/>
      <c r="J931" s="465"/>
    </row>
    <row r="932" spans="1:10">
      <c r="A932" s="309">
        <v>964</v>
      </c>
      <c r="B932" s="3004">
        <v>27</v>
      </c>
      <c r="C932" s="3007" t="s">
        <v>3294</v>
      </c>
      <c r="D932" s="270" t="s">
        <v>1777</v>
      </c>
      <c r="E932" s="356" t="s">
        <v>3200</v>
      </c>
      <c r="F932" s="3004" t="s">
        <v>4743</v>
      </c>
      <c r="G932" s="2998"/>
      <c r="H932" s="273"/>
    </row>
    <row r="933" spans="1:10">
      <c r="A933" s="243">
        <v>965</v>
      </c>
      <c r="B933" s="3005"/>
      <c r="C933" s="3008"/>
      <c r="D933" s="244" t="s">
        <v>1778</v>
      </c>
      <c r="E933" s="255" t="s">
        <v>3023</v>
      </c>
      <c r="F933" s="3005"/>
      <c r="G933" s="2999"/>
      <c r="H933" s="237"/>
      <c r="I933" s="239"/>
      <c r="J933" s="239"/>
    </row>
    <row r="934" spans="1:10">
      <c r="A934" s="243">
        <v>966</v>
      </c>
      <c r="B934" s="3005"/>
      <c r="C934" s="3008"/>
      <c r="D934" s="244" t="s">
        <v>1322</v>
      </c>
      <c r="E934" s="255" t="s">
        <v>1323</v>
      </c>
      <c r="F934" s="3005"/>
      <c r="G934" s="2999"/>
      <c r="H934" s="246"/>
    </row>
    <row r="935" spans="1:10" ht="16" thickBot="1">
      <c r="A935" s="266">
        <v>967</v>
      </c>
      <c r="B935" s="3006"/>
      <c r="C935" s="3009"/>
      <c r="D935" s="267" t="s">
        <v>1587</v>
      </c>
      <c r="E935" s="355" t="s">
        <v>3026</v>
      </c>
      <c r="F935" s="3006"/>
      <c r="G935" s="3000"/>
      <c r="H935" s="275"/>
    </row>
    <row r="936" spans="1:10">
      <c r="A936" s="309">
        <v>968</v>
      </c>
      <c r="B936" s="3004">
        <v>28</v>
      </c>
      <c r="C936" s="3007" t="s">
        <v>2805</v>
      </c>
      <c r="D936" s="270" t="s">
        <v>988</v>
      </c>
      <c r="E936" s="356" t="s">
        <v>2500</v>
      </c>
      <c r="F936" s="3004" t="s">
        <v>4743</v>
      </c>
      <c r="G936" s="2968" t="s">
        <v>4744</v>
      </c>
      <c r="H936" s="317"/>
      <c r="I936" s="239"/>
      <c r="J936" s="239"/>
    </row>
    <row r="937" spans="1:10">
      <c r="A937" s="243">
        <v>969</v>
      </c>
      <c r="B937" s="3005"/>
      <c r="C937" s="3008"/>
      <c r="D937" s="244" t="s">
        <v>989</v>
      </c>
      <c r="E937" s="255" t="s">
        <v>2501</v>
      </c>
      <c r="F937" s="3005"/>
      <c r="G937" s="2969"/>
      <c r="H937" s="246"/>
    </row>
    <row r="938" spans="1:10">
      <c r="A938" s="243">
        <v>970</v>
      </c>
      <c r="B938" s="3005"/>
      <c r="C938" s="3008"/>
      <c r="D938" s="244" t="s">
        <v>990</v>
      </c>
      <c r="E938" s="255" t="s">
        <v>2310</v>
      </c>
      <c r="F938" s="3005"/>
      <c r="G938" s="2969"/>
      <c r="H938" s="246"/>
    </row>
    <row r="939" spans="1:10">
      <c r="A939" s="243">
        <v>971</v>
      </c>
      <c r="B939" s="3005"/>
      <c r="C939" s="3008"/>
      <c r="D939" s="244" t="s">
        <v>991</v>
      </c>
      <c r="E939" s="255" t="s">
        <v>2311</v>
      </c>
      <c r="F939" s="3005"/>
      <c r="G939" s="2969"/>
      <c r="H939" s="237"/>
      <c r="I939" s="239"/>
      <c r="J939" s="239"/>
    </row>
    <row r="940" spans="1:10">
      <c r="A940" s="243">
        <v>972</v>
      </c>
      <c r="B940" s="3005"/>
      <c r="C940" s="3008"/>
      <c r="D940" s="244" t="s">
        <v>992</v>
      </c>
      <c r="E940" s="255" t="s">
        <v>2312</v>
      </c>
      <c r="F940" s="3005"/>
      <c r="G940" s="2969"/>
      <c r="H940" s="246"/>
    </row>
    <row r="941" spans="1:10">
      <c r="A941" s="243">
        <v>973</v>
      </c>
      <c r="B941" s="3005"/>
      <c r="C941" s="3008"/>
      <c r="D941" s="244" t="s">
        <v>993</v>
      </c>
      <c r="E941" s="255" t="s">
        <v>2313</v>
      </c>
      <c r="F941" s="3005"/>
      <c r="G941" s="2969"/>
      <c r="H941" s="246"/>
    </row>
    <row r="942" spans="1:10">
      <c r="A942" s="243">
        <v>974</v>
      </c>
      <c r="B942" s="3005"/>
      <c r="C942" s="3008"/>
      <c r="D942" s="244" t="s">
        <v>994</v>
      </c>
      <c r="E942" s="255" t="s">
        <v>2099</v>
      </c>
      <c r="F942" s="3005"/>
      <c r="G942" s="2969"/>
      <c r="H942" s="246"/>
    </row>
    <row r="943" spans="1:10">
      <c r="A943" s="243">
        <v>975</v>
      </c>
      <c r="B943" s="3005"/>
      <c r="C943" s="3008"/>
      <c r="D943" s="244" t="s">
        <v>995</v>
      </c>
      <c r="E943" s="255" t="s">
        <v>2100</v>
      </c>
      <c r="F943" s="3005"/>
      <c r="G943" s="2969"/>
      <c r="H943" s="246"/>
    </row>
    <row r="944" spans="1:10">
      <c r="A944" s="243">
        <v>976</v>
      </c>
      <c r="B944" s="3005"/>
      <c r="C944" s="3008"/>
      <c r="D944" s="244" t="s">
        <v>996</v>
      </c>
      <c r="E944" s="255" t="s">
        <v>2101</v>
      </c>
      <c r="F944" s="3005"/>
      <c r="G944" s="2969"/>
      <c r="H944" s="246"/>
    </row>
    <row r="945" spans="1:30" ht="18" customHeight="1">
      <c r="A945" s="243">
        <v>977</v>
      </c>
      <c r="B945" s="3005"/>
      <c r="C945" s="3008"/>
      <c r="D945" s="244" t="s">
        <v>997</v>
      </c>
      <c r="E945" s="255" t="s">
        <v>1902</v>
      </c>
      <c r="F945" s="3005"/>
      <c r="G945" s="2969"/>
      <c r="H945" s="246"/>
    </row>
    <row r="946" spans="1:30" ht="18" customHeight="1">
      <c r="A946" s="243">
        <v>978</v>
      </c>
      <c r="B946" s="3005"/>
      <c r="C946" s="3008"/>
      <c r="D946" s="244" t="s">
        <v>998</v>
      </c>
      <c r="E946" s="255" t="s">
        <v>1903</v>
      </c>
      <c r="F946" s="3005"/>
      <c r="G946" s="2969"/>
      <c r="H946" s="246"/>
    </row>
    <row r="947" spans="1:30" ht="18" customHeight="1">
      <c r="A947" s="243">
        <v>979</v>
      </c>
      <c r="B947" s="3005"/>
      <c r="C947" s="3008"/>
      <c r="D947" s="244" t="s">
        <v>999</v>
      </c>
      <c r="E947" s="255" t="s">
        <v>1904</v>
      </c>
      <c r="F947" s="3005"/>
      <c r="G947" s="2969"/>
      <c r="H947" s="246"/>
    </row>
    <row r="948" spans="1:30" ht="18" customHeight="1">
      <c r="A948" s="243">
        <v>980</v>
      </c>
      <c r="B948" s="3005"/>
      <c r="C948" s="3008"/>
      <c r="D948" s="244" t="s">
        <v>1000</v>
      </c>
      <c r="E948" s="255" t="s">
        <v>1654</v>
      </c>
      <c r="F948" s="3005"/>
      <c r="G948" s="2969"/>
      <c r="H948" s="246"/>
    </row>
    <row r="949" spans="1:30" ht="18" customHeight="1">
      <c r="A949" s="243">
        <v>981</v>
      </c>
      <c r="B949" s="3005"/>
      <c r="C949" s="3008"/>
      <c r="D949" s="244" t="s">
        <v>1001</v>
      </c>
      <c r="E949" s="255" t="s">
        <v>1655</v>
      </c>
      <c r="F949" s="3005"/>
      <c r="G949" s="2969"/>
      <c r="H949" s="246"/>
    </row>
    <row r="950" spans="1:30" ht="18" customHeight="1">
      <c r="A950" s="243">
        <v>982</v>
      </c>
      <c r="B950" s="3005"/>
      <c r="C950" s="3008"/>
      <c r="D950" s="244" t="s">
        <v>1002</v>
      </c>
      <c r="E950" s="255" t="s">
        <v>1656</v>
      </c>
      <c r="F950" s="3005"/>
      <c r="G950" s="2969"/>
      <c r="H950" s="253"/>
      <c r="I950" s="465"/>
      <c r="J950" s="465"/>
    </row>
    <row r="951" spans="1:30" ht="18" customHeight="1">
      <c r="A951" s="243">
        <v>983</v>
      </c>
      <c r="B951" s="3005"/>
      <c r="C951" s="3008"/>
      <c r="D951" s="244" t="s">
        <v>1003</v>
      </c>
      <c r="E951" s="255" t="s">
        <v>1409</v>
      </c>
      <c r="F951" s="3005"/>
      <c r="G951" s="2969"/>
      <c r="H951" s="246"/>
    </row>
    <row r="952" spans="1:30" ht="18" customHeight="1">
      <c r="A952" s="243">
        <v>984</v>
      </c>
      <c r="B952" s="3005"/>
      <c r="C952" s="3008"/>
      <c r="D952" s="244" t="s">
        <v>1004</v>
      </c>
      <c r="E952" s="255" t="s">
        <v>1410</v>
      </c>
      <c r="F952" s="3005"/>
      <c r="G952" s="2969"/>
      <c r="H952" s="246"/>
    </row>
    <row r="953" spans="1:30" ht="18" customHeight="1">
      <c r="A953" s="243">
        <v>985</v>
      </c>
      <c r="B953" s="3005"/>
      <c r="C953" s="3008"/>
      <c r="D953" s="244" t="s">
        <v>1005</v>
      </c>
      <c r="E953" s="255" t="s">
        <v>1411</v>
      </c>
      <c r="F953" s="3005"/>
      <c r="G953" s="2969"/>
      <c r="H953" s="246"/>
    </row>
    <row r="954" spans="1:30" ht="18" customHeight="1">
      <c r="A954" s="243">
        <v>986</v>
      </c>
      <c r="B954" s="3005"/>
      <c r="C954" s="3008"/>
      <c r="D954" s="244" t="s">
        <v>1006</v>
      </c>
      <c r="E954" s="255" t="s">
        <v>1412</v>
      </c>
      <c r="F954" s="3005"/>
      <c r="G954" s="2969"/>
      <c r="H954" s="246"/>
    </row>
    <row r="955" spans="1:30" ht="18" customHeight="1">
      <c r="A955" s="243">
        <v>987</v>
      </c>
      <c r="B955" s="3005"/>
      <c r="C955" s="3008"/>
      <c r="D955" s="244" t="s">
        <v>1007</v>
      </c>
      <c r="E955" s="255" t="s">
        <v>1413</v>
      </c>
      <c r="F955" s="3005"/>
      <c r="G955" s="2969"/>
      <c r="H955" s="246"/>
    </row>
    <row r="956" spans="1:30" s="256" customFormat="1" ht="18" customHeight="1">
      <c r="A956" s="243">
        <v>988</v>
      </c>
      <c r="B956" s="3005"/>
      <c r="C956" s="3008"/>
      <c r="D956" s="244" t="s">
        <v>1008</v>
      </c>
      <c r="E956" s="255" t="s">
        <v>1414</v>
      </c>
      <c r="F956" s="3005"/>
      <c r="G956" s="2969"/>
      <c r="H956" s="246"/>
      <c r="I956" s="247"/>
      <c r="J956" s="247"/>
      <c r="K956" s="247"/>
      <c r="L956" s="247"/>
      <c r="M956" s="247"/>
      <c r="N956" s="247"/>
      <c r="O956" s="247"/>
      <c r="P956" s="247"/>
      <c r="Q956" s="247"/>
      <c r="R956" s="247"/>
      <c r="S956" s="247"/>
      <c r="T956" s="247"/>
      <c r="U956" s="247"/>
      <c r="V956" s="247"/>
      <c r="W956" s="247"/>
      <c r="X956" s="247"/>
      <c r="Y956" s="247"/>
      <c r="Z956" s="247"/>
      <c r="AA956" s="247"/>
      <c r="AB956" s="247"/>
      <c r="AC956" s="247"/>
      <c r="AD956" s="247"/>
    </row>
    <row r="957" spans="1:30" s="256" customFormat="1" ht="18" customHeight="1">
      <c r="A957" s="243">
        <v>989</v>
      </c>
      <c r="B957" s="3005"/>
      <c r="C957" s="3008"/>
      <c r="D957" s="244" t="s">
        <v>1402</v>
      </c>
      <c r="E957" s="255" t="s">
        <v>2316</v>
      </c>
      <c r="F957" s="3005"/>
      <c r="G957" s="2969"/>
      <c r="H957" s="246"/>
      <c r="I957" s="247"/>
      <c r="J957" s="247"/>
      <c r="K957" s="247"/>
      <c r="L957" s="247"/>
      <c r="M957" s="247"/>
      <c r="N957" s="247"/>
      <c r="O957" s="247"/>
      <c r="P957" s="247"/>
      <c r="Q957" s="247"/>
      <c r="R957" s="247"/>
      <c r="S957" s="247"/>
      <c r="T957" s="247"/>
      <c r="U957" s="247"/>
      <c r="V957" s="247"/>
      <c r="W957" s="247"/>
      <c r="X957" s="247"/>
      <c r="Y957" s="247"/>
      <c r="Z957" s="247"/>
      <c r="AA957" s="247"/>
      <c r="AB957" s="247"/>
      <c r="AC957" s="247"/>
      <c r="AD957" s="247"/>
    </row>
    <row r="958" spans="1:30" s="256" customFormat="1" ht="18" customHeight="1">
      <c r="A958" s="243">
        <v>990</v>
      </c>
      <c r="B958" s="3005"/>
      <c r="C958" s="3008"/>
      <c r="D958" s="244" t="s">
        <v>1403</v>
      </c>
      <c r="E958" s="255" t="s">
        <v>2317</v>
      </c>
      <c r="F958" s="3005"/>
      <c r="G958" s="2969"/>
      <c r="H958" s="246"/>
      <c r="I958" s="247"/>
      <c r="J958" s="247"/>
      <c r="K958" s="247"/>
      <c r="L958" s="247"/>
      <c r="M958" s="247"/>
      <c r="N958" s="247"/>
      <c r="O958" s="247"/>
      <c r="P958" s="247"/>
      <c r="Q958" s="247"/>
      <c r="R958" s="247"/>
      <c r="S958" s="247"/>
      <c r="T958" s="247"/>
      <c r="U958" s="247"/>
      <c r="V958" s="247"/>
      <c r="W958" s="247"/>
      <c r="X958" s="247"/>
      <c r="Y958" s="247"/>
      <c r="Z958" s="247"/>
      <c r="AA958" s="247"/>
      <c r="AB958" s="247"/>
      <c r="AC958" s="247"/>
      <c r="AD958" s="247"/>
    </row>
    <row r="959" spans="1:30" s="256" customFormat="1" ht="18" customHeight="1">
      <c r="A959" s="243">
        <v>991</v>
      </c>
      <c r="B959" s="3005"/>
      <c r="C959" s="3008"/>
      <c r="D959" s="244" t="s">
        <v>1020</v>
      </c>
      <c r="E959" s="255" t="s">
        <v>2569</v>
      </c>
      <c r="F959" s="3005"/>
      <c r="G959" s="2969"/>
      <c r="H959" s="246"/>
      <c r="I959" s="247"/>
      <c r="J959" s="247"/>
      <c r="K959" s="247"/>
      <c r="L959" s="247"/>
      <c r="M959" s="247"/>
      <c r="N959" s="247"/>
      <c r="O959" s="247"/>
      <c r="P959" s="247"/>
      <c r="Q959" s="247"/>
      <c r="R959" s="247"/>
      <c r="S959" s="247"/>
      <c r="T959" s="247"/>
      <c r="U959" s="247"/>
      <c r="V959" s="247"/>
      <c r="W959" s="247"/>
      <c r="X959" s="247"/>
      <c r="Y959" s="247"/>
      <c r="Z959" s="247"/>
      <c r="AA959" s="247"/>
      <c r="AB959" s="247"/>
      <c r="AC959" s="247"/>
      <c r="AD959" s="247"/>
    </row>
    <row r="960" spans="1:30" s="256" customFormat="1" ht="18" customHeight="1">
      <c r="A960" s="243">
        <v>992</v>
      </c>
      <c r="B960" s="3005"/>
      <c r="C960" s="3008"/>
      <c r="D960" s="244" t="s">
        <v>1021</v>
      </c>
      <c r="E960" s="255" t="s">
        <v>2570</v>
      </c>
      <c r="F960" s="3005"/>
      <c r="G960" s="2969"/>
      <c r="H960" s="246"/>
      <c r="I960" s="247"/>
      <c r="J960" s="247"/>
      <c r="K960" s="247"/>
      <c r="L960" s="247"/>
      <c r="M960" s="247"/>
      <c r="N960" s="247"/>
      <c r="O960" s="247"/>
      <c r="P960" s="247"/>
      <c r="Q960" s="247"/>
      <c r="R960" s="247"/>
      <c r="S960" s="247"/>
      <c r="T960" s="247"/>
      <c r="U960" s="247"/>
      <c r="V960" s="247"/>
      <c r="W960" s="247"/>
      <c r="X960" s="247"/>
      <c r="Y960" s="247"/>
      <c r="Z960" s="247"/>
      <c r="AA960" s="247"/>
      <c r="AB960" s="247"/>
      <c r="AC960" s="247"/>
      <c r="AD960" s="247"/>
    </row>
    <row r="961" spans="1:30" s="256" customFormat="1" ht="18" customHeight="1">
      <c r="A961" s="243">
        <v>993</v>
      </c>
      <c r="B961" s="3005"/>
      <c r="C961" s="3008"/>
      <c r="D961" s="244" t="s">
        <v>1297</v>
      </c>
      <c r="E961" s="255" t="s">
        <v>2571</v>
      </c>
      <c r="F961" s="3005"/>
      <c r="G961" s="2969"/>
      <c r="H961" s="246"/>
      <c r="I961" s="247"/>
      <c r="J961" s="247"/>
      <c r="K961" s="247"/>
      <c r="L961" s="247"/>
      <c r="M961" s="247"/>
      <c r="N961" s="247"/>
      <c r="O961" s="247"/>
      <c r="P961" s="247"/>
      <c r="Q961" s="247"/>
      <c r="R961" s="247"/>
      <c r="S961" s="247"/>
      <c r="T961" s="247"/>
      <c r="U961" s="247"/>
      <c r="V961" s="247"/>
      <c r="W961" s="247"/>
      <c r="X961" s="247"/>
      <c r="Y961" s="247"/>
      <c r="Z961" s="247"/>
      <c r="AA961" s="247"/>
      <c r="AB961" s="247"/>
      <c r="AC961" s="247"/>
      <c r="AD961" s="247"/>
    </row>
    <row r="962" spans="1:30" s="256" customFormat="1" ht="18" customHeight="1">
      <c r="A962" s="243">
        <v>994</v>
      </c>
      <c r="B962" s="3005"/>
      <c r="C962" s="3008"/>
      <c r="D962" s="244" t="s">
        <v>1298</v>
      </c>
      <c r="E962" s="255" t="s">
        <v>2572</v>
      </c>
      <c r="F962" s="3005"/>
      <c r="G962" s="2969"/>
      <c r="H962" s="246"/>
      <c r="I962" s="247"/>
      <c r="J962" s="247"/>
      <c r="K962" s="247"/>
      <c r="L962" s="247"/>
      <c r="M962" s="247"/>
      <c r="N962" s="247"/>
      <c r="O962" s="247"/>
      <c r="P962" s="247"/>
      <c r="Q962" s="247"/>
      <c r="R962" s="247"/>
      <c r="S962" s="247"/>
      <c r="T962" s="247"/>
      <c r="U962" s="247"/>
      <c r="V962" s="247"/>
      <c r="W962" s="247"/>
      <c r="X962" s="247"/>
      <c r="Y962" s="247"/>
      <c r="Z962" s="247"/>
      <c r="AA962" s="247"/>
      <c r="AB962" s="247"/>
      <c r="AC962" s="247"/>
      <c r="AD962" s="247"/>
    </row>
    <row r="963" spans="1:30" s="256" customFormat="1" ht="18" customHeight="1">
      <c r="A963" s="243">
        <v>995</v>
      </c>
      <c r="B963" s="3005"/>
      <c r="C963" s="3008"/>
      <c r="D963" s="244" t="s">
        <v>1299</v>
      </c>
      <c r="E963" s="255" t="s">
        <v>2573</v>
      </c>
      <c r="F963" s="3005"/>
      <c r="G963" s="2969"/>
      <c r="H963" s="246"/>
      <c r="I963" s="247"/>
      <c r="J963" s="247"/>
      <c r="K963" s="247"/>
      <c r="L963" s="247"/>
      <c r="M963" s="247"/>
      <c r="N963" s="247"/>
      <c r="O963" s="247"/>
      <c r="P963" s="247"/>
      <c r="Q963" s="247"/>
      <c r="R963" s="247"/>
      <c r="S963" s="247"/>
      <c r="T963" s="247"/>
      <c r="U963" s="247"/>
      <c r="V963" s="247"/>
      <c r="W963" s="247"/>
      <c r="X963" s="247"/>
      <c r="Y963" s="247"/>
      <c r="Z963" s="247"/>
      <c r="AA963" s="247"/>
      <c r="AB963" s="247"/>
      <c r="AC963" s="247"/>
      <c r="AD963" s="247"/>
    </row>
    <row r="964" spans="1:30" s="256" customFormat="1" ht="18" customHeight="1">
      <c r="A964" s="243">
        <v>996</v>
      </c>
      <c r="B964" s="3005"/>
      <c r="C964" s="3008"/>
      <c r="D964" s="244" t="s">
        <v>1300</v>
      </c>
      <c r="E964" s="255" t="s">
        <v>2574</v>
      </c>
      <c r="F964" s="3005"/>
      <c r="G964" s="2969"/>
      <c r="H964" s="246"/>
      <c r="I964" s="247"/>
      <c r="J964" s="247"/>
      <c r="K964" s="247"/>
      <c r="L964" s="247"/>
      <c r="M964" s="247"/>
      <c r="N964" s="247"/>
      <c r="O964" s="247"/>
      <c r="P964" s="247"/>
      <c r="Q964" s="247"/>
      <c r="R964" s="247"/>
      <c r="S964" s="247"/>
      <c r="T964" s="247"/>
      <c r="U964" s="247"/>
      <c r="V964" s="247"/>
      <c r="W964" s="247"/>
      <c r="X964" s="247"/>
      <c r="Y964" s="247"/>
      <c r="Z964" s="247"/>
      <c r="AA964" s="247"/>
      <c r="AB964" s="247"/>
      <c r="AC964" s="247"/>
      <c r="AD964" s="247"/>
    </row>
    <row r="965" spans="1:30" s="256" customFormat="1" ht="18" customHeight="1">
      <c r="A965" s="243">
        <v>997</v>
      </c>
      <c r="B965" s="3005"/>
      <c r="C965" s="3008"/>
      <c r="D965" s="244" t="s">
        <v>1301</v>
      </c>
      <c r="E965" s="255" t="s">
        <v>2575</v>
      </c>
      <c r="F965" s="3005"/>
      <c r="G965" s="2969"/>
      <c r="H965" s="246"/>
      <c r="I965" s="247"/>
      <c r="J965" s="247"/>
      <c r="K965" s="247"/>
      <c r="L965" s="247"/>
      <c r="M965" s="247"/>
      <c r="N965" s="247"/>
      <c r="O965" s="247"/>
      <c r="P965" s="247"/>
      <c r="Q965" s="247"/>
      <c r="R965" s="247"/>
      <c r="S965" s="247"/>
      <c r="T965" s="247"/>
      <c r="U965" s="247"/>
      <c r="V965" s="247"/>
      <c r="W965" s="247"/>
      <c r="X965" s="247"/>
      <c r="Y965" s="247"/>
      <c r="Z965" s="247"/>
      <c r="AA965" s="247"/>
      <c r="AB965" s="247"/>
      <c r="AC965" s="247"/>
      <c r="AD965" s="247"/>
    </row>
    <row r="966" spans="1:30" s="256" customFormat="1" ht="18" customHeight="1">
      <c r="A966" s="243">
        <v>998</v>
      </c>
      <c r="B966" s="3005"/>
      <c r="C966" s="3008"/>
      <c r="D966" s="244" t="s">
        <v>1566</v>
      </c>
      <c r="E966" s="255" t="s">
        <v>2576</v>
      </c>
      <c r="F966" s="3005"/>
      <c r="G966" s="2969"/>
      <c r="H966" s="246"/>
      <c r="I966" s="247"/>
      <c r="J966" s="247"/>
      <c r="K966" s="247"/>
      <c r="L966" s="247"/>
      <c r="M966" s="247"/>
      <c r="N966" s="247"/>
      <c r="O966" s="247"/>
      <c r="P966" s="247"/>
      <c r="Q966" s="247"/>
      <c r="R966" s="247"/>
      <c r="S966" s="247"/>
      <c r="T966" s="247"/>
      <c r="U966" s="247"/>
      <c r="V966" s="247"/>
      <c r="W966" s="247"/>
      <c r="X966" s="247"/>
      <c r="Y966" s="247"/>
      <c r="Z966" s="247"/>
      <c r="AA966" s="247"/>
      <c r="AB966" s="247"/>
      <c r="AC966" s="247"/>
      <c r="AD966" s="247"/>
    </row>
    <row r="967" spans="1:30" s="256" customFormat="1" ht="18" customHeight="1">
      <c r="A967" s="243">
        <v>999</v>
      </c>
      <c r="B967" s="3005"/>
      <c r="C967" s="3008"/>
      <c r="D967" s="244" t="s">
        <v>1812</v>
      </c>
      <c r="E967" s="255" t="s">
        <v>2411</v>
      </c>
      <c r="F967" s="3005"/>
      <c r="G967" s="3170"/>
      <c r="H967" s="246"/>
      <c r="I967" s="247"/>
      <c r="J967" s="247"/>
      <c r="K967" s="247"/>
      <c r="L967" s="247"/>
      <c r="M967" s="247"/>
      <c r="N967" s="247"/>
      <c r="O967" s="247"/>
      <c r="P967" s="247"/>
      <c r="Q967" s="247"/>
      <c r="R967" s="247"/>
      <c r="S967" s="247"/>
      <c r="T967" s="247"/>
      <c r="U967" s="247"/>
      <c r="V967" s="247"/>
      <c r="W967" s="247"/>
      <c r="X967" s="247"/>
      <c r="Y967" s="247"/>
      <c r="Z967" s="247"/>
      <c r="AA967" s="247"/>
      <c r="AB967" s="247"/>
      <c r="AC967" s="247"/>
      <c r="AD967" s="247"/>
    </row>
    <row r="968" spans="1:30" s="256" customFormat="1" ht="18" customHeight="1">
      <c r="A968" s="243">
        <v>1000</v>
      </c>
      <c r="B968" s="3005"/>
      <c r="C968" s="3008"/>
      <c r="D968" s="244" t="s">
        <v>2300</v>
      </c>
      <c r="E968" s="255" t="s">
        <v>1551</v>
      </c>
      <c r="F968" s="3005"/>
      <c r="G968" s="3172"/>
      <c r="H968" s="246"/>
      <c r="I968" s="247"/>
      <c r="J968" s="247"/>
      <c r="K968" s="247"/>
      <c r="L968" s="247"/>
      <c r="M968" s="247"/>
      <c r="N968" s="247"/>
      <c r="O968" s="247"/>
      <c r="P968" s="247"/>
      <c r="Q968" s="247"/>
      <c r="R968" s="247"/>
      <c r="S968" s="247"/>
      <c r="T968" s="247"/>
      <c r="U968" s="247"/>
      <c r="V968" s="247"/>
      <c r="W968" s="247"/>
      <c r="X968" s="247"/>
      <c r="Y968" s="247"/>
      <c r="Z968" s="247"/>
      <c r="AA968" s="247"/>
      <c r="AB968" s="247"/>
      <c r="AC968" s="247"/>
      <c r="AD968" s="247"/>
    </row>
    <row r="969" spans="1:30" s="256" customFormat="1" ht="18" customHeight="1">
      <c r="A969" s="243">
        <v>1001</v>
      </c>
      <c r="B969" s="3005"/>
      <c r="C969" s="3008"/>
      <c r="D969" s="244" t="s">
        <v>2301</v>
      </c>
      <c r="E969" s="255" t="s">
        <v>1552</v>
      </c>
      <c r="F969" s="3005"/>
      <c r="G969" s="2922"/>
      <c r="H969" s="246"/>
      <c r="I969" s="247"/>
      <c r="J969" s="247"/>
      <c r="K969" s="247"/>
      <c r="L969" s="247"/>
      <c r="M969" s="247"/>
      <c r="N969" s="247"/>
      <c r="O969" s="247"/>
      <c r="P969" s="247"/>
      <c r="Q969" s="247"/>
      <c r="R969" s="247"/>
      <c r="S969" s="247"/>
      <c r="T969" s="247"/>
      <c r="U969" s="247"/>
      <c r="V969" s="247"/>
      <c r="W969" s="247"/>
      <c r="X969" s="247"/>
      <c r="Y969" s="247"/>
      <c r="Z969" s="247"/>
      <c r="AA969" s="247"/>
      <c r="AB969" s="247"/>
      <c r="AC969" s="247"/>
      <c r="AD969" s="247"/>
    </row>
    <row r="970" spans="1:30" s="256" customFormat="1" ht="18" customHeight="1">
      <c r="A970" s="243">
        <v>1002</v>
      </c>
      <c r="B970" s="3005"/>
      <c r="C970" s="3008"/>
      <c r="D970" s="244" t="s">
        <v>2302</v>
      </c>
      <c r="E970" s="255" t="s">
        <v>1553</v>
      </c>
      <c r="F970" s="3005"/>
      <c r="G970" s="2922"/>
      <c r="H970" s="246"/>
      <c r="I970" s="247"/>
      <c r="J970" s="247"/>
      <c r="K970" s="247"/>
      <c r="L970" s="247"/>
      <c r="M970" s="247"/>
      <c r="N970" s="247"/>
      <c r="O970" s="247"/>
      <c r="P970" s="247"/>
      <c r="Q970" s="247"/>
      <c r="R970" s="247"/>
      <c r="S970" s="247"/>
      <c r="T970" s="247"/>
      <c r="U970" s="247"/>
      <c r="V970" s="247"/>
      <c r="W970" s="247"/>
      <c r="X970" s="247"/>
      <c r="Y970" s="247"/>
      <c r="Z970" s="247"/>
      <c r="AA970" s="247"/>
      <c r="AB970" s="247"/>
      <c r="AC970" s="247"/>
      <c r="AD970" s="247"/>
    </row>
    <row r="971" spans="1:30" s="256" customFormat="1" ht="18" customHeight="1">
      <c r="A971" s="243">
        <v>1003</v>
      </c>
      <c r="B971" s="3005"/>
      <c r="C971" s="3008"/>
      <c r="D971" s="244" t="s">
        <v>2303</v>
      </c>
      <c r="E971" s="255" t="s">
        <v>1554</v>
      </c>
      <c r="F971" s="3005"/>
      <c r="G971" s="2922"/>
      <c r="H971" s="246"/>
      <c r="I971" s="247"/>
      <c r="J971" s="247"/>
      <c r="K971" s="247"/>
      <c r="L971" s="247"/>
      <c r="M971" s="247"/>
      <c r="N971" s="247"/>
      <c r="O971" s="247"/>
      <c r="P971" s="247"/>
      <c r="Q971" s="247"/>
      <c r="R971" s="247"/>
      <c r="S971" s="247"/>
      <c r="T971" s="247"/>
      <c r="U971" s="247"/>
      <c r="V971" s="247"/>
      <c r="W971" s="247"/>
      <c r="X971" s="247"/>
      <c r="Y971" s="247"/>
      <c r="Z971" s="247"/>
      <c r="AA971" s="247"/>
      <c r="AB971" s="247"/>
      <c r="AC971" s="247"/>
      <c r="AD971" s="247"/>
    </row>
    <row r="972" spans="1:30" ht="18" customHeight="1">
      <c r="A972" s="243">
        <v>1004</v>
      </c>
      <c r="B972" s="3005"/>
      <c r="C972" s="3008"/>
      <c r="D972" s="244" t="s">
        <v>2304</v>
      </c>
      <c r="E972" s="255" t="s">
        <v>1555</v>
      </c>
      <c r="F972" s="3005"/>
      <c r="G972" s="2922"/>
      <c r="H972" s="246"/>
    </row>
    <row r="973" spans="1:30" ht="18" customHeight="1">
      <c r="A973" s="243">
        <v>1005</v>
      </c>
      <c r="B973" s="3005"/>
      <c r="C973" s="3008"/>
      <c r="D973" s="244" t="s">
        <v>2305</v>
      </c>
      <c r="E973" s="255" t="s">
        <v>1556</v>
      </c>
      <c r="F973" s="3005"/>
      <c r="G973" s="2922"/>
      <c r="H973" s="246"/>
    </row>
    <row r="974" spans="1:30" ht="18" customHeight="1">
      <c r="A974" s="243">
        <v>1006</v>
      </c>
      <c r="B974" s="3005"/>
      <c r="C974" s="3008"/>
      <c r="D974" s="244" t="s">
        <v>2306</v>
      </c>
      <c r="E974" s="255" t="s">
        <v>1557</v>
      </c>
      <c r="F974" s="3005"/>
      <c r="G974" s="2922"/>
      <c r="H974" s="246"/>
    </row>
    <row r="975" spans="1:30" ht="18" customHeight="1">
      <c r="A975" s="243">
        <v>1007</v>
      </c>
      <c r="B975" s="3005"/>
      <c r="C975" s="3008"/>
      <c r="D975" s="244" t="s">
        <v>2307</v>
      </c>
      <c r="E975" s="255" t="s">
        <v>1558</v>
      </c>
      <c r="F975" s="3005"/>
      <c r="G975" s="2922"/>
      <c r="H975" s="246"/>
    </row>
    <row r="976" spans="1:30" ht="18" customHeight="1">
      <c r="A976" s="243">
        <v>1008</v>
      </c>
      <c r="B976" s="3005"/>
      <c r="C976" s="3008"/>
      <c r="D976" s="244" t="s">
        <v>2308</v>
      </c>
      <c r="E976" s="255" t="s">
        <v>1559</v>
      </c>
      <c r="F976" s="3005"/>
      <c r="G976" s="2922"/>
      <c r="H976" s="246"/>
    </row>
    <row r="977" spans="1:30" ht="18" customHeight="1">
      <c r="A977" s="243">
        <v>1009</v>
      </c>
      <c r="B977" s="3005"/>
      <c r="C977" s="3008"/>
      <c r="D977" s="244" t="s">
        <v>2309</v>
      </c>
      <c r="E977" s="255" t="s">
        <v>1560</v>
      </c>
      <c r="F977" s="3005"/>
      <c r="G977" s="2922"/>
      <c r="H977" s="246"/>
    </row>
    <row r="978" spans="1:30" ht="18" customHeight="1">
      <c r="A978" s="243">
        <v>1010</v>
      </c>
      <c r="B978" s="3005"/>
      <c r="C978" s="3008"/>
      <c r="D978" s="244" t="s">
        <v>2091</v>
      </c>
      <c r="E978" s="255" t="s">
        <v>1561</v>
      </c>
      <c r="F978" s="3005"/>
      <c r="G978" s="2922"/>
      <c r="H978" s="246"/>
    </row>
    <row r="979" spans="1:30" ht="18" customHeight="1">
      <c r="A979" s="243">
        <v>1011</v>
      </c>
      <c r="B979" s="3005"/>
      <c r="C979" s="3008"/>
      <c r="D979" s="244" t="s">
        <v>2092</v>
      </c>
      <c r="E979" s="255" t="s">
        <v>1562</v>
      </c>
      <c r="F979" s="3005"/>
      <c r="G979" s="2922"/>
      <c r="H979" s="246"/>
    </row>
    <row r="980" spans="1:30" ht="18" customHeight="1">
      <c r="A980" s="243">
        <v>1012</v>
      </c>
      <c r="B980" s="3005"/>
      <c r="C980" s="3008"/>
      <c r="D980" s="244" t="s">
        <v>2093</v>
      </c>
      <c r="E980" s="255" t="s">
        <v>1563</v>
      </c>
      <c r="F980" s="3005"/>
      <c r="G980" s="2922"/>
      <c r="H980" s="246"/>
    </row>
    <row r="981" spans="1:30" ht="18" customHeight="1">
      <c r="A981" s="243">
        <v>1013</v>
      </c>
      <c r="B981" s="3005"/>
      <c r="C981" s="3008"/>
      <c r="D981" s="244" t="s">
        <v>2094</v>
      </c>
      <c r="E981" s="255" t="s">
        <v>1808</v>
      </c>
      <c r="F981" s="3005"/>
      <c r="G981" s="2922"/>
      <c r="H981" s="246"/>
    </row>
    <row r="982" spans="1:30" ht="18" customHeight="1">
      <c r="A982" s="243">
        <v>1014</v>
      </c>
      <c r="B982" s="3005"/>
      <c r="C982" s="3008"/>
      <c r="D982" s="244" t="s">
        <v>2095</v>
      </c>
      <c r="E982" s="255" t="s">
        <v>1809</v>
      </c>
      <c r="F982" s="3005"/>
      <c r="G982" s="2922"/>
      <c r="H982" s="246"/>
    </row>
    <row r="983" spans="1:30" ht="18" customHeight="1">
      <c r="A983" s="243">
        <v>1015</v>
      </c>
      <c r="B983" s="3005"/>
      <c r="C983" s="3008"/>
      <c r="D983" s="244" t="s">
        <v>2096</v>
      </c>
      <c r="E983" s="255" t="s">
        <v>1810</v>
      </c>
      <c r="F983" s="3005"/>
      <c r="G983" s="2922"/>
      <c r="H983" s="246"/>
    </row>
    <row r="984" spans="1:30" ht="18" customHeight="1">
      <c r="A984" s="243">
        <v>1016</v>
      </c>
      <c r="B984" s="3005"/>
      <c r="C984" s="3008"/>
      <c r="D984" s="244" t="s">
        <v>2097</v>
      </c>
      <c r="E984" s="255" t="s">
        <v>1811</v>
      </c>
      <c r="F984" s="3005"/>
      <c r="G984" s="2922"/>
      <c r="H984" s="246"/>
    </row>
    <row r="985" spans="1:30" ht="18" customHeight="1">
      <c r="A985" s="243">
        <v>1017</v>
      </c>
      <c r="B985" s="3005"/>
      <c r="C985" s="3008"/>
      <c r="D985" s="244" t="s">
        <v>2098</v>
      </c>
      <c r="E985" s="255" t="s">
        <v>2040</v>
      </c>
      <c r="F985" s="3005"/>
      <c r="G985" s="2922"/>
      <c r="H985" s="246"/>
    </row>
    <row r="986" spans="1:30" ht="18" customHeight="1">
      <c r="A986" s="243">
        <v>1018</v>
      </c>
      <c r="B986" s="3005"/>
      <c r="C986" s="3008"/>
      <c r="D986" s="244" t="s">
        <v>1876</v>
      </c>
      <c r="E986" s="255" t="s">
        <v>2041</v>
      </c>
      <c r="F986" s="3005"/>
      <c r="G986" s="2922"/>
      <c r="H986" s="246"/>
    </row>
    <row r="987" spans="1:30" ht="18" customHeight="1">
      <c r="A987" s="243">
        <v>1019</v>
      </c>
      <c r="B987" s="3005"/>
      <c r="C987" s="3008"/>
      <c r="D987" s="244" t="s">
        <v>1652</v>
      </c>
      <c r="E987" s="255" t="s">
        <v>2660</v>
      </c>
      <c r="F987" s="3005"/>
      <c r="G987" s="2922"/>
      <c r="H987" s="246"/>
    </row>
    <row r="988" spans="1:30" s="239" customFormat="1" ht="18" customHeight="1">
      <c r="A988" s="243">
        <v>1020</v>
      </c>
      <c r="B988" s="3005"/>
      <c r="C988" s="3008"/>
      <c r="D988" s="244" t="s">
        <v>1653</v>
      </c>
      <c r="E988" s="255" t="s">
        <v>2661</v>
      </c>
      <c r="F988" s="3005"/>
      <c r="G988" s="2922"/>
      <c r="H988" s="246"/>
      <c r="I988" s="247"/>
      <c r="J988" s="247"/>
      <c r="K988" s="247"/>
      <c r="L988" s="247"/>
      <c r="M988" s="247"/>
      <c r="N988" s="247"/>
      <c r="O988" s="247"/>
      <c r="P988" s="247"/>
      <c r="Q988" s="247"/>
      <c r="R988" s="247"/>
      <c r="S988" s="247"/>
      <c r="T988" s="247"/>
      <c r="U988" s="247"/>
      <c r="V988" s="247"/>
      <c r="W988" s="247"/>
      <c r="X988" s="247"/>
      <c r="Y988" s="247"/>
      <c r="Z988" s="247"/>
      <c r="AA988" s="247"/>
      <c r="AB988" s="247"/>
      <c r="AC988" s="247"/>
      <c r="AD988" s="247"/>
    </row>
    <row r="989" spans="1:30" s="239" customFormat="1" ht="18" customHeight="1">
      <c r="A989" s="243">
        <v>1021</v>
      </c>
      <c r="B989" s="3005"/>
      <c r="C989" s="3008"/>
      <c r="D989" s="244" t="s">
        <v>1392</v>
      </c>
      <c r="E989" s="255" t="s">
        <v>2662</v>
      </c>
      <c r="F989" s="3005"/>
      <c r="G989" s="2922"/>
      <c r="H989" s="246"/>
      <c r="I989" s="247"/>
      <c r="J989" s="247"/>
      <c r="K989" s="247"/>
      <c r="L989" s="247"/>
      <c r="M989" s="247"/>
      <c r="N989" s="247"/>
      <c r="O989" s="247"/>
      <c r="P989" s="247"/>
      <c r="Q989" s="247"/>
      <c r="R989" s="247"/>
      <c r="S989" s="247"/>
      <c r="T989" s="247"/>
      <c r="U989" s="247"/>
      <c r="V989" s="247"/>
      <c r="W989" s="247"/>
      <c r="X989" s="247"/>
      <c r="Y989" s="247"/>
      <c r="Z989" s="247"/>
      <c r="AA989" s="247"/>
      <c r="AB989" s="247"/>
      <c r="AC989" s="247"/>
      <c r="AD989" s="247"/>
    </row>
    <row r="990" spans="1:30" s="239" customFormat="1" ht="18" customHeight="1">
      <c r="A990" s="243">
        <v>1022</v>
      </c>
      <c r="B990" s="3005"/>
      <c r="C990" s="3008"/>
      <c r="D990" s="244" t="s">
        <v>1393</v>
      </c>
      <c r="E990" s="255" t="s">
        <v>2663</v>
      </c>
      <c r="F990" s="3005"/>
      <c r="G990" s="2922"/>
      <c r="H990" s="246"/>
      <c r="I990" s="247"/>
      <c r="J990" s="247"/>
      <c r="K990" s="247"/>
      <c r="L990" s="247"/>
      <c r="M990" s="247"/>
      <c r="N990" s="247"/>
      <c r="O990" s="247"/>
      <c r="P990" s="247"/>
      <c r="Q990" s="247"/>
      <c r="R990" s="247"/>
      <c r="S990" s="247"/>
      <c r="T990" s="247"/>
      <c r="U990" s="247"/>
      <c r="V990" s="247"/>
      <c r="W990" s="247"/>
      <c r="X990" s="247"/>
      <c r="Y990" s="247"/>
      <c r="Z990" s="247"/>
      <c r="AA990" s="247"/>
      <c r="AB990" s="247"/>
      <c r="AC990" s="247"/>
      <c r="AD990" s="247"/>
    </row>
    <row r="991" spans="1:30" s="239" customFormat="1" ht="18" customHeight="1">
      <c r="A991" s="243">
        <v>1023</v>
      </c>
      <c r="B991" s="3005"/>
      <c r="C991" s="3008"/>
      <c r="D991" s="244" t="s">
        <v>1404</v>
      </c>
      <c r="E991" s="255" t="s">
        <v>2326</v>
      </c>
      <c r="F991" s="3005"/>
      <c r="G991" s="2922"/>
      <c r="H991" s="246"/>
      <c r="I991" s="247"/>
      <c r="J991" s="247"/>
      <c r="K991" s="247"/>
      <c r="L991" s="247"/>
      <c r="M991" s="247"/>
      <c r="N991" s="247"/>
      <c r="O991" s="247"/>
      <c r="P991" s="247"/>
      <c r="Q991" s="247"/>
      <c r="R991" s="247"/>
      <c r="S991" s="247"/>
      <c r="T991" s="247"/>
      <c r="U991" s="247"/>
      <c r="V991" s="247"/>
      <c r="W991" s="247"/>
      <c r="X991" s="247"/>
      <c r="Y991" s="247"/>
      <c r="Z991" s="247"/>
      <c r="AA991" s="247"/>
      <c r="AB991" s="247"/>
      <c r="AC991" s="247"/>
      <c r="AD991" s="247"/>
    </row>
    <row r="992" spans="1:30" s="239" customFormat="1" ht="18" customHeight="1">
      <c r="A992" s="243">
        <v>1024</v>
      </c>
      <c r="B992" s="3005"/>
      <c r="C992" s="3008"/>
      <c r="D992" s="244" t="s">
        <v>1405</v>
      </c>
      <c r="E992" s="255" t="s">
        <v>2327</v>
      </c>
      <c r="F992" s="3005"/>
      <c r="G992" s="2922"/>
      <c r="H992" s="246"/>
      <c r="I992" s="247"/>
      <c r="J992" s="247"/>
      <c r="K992" s="247"/>
      <c r="L992" s="247"/>
      <c r="M992" s="247"/>
      <c r="N992" s="247"/>
      <c r="O992" s="247"/>
      <c r="P992" s="247"/>
      <c r="Q992" s="247"/>
      <c r="R992" s="247"/>
      <c r="S992" s="247"/>
      <c r="T992" s="247"/>
      <c r="U992" s="247"/>
      <c r="V992" s="247"/>
      <c r="W992" s="247"/>
      <c r="X992" s="247"/>
      <c r="Y992" s="247"/>
      <c r="Z992" s="247"/>
      <c r="AA992" s="247"/>
      <c r="AB992" s="247"/>
      <c r="AC992" s="247"/>
      <c r="AD992" s="247"/>
    </row>
    <row r="993" spans="1:30" s="239" customFormat="1" ht="18" customHeight="1">
      <c r="A993" s="243">
        <v>1025</v>
      </c>
      <c r="B993" s="3005"/>
      <c r="C993" s="3008"/>
      <c r="D993" s="244" t="s">
        <v>924</v>
      </c>
      <c r="E993" s="255" t="s">
        <v>925</v>
      </c>
      <c r="F993" s="3005"/>
      <c r="G993" s="2922"/>
      <c r="H993" s="246"/>
      <c r="I993" s="247"/>
      <c r="J993" s="247"/>
      <c r="K993" s="247"/>
      <c r="L993" s="247"/>
      <c r="M993" s="247"/>
      <c r="N993" s="247"/>
      <c r="O993" s="247"/>
      <c r="P993" s="247"/>
      <c r="Q993" s="247"/>
      <c r="R993" s="247"/>
      <c r="S993" s="247"/>
      <c r="T993" s="247"/>
      <c r="U993" s="247"/>
      <c r="V993" s="247"/>
      <c r="W993" s="247"/>
      <c r="X993" s="247"/>
      <c r="Y993" s="247"/>
      <c r="Z993" s="247"/>
      <c r="AA993" s="247"/>
      <c r="AB993" s="247"/>
      <c r="AC993" s="247"/>
      <c r="AD993" s="247"/>
    </row>
    <row r="994" spans="1:30" s="239" customFormat="1" ht="18" customHeight="1">
      <c r="A994" s="243">
        <v>1026</v>
      </c>
      <c r="B994" s="3005"/>
      <c r="C994" s="3008"/>
      <c r="D994" s="244" t="s">
        <v>926</v>
      </c>
      <c r="E994" s="255" t="s">
        <v>927</v>
      </c>
      <c r="F994" s="3005"/>
      <c r="G994" s="2922"/>
      <c r="H994" s="246"/>
      <c r="I994" s="247"/>
      <c r="J994" s="247"/>
      <c r="K994" s="247"/>
      <c r="L994" s="247"/>
      <c r="M994" s="247"/>
      <c r="N994" s="247"/>
      <c r="O994" s="247"/>
      <c r="P994" s="247"/>
      <c r="Q994" s="247"/>
      <c r="R994" s="247"/>
      <c r="S994" s="247"/>
      <c r="T994" s="247"/>
      <c r="U994" s="247"/>
      <c r="V994" s="247"/>
      <c r="W994" s="247"/>
      <c r="X994" s="247"/>
      <c r="Y994" s="247"/>
      <c r="Z994" s="247"/>
      <c r="AA994" s="247"/>
      <c r="AB994" s="247"/>
      <c r="AC994" s="247"/>
      <c r="AD994" s="247"/>
    </row>
    <row r="995" spans="1:30" s="239" customFormat="1" ht="18" customHeight="1">
      <c r="A995" s="243">
        <v>1027</v>
      </c>
      <c r="B995" s="3005"/>
      <c r="C995" s="3008"/>
      <c r="D995" s="244" t="s">
        <v>930</v>
      </c>
      <c r="E995" s="255" t="s">
        <v>931</v>
      </c>
      <c r="F995" s="3005"/>
      <c r="G995" s="2922"/>
      <c r="H995" s="246"/>
      <c r="I995" s="247"/>
      <c r="J995" s="247"/>
      <c r="K995" s="247"/>
      <c r="L995" s="247"/>
      <c r="M995" s="247"/>
      <c r="N995" s="247"/>
      <c r="O995" s="247"/>
      <c r="P995" s="247"/>
      <c r="Q995" s="247"/>
      <c r="R995" s="247"/>
      <c r="S995" s="247"/>
      <c r="T995" s="247"/>
      <c r="U995" s="247"/>
      <c r="V995" s="247"/>
      <c r="W995" s="247"/>
      <c r="X995" s="247"/>
      <c r="Y995" s="247"/>
      <c r="Z995" s="247"/>
      <c r="AA995" s="247"/>
      <c r="AB995" s="247"/>
      <c r="AC995" s="247"/>
      <c r="AD995" s="247"/>
    </row>
    <row r="996" spans="1:30" s="239" customFormat="1" ht="18" customHeight="1">
      <c r="A996" s="243">
        <v>1028</v>
      </c>
      <c r="B996" s="3005"/>
      <c r="C996" s="3008"/>
      <c r="D996" s="244" t="s">
        <v>2002</v>
      </c>
      <c r="E996" s="255" t="s">
        <v>2189</v>
      </c>
      <c r="F996" s="3005"/>
      <c r="G996" s="2922"/>
      <c r="H996" s="246"/>
      <c r="I996" s="247"/>
      <c r="J996" s="247"/>
      <c r="K996" s="247"/>
      <c r="L996" s="247"/>
      <c r="M996" s="247"/>
      <c r="N996" s="247"/>
      <c r="O996" s="247"/>
      <c r="P996" s="247"/>
      <c r="Q996" s="247"/>
      <c r="R996" s="247"/>
      <c r="S996" s="247"/>
      <c r="T996" s="247"/>
      <c r="U996" s="247"/>
      <c r="V996" s="247"/>
      <c r="W996" s="247"/>
      <c r="X996" s="247"/>
      <c r="Y996" s="247"/>
      <c r="Z996" s="247"/>
      <c r="AA996" s="247"/>
      <c r="AB996" s="247"/>
      <c r="AC996" s="247"/>
      <c r="AD996" s="247"/>
    </row>
    <row r="997" spans="1:30" s="239" customFormat="1" ht="18" customHeight="1">
      <c r="A997" s="243">
        <v>1029</v>
      </c>
      <c r="B997" s="3005"/>
      <c r="C997" s="3008"/>
      <c r="D997" s="244" t="s">
        <v>712</v>
      </c>
      <c r="E997" s="255" t="s">
        <v>2191</v>
      </c>
      <c r="F997" s="3005"/>
      <c r="G997" s="2922"/>
      <c r="H997" s="246"/>
      <c r="I997" s="247"/>
      <c r="J997" s="247"/>
      <c r="K997" s="247"/>
      <c r="L997" s="247"/>
      <c r="M997" s="247"/>
      <c r="N997" s="247"/>
      <c r="O997" s="247"/>
      <c r="P997" s="247"/>
      <c r="Q997" s="247"/>
      <c r="R997" s="247"/>
      <c r="S997" s="247"/>
      <c r="T997" s="247"/>
      <c r="U997" s="247"/>
      <c r="V997" s="247"/>
      <c r="W997" s="247"/>
      <c r="X997" s="247"/>
      <c r="Y997" s="247"/>
      <c r="Z997" s="247"/>
      <c r="AA997" s="247"/>
      <c r="AB997" s="247"/>
      <c r="AC997" s="247"/>
      <c r="AD997" s="247"/>
    </row>
    <row r="998" spans="1:30" s="239" customFormat="1" ht="18" customHeight="1">
      <c r="A998" s="243">
        <v>1030</v>
      </c>
      <c r="B998" s="3005"/>
      <c r="C998" s="3008"/>
      <c r="D998" s="244" t="s">
        <v>486</v>
      </c>
      <c r="E998" s="255" t="s">
        <v>3180</v>
      </c>
      <c r="F998" s="3005"/>
      <c r="G998" s="2922"/>
      <c r="H998" s="246"/>
      <c r="I998" s="247"/>
      <c r="J998" s="247"/>
      <c r="K998" s="247"/>
      <c r="L998" s="247"/>
      <c r="M998" s="247"/>
      <c r="N998" s="247"/>
      <c r="O998" s="247"/>
      <c r="P998" s="247"/>
      <c r="Q998" s="247"/>
      <c r="R998" s="247"/>
      <c r="S998" s="247"/>
      <c r="T998" s="247"/>
      <c r="U998" s="247"/>
      <c r="V998" s="247"/>
      <c r="W998" s="247"/>
      <c r="X998" s="247"/>
      <c r="Y998" s="247"/>
      <c r="Z998" s="247"/>
      <c r="AA998" s="247"/>
      <c r="AB998" s="247"/>
      <c r="AC998" s="247"/>
      <c r="AD998" s="247"/>
    </row>
    <row r="999" spans="1:30" s="239" customFormat="1" ht="18" customHeight="1">
      <c r="A999" s="243">
        <v>1031</v>
      </c>
      <c r="B999" s="3005"/>
      <c r="C999" s="3008"/>
      <c r="D999" s="244" t="s">
        <v>756</v>
      </c>
      <c r="E999" s="255" t="s">
        <v>3182</v>
      </c>
      <c r="F999" s="3005"/>
      <c r="G999" s="2922"/>
      <c r="H999" s="246"/>
      <c r="I999" s="247"/>
      <c r="J999" s="247"/>
      <c r="K999" s="247"/>
      <c r="L999" s="247"/>
      <c r="M999" s="247"/>
      <c r="N999" s="247"/>
      <c r="O999" s="247"/>
      <c r="P999" s="247"/>
      <c r="Q999" s="247"/>
      <c r="R999" s="247"/>
      <c r="S999" s="247"/>
      <c r="T999" s="247"/>
      <c r="U999" s="247"/>
      <c r="V999" s="247"/>
      <c r="W999" s="247"/>
      <c r="X999" s="247"/>
      <c r="Y999" s="247"/>
      <c r="Z999" s="247"/>
      <c r="AA999" s="247"/>
      <c r="AB999" s="247"/>
      <c r="AC999" s="247"/>
      <c r="AD999" s="247"/>
    </row>
    <row r="1000" spans="1:30" s="239" customFormat="1" ht="18" customHeight="1">
      <c r="A1000" s="243">
        <v>1032</v>
      </c>
      <c r="B1000" s="3005"/>
      <c r="C1000" s="3008"/>
      <c r="D1000" s="244" t="s">
        <v>1521</v>
      </c>
      <c r="E1000" s="255" t="s">
        <v>3027</v>
      </c>
      <c r="F1000" s="3005"/>
      <c r="G1000" s="2922"/>
      <c r="H1000" s="246"/>
      <c r="I1000" s="247"/>
      <c r="J1000" s="247"/>
      <c r="K1000" s="247"/>
      <c r="L1000" s="247"/>
      <c r="M1000" s="247"/>
      <c r="N1000" s="247"/>
      <c r="O1000" s="247"/>
      <c r="P1000" s="247"/>
      <c r="Q1000" s="247"/>
      <c r="R1000" s="247"/>
      <c r="S1000" s="247"/>
      <c r="T1000" s="247"/>
      <c r="U1000" s="247"/>
      <c r="V1000" s="247"/>
      <c r="W1000" s="247"/>
      <c r="X1000" s="247"/>
      <c r="Y1000" s="247"/>
      <c r="Z1000" s="247"/>
      <c r="AA1000" s="247"/>
      <c r="AB1000" s="247"/>
      <c r="AC1000" s="247"/>
      <c r="AD1000" s="247"/>
    </row>
    <row r="1001" spans="1:30" s="239" customFormat="1" ht="18" customHeight="1">
      <c r="A1001" s="243">
        <v>1033</v>
      </c>
      <c r="B1001" s="3005"/>
      <c r="C1001" s="3008"/>
      <c r="D1001" s="244" t="s">
        <v>1522</v>
      </c>
      <c r="E1001" s="255" t="s">
        <v>1986</v>
      </c>
      <c r="F1001" s="3005"/>
      <c r="G1001" s="2922"/>
      <c r="H1001" s="246"/>
      <c r="I1001" s="247"/>
      <c r="J1001" s="247"/>
      <c r="K1001" s="247"/>
      <c r="L1001" s="247"/>
      <c r="M1001" s="247"/>
      <c r="N1001" s="247"/>
      <c r="O1001" s="247"/>
      <c r="P1001" s="247"/>
      <c r="Q1001" s="247"/>
      <c r="R1001" s="247"/>
      <c r="S1001" s="247"/>
      <c r="T1001" s="247"/>
      <c r="U1001" s="247"/>
      <c r="V1001" s="247"/>
      <c r="W1001" s="247"/>
      <c r="X1001" s="247"/>
      <c r="Y1001" s="247"/>
      <c r="Z1001" s="247"/>
      <c r="AA1001" s="247"/>
      <c r="AB1001" s="247"/>
      <c r="AC1001" s="247"/>
      <c r="AD1001" s="247"/>
    </row>
    <row r="1002" spans="1:30" s="239" customFormat="1" ht="18" customHeight="1">
      <c r="A1002" s="243">
        <v>1034</v>
      </c>
      <c r="B1002" s="3005"/>
      <c r="C1002" s="3008"/>
      <c r="D1002" s="244" t="s">
        <v>1523</v>
      </c>
      <c r="E1002" s="255" t="s">
        <v>2851</v>
      </c>
      <c r="F1002" s="3005"/>
      <c r="G1002" s="2922"/>
      <c r="H1002" s="246"/>
      <c r="I1002" s="247"/>
      <c r="J1002" s="247"/>
      <c r="K1002" s="247"/>
      <c r="L1002" s="247"/>
      <c r="M1002" s="247"/>
      <c r="N1002" s="247"/>
      <c r="O1002" s="247"/>
      <c r="P1002" s="247"/>
      <c r="Q1002" s="247"/>
      <c r="R1002" s="247"/>
      <c r="S1002" s="247"/>
      <c r="T1002" s="247"/>
      <c r="U1002" s="247"/>
      <c r="V1002" s="247"/>
      <c r="W1002" s="247"/>
      <c r="X1002" s="247"/>
      <c r="Y1002" s="247"/>
      <c r="Z1002" s="247"/>
      <c r="AA1002" s="247"/>
      <c r="AB1002" s="247"/>
      <c r="AC1002" s="247"/>
      <c r="AD1002" s="247"/>
    </row>
    <row r="1003" spans="1:30" s="239" customFormat="1" ht="18" customHeight="1">
      <c r="A1003" s="243">
        <v>1035</v>
      </c>
      <c r="B1003" s="3005"/>
      <c r="C1003" s="3008"/>
      <c r="D1003" s="244" t="s">
        <v>1256</v>
      </c>
      <c r="E1003" s="255" t="s">
        <v>2173</v>
      </c>
      <c r="F1003" s="3005"/>
      <c r="G1003" s="2922"/>
      <c r="H1003" s="246"/>
      <c r="I1003" s="247"/>
      <c r="J1003" s="247"/>
      <c r="K1003" s="247"/>
      <c r="L1003" s="247"/>
      <c r="M1003" s="247"/>
      <c r="N1003" s="247"/>
      <c r="O1003" s="247"/>
      <c r="P1003" s="247"/>
      <c r="Q1003" s="247"/>
      <c r="R1003" s="247"/>
      <c r="S1003" s="247"/>
      <c r="T1003" s="247"/>
      <c r="U1003" s="247"/>
      <c r="V1003" s="247"/>
      <c r="W1003" s="247"/>
      <c r="X1003" s="247"/>
      <c r="Y1003" s="247"/>
      <c r="Z1003" s="247"/>
      <c r="AA1003" s="247"/>
      <c r="AB1003" s="247"/>
      <c r="AC1003" s="247"/>
      <c r="AD1003" s="247"/>
    </row>
    <row r="1004" spans="1:30" s="239" customFormat="1" ht="18" customHeight="1">
      <c r="A1004" s="243">
        <v>1036</v>
      </c>
      <c r="B1004" s="3005"/>
      <c r="C1004" s="3008"/>
      <c r="D1004" s="244" t="s">
        <v>230</v>
      </c>
      <c r="E1004" s="255" t="s">
        <v>2102</v>
      </c>
      <c r="F1004" s="3005"/>
      <c r="G1004" s="2922"/>
      <c r="H1004" s="246"/>
      <c r="I1004" s="247"/>
      <c r="J1004" s="247"/>
      <c r="K1004" s="247"/>
      <c r="L1004" s="247"/>
      <c r="M1004" s="247"/>
      <c r="N1004" s="247"/>
      <c r="O1004" s="247"/>
      <c r="P1004" s="247"/>
      <c r="Q1004" s="247"/>
      <c r="R1004" s="247"/>
      <c r="S1004" s="247"/>
      <c r="T1004" s="247"/>
      <c r="U1004" s="247"/>
      <c r="V1004" s="247"/>
      <c r="W1004" s="247"/>
      <c r="X1004" s="247"/>
      <c r="Y1004" s="247"/>
      <c r="Z1004" s="247"/>
      <c r="AA1004" s="247"/>
      <c r="AB1004" s="247"/>
      <c r="AC1004" s="247"/>
      <c r="AD1004" s="247"/>
    </row>
    <row r="1005" spans="1:30" s="239" customFormat="1" ht="18" customHeight="1">
      <c r="A1005" s="243">
        <v>1037</v>
      </c>
      <c r="B1005" s="3005"/>
      <c r="C1005" s="3008"/>
      <c r="D1005" s="244" t="s">
        <v>231</v>
      </c>
      <c r="E1005" s="255" t="s">
        <v>2103</v>
      </c>
      <c r="F1005" s="3005"/>
      <c r="G1005" s="2922"/>
      <c r="H1005" s="246"/>
      <c r="I1005" s="247"/>
      <c r="J1005" s="247"/>
      <c r="K1005" s="247"/>
      <c r="L1005" s="247"/>
      <c r="M1005" s="247"/>
      <c r="N1005" s="247"/>
      <c r="O1005" s="247"/>
      <c r="P1005" s="247"/>
      <c r="Q1005" s="247"/>
      <c r="R1005" s="247"/>
      <c r="S1005" s="247"/>
      <c r="T1005" s="247"/>
      <c r="U1005" s="247"/>
      <c r="V1005" s="247"/>
      <c r="W1005" s="247"/>
      <c r="X1005" s="247"/>
      <c r="Y1005" s="247"/>
      <c r="Z1005" s="247"/>
      <c r="AA1005" s="247"/>
      <c r="AB1005" s="247"/>
      <c r="AC1005" s="247"/>
      <c r="AD1005" s="247"/>
    </row>
    <row r="1006" spans="1:30" s="256" customFormat="1" ht="18" customHeight="1">
      <c r="A1006" s="243">
        <v>1038</v>
      </c>
      <c r="B1006" s="3005"/>
      <c r="C1006" s="3008"/>
      <c r="D1006" s="244" t="s">
        <v>232</v>
      </c>
      <c r="E1006" s="255" t="s">
        <v>2104</v>
      </c>
      <c r="F1006" s="3005"/>
      <c r="G1006" s="2922"/>
      <c r="H1006" s="246"/>
      <c r="I1006" s="247"/>
      <c r="J1006" s="247"/>
      <c r="K1006" s="247"/>
      <c r="L1006" s="247"/>
      <c r="M1006" s="247"/>
      <c r="N1006" s="247"/>
      <c r="O1006" s="247"/>
      <c r="P1006" s="247"/>
      <c r="Q1006" s="247"/>
      <c r="R1006" s="247"/>
      <c r="S1006" s="247"/>
      <c r="T1006" s="247"/>
      <c r="U1006" s="247"/>
      <c r="V1006" s="247"/>
      <c r="W1006" s="247"/>
      <c r="X1006" s="247"/>
      <c r="Y1006" s="247"/>
      <c r="Z1006" s="247"/>
      <c r="AA1006" s="247"/>
      <c r="AB1006" s="247"/>
      <c r="AC1006" s="247"/>
      <c r="AD1006" s="247"/>
    </row>
    <row r="1007" spans="1:30" s="256" customFormat="1" ht="18" customHeight="1">
      <c r="A1007" s="243">
        <v>1039</v>
      </c>
      <c r="B1007" s="3005"/>
      <c r="C1007" s="3008"/>
      <c r="D1007" s="244" t="s">
        <v>233</v>
      </c>
      <c r="E1007" s="255" t="s">
        <v>2105</v>
      </c>
      <c r="F1007" s="3005"/>
      <c r="G1007" s="2922"/>
      <c r="H1007" s="246"/>
      <c r="I1007" s="247"/>
      <c r="J1007" s="247"/>
      <c r="K1007" s="247"/>
      <c r="L1007" s="247"/>
      <c r="M1007" s="247"/>
      <c r="N1007" s="247"/>
      <c r="O1007" s="247"/>
      <c r="P1007" s="247"/>
      <c r="Q1007" s="247"/>
      <c r="R1007" s="247"/>
      <c r="S1007" s="247"/>
      <c r="T1007" s="247"/>
      <c r="U1007" s="247"/>
      <c r="V1007" s="247"/>
      <c r="W1007" s="247"/>
      <c r="X1007" s="247"/>
      <c r="Y1007" s="247"/>
      <c r="Z1007" s="247"/>
      <c r="AA1007" s="247"/>
      <c r="AB1007" s="247"/>
      <c r="AC1007" s="247"/>
      <c r="AD1007" s="247"/>
    </row>
    <row r="1008" spans="1:30" s="256" customFormat="1" ht="18" customHeight="1">
      <c r="A1008" s="243">
        <v>1040</v>
      </c>
      <c r="B1008" s="3005"/>
      <c r="C1008" s="3008"/>
      <c r="D1008" s="244" t="s">
        <v>650</v>
      </c>
      <c r="E1008" s="255" t="s">
        <v>2106</v>
      </c>
      <c r="F1008" s="3005"/>
      <c r="G1008" s="2922"/>
      <c r="H1008" s="246"/>
      <c r="I1008" s="247"/>
      <c r="J1008" s="247"/>
      <c r="K1008" s="247"/>
      <c r="L1008" s="247"/>
      <c r="M1008" s="247"/>
      <c r="N1008" s="247"/>
      <c r="O1008" s="247"/>
      <c r="P1008" s="247"/>
      <c r="Q1008" s="247"/>
      <c r="R1008" s="247"/>
      <c r="S1008" s="247"/>
      <c r="T1008" s="247"/>
      <c r="U1008" s="247"/>
      <c r="V1008" s="247"/>
      <c r="W1008" s="247"/>
      <c r="X1008" s="247"/>
      <c r="Y1008" s="247"/>
      <c r="Z1008" s="247"/>
      <c r="AA1008" s="247"/>
      <c r="AB1008" s="247"/>
      <c r="AC1008" s="247"/>
      <c r="AD1008" s="247"/>
    </row>
    <row r="1009" spans="1:30" s="256" customFormat="1" ht="18" customHeight="1">
      <c r="A1009" s="243">
        <v>1041</v>
      </c>
      <c r="B1009" s="3005"/>
      <c r="C1009" s="3008"/>
      <c r="D1009" s="244" t="s">
        <v>651</v>
      </c>
      <c r="E1009" s="255" t="s">
        <v>2107</v>
      </c>
      <c r="F1009" s="3005"/>
      <c r="G1009" s="2922"/>
      <c r="H1009" s="246"/>
      <c r="I1009" s="247"/>
      <c r="J1009" s="247"/>
      <c r="K1009" s="247"/>
      <c r="L1009" s="247"/>
      <c r="M1009" s="247"/>
      <c r="N1009" s="247"/>
      <c r="O1009" s="247"/>
      <c r="P1009" s="247"/>
      <c r="Q1009" s="247"/>
      <c r="R1009" s="247"/>
      <c r="S1009" s="247"/>
      <c r="T1009" s="247"/>
      <c r="U1009" s="247"/>
      <c r="V1009" s="247"/>
      <c r="W1009" s="247"/>
      <c r="X1009" s="247"/>
      <c r="Y1009" s="247"/>
      <c r="Z1009" s="247"/>
      <c r="AA1009" s="247"/>
      <c r="AB1009" s="247"/>
      <c r="AC1009" s="247"/>
      <c r="AD1009" s="247"/>
    </row>
    <row r="1010" spans="1:30" s="256" customFormat="1" ht="18" customHeight="1">
      <c r="A1010" s="243">
        <v>1042</v>
      </c>
      <c r="B1010" s="3005"/>
      <c r="C1010" s="3008"/>
      <c r="D1010" s="244" t="s">
        <v>652</v>
      </c>
      <c r="E1010" s="255" t="s">
        <v>2108</v>
      </c>
      <c r="F1010" s="3005"/>
      <c r="G1010" s="2922"/>
      <c r="H1010" s="246"/>
      <c r="I1010" s="247"/>
      <c r="J1010" s="247"/>
      <c r="K1010" s="247"/>
      <c r="L1010" s="247"/>
      <c r="M1010" s="247"/>
      <c r="N1010" s="247"/>
      <c r="O1010" s="247"/>
      <c r="P1010" s="247"/>
      <c r="Q1010" s="247"/>
      <c r="R1010" s="247"/>
      <c r="S1010" s="247"/>
      <c r="T1010" s="247"/>
      <c r="U1010" s="247"/>
      <c r="V1010" s="247"/>
      <c r="W1010" s="247"/>
      <c r="X1010" s="247"/>
      <c r="Y1010" s="247"/>
      <c r="Z1010" s="247"/>
      <c r="AA1010" s="247"/>
      <c r="AB1010" s="247"/>
      <c r="AC1010" s="247"/>
      <c r="AD1010" s="247"/>
    </row>
    <row r="1011" spans="1:30" s="256" customFormat="1" ht="18" customHeight="1">
      <c r="A1011" s="243">
        <v>1043</v>
      </c>
      <c r="B1011" s="3005"/>
      <c r="C1011" s="3008"/>
      <c r="D1011" s="244" t="s">
        <v>653</v>
      </c>
      <c r="E1011" s="255" t="s">
        <v>2109</v>
      </c>
      <c r="F1011" s="3005"/>
      <c r="G1011" s="2922"/>
      <c r="H1011" s="246"/>
      <c r="I1011" s="247"/>
      <c r="J1011" s="247"/>
      <c r="K1011" s="247"/>
      <c r="L1011" s="247"/>
      <c r="M1011" s="247"/>
      <c r="N1011" s="247"/>
      <c r="O1011" s="247"/>
      <c r="P1011" s="247"/>
      <c r="Q1011" s="247"/>
      <c r="R1011" s="247"/>
      <c r="S1011" s="247"/>
      <c r="T1011" s="247"/>
      <c r="U1011" s="247"/>
      <c r="V1011" s="247"/>
      <c r="W1011" s="247"/>
      <c r="X1011" s="247"/>
      <c r="Y1011" s="247"/>
      <c r="Z1011" s="247"/>
      <c r="AA1011" s="247"/>
      <c r="AB1011" s="247"/>
      <c r="AC1011" s="247"/>
      <c r="AD1011" s="247"/>
    </row>
    <row r="1012" spans="1:30" s="256" customFormat="1" ht="18" customHeight="1">
      <c r="A1012" s="243">
        <v>1044</v>
      </c>
      <c r="B1012" s="3005"/>
      <c r="C1012" s="3008"/>
      <c r="D1012" s="244" t="s">
        <v>654</v>
      </c>
      <c r="E1012" s="255" t="s">
        <v>2110</v>
      </c>
      <c r="F1012" s="3005"/>
      <c r="G1012" s="2922"/>
      <c r="H1012" s="246"/>
      <c r="I1012" s="247"/>
      <c r="J1012" s="247"/>
      <c r="K1012" s="247"/>
      <c r="L1012" s="247"/>
      <c r="M1012" s="247"/>
      <c r="N1012" s="247"/>
      <c r="O1012" s="247"/>
      <c r="P1012" s="247"/>
      <c r="Q1012" s="247"/>
      <c r="R1012" s="247"/>
      <c r="S1012" s="247"/>
      <c r="T1012" s="247"/>
      <c r="U1012" s="247"/>
      <c r="V1012" s="247"/>
      <c r="W1012" s="247"/>
      <c r="X1012" s="247"/>
      <c r="Y1012" s="247"/>
      <c r="Z1012" s="247"/>
      <c r="AA1012" s="247"/>
      <c r="AB1012" s="247"/>
      <c r="AC1012" s="247"/>
      <c r="AD1012" s="247"/>
    </row>
    <row r="1013" spans="1:30" s="256" customFormat="1" ht="18" customHeight="1">
      <c r="A1013" s="243">
        <v>1045</v>
      </c>
      <c r="B1013" s="3005"/>
      <c r="C1013" s="3008"/>
      <c r="D1013" s="244" t="s">
        <v>655</v>
      </c>
      <c r="E1013" s="255" t="s">
        <v>1657</v>
      </c>
      <c r="F1013" s="3005"/>
      <c r="G1013" s="2922"/>
      <c r="H1013" s="246"/>
      <c r="I1013" s="247"/>
      <c r="J1013" s="247"/>
      <c r="K1013" s="247"/>
      <c r="L1013" s="247"/>
      <c r="M1013" s="247"/>
      <c r="N1013" s="247"/>
      <c r="O1013" s="247"/>
      <c r="P1013" s="247"/>
      <c r="Q1013" s="247"/>
      <c r="R1013" s="247"/>
      <c r="S1013" s="247"/>
      <c r="T1013" s="247"/>
      <c r="U1013" s="247"/>
      <c r="V1013" s="247"/>
      <c r="W1013" s="247"/>
      <c r="X1013" s="247"/>
      <c r="Y1013" s="247"/>
      <c r="Z1013" s="247"/>
      <c r="AA1013" s="247"/>
      <c r="AB1013" s="247"/>
      <c r="AC1013" s="247"/>
      <c r="AD1013" s="247"/>
    </row>
    <row r="1014" spans="1:30" s="256" customFormat="1" ht="18" customHeight="1">
      <c r="A1014" s="243">
        <v>1046</v>
      </c>
      <c r="B1014" s="3005"/>
      <c r="C1014" s="3008"/>
      <c r="D1014" s="244" t="s">
        <v>656</v>
      </c>
      <c r="E1014" s="255" t="s">
        <v>1658</v>
      </c>
      <c r="F1014" s="3005"/>
      <c r="G1014" s="2922"/>
      <c r="H1014" s="246"/>
      <c r="I1014" s="247"/>
      <c r="J1014" s="247"/>
      <c r="K1014" s="247"/>
      <c r="L1014" s="247"/>
      <c r="M1014" s="247"/>
      <c r="N1014" s="247"/>
      <c r="O1014" s="247"/>
      <c r="P1014" s="247"/>
      <c r="Q1014" s="247"/>
      <c r="R1014" s="247"/>
      <c r="S1014" s="247"/>
      <c r="T1014" s="247"/>
      <c r="U1014" s="247"/>
      <c r="V1014" s="247"/>
      <c r="W1014" s="247"/>
      <c r="X1014" s="247"/>
      <c r="Y1014" s="247"/>
      <c r="Z1014" s="247"/>
      <c r="AA1014" s="247"/>
      <c r="AB1014" s="247"/>
      <c r="AC1014" s="247"/>
      <c r="AD1014" s="247"/>
    </row>
    <row r="1015" spans="1:30" s="256" customFormat="1" ht="18" customHeight="1">
      <c r="A1015" s="243">
        <v>1047</v>
      </c>
      <c r="B1015" s="3005"/>
      <c r="C1015" s="3008"/>
      <c r="D1015" s="244" t="s">
        <v>657</v>
      </c>
      <c r="E1015" s="255" t="s">
        <v>1659</v>
      </c>
      <c r="F1015" s="3005"/>
      <c r="G1015" s="2922"/>
      <c r="H1015" s="246"/>
      <c r="I1015" s="247"/>
      <c r="J1015" s="247"/>
      <c r="K1015" s="247"/>
      <c r="L1015" s="247"/>
      <c r="M1015" s="247"/>
      <c r="N1015" s="247"/>
      <c r="O1015" s="247"/>
      <c r="P1015" s="247"/>
      <c r="Q1015" s="247"/>
      <c r="R1015" s="247"/>
      <c r="S1015" s="247"/>
      <c r="T1015" s="247"/>
      <c r="U1015" s="247"/>
      <c r="V1015" s="247"/>
      <c r="W1015" s="247"/>
      <c r="X1015" s="247"/>
      <c r="Y1015" s="247"/>
      <c r="Z1015" s="247"/>
      <c r="AA1015" s="247"/>
      <c r="AB1015" s="247"/>
      <c r="AC1015" s="247"/>
      <c r="AD1015" s="247"/>
    </row>
    <row r="1016" spans="1:30" s="256" customFormat="1" ht="18" customHeight="1">
      <c r="A1016" s="243">
        <v>1048</v>
      </c>
      <c r="B1016" s="3005"/>
      <c r="C1016" s="3008"/>
      <c r="D1016" s="244" t="s">
        <v>658</v>
      </c>
      <c r="E1016" s="255" t="s">
        <v>1660</v>
      </c>
      <c r="F1016" s="3005"/>
      <c r="G1016" s="2922"/>
      <c r="H1016" s="246"/>
      <c r="I1016" s="247"/>
      <c r="J1016" s="247"/>
      <c r="K1016" s="247"/>
      <c r="L1016" s="247"/>
      <c r="M1016" s="247"/>
      <c r="N1016" s="247"/>
      <c r="O1016" s="247"/>
      <c r="P1016" s="247"/>
      <c r="Q1016" s="247"/>
      <c r="R1016" s="247"/>
      <c r="S1016" s="247"/>
      <c r="T1016" s="247"/>
      <c r="U1016" s="247"/>
      <c r="V1016" s="247"/>
      <c r="W1016" s="247"/>
      <c r="X1016" s="247"/>
      <c r="Y1016" s="247"/>
      <c r="Z1016" s="247"/>
      <c r="AA1016" s="247"/>
      <c r="AB1016" s="247"/>
      <c r="AC1016" s="247"/>
      <c r="AD1016" s="247"/>
    </row>
    <row r="1017" spans="1:30" s="256" customFormat="1" ht="18" customHeight="1">
      <c r="A1017" s="243">
        <v>1049</v>
      </c>
      <c r="B1017" s="3005"/>
      <c r="C1017" s="3008"/>
      <c r="D1017" s="244" t="s">
        <v>440</v>
      </c>
      <c r="E1017" s="255" t="s">
        <v>3005</v>
      </c>
      <c r="F1017" s="3005"/>
      <c r="G1017" s="2922"/>
      <c r="H1017" s="246"/>
      <c r="I1017" s="247"/>
      <c r="J1017" s="247"/>
      <c r="K1017" s="247"/>
      <c r="L1017" s="247"/>
      <c r="M1017" s="247"/>
      <c r="N1017" s="247"/>
      <c r="O1017" s="247"/>
      <c r="P1017" s="247"/>
      <c r="Q1017" s="247"/>
      <c r="R1017" s="247"/>
      <c r="S1017" s="247"/>
      <c r="T1017" s="247"/>
      <c r="U1017" s="247"/>
      <c r="V1017" s="247"/>
      <c r="W1017" s="247"/>
      <c r="X1017" s="247"/>
      <c r="Y1017" s="247"/>
      <c r="Z1017" s="247"/>
      <c r="AA1017" s="247"/>
      <c r="AB1017" s="247"/>
      <c r="AC1017" s="247"/>
      <c r="AD1017" s="247"/>
    </row>
    <row r="1018" spans="1:30" s="256" customFormat="1" ht="18" customHeight="1">
      <c r="A1018" s="243">
        <v>1050</v>
      </c>
      <c r="B1018" s="3005"/>
      <c r="C1018" s="3008"/>
      <c r="D1018" s="244" t="s">
        <v>548</v>
      </c>
      <c r="E1018" s="255" t="s">
        <v>549</v>
      </c>
      <c r="F1018" s="3005"/>
      <c r="G1018" s="2922"/>
      <c r="H1018" s="246"/>
      <c r="I1018" s="247"/>
      <c r="J1018" s="247"/>
      <c r="K1018" s="247"/>
      <c r="L1018" s="247"/>
      <c r="M1018" s="247"/>
      <c r="N1018" s="247"/>
      <c r="O1018" s="247"/>
      <c r="P1018" s="247"/>
      <c r="Q1018" s="247"/>
      <c r="R1018" s="247"/>
      <c r="S1018" s="247"/>
      <c r="T1018" s="247"/>
      <c r="U1018" s="247"/>
      <c r="V1018" s="247"/>
      <c r="W1018" s="247"/>
      <c r="X1018" s="247"/>
      <c r="Y1018" s="247"/>
      <c r="Z1018" s="247"/>
      <c r="AA1018" s="247"/>
      <c r="AB1018" s="247"/>
      <c r="AC1018" s="247"/>
      <c r="AD1018" s="247"/>
    </row>
    <row r="1019" spans="1:30" s="256" customFormat="1" ht="18" customHeight="1">
      <c r="A1019" s="243">
        <v>1051</v>
      </c>
      <c r="B1019" s="3005"/>
      <c r="C1019" s="3008"/>
      <c r="D1019" s="244" t="s">
        <v>787</v>
      </c>
      <c r="E1019" s="255" t="s">
        <v>1905</v>
      </c>
      <c r="F1019" s="3005"/>
      <c r="G1019" s="2922"/>
      <c r="H1019" s="246"/>
      <c r="I1019" s="247"/>
      <c r="J1019" s="247"/>
      <c r="K1019" s="247"/>
      <c r="L1019" s="247"/>
      <c r="M1019" s="247"/>
      <c r="N1019" s="247"/>
      <c r="O1019" s="247"/>
      <c r="P1019" s="247"/>
      <c r="Q1019" s="247"/>
      <c r="R1019" s="247"/>
      <c r="S1019" s="247"/>
      <c r="T1019" s="247"/>
      <c r="U1019" s="247"/>
      <c r="V1019" s="247"/>
      <c r="W1019" s="247"/>
      <c r="X1019" s="247"/>
      <c r="Y1019" s="247"/>
      <c r="Z1019" s="247"/>
      <c r="AA1019" s="247"/>
      <c r="AB1019" s="247"/>
      <c r="AC1019" s="247"/>
      <c r="AD1019" s="247"/>
    </row>
    <row r="1020" spans="1:30" s="256" customFormat="1" ht="18" customHeight="1">
      <c r="A1020" s="243">
        <v>1052</v>
      </c>
      <c r="B1020" s="3005"/>
      <c r="C1020" s="3008"/>
      <c r="D1020" s="244" t="s">
        <v>788</v>
      </c>
      <c r="E1020" s="255" t="s">
        <v>1906</v>
      </c>
      <c r="F1020" s="3005"/>
      <c r="G1020" s="2922"/>
      <c r="H1020" s="246"/>
      <c r="I1020" s="247"/>
      <c r="J1020" s="247"/>
      <c r="K1020" s="247"/>
      <c r="L1020" s="247"/>
      <c r="M1020" s="247"/>
      <c r="N1020" s="247"/>
      <c r="O1020" s="247"/>
      <c r="P1020" s="247"/>
      <c r="Q1020" s="247"/>
      <c r="R1020" s="247"/>
      <c r="S1020" s="247"/>
      <c r="T1020" s="247"/>
      <c r="U1020" s="247"/>
      <c r="V1020" s="247"/>
      <c r="W1020" s="247"/>
      <c r="X1020" s="247"/>
      <c r="Y1020" s="247"/>
      <c r="Z1020" s="247"/>
      <c r="AA1020" s="247"/>
      <c r="AB1020" s="247"/>
      <c r="AC1020" s="247"/>
      <c r="AD1020" s="247"/>
    </row>
    <row r="1021" spans="1:30" s="256" customFormat="1" ht="18" customHeight="1">
      <c r="A1021" s="243">
        <v>1053</v>
      </c>
      <c r="B1021" s="3005"/>
      <c r="C1021" s="3008"/>
      <c r="D1021" s="244" t="s">
        <v>789</v>
      </c>
      <c r="E1021" s="255" t="s">
        <v>1907</v>
      </c>
      <c r="F1021" s="3005"/>
      <c r="G1021" s="2922"/>
      <c r="H1021" s="246"/>
      <c r="I1021" s="247"/>
      <c r="J1021" s="247"/>
      <c r="K1021" s="247"/>
      <c r="L1021" s="247"/>
      <c r="M1021" s="247"/>
      <c r="N1021" s="247"/>
      <c r="O1021" s="247"/>
      <c r="P1021" s="247"/>
      <c r="Q1021" s="247"/>
      <c r="R1021" s="247"/>
      <c r="S1021" s="247"/>
      <c r="T1021" s="247"/>
      <c r="U1021" s="247"/>
      <c r="V1021" s="247"/>
      <c r="W1021" s="247"/>
      <c r="X1021" s="247"/>
      <c r="Y1021" s="247"/>
      <c r="Z1021" s="247"/>
      <c r="AA1021" s="247"/>
      <c r="AB1021" s="247"/>
      <c r="AC1021" s="247"/>
      <c r="AD1021" s="247"/>
    </row>
    <row r="1022" spans="1:30" ht="18" customHeight="1">
      <c r="A1022" s="243">
        <v>1054</v>
      </c>
      <c r="B1022" s="3005"/>
      <c r="C1022" s="3008"/>
      <c r="D1022" s="244" t="s">
        <v>790</v>
      </c>
      <c r="E1022" s="255" t="s">
        <v>1661</v>
      </c>
      <c r="F1022" s="3005"/>
      <c r="G1022" s="2922"/>
      <c r="H1022" s="246"/>
    </row>
    <row r="1023" spans="1:30" ht="18" customHeight="1">
      <c r="A1023" s="243">
        <v>1055</v>
      </c>
      <c r="B1023" s="3005"/>
      <c r="C1023" s="3008"/>
      <c r="D1023" s="244" t="s">
        <v>791</v>
      </c>
      <c r="E1023" s="255" t="s">
        <v>1662</v>
      </c>
      <c r="F1023" s="3005"/>
      <c r="G1023" s="2922"/>
      <c r="H1023" s="246"/>
    </row>
    <row r="1024" spans="1:30" ht="18" customHeight="1">
      <c r="A1024" s="243">
        <v>1056</v>
      </c>
      <c r="B1024" s="3005"/>
      <c r="C1024" s="3008"/>
      <c r="D1024" s="244" t="s">
        <v>792</v>
      </c>
      <c r="E1024" s="255" t="s">
        <v>1663</v>
      </c>
      <c r="F1024" s="3005"/>
      <c r="G1024" s="2922"/>
      <c r="H1024" s="246"/>
    </row>
    <row r="1025" spans="1:8">
      <c r="A1025" s="243">
        <v>1057</v>
      </c>
      <c r="B1025" s="3005"/>
      <c r="C1025" s="3008"/>
      <c r="D1025" s="244" t="s">
        <v>793</v>
      </c>
      <c r="E1025" s="255" t="s">
        <v>1664</v>
      </c>
      <c r="F1025" s="3005"/>
      <c r="G1025" s="2922"/>
      <c r="H1025" s="246"/>
    </row>
    <row r="1026" spans="1:8">
      <c r="A1026" s="243">
        <v>1058</v>
      </c>
      <c r="B1026" s="3005"/>
      <c r="C1026" s="3008"/>
      <c r="D1026" s="244" t="s">
        <v>794</v>
      </c>
      <c r="E1026" s="255" t="s">
        <v>1665</v>
      </c>
      <c r="F1026" s="3005"/>
      <c r="G1026" s="2922"/>
      <c r="H1026" s="246"/>
    </row>
    <row r="1027" spans="1:8">
      <c r="A1027" s="243">
        <v>1059</v>
      </c>
      <c r="B1027" s="3005"/>
      <c r="C1027" s="3008"/>
      <c r="D1027" s="244" t="s">
        <v>99</v>
      </c>
      <c r="E1027" s="255" t="s">
        <v>100</v>
      </c>
      <c r="F1027" s="3005"/>
      <c r="G1027" s="2922"/>
      <c r="H1027" s="246"/>
    </row>
    <row r="1028" spans="1:8">
      <c r="A1028" s="243">
        <v>1060</v>
      </c>
      <c r="B1028" s="3005"/>
      <c r="C1028" s="3008"/>
      <c r="D1028" s="244" t="s">
        <v>362</v>
      </c>
      <c r="E1028" s="255" t="s">
        <v>363</v>
      </c>
      <c r="F1028" s="3005"/>
      <c r="G1028" s="2922"/>
      <c r="H1028" s="246"/>
    </row>
    <row r="1029" spans="1:8">
      <c r="A1029" s="243">
        <v>1061</v>
      </c>
      <c r="B1029" s="3005"/>
      <c r="C1029" s="3008"/>
      <c r="D1029" s="244" t="s">
        <v>364</v>
      </c>
      <c r="E1029" s="255" t="s">
        <v>365</v>
      </c>
      <c r="F1029" s="3005"/>
      <c r="G1029" s="2922"/>
      <c r="H1029" s="246"/>
    </row>
    <row r="1030" spans="1:8">
      <c r="A1030" s="243">
        <v>1062</v>
      </c>
      <c r="B1030" s="3005"/>
      <c r="C1030" s="3008"/>
      <c r="D1030" s="244" t="s">
        <v>366</v>
      </c>
      <c r="E1030" s="255" t="s">
        <v>2551</v>
      </c>
      <c r="F1030" s="3005"/>
      <c r="G1030" s="2922"/>
      <c r="H1030" s="246"/>
    </row>
    <row r="1031" spans="1:8">
      <c r="A1031" s="243">
        <v>1063</v>
      </c>
      <c r="B1031" s="3005"/>
      <c r="C1031" s="3008"/>
      <c r="D1031" s="244" t="s">
        <v>367</v>
      </c>
      <c r="E1031" s="255" t="s">
        <v>2371</v>
      </c>
      <c r="F1031" s="3005"/>
      <c r="G1031" s="2922"/>
      <c r="H1031" s="246"/>
    </row>
    <row r="1032" spans="1:8">
      <c r="A1032" s="243">
        <v>1064</v>
      </c>
      <c r="B1032" s="3005"/>
      <c r="C1032" s="3008"/>
      <c r="D1032" s="244" t="s">
        <v>368</v>
      </c>
      <c r="E1032" s="255" t="s">
        <v>369</v>
      </c>
      <c r="F1032" s="3005"/>
      <c r="G1032" s="2922"/>
      <c r="H1032" s="246"/>
    </row>
    <row r="1033" spans="1:8">
      <c r="A1033" s="243">
        <v>1065</v>
      </c>
      <c r="B1033" s="3005"/>
      <c r="C1033" s="3008"/>
      <c r="D1033" s="244" t="s">
        <v>384</v>
      </c>
      <c r="E1033" s="255" t="s">
        <v>2556</v>
      </c>
      <c r="F1033" s="3005"/>
      <c r="G1033" s="2922"/>
      <c r="H1033" s="246"/>
    </row>
    <row r="1034" spans="1:8">
      <c r="A1034" s="243">
        <v>1066</v>
      </c>
      <c r="B1034" s="3005"/>
      <c r="C1034" s="3008"/>
      <c r="D1034" s="244" t="s">
        <v>385</v>
      </c>
      <c r="E1034" s="255" t="s">
        <v>2557</v>
      </c>
      <c r="F1034" s="3005"/>
      <c r="G1034" s="2922"/>
      <c r="H1034" s="246"/>
    </row>
    <row r="1035" spans="1:8">
      <c r="A1035" s="243">
        <v>1067</v>
      </c>
      <c r="B1035" s="3005"/>
      <c r="C1035" s="3008"/>
      <c r="D1035" s="244" t="s">
        <v>388</v>
      </c>
      <c r="E1035" s="255" t="s">
        <v>389</v>
      </c>
      <c r="F1035" s="3005"/>
      <c r="G1035" s="2922"/>
      <c r="H1035" s="246"/>
    </row>
    <row r="1036" spans="1:8">
      <c r="A1036" s="243">
        <v>1068</v>
      </c>
      <c r="B1036" s="3005"/>
      <c r="C1036" s="3008"/>
      <c r="D1036" s="244" t="s">
        <v>398</v>
      </c>
      <c r="E1036" s="255" t="s">
        <v>2738</v>
      </c>
      <c r="F1036" s="3005"/>
      <c r="G1036" s="2922"/>
      <c r="H1036" s="246"/>
    </row>
    <row r="1037" spans="1:8">
      <c r="A1037" s="243">
        <v>1069</v>
      </c>
      <c r="B1037" s="3005"/>
      <c r="C1037" s="3008"/>
      <c r="D1037" s="244" t="s">
        <v>399</v>
      </c>
      <c r="E1037" s="255" t="s">
        <v>2739</v>
      </c>
      <c r="F1037" s="3005"/>
      <c r="G1037" s="2922"/>
      <c r="H1037" s="246"/>
    </row>
    <row r="1038" spans="1:8">
      <c r="A1038" s="243">
        <v>1070</v>
      </c>
      <c r="B1038" s="3005"/>
      <c r="C1038" s="3008"/>
      <c r="D1038" s="244" t="s">
        <v>404</v>
      </c>
      <c r="E1038" s="255" t="s">
        <v>405</v>
      </c>
      <c r="F1038" s="3005"/>
      <c r="G1038" s="2922"/>
      <c r="H1038" s="246"/>
    </row>
    <row r="1039" spans="1:8">
      <c r="A1039" s="243">
        <v>1071</v>
      </c>
      <c r="B1039" s="3005"/>
      <c r="C1039" s="3008"/>
      <c r="D1039" s="244" t="s">
        <v>406</v>
      </c>
      <c r="E1039" s="255" t="s">
        <v>407</v>
      </c>
      <c r="F1039" s="3005"/>
      <c r="G1039" s="2922"/>
      <c r="H1039" s="246"/>
    </row>
    <row r="1040" spans="1:8">
      <c r="A1040" s="243">
        <v>1072</v>
      </c>
      <c r="B1040" s="3005"/>
      <c r="C1040" s="3008"/>
      <c r="D1040" s="244" t="s">
        <v>408</v>
      </c>
      <c r="E1040" s="255" t="s">
        <v>2740</v>
      </c>
      <c r="F1040" s="3005"/>
      <c r="G1040" s="2922"/>
      <c r="H1040" s="246"/>
    </row>
    <row r="1041" spans="1:30" ht="18" customHeight="1">
      <c r="A1041" s="243">
        <v>1073</v>
      </c>
      <c r="B1041" s="3005"/>
      <c r="C1041" s="3008"/>
      <c r="D1041" s="244" t="s">
        <v>411</v>
      </c>
      <c r="E1041" s="255" t="s">
        <v>412</v>
      </c>
      <c r="F1041" s="3005"/>
      <c r="G1041" s="2922"/>
      <c r="H1041" s="246"/>
    </row>
    <row r="1042" spans="1:30" ht="18" customHeight="1">
      <c r="A1042" s="243">
        <v>1074</v>
      </c>
      <c r="B1042" s="3005"/>
      <c r="C1042" s="3008"/>
      <c r="D1042" s="244" t="s">
        <v>629</v>
      </c>
      <c r="E1042" s="255" t="s">
        <v>2741</v>
      </c>
      <c r="F1042" s="3005"/>
      <c r="G1042" s="2922"/>
      <c r="H1042" s="246"/>
    </row>
    <row r="1043" spans="1:30" ht="18" customHeight="1">
      <c r="A1043" s="243">
        <v>1075</v>
      </c>
      <c r="B1043" s="3005"/>
      <c r="C1043" s="3008"/>
      <c r="D1043" s="244" t="s">
        <v>630</v>
      </c>
      <c r="E1043" s="255" t="s">
        <v>2742</v>
      </c>
      <c r="F1043" s="3005"/>
      <c r="G1043" s="2922"/>
      <c r="H1043" s="246"/>
    </row>
    <row r="1044" spans="1:30" ht="18" customHeight="1">
      <c r="A1044" s="243">
        <v>1076</v>
      </c>
      <c r="B1044" s="3005"/>
      <c r="C1044" s="3008"/>
      <c r="D1044" s="244" t="s">
        <v>505</v>
      </c>
      <c r="E1044" s="255" t="s">
        <v>774</v>
      </c>
      <c r="F1044" s="3005"/>
      <c r="G1044" s="2922"/>
      <c r="H1044" s="246"/>
    </row>
    <row r="1045" spans="1:30" ht="18" customHeight="1">
      <c r="A1045" s="243">
        <v>1077</v>
      </c>
      <c r="B1045" s="3005"/>
      <c r="C1045" s="3008"/>
      <c r="D1045" s="244" t="s">
        <v>775</v>
      </c>
      <c r="E1045" s="255" t="s">
        <v>776</v>
      </c>
      <c r="F1045" s="3005"/>
      <c r="G1045" s="2922"/>
      <c r="H1045" s="246"/>
    </row>
    <row r="1046" spans="1:30" ht="18" customHeight="1">
      <c r="A1046" s="243">
        <v>1078</v>
      </c>
      <c r="B1046" s="3005"/>
      <c r="C1046" s="3008"/>
      <c r="D1046" s="244" t="s">
        <v>777</v>
      </c>
      <c r="E1046" s="255" t="s">
        <v>507</v>
      </c>
      <c r="F1046" s="3005"/>
      <c r="G1046" s="2922"/>
      <c r="H1046" s="246"/>
    </row>
    <row r="1047" spans="1:30" ht="18" customHeight="1">
      <c r="A1047" s="243">
        <v>1079</v>
      </c>
      <c r="B1047" s="3005"/>
      <c r="C1047" s="3008"/>
      <c r="D1047" s="244" t="s">
        <v>632</v>
      </c>
      <c r="E1047" s="255" t="s">
        <v>633</v>
      </c>
      <c r="F1047" s="3005"/>
      <c r="G1047" s="2922"/>
      <c r="H1047" s="246"/>
    </row>
    <row r="1048" spans="1:30" ht="18" customHeight="1">
      <c r="A1048" s="243">
        <v>1080</v>
      </c>
      <c r="B1048" s="3005"/>
      <c r="C1048" s="3008"/>
      <c r="D1048" s="244" t="s">
        <v>634</v>
      </c>
      <c r="E1048" s="255" t="s">
        <v>2744</v>
      </c>
      <c r="F1048" s="3005"/>
      <c r="G1048" s="2922"/>
      <c r="H1048" s="246"/>
    </row>
    <row r="1049" spans="1:30" ht="18" customHeight="1">
      <c r="A1049" s="243">
        <v>1081</v>
      </c>
      <c r="B1049" s="3005"/>
      <c r="C1049" s="3008"/>
      <c r="D1049" s="244" t="s">
        <v>635</v>
      </c>
      <c r="E1049" s="255" t="s">
        <v>2745</v>
      </c>
      <c r="F1049" s="3005"/>
      <c r="G1049" s="2922"/>
      <c r="H1049" s="246"/>
    </row>
    <row r="1050" spans="1:30" ht="18" customHeight="1">
      <c r="A1050" s="243">
        <v>1082</v>
      </c>
      <c r="B1050" s="3005"/>
      <c r="C1050" s="3008"/>
      <c r="D1050" s="244" t="s">
        <v>905</v>
      </c>
      <c r="E1050" s="255" t="s">
        <v>2746</v>
      </c>
      <c r="F1050" s="3005"/>
      <c r="G1050" s="2922"/>
      <c r="H1050" s="246"/>
    </row>
    <row r="1051" spans="1:30" s="256" customFormat="1" ht="18" customHeight="1">
      <c r="A1051" s="243">
        <v>1083</v>
      </c>
      <c r="B1051" s="3005"/>
      <c r="C1051" s="3008"/>
      <c r="D1051" s="244" t="s">
        <v>906</v>
      </c>
      <c r="E1051" s="255" t="s">
        <v>2747</v>
      </c>
      <c r="F1051" s="3005"/>
      <c r="G1051" s="2922"/>
      <c r="H1051" s="246"/>
      <c r="I1051" s="247"/>
      <c r="J1051" s="247"/>
      <c r="K1051" s="247"/>
      <c r="L1051" s="247"/>
      <c r="M1051" s="247"/>
      <c r="N1051" s="247"/>
      <c r="O1051" s="247"/>
      <c r="P1051" s="247"/>
      <c r="Q1051" s="247"/>
      <c r="R1051" s="247"/>
      <c r="S1051" s="247"/>
      <c r="T1051" s="247"/>
      <c r="U1051" s="247"/>
      <c r="V1051" s="247"/>
      <c r="W1051" s="247"/>
      <c r="X1051" s="247"/>
      <c r="Y1051" s="247"/>
      <c r="Z1051" s="247"/>
      <c r="AA1051" s="247"/>
      <c r="AB1051" s="247"/>
      <c r="AC1051" s="247"/>
      <c r="AD1051" s="247"/>
    </row>
    <row r="1052" spans="1:30" s="256" customFormat="1" ht="18" customHeight="1">
      <c r="A1052" s="243">
        <v>1084</v>
      </c>
      <c r="B1052" s="3005"/>
      <c r="C1052" s="3008"/>
      <c r="D1052" s="244" t="s">
        <v>414</v>
      </c>
      <c r="E1052" s="255" t="s">
        <v>144</v>
      </c>
      <c r="F1052" s="3005"/>
      <c r="G1052" s="2922"/>
      <c r="H1052" s="246"/>
      <c r="I1052" s="247"/>
      <c r="J1052" s="247"/>
      <c r="K1052" s="247"/>
      <c r="L1052" s="247"/>
      <c r="M1052" s="247"/>
      <c r="N1052" s="247"/>
      <c r="O1052" s="247"/>
      <c r="P1052" s="247"/>
      <c r="Q1052" s="247"/>
      <c r="R1052" s="247"/>
      <c r="S1052" s="247"/>
      <c r="T1052" s="247"/>
      <c r="U1052" s="247"/>
      <c r="V1052" s="247"/>
      <c r="W1052" s="247"/>
      <c r="X1052" s="247"/>
      <c r="Y1052" s="247"/>
      <c r="Z1052" s="247"/>
      <c r="AA1052" s="247"/>
      <c r="AB1052" s="247"/>
      <c r="AC1052" s="247"/>
      <c r="AD1052" s="247"/>
    </row>
    <row r="1053" spans="1:30" s="256" customFormat="1" ht="18" customHeight="1">
      <c r="A1053" s="243">
        <v>1085</v>
      </c>
      <c r="B1053" s="3005"/>
      <c r="C1053" s="3008"/>
      <c r="D1053" s="244" t="s">
        <v>95</v>
      </c>
      <c r="E1053" s="255" t="s">
        <v>2328</v>
      </c>
      <c r="F1053" s="3005"/>
      <c r="G1053" s="2922"/>
      <c r="H1053" s="246"/>
      <c r="I1053" s="247"/>
      <c r="J1053" s="247"/>
      <c r="K1053" s="247"/>
      <c r="L1053" s="247"/>
      <c r="M1053" s="247"/>
      <c r="N1053" s="247"/>
      <c r="O1053" s="247"/>
      <c r="P1053" s="247"/>
      <c r="Q1053" s="247"/>
      <c r="R1053" s="247"/>
      <c r="S1053" s="247"/>
      <c r="T1053" s="247"/>
      <c r="U1053" s="247"/>
      <c r="V1053" s="247"/>
      <c r="W1053" s="247"/>
      <c r="X1053" s="247"/>
      <c r="Y1053" s="247"/>
      <c r="Z1053" s="247"/>
      <c r="AA1053" s="247"/>
      <c r="AB1053" s="247"/>
      <c r="AC1053" s="247"/>
      <c r="AD1053" s="247"/>
    </row>
    <row r="1054" spans="1:30" s="256" customFormat="1" ht="18" customHeight="1">
      <c r="A1054" s="243">
        <v>1086</v>
      </c>
      <c r="B1054" s="3005"/>
      <c r="C1054" s="3008"/>
      <c r="D1054" s="244" t="s">
        <v>947</v>
      </c>
      <c r="E1054" s="255" t="s">
        <v>2426</v>
      </c>
      <c r="F1054" s="3005"/>
      <c r="G1054" s="2922"/>
      <c r="H1054" s="246"/>
      <c r="I1054" s="247"/>
      <c r="J1054" s="247"/>
      <c r="K1054" s="247"/>
      <c r="L1054" s="247"/>
      <c r="M1054" s="247"/>
      <c r="N1054" s="247"/>
      <c r="O1054" s="247"/>
      <c r="P1054" s="247"/>
      <c r="Q1054" s="247"/>
      <c r="R1054" s="247"/>
      <c r="S1054" s="247"/>
      <c r="T1054" s="247"/>
      <c r="U1054" s="247"/>
      <c r="V1054" s="247"/>
      <c r="W1054" s="247"/>
      <c r="X1054" s="247"/>
      <c r="Y1054" s="247"/>
      <c r="Z1054" s="247"/>
      <c r="AA1054" s="247"/>
      <c r="AB1054" s="247"/>
      <c r="AC1054" s="247"/>
      <c r="AD1054" s="247"/>
    </row>
    <row r="1055" spans="1:30" s="256" customFormat="1" ht="18" customHeight="1">
      <c r="A1055" s="243">
        <v>1087</v>
      </c>
      <c r="B1055" s="3005"/>
      <c r="C1055" s="3008"/>
      <c r="D1055" s="244" t="s">
        <v>948</v>
      </c>
      <c r="E1055" s="255" t="s">
        <v>2427</v>
      </c>
      <c r="F1055" s="3005"/>
      <c r="G1055" s="2922"/>
      <c r="H1055" s="246"/>
      <c r="I1055" s="247"/>
      <c r="J1055" s="247"/>
      <c r="K1055" s="247"/>
      <c r="L1055" s="247"/>
      <c r="M1055" s="247"/>
      <c r="N1055" s="247"/>
      <c r="O1055" s="247"/>
      <c r="P1055" s="247"/>
      <c r="Q1055" s="247"/>
      <c r="R1055" s="247"/>
      <c r="S1055" s="247"/>
      <c r="T1055" s="247"/>
      <c r="U1055" s="247"/>
      <c r="V1055" s="247"/>
      <c r="W1055" s="247"/>
      <c r="X1055" s="247"/>
      <c r="Y1055" s="247"/>
      <c r="Z1055" s="247"/>
      <c r="AA1055" s="247"/>
      <c r="AB1055" s="247"/>
      <c r="AC1055" s="247"/>
      <c r="AD1055" s="247"/>
    </row>
    <row r="1056" spans="1:30" s="256" customFormat="1" ht="18" customHeight="1">
      <c r="A1056" s="243">
        <v>1088</v>
      </c>
      <c r="B1056" s="3005"/>
      <c r="C1056" s="3008"/>
      <c r="D1056" s="244" t="s">
        <v>949</v>
      </c>
      <c r="E1056" s="255" t="s">
        <v>2428</v>
      </c>
      <c r="F1056" s="3005"/>
      <c r="G1056" s="2922"/>
      <c r="H1056" s="237"/>
      <c r="I1056" s="239"/>
      <c r="J1056" s="239"/>
      <c r="K1056" s="247"/>
      <c r="L1056" s="247"/>
      <c r="M1056" s="247"/>
      <c r="N1056" s="247"/>
      <c r="O1056" s="247"/>
      <c r="P1056" s="247"/>
      <c r="Q1056" s="247"/>
      <c r="R1056" s="247"/>
      <c r="S1056" s="247"/>
      <c r="T1056" s="247"/>
      <c r="U1056" s="247"/>
      <c r="V1056" s="247"/>
      <c r="W1056" s="247"/>
      <c r="X1056" s="247"/>
      <c r="Y1056" s="247"/>
      <c r="Z1056" s="247"/>
      <c r="AA1056" s="247"/>
      <c r="AB1056" s="247"/>
      <c r="AC1056" s="247"/>
      <c r="AD1056" s="247"/>
    </row>
    <row r="1057" spans="1:30" s="256" customFormat="1" ht="18" customHeight="1">
      <c r="A1057" s="243">
        <v>1089</v>
      </c>
      <c r="B1057" s="3005"/>
      <c r="C1057" s="3008"/>
      <c r="D1057" s="244" t="s">
        <v>928</v>
      </c>
      <c r="E1057" s="255" t="s">
        <v>929</v>
      </c>
      <c r="F1057" s="3005"/>
      <c r="G1057" s="2922"/>
      <c r="H1057" s="246"/>
      <c r="I1057" s="247"/>
      <c r="J1057" s="247"/>
      <c r="K1057" s="247"/>
      <c r="L1057" s="247"/>
      <c r="M1057" s="247"/>
      <c r="N1057" s="247"/>
      <c r="O1057" s="247"/>
      <c r="P1057" s="247"/>
      <c r="Q1057" s="247"/>
      <c r="R1057" s="247"/>
      <c r="S1057" s="247"/>
      <c r="T1057" s="247"/>
      <c r="U1057" s="247"/>
      <c r="V1057" s="247"/>
      <c r="W1057" s="247"/>
      <c r="X1057" s="247"/>
      <c r="Y1057" s="247"/>
      <c r="Z1057" s="247"/>
      <c r="AA1057" s="247"/>
      <c r="AB1057" s="247"/>
      <c r="AC1057" s="247"/>
      <c r="AD1057" s="247"/>
    </row>
    <row r="1058" spans="1:30" s="256" customFormat="1" ht="18" customHeight="1">
      <c r="A1058" s="243">
        <v>1090</v>
      </c>
      <c r="B1058" s="3005"/>
      <c r="C1058" s="3008"/>
      <c r="D1058" s="244" t="s">
        <v>1187</v>
      </c>
      <c r="E1058" s="255" t="s">
        <v>1188</v>
      </c>
      <c r="F1058" s="3005"/>
      <c r="G1058" s="2922"/>
      <c r="H1058" s="246"/>
      <c r="I1058" s="247"/>
      <c r="J1058" s="247"/>
      <c r="K1058" s="247"/>
      <c r="L1058" s="247"/>
      <c r="M1058" s="247"/>
      <c r="N1058" s="247"/>
      <c r="O1058" s="247"/>
      <c r="P1058" s="247"/>
      <c r="Q1058" s="247"/>
      <c r="R1058" s="247"/>
      <c r="S1058" s="247"/>
      <c r="T1058" s="247"/>
      <c r="U1058" s="247"/>
      <c r="V1058" s="247"/>
      <c r="W1058" s="247"/>
      <c r="X1058" s="247"/>
      <c r="Y1058" s="247"/>
      <c r="Z1058" s="247"/>
      <c r="AA1058" s="247"/>
      <c r="AB1058" s="247"/>
      <c r="AC1058" s="247"/>
      <c r="AD1058" s="247"/>
    </row>
    <row r="1059" spans="1:30" s="256" customFormat="1" ht="18" customHeight="1">
      <c r="A1059" s="243">
        <v>1091</v>
      </c>
      <c r="B1059" s="3005"/>
      <c r="C1059" s="3008"/>
      <c r="D1059" s="244" t="s">
        <v>1711</v>
      </c>
      <c r="E1059" s="255" t="s">
        <v>3249</v>
      </c>
      <c r="F1059" s="3005"/>
      <c r="G1059" s="2922"/>
      <c r="H1059" s="246"/>
      <c r="I1059" s="247"/>
      <c r="J1059" s="247"/>
      <c r="K1059" s="247"/>
      <c r="L1059" s="247"/>
      <c r="M1059" s="247"/>
      <c r="N1059" s="247"/>
      <c r="O1059" s="247"/>
      <c r="P1059" s="247"/>
      <c r="Q1059" s="247"/>
      <c r="R1059" s="247"/>
      <c r="S1059" s="247"/>
      <c r="T1059" s="247"/>
      <c r="U1059" s="247"/>
      <c r="V1059" s="247"/>
      <c r="W1059" s="247"/>
      <c r="X1059" s="247"/>
      <c r="Y1059" s="247"/>
      <c r="Z1059" s="247"/>
      <c r="AA1059" s="247"/>
      <c r="AB1059" s="247"/>
      <c r="AC1059" s="247"/>
      <c r="AD1059" s="247"/>
    </row>
    <row r="1060" spans="1:30" s="256" customFormat="1" ht="18" customHeight="1">
      <c r="A1060" s="243">
        <v>1092</v>
      </c>
      <c r="B1060" s="3005"/>
      <c r="C1060" s="3008"/>
      <c r="D1060" s="244" t="s">
        <v>455</v>
      </c>
      <c r="E1060" s="255" t="s">
        <v>456</v>
      </c>
      <c r="F1060" s="3005"/>
      <c r="G1060" s="2922"/>
      <c r="H1060" s="246"/>
      <c r="I1060" s="247"/>
      <c r="J1060" s="247"/>
      <c r="K1060" s="247"/>
      <c r="L1060" s="247"/>
      <c r="M1060" s="247"/>
      <c r="N1060" s="247"/>
      <c r="O1060" s="247"/>
      <c r="P1060" s="247"/>
      <c r="Q1060" s="247"/>
      <c r="R1060" s="247"/>
      <c r="S1060" s="247"/>
      <c r="T1060" s="247"/>
      <c r="U1060" s="247"/>
      <c r="V1060" s="247"/>
      <c r="W1060" s="247"/>
      <c r="X1060" s="247"/>
      <c r="Y1060" s="247"/>
      <c r="Z1060" s="247"/>
      <c r="AA1060" s="247"/>
      <c r="AB1060" s="247"/>
      <c r="AC1060" s="247"/>
      <c r="AD1060" s="247"/>
    </row>
    <row r="1061" spans="1:30" s="256" customFormat="1" ht="18" customHeight="1">
      <c r="A1061" s="243">
        <v>1093</v>
      </c>
      <c r="B1061" s="3005"/>
      <c r="C1061" s="3008"/>
      <c r="D1061" s="244" t="s">
        <v>457</v>
      </c>
      <c r="E1061" s="255" t="s">
        <v>458</v>
      </c>
      <c r="F1061" s="3005"/>
      <c r="G1061" s="2922"/>
      <c r="H1061" s="246"/>
      <c r="I1061" s="247"/>
      <c r="J1061" s="247"/>
      <c r="K1061" s="247"/>
      <c r="L1061" s="247"/>
      <c r="M1061" s="247"/>
      <c r="N1061" s="247"/>
      <c r="O1061" s="247"/>
      <c r="P1061" s="247"/>
      <c r="Q1061" s="247"/>
      <c r="R1061" s="247"/>
      <c r="S1061" s="247"/>
      <c r="T1061" s="247"/>
      <c r="U1061" s="247"/>
      <c r="V1061" s="247"/>
      <c r="W1061" s="247"/>
      <c r="X1061" s="247"/>
      <c r="Y1061" s="247"/>
      <c r="Z1061" s="247"/>
      <c r="AA1061" s="247"/>
      <c r="AB1061" s="247"/>
      <c r="AC1061" s="247"/>
      <c r="AD1061" s="247"/>
    </row>
    <row r="1062" spans="1:30" s="256" customFormat="1" ht="18" customHeight="1">
      <c r="A1062" s="243">
        <v>1094</v>
      </c>
      <c r="B1062" s="3005"/>
      <c r="C1062" s="3008"/>
      <c r="D1062" s="244" t="s">
        <v>1843</v>
      </c>
      <c r="E1062" s="255" t="s">
        <v>1844</v>
      </c>
      <c r="F1062" s="3005"/>
      <c r="G1062" s="2922"/>
      <c r="H1062" s="246"/>
      <c r="I1062" s="247"/>
      <c r="J1062" s="247"/>
      <c r="K1062" s="247"/>
      <c r="L1062" s="247"/>
      <c r="M1062" s="247"/>
      <c r="N1062" s="247"/>
      <c r="O1062" s="247"/>
      <c r="P1062" s="247"/>
      <c r="Q1062" s="247"/>
      <c r="R1062" s="247"/>
      <c r="S1062" s="247"/>
      <c r="T1062" s="247"/>
      <c r="U1062" s="247"/>
      <c r="V1062" s="247"/>
      <c r="W1062" s="247"/>
      <c r="X1062" s="247"/>
      <c r="Y1062" s="247"/>
      <c r="Z1062" s="247"/>
      <c r="AA1062" s="247"/>
      <c r="AB1062" s="247"/>
      <c r="AC1062" s="247"/>
      <c r="AD1062" s="247"/>
    </row>
    <row r="1063" spans="1:30" s="256" customFormat="1" ht="18" customHeight="1">
      <c r="A1063" s="243">
        <v>1095</v>
      </c>
      <c r="B1063" s="3005"/>
      <c r="C1063" s="3008"/>
      <c r="D1063" s="244" t="s">
        <v>1845</v>
      </c>
      <c r="E1063" s="255" t="s">
        <v>1846</v>
      </c>
      <c r="F1063" s="3005"/>
      <c r="G1063" s="2922"/>
      <c r="H1063" s="246"/>
      <c r="I1063" s="247"/>
      <c r="J1063" s="247"/>
      <c r="K1063" s="247"/>
      <c r="L1063" s="247"/>
      <c r="M1063" s="247"/>
      <c r="N1063" s="247"/>
      <c r="O1063" s="247"/>
      <c r="P1063" s="247"/>
      <c r="Q1063" s="247"/>
      <c r="R1063" s="247"/>
      <c r="S1063" s="247"/>
      <c r="T1063" s="247"/>
      <c r="U1063" s="247"/>
      <c r="V1063" s="247"/>
      <c r="W1063" s="247"/>
      <c r="X1063" s="247"/>
      <c r="Y1063" s="247"/>
      <c r="Z1063" s="247"/>
      <c r="AA1063" s="247"/>
      <c r="AB1063" s="247"/>
      <c r="AC1063" s="247"/>
      <c r="AD1063" s="247"/>
    </row>
    <row r="1064" spans="1:30" s="256" customFormat="1" ht="18" customHeight="1">
      <c r="A1064" s="243">
        <v>1096</v>
      </c>
      <c r="B1064" s="3005"/>
      <c r="C1064" s="3008"/>
      <c r="D1064" s="244" t="s">
        <v>1864</v>
      </c>
      <c r="E1064" s="255" t="s">
        <v>1865</v>
      </c>
      <c r="F1064" s="3005"/>
      <c r="G1064" s="2922"/>
      <c r="H1064" s="246"/>
      <c r="I1064" s="247"/>
      <c r="J1064" s="247"/>
      <c r="K1064" s="247"/>
      <c r="L1064" s="247"/>
      <c r="M1064" s="247"/>
      <c r="N1064" s="247"/>
      <c r="O1064" s="247"/>
      <c r="P1064" s="247"/>
      <c r="Q1064" s="247"/>
      <c r="R1064" s="247"/>
      <c r="S1064" s="247"/>
      <c r="T1064" s="247"/>
      <c r="U1064" s="247"/>
      <c r="V1064" s="247"/>
      <c r="W1064" s="247"/>
      <c r="X1064" s="247"/>
      <c r="Y1064" s="247"/>
      <c r="Z1064" s="247"/>
      <c r="AA1064" s="247"/>
      <c r="AB1064" s="247"/>
      <c r="AC1064" s="247"/>
      <c r="AD1064" s="247"/>
    </row>
    <row r="1065" spans="1:30" s="256" customFormat="1" ht="18" customHeight="1">
      <c r="A1065" s="243">
        <v>1097</v>
      </c>
      <c r="B1065" s="3005"/>
      <c r="C1065" s="3008"/>
      <c r="D1065" s="244" t="s">
        <v>441</v>
      </c>
      <c r="E1065" s="255" t="s">
        <v>3006</v>
      </c>
      <c r="F1065" s="3005"/>
      <c r="G1065" s="2922"/>
      <c r="H1065" s="246"/>
      <c r="I1065" s="247"/>
      <c r="J1065" s="247"/>
      <c r="K1065" s="247"/>
      <c r="L1065" s="247"/>
      <c r="M1065" s="247"/>
      <c r="N1065" s="247"/>
      <c r="O1065" s="247"/>
      <c r="P1065" s="247"/>
      <c r="Q1065" s="247"/>
      <c r="R1065" s="247"/>
      <c r="S1065" s="247"/>
      <c r="T1065" s="247"/>
      <c r="U1065" s="247"/>
      <c r="V1065" s="247"/>
      <c r="W1065" s="247"/>
      <c r="X1065" s="247"/>
      <c r="Y1065" s="247"/>
      <c r="Z1065" s="247"/>
      <c r="AA1065" s="247"/>
      <c r="AB1065" s="247"/>
      <c r="AC1065" s="247"/>
      <c r="AD1065" s="247"/>
    </row>
    <row r="1066" spans="1:30" s="256" customFormat="1" ht="18" customHeight="1">
      <c r="A1066" s="243">
        <v>1098</v>
      </c>
      <c r="B1066" s="3005"/>
      <c r="C1066" s="3008"/>
      <c r="D1066" s="244" t="s">
        <v>152</v>
      </c>
      <c r="E1066" s="255" t="s">
        <v>153</v>
      </c>
      <c r="F1066" s="3005"/>
      <c r="G1066" s="2922"/>
      <c r="H1066" s="246"/>
      <c r="I1066" s="247"/>
      <c r="J1066" s="247"/>
      <c r="K1066" s="247"/>
      <c r="L1066" s="247"/>
      <c r="M1066" s="247"/>
      <c r="N1066" s="247"/>
      <c r="O1066" s="247"/>
      <c r="P1066" s="247"/>
      <c r="Q1066" s="247"/>
      <c r="R1066" s="247"/>
      <c r="S1066" s="247"/>
      <c r="T1066" s="247"/>
      <c r="U1066" s="247"/>
      <c r="V1066" s="247"/>
      <c r="W1066" s="247"/>
      <c r="X1066" s="247"/>
      <c r="Y1066" s="247"/>
      <c r="Z1066" s="247"/>
      <c r="AA1066" s="247"/>
      <c r="AB1066" s="247"/>
      <c r="AC1066" s="247"/>
      <c r="AD1066" s="247"/>
    </row>
    <row r="1067" spans="1:30" ht="18" customHeight="1">
      <c r="A1067" s="243">
        <v>1099</v>
      </c>
      <c r="B1067" s="3005"/>
      <c r="C1067" s="3008"/>
      <c r="D1067" s="244" t="s">
        <v>954</v>
      </c>
      <c r="E1067" s="255" t="s">
        <v>2995</v>
      </c>
      <c r="F1067" s="3005"/>
      <c r="G1067" s="2922"/>
      <c r="H1067" s="246"/>
    </row>
    <row r="1068" spans="1:30" ht="18" customHeight="1" thickBot="1">
      <c r="A1068" s="266">
        <v>1100</v>
      </c>
      <c r="B1068" s="3006"/>
      <c r="C1068" s="3009"/>
      <c r="D1068" s="267" t="s">
        <v>694</v>
      </c>
      <c r="E1068" s="355" t="s">
        <v>2821</v>
      </c>
      <c r="F1068" s="3006"/>
      <c r="G1068" s="2921"/>
      <c r="H1068" s="339"/>
      <c r="I1068" s="239"/>
      <c r="J1068" s="239"/>
    </row>
    <row r="1069" spans="1:30" ht="18" customHeight="1">
      <c r="A1069" s="309">
        <v>1101</v>
      </c>
      <c r="B1069" s="3004">
        <v>32</v>
      </c>
      <c r="C1069" s="3007" t="s">
        <v>2613</v>
      </c>
      <c r="D1069" s="270" t="s">
        <v>986</v>
      </c>
      <c r="E1069" s="356" t="s">
        <v>2497</v>
      </c>
      <c r="F1069" s="3004" t="s">
        <v>4743</v>
      </c>
      <c r="G1069" s="2968" t="s">
        <v>4744</v>
      </c>
      <c r="H1069" s="273"/>
    </row>
    <row r="1070" spans="1:30" ht="18" customHeight="1">
      <c r="A1070" s="243">
        <v>1102</v>
      </c>
      <c r="B1070" s="3005"/>
      <c r="C1070" s="3008"/>
      <c r="D1070" s="244" t="s">
        <v>987</v>
      </c>
      <c r="E1070" s="255" t="s">
        <v>2498</v>
      </c>
      <c r="F1070" s="3005"/>
      <c r="G1070" s="2969"/>
      <c r="H1070" s="237"/>
      <c r="I1070" s="239"/>
      <c r="J1070" s="239"/>
    </row>
    <row r="1071" spans="1:30" ht="18" customHeight="1">
      <c r="A1071" s="243">
        <v>1103</v>
      </c>
      <c r="B1071" s="3005"/>
      <c r="C1071" s="3008"/>
      <c r="D1071" s="244" t="s">
        <v>2268</v>
      </c>
      <c r="E1071" s="255" t="s">
        <v>2213</v>
      </c>
      <c r="F1071" s="3005"/>
      <c r="G1071" s="2969"/>
      <c r="H1071" s="246"/>
    </row>
    <row r="1072" spans="1:30" ht="18" customHeight="1">
      <c r="A1072" s="243">
        <v>1104</v>
      </c>
      <c r="B1072" s="3005"/>
      <c r="C1072" s="3008"/>
      <c r="D1072" s="244" t="s">
        <v>2269</v>
      </c>
      <c r="E1072" s="255" t="s">
        <v>2214</v>
      </c>
      <c r="F1072" s="3005"/>
      <c r="G1072" s="2969"/>
      <c r="H1072" s="246"/>
    </row>
    <row r="1073" spans="1:30" ht="18" customHeight="1">
      <c r="A1073" s="243">
        <v>1105</v>
      </c>
      <c r="B1073" s="3005"/>
      <c r="C1073" s="3008"/>
      <c r="D1073" s="244" t="s">
        <v>2270</v>
      </c>
      <c r="E1073" s="255" t="s">
        <v>2215</v>
      </c>
      <c r="F1073" s="3005"/>
      <c r="G1073" s="2969"/>
      <c r="H1073" s="246"/>
    </row>
    <row r="1074" spans="1:30" ht="18" customHeight="1">
      <c r="A1074" s="243">
        <v>1106</v>
      </c>
      <c r="B1074" s="3005"/>
      <c r="C1074" s="3008"/>
      <c r="D1074" s="244" t="s">
        <v>2271</v>
      </c>
      <c r="E1074" s="255" t="s">
        <v>2216</v>
      </c>
      <c r="F1074" s="3005"/>
      <c r="G1074" s="3170"/>
      <c r="H1074" s="246"/>
    </row>
    <row r="1075" spans="1:30" ht="18" customHeight="1">
      <c r="A1075" s="243">
        <v>1107</v>
      </c>
      <c r="B1075" s="3005"/>
      <c r="C1075" s="3008"/>
      <c r="D1075" s="244" t="s">
        <v>1400</v>
      </c>
      <c r="E1075" s="255" t="s">
        <v>2314</v>
      </c>
      <c r="F1075" s="3005"/>
      <c r="G1075" s="3171"/>
      <c r="H1075" s="246"/>
    </row>
    <row r="1076" spans="1:30" ht="18" customHeight="1">
      <c r="A1076" s="243">
        <v>1108</v>
      </c>
      <c r="B1076" s="3005"/>
      <c r="C1076" s="3008"/>
      <c r="D1076" s="244" t="s">
        <v>1401</v>
      </c>
      <c r="E1076" s="255" t="s">
        <v>2315</v>
      </c>
      <c r="F1076" s="3005"/>
      <c r="G1076" s="2999"/>
      <c r="H1076" s="246"/>
    </row>
    <row r="1077" spans="1:30" ht="18" customHeight="1">
      <c r="A1077" s="243">
        <v>1109</v>
      </c>
      <c r="B1077" s="3005"/>
      <c r="C1077" s="3008"/>
      <c r="D1077" s="244" t="s">
        <v>1279</v>
      </c>
      <c r="E1077" s="255" t="s">
        <v>2769</v>
      </c>
      <c r="F1077" s="3005"/>
      <c r="G1077" s="2999"/>
      <c r="H1077" s="246"/>
    </row>
    <row r="1078" spans="1:30" ht="18" customHeight="1">
      <c r="A1078" s="243"/>
      <c r="B1078" s="3005"/>
      <c r="C1078" s="3008"/>
      <c r="D1078" s="244" t="s">
        <v>4992</v>
      </c>
      <c r="E1078" s="255" t="s">
        <v>4886</v>
      </c>
      <c r="F1078" s="3005"/>
      <c r="G1078" s="2999"/>
      <c r="H1078" s="246"/>
    </row>
    <row r="1079" spans="1:30" ht="18" customHeight="1">
      <c r="A1079" s="243">
        <v>1110</v>
      </c>
      <c r="B1079" s="3005"/>
      <c r="C1079" s="3008"/>
      <c r="D1079" s="244" t="s">
        <v>1764</v>
      </c>
      <c r="E1079" s="255" t="s">
        <v>2689</v>
      </c>
      <c r="F1079" s="3005"/>
      <c r="G1079" s="2999"/>
      <c r="H1079" s="246"/>
    </row>
    <row r="1080" spans="1:30" ht="18" customHeight="1">
      <c r="A1080" s="243">
        <v>1111</v>
      </c>
      <c r="B1080" s="3005"/>
      <c r="C1080" s="3008"/>
      <c r="D1080" s="244" t="s">
        <v>1766</v>
      </c>
      <c r="E1080" s="255" t="s">
        <v>1760</v>
      </c>
      <c r="F1080" s="3005"/>
      <c r="G1080" s="2999"/>
      <c r="H1080" s="246"/>
    </row>
    <row r="1081" spans="1:30" ht="18" customHeight="1">
      <c r="A1081" s="243">
        <v>1112</v>
      </c>
      <c r="B1081" s="3005"/>
      <c r="C1081" s="3008"/>
      <c r="D1081" s="244" t="s">
        <v>1767</v>
      </c>
      <c r="E1081" s="255" t="s">
        <v>1755</v>
      </c>
      <c r="F1081" s="3005"/>
      <c r="G1081" s="2999"/>
      <c r="H1081" s="246"/>
    </row>
    <row r="1082" spans="1:30" ht="18" customHeight="1">
      <c r="A1082" s="243">
        <v>1113</v>
      </c>
      <c r="B1082" s="3005"/>
      <c r="C1082" s="3008"/>
      <c r="D1082" s="244" t="s">
        <v>1258</v>
      </c>
      <c r="E1082" s="255" t="s">
        <v>2175</v>
      </c>
      <c r="F1082" s="3005"/>
      <c r="G1082" s="2999"/>
      <c r="H1082" s="237"/>
      <c r="I1082" s="239"/>
      <c r="J1082" s="239"/>
    </row>
    <row r="1083" spans="1:30" s="256" customFormat="1" ht="18" customHeight="1">
      <c r="A1083" s="243">
        <v>1114</v>
      </c>
      <c r="B1083" s="3005"/>
      <c r="C1083" s="3008"/>
      <c r="D1083" s="244" t="s">
        <v>156</v>
      </c>
      <c r="E1083" s="255" t="s">
        <v>157</v>
      </c>
      <c r="F1083" s="3005"/>
      <c r="G1083" s="2999"/>
      <c r="H1083" s="237"/>
      <c r="I1083" s="239"/>
      <c r="J1083" s="239"/>
      <c r="K1083" s="247"/>
      <c r="L1083" s="247"/>
      <c r="M1083" s="247"/>
      <c r="N1083" s="247"/>
      <c r="O1083" s="247"/>
      <c r="P1083" s="247"/>
      <c r="Q1083" s="247"/>
      <c r="R1083" s="247"/>
      <c r="S1083" s="247"/>
      <c r="T1083" s="247"/>
      <c r="U1083" s="247"/>
      <c r="V1083" s="247"/>
      <c r="W1083" s="247"/>
      <c r="X1083" s="247"/>
      <c r="Y1083" s="247"/>
      <c r="Z1083" s="247"/>
      <c r="AA1083" s="247"/>
      <c r="AB1083" s="247"/>
      <c r="AC1083" s="247"/>
      <c r="AD1083" s="247"/>
    </row>
    <row r="1084" spans="1:30" s="256" customFormat="1" ht="18" customHeight="1">
      <c r="A1084" s="243">
        <v>1115</v>
      </c>
      <c r="B1084" s="3005"/>
      <c r="C1084" s="3008"/>
      <c r="D1084" s="244" t="s">
        <v>236</v>
      </c>
      <c r="E1084" s="255" t="s">
        <v>237</v>
      </c>
      <c r="F1084" s="3005"/>
      <c r="G1084" s="2999"/>
      <c r="H1084" s="246"/>
      <c r="I1084" s="247"/>
      <c r="J1084" s="247"/>
      <c r="K1084" s="247"/>
      <c r="L1084" s="247"/>
      <c r="M1084" s="247"/>
      <c r="N1084" s="247"/>
      <c r="O1084" s="247"/>
      <c r="P1084" s="247"/>
      <c r="Q1084" s="247"/>
      <c r="R1084" s="247"/>
      <c r="S1084" s="247"/>
      <c r="T1084" s="247"/>
      <c r="U1084" s="247"/>
      <c r="V1084" s="247"/>
      <c r="W1084" s="247"/>
      <c r="X1084" s="247"/>
      <c r="Y1084" s="247"/>
      <c r="Z1084" s="247"/>
      <c r="AA1084" s="247"/>
      <c r="AB1084" s="247"/>
      <c r="AC1084" s="247"/>
      <c r="AD1084" s="247"/>
    </row>
    <row r="1085" spans="1:30" s="256" customFormat="1" ht="18" customHeight="1">
      <c r="A1085" s="243">
        <v>1116</v>
      </c>
      <c r="B1085" s="3005"/>
      <c r="C1085" s="3008"/>
      <c r="D1085" s="244" t="s">
        <v>279</v>
      </c>
      <c r="E1085" s="255" t="s">
        <v>4887</v>
      </c>
      <c r="F1085" s="3005"/>
      <c r="G1085" s="2999"/>
      <c r="H1085" s="246"/>
      <c r="I1085" s="247"/>
      <c r="J1085" s="247"/>
      <c r="K1085" s="247"/>
      <c r="L1085" s="247"/>
      <c r="M1085" s="247"/>
      <c r="N1085" s="247"/>
      <c r="O1085" s="247"/>
      <c r="P1085" s="247"/>
      <c r="Q1085" s="247"/>
      <c r="R1085" s="247"/>
      <c r="S1085" s="247"/>
      <c r="T1085" s="247"/>
      <c r="U1085" s="247"/>
      <c r="V1085" s="247"/>
      <c r="W1085" s="247"/>
      <c r="X1085" s="247"/>
      <c r="Y1085" s="247"/>
      <c r="Z1085" s="247"/>
      <c r="AA1085" s="247"/>
      <c r="AB1085" s="247"/>
      <c r="AC1085" s="247"/>
      <c r="AD1085" s="247"/>
    </row>
    <row r="1086" spans="1:30" s="256" customFormat="1" ht="18" customHeight="1">
      <c r="A1086" s="243">
        <v>1117</v>
      </c>
      <c r="B1086" s="3005"/>
      <c r="C1086" s="3008"/>
      <c r="D1086" s="244" t="s">
        <v>503</v>
      </c>
      <c r="E1086" s="255" t="s">
        <v>504</v>
      </c>
      <c r="F1086" s="3005"/>
      <c r="G1086" s="2999"/>
      <c r="H1086" s="246"/>
      <c r="I1086" s="247"/>
      <c r="J1086" s="247"/>
      <c r="K1086" s="247"/>
      <c r="L1086" s="247"/>
      <c r="M1086" s="247"/>
      <c r="N1086" s="247"/>
      <c r="O1086" s="247"/>
      <c r="P1086" s="247"/>
      <c r="Q1086" s="247"/>
      <c r="R1086" s="247"/>
      <c r="S1086" s="247"/>
      <c r="T1086" s="247"/>
      <c r="U1086" s="247"/>
      <c r="V1086" s="247"/>
      <c r="W1086" s="247"/>
      <c r="X1086" s="247"/>
      <c r="Y1086" s="247"/>
      <c r="Z1086" s="247"/>
      <c r="AA1086" s="247"/>
      <c r="AB1086" s="247"/>
      <c r="AC1086" s="247"/>
      <c r="AD1086" s="247"/>
    </row>
    <row r="1087" spans="1:30" s="256" customFormat="1" ht="18" customHeight="1">
      <c r="A1087" s="243">
        <v>1118</v>
      </c>
      <c r="B1087" s="3005"/>
      <c r="C1087" s="3008"/>
      <c r="D1087" s="244" t="s">
        <v>514</v>
      </c>
      <c r="E1087" s="255" t="s">
        <v>515</v>
      </c>
      <c r="F1087" s="3005"/>
      <c r="G1087" s="2999"/>
      <c r="H1087" s="246"/>
      <c r="I1087" s="247"/>
      <c r="J1087" s="247"/>
      <c r="K1087" s="247"/>
      <c r="L1087" s="247"/>
      <c r="M1087" s="247"/>
      <c r="N1087" s="247"/>
      <c r="O1087" s="247"/>
      <c r="P1087" s="247"/>
      <c r="Q1087" s="247"/>
      <c r="R1087" s="247"/>
      <c r="S1087" s="247"/>
      <c r="T1087" s="247"/>
      <c r="U1087" s="247"/>
      <c r="V1087" s="247"/>
      <c r="W1087" s="247"/>
      <c r="X1087" s="247"/>
      <c r="Y1087" s="247"/>
      <c r="Z1087" s="247"/>
      <c r="AA1087" s="247"/>
      <c r="AB1087" s="247"/>
      <c r="AC1087" s="247"/>
      <c r="AD1087" s="247"/>
    </row>
    <row r="1088" spans="1:30" s="256" customFormat="1" ht="18" customHeight="1">
      <c r="A1088" s="243">
        <v>1119</v>
      </c>
      <c r="B1088" s="3005"/>
      <c r="C1088" s="3008"/>
      <c r="D1088" s="244" t="s">
        <v>518</v>
      </c>
      <c r="E1088" s="255" t="s">
        <v>2115</v>
      </c>
      <c r="F1088" s="3005"/>
      <c r="G1088" s="2999"/>
      <c r="H1088" s="237"/>
      <c r="I1088" s="239"/>
      <c r="J1088" s="239"/>
      <c r="K1088" s="247"/>
      <c r="L1088" s="247"/>
      <c r="M1088" s="247"/>
      <c r="N1088" s="247"/>
      <c r="O1088" s="247"/>
      <c r="P1088" s="247"/>
      <c r="Q1088" s="247"/>
      <c r="R1088" s="247"/>
      <c r="S1088" s="247"/>
      <c r="T1088" s="247"/>
      <c r="U1088" s="247"/>
      <c r="V1088" s="247"/>
      <c r="W1088" s="247"/>
      <c r="X1088" s="247"/>
      <c r="Y1088" s="247"/>
      <c r="Z1088" s="247"/>
      <c r="AA1088" s="247"/>
      <c r="AB1088" s="247"/>
      <c r="AC1088" s="247"/>
      <c r="AD1088" s="247"/>
    </row>
    <row r="1089" spans="1:30" s="256" customFormat="1" ht="18" customHeight="1">
      <c r="A1089" s="243">
        <v>1120</v>
      </c>
      <c r="B1089" s="3005"/>
      <c r="C1089" s="3008"/>
      <c r="D1089" s="244" t="s">
        <v>808</v>
      </c>
      <c r="E1089" s="255" t="s">
        <v>1669</v>
      </c>
      <c r="F1089" s="3005"/>
      <c r="G1089" s="2999"/>
      <c r="H1089" s="246"/>
      <c r="I1089" s="247"/>
      <c r="J1089" s="247"/>
      <c r="K1089" s="247"/>
      <c r="L1089" s="247"/>
      <c r="M1089" s="247"/>
      <c r="N1089" s="247"/>
      <c r="O1089" s="247"/>
      <c r="P1089" s="247"/>
      <c r="Q1089" s="247"/>
      <c r="R1089" s="247"/>
      <c r="S1089" s="247"/>
      <c r="T1089" s="247"/>
      <c r="U1089" s="247"/>
      <c r="V1089" s="247"/>
      <c r="W1089" s="247"/>
      <c r="X1089" s="247"/>
      <c r="Y1089" s="247"/>
      <c r="Z1089" s="247"/>
      <c r="AA1089" s="247"/>
      <c r="AB1089" s="247"/>
      <c r="AC1089" s="247"/>
      <c r="AD1089" s="247"/>
    </row>
    <row r="1090" spans="1:30" s="256" customFormat="1" ht="18" customHeight="1">
      <c r="A1090" s="243">
        <v>1121</v>
      </c>
      <c r="B1090" s="3005"/>
      <c r="C1090" s="3008"/>
      <c r="D1090" s="244" t="s">
        <v>816</v>
      </c>
      <c r="E1090" s="255" t="s">
        <v>1675</v>
      </c>
      <c r="F1090" s="3005"/>
      <c r="G1090" s="2999"/>
      <c r="H1090" s="246"/>
      <c r="I1090" s="247"/>
      <c r="J1090" s="247"/>
      <c r="K1090" s="247"/>
      <c r="L1090" s="247"/>
      <c r="M1090" s="247"/>
      <c r="N1090" s="247"/>
      <c r="O1090" s="247"/>
      <c r="P1090" s="247"/>
      <c r="Q1090" s="247"/>
      <c r="R1090" s="247"/>
      <c r="S1090" s="247"/>
      <c r="T1090" s="247"/>
      <c r="U1090" s="247"/>
      <c r="V1090" s="247"/>
      <c r="W1090" s="247"/>
      <c r="X1090" s="247"/>
      <c r="Y1090" s="247"/>
      <c r="Z1090" s="247"/>
      <c r="AA1090" s="247"/>
      <c r="AB1090" s="247"/>
      <c r="AC1090" s="247"/>
      <c r="AD1090" s="247"/>
    </row>
    <row r="1091" spans="1:30" s="256" customFormat="1" ht="18" customHeight="1">
      <c r="A1091" s="243">
        <v>1122</v>
      </c>
      <c r="B1091" s="3005"/>
      <c r="C1091" s="3008"/>
      <c r="D1091" s="244" t="s">
        <v>409</v>
      </c>
      <c r="E1091" s="255" t="s">
        <v>410</v>
      </c>
      <c r="F1091" s="3005"/>
      <c r="G1091" s="2999"/>
      <c r="H1091" s="246"/>
      <c r="I1091" s="247"/>
      <c r="J1091" s="247"/>
      <c r="K1091" s="247"/>
      <c r="L1091" s="247"/>
      <c r="M1091" s="247"/>
      <c r="N1091" s="247"/>
      <c r="O1091" s="247"/>
      <c r="P1091" s="247"/>
      <c r="Q1091" s="247"/>
      <c r="R1091" s="247"/>
      <c r="S1091" s="247"/>
      <c r="T1091" s="247"/>
      <c r="U1091" s="247"/>
      <c r="V1091" s="247"/>
      <c r="W1091" s="247"/>
      <c r="X1091" s="247"/>
      <c r="Y1091" s="247"/>
      <c r="Z1091" s="247"/>
      <c r="AA1091" s="247"/>
      <c r="AB1091" s="247"/>
      <c r="AC1091" s="247"/>
      <c r="AD1091" s="247"/>
    </row>
    <row r="1092" spans="1:30" s="256" customFormat="1" ht="18" customHeight="1">
      <c r="A1092" s="243">
        <v>1123</v>
      </c>
      <c r="B1092" s="3005"/>
      <c r="C1092" s="3008"/>
      <c r="D1092" s="244" t="s">
        <v>644</v>
      </c>
      <c r="E1092" s="255" t="s">
        <v>645</v>
      </c>
      <c r="F1092" s="3005"/>
      <c r="G1092" s="2999"/>
      <c r="H1092" s="237"/>
      <c r="I1092" s="239"/>
      <c r="J1092" s="239"/>
      <c r="K1092" s="247"/>
      <c r="L1092" s="247"/>
      <c r="M1092" s="247"/>
      <c r="N1092" s="247"/>
      <c r="O1092" s="247"/>
      <c r="P1092" s="247"/>
      <c r="Q1092" s="247"/>
      <c r="R1092" s="247"/>
      <c r="S1092" s="247"/>
      <c r="T1092" s="247"/>
      <c r="U1092" s="247"/>
      <c r="V1092" s="247"/>
      <c r="W1092" s="247"/>
      <c r="X1092" s="247"/>
      <c r="Y1092" s="247"/>
      <c r="Z1092" s="247"/>
      <c r="AA1092" s="247"/>
      <c r="AB1092" s="247"/>
      <c r="AC1092" s="247"/>
      <c r="AD1092" s="247"/>
    </row>
    <row r="1093" spans="1:30" s="256" customFormat="1" ht="18" customHeight="1">
      <c r="A1093" s="243">
        <v>1124</v>
      </c>
      <c r="B1093" s="3005"/>
      <c r="C1093" s="3008"/>
      <c r="D1093" s="244" t="s">
        <v>530</v>
      </c>
      <c r="E1093" s="255" t="s">
        <v>531</v>
      </c>
      <c r="F1093" s="3005"/>
      <c r="G1093" s="2999"/>
      <c r="H1093" s="246"/>
      <c r="I1093" s="247"/>
      <c r="J1093" s="247"/>
      <c r="K1093" s="247"/>
      <c r="L1093" s="247"/>
      <c r="M1093" s="247"/>
      <c r="N1093" s="247"/>
      <c r="O1093" s="247"/>
      <c r="P1093" s="247"/>
      <c r="Q1093" s="247"/>
      <c r="R1093" s="247"/>
      <c r="S1093" s="247"/>
      <c r="T1093" s="247"/>
      <c r="U1093" s="247"/>
      <c r="V1093" s="247"/>
      <c r="W1093" s="247"/>
      <c r="X1093" s="247"/>
      <c r="Y1093" s="247"/>
      <c r="Z1093" s="247"/>
      <c r="AA1093" s="247"/>
      <c r="AB1093" s="247"/>
      <c r="AC1093" s="247"/>
      <c r="AD1093" s="247"/>
    </row>
    <row r="1094" spans="1:30" s="256" customFormat="1" ht="18" customHeight="1">
      <c r="A1094" s="243">
        <v>1125</v>
      </c>
      <c r="B1094" s="3005"/>
      <c r="C1094" s="3008"/>
      <c r="D1094" s="244" t="s">
        <v>941</v>
      </c>
      <c r="E1094" s="255" t="s">
        <v>2420</v>
      </c>
      <c r="F1094" s="3005"/>
      <c r="G1094" s="2999"/>
      <c r="H1094" s="246"/>
      <c r="I1094" s="247"/>
      <c r="J1094" s="247"/>
      <c r="K1094" s="247"/>
      <c r="L1094" s="247"/>
      <c r="M1094" s="247"/>
      <c r="N1094" s="247"/>
      <c r="O1094" s="247"/>
      <c r="P1094" s="247"/>
      <c r="Q1094" s="247"/>
      <c r="R1094" s="247"/>
      <c r="S1094" s="247"/>
      <c r="T1094" s="247"/>
      <c r="U1094" s="247"/>
      <c r="V1094" s="247"/>
      <c r="W1094" s="247"/>
      <c r="X1094" s="247"/>
      <c r="Y1094" s="247"/>
      <c r="Z1094" s="247"/>
      <c r="AA1094" s="247"/>
      <c r="AB1094" s="247"/>
      <c r="AC1094" s="247"/>
      <c r="AD1094" s="247"/>
    </row>
    <row r="1095" spans="1:30" s="256" customFormat="1" ht="18" customHeight="1">
      <c r="A1095" s="243">
        <v>1126</v>
      </c>
      <c r="B1095" s="3005"/>
      <c r="C1095" s="3008"/>
      <c r="D1095" s="244" t="s">
        <v>942</v>
      </c>
      <c r="E1095" s="255" t="s">
        <v>2421</v>
      </c>
      <c r="F1095" s="3005"/>
      <c r="G1095" s="2999"/>
      <c r="H1095" s="246"/>
      <c r="I1095" s="247"/>
      <c r="J1095" s="247"/>
      <c r="K1095" s="247"/>
      <c r="L1095" s="247"/>
      <c r="M1095" s="247"/>
      <c r="N1095" s="247"/>
      <c r="O1095" s="247"/>
      <c r="P1095" s="247"/>
      <c r="Q1095" s="247"/>
      <c r="R1095" s="247"/>
      <c r="S1095" s="247"/>
      <c r="T1095" s="247"/>
      <c r="U1095" s="247"/>
      <c r="V1095" s="247"/>
      <c r="W1095" s="247"/>
      <c r="X1095" s="247"/>
      <c r="Y1095" s="247"/>
      <c r="Z1095" s="247"/>
      <c r="AA1095" s="247"/>
      <c r="AB1095" s="247"/>
      <c r="AC1095" s="247"/>
      <c r="AD1095" s="247"/>
    </row>
    <row r="1096" spans="1:30" s="256" customFormat="1" ht="18" customHeight="1">
      <c r="A1096" s="243">
        <v>1127</v>
      </c>
      <c r="B1096" s="3005"/>
      <c r="C1096" s="3008"/>
      <c r="D1096" s="197" t="s">
        <v>416</v>
      </c>
      <c r="E1096" s="377" t="s">
        <v>417</v>
      </c>
      <c r="F1096" s="3005"/>
      <c r="G1096" s="2999"/>
      <c r="H1096" s="246"/>
      <c r="I1096" s="247"/>
      <c r="J1096" s="247"/>
      <c r="K1096" s="247"/>
      <c r="L1096" s="247"/>
      <c r="M1096" s="247"/>
      <c r="N1096" s="247"/>
      <c r="O1096" s="247"/>
      <c r="P1096" s="247"/>
      <c r="Q1096" s="247"/>
      <c r="R1096" s="247"/>
      <c r="S1096" s="247"/>
      <c r="T1096" s="247"/>
      <c r="U1096" s="247"/>
      <c r="V1096" s="247"/>
      <c r="W1096" s="247"/>
      <c r="X1096" s="247"/>
      <c r="Y1096" s="247"/>
      <c r="Z1096" s="247"/>
      <c r="AA1096" s="247"/>
      <c r="AB1096" s="247"/>
      <c r="AC1096" s="247"/>
      <c r="AD1096" s="247"/>
    </row>
    <row r="1097" spans="1:30" s="256" customFormat="1" ht="18" customHeight="1">
      <c r="A1097" s="243">
        <v>1128</v>
      </c>
      <c r="B1097" s="3005"/>
      <c r="C1097" s="3008"/>
      <c r="D1097" s="244" t="s">
        <v>690</v>
      </c>
      <c r="E1097" s="255" t="s">
        <v>691</v>
      </c>
      <c r="F1097" s="3005"/>
      <c r="G1097" s="2999"/>
      <c r="H1097" s="246"/>
      <c r="I1097" s="247"/>
      <c r="J1097" s="247"/>
      <c r="K1097" s="247"/>
      <c r="L1097" s="247"/>
      <c r="M1097" s="247"/>
      <c r="N1097" s="247"/>
      <c r="O1097" s="247"/>
      <c r="P1097" s="247"/>
      <c r="Q1097" s="247"/>
      <c r="R1097" s="247"/>
      <c r="S1097" s="247"/>
      <c r="T1097" s="247"/>
      <c r="U1097" s="247"/>
      <c r="V1097" s="247"/>
      <c r="W1097" s="247"/>
      <c r="X1097" s="247"/>
      <c r="Y1097" s="247"/>
      <c r="Z1097" s="247"/>
      <c r="AA1097" s="247"/>
      <c r="AB1097" s="247"/>
      <c r="AC1097" s="247"/>
      <c r="AD1097" s="247"/>
    </row>
    <row r="1098" spans="1:30" s="256" customFormat="1" ht="18" customHeight="1">
      <c r="A1098" s="243">
        <v>1129</v>
      </c>
      <c r="B1098" s="3005"/>
      <c r="C1098" s="3008"/>
      <c r="D1098" s="244" t="s">
        <v>1186</v>
      </c>
      <c r="E1098" s="255" t="s">
        <v>2934</v>
      </c>
      <c r="F1098" s="3005"/>
      <c r="G1098" s="2999"/>
      <c r="H1098" s="237"/>
      <c r="I1098" s="239"/>
      <c r="J1098" s="239"/>
      <c r="K1098" s="247"/>
      <c r="L1098" s="247"/>
      <c r="M1098" s="247"/>
      <c r="N1098" s="247"/>
      <c r="O1098" s="247"/>
      <c r="P1098" s="247"/>
      <c r="Q1098" s="247"/>
      <c r="R1098" s="247"/>
      <c r="S1098" s="247"/>
      <c r="T1098" s="247"/>
      <c r="U1098" s="247"/>
      <c r="V1098" s="247"/>
      <c r="W1098" s="247"/>
      <c r="X1098" s="247"/>
      <c r="Y1098" s="247"/>
      <c r="Z1098" s="247"/>
      <c r="AA1098" s="247"/>
      <c r="AB1098" s="247"/>
      <c r="AC1098" s="247"/>
      <c r="AD1098" s="247"/>
    </row>
    <row r="1099" spans="1:30" s="256" customFormat="1" ht="18" customHeight="1">
      <c r="A1099" s="243">
        <v>1130</v>
      </c>
      <c r="B1099" s="3005"/>
      <c r="C1099" s="3008"/>
      <c r="D1099" s="244" t="s">
        <v>2003</v>
      </c>
      <c r="E1099" s="255" t="s">
        <v>2190</v>
      </c>
      <c r="F1099" s="3005"/>
      <c r="G1099" s="2999"/>
      <c r="H1099" s="237"/>
      <c r="I1099" s="239"/>
      <c r="J1099" s="239"/>
      <c r="K1099" s="247"/>
      <c r="L1099" s="247"/>
      <c r="M1099" s="247"/>
      <c r="N1099" s="247"/>
      <c r="O1099" s="247"/>
      <c r="P1099" s="247"/>
      <c r="Q1099" s="247"/>
      <c r="R1099" s="247"/>
      <c r="S1099" s="247"/>
      <c r="T1099" s="247"/>
      <c r="U1099" s="247"/>
      <c r="V1099" s="247"/>
      <c r="W1099" s="247"/>
      <c r="X1099" s="247"/>
      <c r="Y1099" s="247"/>
      <c r="Z1099" s="247"/>
      <c r="AA1099" s="247"/>
      <c r="AB1099" s="247"/>
      <c r="AC1099" s="247"/>
      <c r="AD1099" s="247"/>
    </row>
    <row r="1100" spans="1:30" s="256" customFormat="1" ht="18" customHeight="1">
      <c r="A1100" s="243">
        <v>1131</v>
      </c>
      <c r="B1100" s="3005"/>
      <c r="C1100" s="3008"/>
      <c r="D1100" s="244" t="s">
        <v>212</v>
      </c>
      <c r="E1100" s="255" t="s">
        <v>2999</v>
      </c>
      <c r="F1100" s="3005"/>
      <c r="G1100" s="2999"/>
      <c r="H1100" s="237"/>
      <c r="I1100" s="239"/>
      <c r="J1100" s="239"/>
      <c r="K1100" s="247"/>
      <c r="L1100" s="247"/>
      <c r="M1100" s="247"/>
      <c r="N1100" s="247"/>
      <c r="O1100" s="247"/>
      <c r="P1100" s="247"/>
      <c r="Q1100" s="247"/>
      <c r="R1100" s="247"/>
      <c r="S1100" s="247"/>
      <c r="T1100" s="247"/>
      <c r="U1100" s="247"/>
      <c r="V1100" s="247"/>
      <c r="W1100" s="247"/>
      <c r="X1100" s="247"/>
      <c r="Y1100" s="247"/>
      <c r="Z1100" s="247"/>
      <c r="AA1100" s="247"/>
      <c r="AB1100" s="247"/>
      <c r="AC1100" s="247"/>
      <c r="AD1100" s="247"/>
    </row>
    <row r="1101" spans="1:30" s="256" customFormat="1" ht="18" customHeight="1">
      <c r="A1101" s="243">
        <v>1132</v>
      </c>
      <c r="B1101" s="3005"/>
      <c r="C1101" s="3008"/>
      <c r="D1101" s="244" t="s">
        <v>1603</v>
      </c>
      <c r="E1101" s="255" t="s">
        <v>2863</v>
      </c>
      <c r="F1101" s="3005"/>
      <c r="G1101" s="2999"/>
      <c r="H1101" s="237"/>
      <c r="I1101" s="239"/>
      <c r="J1101" s="239"/>
      <c r="K1101" s="247"/>
      <c r="L1101" s="247"/>
      <c r="M1101" s="247"/>
      <c r="N1101" s="247"/>
      <c r="O1101" s="247"/>
      <c r="P1101" s="247"/>
      <c r="Q1101" s="247"/>
      <c r="R1101" s="247"/>
      <c r="S1101" s="247"/>
      <c r="T1101" s="247"/>
      <c r="U1101" s="247"/>
      <c r="V1101" s="247"/>
      <c r="W1101" s="247"/>
      <c r="X1101" s="247"/>
      <c r="Y1101" s="247"/>
      <c r="Z1101" s="247"/>
      <c r="AA1101" s="247"/>
      <c r="AB1101" s="247"/>
      <c r="AC1101" s="247"/>
      <c r="AD1101" s="247"/>
    </row>
    <row r="1102" spans="1:30" s="256" customFormat="1" ht="18" customHeight="1">
      <c r="A1102" s="243">
        <v>1133</v>
      </c>
      <c r="B1102" s="3005"/>
      <c r="C1102" s="3008"/>
      <c r="D1102" s="244" t="s">
        <v>1625</v>
      </c>
      <c r="E1102" s="255" t="s">
        <v>1626</v>
      </c>
      <c r="F1102" s="3005"/>
      <c r="G1102" s="2999"/>
      <c r="H1102" s="246"/>
      <c r="I1102" s="247"/>
      <c r="J1102" s="247"/>
      <c r="K1102" s="247"/>
      <c r="L1102" s="247"/>
      <c r="M1102" s="247"/>
      <c r="N1102" s="247"/>
      <c r="O1102" s="247"/>
      <c r="P1102" s="247"/>
      <c r="Q1102" s="247"/>
      <c r="R1102" s="247"/>
      <c r="S1102" s="247"/>
      <c r="T1102" s="247"/>
      <c r="U1102" s="247"/>
      <c r="V1102" s="247"/>
      <c r="W1102" s="247"/>
      <c r="X1102" s="247"/>
      <c r="Y1102" s="247"/>
      <c r="Z1102" s="247"/>
      <c r="AA1102" s="247"/>
      <c r="AB1102" s="247"/>
      <c r="AC1102" s="247"/>
      <c r="AD1102" s="247"/>
    </row>
    <row r="1103" spans="1:30" s="256" customFormat="1" ht="18" customHeight="1">
      <c r="A1103" s="243">
        <v>1134</v>
      </c>
      <c r="B1103" s="3005"/>
      <c r="C1103" s="3008"/>
      <c r="D1103" s="244" t="s">
        <v>1730</v>
      </c>
      <c r="E1103" s="255" t="s">
        <v>1731</v>
      </c>
      <c r="F1103" s="3005"/>
      <c r="G1103" s="2999"/>
      <c r="H1103" s="246"/>
      <c r="I1103" s="247"/>
      <c r="J1103" s="247"/>
      <c r="K1103" s="247"/>
      <c r="L1103" s="247"/>
      <c r="M1103" s="247"/>
      <c r="N1103" s="247"/>
      <c r="O1103" s="247"/>
      <c r="P1103" s="247"/>
      <c r="Q1103" s="247"/>
      <c r="R1103" s="247"/>
      <c r="S1103" s="247"/>
      <c r="T1103" s="247"/>
      <c r="U1103" s="247"/>
      <c r="V1103" s="247"/>
      <c r="W1103" s="247"/>
      <c r="X1103" s="247"/>
      <c r="Y1103" s="247"/>
      <c r="Z1103" s="247"/>
      <c r="AA1103" s="247"/>
      <c r="AB1103" s="247"/>
      <c r="AC1103" s="247"/>
      <c r="AD1103" s="247"/>
    </row>
    <row r="1104" spans="1:30" s="256" customFormat="1" ht="18" customHeight="1">
      <c r="A1104" s="243">
        <v>1135</v>
      </c>
      <c r="B1104" s="3005"/>
      <c r="C1104" s="3008"/>
      <c r="D1104" s="244" t="s">
        <v>471</v>
      </c>
      <c r="E1104" s="255" t="s">
        <v>472</v>
      </c>
      <c r="F1104" s="3005"/>
      <c r="G1104" s="2999"/>
      <c r="H1104" s="246"/>
      <c r="I1104" s="247"/>
      <c r="J1104" s="247"/>
      <c r="K1104" s="247"/>
      <c r="L1104" s="247"/>
      <c r="M1104" s="247"/>
      <c r="N1104" s="247"/>
      <c r="O1104" s="247"/>
      <c r="P1104" s="247"/>
      <c r="Q1104" s="247"/>
      <c r="R1104" s="247"/>
      <c r="S1104" s="247"/>
      <c r="T1104" s="247"/>
      <c r="U1104" s="247"/>
      <c r="V1104" s="247"/>
      <c r="W1104" s="247"/>
      <c r="X1104" s="247"/>
      <c r="Y1104" s="247"/>
      <c r="Z1104" s="247"/>
      <c r="AA1104" s="247"/>
      <c r="AB1104" s="247"/>
      <c r="AC1104" s="247"/>
      <c r="AD1104" s="247"/>
    </row>
    <row r="1105" spans="1:30" s="256" customFormat="1" ht="18" customHeight="1">
      <c r="A1105" s="243">
        <v>1136</v>
      </c>
      <c r="B1105" s="3005"/>
      <c r="C1105" s="3008"/>
      <c r="D1105" s="244" t="s">
        <v>473</v>
      </c>
      <c r="E1105" s="255" t="s">
        <v>474</v>
      </c>
      <c r="F1105" s="3005"/>
      <c r="G1105" s="2999"/>
      <c r="H1105" s="237"/>
      <c r="I1105" s="239"/>
      <c r="J1105" s="239"/>
      <c r="K1105" s="247"/>
      <c r="L1105" s="247"/>
      <c r="M1105" s="247"/>
      <c r="N1105" s="247"/>
      <c r="O1105" s="247"/>
      <c r="P1105" s="247"/>
      <c r="Q1105" s="247"/>
      <c r="R1105" s="247"/>
      <c r="S1105" s="247"/>
      <c r="T1105" s="247"/>
      <c r="U1105" s="247"/>
      <c r="V1105" s="247"/>
      <c r="W1105" s="247"/>
      <c r="X1105" s="247"/>
      <c r="Y1105" s="247"/>
      <c r="Z1105" s="247"/>
      <c r="AA1105" s="247"/>
      <c r="AB1105" s="247"/>
      <c r="AC1105" s="247"/>
      <c r="AD1105" s="247"/>
    </row>
    <row r="1106" spans="1:30" s="256" customFormat="1" ht="18" customHeight="1">
      <c r="A1106" s="243">
        <v>1137</v>
      </c>
      <c r="B1106" s="3005"/>
      <c r="C1106" s="3008"/>
      <c r="D1106" s="244" t="s">
        <v>1374</v>
      </c>
      <c r="E1106" s="255" t="s">
        <v>1375</v>
      </c>
      <c r="F1106" s="3005"/>
      <c r="G1106" s="2999"/>
      <c r="H1106" s="237"/>
      <c r="I1106" s="239"/>
      <c r="J1106" s="239"/>
      <c r="K1106" s="247"/>
      <c r="L1106" s="247"/>
      <c r="M1106" s="247"/>
      <c r="N1106" s="247"/>
      <c r="O1106" s="247"/>
      <c r="P1106" s="247"/>
      <c r="Q1106" s="247"/>
      <c r="R1106" s="247"/>
      <c r="S1106" s="247"/>
      <c r="T1106" s="247"/>
      <c r="U1106" s="247"/>
      <c r="V1106" s="247"/>
      <c r="W1106" s="247"/>
      <c r="X1106" s="247"/>
      <c r="Y1106" s="247"/>
      <c r="Z1106" s="247"/>
      <c r="AA1106" s="247"/>
      <c r="AB1106" s="247"/>
      <c r="AC1106" s="247"/>
      <c r="AD1106" s="247"/>
    </row>
    <row r="1107" spans="1:30" s="256" customFormat="1" ht="18" customHeight="1">
      <c r="A1107" s="243">
        <v>1138</v>
      </c>
      <c r="B1107" s="3005"/>
      <c r="C1107" s="3008"/>
      <c r="D1107" s="244" t="s">
        <v>1195</v>
      </c>
      <c r="E1107" s="255" t="s">
        <v>2433</v>
      </c>
      <c r="F1107" s="3005"/>
      <c r="G1107" s="2999"/>
      <c r="H1107" s="246"/>
      <c r="I1107" s="247"/>
      <c r="J1107" s="247"/>
      <c r="K1107" s="247"/>
      <c r="L1107" s="247"/>
      <c r="M1107" s="247"/>
      <c r="N1107" s="247"/>
      <c r="O1107" s="247"/>
      <c r="P1107" s="247"/>
      <c r="Q1107" s="247"/>
      <c r="R1107" s="247"/>
      <c r="S1107" s="247"/>
      <c r="T1107" s="247"/>
      <c r="U1107" s="247"/>
      <c r="V1107" s="247"/>
      <c r="W1107" s="247"/>
      <c r="X1107" s="247"/>
      <c r="Y1107" s="247"/>
      <c r="Z1107" s="247"/>
      <c r="AA1107" s="247"/>
      <c r="AB1107" s="247"/>
      <c r="AC1107" s="247"/>
      <c r="AD1107" s="247"/>
    </row>
    <row r="1108" spans="1:30" s="256" customFormat="1" ht="18" customHeight="1">
      <c r="A1108" s="243">
        <v>1139</v>
      </c>
      <c r="B1108" s="3005"/>
      <c r="C1108" s="3008"/>
      <c r="D1108" s="244" t="s">
        <v>1196</v>
      </c>
      <c r="E1108" s="255" t="s">
        <v>2021</v>
      </c>
      <c r="F1108" s="3005"/>
      <c r="G1108" s="2999"/>
      <c r="H1108" s="253"/>
      <c r="I1108" s="465"/>
      <c r="J1108" s="465"/>
      <c r="K1108" s="247"/>
      <c r="L1108" s="247"/>
      <c r="M1108" s="247"/>
      <c r="N1108" s="247"/>
      <c r="O1108" s="247"/>
      <c r="P1108" s="247"/>
      <c r="Q1108" s="247"/>
      <c r="R1108" s="247"/>
      <c r="S1108" s="247"/>
      <c r="T1108" s="247"/>
      <c r="U1108" s="247"/>
      <c r="V1108" s="247"/>
      <c r="W1108" s="247"/>
      <c r="X1108" s="247"/>
      <c r="Y1108" s="247"/>
      <c r="Z1108" s="247"/>
      <c r="AA1108" s="247"/>
      <c r="AB1108" s="247"/>
      <c r="AC1108" s="247"/>
      <c r="AD1108" s="247"/>
    </row>
    <row r="1109" spans="1:30" s="256" customFormat="1" ht="18" customHeight="1">
      <c r="A1109" s="243">
        <v>1140</v>
      </c>
      <c r="B1109" s="3005"/>
      <c r="C1109" s="3008"/>
      <c r="D1109" s="244" t="s">
        <v>1217</v>
      </c>
      <c r="E1109" s="255" t="s">
        <v>1218</v>
      </c>
      <c r="F1109" s="3005"/>
      <c r="G1109" s="2999"/>
      <c r="H1109" s="246"/>
      <c r="I1109" s="247"/>
      <c r="J1109" s="247"/>
      <c r="K1109" s="247"/>
      <c r="L1109" s="247"/>
      <c r="M1109" s="247"/>
      <c r="N1109" s="247"/>
      <c r="O1109" s="247"/>
      <c r="P1109" s="247"/>
      <c r="Q1109" s="247"/>
      <c r="R1109" s="247"/>
      <c r="S1109" s="247"/>
      <c r="T1109" s="247"/>
      <c r="U1109" s="247"/>
      <c r="V1109" s="247"/>
      <c r="W1109" s="247"/>
      <c r="X1109" s="247"/>
      <c r="Y1109" s="247"/>
      <c r="Z1109" s="247"/>
      <c r="AA1109" s="247"/>
      <c r="AB1109" s="247"/>
      <c r="AC1109" s="247"/>
      <c r="AD1109" s="247"/>
    </row>
    <row r="1110" spans="1:30" s="256" customFormat="1" ht="18" customHeight="1">
      <c r="A1110" s="243">
        <v>1141</v>
      </c>
      <c r="B1110" s="3005"/>
      <c r="C1110" s="3008"/>
      <c r="D1110" s="244" t="s">
        <v>1228</v>
      </c>
      <c r="E1110" s="255" t="s">
        <v>2465</v>
      </c>
      <c r="F1110" s="3005"/>
      <c r="G1110" s="2999"/>
      <c r="H1110" s="246"/>
      <c r="I1110" s="247"/>
      <c r="J1110" s="247"/>
      <c r="K1110" s="247"/>
      <c r="L1110" s="247"/>
      <c r="M1110" s="247"/>
      <c r="N1110" s="247"/>
      <c r="O1110" s="247"/>
      <c r="P1110" s="247"/>
      <c r="Q1110" s="247"/>
      <c r="R1110" s="247"/>
      <c r="S1110" s="247"/>
      <c r="T1110" s="247"/>
      <c r="U1110" s="247"/>
      <c r="V1110" s="247"/>
      <c r="W1110" s="247"/>
      <c r="X1110" s="247"/>
      <c r="Y1110" s="247"/>
      <c r="Z1110" s="247"/>
      <c r="AA1110" s="247"/>
      <c r="AB1110" s="247"/>
      <c r="AC1110" s="247"/>
      <c r="AD1110" s="247"/>
    </row>
    <row r="1111" spans="1:30" s="256" customFormat="1" ht="18" customHeight="1" thickBot="1">
      <c r="A1111" s="266">
        <v>1142</v>
      </c>
      <c r="B1111" s="3006"/>
      <c r="C1111" s="3009"/>
      <c r="D1111" s="267" t="s">
        <v>659</v>
      </c>
      <c r="E1111" s="355" t="s">
        <v>660</v>
      </c>
      <c r="F1111" s="3006"/>
      <c r="G1111" s="3000"/>
      <c r="H1111" s="339"/>
      <c r="I1111" s="239"/>
      <c r="J1111" s="239"/>
      <c r="K1111" s="247"/>
      <c r="L1111" s="247"/>
      <c r="M1111" s="247"/>
      <c r="N1111" s="247"/>
      <c r="O1111" s="247"/>
      <c r="P1111" s="247"/>
      <c r="Q1111" s="247"/>
      <c r="R1111" s="247"/>
      <c r="S1111" s="247"/>
      <c r="T1111" s="247"/>
      <c r="U1111" s="247"/>
      <c r="V1111" s="247"/>
      <c r="W1111" s="247"/>
      <c r="X1111" s="247"/>
      <c r="Y1111" s="247"/>
      <c r="Z1111" s="247"/>
      <c r="AA1111" s="247"/>
      <c r="AB1111" s="247"/>
      <c r="AC1111" s="247"/>
      <c r="AD1111" s="247"/>
    </row>
    <row r="1112" spans="1:30" ht="18" customHeight="1" thickBot="1">
      <c r="A1112" s="308">
        <v>1143</v>
      </c>
      <c r="B1112" s="460" t="s">
        <v>4888</v>
      </c>
      <c r="C1112" s="461" t="s">
        <v>4325</v>
      </c>
      <c r="D1112" s="303" t="s">
        <v>4889</v>
      </c>
      <c r="E1112" s="358" t="s">
        <v>1757</v>
      </c>
      <c r="F1112" s="460" t="s">
        <v>4448</v>
      </c>
      <c r="G1112" s="455"/>
      <c r="H1112" s="305"/>
    </row>
    <row r="1113" spans="1:30" s="256" customFormat="1" ht="18" customHeight="1">
      <c r="A1113" s="309">
        <v>1144</v>
      </c>
      <c r="B1113" s="3004">
        <v>33</v>
      </c>
      <c r="C1113" s="3007" t="s">
        <v>2775</v>
      </c>
      <c r="D1113" s="361" t="s">
        <v>1639</v>
      </c>
      <c r="E1113" s="362" t="s">
        <v>1640</v>
      </c>
      <c r="F1113" s="3004" t="s">
        <v>4743</v>
      </c>
      <c r="G1113" s="3015"/>
      <c r="H1113" s="317"/>
      <c r="I1113" s="239"/>
      <c r="J1113" s="239"/>
      <c r="K1113" s="247"/>
      <c r="L1113" s="247"/>
      <c r="M1113" s="247"/>
      <c r="N1113" s="247"/>
      <c r="O1113" s="247"/>
      <c r="P1113" s="247"/>
      <c r="Q1113" s="247"/>
      <c r="R1113" s="247"/>
      <c r="S1113" s="247"/>
      <c r="T1113" s="247"/>
      <c r="U1113" s="247"/>
      <c r="V1113" s="247"/>
      <c r="W1113" s="247"/>
      <c r="X1113" s="247"/>
      <c r="Y1113" s="247"/>
      <c r="Z1113" s="247"/>
      <c r="AA1113" s="247"/>
      <c r="AB1113" s="247"/>
      <c r="AC1113" s="247"/>
      <c r="AD1113" s="247"/>
    </row>
    <row r="1114" spans="1:30" s="256" customFormat="1" ht="18" customHeight="1">
      <c r="A1114" s="243">
        <v>1145</v>
      </c>
      <c r="B1114" s="3005"/>
      <c r="C1114" s="3008"/>
      <c r="D1114" s="466" t="s">
        <v>1704</v>
      </c>
      <c r="E1114" s="467" t="s">
        <v>4890</v>
      </c>
      <c r="F1114" s="3005"/>
      <c r="G1114" s="3016"/>
      <c r="H1114" s="386" t="s">
        <v>4449</v>
      </c>
      <c r="I1114" s="239"/>
      <c r="J1114" s="239"/>
      <c r="K1114" s="247"/>
      <c r="L1114" s="247"/>
      <c r="M1114" s="247"/>
      <c r="N1114" s="247"/>
      <c r="O1114" s="247"/>
      <c r="P1114" s="247"/>
      <c r="Q1114" s="247"/>
      <c r="R1114" s="247"/>
      <c r="S1114" s="247"/>
      <c r="T1114" s="247"/>
      <c r="U1114" s="247"/>
      <c r="V1114" s="247"/>
      <c r="W1114" s="247"/>
      <c r="X1114" s="247"/>
      <c r="Y1114" s="247"/>
      <c r="Z1114" s="247"/>
      <c r="AA1114" s="247"/>
      <c r="AB1114" s="247"/>
      <c r="AC1114" s="247"/>
      <c r="AD1114" s="247"/>
    </row>
    <row r="1115" spans="1:30" s="256" customFormat="1" ht="18" customHeight="1">
      <c r="A1115" s="243">
        <v>1146</v>
      </c>
      <c r="B1115" s="3005"/>
      <c r="C1115" s="3008"/>
      <c r="D1115" s="466" t="s">
        <v>1705</v>
      </c>
      <c r="E1115" s="467" t="s">
        <v>4891</v>
      </c>
      <c r="F1115" s="3005"/>
      <c r="G1115" s="3016"/>
      <c r="H1115" s="386" t="s">
        <v>4449</v>
      </c>
      <c r="I1115" s="247"/>
      <c r="J1115" s="247"/>
      <c r="K1115" s="247"/>
      <c r="L1115" s="247"/>
      <c r="M1115" s="247"/>
      <c r="N1115" s="247"/>
      <c r="O1115" s="247"/>
      <c r="P1115" s="247"/>
      <c r="Q1115" s="247"/>
      <c r="R1115" s="247"/>
      <c r="S1115" s="247"/>
      <c r="T1115" s="247"/>
      <c r="U1115" s="247"/>
      <c r="V1115" s="247"/>
      <c r="W1115" s="247"/>
      <c r="X1115" s="247"/>
      <c r="Y1115" s="247"/>
      <c r="Z1115" s="247"/>
      <c r="AA1115" s="247"/>
      <c r="AB1115" s="247"/>
      <c r="AC1115" s="247"/>
      <c r="AD1115" s="247"/>
    </row>
    <row r="1116" spans="1:30" s="256" customFormat="1" ht="18" customHeight="1">
      <c r="A1116" s="243">
        <v>1147</v>
      </c>
      <c r="B1116" s="3005"/>
      <c r="C1116" s="3008"/>
      <c r="D1116" s="466" t="s">
        <v>4755</v>
      </c>
      <c r="E1116" s="467" t="s">
        <v>1707</v>
      </c>
      <c r="F1116" s="3005"/>
      <c r="G1116" s="3016"/>
      <c r="H1116" s="386" t="s">
        <v>4449</v>
      </c>
      <c r="I1116" s="247"/>
      <c r="J1116" s="247"/>
      <c r="K1116" s="247"/>
      <c r="L1116" s="247"/>
      <c r="M1116" s="247"/>
      <c r="N1116" s="247"/>
      <c r="O1116" s="247"/>
      <c r="P1116" s="247"/>
      <c r="Q1116" s="247"/>
      <c r="R1116" s="247"/>
      <c r="S1116" s="247"/>
      <c r="T1116" s="247"/>
      <c r="U1116" s="247"/>
      <c r="V1116" s="247"/>
      <c r="W1116" s="247"/>
      <c r="X1116" s="247"/>
      <c r="Y1116" s="247"/>
      <c r="Z1116" s="247"/>
      <c r="AA1116" s="247"/>
      <c r="AB1116" s="247"/>
      <c r="AC1116" s="247"/>
      <c r="AD1116" s="247"/>
    </row>
    <row r="1117" spans="1:30" ht="18" customHeight="1">
      <c r="A1117" s="243">
        <v>1148</v>
      </c>
      <c r="B1117" s="3005"/>
      <c r="C1117" s="3008"/>
      <c r="D1117" s="259" t="s">
        <v>610</v>
      </c>
      <c r="E1117" s="360" t="s">
        <v>2987</v>
      </c>
      <c r="F1117" s="3005"/>
      <c r="G1117" s="3016"/>
      <c r="H1117" s="325"/>
    </row>
    <row r="1118" spans="1:30" ht="18" customHeight="1">
      <c r="A1118" s="243">
        <v>1149</v>
      </c>
      <c r="B1118" s="3005"/>
      <c r="C1118" s="3008"/>
      <c r="D1118" s="259" t="s">
        <v>611</v>
      </c>
      <c r="E1118" s="360" t="s">
        <v>612</v>
      </c>
      <c r="F1118" s="3005"/>
      <c r="G1118" s="3016"/>
      <c r="H1118" s="325"/>
    </row>
    <row r="1119" spans="1:30" ht="18" customHeight="1">
      <c r="A1119" s="243">
        <v>1150</v>
      </c>
      <c r="B1119" s="3005"/>
      <c r="C1119" s="3008"/>
      <c r="D1119" s="259" t="s">
        <v>1691</v>
      </c>
      <c r="E1119" s="360" t="s">
        <v>3171</v>
      </c>
      <c r="F1119" s="3005"/>
      <c r="G1119" s="3016"/>
      <c r="H1119" s="325"/>
    </row>
    <row r="1120" spans="1:30" ht="18" customHeight="1">
      <c r="A1120" s="243">
        <v>1151</v>
      </c>
      <c r="B1120" s="3005"/>
      <c r="C1120" s="3008"/>
      <c r="D1120" s="259" t="s">
        <v>1692</v>
      </c>
      <c r="E1120" s="468" t="s">
        <v>3172</v>
      </c>
      <c r="F1120" s="3005"/>
      <c r="G1120" s="3016"/>
      <c r="H1120" s="325"/>
    </row>
    <row r="1121" spans="1:30" ht="18" customHeight="1">
      <c r="A1121" s="243">
        <v>1152</v>
      </c>
      <c r="B1121" s="3005"/>
      <c r="C1121" s="3008"/>
      <c r="D1121" s="259" t="s">
        <v>1516</v>
      </c>
      <c r="E1121" s="360" t="s">
        <v>1248</v>
      </c>
      <c r="F1121" s="3005"/>
      <c r="G1121" s="3016"/>
      <c r="H1121" s="325"/>
    </row>
    <row r="1122" spans="1:30" ht="18" customHeight="1">
      <c r="A1122" s="243">
        <v>1153</v>
      </c>
      <c r="B1122" s="3005"/>
      <c r="C1122" s="3008"/>
      <c r="D1122" s="259" t="s">
        <v>1249</v>
      </c>
      <c r="E1122" s="360" t="s">
        <v>1250</v>
      </c>
      <c r="F1122" s="3005"/>
      <c r="G1122" s="3016"/>
      <c r="H1122" s="325"/>
    </row>
    <row r="1123" spans="1:30" ht="18" customHeight="1">
      <c r="A1123" s="243">
        <v>1154</v>
      </c>
      <c r="B1123" s="3005"/>
      <c r="C1123" s="3008"/>
      <c r="D1123" s="259" t="s">
        <v>1251</v>
      </c>
      <c r="E1123" s="360" t="s">
        <v>974</v>
      </c>
      <c r="F1123" s="3005"/>
      <c r="G1123" s="3016"/>
      <c r="H1123" s="325"/>
    </row>
    <row r="1124" spans="1:30" ht="18" customHeight="1">
      <c r="A1124" s="243"/>
      <c r="B1124" s="3005"/>
      <c r="C1124" s="3008"/>
      <c r="D1124" s="259" t="s">
        <v>4756</v>
      </c>
      <c r="E1124" s="360" t="s">
        <v>4757</v>
      </c>
      <c r="F1124" s="3005"/>
      <c r="G1124" s="3016"/>
      <c r="H1124" s="325"/>
    </row>
    <row r="1125" spans="1:30" ht="18" customHeight="1">
      <c r="A1125" s="243">
        <v>1155</v>
      </c>
      <c r="B1125" s="3005"/>
      <c r="C1125" s="3008"/>
      <c r="D1125" s="259" t="s">
        <v>976</v>
      </c>
      <c r="E1125" s="360" t="s">
        <v>3361</v>
      </c>
      <c r="F1125" s="3005"/>
      <c r="G1125" s="3016"/>
      <c r="H1125" s="325"/>
    </row>
    <row r="1126" spans="1:30" ht="18" customHeight="1">
      <c r="A1126" s="243">
        <v>1156</v>
      </c>
      <c r="B1126" s="3005"/>
      <c r="C1126" s="3008"/>
      <c r="D1126" s="259" t="s">
        <v>977</v>
      </c>
      <c r="E1126" s="360" t="s">
        <v>1987</v>
      </c>
      <c r="F1126" s="3005"/>
      <c r="G1126" s="3016"/>
      <c r="H1126" s="325"/>
    </row>
    <row r="1127" spans="1:30" ht="18" customHeight="1">
      <c r="A1127" s="243">
        <v>1157</v>
      </c>
      <c r="B1127" s="3005"/>
      <c r="C1127" s="3008"/>
      <c r="D1127" s="259" t="s">
        <v>978</v>
      </c>
      <c r="E1127" s="360" t="s">
        <v>979</v>
      </c>
      <c r="F1127" s="3005"/>
      <c r="G1127" s="3016"/>
      <c r="H1127" s="237"/>
      <c r="I1127" s="239"/>
      <c r="J1127" s="239"/>
    </row>
    <row r="1128" spans="1:30" ht="18" customHeight="1">
      <c r="A1128" s="243">
        <v>1158</v>
      </c>
      <c r="B1128" s="3005"/>
      <c r="C1128" s="3008"/>
      <c r="D1128" s="259" t="s">
        <v>980</v>
      </c>
      <c r="E1128" s="360" t="s">
        <v>981</v>
      </c>
      <c r="F1128" s="3005"/>
      <c r="G1128" s="3016"/>
      <c r="H1128" s="325"/>
    </row>
    <row r="1129" spans="1:30" ht="18" customHeight="1">
      <c r="A1129" s="243">
        <v>1159</v>
      </c>
      <c r="B1129" s="3005"/>
      <c r="C1129" s="3008"/>
      <c r="D1129" s="259" t="s">
        <v>982</v>
      </c>
      <c r="E1129" s="360" t="s">
        <v>983</v>
      </c>
      <c r="F1129" s="3005"/>
      <c r="G1129" s="3016"/>
      <c r="H1129" s="325"/>
    </row>
    <row r="1130" spans="1:30" ht="18" customHeight="1">
      <c r="A1130" s="243">
        <v>1160</v>
      </c>
      <c r="B1130" s="3005"/>
      <c r="C1130" s="3008"/>
      <c r="D1130" s="259" t="s">
        <v>984</v>
      </c>
      <c r="E1130" s="360" t="s">
        <v>726</v>
      </c>
      <c r="F1130" s="3005"/>
      <c r="G1130" s="3016"/>
      <c r="H1130" s="325"/>
    </row>
    <row r="1131" spans="1:30" s="256" customFormat="1" ht="18" customHeight="1">
      <c r="A1131" s="243">
        <v>1161</v>
      </c>
      <c r="B1131" s="3005"/>
      <c r="C1131" s="3008"/>
      <c r="D1131" s="259" t="s">
        <v>727</v>
      </c>
      <c r="E1131" s="360" t="s">
        <v>728</v>
      </c>
      <c r="F1131" s="3005"/>
      <c r="G1131" s="3016"/>
      <c r="H1131" s="325"/>
      <c r="I1131" s="247"/>
      <c r="J1131" s="247"/>
      <c r="K1131" s="247"/>
      <c r="L1131" s="247"/>
      <c r="M1131" s="247"/>
      <c r="N1131" s="247"/>
      <c r="O1131" s="247"/>
      <c r="P1131" s="247"/>
      <c r="Q1131" s="247"/>
      <c r="R1131" s="247"/>
      <c r="S1131" s="247"/>
      <c r="T1131" s="247"/>
      <c r="U1131" s="247"/>
      <c r="V1131" s="247"/>
      <c r="W1131" s="247"/>
      <c r="X1131" s="247"/>
      <c r="Y1131" s="247"/>
      <c r="Z1131" s="247"/>
      <c r="AA1131" s="247"/>
      <c r="AB1131" s="247"/>
      <c r="AC1131" s="247"/>
      <c r="AD1131" s="247"/>
    </row>
    <row r="1132" spans="1:30" s="256" customFormat="1" ht="18" customHeight="1">
      <c r="A1132" s="243">
        <v>1162</v>
      </c>
      <c r="B1132" s="3005"/>
      <c r="C1132" s="3008"/>
      <c r="D1132" s="259" t="s">
        <v>729</v>
      </c>
      <c r="E1132" s="360" t="s">
        <v>730</v>
      </c>
      <c r="F1132" s="3005"/>
      <c r="G1132" s="3016"/>
      <c r="H1132" s="325"/>
      <c r="I1132" s="247"/>
      <c r="J1132" s="247"/>
      <c r="K1132" s="247"/>
      <c r="L1132" s="247"/>
      <c r="M1132" s="247"/>
      <c r="N1132" s="247"/>
      <c r="O1132" s="247"/>
      <c r="P1132" s="247"/>
      <c r="Q1132" s="247"/>
      <c r="R1132" s="247"/>
      <c r="S1132" s="247"/>
      <c r="T1132" s="247"/>
      <c r="U1132" s="247"/>
      <c r="V1132" s="247"/>
      <c r="W1132" s="247"/>
      <c r="X1132" s="247"/>
      <c r="Y1132" s="247"/>
      <c r="Z1132" s="247"/>
      <c r="AA1132" s="247"/>
      <c r="AB1132" s="247"/>
      <c r="AC1132" s="247"/>
      <c r="AD1132" s="247"/>
    </row>
    <row r="1133" spans="1:30" s="256" customFormat="1" ht="18" customHeight="1">
      <c r="A1133" s="243">
        <v>1163</v>
      </c>
      <c r="B1133" s="3005"/>
      <c r="C1133" s="3008"/>
      <c r="D1133" s="259" t="s">
        <v>731</v>
      </c>
      <c r="E1133" s="360" t="s">
        <v>732</v>
      </c>
      <c r="F1133" s="3005"/>
      <c r="G1133" s="3016"/>
      <c r="H1133" s="325"/>
      <c r="I1133" s="247"/>
      <c r="J1133" s="247"/>
      <c r="K1133" s="247"/>
      <c r="L1133" s="247"/>
      <c r="M1133" s="247"/>
      <c r="N1133" s="247"/>
      <c r="O1133" s="247"/>
      <c r="P1133" s="247"/>
      <c r="Q1133" s="247"/>
      <c r="R1133" s="247"/>
      <c r="S1133" s="247"/>
      <c r="T1133" s="247"/>
      <c r="U1133" s="247"/>
      <c r="V1133" s="247"/>
      <c r="W1133" s="247"/>
      <c r="X1133" s="247"/>
      <c r="Y1133" s="247"/>
      <c r="Z1133" s="247"/>
      <c r="AA1133" s="247"/>
      <c r="AB1133" s="247"/>
      <c r="AC1133" s="247"/>
      <c r="AD1133" s="247"/>
    </row>
    <row r="1134" spans="1:30" s="256" customFormat="1" ht="18" customHeight="1">
      <c r="A1134" s="243">
        <v>1164</v>
      </c>
      <c r="B1134" s="3005"/>
      <c r="C1134" s="3008"/>
      <c r="D1134" s="259" t="s">
        <v>733</v>
      </c>
      <c r="E1134" s="360" t="s">
        <v>734</v>
      </c>
      <c r="F1134" s="3005"/>
      <c r="G1134" s="3016"/>
      <c r="H1134" s="325"/>
      <c r="I1134" s="247"/>
      <c r="J1134" s="247"/>
      <c r="K1134" s="247"/>
      <c r="L1134" s="247"/>
      <c r="M1134" s="247"/>
      <c r="N1134" s="247"/>
      <c r="O1134" s="247"/>
      <c r="P1134" s="247"/>
      <c r="Q1134" s="247"/>
      <c r="R1134" s="247"/>
      <c r="S1134" s="247"/>
      <c r="T1134" s="247"/>
      <c r="U1134" s="247"/>
      <c r="V1134" s="247"/>
      <c r="W1134" s="247"/>
      <c r="X1134" s="247"/>
      <c r="Y1134" s="247"/>
      <c r="Z1134" s="247"/>
      <c r="AA1134" s="247"/>
      <c r="AB1134" s="247"/>
      <c r="AC1134" s="247"/>
      <c r="AD1134" s="247"/>
    </row>
    <row r="1135" spans="1:30" s="256" customFormat="1" ht="18" customHeight="1">
      <c r="A1135" s="243">
        <v>1165</v>
      </c>
      <c r="B1135" s="3005"/>
      <c r="C1135" s="3008"/>
      <c r="D1135" s="259" t="s">
        <v>735</v>
      </c>
      <c r="E1135" s="360" t="s">
        <v>736</v>
      </c>
      <c r="F1135" s="3005"/>
      <c r="G1135" s="3016"/>
      <c r="H1135" s="325"/>
      <c r="I1135" s="247"/>
      <c r="J1135" s="247"/>
      <c r="K1135" s="247"/>
      <c r="L1135" s="247"/>
      <c r="M1135" s="247"/>
      <c r="N1135" s="247"/>
      <c r="O1135" s="247"/>
      <c r="P1135" s="247"/>
      <c r="Q1135" s="247"/>
      <c r="R1135" s="247"/>
      <c r="S1135" s="247"/>
      <c r="T1135" s="247"/>
      <c r="U1135" s="247"/>
      <c r="V1135" s="247"/>
      <c r="W1135" s="247"/>
      <c r="X1135" s="247"/>
      <c r="Y1135" s="247"/>
      <c r="Z1135" s="247"/>
      <c r="AA1135" s="247"/>
      <c r="AB1135" s="247"/>
      <c r="AC1135" s="247"/>
      <c r="AD1135" s="247"/>
    </row>
    <row r="1136" spans="1:30" s="256" customFormat="1" ht="18" customHeight="1">
      <c r="A1136" s="243">
        <v>1166</v>
      </c>
      <c r="B1136" s="3005"/>
      <c r="C1136" s="3008"/>
      <c r="D1136" s="259" t="s">
        <v>738</v>
      </c>
      <c r="E1136" s="360" t="s">
        <v>739</v>
      </c>
      <c r="F1136" s="3005"/>
      <c r="G1136" s="3016"/>
      <c r="H1136" s="325"/>
      <c r="I1136" s="247"/>
      <c r="J1136" s="247"/>
      <c r="K1136" s="247"/>
      <c r="L1136" s="247"/>
      <c r="M1136" s="247"/>
      <c r="N1136" s="247"/>
      <c r="O1136" s="247"/>
      <c r="P1136" s="247"/>
      <c r="Q1136" s="247"/>
      <c r="R1136" s="247"/>
      <c r="S1136" s="247"/>
      <c r="T1136" s="247"/>
      <c r="U1136" s="247"/>
      <c r="V1136" s="247"/>
      <c r="W1136" s="247"/>
      <c r="X1136" s="247"/>
      <c r="Y1136" s="247"/>
      <c r="Z1136" s="247"/>
      <c r="AA1136" s="247"/>
      <c r="AB1136" s="247"/>
      <c r="AC1136" s="247"/>
      <c r="AD1136" s="247"/>
    </row>
    <row r="1137" spans="1:30" s="256" customFormat="1" ht="18" customHeight="1">
      <c r="A1137" s="243">
        <v>1167</v>
      </c>
      <c r="B1137" s="3005"/>
      <c r="C1137" s="3008"/>
      <c r="D1137" s="259" t="s">
        <v>740</v>
      </c>
      <c r="E1137" s="360" t="s">
        <v>741</v>
      </c>
      <c r="F1137" s="3005"/>
      <c r="G1137" s="3016"/>
      <c r="H1137" s="325"/>
      <c r="I1137" s="247"/>
      <c r="J1137" s="247"/>
      <c r="K1137" s="247"/>
      <c r="L1137" s="247"/>
      <c r="M1137" s="247"/>
      <c r="N1137" s="247"/>
      <c r="O1137" s="247"/>
      <c r="P1137" s="247"/>
      <c r="Q1137" s="247"/>
      <c r="R1137" s="247"/>
      <c r="S1137" s="247"/>
      <c r="T1137" s="247"/>
      <c r="U1137" s="247"/>
      <c r="V1137" s="247"/>
      <c r="W1137" s="247"/>
      <c r="X1137" s="247"/>
      <c r="Y1137" s="247"/>
      <c r="Z1137" s="247"/>
      <c r="AA1137" s="247"/>
      <c r="AB1137" s="247"/>
      <c r="AC1137" s="247"/>
      <c r="AD1137" s="247"/>
    </row>
    <row r="1138" spans="1:30" s="256" customFormat="1" ht="18" customHeight="1">
      <c r="A1138" s="243">
        <v>1168</v>
      </c>
      <c r="B1138" s="3005"/>
      <c r="C1138" s="3008"/>
      <c r="D1138" s="259" t="s">
        <v>752</v>
      </c>
      <c r="E1138" s="360" t="s">
        <v>3029</v>
      </c>
      <c r="F1138" s="3005"/>
      <c r="G1138" s="3016"/>
      <c r="H1138" s="325"/>
      <c r="I1138" s="247"/>
      <c r="J1138" s="247"/>
      <c r="K1138" s="247"/>
      <c r="L1138" s="247"/>
      <c r="M1138" s="247"/>
      <c r="N1138" s="247"/>
      <c r="O1138" s="247"/>
      <c r="P1138" s="247"/>
      <c r="Q1138" s="247"/>
      <c r="R1138" s="247"/>
      <c r="S1138" s="247"/>
      <c r="T1138" s="247"/>
      <c r="U1138" s="247"/>
      <c r="V1138" s="247"/>
      <c r="W1138" s="247"/>
      <c r="X1138" s="247"/>
      <c r="Y1138" s="247"/>
      <c r="Z1138" s="247"/>
      <c r="AA1138" s="247"/>
      <c r="AB1138" s="247"/>
      <c r="AC1138" s="247"/>
      <c r="AD1138" s="247"/>
    </row>
    <row r="1139" spans="1:30" s="256" customFormat="1" ht="18" customHeight="1">
      <c r="A1139" s="243">
        <v>1169</v>
      </c>
      <c r="B1139" s="3005"/>
      <c r="C1139" s="3008"/>
      <c r="D1139" s="259" t="s">
        <v>1022</v>
      </c>
      <c r="E1139" s="360" t="s">
        <v>1023</v>
      </c>
      <c r="F1139" s="3005"/>
      <c r="G1139" s="3016"/>
      <c r="H1139" s="325"/>
      <c r="I1139" s="247"/>
      <c r="J1139" s="247"/>
      <c r="K1139" s="247"/>
      <c r="L1139" s="247"/>
      <c r="M1139" s="247"/>
      <c r="N1139" s="247"/>
      <c r="O1139" s="247"/>
      <c r="P1139" s="247"/>
      <c r="Q1139" s="247"/>
      <c r="R1139" s="247"/>
      <c r="S1139" s="247"/>
      <c r="T1139" s="247"/>
      <c r="U1139" s="247"/>
      <c r="V1139" s="247"/>
      <c r="W1139" s="247"/>
      <c r="X1139" s="247"/>
      <c r="Y1139" s="247"/>
      <c r="Z1139" s="247"/>
      <c r="AA1139" s="247"/>
      <c r="AB1139" s="247"/>
      <c r="AC1139" s="247"/>
      <c r="AD1139" s="247"/>
    </row>
    <row r="1140" spans="1:30" s="256" customFormat="1" ht="18" customHeight="1">
      <c r="A1140" s="243">
        <v>1170</v>
      </c>
      <c r="B1140" s="3005"/>
      <c r="C1140" s="3008"/>
      <c r="D1140" s="259" t="s">
        <v>1302</v>
      </c>
      <c r="E1140" s="360" t="s">
        <v>1813</v>
      </c>
      <c r="F1140" s="3005"/>
      <c r="G1140" s="3016"/>
      <c r="H1140" s="325"/>
      <c r="I1140" s="247"/>
      <c r="J1140" s="247"/>
      <c r="K1140" s="247"/>
      <c r="L1140" s="247"/>
      <c r="M1140" s="247"/>
      <c r="N1140" s="247"/>
      <c r="O1140" s="247"/>
      <c r="P1140" s="247"/>
      <c r="Q1140" s="247"/>
      <c r="R1140" s="247"/>
      <c r="S1140" s="247"/>
      <c r="T1140" s="247"/>
      <c r="U1140" s="247"/>
      <c r="V1140" s="247"/>
      <c r="W1140" s="247"/>
      <c r="X1140" s="247"/>
      <c r="Y1140" s="247"/>
      <c r="Z1140" s="247"/>
      <c r="AA1140" s="247"/>
      <c r="AB1140" s="247"/>
      <c r="AC1140" s="247"/>
      <c r="AD1140" s="247"/>
    </row>
    <row r="1141" spans="1:30" s="256" customFormat="1" ht="18" customHeight="1">
      <c r="A1141" s="243">
        <v>1171</v>
      </c>
      <c r="B1141" s="3005"/>
      <c r="C1141" s="3008"/>
      <c r="D1141" s="259" t="s">
        <v>1814</v>
      </c>
      <c r="E1141" s="360" t="s">
        <v>1815</v>
      </c>
      <c r="F1141" s="3005"/>
      <c r="G1141" s="3016"/>
      <c r="H1141" s="325"/>
      <c r="I1141" s="247"/>
      <c r="J1141" s="247"/>
      <c r="K1141" s="247"/>
      <c r="L1141" s="247"/>
      <c r="M1141" s="247"/>
      <c r="N1141" s="247"/>
      <c r="O1141" s="247"/>
      <c r="P1141" s="247"/>
      <c r="Q1141" s="247"/>
      <c r="R1141" s="247"/>
      <c r="S1141" s="247"/>
      <c r="T1141" s="247"/>
      <c r="U1141" s="247"/>
      <c r="V1141" s="247"/>
      <c r="W1141" s="247"/>
      <c r="X1141" s="247"/>
      <c r="Y1141" s="247"/>
      <c r="Z1141" s="247"/>
      <c r="AA1141" s="247"/>
      <c r="AB1141" s="247"/>
      <c r="AC1141" s="247"/>
      <c r="AD1141" s="247"/>
    </row>
    <row r="1142" spans="1:30" s="256" customFormat="1" ht="18" customHeight="1">
      <c r="A1142" s="243">
        <v>1172</v>
      </c>
      <c r="B1142" s="3005"/>
      <c r="C1142" s="3008"/>
      <c r="D1142" s="259" t="s">
        <v>1816</v>
      </c>
      <c r="E1142" s="360" t="s">
        <v>2044</v>
      </c>
      <c r="F1142" s="3005"/>
      <c r="G1142" s="3016"/>
      <c r="H1142" s="325"/>
      <c r="I1142" s="247"/>
      <c r="J1142" s="247"/>
      <c r="K1142" s="247"/>
      <c r="L1142" s="247"/>
      <c r="M1142" s="247"/>
      <c r="N1142" s="247"/>
      <c r="O1142" s="247"/>
      <c r="P1142" s="247"/>
      <c r="Q1142" s="247"/>
      <c r="R1142" s="247"/>
      <c r="S1142" s="247"/>
      <c r="T1142" s="247"/>
      <c r="U1142" s="247"/>
      <c r="V1142" s="247"/>
      <c r="W1142" s="247"/>
      <c r="X1142" s="247"/>
      <c r="Y1142" s="247"/>
      <c r="Z1142" s="247"/>
      <c r="AA1142" s="247"/>
      <c r="AB1142" s="247"/>
      <c r="AC1142" s="247"/>
      <c r="AD1142" s="247"/>
    </row>
    <row r="1143" spans="1:30" s="256" customFormat="1" ht="18" customHeight="1">
      <c r="A1143" s="243">
        <v>1173</v>
      </c>
      <c r="B1143" s="3005"/>
      <c r="C1143" s="3008"/>
      <c r="D1143" s="259" t="s">
        <v>1817</v>
      </c>
      <c r="E1143" s="360" t="s">
        <v>1818</v>
      </c>
      <c r="F1143" s="3005"/>
      <c r="G1143" s="3016"/>
      <c r="H1143" s="325"/>
      <c r="I1143" s="247"/>
      <c r="J1143" s="247"/>
      <c r="K1143" s="247"/>
      <c r="L1143" s="247"/>
      <c r="M1143" s="247"/>
      <c r="N1143" s="247"/>
      <c r="O1143" s="247"/>
      <c r="P1143" s="247"/>
      <c r="Q1143" s="247"/>
      <c r="R1143" s="247"/>
      <c r="S1143" s="247"/>
      <c r="T1143" s="247"/>
      <c r="U1143" s="247"/>
      <c r="V1143" s="247"/>
      <c r="W1143" s="247"/>
      <c r="X1143" s="247"/>
      <c r="Y1143" s="247"/>
      <c r="Z1143" s="247"/>
      <c r="AA1143" s="247"/>
      <c r="AB1143" s="247"/>
      <c r="AC1143" s="247"/>
      <c r="AD1143" s="247"/>
    </row>
    <row r="1144" spans="1:30" s="256" customFormat="1" ht="18" customHeight="1">
      <c r="A1144" s="243">
        <v>1174</v>
      </c>
      <c r="B1144" s="3005"/>
      <c r="C1144" s="3008"/>
      <c r="D1144" s="259" t="s">
        <v>1819</v>
      </c>
      <c r="E1144" s="360" t="s">
        <v>1820</v>
      </c>
      <c r="F1144" s="3005"/>
      <c r="G1144" s="3016"/>
      <c r="H1144" s="325"/>
      <c r="I1144" s="247"/>
      <c r="J1144" s="247"/>
      <c r="K1144" s="247"/>
      <c r="L1144" s="247"/>
      <c r="M1144" s="247"/>
      <c r="N1144" s="247"/>
      <c r="O1144" s="247"/>
      <c r="P1144" s="247"/>
      <c r="Q1144" s="247"/>
      <c r="R1144" s="247"/>
      <c r="S1144" s="247"/>
      <c r="T1144" s="247"/>
      <c r="U1144" s="247"/>
      <c r="V1144" s="247"/>
      <c r="W1144" s="247"/>
      <c r="X1144" s="247"/>
      <c r="Y1144" s="247"/>
      <c r="Z1144" s="247"/>
      <c r="AA1144" s="247"/>
      <c r="AB1144" s="247"/>
      <c r="AC1144" s="247"/>
      <c r="AD1144" s="247"/>
    </row>
    <row r="1145" spans="1:30" s="256" customFormat="1" ht="18" customHeight="1">
      <c r="A1145" s="243">
        <v>1175</v>
      </c>
      <c r="B1145" s="3005"/>
      <c r="C1145" s="3008"/>
      <c r="D1145" s="259" t="s">
        <v>1821</v>
      </c>
      <c r="E1145" s="360" t="s">
        <v>1822</v>
      </c>
      <c r="F1145" s="3005"/>
      <c r="G1145" s="3016"/>
      <c r="H1145" s="325"/>
      <c r="I1145" s="247"/>
      <c r="J1145" s="247"/>
      <c r="K1145" s="247"/>
      <c r="L1145" s="247"/>
      <c r="M1145" s="247"/>
      <c r="N1145" s="247"/>
      <c r="O1145" s="247"/>
      <c r="P1145" s="247"/>
      <c r="Q1145" s="247"/>
      <c r="R1145" s="247"/>
      <c r="S1145" s="247"/>
      <c r="T1145" s="247"/>
      <c r="U1145" s="247"/>
      <c r="V1145" s="247"/>
      <c r="W1145" s="247"/>
      <c r="X1145" s="247"/>
      <c r="Y1145" s="247"/>
      <c r="Z1145" s="247"/>
      <c r="AA1145" s="247"/>
      <c r="AB1145" s="247"/>
      <c r="AC1145" s="247"/>
      <c r="AD1145" s="247"/>
    </row>
    <row r="1146" spans="1:30" s="256" customFormat="1" ht="18" customHeight="1">
      <c r="A1146" s="243">
        <v>1176</v>
      </c>
      <c r="B1146" s="3005"/>
      <c r="C1146" s="3008"/>
      <c r="D1146" s="259" t="s">
        <v>1823</v>
      </c>
      <c r="E1146" s="360" t="s">
        <v>2054</v>
      </c>
      <c r="F1146" s="3005"/>
      <c r="G1146" s="3016"/>
      <c r="H1146" s="325"/>
      <c r="I1146" s="247"/>
      <c r="J1146" s="247"/>
      <c r="K1146" s="247"/>
      <c r="L1146" s="247"/>
      <c r="M1146" s="247"/>
      <c r="N1146" s="247"/>
      <c r="O1146" s="247"/>
      <c r="P1146" s="247"/>
      <c r="Q1146" s="247"/>
      <c r="R1146" s="247"/>
      <c r="S1146" s="247"/>
      <c r="T1146" s="247"/>
      <c r="U1146" s="247"/>
      <c r="V1146" s="247"/>
      <c r="W1146" s="247"/>
      <c r="X1146" s="247"/>
      <c r="Y1146" s="247"/>
      <c r="Z1146" s="247"/>
      <c r="AA1146" s="247"/>
      <c r="AB1146" s="247"/>
      <c r="AC1146" s="247"/>
      <c r="AD1146" s="247"/>
    </row>
    <row r="1147" spans="1:30" s="256" customFormat="1" ht="18" customHeight="1">
      <c r="A1147" s="243">
        <v>1177</v>
      </c>
      <c r="B1147" s="3005"/>
      <c r="C1147" s="3008"/>
      <c r="D1147" s="259" t="s">
        <v>2055</v>
      </c>
      <c r="E1147" s="360" t="s">
        <v>2056</v>
      </c>
      <c r="F1147" s="3005"/>
      <c r="G1147" s="3016"/>
      <c r="H1147" s="325"/>
      <c r="I1147" s="247"/>
      <c r="J1147" s="247"/>
      <c r="K1147" s="247"/>
      <c r="L1147" s="247"/>
      <c r="M1147" s="247"/>
      <c r="N1147" s="247"/>
      <c r="O1147" s="247"/>
      <c r="P1147" s="247"/>
      <c r="Q1147" s="247"/>
      <c r="R1147" s="247"/>
      <c r="S1147" s="247"/>
      <c r="T1147" s="247"/>
      <c r="U1147" s="247"/>
      <c r="V1147" s="247"/>
      <c r="W1147" s="247"/>
      <c r="X1147" s="247"/>
      <c r="Y1147" s="247"/>
      <c r="Z1147" s="247"/>
      <c r="AA1147" s="247"/>
      <c r="AB1147" s="247"/>
      <c r="AC1147" s="247"/>
      <c r="AD1147" s="247"/>
    </row>
    <row r="1148" spans="1:30" s="256" customFormat="1" ht="18" customHeight="1">
      <c r="A1148" s="243">
        <v>1178</v>
      </c>
      <c r="B1148" s="3005"/>
      <c r="C1148" s="3008"/>
      <c r="D1148" s="259" t="s">
        <v>2057</v>
      </c>
      <c r="E1148" s="360" t="s">
        <v>1828</v>
      </c>
      <c r="F1148" s="3005"/>
      <c r="G1148" s="3016"/>
      <c r="H1148" s="325"/>
      <c r="I1148" s="247"/>
      <c r="J1148" s="247"/>
      <c r="K1148" s="247"/>
      <c r="L1148" s="247"/>
      <c r="M1148" s="247"/>
      <c r="N1148" s="247"/>
      <c r="O1148" s="247"/>
      <c r="P1148" s="247"/>
      <c r="Q1148" s="247"/>
      <c r="R1148" s="247"/>
      <c r="S1148" s="247"/>
      <c r="T1148" s="247"/>
      <c r="U1148" s="247"/>
      <c r="V1148" s="247"/>
      <c r="W1148" s="247"/>
      <c r="X1148" s="247"/>
      <c r="Y1148" s="247"/>
      <c r="Z1148" s="247"/>
      <c r="AA1148" s="247"/>
      <c r="AB1148" s="247"/>
      <c r="AC1148" s="247"/>
      <c r="AD1148" s="247"/>
    </row>
    <row r="1149" spans="1:30" s="256" customFormat="1" ht="18" customHeight="1">
      <c r="A1149" s="243">
        <v>1179</v>
      </c>
      <c r="B1149" s="3005"/>
      <c r="C1149" s="3008"/>
      <c r="D1149" s="259" t="s">
        <v>1197</v>
      </c>
      <c r="E1149" s="360" t="s">
        <v>1198</v>
      </c>
      <c r="F1149" s="3005"/>
      <c r="G1149" s="3016"/>
      <c r="H1149" s="325"/>
      <c r="I1149" s="247"/>
      <c r="J1149" s="247"/>
      <c r="K1149" s="247"/>
      <c r="L1149" s="247"/>
      <c r="M1149" s="247"/>
      <c r="N1149" s="247"/>
      <c r="O1149" s="247"/>
      <c r="P1149" s="247"/>
      <c r="Q1149" s="247"/>
      <c r="R1149" s="247"/>
      <c r="S1149" s="247"/>
      <c r="T1149" s="247"/>
      <c r="U1149" s="247"/>
      <c r="V1149" s="247"/>
      <c r="W1149" s="247"/>
      <c r="X1149" s="247"/>
      <c r="Y1149" s="247"/>
      <c r="Z1149" s="247"/>
      <c r="AA1149" s="247"/>
      <c r="AB1149" s="247"/>
      <c r="AC1149" s="247"/>
      <c r="AD1149" s="247"/>
    </row>
    <row r="1150" spans="1:30" s="256" customFormat="1" ht="18" customHeight="1">
      <c r="A1150" s="243">
        <v>1180</v>
      </c>
      <c r="B1150" s="3005"/>
      <c r="C1150" s="3008"/>
      <c r="D1150" s="259" t="s">
        <v>4360</v>
      </c>
      <c r="E1150" s="360" t="s">
        <v>2632</v>
      </c>
      <c r="F1150" s="3005"/>
      <c r="G1150" s="3016"/>
      <c r="H1150" s="325"/>
      <c r="I1150" s="247"/>
      <c r="J1150" s="247"/>
      <c r="K1150" s="247"/>
      <c r="L1150" s="247"/>
      <c r="M1150" s="247"/>
      <c r="N1150" s="247"/>
      <c r="O1150" s="247"/>
      <c r="P1150" s="247"/>
      <c r="Q1150" s="247"/>
      <c r="R1150" s="247"/>
      <c r="S1150" s="247"/>
      <c r="T1150" s="247"/>
      <c r="U1150" s="247"/>
      <c r="V1150" s="247"/>
      <c r="W1150" s="247"/>
      <c r="X1150" s="247"/>
      <c r="Y1150" s="247"/>
      <c r="Z1150" s="247"/>
      <c r="AA1150" s="247"/>
      <c r="AB1150" s="247"/>
      <c r="AC1150" s="247"/>
      <c r="AD1150" s="247"/>
    </row>
    <row r="1151" spans="1:30" s="256" customFormat="1" ht="18" customHeight="1">
      <c r="A1151" s="243">
        <v>1181</v>
      </c>
      <c r="B1151" s="3005"/>
      <c r="C1151" s="3008"/>
      <c r="D1151" s="259" t="s">
        <v>607</v>
      </c>
      <c r="E1151" s="360" t="s">
        <v>608</v>
      </c>
      <c r="F1151" s="3005"/>
      <c r="G1151" s="3016"/>
      <c r="H1151" s="237"/>
      <c r="I1151" s="239"/>
      <c r="J1151" s="239"/>
      <c r="K1151" s="247"/>
      <c r="L1151" s="247"/>
      <c r="M1151" s="247"/>
      <c r="N1151" s="247"/>
      <c r="O1151" s="247"/>
      <c r="P1151" s="247"/>
      <c r="Q1151" s="247"/>
      <c r="R1151" s="247"/>
      <c r="S1151" s="247"/>
      <c r="T1151" s="247"/>
      <c r="U1151" s="247"/>
      <c r="V1151" s="247"/>
      <c r="W1151" s="247"/>
      <c r="X1151" s="247"/>
      <c r="Y1151" s="247"/>
      <c r="Z1151" s="247"/>
      <c r="AA1151" s="247"/>
      <c r="AB1151" s="247"/>
      <c r="AC1151" s="247"/>
      <c r="AD1151" s="247"/>
    </row>
    <row r="1152" spans="1:30" s="256" customFormat="1" ht="18" customHeight="1">
      <c r="A1152" s="243">
        <v>1182</v>
      </c>
      <c r="B1152" s="3005"/>
      <c r="C1152" s="3008"/>
      <c r="D1152" s="259" t="s">
        <v>609</v>
      </c>
      <c r="E1152" s="360" t="s">
        <v>2986</v>
      </c>
      <c r="F1152" s="3005"/>
      <c r="G1152" s="3016"/>
      <c r="H1152" s="237"/>
      <c r="I1152" s="239"/>
      <c r="J1152" s="239"/>
      <c r="K1152" s="247"/>
      <c r="L1152" s="247"/>
      <c r="M1152" s="247"/>
      <c r="N1152" s="247"/>
      <c r="O1152" s="247"/>
      <c r="P1152" s="247"/>
      <c r="Q1152" s="247"/>
      <c r="R1152" s="247"/>
      <c r="S1152" s="247"/>
      <c r="T1152" s="247"/>
      <c r="U1152" s="247"/>
      <c r="V1152" s="247"/>
      <c r="W1152" s="247"/>
      <c r="X1152" s="247"/>
      <c r="Y1152" s="247"/>
      <c r="Z1152" s="247"/>
      <c r="AA1152" s="247"/>
      <c r="AB1152" s="247"/>
      <c r="AC1152" s="247"/>
      <c r="AD1152" s="247"/>
    </row>
    <row r="1153" spans="1:30" s="256" customFormat="1" ht="18" customHeight="1">
      <c r="A1153" s="243">
        <v>1183</v>
      </c>
      <c r="B1153" s="3005"/>
      <c r="C1153" s="3008"/>
      <c r="D1153" s="259" t="s">
        <v>613</v>
      </c>
      <c r="E1153" s="360" t="s">
        <v>614</v>
      </c>
      <c r="F1153" s="3005"/>
      <c r="G1153" s="3016"/>
      <c r="H1153" s="325"/>
      <c r="I1153" s="247"/>
      <c r="J1153" s="247"/>
      <c r="K1153" s="247"/>
      <c r="L1153" s="247"/>
      <c r="M1153" s="247"/>
      <c r="N1153" s="247"/>
      <c r="O1153" s="247"/>
      <c r="P1153" s="247"/>
      <c r="Q1153" s="247"/>
      <c r="R1153" s="247"/>
      <c r="S1153" s="247"/>
      <c r="T1153" s="247"/>
      <c r="U1153" s="247"/>
      <c r="V1153" s="247"/>
      <c r="W1153" s="247"/>
      <c r="X1153" s="247"/>
      <c r="Y1153" s="247"/>
      <c r="Z1153" s="247"/>
      <c r="AA1153" s="247"/>
      <c r="AB1153" s="247"/>
      <c r="AC1153" s="247"/>
      <c r="AD1153" s="247"/>
    </row>
    <row r="1154" spans="1:30" s="256" customFormat="1" ht="18" customHeight="1">
      <c r="A1154" s="243">
        <v>1184</v>
      </c>
      <c r="B1154" s="3005"/>
      <c r="C1154" s="3008"/>
      <c r="D1154" s="259" t="s">
        <v>615</v>
      </c>
      <c r="E1154" s="360" t="s">
        <v>616</v>
      </c>
      <c r="F1154" s="3005"/>
      <c r="G1154" s="3016"/>
      <c r="H1154" s="325"/>
      <c r="I1154" s="247"/>
      <c r="J1154" s="247"/>
      <c r="K1154" s="247"/>
      <c r="L1154" s="247"/>
      <c r="M1154" s="247"/>
      <c r="N1154" s="247"/>
      <c r="O1154" s="247"/>
      <c r="P1154" s="247"/>
      <c r="Q1154" s="247"/>
      <c r="R1154" s="247"/>
      <c r="S1154" s="247"/>
      <c r="T1154" s="247"/>
      <c r="U1154" s="247"/>
      <c r="V1154" s="247"/>
      <c r="W1154" s="247"/>
      <c r="X1154" s="247"/>
      <c r="Y1154" s="247"/>
      <c r="Z1154" s="247"/>
      <c r="AA1154" s="247"/>
      <c r="AB1154" s="247"/>
      <c r="AC1154" s="247"/>
      <c r="AD1154" s="247"/>
    </row>
    <row r="1155" spans="1:30" s="256" customFormat="1" ht="18" customHeight="1">
      <c r="A1155" s="243">
        <v>1185</v>
      </c>
      <c r="B1155" s="3005"/>
      <c r="C1155" s="3008"/>
      <c r="D1155" s="259" t="s">
        <v>617</v>
      </c>
      <c r="E1155" s="360" t="s">
        <v>618</v>
      </c>
      <c r="F1155" s="3005"/>
      <c r="G1155" s="3016"/>
      <c r="H1155" s="325"/>
      <c r="I1155" s="247"/>
      <c r="J1155" s="247"/>
      <c r="K1155" s="247"/>
      <c r="L1155" s="247"/>
      <c r="M1155" s="247"/>
      <c r="N1155" s="247"/>
      <c r="O1155" s="247"/>
      <c r="P1155" s="247"/>
      <c r="Q1155" s="247"/>
      <c r="R1155" s="247"/>
      <c r="S1155" s="247"/>
      <c r="T1155" s="247"/>
      <c r="U1155" s="247"/>
      <c r="V1155" s="247"/>
      <c r="W1155" s="247"/>
      <c r="X1155" s="247"/>
      <c r="Y1155" s="247"/>
      <c r="Z1155" s="247"/>
      <c r="AA1155" s="247"/>
      <c r="AB1155" s="247"/>
      <c r="AC1155" s="247"/>
      <c r="AD1155" s="247"/>
    </row>
    <row r="1156" spans="1:30" s="256" customFormat="1" ht="18" customHeight="1">
      <c r="A1156" s="243">
        <v>1186</v>
      </c>
      <c r="B1156" s="3005"/>
      <c r="C1156" s="3008"/>
      <c r="D1156" s="259" t="s">
        <v>619</v>
      </c>
      <c r="E1156" s="360" t="s">
        <v>885</v>
      </c>
      <c r="F1156" s="3005"/>
      <c r="G1156" s="3016"/>
      <c r="H1156" s="325"/>
      <c r="I1156" s="247"/>
      <c r="J1156" s="247"/>
      <c r="K1156" s="247"/>
      <c r="L1156" s="247"/>
      <c r="M1156" s="247"/>
      <c r="N1156" s="247"/>
      <c r="O1156" s="247"/>
      <c r="P1156" s="247"/>
      <c r="Q1156" s="247"/>
      <c r="R1156" s="247"/>
      <c r="S1156" s="247"/>
      <c r="T1156" s="247"/>
      <c r="U1156" s="247"/>
      <c r="V1156" s="247"/>
      <c r="W1156" s="247"/>
      <c r="X1156" s="247"/>
      <c r="Y1156" s="247"/>
      <c r="Z1156" s="247"/>
      <c r="AA1156" s="247"/>
      <c r="AB1156" s="247"/>
      <c r="AC1156" s="247"/>
      <c r="AD1156" s="247"/>
    </row>
    <row r="1157" spans="1:30" s="256" customFormat="1" ht="18" customHeight="1">
      <c r="A1157" s="243">
        <v>1187</v>
      </c>
      <c r="B1157" s="3005"/>
      <c r="C1157" s="3008"/>
      <c r="D1157" s="259" t="s">
        <v>1165</v>
      </c>
      <c r="E1157" s="360" t="s">
        <v>1166</v>
      </c>
      <c r="F1157" s="3005"/>
      <c r="G1157" s="3016"/>
      <c r="H1157" s="325"/>
      <c r="I1157" s="247"/>
      <c r="J1157" s="247"/>
      <c r="K1157" s="247"/>
      <c r="L1157" s="247"/>
      <c r="M1157" s="247"/>
      <c r="N1157" s="247"/>
      <c r="O1157" s="247"/>
      <c r="P1157" s="247"/>
      <c r="Q1157" s="247"/>
      <c r="R1157" s="247"/>
      <c r="S1157" s="247"/>
      <c r="T1157" s="247"/>
      <c r="U1157" s="247"/>
      <c r="V1157" s="247"/>
      <c r="W1157" s="247"/>
      <c r="X1157" s="247"/>
      <c r="Y1157" s="247"/>
      <c r="Z1157" s="247"/>
      <c r="AA1157" s="247"/>
      <c r="AB1157" s="247"/>
      <c r="AC1157" s="247"/>
      <c r="AD1157" s="247"/>
    </row>
    <row r="1158" spans="1:30" s="256" customFormat="1" ht="18" customHeight="1">
      <c r="A1158" s="243">
        <v>1188</v>
      </c>
      <c r="B1158" s="3005"/>
      <c r="C1158" s="3008"/>
      <c r="D1158" s="259" t="s">
        <v>1167</v>
      </c>
      <c r="E1158" s="360" t="s">
        <v>1687</v>
      </c>
      <c r="F1158" s="3005"/>
      <c r="G1158" s="3016"/>
      <c r="H1158" s="325"/>
      <c r="I1158" s="247"/>
      <c r="J1158" s="247"/>
      <c r="K1158" s="247"/>
      <c r="L1158" s="247"/>
      <c r="M1158" s="247"/>
      <c r="N1158" s="247"/>
      <c r="O1158" s="247"/>
      <c r="P1158" s="247"/>
      <c r="Q1158" s="247"/>
      <c r="R1158" s="247"/>
      <c r="S1158" s="247"/>
      <c r="T1158" s="247"/>
      <c r="U1158" s="247"/>
      <c r="V1158" s="247"/>
      <c r="W1158" s="247"/>
      <c r="X1158" s="247"/>
      <c r="Y1158" s="247"/>
      <c r="Z1158" s="247"/>
      <c r="AA1158" s="247"/>
      <c r="AB1158" s="247"/>
      <c r="AC1158" s="247"/>
      <c r="AD1158" s="247"/>
    </row>
    <row r="1159" spans="1:30" s="256" customFormat="1" ht="18" customHeight="1">
      <c r="A1159" s="243">
        <v>1189</v>
      </c>
      <c r="B1159" s="3005"/>
      <c r="C1159" s="3008"/>
      <c r="D1159" s="259" t="s">
        <v>1948</v>
      </c>
      <c r="E1159" s="360" t="s">
        <v>1703</v>
      </c>
      <c r="F1159" s="3005"/>
      <c r="G1159" s="3016"/>
      <c r="H1159" s="325"/>
      <c r="I1159" s="247"/>
      <c r="J1159" s="247"/>
      <c r="K1159" s="247"/>
      <c r="L1159" s="247"/>
      <c r="M1159" s="247"/>
      <c r="N1159" s="247"/>
      <c r="O1159" s="247"/>
      <c r="P1159" s="247"/>
      <c r="Q1159" s="247"/>
      <c r="R1159" s="247"/>
      <c r="S1159" s="247"/>
      <c r="T1159" s="247"/>
      <c r="U1159" s="247"/>
      <c r="V1159" s="247"/>
      <c r="W1159" s="247"/>
      <c r="X1159" s="247"/>
      <c r="Y1159" s="247"/>
      <c r="Z1159" s="247"/>
      <c r="AA1159" s="247"/>
      <c r="AB1159" s="247"/>
      <c r="AC1159" s="247"/>
      <c r="AD1159" s="247"/>
    </row>
    <row r="1160" spans="1:30" s="256" customFormat="1" ht="18" customHeight="1">
      <c r="A1160" s="243">
        <v>1190</v>
      </c>
      <c r="B1160" s="3005"/>
      <c r="C1160" s="3008"/>
      <c r="D1160" s="259" t="s">
        <v>1954</v>
      </c>
      <c r="E1160" s="360" t="s">
        <v>3349</v>
      </c>
      <c r="F1160" s="3005"/>
      <c r="G1160" s="3016"/>
      <c r="H1160" s="325"/>
      <c r="I1160" s="247"/>
      <c r="J1160" s="247"/>
      <c r="K1160" s="247"/>
      <c r="L1160" s="247"/>
      <c r="M1160" s="247"/>
      <c r="N1160" s="247"/>
      <c r="O1160" s="247"/>
      <c r="P1160" s="247"/>
      <c r="Q1160" s="247"/>
      <c r="R1160" s="247"/>
      <c r="S1160" s="247"/>
      <c r="T1160" s="247"/>
      <c r="U1160" s="247"/>
      <c r="V1160" s="247"/>
      <c r="W1160" s="247"/>
      <c r="X1160" s="247"/>
      <c r="Y1160" s="247"/>
      <c r="Z1160" s="247"/>
      <c r="AA1160" s="247"/>
      <c r="AB1160" s="247"/>
      <c r="AC1160" s="247"/>
      <c r="AD1160" s="247"/>
    </row>
    <row r="1161" spans="1:30" s="256" customFormat="1" ht="18" customHeight="1">
      <c r="A1161" s="243">
        <v>1191</v>
      </c>
      <c r="B1161" s="3005"/>
      <c r="C1161" s="3008"/>
      <c r="D1161" s="259" t="s">
        <v>1955</v>
      </c>
      <c r="E1161" s="360" t="s">
        <v>3350</v>
      </c>
      <c r="F1161" s="3005"/>
      <c r="G1161" s="3016"/>
      <c r="H1161" s="325"/>
      <c r="I1161" s="247"/>
      <c r="J1161" s="247"/>
      <c r="K1161" s="247"/>
      <c r="L1161" s="247"/>
      <c r="M1161" s="247"/>
      <c r="N1161" s="247"/>
      <c r="O1161" s="247"/>
      <c r="P1161" s="247"/>
      <c r="Q1161" s="247"/>
      <c r="R1161" s="247"/>
      <c r="S1161" s="247"/>
      <c r="T1161" s="247"/>
      <c r="U1161" s="247"/>
      <c r="V1161" s="247"/>
      <c r="W1161" s="247"/>
      <c r="X1161" s="247"/>
      <c r="Y1161" s="247"/>
      <c r="Z1161" s="247"/>
      <c r="AA1161" s="247"/>
      <c r="AB1161" s="247"/>
      <c r="AC1161" s="247"/>
      <c r="AD1161" s="247"/>
    </row>
    <row r="1162" spans="1:30" s="256" customFormat="1" ht="18" customHeight="1">
      <c r="A1162" s="243">
        <v>1192</v>
      </c>
      <c r="B1162" s="3005"/>
      <c r="C1162" s="3008"/>
      <c r="D1162" s="259" t="s">
        <v>1966</v>
      </c>
      <c r="E1162" s="360" t="s">
        <v>1967</v>
      </c>
      <c r="F1162" s="3005"/>
      <c r="G1162" s="3016"/>
      <c r="H1162" s="325"/>
      <c r="I1162" s="247"/>
      <c r="J1162" s="247"/>
      <c r="K1162" s="247"/>
      <c r="L1162" s="247"/>
      <c r="M1162" s="247"/>
      <c r="N1162" s="247"/>
      <c r="O1162" s="247"/>
      <c r="P1162" s="247"/>
      <c r="Q1162" s="247"/>
      <c r="R1162" s="247"/>
      <c r="S1162" s="247"/>
      <c r="T1162" s="247"/>
      <c r="U1162" s="247"/>
      <c r="V1162" s="247"/>
      <c r="W1162" s="247"/>
      <c r="X1162" s="247"/>
      <c r="Y1162" s="247"/>
      <c r="Z1162" s="247"/>
      <c r="AA1162" s="247"/>
      <c r="AB1162" s="247"/>
      <c r="AC1162" s="247"/>
      <c r="AD1162" s="247"/>
    </row>
    <row r="1163" spans="1:30" s="256" customFormat="1" ht="18" customHeight="1">
      <c r="A1163" s="243">
        <v>1193</v>
      </c>
      <c r="B1163" s="3005"/>
      <c r="C1163" s="3008"/>
      <c r="D1163" s="259" t="s">
        <v>1968</v>
      </c>
      <c r="E1163" s="360" t="s">
        <v>1969</v>
      </c>
      <c r="F1163" s="3005"/>
      <c r="G1163" s="3016"/>
      <c r="H1163" s="325"/>
      <c r="I1163" s="247"/>
      <c r="J1163" s="247"/>
      <c r="K1163" s="247"/>
      <c r="L1163" s="247"/>
      <c r="M1163" s="247"/>
      <c r="N1163" s="247"/>
      <c r="O1163" s="247"/>
      <c r="P1163" s="247"/>
      <c r="Q1163" s="247"/>
      <c r="R1163" s="247"/>
      <c r="S1163" s="247"/>
      <c r="T1163" s="247"/>
      <c r="U1163" s="247"/>
      <c r="V1163" s="247"/>
      <c r="W1163" s="247"/>
      <c r="X1163" s="247"/>
      <c r="Y1163" s="247"/>
      <c r="Z1163" s="247"/>
      <c r="AA1163" s="247"/>
      <c r="AB1163" s="247"/>
      <c r="AC1163" s="247"/>
      <c r="AD1163" s="247"/>
    </row>
    <row r="1164" spans="1:30" s="256" customFormat="1" ht="18" customHeight="1">
      <c r="A1164" s="243">
        <v>1194</v>
      </c>
      <c r="B1164" s="3005"/>
      <c r="C1164" s="3008"/>
      <c r="D1164" s="259" t="s">
        <v>1970</v>
      </c>
      <c r="E1164" s="360" t="s">
        <v>1971</v>
      </c>
      <c r="F1164" s="3005"/>
      <c r="G1164" s="3016"/>
      <c r="H1164" s="325"/>
      <c r="I1164" s="247"/>
      <c r="J1164" s="247"/>
      <c r="K1164" s="247"/>
      <c r="L1164" s="247"/>
      <c r="M1164" s="247"/>
      <c r="N1164" s="247"/>
      <c r="O1164" s="247"/>
      <c r="P1164" s="247"/>
      <c r="Q1164" s="247"/>
      <c r="R1164" s="247"/>
      <c r="S1164" s="247"/>
      <c r="T1164" s="247"/>
      <c r="U1164" s="247"/>
      <c r="V1164" s="247"/>
      <c r="W1164" s="247"/>
      <c r="X1164" s="247"/>
      <c r="Y1164" s="247"/>
      <c r="Z1164" s="247"/>
      <c r="AA1164" s="247"/>
      <c r="AB1164" s="247"/>
      <c r="AC1164" s="247"/>
      <c r="AD1164" s="247"/>
    </row>
    <row r="1165" spans="1:30" s="256" customFormat="1" ht="18" customHeight="1">
      <c r="A1165" s="243">
        <v>1195</v>
      </c>
      <c r="B1165" s="3005"/>
      <c r="C1165" s="3008"/>
      <c r="D1165" s="259" t="s">
        <v>1972</v>
      </c>
      <c r="E1165" s="360" t="s">
        <v>1973</v>
      </c>
      <c r="F1165" s="3005"/>
      <c r="G1165" s="3016"/>
      <c r="H1165" s="325"/>
      <c r="I1165" s="247"/>
      <c r="J1165" s="247"/>
      <c r="K1165" s="247"/>
      <c r="L1165" s="247"/>
      <c r="M1165" s="247"/>
      <c r="N1165" s="247"/>
      <c r="O1165" s="247"/>
      <c r="P1165" s="247"/>
      <c r="Q1165" s="247"/>
      <c r="R1165" s="247"/>
      <c r="S1165" s="247"/>
      <c r="T1165" s="247"/>
      <c r="U1165" s="247"/>
      <c r="V1165" s="247"/>
      <c r="W1165" s="247"/>
      <c r="X1165" s="247"/>
      <c r="Y1165" s="247"/>
      <c r="Z1165" s="247"/>
      <c r="AA1165" s="247"/>
      <c r="AB1165" s="247"/>
      <c r="AC1165" s="247"/>
      <c r="AD1165" s="247"/>
    </row>
    <row r="1166" spans="1:30" s="256" customFormat="1" ht="18" customHeight="1">
      <c r="A1166" s="243">
        <v>1196</v>
      </c>
      <c r="B1166" s="3005"/>
      <c r="C1166" s="3008"/>
      <c r="D1166" s="259" t="s">
        <v>2067</v>
      </c>
      <c r="E1166" s="360" t="s">
        <v>2068</v>
      </c>
      <c r="F1166" s="3005"/>
      <c r="G1166" s="3016"/>
      <c r="H1166" s="325"/>
      <c r="I1166" s="247"/>
      <c r="J1166" s="247"/>
      <c r="K1166" s="247"/>
      <c r="L1166" s="247"/>
      <c r="M1166" s="247"/>
      <c r="N1166" s="247"/>
      <c r="O1166" s="247"/>
      <c r="P1166" s="247"/>
      <c r="Q1166" s="247"/>
      <c r="R1166" s="247"/>
      <c r="S1166" s="247"/>
      <c r="T1166" s="247"/>
      <c r="U1166" s="247"/>
      <c r="V1166" s="247"/>
      <c r="W1166" s="247"/>
      <c r="X1166" s="247"/>
      <c r="Y1166" s="247"/>
      <c r="Z1166" s="247"/>
      <c r="AA1166" s="247"/>
      <c r="AB1166" s="247"/>
      <c r="AC1166" s="247"/>
      <c r="AD1166" s="247"/>
    </row>
    <row r="1167" spans="1:30" s="256" customFormat="1" ht="18" customHeight="1">
      <c r="A1167" s="243">
        <v>1197</v>
      </c>
      <c r="B1167" s="3005"/>
      <c r="C1167" s="3008"/>
      <c r="D1167" s="259" t="s">
        <v>2069</v>
      </c>
      <c r="E1167" s="360" t="s">
        <v>2070</v>
      </c>
      <c r="F1167" s="3005"/>
      <c r="G1167" s="3016"/>
      <c r="H1167" s="325"/>
      <c r="I1167" s="247"/>
      <c r="J1167" s="247"/>
      <c r="K1167" s="247"/>
      <c r="L1167" s="247"/>
      <c r="M1167" s="247"/>
      <c r="N1167" s="247"/>
      <c r="O1167" s="247"/>
      <c r="P1167" s="247"/>
      <c r="Q1167" s="247"/>
      <c r="R1167" s="247"/>
      <c r="S1167" s="247"/>
      <c r="T1167" s="247"/>
      <c r="U1167" s="247"/>
      <c r="V1167" s="247"/>
      <c r="W1167" s="247"/>
      <c r="X1167" s="247"/>
      <c r="Y1167" s="247"/>
      <c r="Z1167" s="247"/>
      <c r="AA1167" s="247"/>
      <c r="AB1167" s="247"/>
      <c r="AC1167" s="247"/>
      <c r="AD1167" s="247"/>
    </row>
    <row r="1168" spans="1:30" s="256" customFormat="1" ht="18" customHeight="1">
      <c r="A1168" s="243">
        <v>1198</v>
      </c>
      <c r="B1168" s="3005"/>
      <c r="C1168" s="3008"/>
      <c r="D1168" s="259" t="s">
        <v>2073</v>
      </c>
      <c r="E1168" s="360" t="s">
        <v>2074</v>
      </c>
      <c r="F1168" s="3005"/>
      <c r="G1168" s="3016"/>
      <c r="H1168" s="325"/>
      <c r="I1168" s="247"/>
      <c r="J1168" s="247"/>
      <c r="K1168" s="247"/>
      <c r="L1168" s="247"/>
      <c r="M1168" s="247"/>
      <c r="N1168" s="247"/>
      <c r="O1168" s="247"/>
      <c r="P1168" s="247"/>
      <c r="Q1168" s="247"/>
      <c r="R1168" s="247"/>
      <c r="S1168" s="247"/>
      <c r="T1168" s="247"/>
      <c r="U1168" s="247"/>
      <c r="V1168" s="247"/>
      <c r="W1168" s="247"/>
      <c r="X1168" s="247"/>
      <c r="Y1168" s="247"/>
      <c r="Z1168" s="247"/>
      <c r="AA1168" s="247"/>
      <c r="AB1168" s="247"/>
      <c r="AC1168" s="247"/>
      <c r="AD1168" s="247"/>
    </row>
    <row r="1169" spans="1:30" s="256" customFormat="1" ht="18" customHeight="1">
      <c r="A1169" s="243">
        <v>1199</v>
      </c>
      <c r="B1169" s="3005"/>
      <c r="C1169" s="3008"/>
      <c r="D1169" s="259" t="s">
        <v>2077</v>
      </c>
      <c r="E1169" s="360" t="s">
        <v>2078</v>
      </c>
      <c r="F1169" s="3005"/>
      <c r="G1169" s="3016"/>
      <c r="H1169" s="325"/>
      <c r="I1169" s="247"/>
      <c r="J1169" s="247"/>
      <c r="K1169" s="247"/>
      <c r="L1169" s="247"/>
      <c r="M1169" s="247"/>
      <c r="N1169" s="247"/>
      <c r="O1169" s="247"/>
      <c r="P1169" s="247"/>
      <c r="Q1169" s="247"/>
      <c r="R1169" s="247"/>
      <c r="S1169" s="247"/>
      <c r="T1169" s="247"/>
      <c r="U1169" s="247"/>
      <c r="V1169" s="247"/>
      <c r="W1169" s="247"/>
      <c r="X1169" s="247"/>
      <c r="Y1169" s="247"/>
      <c r="Z1169" s="247"/>
      <c r="AA1169" s="247"/>
      <c r="AB1169" s="247"/>
      <c r="AC1169" s="247"/>
      <c r="AD1169" s="247"/>
    </row>
    <row r="1170" spans="1:30" s="256" customFormat="1" ht="18" customHeight="1">
      <c r="A1170" s="243">
        <v>1200</v>
      </c>
      <c r="B1170" s="3005"/>
      <c r="C1170" s="3008"/>
      <c r="D1170" s="259" t="s">
        <v>2079</v>
      </c>
      <c r="E1170" s="360" t="s">
        <v>2080</v>
      </c>
      <c r="F1170" s="3005"/>
      <c r="G1170" s="3016"/>
      <c r="H1170" s="325"/>
      <c r="I1170" s="247"/>
      <c r="J1170" s="247"/>
      <c r="K1170" s="247"/>
      <c r="L1170" s="247"/>
      <c r="M1170" s="247"/>
      <c r="N1170" s="247"/>
      <c r="O1170" s="247"/>
      <c r="P1170" s="247"/>
      <c r="Q1170" s="247"/>
      <c r="R1170" s="247"/>
      <c r="S1170" s="247"/>
      <c r="T1170" s="247"/>
      <c r="U1170" s="247"/>
      <c r="V1170" s="247"/>
      <c r="W1170" s="247"/>
      <c r="X1170" s="247"/>
      <c r="Y1170" s="247"/>
      <c r="Z1170" s="247"/>
      <c r="AA1170" s="247"/>
      <c r="AB1170" s="247"/>
      <c r="AC1170" s="247"/>
      <c r="AD1170" s="247"/>
    </row>
    <row r="1171" spans="1:30" s="256" customFormat="1" ht="18" customHeight="1">
      <c r="A1171" s="243">
        <v>1201</v>
      </c>
      <c r="B1171" s="3005"/>
      <c r="C1171" s="3008"/>
      <c r="D1171" s="259" t="s">
        <v>2083</v>
      </c>
      <c r="E1171" s="360" t="s">
        <v>2084</v>
      </c>
      <c r="F1171" s="3005"/>
      <c r="G1171" s="3016"/>
      <c r="H1171" s="325"/>
      <c r="I1171" s="247"/>
      <c r="J1171" s="247"/>
      <c r="K1171" s="247"/>
      <c r="L1171" s="247"/>
      <c r="M1171" s="247"/>
      <c r="N1171" s="247"/>
      <c r="O1171" s="247"/>
      <c r="P1171" s="247"/>
      <c r="Q1171" s="247"/>
      <c r="R1171" s="247"/>
      <c r="S1171" s="247"/>
      <c r="T1171" s="247"/>
      <c r="U1171" s="247"/>
      <c r="V1171" s="247"/>
      <c r="W1171" s="247"/>
      <c r="X1171" s="247"/>
      <c r="Y1171" s="247"/>
      <c r="Z1171" s="247"/>
      <c r="AA1171" s="247"/>
      <c r="AB1171" s="247"/>
      <c r="AC1171" s="247"/>
      <c r="AD1171" s="247"/>
    </row>
    <row r="1172" spans="1:30" s="256" customFormat="1" ht="18" customHeight="1">
      <c r="A1172" s="243">
        <v>1202</v>
      </c>
      <c r="B1172" s="3005"/>
      <c r="C1172" s="3008"/>
      <c r="D1172" s="259" t="s">
        <v>2087</v>
      </c>
      <c r="E1172" s="360" t="s">
        <v>2088</v>
      </c>
      <c r="F1172" s="3005"/>
      <c r="G1172" s="3016"/>
      <c r="H1172" s="325"/>
      <c r="I1172" s="247"/>
      <c r="J1172" s="247"/>
      <c r="K1172" s="247"/>
      <c r="L1172" s="247"/>
      <c r="M1172" s="247"/>
      <c r="N1172" s="247"/>
      <c r="O1172" s="247"/>
      <c r="P1172" s="247"/>
      <c r="Q1172" s="247"/>
      <c r="R1172" s="247"/>
      <c r="S1172" s="247"/>
      <c r="T1172" s="247"/>
      <c r="U1172" s="247"/>
      <c r="V1172" s="247"/>
      <c r="W1172" s="247"/>
      <c r="X1172" s="247"/>
      <c r="Y1172" s="247"/>
      <c r="Z1172" s="247"/>
      <c r="AA1172" s="247"/>
      <c r="AB1172" s="247"/>
      <c r="AC1172" s="247"/>
      <c r="AD1172" s="247"/>
    </row>
    <row r="1173" spans="1:30" s="256" customFormat="1" ht="18" customHeight="1">
      <c r="A1173" s="243">
        <v>1203</v>
      </c>
      <c r="B1173" s="3005"/>
      <c r="C1173" s="3008"/>
      <c r="D1173" s="259" t="s">
        <v>2089</v>
      </c>
      <c r="E1173" s="360" t="s">
        <v>2090</v>
      </c>
      <c r="F1173" s="3005"/>
      <c r="G1173" s="3016"/>
      <c r="H1173" s="325"/>
      <c r="I1173" s="247"/>
      <c r="J1173" s="247"/>
      <c r="K1173" s="247"/>
      <c r="L1173" s="247"/>
      <c r="M1173" s="247"/>
      <c r="N1173" s="247"/>
      <c r="O1173" s="247"/>
      <c r="P1173" s="247"/>
      <c r="Q1173" s="247"/>
      <c r="R1173" s="247"/>
      <c r="S1173" s="247"/>
      <c r="T1173" s="247"/>
      <c r="U1173" s="247"/>
      <c r="V1173" s="247"/>
      <c r="W1173" s="247"/>
      <c r="X1173" s="247"/>
      <c r="Y1173" s="247"/>
      <c r="Z1173" s="247"/>
      <c r="AA1173" s="247"/>
      <c r="AB1173" s="247"/>
      <c r="AC1173" s="247"/>
      <c r="AD1173" s="247"/>
    </row>
    <row r="1174" spans="1:30" s="256" customFormat="1" ht="18" customHeight="1">
      <c r="A1174" s="243">
        <v>1204</v>
      </c>
      <c r="B1174" s="3005"/>
      <c r="C1174" s="3008"/>
      <c r="D1174" s="259" t="s">
        <v>1871</v>
      </c>
      <c r="E1174" s="360" t="s">
        <v>1872</v>
      </c>
      <c r="F1174" s="3005"/>
      <c r="G1174" s="3016"/>
      <c r="H1174" s="325"/>
      <c r="I1174" s="247"/>
      <c r="J1174" s="247"/>
      <c r="K1174" s="247"/>
      <c r="L1174" s="247"/>
      <c r="M1174" s="247"/>
      <c r="N1174" s="247"/>
      <c r="O1174" s="247"/>
      <c r="P1174" s="247"/>
      <c r="Q1174" s="247"/>
      <c r="R1174" s="247"/>
      <c r="S1174" s="247"/>
      <c r="T1174" s="247"/>
      <c r="U1174" s="247"/>
      <c r="V1174" s="247"/>
      <c r="W1174" s="247"/>
      <c r="X1174" s="247"/>
      <c r="Y1174" s="247"/>
      <c r="Z1174" s="247"/>
      <c r="AA1174" s="247"/>
      <c r="AB1174" s="247"/>
      <c r="AC1174" s="247"/>
      <c r="AD1174" s="247"/>
    </row>
    <row r="1175" spans="1:30" s="256" customFormat="1" ht="18" customHeight="1">
      <c r="A1175" s="243">
        <v>1205</v>
      </c>
      <c r="B1175" s="3005"/>
      <c r="C1175" s="3008"/>
      <c r="D1175" s="259" t="s">
        <v>1873</v>
      </c>
      <c r="E1175" s="360" t="s">
        <v>1874</v>
      </c>
      <c r="F1175" s="3005"/>
      <c r="G1175" s="3016"/>
      <c r="H1175" s="325"/>
      <c r="I1175" s="247"/>
      <c r="J1175" s="247"/>
      <c r="K1175" s="247"/>
      <c r="L1175" s="247"/>
      <c r="M1175" s="247"/>
      <c r="N1175" s="247"/>
      <c r="O1175" s="247"/>
      <c r="P1175" s="247"/>
      <c r="Q1175" s="247"/>
      <c r="R1175" s="247"/>
      <c r="S1175" s="247"/>
      <c r="T1175" s="247"/>
      <c r="U1175" s="247"/>
      <c r="V1175" s="247"/>
      <c r="W1175" s="247"/>
      <c r="X1175" s="247"/>
      <c r="Y1175" s="247"/>
      <c r="Z1175" s="247"/>
      <c r="AA1175" s="247"/>
      <c r="AB1175" s="247"/>
      <c r="AC1175" s="247"/>
      <c r="AD1175" s="247"/>
    </row>
    <row r="1176" spans="1:30" s="256" customFormat="1" ht="18" customHeight="1">
      <c r="A1176" s="243">
        <v>1206</v>
      </c>
      <c r="B1176" s="3005"/>
      <c r="C1176" s="3008"/>
      <c r="D1176" s="259" t="s">
        <v>1875</v>
      </c>
      <c r="E1176" s="360" t="s">
        <v>1637</v>
      </c>
      <c r="F1176" s="3005"/>
      <c r="G1176" s="3016"/>
      <c r="H1176" s="325"/>
      <c r="I1176" s="247"/>
      <c r="J1176" s="247"/>
      <c r="K1176" s="247"/>
      <c r="L1176" s="247"/>
      <c r="M1176" s="247"/>
      <c r="N1176" s="247"/>
      <c r="O1176" s="247"/>
      <c r="P1176" s="247"/>
      <c r="Q1176" s="247"/>
      <c r="R1176" s="247"/>
      <c r="S1176" s="247"/>
      <c r="T1176" s="247"/>
      <c r="U1176" s="247"/>
      <c r="V1176" s="247"/>
      <c r="W1176" s="247"/>
      <c r="X1176" s="247"/>
      <c r="Y1176" s="247"/>
      <c r="Z1176" s="247"/>
      <c r="AA1176" s="247"/>
      <c r="AB1176" s="247"/>
      <c r="AC1176" s="247"/>
      <c r="AD1176" s="247"/>
    </row>
    <row r="1177" spans="1:30" s="256" customFormat="1" ht="18" customHeight="1">
      <c r="A1177" s="243">
        <v>1207</v>
      </c>
      <c r="B1177" s="3005"/>
      <c r="C1177" s="3008"/>
      <c r="D1177" s="259" t="s">
        <v>1638</v>
      </c>
      <c r="E1177" s="360" t="s">
        <v>3030</v>
      </c>
      <c r="F1177" s="3005"/>
      <c r="G1177" s="3016"/>
      <c r="H1177" s="325"/>
      <c r="I1177" s="247"/>
      <c r="J1177" s="247"/>
      <c r="K1177" s="247"/>
      <c r="L1177" s="247"/>
      <c r="M1177" s="247"/>
      <c r="N1177" s="247"/>
      <c r="O1177" s="247"/>
      <c r="P1177" s="247"/>
      <c r="Q1177" s="247"/>
      <c r="R1177" s="247"/>
      <c r="S1177" s="247"/>
      <c r="T1177" s="247"/>
      <c r="U1177" s="247"/>
      <c r="V1177" s="247"/>
      <c r="W1177" s="247"/>
      <c r="X1177" s="247"/>
      <c r="Y1177" s="247"/>
      <c r="Z1177" s="247"/>
      <c r="AA1177" s="247"/>
      <c r="AB1177" s="247"/>
      <c r="AC1177" s="247"/>
      <c r="AD1177" s="247"/>
    </row>
    <row r="1178" spans="1:30" s="256" customFormat="1" ht="18" customHeight="1">
      <c r="A1178" s="243">
        <v>1208</v>
      </c>
      <c r="B1178" s="3005"/>
      <c r="C1178" s="3008"/>
      <c r="D1178" s="259" t="s">
        <v>750</v>
      </c>
      <c r="E1178" s="360" t="s">
        <v>751</v>
      </c>
      <c r="F1178" s="3005"/>
      <c r="G1178" s="3016"/>
      <c r="H1178" s="325"/>
      <c r="I1178" s="247"/>
      <c r="J1178" s="247"/>
      <c r="K1178" s="247"/>
      <c r="L1178" s="247"/>
      <c r="M1178" s="247"/>
      <c r="N1178" s="247"/>
      <c r="O1178" s="247"/>
      <c r="P1178" s="247"/>
      <c r="Q1178" s="247"/>
      <c r="R1178" s="247"/>
      <c r="S1178" s="247"/>
      <c r="T1178" s="247"/>
      <c r="U1178" s="247"/>
      <c r="V1178" s="247"/>
      <c r="W1178" s="247"/>
      <c r="X1178" s="247"/>
      <c r="Y1178" s="247"/>
      <c r="Z1178" s="247"/>
      <c r="AA1178" s="247"/>
      <c r="AB1178" s="247"/>
      <c r="AC1178" s="247"/>
      <c r="AD1178" s="247"/>
    </row>
    <row r="1179" spans="1:30" ht="18" customHeight="1" thickBot="1">
      <c r="A1179" s="266">
        <v>1209</v>
      </c>
      <c r="B1179" s="3006"/>
      <c r="C1179" s="3009"/>
      <c r="D1179" s="323" t="s">
        <v>2063</v>
      </c>
      <c r="E1179" s="363" t="s">
        <v>2064</v>
      </c>
      <c r="F1179" s="3006"/>
      <c r="G1179" s="3017"/>
      <c r="H1179" s="364"/>
    </row>
    <row r="1180" spans="1:30" ht="18" customHeight="1">
      <c r="A1180" s="309">
        <v>1210</v>
      </c>
      <c r="B1180" s="3004">
        <v>41</v>
      </c>
      <c r="C1180" s="3007" t="s">
        <v>4227</v>
      </c>
      <c r="D1180" s="270" t="s">
        <v>370</v>
      </c>
      <c r="E1180" s="356" t="s">
        <v>371</v>
      </c>
      <c r="F1180" s="3004" t="s">
        <v>4743</v>
      </c>
      <c r="G1180" s="2998"/>
      <c r="H1180" s="273"/>
    </row>
    <row r="1181" spans="1:30" ht="18" customHeight="1" thickBot="1">
      <c r="A1181" s="266">
        <v>1211</v>
      </c>
      <c r="B1181" s="3006"/>
      <c r="C1181" s="3009"/>
      <c r="D1181" s="267" t="s">
        <v>646</v>
      </c>
      <c r="E1181" s="355" t="s">
        <v>647</v>
      </c>
      <c r="F1181" s="3006"/>
      <c r="G1181" s="3000"/>
      <c r="H1181" s="275"/>
    </row>
    <row r="1182" spans="1:30" ht="18" customHeight="1">
      <c r="A1182" s="309">
        <v>1212</v>
      </c>
      <c r="B1182" s="3013">
        <v>49</v>
      </c>
      <c r="C1182" s="2918" t="s">
        <v>2702</v>
      </c>
      <c r="D1182" s="270" t="s">
        <v>1357</v>
      </c>
      <c r="E1182" s="356" t="s">
        <v>2904</v>
      </c>
      <c r="F1182" s="3004" t="s">
        <v>4743</v>
      </c>
      <c r="G1182" s="3010"/>
      <c r="H1182" s="273"/>
    </row>
    <row r="1183" spans="1:30" ht="18" customHeight="1" thickBot="1">
      <c r="A1183" s="266">
        <v>1213</v>
      </c>
      <c r="B1183" s="3014"/>
      <c r="C1183" s="2919"/>
      <c r="D1183" s="267" t="s">
        <v>47</v>
      </c>
      <c r="E1183" s="355" t="s">
        <v>48</v>
      </c>
      <c r="F1183" s="3006"/>
      <c r="G1183" s="3012"/>
      <c r="H1183" s="275"/>
    </row>
    <row r="1184" spans="1:30" ht="18" customHeight="1">
      <c r="A1184" s="309">
        <v>1214</v>
      </c>
      <c r="B1184" s="3004">
        <v>75</v>
      </c>
      <c r="C1184" s="3007" t="s">
        <v>3348</v>
      </c>
      <c r="D1184" s="270" t="s">
        <v>265</v>
      </c>
      <c r="E1184" s="356" t="s">
        <v>266</v>
      </c>
      <c r="F1184" s="3004" t="s">
        <v>4743</v>
      </c>
      <c r="G1184" s="2998"/>
      <c r="H1184" s="273"/>
    </row>
    <row r="1185" spans="1:30" ht="18" customHeight="1">
      <c r="A1185" s="243">
        <v>1215</v>
      </c>
      <c r="B1185" s="3005"/>
      <c r="C1185" s="3008"/>
      <c r="D1185" s="244" t="s">
        <v>55</v>
      </c>
      <c r="E1185" s="255" t="s">
        <v>56</v>
      </c>
      <c r="F1185" s="3005"/>
      <c r="G1185" s="2999"/>
      <c r="H1185" s="246"/>
    </row>
    <row r="1186" spans="1:30" ht="18" customHeight="1">
      <c r="A1186" s="243">
        <v>1216</v>
      </c>
      <c r="B1186" s="3005"/>
      <c r="C1186" s="3008"/>
      <c r="D1186" s="244" t="s">
        <v>206</v>
      </c>
      <c r="E1186" s="255" t="s">
        <v>207</v>
      </c>
      <c r="F1186" s="3005"/>
      <c r="G1186" s="2999"/>
      <c r="H1186" s="237"/>
      <c r="I1186" s="239"/>
      <c r="J1186" s="239"/>
    </row>
    <row r="1187" spans="1:30" ht="18" customHeight="1">
      <c r="A1187" s="243">
        <v>1217</v>
      </c>
      <c r="B1187" s="3005"/>
      <c r="C1187" s="3008"/>
      <c r="D1187" s="244" t="s">
        <v>1578</v>
      </c>
      <c r="E1187" s="255" t="s">
        <v>1579</v>
      </c>
      <c r="F1187" s="3005"/>
      <c r="G1187" s="2999"/>
      <c r="H1187" s="246"/>
    </row>
    <row r="1188" spans="1:30" ht="18" customHeight="1">
      <c r="A1188" s="243">
        <v>1218</v>
      </c>
      <c r="B1188" s="3005"/>
      <c r="C1188" s="3008"/>
      <c r="D1188" s="244" t="s">
        <v>1690</v>
      </c>
      <c r="E1188" s="255" t="s">
        <v>3169</v>
      </c>
      <c r="F1188" s="3005"/>
      <c r="G1188" s="2999"/>
      <c r="H1188" s="246"/>
    </row>
    <row r="1189" spans="1:30" ht="18" customHeight="1">
      <c r="A1189" s="243">
        <v>1219</v>
      </c>
      <c r="B1189" s="3005"/>
      <c r="C1189" s="3008"/>
      <c r="D1189" s="244" t="s">
        <v>1947</v>
      </c>
      <c r="E1189" s="255" t="s">
        <v>3177</v>
      </c>
      <c r="F1189" s="3005"/>
      <c r="G1189" s="2999"/>
      <c r="H1189" s="246"/>
    </row>
    <row r="1190" spans="1:30" ht="18" customHeight="1">
      <c r="A1190" s="243">
        <v>1220</v>
      </c>
      <c r="B1190" s="3005"/>
      <c r="C1190" s="3008"/>
      <c r="D1190" s="244" t="s">
        <v>746</v>
      </c>
      <c r="E1190" s="255" t="s">
        <v>3363</v>
      </c>
      <c r="F1190" s="3005"/>
      <c r="G1190" s="2999"/>
      <c r="H1190" s="246"/>
    </row>
    <row r="1191" spans="1:30" ht="18" customHeight="1">
      <c r="A1191" s="243">
        <v>1221</v>
      </c>
      <c r="B1191" s="3005"/>
      <c r="C1191" s="3008"/>
      <c r="D1191" s="244" t="s">
        <v>747</v>
      </c>
      <c r="E1191" s="255" t="s">
        <v>3201</v>
      </c>
      <c r="F1191" s="3005"/>
      <c r="G1191" s="2999"/>
      <c r="H1191" s="246"/>
    </row>
    <row r="1192" spans="1:30" ht="18" customHeight="1">
      <c r="A1192" s="243">
        <v>1222</v>
      </c>
      <c r="B1192" s="3005"/>
      <c r="C1192" s="3008"/>
      <c r="D1192" s="244" t="s">
        <v>748</v>
      </c>
      <c r="E1192" s="255" t="s">
        <v>3202</v>
      </c>
      <c r="F1192" s="3005"/>
      <c r="G1192" s="2999"/>
      <c r="H1192" s="246"/>
    </row>
    <row r="1193" spans="1:30" ht="18" customHeight="1">
      <c r="A1193" s="243">
        <v>1223</v>
      </c>
      <c r="B1193" s="3005"/>
      <c r="C1193" s="3008"/>
      <c r="D1193" s="244" t="s">
        <v>749</v>
      </c>
      <c r="E1193" s="255" t="s">
        <v>3028</v>
      </c>
      <c r="F1193" s="3005"/>
      <c r="G1193" s="2999"/>
      <c r="H1193" s="246"/>
    </row>
    <row r="1194" spans="1:30" ht="18" customHeight="1">
      <c r="A1194" s="243">
        <v>1224</v>
      </c>
      <c r="B1194" s="3005"/>
      <c r="C1194" s="3008"/>
      <c r="D1194" s="244" t="s">
        <v>1439</v>
      </c>
      <c r="E1194" s="255" t="s">
        <v>1440</v>
      </c>
      <c r="F1194" s="3005"/>
      <c r="G1194" s="2999"/>
      <c r="H1194" s="246"/>
    </row>
    <row r="1195" spans="1:30" ht="18" customHeight="1">
      <c r="A1195" s="243">
        <v>1225</v>
      </c>
      <c r="B1195" s="3005"/>
      <c r="C1195" s="3008"/>
      <c r="D1195" s="244" t="s">
        <v>4758</v>
      </c>
      <c r="E1195" s="255" t="s">
        <v>1442</v>
      </c>
      <c r="F1195" s="3005"/>
      <c r="G1195" s="2999"/>
      <c r="H1195" s="246"/>
    </row>
    <row r="1196" spans="1:30" s="256" customFormat="1" ht="18" customHeight="1">
      <c r="A1196" s="243">
        <v>1226</v>
      </c>
      <c r="B1196" s="3005"/>
      <c r="C1196" s="3008"/>
      <c r="D1196" s="244" t="s">
        <v>1443</v>
      </c>
      <c r="E1196" s="255" t="s">
        <v>1697</v>
      </c>
      <c r="F1196" s="3005"/>
      <c r="G1196" s="2999"/>
      <c r="H1196" s="246"/>
      <c r="I1196" s="247"/>
      <c r="J1196" s="247"/>
      <c r="K1196" s="247"/>
      <c r="L1196" s="247"/>
      <c r="M1196" s="247"/>
      <c r="N1196" s="247"/>
      <c r="O1196" s="247"/>
      <c r="P1196" s="247"/>
      <c r="Q1196" s="247"/>
      <c r="R1196" s="247"/>
      <c r="S1196" s="247"/>
      <c r="T1196" s="247"/>
      <c r="U1196" s="247"/>
      <c r="V1196" s="247"/>
      <c r="W1196" s="247"/>
      <c r="X1196" s="247"/>
      <c r="Y1196" s="247"/>
      <c r="Z1196" s="247"/>
      <c r="AA1196" s="247"/>
      <c r="AB1196" s="247"/>
      <c r="AC1196" s="247"/>
      <c r="AD1196" s="247"/>
    </row>
    <row r="1197" spans="1:30" s="256" customFormat="1" ht="18" customHeight="1">
      <c r="A1197" s="243">
        <v>1227</v>
      </c>
      <c r="B1197" s="3005"/>
      <c r="C1197" s="3008"/>
      <c r="D1197" s="244" t="s">
        <v>1535</v>
      </c>
      <c r="E1197" s="255" t="s">
        <v>2357</v>
      </c>
      <c r="F1197" s="3005"/>
      <c r="G1197" s="2999"/>
      <c r="H1197" s="246"/>
      <c r="I1197" s="247"/>
      <c r="J1197" s="247"/>
      <c r="K1197" s="247"/>
      <c r="L1197" s="247"/>
      <c r="M1197" s="247"/>
      <c r="N1197" s="247"/>
      <c r="O1197" s="247"/>
      <c r="P1197" s="247"/>
      <c r="Q1197" s="247"/>
      <c r="R1197" s="247"/>
      <c r="S1197" s="247"/>
      <c r="T1197" s="247"/>
      <c r="U1197" s="247"/>
      <c r="V1197" s="247"/>
      <c r="W1197" s="247"/>
      <c r="X1197" s="247"/>
      <c r="Y1197" s="247"/>
      <c r="Z1197" s="247"/>
      <c r="AA1197" s="247"/>
      <c r="AB1197" s="247"/>
      <c r="AC1197" s="247"/>
      <c r="AD1197" s="247"/>
    </row>
    <row r="1198" spans="1:30" s="256" customFormat="1" ht="18" customHeight="1">
      <c r="A1198" s="243">
        <v>1228</v>
      </c>
      <c r="B1198" s="3005"/>
      <c r="C1198" s="3008"/>
      <c r="D1198" s="244" t="s">
        <v>1536</v>
      </c>
      <c r="E1198" s="255" t="s">
        <v>2358</v>
      </c>
      <c r="F1198" s="3005"/>
      <c r="G1198" s="2999"/>
      <c r="H1198" s="246"/>
      <c r="I1198" s="247"/>
      <c r="J1198" s="247"/>
      <c r="K1198" s="247"/>
      <c r="L1198" s="247"/>
      <c r="M1198" s="247"/>
      <c r="N1198" s="247"/>
      <c r="O1198" s="247"/>
      <c r="P1198" s="247"/>
      <c r="Q1198" s="247"/>
      <c r="R1198" s="247"/>
      <c r="S1198" s="247"/>
      <c r="T1198" s="247"/>
      <c r="U1198" s="247"/>
      <c r="V1198" s="247"/>
      <c r="W1198" s="247"/>
      <c r="X1198" s="247"/>
      <c r="Y1198" s="247"/>
      <c r="Z1198" s="247"/>
      <c r="AA1198" s="247"/>
      <c r="AB1198" s="247"/>
      <c r="AC1198" s="247"/>
      <c r="AD1198" s="247"/>
    </row>
    <row r="1199" spans="1:30" s="256" customFormat="1" ht="18" customHeight="1">
      <c r="A1199" s="243">
        <v>1229</v>
      </c>
      <c r="B1199" s="3005"/>
      <c r="C1199" s="3008"/>
      <c r="D1199" s="244" t="s">
        <v>1688</v>
      </c>
      <c r="E1199" s="255" t="s">
        <v>1435</v>
      </c>
      <c r="F1199" s="3005"/>
      <c r="G1199" s="2999"/>
      <c r="H1199" s="246"/>
      <c r="I1199" s="247"/>
      <c r="J1199" s="247"/>
      <c r="K1199" s="247"/>
      <c r="L1199" s="247"/>
      <c r="M1199" s="247"/>
      <c r="N1199" s="247"/>
      <c r="O1199" s="247"/>
      <c r="P1199" s="247"/>
      <c r="Q1199" s="247"/>
      <c r="R1199" s="247"/>
      <c r="S1199" s="247"/>
      <c r="T1199" s="247"/>
      <c r="U1199" s="247"/>
      <c r="V1199" s="247"/>
      <c r="W1199" s="247"/>
      <c r="X1199" s="247"/>
      <c r="Y1199" s="247"/>
      <c r="Z1199" s="247"/>
      <c r="AA1199" s="247"/>
      <c r="AB1199" s="247"/>
      <c r="AC1199" s="247"/>
      <c r="AD1199" s="247"/>
    </row>
    <row r="1200" spans="1:30" s="256" customFormat="1" ht="18" customHeight="1">
      <c r="A1200" s="243">
        <v>1230</v>
      </c>
      <c r="B1200" s="3005"/>
      <c r="C1200" s="3008"/>
      <c r="D1200" s="244" t="s">
        <v>1696</v>
      </c>
      <c r="E1200" s="255" t="s">
        <v>1946</v>
      </c>
      <c r="F1200" s="3005"/>
      <c r="G1200" s="2999"/>
      <c r="H1200" s="237"/>
      <c r="I1200" s="239"/>
      <c r="J1200" s="239"/>
      <c r="K1200" s="247"/>
      <c r="L1200" s="247"/>
      <c r="M1200" s="247"/>
      <c r="N1200" s="247"/>
      <c r="O1200" s="247"/>
      <c r="P1200" s="247"/>
      <c r="Q1200" s="247"/>
      <c r="R1200" s="247"/>
      <c r="S1200" s="247"/>
      <c r="T1200" s="247"/>
      <c r="U1200" s="247"/>
      <c r="V1200" s="247"/>
      <c r="W1200" s="247"/>
      <c r="X1200" s="247"/>
      <c r="Y1200" s="247"/>
      <c r="Z1200" s="247"/>
      <c r="AA1200" s="247"/>
      <c r="AB1200" s="247"/>
      <c r="AC1200" s="247"/>
      <c r="AD1200" s="247"/>
    </row>
    <row r="1201" spans="1:30" s="256" customFormat="1" ht="18" customHeight="1">
      <c r="A1201" s="243">
        <v>1231</v>
      </c>
      <c r="B1201" s="3005"/>
      <c r="C1201" s="3008"/>
      <c r="D1201" s="244" t="s">
        <v>1962</v>
      </c>
      <c r="E1201" s="255" t="s">
        <v>1963</v>
      </c>
      <c r="F1201" s="3005"/>
      <c r="G1201" s="2999"/>
      <c r="H1201" s="246"/>
      <c r="I1201" s="247"/>
      <c r="J1201" s="247"/>
      <c r="K1201" s="247"/>
      <c r="L1201" s="247"/>
      <c r="M1201" s="247"/>
      <c r="N1201" s="247"/>
      <c r="O1201" s="247"/>
      <c r="P1201" s="247"/>
      <c r="Q1201" s="247"/>
      <c r="R1201" s="247"/>
      <c r="S1201" s="247"/>
      <c r="T1201" s="247"/>
      <c r="U1201" s="247"/>
      <c r="V1201" s="247"/>
      <c r="W1201" s="247"/>
      <c r="X1201" s="247"/>
      <c r="Y1201" s="247"/>
      <c r="Z1201" s="247"/>
      <c r="AA1201" s="247"/>
      <c r="AB1201" s="247"/>
      <c r="AC1201" s="247"/>
      <c r="AD1201" s="247"/>
    </row>
    <row r="1202" spans="1:30" s="256" customFormat="1" ht="18" customHeight="1">
      <c r="A1202" s="243">
        <v>1232</v>
      </c>
      <c r="B1202" s="3005"/>
      <c r="C1202" s="3008"/>
      <c r="D1202" s="244" t="s">
        <v>2071</v>
      </c>
      <c r="E1202" s="255" t="s">
        <v>2072</v>
      </c>
      <c r="F1202" s="3005"/>
      <c r="G1202" s="2999"/>
      <c r="H1202" s="246"/>
      <c r="I1202" s="247"/>
      <c r="J1202" s="247"/>
      <c r="K1202" s="247"/>
      <c r="L1202" s="247"/>
      <c r="M1202" s="247"/>
      <c r="N1202" s="247"/>
      <c r="O1202" s="247"/>
      <c r="P1202" s="247"/>
      <c r="Q1202" s="247"/>
      <c r="R1202" s="247"/>
      <c r="S1202" s="247"/>
      <c r="T1202" s="247"/>
      <c r="U1202" s="247"/>
      <c r="V1202" s="247"/>
      <c r="W1202" s="247"/>
      <c r="X1202" s="247"/>
      <c r="Y1202" s="247"/>
      <c r="Z1202" s="247"/>
      <c r="AA1202" s="247"/>
      <c r="AB1202" s="247"/>
      <c r="AC1202" s="247"/>
      <c r="AD1202" s="247"/>
    </row>
    <row r="1203" spans="1:30" s="256" customFormat="1" ht="18" customHeight="1">
      <c r="A1203" s="243">
        <v>1233</v>
      </c>
      <c r="B1203" s="3005"/>
      <c r="C1203" s="3008"/>
      <c r="D1203" s="244" t="s">
        <v>2075</v>
      </c>
      <c r="E1203" s="255" t="s">
        <v>2076</v>
      </c>
      <c r="F1203" s="3005"/>
      <c r="G1203" s="2999"/>
      <c r="H1203" s="246"/>
      <c r="I1203" s="247"/>
      <c r="J1203" s="247"/>
      <c r="K1203" s="247"/>
      <c r="L1203" s="247"/>
      <c r="M1203" s="247"/>
      <c r="N1203" s="247"/>
      <c r="O1203" s="247"/>
      <c r="P1203" s="247"/>
      <c r="Q1203" s="247"/>
      <c r="R1203" s="247"/>
      <c r="S1203" s="247"/>
      <c r="T1203" s="247"/>
      <c r="U1203" s="247"/>
      <c r="V1203" s="247"/>
      <c r="W1203" s="247"/>
      <c r="X1203" s="247"/>
      <c r="Y1203" s="247"/>
      <c r="Z1203" s="247"/>
      <c r="AA1203" s="247"/>
      <c r="AB1203" s="247"/>
      <c r="AC1203" s="247"/>
      <c r="AD1203" s="247"/>
    </row>
    <row r="1204" spans="1:30" s="256" customFormat="1" ht="18" customHeight="1">
      <c r="A1204" s="243">
        <v>1234</v>
      </c>
      <c r="B1204" s="3005"/>
      <c r="C1204" s="3008"/>
      <c r="D1204" s="244" t="s">
        <v>2085</v>
      </c>
      <c r="E1204" s="255" t="s">
        <v>2086</v>
      </c>
      <c r="F1204" s="3005"/>
      <c r="G1204" s="2999"/>
      <c r="H1204" s="246"/>
      <c r="I1204" s="247"/>
      <c r="J1204" s="247"/>
      <c r="K1204" s="247"/>
      <c r="L1204" s="247"/>
      <c r="M1204" s="247"/>
      <c r="N1204" s="247"/>
      <c r="O1204" s="247"/>
      <c r="P1204" s="247"/>
      <c r="Q1204" s="247"/>
      <c r="R1204" s="247"/>
      <c r="S1204" s="247"/>
      <c r="T1204" s="247"/>
      <c r="U1204" s="247"/>
      <c r="V1204" s="247"/>
      <c r="W1204" s="247"/>
      <c r="X1204" s="247"/>
      <c r="Y1204" s="247"/>
      <c r="Z1204" s="247"/>
      <c r="AA1204" s="247"/>
      <c r="AB1204" s="247"/>
      <c r="AC1204" s="247"/>
      <c r="AD1204" s="247"/>
    </row>
    <row r="1205" spans="1:30" s="256" customFormat="1" ht="18" customHeight="1" thickBot="1">
      <c r="A1205" s="266">
        <v>1235</v>
      </c>
      <c r="B1205" s="3006"/>
      <c r="C1205" s="3009"/>
      <c r="D1205" s="267" t="s">
        <v>267</v>
      </c>
      <c r="E1205" s="355" t="s">
        <v>268</v>
      </c>
      <c r="F1205" s="3006"/>
      <c r="G1205" s="3000"/>
      <c r="H1205" s="275"/>
      <c r="I1205" s="247"/>
      <c r="J1205" s="247"/>
      <c r="K1205" s="247"/>
      <c r="L1205" s="247"/>
      <c r="M1205" s="247"/>
      <c r="N1205" s="247"/>
      <c r="O1205" s="247"/>
      <c r="P1205" s="247"/>
      <c r="Q1205" s="247"/>
      <c r="R1205" s="247"/>
      <c r="S1205" s="247"/>
      <c r="T1205" s="247"/>
      <c r="U1205" s="247"/>
      <c r="V1205" s="247"/>
      <c r="W1205" s="247"/>
      <c r="X1205" s="247"/>
      <c r="Y1205" s="247"/>
      <c r="Z1205" s="247"/>
      <c r="AA1205" s="247"/>
      <c r="AB1205" s="247"/>
      <c r="AC1205" s="247"/>
      <c r="AD1205" s="247"/>
    </row>
    <row r="1206" spans="1:30" s="256" customFormat="1" ht="18" customHeight="1">
      <c r="A1206" s="309">
        <v>1236</v>
      </c>
      <c r="B1206" s="3004">
        <v>90</v>
      </c>
      <c r="C1206" s="3007" t="s">
        <v>4759</v>
      </c>
      <c r="D1206" s="270" t="s">
        <v>2409</v>
      </c>
      <c r="E1206" s="356" t="s">
        <v>896</v>
      </c>
      <c r="F1206" s="3004" t="s">
        <v>4743</v>
      </c>
      <c r="G1206" s="3010"/>
      <c r="H1206" s="273"/>
      <c r="I1206" s="247"/>
      <c r="J1206" s="247"/>
      <c r="K1206" s="247"/>
      <c r="L1206" s="247"/>
      <c r="M1206" s="247"/>
      <c r="N1206" s="247"/>
      <c r="O1206" s="247"/>
      <c r="P1206" s="247"/>
      <c r="Q1206" s="247"/>
      <c r="R1206" s="247"/>
      <c r="S1206" s="247"/>
      <c r="T1206" s="247"/>
      <c r="U1206" s="247"/>
      <c r="V1206" s="247"/>
      <c r="W1206" s="247"/>
      <c r="X1206" s="247"/>
      <c r="Y1206" s="247"/>
      <c r="Z1206" s="247"/>
      <c r="AA1206" s="247"/>
      <c r="AB1206" s="247"/>
      <c r="AC1206" s="247"/>
      <c r="AD1206" s="247"/>
    </row>
    <row r="1207" spans="1:30" s="256" customFormat="1" ht="18" customHeight="1">
      <c r="A1207" s="243">
        <v>1237</v>
      </c>
      <c r="B1207" s="3005"/>
      <c r="C1207" s="3008"/>
      <c r="D1207" s="244" t="s">
        <v>2410</v>
      </c>
      <c r="E1207" s="255" t="s">
        <v>1171</v>
      </c>
      <c r="F1207" s="3005"/>
      <c r="G1207" s="3011"/>
      <c r="H1207" s="253"/>
      <c r="I1207" s="465"/>
      <c r="J1207" s="465"/>
      <c r="K1207" s="247"/>
      <c r="L1207" s="247"/>
      <c r="M1207" s="247"/>
      <c r="N1207" s="247"/>
      <c r="O1207" s="247"/>
      <c r="P1207" s="247"/>
      <c r="Q1207" s="247"/>
      <c r="R1207" s="247"/>
      <c r="S1207" s="247"/>
      <c r="T1207" s="247"/>
      <c r="U1207" s="247"/>
      <c r="V1207" s="247"/>
      <c r="W1207" s="247"/>
      <c r="X1207" s="247"/>
      <c r="Y1207" s="247"/>
      <c r="Z1207" s="247"/>
      <c r="AA1207" s="247"/>
      <c r="AB1207" s="247"/>
      <c r="AC1207" s="247"/>
      <c r="AD1207" s="247"/>
    </row>
    <row r="1208" spans="1:30" s="256" customFormat="1" ht="18" customHeight="1">
      <c r="A1208" s="243">
        <v>1238</v>
      </c>
      <c r="B1208" s="3005"/>
      <c r="C1208" s="3008"/>
      <c r="D1208" s="244" t="s">
        <v>2195</v>
      </c>
      <c r="E1208" s="255" t="s">
        <v>1172</v>
      </c>
      <c r="F1208" s="3005"/>
      <c r="G1208" s="3011"/>
      <c r="H1208" s="246"/>
      <c r="I1208" s="247"/>
      <c r="J1208" s="247"/>
      <c r="K1208" s="247"/>
      <c r="L1208" s="247"/>
      <c r="M1208" s="247"/>
      <c r="N1208" s="247"/>
      <c r="O1208" s="247"/>
      <c r="P1208" s="247"/>
      <c r="Q1208" s="247"/>
      <c r="R1208" s="247"/>
      <c r="S1208" s="247"/>
      <c r="T1208" s="247"/>
      <c r="U1208" s="247"/>
      <c r="V1208" s="247"/>
      <c r="W1208" s="247"/>
      <c r="X1208" s="247"/>
      <c r="Y1208" s="247"/>
      <c r="Z1208" s="247"/>
      <c r="AA1208" s="247"/>
      <c r="AB1208" s="247"/>
      <c r="AC1208" s="247"/>
      <c r="AD1208" s="247"/>
    </row>
    <row r="1209" spans="1:30" s="256" customFormat="1" ht="18" customHeight="1" thickBot="1">
      <c r="A1209" s="243">
        <v>1239</v>
      </c>
      <c r="B1209" s="3005"/>
      <c r="C1209" s="3008"/>
      <c r="D1209" s="244" t="s">
        <v>2196</v>
      </c>
      <c r="E1209" s="255" t="s">
        <v>1173</v>
      </c>
      <c r="F1209" s="3005"/>
      <c r="G1209" s="3011"/>
      <c r="H1209" s="246"/>
      <c r="I1209" s="247"/>
      <c r="J1209" s="247"/>
      <c r="K1209" s="247"/>
      <c r="L1209" s="247"/>
      <c r="M1209" s="247"/>
      <c r="N1209" s="247"/>
      <c r="O1209" s="247"/>
      <c r="P1209" s="247"/>
      <c r="Q1209" s="247"/>
      <c r="R1209" s="247"/>
      <c r="S1209" s="247"/>
      <c r="T1209" s="247"/>
      <c r="U1209" s="247"/>
      <c r="V1209" s="247"/>
      <c r="W1209" s="247"/>
      <c r="X1209" s="247"/>
      <c r="Y1209" s="247"/>
      <c r="Z1209" s="247"/>
      <c r="AA1209" s="247"/>
      <c r="AB1209" s="247"/>
      <c r="AC1209" s="247"/>
      <c r="AD1209" s="247"/>
    </row>
    <row r="1210" spans="1:30" s="256" customFormat="1" ht="18" customHeight="1">
      <c r="A1210" s="309">
        <v>1241</v>
      </c>
      <c r="B1210" s="3004">
        <v>91</v>
      </c>
      <c r="C1210" s="3007" t="s">
        <v>4032</v>
      </c>
      <c r="D1210" s="270" t="s">
        <v>1260</v>
      </c>
      <c r="E1210" s="356" t="s">
        <v>2486</v>
      </c>
      <c r="F1210" s="3004" t="s">
        <v>4743</v>
      </c>
      <c r="G1210" s="2968" t="s">
        <v>4744</v>
      </c>
      <c r="H1210" s="273"/>
      <c r="I1210" s="247"/>
      <c r="J1210" s="247"/>
      <c r="K1210" s="247"/>
      <c r="L1210" s="247"/>
      <c r="M1210" s="247"/>
      <c r="N1210" s="247"/>
      <c r="O1210" s="247"/>
      <c r="P1210" s="247"/>
      <c r="Q1210" s="247"/>
      <c r="R1210" s="247"/>
      <c r="S1210" s="247"/>
      <c r="T1210" s="247"/>
      <c r="U1210" s="247"/>
      <c r="V1210" s="247"/>
      <c r="W1210" s="247"/>
      <c r="X1210" s="247"/>
      <c r="Y1210" s="247"/>
      <c r="Z1210" s="247"/>
      <c r="AA1210" s="247"/>
      <c r="AB1210" s="247"/>
      <c r="AC1210" s="247"/>
      <c r="AD1210" s="247"/>
    </row>
    <row r="1211" spans="1:30" s="256" customFormat="1" ht="18" customHeight="1">
      <c r="A1211" s="243">
        <v>1242</v>
      </c>
      <c r="B1211" s="3005"/>
      <c r="C1211" s="3008"/>
      <c r="D1211" s="244" t="s">
        <v>1261</v>
      </c>
      <c r="E1211" s="255" t="s">
        <v>2487</v>
      </c>
      <c r="F1211" s="3005"/>
      <c r="G1211" s="2969"/>
      <c r="H1211" s="246"/>
      <c r="I1211" s="247"/>
      <c r="J1211" s="247"/>
      <c r="K1211" s="247"/>
      <c r="L1211" s="247"/>
      <c r="M1211" s="247"/>
      <c r="N1211" s="247"/>
      <c r="O1211" s="247"/>
      <c r="P1211" s="247"/>
      <c r="Q1211" s="247"/>
      <c r="R1211" s="247"/>
      <c r="S1211" s="247"/>
      <c r="T1211" s="247"/>
      <c r="U1211" s="247"/>
      <c r="V1211" s="247"/>
      <c r="W1211" s="247"/>
      <c r="X1211" s="247"/>
      <c r="Y1211" s="247"/>
      <c r="Z1211" s="247"/>
      <c r="AA1211" s="247"/>
      <c r="AB1211" s="247"/>
      <c r="AC1211" s="247"/>
      <c r="AD1211" s="247"/>
    </row>
    <row r="1212" spans="1:30" s="256" customFormat="1" ht="18" customHeight="1">
      <c r="A1212" s="243">
        <v>1243</v>
      </c>
      <c r="B1212" s="3005"/>
      <c r="C1212" s="3008"/>
      <c r="D1212" s="244" t="s">
        <v>1262</v>
      </c>
      <c r="E1212" s="255" t="s">
        <v>2488</v>
      </c>
      <c r="F1212" s="3005"/>
      <c r="G1212" s="2969"/>
      <c r="H1212" s="246"/>
      <c r="I1212" s="247"/>
      <c r="J1212" s="247"/>
      <c r="K1212" s="247"/>
      <c r="L1212" s="247"/>
      <c r="M1212" s="247"/>
      <c r="N1212" s="247"/>
      <c r="O1212" s="247"/>
      <c r="P1212" s="247"/>
      <c r="Q1212" s="247"/>
      <c r="R1212" s="247"/>
      <c r="S1212" s="247"/>
      <c r="T1212" s="247"/>
      <c r="U1212" s="247"/>
      <c r="V1212" s="247"/>
      <c r="W1212" s="247"/>
      <c r="X1212" s="247"/>
      <c r="Y1212" s="247"/>
      <c r="Z1212" s="247"/>
      <c r="AA1212" s="247"/>
      <c r="AB1212" s="247"/>
      <c r="AC1212" s="247"/>
      <c r="AD1212" s="247"/>
    </row>
    <row r="1213" spans="1:30" ht="18" customHeight="1">
      <c r="A1213" s="243">
        <v>1244</v>
      </c>
      <c r="B1213" s="3005"/>
      <c r="C1213" s="3008"/>
      <c r="D1213" s="244" t="s">
        <v>1263</v>
      </c>
      <c r="E1213" s="255" t="s">
        <v>2489</v>
      </c>
      <c r="F1213" s="3005"/>
      <c r="G1213" s="2969"/>
      <c r="H1213" s="246"/>
    </row>
    <row r="1214" spans="1:30" ht="18" customHeight="1">
      <c r="A1214" s="243">
        <v>1245</v>
      </c>
      <c r="B1214" s="3005"/>
      <c r="C1214" s="3008"/>
      <c r="D1214" s="244" t="s">
        <v>2532</v>
      </c>
      <c r="E1214" s="255" t="s">
        <v>2490</v>
      </c>
      <c r="F1214" s="3005"/>
      <c r="G1214" s="2969"/>
      <c r="H1214" s="246"/>
    </row>
    <row r="1215" spans="1:30" ht="18" customHeight="1">
      <c r="A1215" s="243">
        <v>1246</v>
      </c>
      <c r="B1215" s="3005"/>
      <c r="C1215" s="3008"/>
      <c r="D1215" s="244" t="s">
        <v>1264</v>
      </c>
      <c r="E1215" s="255" t="s">
        <v>2491</v>
      </c>
      <c r="F1215" s="3005"/>
      <c r="G1215" s="2969"/>
      <c r="H1215" s="246"/>
    </row>
    <row r="1216" spans="1:30" ht="18" customHeight="1">
      <c r="A1216" s="243">
        <v>1247</v>
      </c>
      <c r="B1216" s="3005"/>
      <c r="C1216" s="3008"/>
      <c r="D1216" s="244" t="s">
        <v>1265</v>
      </c>
      <c r="E1216" s="255" t="s">
        <v>2492</v>
      </c>
      <c r="F1216" s="3005"/>
      <c r="G1216" s="2969"/>
      <c r="H1216" s="246"/>
    </row>
    <row r="1217" spans="1:8">
      <c r="A1217" s="243">
        <v>1248</v>
      </c>
      <c r="B1217" s="3005"/>
      <c r="C1217" s="3008"/>
      <c r="D1217" s="244" t="s">
        <v>1266</v>
      </c>
      <c r="E1217" s="255" t="s">
        <v>2493</v>
      </c>
      <c r="F1217" s="3005"/>
      <c r="G1217" s="2969"/>
      <c r="H1217" s="246"/>
    </row>
    <row r="1218" spans="1:8">
      <c r="A1218" s="243">
        <v>1249</v>
      </c>
      <c r="B1218" s="3005"/>
      <c r="C1218" s="3008"/>
      <c r="D1218" s="244" t="s">
        <v>1267</v>
      </c>
      <c r="E1218" s="255" t="s">
        <v>2494</v>
      </c>
      <c r="F1218" s="3005"/>
      <c r="G1218" s="2969"/>
      <c r="H1218" s="246"/>
    </row>
    <row r="1219" spans="1:8">
      <c r="A1219" s="243">
        <v>1250</v>
      </c>
      <c r="B1219" s="3005"/>
      <c r="C1219" s="3008"/>
      <c r="D1219" s="244" t="s">
        <v>1268</v>
      </c>
      <c r="E1219" s="255" t="s">
        <v>2495</v>
      </c>
      <c r="F1219" s="3005"/>
      <c r="G1219" s="2969"/>
      <c r="H1219" s="246"/>
    </row>
    <row r="1220" spans="1:8">
      <c r="A1220" s="243">
        <v>1251</v>
      </c>
      <c r="B1220" s="3005"/>
      <c r="C1220" s="3008"/>
      <c r="D1220" s="244" t="s">
        <v>985</v>
      </c>
      <c r="E1220" s="255" t="s">
        <v>2496</v>
      </c>
      <c r="F1220" s="3005"/>
      <c r="G1220" s="2969"/>
      <c r="H1220" s="246"/>
    </row>
    <row r="1221" spans="1:8">
      <c r="A1221" s="243">
        <v>1252</v>
      </c>
      <c r="B1221" s="3005"/>
      <c r="C1221" s="3008"/>
      <c r="D1221" s="244" t="s">
        <v>413</v>
      </c>
      <c r="E1221" s="255" t="s">
        <v>1292</v>
      </c>
      <c r="F1221" s="3005"/>
      <c r="G1221" s="2969"/>
      <c r="H1221" s="246"/>
    </row>
    <row r="1222" spans="1:8">
      <c r="A1222" s="243">
        <v>1253</v>
      </c>
      <c r="B1222" s="3005"/>
      <c r="C1222" s="3008"/>
      <c r="D1222" s="244" t="s">
        <v>35</v>
      </c>
      <c r="E1222" s="255" t="s">
        <v>1294</v>
      </c>
      <c r="F1222" s="3005"/>
      <c r="G1222" s="2969"/>
      <c r="H1222" s="246"/>
    </row>
    <row r="1223" spans="1:8">
      <c r="A1223" s="243">
        <v>1254</v>
      </c>
      <c r="B1223" s="3005"/>
      <c r="C1223" s="3008"/>
      <c r="D1223" s="244" t="s">
        <v>37</v>
      </c>
      <c r="E1223" s="255" t="s">
        <v>1296</v>
      </c>
      <c r="F1223" s="3005"/>
      <c r="G1223" s="2969"/>
      <c r="H1223" s="246"/>
    </row>
    <row r="1224" spans="1:8">
      <c r="A1224" s="243">
        <v>1255</v>
      </c>
      <c r="B1224" s="3005"/>
      <c r="C1224" s="3008"/>
      <c r="D1224" s="244" t="s">
        <v>39</v>
      </c>
      <c r="E1224" s="255" t="s">
        <v>1565</v>
      </c>
      <c r="F1224" s="3005"/>
      <c r="G1224" s="2969"/>
      <c r="H1224" s="246"/>
    </row>
    <row r="1225" spans="1:8">
      <c r="A1225" s="243">
        <v>1256</v>
      </c>
      <c r="B1225" s="3005"/>
      <c r="C1225" s="3008"/>
      <c r="D1225" s="244" t="s">
        <v>40</v>
      </c>
      <c r="E1225" s="255" t="s">
        <v>2261</v>
      </c>
      <c r="F1225" s="3005"/>
      <c r="G1225" s="2969"/>
      <c r="H1225" s="246"/>
    </row>
    <row r="1226" spans="1:8">
      <c r="A1226" s="243">
        <v>1257</v>
      </c>
      <c r="B1226" s="3005"/>
      <c r="C1226" s="3008"/>
      <c r="D1226" s="244" t="s">
        <v>218</v>
      </c>
      <c r="E1226" s="255" t="s">
        <v>2264</v>
      </c>
      <c r="F1226" s="3005"/>
      <c r="G1226" s="2969"/>
      <c r="H1226" s="246"/>
    </row>
    <row r="1227" spans="1:8">
      <c r="A1227" s="243">
        <v>1258</v>
      </c>
      <c r="B1227" s="3005"/>
      <c r="C1227" s="3008"/>
      <c r="D1227" s="244" t="s">
        <v>219</v>
      </c>
      <c r="E1227" s="255" t="s">
        <v>2265</v>
      </c>
      <c r="F1227" s="3005"/>
      <c r="G1227" s="2969"/>
      <c r="H1227" s="246"/>
    </row>
    <row r="1228" spans="1:8">
      <c r="A1228" s="243">
        <v>1259</v>
      </c>
      <c r="B1228" s="3005"/>
      <c r="C1228" s="3008"/>
      <c r="D1228" s="244" t="s">
        <v>220</v>
      </c>
      <c r="E1228" s="255" t="s">
        <v>2266</v>
      </c>
      <c r="F1228" s="3005"/>
      <c r="G1228" s="2969"/>
      <c r="H1228" s="246"/>
    </row>
    <row r="1229" spans="1:8">
      <c r="A1229" s="243">
        <v>1260</v>
      </c>
      <c r="B1229" s="3005"/>
      <c r="C1229" s="3008"/>
      <c r="D1229" s="244" t="s">
        <v>221</v>
      </c>
      <c r="E1229" s="255" t="s">
        <v>2476</v>
      </c>
      <c r="F1229" s="3005"/>
      <c r="G1229" s="2969"/>
      <c r="H1229" s="246"/>
    </row>
    <row r="1230" spans="1:8">
      <c r="A1230" s="243">
        <v>1261</v>
      </c>
      <c r="B1230" s="3005"/>
      <c r="C1230" s="3008"/>
      <c r="D1230" s="244" t="s">
        <v>222</v>
      </c>
      <c r="E1230" s="255" t="s">
        <v>2273</v>
      </c>
      <c r="F1230" s="3005"/>
      <c r="G1230" s="2969"/>
      <c r="H1230" s="246"/>
    </row>
    <row r="1231" spans="1:8">
      <c r="A1231" s="243">
        <v>1262</v>
      </c>
      <c r="B1231" s="3005"/>
      <c r="C1231" s="3008"/>
      <c r="D1231" s="244" t="s">
        <v>223</v>
      </c>
      <c r="E1231" s="255" t="s">
        <v>2274</v>
      </c>
      <c r="F1231" s="3005"/>
      <c r="G1231" s="2969"/>
      <c r="H1231" s="246"/>
    </row>
    <row r="1232" spans="1:8">
      <c r="A1232" s="243">
        <v>1263</v>
      </c>
      <c r="B1232" s="3005"/>
      <c r="C1232" s="3008"/>
      <c r="D1232" s="244" t="s">
        <v>224</v>
      </c>
      <c r="E1232" s="255" t="s">
        <v>2275</v>
      </c>
      <c r="F1232" s="3005"/>
      <c r="G1232" s="2969"/>
      <c r="H1232" s="246"/>
    </row>
    <row r="1233" spans="1:30" ht="18" customHeight="1">
      <c r="A1233" s="243">
        <v>1264</v>
      </c>
      <c r="B1233" s="3005"/>
      <c r="C1233" s="3008"/>
      <c r="D1233" s="244" t="s">
        <v>225</v>
      </c>
      <c r="E1233" s="255" t="s">
        <v>2276</v>
      </c>
      <c r="F1233" s="3005"/>
      <c r="G1233" s="2969"/>
      <c r="H1233" s="246"/>
    </row>
    <row r="1234" spans="1:30" ht="18" customHeight="1">
      <c r="A1234" s="243">
        <v>1265</v>
      </c>
      <c r="B1234" s="3005"/>
      <c r="C1234" s="3008"/>
      <c r="D1234" s="244" t="s">
        <v>226</v>
      </c>
      <c r="E1234" s="255" t="s">
        <v>2277</v>
      </c>
      <c r="F1234" s="3005"/>
      <c r="G1234" s="2969"/>
      <c r="H1234" s="246"/>
    </row>
    <row r="1235" spans="1:30" ht="18" customHeight="1">
      <c r="A1235" s="243">
        <v>1266</v>
      </c>
      <c r="B1235" s="3005"/>
      <c r="C1235" s="3008"/>
      <c r="D1235" s="244" t="s">
        <v>227</v>
      </c>
      <c r="E1235" s="255" t="s">
        <v>228</v>
      </c>
      <c r="F1235" s="3005"/>
      <c r="G1235" s="2969"/>
      <c r="H1235" s="246"/>
    </row>
    <row r="1236" spans="1:30" ht="18" customHeight="1">
      <c r="A1236" s="243">
        <v>1267</v>
      </c>
      <c r="B1236" s="3005"/>
      <c r="C1236" s="3008"/>
      <c r="D1236" s="244" t="s">
        <v>34</v>
      </c>
      <c r="E1236" s="255" t="s">
        <v>1293</v>
      </c>
      <c r="F1236" s="3005"/>
      <c r="G1236" s="2969"/>
      <c r="H1236" s="246"/>
    </row>
    <row r="1237" spans="1:30" ht="18" customHeight="1">
      <c r="A1237" s="243">
        <v>1268</v>
      </c>
      <c r="B1237" s="3005"/>
      <c r="C1237" s="3008"/>
      <c r="D1237" s="244" t="s">
        <v>36</v>
      </c>
      <c r="E1237" s="255" t="s">
        <v>1295</v>
      </c>
      <c r="F1237" s="3005"/>
      <c r="G1237" s="2969"/>
      <c r="H1237" s="246"/>
    </row>
    <row r="1238" spans="1:30" ht="18" customHeight="1" thickBot="1">
      <c r="A1238" s="266">
        <v>1269</v>
      </c>
      <c r="B1238" s="3006"/>
      <c r="C1238" s="3009"/>
      <c r="D1238" s="267" t="s">
        <v>38</v>
      </c>
      <c r="E1238" s="355" t="s">
        <v>1564</v>
      </c>
      <c r="F1238" s="3006"/>
      <c r="G1238" s="2970"/>
      <c r="H1238" s="275"/>
    </row>
    <row r="1239" spans="1:30" ht="18" customHeight="1">
      <c r="A1239" s="309">
        <v>1270</v>
      </c>
      <c r="B1239" s="3004">
        <v>92</v>
      </c>
      <c r="C1239" s="3007" t="s">
        <v>3547</v>
      </c>
      <c r="D1239" s="270" t="s">
        <v>4760</v>
      </c>
      <c r="E1239" s="356" t="s">
        <v>2848</v>
      </c>
      <c r="F1239" s="3004" t="s">
        <v>4743</v>
      </c>
      <c r="G1239" s="2998"/>
      <c r="H1239" s="272"/>
    </row>
    <row r="1240" spans="1:30" ht="18" customHeight="1">
      <c r="A1240" s="243">
        <v>1271</v>
      </c>
      <c r="B1240" s="3005"/>
      <c r="C1240" s="3008"/>
      <c r="D1240" s="244" t="s">
        <v>4761</v>
      </c>
      <c r="E1240" s="255" t="s">
        <v>4762</v>
      </c>
      <c r="F1240" s="3005"/>
      <c r="G1240" s="2999"/>
      <c r="H1240" s="235" t="s">
        <v>4387</v>
      </c>
    </row>
    <row r="1241" spans="1:30" ht="18" customHeight="1">
      <c r="A1241" s="243">
        <v>1272</v>
      </c>
      <c r="B1241" s="3005"/>
      <c r="C1241" s="3008"/>
      <c r="D1241" s="244" t="s">
        <v>962</v>
      </c>
      <c r="E1241" s="255" t="s">
        <v>2246</v>
      </c>
      <c r="F1241" s="3005"/>
      <c r="G1241" s="2999"/>
      <c r="H1241" s="235"/>
    </row>
    <row r="1242" spans="1:30" ht="18" customHeight="1">
      <c r="A1242" s="243">
        <v>1273</v>
      </c>
      <c r="B1242" s="3005"/>
      <c r="C1242" s="3008"/>
      <c r="D1242" s="244" t="s">
        <v>963</v>
      </c>
      <c r="E1242" s="255" t="s">
        <v>2247</v>
      </c>
      <c r="F1242" s="3005"/>
      <c r="G1242" s="2999"/>
      <c r="H1242" s="235" t="s">
        <v>4387</v>
      </c>
    </row>
    <row r="1243" spans="1:30" ht="18" customHeight="1">
      <c r="A1243" s="243">
        <v>1274</v>
      </c>
      <c r="B1243" s="3005"/>
      <c r="C1243" s="3008"/>
      <c r="D1243" s="244" t="s">
        <v>964</v>
      </c>
      <c r="E1243" s="255" t="s">
        <v>4763</v>
      </c>
      <c r="F1243" s="3005"/>
      <c r="G1243" s="2999"/>
      <c r="H1243" s="235" t="s">
        <v>4387</v>
      </c>
    </row>
    <row r="1244" spans="1:30" ht="18" customHeight="1">
      <c r="A1244" s="243">
        <v>1275</v>
      </c>
      <c r="B1244" s="3005"/>
      <c r="C1244" s="3008"/>
      <c r="D1244" s="244" t="s">
        <v>965</v>
      </c>
      <c r="E1244" s="255" t="s">
        <v>2249</v>
      </c>
      <c r="F1244" s="3005"/>
      <c r="G1244" s="2999"/>
      <c r="H1244" s="246"/>
    </row>
    <row r="1245" spans="1:30" s="256" customFormat="1" ht="18" customHeight="1" thickBot="1">
      <c r="A1245" s="266">
        <v>1276</v>
      </c>
      <c r="B1245" s="3006"/>
      <c r="C1245" s="3009"/>
      <c r="D1245" s="267" t="s">
        <v>966</v>
      </c>
      <c r="E1245" s="355" t="s">
        <v>967</v>
      </c>
      <c r="F1245" s="3006"/>
      <c r="G1245" s="3000"/>
      <c r="H1245" s="275"/>
      <c r="I1245" s="247"/>
      <c r="J1245" s="247"/>
      <c r="K1245" s="247"/>
      <c r="L1245" s="247"/>
      <c r="M1245" s="247"/>
      <c r="N1245" s="247"/>
      <c r="O1245" s="247"/>
      <c r="P1245" s="247"/>
      <c r="Q1245" s="247"/>
      <c r="R1245" s="247"/>
      <c r="S1245" s="247"/>
      <c r="T1245" s="247"/>
      <c r="U1245" s="247"/>
      <c r="V1245" s="247"/>
      <c r="W1245" s="247"/>
      <c r="X1245" s="247"/>
      <c r="Y1245" s="247"/>
      <c r="Z1245" s="247"/>
      <c r="AA1245" s="247"/>
      <c r="AB1245" s="247"/>
      <c r="AC1245" s="247"/>
      <c r="AD1245" s="247"/>
    </row>
    <row r="1246" spans="1:30" s="256" customFormat="1" ht="18" customHeight="1">
      <c r="A1246" s="309">
        <v>1277</v>
      </c>
      <c r="B1246" s="3004" t="s">
        <v>4764</v>
      </c>
      <c r="C1246" s="3007" t="s">
        <v>3617</v>
      </c>
      <c r="D1246" s="270" t="s">
        <v>1574</v>
      </c>
      <c r="E1246" s="356" t="s">
        <v>1575</v>
      </c>
      <c r="F1246" s="3004" t="s">
        <v>4743</v>
      </c>
      <c r="G1246" s="2998"/>
      <c r="H1246" s="273"/>
      <c r="I1246" s="247"/>
      <c r="J1246" s="247"/>
      <c r="K1246" s="247"/>
      <c r="L1246" s="247"/>
      <c r="M1246" s="247"/>
      <c r="N1246" s="247"/>
      <c r="O1246" s="247"/>
      <c r="P1246" s="247"/>
      <c r="Q1246" s="247"/>
      <c r="R1246" s="247"/>
      <c r="S1246" s="247"/>
      <c r="T1246" s="247"/>
      <c r="U1246" s="247"/>
      <c r="V1246" s="247"/>
      <c r="W1246" s="247"/>
      <c r="X1246" s="247"/>
      <c r="Y1246" s="247"/>
      <c r="Z1246" s="247"/>
      <c r="AA1246" s="247"/>
      <c r="AB1246" s="247"/>
      <c r="AC1246" s="247"/>
      <c r="AD1246" s="247"/>
    </row>
    <row r="1247" spans="1:30" s="256" customFormat="1" ht="18" customHeight="1">
      <c r="A1247" s="243">
        <v>1278</v>
      </c>
      <c r="B1247" s="3005"/>
      <c r="C1247" s="3008"/>
      <c r="D1247" s="244" t="s">
        <v>1824</v>
      </c>
      <c r="E1247" s="255" t="s">
        <v>1825</v>
      </c>
      <c r="F1247" s="3005"/>
      <c r="G1247" s="2999"/>
      <c r="H1247" s="246"/>
      <c r="I1247" s="247"/>
      <c r="J1247" s="247"/>
      <c r="K1247" s="247"/>
      <c r="L1247" s="247"/>
      <c r="M1247" s="247"/>
      <c r="N1247" s="247"/>
      <c r="O1247" s="247"/>
      <c r="P1247" s="247"/>
      <c r="Q1247" s="247"/>
      <c r="R1247" s="247"/>
      <c r="S1247" s="247"/>
      <c r="T1247" s="247"/>
      <c r="U1247" s="247"/>
      <c r="V1247" s="247"/>
      <c r="W1247" s="247"/>
      <c r="X1247" s="247"/>
      <c r="Y1247" s="247"/>
      <c r="Z1247" s="247"/>
      <c r="AA1247" s="247"/>
      <c r="AB1247" s="247"/>
      <c r="AC1247" s="247"/>
      <c r="AD1247" s="247"/>
    </row>
    <row r="1248" spans="1:30" s="256" customFormat="1" ht="18" customHeight="1">
      <c r="A1248" s="243">
        <v>1279</v>
      </c>
      <c r="B1248" s="3005"/>
      <c r="C1248" s="3008"/>
      <c r="D1248" s="244" t="s">
        <v>1826</v>
      </c>
      <c r="E1248" s="255" t="s">
        <v>2938</v>
      </c>
      <c r="F1248" s="3005"/>
      <c r="G1248" s="2999"/>
      <c r="H1248" s="246"/>
      <c r="I1248" s="247"/>
      <c r="J1248" s="247"/>
      <c r="K1248" s="247"/>
      <c r="L1248" s="247"/>
      <c r="M1248" s="247"/>
      <c r="N1248" s="247"/>
      <c r="O1248" s="247"/>
      <c r="P1248" s="247"/>
      <c r="Q1248" s="247"/>
      <c r="R1248" s="247"/>
      <c r="S1248" s="247"/>
      <c r="T1248" s="247"/>
      <c r="U1248" s="247"/>
      <c r="V1248" s="247"/>
      <c r="W1248" s="247"/>
      <c r="X1248" s="247"/>
      <c r="Y1248" s="247"/>
      <c r="Z1248" s="247"/>
      <c r="AA1248" s="247"/>
      <c r="AB1248" s="247"/>
      <c r="AC1248" s="247"/>
      <c r="AD1248" s="247"/>
    </row>
    <row r="1249" spans="1:30" s="256" customFormat="1" ht="18" customHeight="1" thickBot="1">
      <c r="A1249" s="266">
        <v>1280</v>
      </c>
      <c r="B1249" s="3006"/>
      <c r="C1249" s="3009"/>
      <c r="D1249" s="267" t="s">
        <v>1827</v>
      </c>
      <c r="E1249" s="355" t="s">
        <v>2939</v>
      </c>
      <c r="F1249" s="3006"/>
      <c r="G1249" s="3000"/>
      <c r="H1249" s="275"/>
      <c r="I1249" s="247"/>
      <c r="J1249" s="247"/>
      <c r="K1249" s="247"/>
      <c r="L1249" s="247"/>
      <c r="M1249" s="247"/>
      <c r="N1249" s="247"/>
      <c r="O1249" s="247"/>
      <c r="P1249" s="247"/>
      <c r="Q1249" s="247"/>
      <c r="R1249" s="247"/>
      <c r="S1249" s="247"/>
      <c r="T1249" s="247"/>
      <c r="U1249" s="247"/>
      <c r="V1249" s="247"/>
      <c r="W1249" s="247"/>
      <c r="X1249" s="247"/>
      <c r="Y1249" s="247"/>
      <c r="Z1249" s="247"/>
      <c r="AA1249" s="247"/>
      <c r="AB1249" s="247"/>
      <c r="AC1249" s="247"/>
      <c r="AD1249" s="247"/>
    </row>
    <row r="1250" spans="1:30" s="256" customFormat="1" ht="18" customHeight="1">
      <c r="A1250" s="261">
        <v>1281</v>
      </c>
      <c r="B1250" s="3005" t="s">
        <v>4750</v>
      </c>
      <c r="C1250" s="3008" t="s">
        <v>3930</v>
      </c>
      <c r="D1250" s="262" t="s">
        <v>103</v>
      </c>
      <c r="E1250" s="354" t="s">
        <v>2367</v>
      </c>
      <c r="F1250" s="3005" t="s">
        <v>4743</v>
      </c>
      <c r="G1250" s="2998"/>
      <c r="H1250" s="265"/>
      <c r="I1250" s="247"/>
      <c r="J1250" s="247"/>
      <c r="K1250" s="247"/>
      <c r="L1250" s="247"/>
      <c r="M1250" s="247"/>
      <c r="N1250" s="247"/>
      <c r="O1250" s="247"/>
      <c r="P1250" s="247"/>
      <c r="Q1250" s="247"/>
      <c r="R1250" s="247"/>
      <c r="S1250" s="247"/>
      <c r="T1250" s="247"/>
      <c r="U1250" s="247"/>
      <c r="V1250" s="247"/>
      <c r="W1250" s="247"/>
      <c r="X1250" s="247"/>
      <c r="Y1250" s="247"/>
      <c r="Z1250" s="247"/>
      <c r="AA1250" s="247"/>
      <c r="AB1250" s="247"/>
      <c r="AC1250" s="247"/>
      <c r="AD1250" s="247"/>
    </row>
    <row r="1251" spans="1:30" s="256" customFormat="1" ht="18" customHeight="1">
      <c r="A1251" s="243">
        <v>1282</v>
      </c>
      <c r="B1251" s="3005"/>
      <c r="C1251" s="3008"/>
      <c r="D1251" s="244" t="s">
        <v>639</v>
      </c>
      <c r="E1251" s="255" t="s">
        <v>2368</v>
      </c>
      <c r="F1251" s="3005"/>
      <c r="G1251" s="2999"/>
      <c r="H1251" s="246"/>
      <c r="I1251" s="247"/>
      <c r="J1251" s="247"/>
      <c r="K1251" s="247"/>
      <c r="L1251" s="247"/>
      <c r="M1251" s="247"/>
      <c r="N1251" s="247"/>
      <c r="O1251" s="247"/>
      <c r="P1251" s="247"/>
      <c r="Q1251" s="247"/>
      <c r="R1251" s="247"/>
      <c r="S1251" s="247"/>
      <c r="T1251" s="247"/>
      <c r="U1251" s="247"/>
      <c r="V1251" s="247"/>
      <c r="W1251" s="247"/>
      <c r="X1251" s="247"/>
      <c r="Y1251" s="247"/>
      <c r="Z1251" s="247"/>
      <c r="AA1251" s="247"/>
      <c r="AB1251" s="247"/>
      <c r="AC1251" s="247"/>
      <c r="AD1251" s="247"/>
    </row>
    <row r="1252" spans="1:30" s="256" customFormat="1" ht="18" customHeight="1">
      <c r="A1252" s="243">
        <v>1283</v>
      </c>
      <c r="B1252" s="3005"/>
      <c r="C1252" s="3008"/>
      <c r="D1252" s="244" t="s">
        <v>640</v>
      </c>
      <c r="E1252" s="255" t="s">
        <v>2549</v>
      </c>
      <c r="F1252" s="3005"/>
      <c r="G1252" s="2999"/>
      <c r="H1252" s="246"/>
      <c r="I1252" s="247"/>
      <c r="J1252" s="247"/>
      <c r="K1252" s="247"/>
      <c r="L1252" s="247"/>
      <c r="M1252" s="247"/>
      <c r="N1252" s="247"/>
      <c r="O1252" s="247"/>
      <c r="P1252" s="247"/>
      <c r="Q1252" s="247"/>
      <c r="R1252" s="247"/>
      <c r="S1252" s="247"/>
      <c r="T1252" s="247"/>
      <c r="U1252" s="247"/>
      <c r="V1252" s="247"/>
      <c r="W1252" s="247"/>
      <c r="X1252" s="247"/>
      <c r="Y1252" s="247"/>
      <c r="Z1252" s="247"/>
      <c r="AA1252" s="247"/>
      <c r="AB1252" s="247"/>
      <c r="AC1252" s="247"/>
      <c r="AD1252" s="247"/>
    </row>
    <row r="1253" spans="1:30" s="256" customFormat="1" ht="18" customHeight="1">
      <c r="A1253" s="243">
        <v>1284</v>
      </c>
      <c r="B1253" s="3005"/>
      <c r="C1253" s="3008"/>
      <c r="D1253" s="244" t="s">
        <v>359</v>
      </c>
      <c r="E1253" s="255" t="s">
        <v>2550</v>
      </c>
      <c r="F1253" s="3005"/>
      <c r="G1253" s="2999"/>
      <c r="H1253" s="246"/>
      <c r="I1253" s="247"/>
      <c r="J1253" s="247"/>
      <c r="K1253" s="247"/>
      <c r="L1253" s="247"/>
      <c r="M1253" s="247"/>
      <c r="N1253" s="247"/>
      <c r="O1253" s="247"/>
      <c r="P1253" s="247"/>
      <c r="Q1253" s="247"/>
      <c r="R1253" s="247"/>
      <c r="S1253" s="247"/>
      <c r="T1253" s="247"/>
      <c r="U1253" s="247"/>
      <c r="V1253" s="247"/>
      <c r="W1253" s="247"/>
      <c r="X1253" s="247"/>
      <c r="Y1253" s="247"/>
      <c r="Z1253" s="247"/>
      <c r="AA1253" s="247"/>
      <c r="AB1253" s="247"/>
      <c r="AC1253" s="247"/>
      <c r="AD1253" s="247"/>
    </row>
    <row r="1254" spans="1:30" s="256" customFormat="1" ht="18" customHeight="1" thickBot="1">
      <c r="A1254" s="266">
        <v>1285</v>
      </c>
      <c r="B1254" s="3006"/>
      <c r="C1254" s="3009"/>
      <c r="D1254" s="267" t="s">
        <v>360</v>
      </c>
      <c r="E1254" s="355" t="s">
        <v>361</v>
      </c>
      <c r="F1254" s="3006"/>
      <c r="G1254" s="3000"/>
      <c r="H1254" s="275"/>
      <c r="I1254" s="247"/>
      <c r="J1254" s="247"/>
      <c r="K1254" s="247"/>
      <c r="L1254" s="247"/>
      <c r="M1254" s="247"/>
      <c r="N1254" s="247"/>
      <c r="O1254" s="247"/>
      <c r="P1254" s="247"/>
      <c r="Q1254" s="247"/>
      <c r="R1254" s="247"/>
      <c r="S1254" s="247"/>
      <c r="T1254" s="247"/>
      <c r="U1254" s="247"/>
      <c r="V1254" s="247"/>
      <c r="W1254" s="247"/>
      <c r="X1254" s="247"/>
      <c r="Y1254" s="247"/>
      <c r="Z1254" s="247"/>
      <c r="AA1254" s="247"/>
      <c r="AB1254" s="247"/>
      <c r="AC1254" s="247"/>
      <c r="AD1254" s="247"/>
    </row>
    <row r="1255" spans="1:30" s="256" customFormat="1" ht="18" customHeight="1">
      <c r="A1255" s="261">
        <v>1286</v>
      </c>
      <c r="B1255" s="3005" t="s">
        <v>4765</v>
      </c>
      <c r="C1255" s="3007" t="s">
        <v>3922</v>
      </c>
      <c r="D1255" s="262" t="s">
        <v>381</v>
      </c>
      <c r="E1255" s="354" t="s">
        <v>2729</v>
      </c>
      <c r="F1255" s="3005" t="s">
        <v>4743</v>
      </c>
      <c r="G1255" s="2999"/>
      <c r="H1255" s="265"/>
      <c r="I1255" s="247"/>
      <c r="J1255" s="247"/>
      <c r="K1255" s="247"/>
      <c r="L1255" s="247"/>
      <c r="M1255" s="247"/>
      <c r="N1255" s="247"/>
      <c r="O1255" s="247"/>
      <c r="P1255" s="247"/>
      <c r="Q1255" s="247"/>
      <c r="R1255" s="247"/>
      <c r="S1255" s="247"/>
      <c r="T1255" s="247"/>
      <c r="U1255" s="247"/>
      <c r="V1255" s="247"/>
      <c r="W1255" s="247"/>
      <c r="X1255" s="247"/>
      <c r="Y1255" s="247"/>
      <c r="Z1255" s="247"/>
      <c r="AA1255" s="247"/>
      <c r="AB1255" s="247"/>
      <c r="AC1255" s="247"/>
      <c r="AD1255" s="247"/>
    </row>
    <row r="1256" spans="1:30" s="256" customFormat="1" ht="18" customHeight="1" thickBot="1">
      <c r="A1256" s="266">
        <v>1287</v>
      </c>
      <c r="B1256" s="3006"/>
      <c r="C1256" s="3009"/>
      <c r="D1256" s="267" t="s">
        <v>382</v>
      </c>
      <c r="E1256" s="355" t="s">
        <v>383</v>
      </c>
      <c r="F1256" s="3006"/>
      <c r="G1256" s="3000"/>
      <c r="H1256" s="275"/>
      <c r="I1256" s="247"/>
      <c r="J1256" s="247"/>
      <c r="K1256" s="247"/>
      <c r="L1256" s="247"/>
      <c r="M1256" s="247"/>
      <c r="N1256" s="247"/>
      <c r="O1256" s="247"/>
      <c r="P1256" s="247"/>
      <c r="Q1256" s="247"/>
      <c r="R1256" s="247"/>
      <c r="S1256" s="247"/>
      <c r="T1256" s="247"/>
      <c r="U1256" s="247"/>
      <c r="V1256" s="247"/>
      <c r="W1256" s="247"/>
      <c r="X1256" s="247"/>
      <c r="Y1256" s="247"/>
      <c r="Z1256" s="247"/>
      <c r="AA1256" s="247"/>
      <c r="AB1256" s="247"/>
      <c r="AC1256" s="247"/>
      <c r="AD1256" s="247"/>
    </row>
    <row r="1257" spans="1:30" s="256" customFormat="1" ht="18" customHeight="1">
      <c r="A1257" s="309">
        <v>1288</v>
      </c>
      <c r="B1257" s="3004" t="s">
        <v>4766</v>
      </c>
      <c r="C1257" s="3007" t="s">
        <v>3513</v>
      </c>
      <c r="D1257" s="270" t="s">
        <v>1627</v>
      </c>
      <c r="E1257" s="356" t="s">
        <v>4751</v>
      </c>
      <c r="F1257" s="365"/>
      <c r="G1257" s="2998"/>
      <c r="H1257" s="273"/>
      <c r="I1257" s="247"/>
      <c r="J1257" s="247"/>
      <c r="K1257" s="247"/>
      <c r="L1257" s="247"/>
      <c r="M1257" s="247"/>
      <c r="N1257" s="247"/>
      <c r="O1257" s="247"/>
      <c r="P1257" s="247"/>
      <c r="Q1257" s="247"/>
      <c r="R1257" s="247"/>
      <c r="S1257" s="247"/>
      <c r="T1257" s="247"/>
      <c r="U1257" s="247"/>
      <c r="V1257" s="247"/>
      <c r="W1257" s="247"/>
      <c r="X1257" s="247"/>
      <c r="Y1257" s="247"/>
      <c r="Z1257" s="247"/>
      <c r="AA1257" s="247"/>
      <c r="AB1257" s="247"/>
      <c r="AC1257" s="247"/>
      <c r="AD1257" s="247"/>
    </row>
    <row r="1258" spans="1:30" s="256" customFormat="1" ht="18" customHeight="1">
      <c r="A1258" s="243">
        <v>1289</v>
      </c>
      <c r="B1258" s="3005"/>
      <c r="C1258" s="3008"/>
      <c r="D1258" s="244" t="s">
        <v>753</v>
      </c>
      <c r="E1258" s="255" t="s">
        <v>754</v>
      </c>
      <c r="F1258" s="254" t="s">
        <v>4743</v>
      </c>
      <c r="G1258" s="2999"/>
      <c r="H1258" s="237"/>
      <c r="I1258" s="239"/>
      <c r="J1258" s="239"/>
      <c r="K1258" s="247"/>
      <c r="L1258" s="247"/>
      <c r="M1258" s="247"/>
      <c r="N1258" s="247"/>
      <c r="O1258" s="247"/>
      <c r="P1258" s="247"/>
      <c r="Q1258" s="247"/>
      <c r="R1258" s="247"/>
      <c r="S1258" s="247"/>
      <c r="T1258" s="247"/>
      <c r="U1258" s="247"/>
      <c r="V1258" s="247"/>
      <c r="W1258" s="247"/>
      <c r="X1258" s="247"/>
      <c r="Y1258" s="247"/>
      <c r="Z1258" s="247"/>
      <c r="AA1258" s="247"/>
      <c r="AB1258" s="247"/>
      <c r="AC1258" s="247"/>
      <c r="AD1258" s="247"/>
    </row>
    <row r="1259" spans="1:30" s="256" customFormat="1" ht="18" customHeight="1">
      <c r="A1259" s="243">
        <v>1290</v>
      </c>
      <c r="B1259" s="3005"/>
      <c r="C1259" s="3008"/>
      <c r="D1259" s="244" t="s">
        <v>1213</v>
      </c>
      <c r="E1259" s="255" t="s">
        <v>1214</v>
      </c>
      <c r="F1259" s="254" t="s">
        <v>4743</v>
      </c>
      <c r="G1259" s="2999"/>
      <c r="H1259" s="246"/>
      <c r="I1259" s="247"/>
      <c r="J1259" s="247"/>
      <c r="K1259" s="247"/>
      <c r="L1259" s="247"/>
      <c r="M1259" s="247"/>
      <c r="N1259" s="247"/>
      <c r="O1259" s="247"/>
      <c r="P1259" s="247"/>
      <c r="Q1259" s="247"/>
      <c r="R1259" s="247"/>
      <c r="S1259" s="247"/>
      <c r="T1259" s="247"/>
      <c r="U1259" s="247"/>
      <c r="V1259" s="247"/>
      <c r="W1259" s="247"/>
      <c r="X1259" s="247"/>
      <c r="Y1259" s="247"/>
      <c r="Z1259" s="247"/>
      <c r="AA1259" s="247"/>
      <c r="AB1259" s="247"/>
      <c r="AC1259" s="247"/>
      <c r="AD1259" s="247"/>
    </row>
    <row r="1260" spans="1:30" s="256" customFormat="1" ht="18" customHeight="1">
      <c r="A1260" s="243">
        <v>1291</v>
      </c>
      <c r="B1260" s="3005"/>
      <c r="C1260" s="3008"/>
      <c r="D1260" s="244" t="s">
        <v>1964</v>
      </c>
      <c r="E1260" s="255" t="s">
        <v>1965</v>
      </c>
      <c r="F1260" s="254" t="s">
        <v>4743</v>
      </c>
      <c r="G1260" s="2999"/>
      <c r="H1260" s="246"/>
      <c r="I1260" s="247"/>
      <c r="J1260" s="247"/>
      <c r="K1260" s="247"/>
      <c r="L1260" s="247"/>
      <c r="M1260" s="247"/>
      <c r="N1260" s="247"/>
      <c r="O1260" s="247"/>
      <c r="P1260" s="247"/>
      <c r="Q1260" s="247"/>
      <c r="R1260" s="247"/>
      <c r="S1260" s="247"/>
      <c r="T1260" s="247"/>
      <c r="U1260" s="247"/>
      <c r="V1260" s="247"/>
      <c r="W1260" s="247"/>
      <c r="X1260" s="247"/>
      <c r="Y1260" s="247"/>
      <c r="Z1260" s="247"/>
      <c r="AA1260" s="247"/>
      <c r="AB1260" s="247"/>
      <c r="AC1260" s="247"/>
      <c r="AD1260" s="247"/>
    </row>
    <row r="1261" spans="1:30" ht="18" customHeight="1">
      <c r="A1261" s="243">
        <v>1292</v>
      </c>
      <c r="B1261" s="3005"/>
      <c r="C1261" s="3008"/>
      <c r="D1261" s="244" t="s">
        <v>2065</v>
      </c>
      <c r="E1261" s="255" t="s">
        <v>2066</v>
      </c>
      <c r="F1261" s="254" t="s">
        <v>4743</v>
      </c>
      <c r="G1261" s="2999"/>
      <c r="H1261" s="246"/>
    </row>
    <row r="1262" spans="1:30" ht="18" customHeight="1" thickBot="1">
      <c r="A1262" s="266">
        <v>1293</v>
      </c>
      <c r="B1262" s="3006"/>
      <c r="C1262" s="3009"/>
      <c r="D1262" s="267" t="s">
        <v>2081</v>
      </c>
      <c r="E1262" s="355" t="s">
        <v>2082</v>
      </c>
      <c r="F1262" s="357" t="s">
        <v>4743</v>
      </c>
      <c r="G1262" s="3000"/>
      <c r="H1262" s="275"/>
    </row>
    <row r="1263" spans="1:30" ht="18" customHeight="1">
      <c r="A1263" s="309">
        <v>1294</v>
      </c>
      <c r="B1263" s="3004" t="s">
        <v>4767</v>
      </c>
      <c r="C1263" s="3007" t="s">
        <v>4768</v>
      </c>
      <c r="D1263" s="270" t="s">
        <v>1982</v>
      </c>
      <c r="E1263" s="356" t="s">
        <v>1983</v>
      </c>
      <c r="F1263" s="3004" t="s">
        <v>4743</v>
      </c>
      <c r="G1263" s="2998"/>
      <c r="H1263" s="273"/>
    </row>
    <row r="1264" spans="1:30" ht="18" customHeight="1">
      <c r="A1264" s="243">
        <v>1295</v>
      </c>
      <c r="B1264" s="3005"/>
      <c r="C1264" s="3008"/>
      <c r="D1264" s="244" t="s">
        <v>1503</v>
      </c>
      <c r="E1264" s="255" t="s">
        <v>1504</v>
      </c>
      <c r="F1264" s="3005"/>
      <c r="G1264" s="2999"/>
      <c r="H1264" s="246"/>
    </row>
    <row r="1265" spans="1:10">
      <c r="A1265" s="243">
        <v>1296</v>
      </c>
      <c r="B1265" s="3005"/>
      <c r="C1265" s="3008"/>
      <c r="D1265" s="244" t="s">
        <v>846</v>
      </c>
      <c r="E1265" s="255" t="s">
        <v>578</v>
      </c>
      <c r="F1265" s="3005"/>
      <c r="G1265" s="2999"/>
      <c r="H1265" s="246"/>
    </row>
    <row r="1266" spans="1:10" ht="30">
      <c r="A1266" s="243">
        <v>1297</v>
      </c>
      <c r="B1266" s="3005"/>
      <c r="C1266" s="3008"/>
      <c r="D1266" s="244" t="s">
        <v>1693</v>
      </c>
      <c r="E1266" s="255" t="s">
        <v>4769</v>
      </c>
      <c r="F1266" s="3005"/>
      <c r="G1266" s="2999"/>
      <c r="H1266" s="246" t="s">
        <v>4343</v>
      </c>
    </row>
    <row r="1267" spans="1:10">
      <c r="A1267" s="243">
        <v>1298</v>
      </c>
      <c r="B1267" s="3005"/>
      <c r="C1267" s="3008"/>
      <c r="D1267" s="244" t="s">
        <v>1726</v>
      </c>
      <c r="E1267" s="255" t="s">
        <v>1727</v>
      </c>
      <c r="F1267" s="3005"/>
      <c r="G1267" s="2999"/>
      <c r="H1267" s="246"/>
    </row>
    <row r="1268" spans="1:10" ht="16" thickBot="1">
      <c r="A1268" s="266">
        <v>1299</v>
      </c>
      <c r="B1268" s="3006"/>
      <c r="C1268" s="3009"/>
      <c r="D1268" s="267" t="s">
        <v>720</v>
      </c>
      <c r="E1268" s="355" t="s">
        <v>721</v>
      </c>
      <c r="F1268" s="3006"/>
      <c r="G1268" s="3000"/>
      <c r="H1268" s="275"/>
    </row>
    <row r="1269" spans="1:10" ht="16" thickBot="1">
      <c r="A1269" s="290">
        <v>1300</v>
      </c>
      <c r="B1269" s="366" t="s">
        <v>4770</v>
      </c>
      <c r="C1269" s="367" t="s">
        <v>3493</v>
      </c>
      <c r="D1269" s="293" t="s">
        <v>2531</v>
      </c>
      <c r="E1269" s="368" t="s">
        <v>2996</v>
      </c>
      <c r="F1269" s="366" t="s">
        <v>4858</v>
      </c>
      <c r="G1269" s="295"/>
      <c r="H1269" s="295" t="s">
        <v>4568</v>
      </c>
    </row>
    <row r="1270" spans="1:10" ht="16" thickBot="1">
      <c r="A1270" s="290">
        <v>1301</v>
      </c>
      <c r="B1270" s="366" t="s">
        <v>4859</v>
      </c>
      <c r="C1270" s="367" t="s">
        <v>4860</v>
      </c>
      <c r="D1270" s="293" t="s">
        <v>4771</v>
      </c>
      <c r="E1270" s="368" t="s">
        <v>4772</v>
      </c>
      <c r="F1270" s="366" t="s">
        <v>4858</v>
      </c>
      <c r="G1270" s="295"/>
      <c r="H1270" s="296" t="s">
        <v>4567</v>
      </c>
    </row>
    <row r="1271" spans="1:10">
      <c r="A1271" s="309">
        <v>1302</v>
      </c>
      <c r="B1271" s="2992" t="s">
        <v>4773</v>
      </c>
      <c r="C1271" s="2995" t="s">
        <v>3307</v>
      </c>
      <c r="D1271" s="270" t="s">
        <v>494</v>
      </c>
      <c r="E1271" s="369" t="s">
        <v>2260</v>
      </c>
      <c r="F1271" s="2992" t="s">
        <v>4858</v>
      </c>
      <c r="G1271" s="2998"/>
      <c r="H1271" s="272" t="s">
        <v>4277</v>
      </c>
    </row>
    <row r="1272" spans="1:10">
      <c r="A1272" s="243">
        <v>1303</v>
      </c>
      <c r="B1272" s="2993"/>
      <c r="C1272" s="2996"/>
      <c r="D1272" s="244" t="s">
        <v>215</v>
      </c>
      <c r="E1272" s="245" t="s">
        <v>2635</v>
      </c>
      <c r="F1272" s="2993"/>
      <c r="G1272" s="2999"/>
      <c r="H1272" s="235" t="s">
        <v>4277</v>
      </c>
      <c r="I1272" s="239"/>
      <c r="J1272" s="239"/>
    </row>
    <row r="1273" spans="1:10" ht="16" thickBot="1">
      <c r="A1273" s="266">
        <v>1304</v>
      </c>
      <c r="B1273" s="2994"/>
      <c r="C1273" s="2997"/>
      <c r="D1273" s="267" t="s">
        <v>216</v>
      </c>
      <c r="E1273" s="268" t="s">
        <v>2472</v>
      </c>
      <c r="F1273" s="2994"/>
      <c r="G1273" s="3000"/>
      <c r="H1273" s="269" t="s">
        <v>4277</v>
      </c>
    </row>
    <row r="1274" spans="1:10" ht="16" thickBot="1">
      <c r="A1274" s="290">
        <v>1305</v>
      </c>
      <c r="B1274" s="370" t="s">
        <v>4101</v>
      </c>
      <c r="C1274" s="371" t="s">
        <v>4100</v>
      </c>
      <c r="D1274" s="293" t="s">
        <v>1136</v>
      </c>
      <c r="E1274" s="368" t="s">
        <v>2467</v>
      </c>
      <c r="F1274" s="366" t="s">
        <v>4858</v>
      </c>
      <c r="G1274" s="295"/>
      <c r="H1274" s="296"/>
    </row>
    <row r="1275" spans="1:10">
      <c r="A1275" s="309">
        <v>1306</v>
      </c>
      <c r="B1275" s="2992" t="s">
        <v>4862</v>
      </c>
      <c r="C1275" s="2995" t="s">
        <v>3645</v>
      </c>
      <c r="D1275" s="270" t="s">
        <v>1092</v>
      </c>
      <c r="E1275" s="369" t="s">
        <v>2332</v>
      </c>
      <c r="F1275" s="2992" t="s">
        <v>4858</v>
      </c>
      <c r="G1275" s="2998"/>
      <c r="H1275" s="273" t="s">
        <v>4324</v>
      </c>
    </row>
    <row r="1276" spans="1:10">
      <c r="A1276" s="243">
        <v>1307</v>
      </c>
      <c r="B1276" s="2993"/>
      <c r="C1276" s="2996"/>
      <c r="D1276" s="244" t="s">
        <v>568</v>
      </c>
      <c r="E1276" s="245" t="s">
        <v>1921</v>
      </c>
      <c r="F1276" s="2993"/>
      <c r="G1276" s="2999"/>
      <c r="H1276" s="246" t="s">
        <v>4324</v>
      </c>
    </row>
    <row r="1277" spans="1:10" ht="16" thickBot="1">
      <c r="A1277" s="266">
        <v>1308</v>
      </c>
      <c r="B1277" s="2994"/>
      <c r="C1277" s="2997"/>
      <c r="D1277" s="267" t="s">
        <v>1360</v>
      </c>
      <c r="E1277" s="268" t="s">
        <v>2905</v>
      </c>
      <c r="F1277" s="2994"/>
      <c r="G1277" s="3000"/>
      <c r="H1277" s="275" t="s">
        <v>4324</v>
      </c>
    </row>
    <row r="1278" spans="1:10">
      <c r="A1278" s="309">
        <v>1309</v>
      </c>
      <c r="B1278" s="2992" t="s">
        <v>4863</v>
      </c>
      <c r="C1278" s="2995" t="s">
        <v>3237</v>
      </c>
      <c r="D1278" s="270" t="s">
        <v>1127</v>
      </c>
      <c r="E1278" s="369" t="s">
        <v>1792</v>
      </c>
      <c r="F1278" s="2992" t="s">
        <v>4858</v>
      </c>
      <c r="G1278" s="2998"/>
      <c r="H1278" s="272" t="s">
        <v>4277</v>
      </c>
    </row>
    <row r="1279" spans="1:10">
      <c r="A1279" s="243">
        <v>1310</v>
      </c>
      <c r="B1279" s="2993"/>
      <c r="C1279" s="2996"/>
      <c r="D1279" s="244" t="s">
        <v>1130</v>
      </c>
      <c r="E1279" s="245" t="s">
        <v>4864</v>
      </c>
      <c r="F1279" s="2993"/>
      <c r="G1279" s="2999"/>
      <c r="H1279" s="235" t="s">
        <v>4277</v>
      </c>
    </row>
    <row r="1280" spans="1:10">
      <c r="A1280" s="243">
        <v>1311</v>
      </c>
      <c r="B1280" s="2993"/>
      <c r="C1280" s="2996"/>
      <c r="D1280" s="244" t="s">
        <v>1132</v>
      </c>
      <c r="E1280" s="245" t="s">
        <v>1798</v>
      </c>
      <c r="F1280" s="2993"/>
      <c r="G1280" s="2999"/>
      <c r="H1280" s="235"/>
    </row>
    <row r="1281" spans="1:30" ht="18" customHeight="1" thickBot="1">
      <c r="A1281" s="266">
        <v>1312</v>
      </c>
      <c r="B1281" s="2994"/>
      <c r="C1281" s="2997"/>
      <c r="D1281" s="267" t="s">
        <v>1071</v>
      </c>
      <c r="E1281" s="268" t="s">
        <v>2670</v>
      </c>
      <c r="F1281" s="2994"/>
      <c r="G1281" s="3000"/>
      <c r="H1281" s="269"/>
    </row>
    <row r="1282" spans="1:30" ht="18" customHeight="1">
      <c r="A1282" s="309">
        <v>1313</v>
      </c>
      <c r="B1282" s="2992" t="s">
        <v>4865</v>
      </c>
      <c r="C1282" s="2995" t="s">
        <v>2952</v>
      </c>
      <c r="D1282" s="270" t="s">
        <v>1463</v>
      </c>
      <c r="E1282" s="369" t="s">
        <v>2760</v>
      </c>
      <c r="F1282" s="2992" t="s">
        <v>4858</v>
      </c>
      <c r="G1282" s="2998"/>
      <c r="H1282" s="272"/>
    </row>
    <row r="1283" spans="1:30" ht="18" customHeight="1">
      <c r="A1283" s="243">
        <v>1314</v>
      </c>
      <c r="B1283" s="2993"/>
      <c r="C1283" s="2996"/>
      <c r="D1283" s="244" t="s">
        <v>1464</v>
      </c>
      <c r="E1283" s="245" t="s">
        <v>2761</v>
      </c>
      <c r="F1283" s="2993"/>
      <c r="G1283" s="2999"/>
      <c r="H1283" s="235"/>
    </row>
    <row r="1284" spans="1:30" ht="18" customHeight="1">
      <c r="A1284" s="243">
        <v>1315</v>
      </c>
      <c r="B1284" s="2993"/>
      <c r="C1284" s="2996"/>
      <c r="D1284" s="244" t="s">
        <v>1606</v>
      </c>
      <c r="E1284" s="245" t="s">
        <v>2684</v>
      </c>
      <c r="F1284" s="2993"/>
      <c r="G1284" s="2999"/>
      <c r="H1284" s="235"/>
    </row>
    <row r="1285" spans="1:30" ht="18" customHeight="1" thickBot="1">
      <c r="A1285" s="266">
        <v>1316</v>
      </c>
      <c r="B1285" s="2994"/>
      <c r="C1285" s="2997"/>
      <c r="D1285" s="267" t="s">
        <v>26</v>
      </c>
      <c r="E1285" s="268" t="s">
        <v>2681</v>
      </c>
      <c r="F1285" s="2994"/>
      <c r="G1285" s="3000"/>
      <c r="H1285" s="269"/>
    </row>
    <row r="1286" spans="1:30" ht="18" customHeight="1" thickBot="1">
      <c r="A1286" s="290">
        <v>1317</v>
      </c>
      <c r="B1286" s="366" t="s">
        <v>4774</v>
      </c>
      <c r="C1286" s="367" t="s">
        <v>4004</v>
      </c>
      <c r="D1286" s="293" t="s">
        <v>418</v>
      </c>
      <c r="E1286" s="368" t="s">
        <v>2224</v>
      </c>
      <c r="F1286" s="366" t="s">
        <v>4858</v>
      </c>
      <c r="G1286" s="295"/>
      <c r="H1286" s="295" t="s">
        <v>4280</v>
      </c>
    </row>
    <row r="1287" spans="1:30" ht="18" customHeight="1">
      <c r="A1287" s="309">
        <v>1318</v>
      </c>
      <c r="B1287" s="2992">
        <v>59</v>
      </c>
      <c r="C1287" s="2995" t="s">
        <v>4060</v>
      </c>
      <c r="D1287" s="270" t="s">
        <v>169</v>
      </c>
      <c r="E1287" s="369" t="s">
        <v>3011</v>
      </c>
      <c r="F1287" s="2992" t="s">
        <v>4858</v>
      </c>
      <c r="G1287" s="2998"/>
      <c r="H1287" s="272" t="s">
        <v>4281</v>
      </c>
    </row>
    <row r="1288" spans="1:30" ht="18" customHeight="1" thickBot="1">
      <c r="A1288" s="266">
        <v>1319</v>
      </c>
      <c r="B1288" s="2994"/>
      <c r="C1288" s="2997"/>
      <c r="D1288" s="267" t="s">
        <v>171</v>
      </c>
      <c r="E1288" s="268" t="s">
        <v>3013</v>
      </c>
      <c r="F1288" s="2994"/>
      <c r="G1288" s="3000"/>
      <c r="H1288" s="269" t="s">
        <v>4281</v>
      </c>
    </row>
    <row r="1289" spans="1:30" s="239" customFormat="1" ht="18" customHeight="1">
      <c r="A1289" s="261">
        <v>1320</v>
      </c>
      <c r="B1289" s="2992">
        <v>55</v>
      </c>
      <c r="C1289" s="2995" t="s">
        <v>2616</v>
      </c>
      <c r="D1289" s="270" t="s">
        <v>1641</v>
      </c>
      <c r="E1289" s="369" t="s">
        <v>1642</v>
      </c>
      <c r="F1289" s="2992" t="s">
        <v>4858</v>
      </c>
      <c r="G1289" s="2998"/>
      <c r="H1289" s="273"/>
      <c r="I1289" s="247"/>
      <c r="J1289" s="247"/>
      <c r="K1289" s="247"/>
      <c r="L1289" s="247"/>
      <c r="M1289" s="247"/>
      <c r="N1289" s="247"/>
      <c r="O1289" s="247"/>
      <c r="P1289" s="247"/>
      <c r="Q1289" s="247"/>
      <c r="R1289" s="247"/>
      <c r="S1289" s="247"/>
      <c r="T1289" s="247"/>
      <c r="U1289" s="247"/>
      <c r="V1289" s="247"/>
      <c r="W1289" s="247"/>
      <c r="X1289" s="247"/>
      <c r="Y1289" s="247"/>
      <c r="Z1289" s="247"/>
      <c r="AA1289" s="247"/>
      <c r="AB1289" s="247"/>
      <c r="AC1289" s="247"/>
      <c r="AD1289" s="247"/>
    </row>
    <row r="1290" spans="1:30" s="239" customFormat="1" ht="18" customHeight="1">
      <c r="A1290" s="243">
        <v>1321</v>
      </c>
      <c r="B1290" s="2993"/>
      <c r="C1290" s="2996"/>
      <c r="D1290" s="244" t="s">
        <v>1645</v>
      </c>
      <c r="E1290" s="245" t="s">
        <v>1646</v>
      </c>
      <c r="F1290" s="2993"/>
      <c r="G1290" s="2999"/>
      <c r="H1290" s="246"/>
      <c r="I1290" s="247"/>
      <c r="J1290" s="247"/>
      <c r="K1290" s="247"/>
      <c r="L1290" s="247"/>
      <c r="M1290" s="247"/>
      <c r="N1290" s="247"/>
      <c r="O1290" s="247"/>
      <c r="P1290" s="247"/>
      <c r="Q1290" s="247"/>
      <c r="R1290" s="247"/>
      <c r="S1290" s="247"/>
      <c r="T1290" s="247"/>
      <c r="U1290" s="247"/>
      <c r="V1290" s="247"/>
      <c r="W1290" s="247"/>
      <c r="X1290" s="247"/>
      <c r="Y1290" s="247"/>
      <c r="Z1290" s="247"/>
      <c r="AA1290" s="247"/>
      <c r="AB1290" s="247"/>
      <c r="AC1290" s="247"/>
      <c r="AD1290" s="247"/>
    </row>
    <row r="1291" spans="1:30" s="239" customFormat="1" ht="18" customHeight="1">
      <c r="A1291" s="243">
        <v>1322</v>
      </c>
      <c r="B1291" s="2993"/>
      <c r="C1291" s="2996"/>
      <c r="D1291" s="244" t="s">
        <v>1647</v>
      </c>
      <c r="E1291" s="245" t="s">
        <v>1648</v>
      </c>
      <c r="F1291" s="2993"/>
      <c r="G1291" s="2999"/>
      <c r="H1291" s="246"/>
      <c r="I1291" s="247"/>
      <c r="J1291" s="247"/>
      <c r="K1291" s="247"/>
      <c r="L1291" s="247"/>
      <c r="M1291" s="247"/>
      <c r="N1291" s="247"/>
      <c r="O1291" s="247"/>
      <c r="P1291" s="247"/>
      <c r="Q1291" s="247"/>
      <c r="R1291" s="247"/>
      <c r="S1291" s="247"/>
      <c r="T1291" s="247"/>
      <c r="U1291" s="247"/>
      <c r="V1291" s="247"/>
      <c r="W1291" s="247"/>
      <c r="X1291" s="247"/>
      <c r="Y1291" s="247"/>
      <c r="Z1291" s="247"/>
      <c r="AA1291" s="247"/>
      <c r="AB1291" s="247"/>
      <c r="AC1291" s="247"/>
      <c r="AD1291" s="247"/>
    </row>
    <row r="1292" spans="1:30" s="239" customFormat="1" ht="18" customHeight="1">
      <c r="A1292" s="243">
        <v>1323</v>
      </c>
      <c r="B1292" s="2993"/>
      <c r="C1292" s="2996"/>
      <c r="D1292" s="244" t="s">
        <v>1137</v>
      </c>
      <c r="E1292" s="245" t="s">
        <v>2468</v>
      </c>
      <c r="F1292" s="2993"/>
      <c r="G1292" s="2999"/>
      <c r="H1292" s="246"/>
      <c r="I1292" s="247"/>
      <c r="J1292" s="247"/>
      <c r="K1292" s="247"/>
      <c r="L1292" s="247"/>
      <c r="M1292" s="247"/>
      <c r="N1292" s="247"/>
      <c r="O1292" s="247"/>
      <c r="P1292" s="247"/>
      <c r="Q1292" s="247"/>
      <c r="R1292" s="247"/>
      <c r="S1292" s="247"/>
      <c r="T1292" s="247"/>
      <c r="U1292" s="247"/>
      <c r="V1292" s="247"/>
      <c r="W1292" s="247"/>
      <c r="X1292" s="247"/>
      <c r="Y1292" s="247"/>
      <c r="Z1292" s="247"/>
      <c r="AA1292" s="247"/>
      <c r="AB1292" s="247"/>
      <c r="AC1292" s="247"/>
      <c r="AD1292" s="247"/>
    </row>
    <row r="1293" spans="1:30" s="239" customFormat="1" ht="18" customHeight="1">
      <c r="A1293" s="243">
        <v>1324</v>
      </c>
      <c r="B1293" s="2993"/>
      <c r="C1293" s="2996"/>
      <c r="D1293" s="372" t="s">
        <v>1141</v>
      </c>
      <c r="E1293" s="245" t="s">
        <v>2643</v>
      </c>
      <c r="F1293" s="2993"/>
      <c r="G1293" s="2999"/>
      <c r="H1293" s="246"/>
      <c r="I1293" s="247"/>
      <c r="J1293" s="247"/>
      <c r="K1293" s="247"/>
      <c r="L1293" s="247"/>
      <c r="M1293" s="247"/>
      <c r="N1293" s="247"/>
      <c r="O1293" s="247"/>
      <c r="P1293" s="247"/>
      <c r="Q1293" s="247"/>
      <c r="R1293" s="247"/>
      <c r="S1293" s="247"/>
      <c r="T1293" s="247"/>
      <c r="U1293" s="247"/>
      <c r="V1293" s="247"/>
      <c r="W1293" s="247"/>
      <c r="X1293" s="247"/>
      <c r="Y1293" s="247"/>
      <c r="Z1293" s="247"/>
      <c r="AA1293" s="247"/>
      <c r="AB1293" s="247"/>
      <c r="AC1293" s="247"/>
      <c r="AD1293" s="247"/>
    </row>
    <row r="1294" spans="1:30" ht="18" customHeight="1">
      <c r="A1294" s="276">
        <v>1325</v>
      </c>
      <c r="B1294" s="2993"/>
      <c r="C1294" s="2996"/>
      <c r="D1294" s="277" t="s">
        <v>1770</v>
      </c>
      <c r="E1294" s="281" t="s">
        <v>2692</v>
      </c>
      <c r="F1294" s="2993"/>
      <c r="G1294" s="2999"/>
      <c r="H1294" s="237" t="s">
        <v>4339</v>
      </c>
      <c r="I1294" s="280"/>
      <c r="J1294" s="280"/>
      <c r="K1294" s="280"/>
      <c r="L1294" s="280"/>
      <c r="M1294" s="280"/>
      <c r="N1294" s="280"/>
      <c r="O1294" s="280"/>
      <c r="P1294" s="280"/>
      <c r="Q1294" s="280"/>
      <c r="R1294" s="280"/>
      <c r="S1294" s="280"/>
      <c r="T1294" s="280"/>
      <c r="U1294" s="280"/>
      <c r="V1294" s="280"/>
      <c r="W1294" s="280"/>
      <c r="X1294" s="280"/>
      <c r="Y1294" s="280"/>
      <c r="Z1294" s="280"/>
      <c r="AA1294" s="280"/>
      <c r="AB1294" s="280"/>
      <c r="AC1294" s="280"/>
      <c r="AD1294" s="280"/>
    </row>
    <row r="1295" spans="1:30" ht="18" customHeight="1">
      <c r="A1295" s="243">
        <v>1326</v>
      </c>
      <c r="B1295" s="2993"/>
      <c r="C1295" s="2996"/>
      <c r="D1295" s="244" t="s">
        <v>867</v>
      </c>
      <c r="E1295" s="245" t="s">
        <v>868</v>
      </c>
      <c r="F1295" s="2993"/>
      <c r="G1295" s="2999"/>
      <c r="H1295" s="237" t="s">
        <v>4339</v>
      </c>
    </row>
    <row r="1296" spans="1:30" ht="18" customHeight="1">
      <c r="A1296" s="243">
        <v>1327</v>
      </c>
      <c r="B1296" s="2993"/>
      <c r="C1296" s="2996"/>
      <c r="D1296" s="244" t="s">
        <v>869</v>
      </c>
      <c r="E1296" s="245" t="s">
        <v>870</v>
      </c>
      <c r="F1296" s="2993"/>
      <c r="G1296" s="2999"/>
      <c r="H1296" s="237" t="s">
        <v>4339</v>
      </c>
    </row>
    <row r="1297" spans="1:30" ht="18" customHeight="1">
      <c r="A1297" s="243">
        <v>1328</v>
      </c>
      <c r="B1297" s="2993"/>
      <c r="C1297" s="2996"/>
      <c r="D1297" s="244" t="s">
        <v>871</v>
      </c>
      <c r="E1297" s="245" t="s">
        <v>872</v>
      </c>
      <c r="F1297" s="2993"/>
      <c r="G1297" s="2999"/>
      <c r="H1297" s="237" t="s">
        <v>4339</v>
      </c>
    </row>
    <row r="1298" spans="1:30" ht="18" customHeight="1">
      <c r="A1298" s="243">
        <v>1329</v>
      </c>
      <c r="B1298" s="2993"/>
      <c r="C1298" s="2996"/>
      <c r="D1298" s="244" t="s">
        <v>873</v>
      </c>
      <c r="E1298" s="245" t="s">
        <v>874</v>
      </c>
      <c r="F1298" s="2993"/>
      <c r="G1298" s="2999"/>
      <c r="H1298" s="237" t="s">
        <v>4339</v>
      </c>
    </row>
    <row r="1299" spans="1:30" ht="18" customHeight="1">
      <c r="A1299" s="243">
        <v>1330</v>
      </c>
      <c r="B1299" s="2993"/>
      <c r="C1299" s="2996"/>
      <c r="D1299" s="197" t="s">
        <v>875</v>
      </c>
      <c r="E1299" s="281" t="s">
        <v>2864</v>
      </c>
      <c r="F1299" s="2993"/>
      <c r="G1299" s="2999"/>
      <c r="H1299" s="237" t="s">
        <v>4339</v>
      </c>
    </row>
    <row r="1300" spans="1:30" ht="18" customHeight="1">
      <c r="A1300" s="243">
        <v>1331</v>
      </c>
      <c r="B1300" s="2993"/>
      <c r="C1300" s="2996"/>
      <c r="D1300" s="320" t="s">
        <v>876</v>
      </c>
      <c r="E1300" s="288" t="s">
        <v>2865</v>
      </c>
      <c r="F1300" s="2993"/>
      <c r="G1300" s="2999"/>
      <c r="H1300" s="237" t="s">
        <v>4339</v>
      </c>
    </row>
    <row r="1301" spans="1:30" ht="18" customHeight="1">
      <c r="A1301" s="243">
        <v>1332</v>
      </c>
      <c r="B1301" s="2993"/>
      <c r="C1301" s="2996"/>
      <c r="D1301" s="244" t="s">
        <v>877</v>
      </c>
      <c r="E1301" s="245" t="s">
        <v>878</v>
      </c>
      <c r="F1301" s="2993"/>
      <c r="G1301" s="2999"/>
      <c r="H1301" s="237" t="s">
        <v>4339</v>
      </c>
    </row>
    <row r="1302" spans="1:30" ht="18" customHeight="1">
      <c r="A1302" s="243">
        <v>1333</v>
      </c>
      <c r="B1302" s="2993"/>
      <c r="C1302" s="2996"/>
      <c r="D1302" s="244" t="s">
        <v>879</v>
      </c>
      <c r="E1302" s="245" t="s">
        <v>880</v>
      </c>
      <c r="F1302" s="2993"/>
      <c r="G1302" s="2999"/>
      <c r="H1302" s="237" t="s">
        <v>4339</v>
      </c>
    </row>
    <row r="1303" spans="1:30" ht="18" customHeight="1">
      <c r="A1303" s="243">
        <v>1334</v>
      </c>
      <c r="B1303" s="2993"/>
      <c r="C1303" s="2996"/>
      <c r="D1303" s="244" t="s">
        <v>881</v>
      </c>
      <c r="E1303" s="245" t="s">
        <v>882</v>
      </c>
      <c r="F1303" s="2993"/>
      <c r="G1303" s="2999"/>
      <c r="H1303" s="237" t="s">
        <v>4339</v>
      </c>
    </row>
    <row r="1304" spans="1:30" ht="18" customHeight="1">
      <c r="A1304" s="243">
        <v>1335</v>
      </c>
      <c r="B1304" s="2993"/>
      <c r="C1304" s="2996"/>
      <c r="D1304" s="244" t="s">
        <v>883</v>
      </c>
      <c r="E1304" s="245" t="s">
        <v>884</v>
      </c>
      <c r="F1304" s="2993"/>
      <c r="G1304" s="2999"/>
      <c r="H1304" s="237" t="s">
        <v>4339</v>
      </c>
    </row>
    <row r="1305" spans="1:30" ht="18" customHeight="1">
      <c r="A1305" s="243">
        <v>1336</v>
      </c>
      <c r="B1305" s="2993"/>
      <c r="C1305" s="2996"/>
      <c r="D1305" s="244" t="s">
        <v>2156</v>
      </c>
      <c r="E1305" s="245" t="s">
        <v>2157</v>
      </c>
      <c r="F1305" s="2993"/>
      <c r="G1305" s="2999"/>
      <c r="H1305" s="237" t="s">
        <v>4339</v>
      </c>
    </row>
    <row r="1306" spans="1:30" ht="18" customHeight="1">
      <c r="A1306" s="243">
        <v>1337</v>
      </c>
      <c r="B1306" s="2993"/>
      <c r="C1306" s="2996"/>
      <c r="D1306" s="244" t="s">
        <v>1162</v>
      </c>
      <c r="E1306" s="245" t="s">
        <v>1163</v>
      </c>
      <c r="F1306" s="2993"/>
      <c r="G1306" s="2999"/>
      <c r="H1306" s="237" t="s">
        <v>4339</v>
      </c>
      <c r="I1306" s="239"/>
      <c r="J1306" s="239"/>
      <c r="AA1306" s="239"/>
      <c r="AB1306" s="239"/>
      <c r="AC1306" s="239"/>
      <c r="AD1306" s="239"/>
    </row>
    <row r="1307" spans="1:30" ht="18" customHeight="1">
      <c r="A1307" s="243">
        <v>1338</v>
      </c>
      <c r="B1307" s="2993"/>
      <c r="C1307" s="2996"/>
      <c r="D1307" s="244" t="s">
        <v>1164</v>
      </c>
      <c r="E1307" s="245" t="s">
        <v>1936</v>
      </c>
      <c r="F1307" s="2993"/>
      <c r="G1307" s="2999"/>
      <c r="H1307" s="237" t="s">
        <v>4339</v>
      </c>
    </row>
    <row r="1308" spans="1:30" ht="18" customHeight="1">
      <c r="A1308" s="243">
        <v>1339</v>
      </c>
      <c r="B1308" s="2993"/>
      <c r="C1308" s="2996"/>
      <c r="D1308" s="244" t="s">
        <v>1937</v>
      </c>
      <c r="E1308" s="245" t="s">
        <v>2144</v>
      </c>
      <c r="F1308" s="2993"/>
      <c r="G1308" s="2999"/>
      <c r="H1308" s="237" t="s">
        <v>4339</v>
      </c>
    </row>
    <row r="1309" spans="1:30" ht="18" customHeight="1">
      <c r="A1309" s="243">
        <v>1340</v>
      </c>
      <c r="B1309" s="2993"/>
      <c r="C1309" s="2996"/>
      <c r="D1309" s="244" t="s">
        <v>1940</v>
      </c>
      <c r="E1309" s="245" t="s">
        <v>1941</v>
      </c>
      <c r="F1309" s="2993"/>
      <c r="G1309" s="2999"/>
      <c r="H1309" s="237" t="s">
        <v>4339</v>
      </c>
    </row>
    <row r="1310" spans="1:30" ht="18" customHeight="1">
      <c r="A1310" s="243">
        <v>1341</v>
      </c>
      <c r="B1310" s="2993"/>
      <c r="C1310" s="2996"/>
      <c r="D1310" s="244" t="s">
        <v>1942</v>
      </c>
      <c r="E1310" s="245" t="s">
        <v>1943</v>
      </c>
      <c r="F1310" s="2993"/>
      <c r="G1310" s="2999"/>
      <c r="H1310" s="237" t="s">
        <v>4339</v>
      </c>
    </row>
    <row r="1311" spans="1:30" ht="18" customHeight="1">
      <c r="A1311" s="243">
        <v>1342</v>
      </c>
      <c r="B1311" s="2993"/>
      <c r="C1311" s="2996"/>
      <c r="D1311" s="244" t="s">
        <v>1944</v>
      </c>
      <c r="E1311" s="245" t="s">
        <v>1945</v>
      </c>
      <c r="F1311" s="2993"/>
      <c r="G1311" s="2999"/>
      <c r="H1311" s="237" t="s">
        <v>4339</v>
      </c>
    </row>
    <row r="1312" spans="1:30" ht="18" customHeight="1">
      <c r="A1312" s="243">
        <v>1343</v>
      </c>
      <c r="B1312" s="2993"/>
      <c r="C1312" s="2996"/>
      <c r="D1312" s="244" t="s">
        <v>2154</v>
      </c>
      <c r="E1312" s="245" t="s">
        <v>2155</v>
      </c>
      <c r="F1312" s="2993"/>
      <c r="G1312" s="2999"/>
      <c r="H1312" s="237" t="s">
        <v>4339</v>
      </c>
    </row>
    <row r="1313" spans="1:30" ht="18" customHeight="1">
      <c r="A1313" s="243">
        <v>1344</v>
      </c>
      <c r="B1313" s="2993"/>
      <c r="C1313" s="2996"/>
      <c r="D1313" s="244" t="s">
        <v>1768</v>
      </c>
      <c r="E1313" s="245" t="s">
        <v>4241</v>
      </c>
      <c r="F1313" s="2993"/>
      <c r="G1313" s="2999"/>
      <c r="H1313" s="237" t="s">
        <v>4339</v>
      </c>
    </row>
    <row r="1314" spans="1:30" s="239" customFormat="1" ht="18" customHeight="1">
      <c r="A1314" s="243">
        <v>1345</v>
      </c>
      <c r="B1314" s="2993"/>
      <c r="C1314" s="2996"/>
      <c r="D1314" s="244" t="s">
        <v>1148</v>
      </c>
      <c r="E1314" s="245" t="s">
        <v>2510</v>
      </c>
      <c r="F1314" s="2993"/>
      <c r="G1314" s="2999"/>
      <c r="H1314" s="246"/>
      <c r="I1314" s="247"/>
      <c r="J1314" s="247"/>
      <c r="K1314" s="247"/>
      <c r="L1314" s="247"/>
      <c r="M1314" s="247"/>
      <c r="N1314" s="247"/>
      <c r="O1314" s="247"/>
      <c r="P1314" s="247"/>
      <c r="Q1314" s="247"/>
      <c r="R1314" s="247"/>
      <c r="S1314" s="247"/>
      <c r="T1314" s="247"/>
      <c r="U1314" s="247"/>
      <c r="V1314" s="247"/>
      <c r="W1314" s="247"/>
      <c r="X1314" s="247"/>
      <c r="Y1314" s="247"/>
      <c r="Z1314" s="247"/>
      <c r="AA1314" s="247"/>
      <c r="AB1314" s="247"/>
      <c r="AC1314" s="247"/>
      <c r="AD1314" s="247"/>
    </row>
    <row r="1315" spans="1:30" s="239" customFormat="1" ht="18" customHeight="1">
      <c r="A1315" s="243">
        <v>1346</v>
      </c>
      <c r="B1315" s="2993"/>
      <c r="C1315" s="2996"/>
      <c r="D1315" s="244" t="s">
        <v>1149</v>
      </c>
      <c r="E1315" s="245" t="s">
        <v>2511</v>
      </c>
      <c r="F1315" s="2993"/>
      <c r="G1315" s="2999"/>
      <c r="H1315" s="246"/>
      <c r="I1315" s="247"/>
      <c r="J1315" s="247"/>
      <c r="K1315" s="247"/>
      <c r="L1315" s="247"/>
      <c r="M1315" s="247"/>
      <c r="N1315" s="247"/>
      <c r="O1315" s="247"/>
      <c r="P1315" s="247"/>
      <c r="Q1315" s="247"/>
      <c r="R1315" s="247"/>
      <c r="S1315" s="247"/>
      <c r="T1315" s="247"/>
      <c r="U1315" s="247"/>
      <c r="V1315" s="247"/>
      <c r="W1315" s="247"/>
      <c r="X1315" s="247"/>
      <c r="Y1315" s="247"/>
      <c r="Z1315" s="247"/>
      <c r="AA1315" s="247"/>
      <c r="AB1315" s="247"/>
      <c r="AC1315" s="247"/>
      <c r="AD1315" s="247"/>
    </row>
    <row r="1316" spans="1:30" s="239" customFormat="1" ht="18" customHeight="1">
      <c r="A1316" s="243">
        <v>1347</v>
      </c>
      <c r="B1316" s="2993"/>
      <c r="C1316" s="2996"/>
      <c r="D1316" s="244" t="s">
        <v>1155</v>
      </c>
      <c r="E1316" s="245" t="s">
        <v>1914</v>
      </c>
      <c r="F1316" s="2993"/>
      <c r="G1316" s="2999"/>
      <c r="H1316" s="246"/>
      <c r="I1316" s="247"/>
      <c r="J1316" s="247"/>
      <c r="K1316" s="247"/>
      <c r="L1316" s="247"/>
      <c r="M1316" s="247"/>
      <c r="N1316" s="247"/>
      <c r="O1316" s="247"/>
      <c r="P1316" s="247"/>
      <c r="Q1316" s="247"/>
      <c r="R1316" s="247"/>
      <c r="S1316" s="247"/>
      <c r="T1316" s="247"/>
      <c r="U1316" s="247"/>
      <c r="V1316" s="247"/>
      <c r="W1316" s="247"/>
      <c r="X1316" s="247"/>
      <c r="Y1316" s="247"/>
      <c r="Z1316" s="247"/>
      <c r="AA1316" s="247"/>
      <c r="AB1316" s="247"/>
      <c r="AC1316" s="247"/>
      <c r="AD1316" s="247"/>
    </row>
    <row r="1317" spans="1:30" s="239" customFormat="1" ht="18" customHeight="1">
      <c r="A1317" s="243">
        <v>1348</v>
      </c>
      <c r="B1317" s="2993"/>
      <c r="C1317" s="2996"/>
      <c r="D1317" s="244" t="s">
        <v>1156</v>
      </c>
      <c r="E1317" s="245" t="s">
        <v>1915</v>
      </c>
      <c r="F1317" s="2993"/>
      <c r="G1317" s="2999"/>
      <c r="H1317" s="246"/>
      <c r="I1317" s="247"/>
      <c r="J1317" s="247"/>
      <c r="K1317" s="247"/>
      <c r="L1317" s="247"/>
      <c r="M1317" s="247"/>
      <c r="N1317" s="247"/>
      <c r="O1317" s="247"/>
      <c r="P1317" s="247"/>
      <c r="Q1317" s="247"/>
      <c r="R1317" s="247"/>
      <c r="S1317" s="247"/>
      <c r="T1317" s="247"/>
      <c r="U1317" s="247"/>
      <c r="V1317" s="247"/>
      <c r="W1317" s="247"/>
      <c r="X1317" s="247"/>
      <c r="Y1317" s="247"/>
      <c r="Z1317" s="247"/>
      <c r="AA1317" s="247"/>
      <c r="AB1317" s="247"/>
      <c r="AC1317" s="247"/>
      <c r="AD1317" s="247"/>
    </row>
    <row r="1318" spans="1:30" s="239" customFormat="1" ht="18" customHeight="1">
      <c r="A1318" s="243">
        <v>1349</v>
      </c>
      <c r="B1318" s="2993"/>
      <c r="C1318" s="2996"/>
      <c r="D1318" s="244" t="s">
        <v>2202</v>
      </c>
      <c r="E1318" s="245" t="s">
        <v>2594</v>
      </c>
      <c r="F1318" s="2993"/>
      <c r="G1318" s="2999"/>
      <c r="H1318" s="246"/>
      <c r="I1318" s="247"/>
      <c r="J1318" s="247"/>
      <c r="K1318" s="247"/>
      <c r="L1318" s="247"/>
      <c r="M1318" s="247"/>
      <c r="N1318" s="247"/>
      <c r="O1318" s="247"/>
      <c r="P1318" s="247"/>
      <c r="Q1318" s="247"/>
      <c r="R1318" s="247"/>
      <c r="S1318" s="247"/>
      <c r="T1318" s="247"/>
      <c r="U1318" s="247"/>
      <c r="V1318" s="247"/>
      <c r="W1318" s="247"/>
      <c r="X1318" s="247"/>
      <c r="Y1318" s="247"/>
      <c r="Z1318" s="247"/>
      <c r="AA1318" s="247"/>
      <c r="AB1318" s="247"/>
      <c r="AC1318" s="247"/>
      <c r="AD1318" s="247"/>
    </row>
    <row r="1319" spans="1:30" ht="18" customHeight="1">
      <c r="A1319" s="243">
        <v>1350</v>
      </c>
      <c r="B1319" s="2993"/>
      <c r="C1319" s="2996"/>
      <c r="D1319" s="244" t="s">
        <v>1989</v>
      </c>
      <c r="E1319" s="245" t="s">
        <v>2229</v>
      </c>
      <c r="F1319" s="2993"/>
      <c r="G1319" s="2999"/>
      <c r="H1319" s="246"/>
    </row>
    <row r="1320" spans="1:30" ht="18" customHeight="1">
      <c r="A1320" s="243">
        <v>1351</v>
      </c>
      <c r="B1320" s="2993"/>
      <c r="C1320" s="2996"/>
      <c r="D1320" s="244" t="s">
        <v>1992</v>
      </c>
      <c r="E1320" s="245" t="s">
        <v>2234</v>
      </c>
      <c r="F1320" s="2993"/>
      <c r="G1320" s="2999"/>
      <c r="H1320" s="237"/>
      <c r="I1320" s="239"/>
      <c r="J1320" s="239"/>
    </row>
    <row r="1321" spans="1:30" ht="18" customHeight="1">
      <c r="A1321" s="243">
        <v>1352</v>
      </c>
      <c r="B1321" s="2993"/>
      <c r="C1321" s="2996"/>
      <c r="D1321" s="244" t="s">
        <v>1765</v>
      </c>
      <c r="E1321" s="245" t="s">
        <v>3020</v>
      </c>
      <c r="F1321" s="2993"/>
      <c r="G1321" s="2999"/>
      <c r="H1321" s="253"/>
      <c r="I1321" s="465"/>
      <c r="J1321" s="465"/>
    </row>
    <row r="1322" spans="1:30" ht="18" customHeight="1">
      <c r="A1322" s="243">
        <v>1353</v>
      </c>
      <c r="B1322" s="2993"/>
      <c r="C1322" s="2996"/>
      <c r="D1322" s="244" t="s">
        <v>2529</v>
      </c>
      <c r="E1322" s="245" t="s">
        <v>3188</v>
      </c>
      <c r="F1322" s="2993"/>
      <c r="G1322" s="2999"/>
      <c r="H1322" s="237"/>
      <c r="I1322" s="239"/>
      <c r="J1322" s="239"/>
    </row>
    <row r="1323" spans="1:30" ht="18" customHeight="1">
      <c r="A1323" s="243">
        <v>1354</v>
      </c>
      <c r="B1323" s="2993"/>
      <c r="C1323" s="2996"/>
      <c r="D1323" s="244" t="s">
        <v>1083</v>
      </c>
      <c r="E1323" s="245" t="s">
        <v>2331</v>
      </c>
      <c r="F1323" s="2993"/>
      <c r="G1323" s="2999"/>
      <c r="H1323" s="237" t="s">
        <v>4339</v>
      </c>
    </row>
    <row r="1324" spans="1:30" ht="18" customHeight="1">
      <c r="A1324" s="243">
        <v>1355</v>
      </c>
      <c r="B1324" s="2993"/>
      <c r="C1324" s="2996"/>
      <c r="D1324" s="244" t="s">
        <v>3423</v>
      </c>
      <c r="E1324" s="245" t="s">
        <v>3072</v>
      </c>
      <c r="F1324" s="2993"/>
      <c r="G1324" s="2999"/>
      <c r="H1324" s="237" t="s">
        <v>4339</v>
      </c>
      <c r="I1324" s="239"/>
      <c r="J1324" s="239"/>
    </row>
    <row r="1325" spans="1:30" s="228" customFormat="1" ht="18" customHeight="1">
      <c r="A1325" s="243">
        <v>1356</v>
      </c>
      <c r="B1325" s="2993"/>
      <c r="C1325" s="2996"/>
      <c r="D1325" s="244" t="s">
        <v>3424</v>
      </c>
      <c r="E1325" s="245" t="s">
        <v>2900</v>
      </c>
      <c r="F1325" s="2993"/>
      <c r="G1325" s="2999"/>
      <c r="H1325" s="237" t="s">
        <v>4339</v>
      </c>
      <c r="I1325" s="239"/>
      <c r="J1325" s="239"/>
      <c r="K1325" s="247"/>
      <c r="L1325" s="247"/>
      <c r="M1325" s="247"/>
      <c r="N1325" s="247"/>
      <c r="O1325" s="247"/>
      <c r="P1325" s="247"/>
      <c r="Q1325" s="247"/>
      <c r="R1325" s="247"/>
      <c r="S1325" s="247"/>
      <c r="T1325" s="247"/>
      <c r="U1325" s="247"/>
      <c r="V1325" s="247"/>
      <c r="W1325" s="247"/>
      <c r="X1325" s="247"/>
      <c r="Y1325" s="247"/>
      <c r="Z1325" s="247"/>
      <c r="AA1325" s="247"/>
      <c r="AB1325" s="247"/>
      <c r="AC1325" s="247"/>
      <c r="AD1325" s="247"/>
    </row>
    <row r="1326" spans="1:30" s="228" customFormat="1" ht="18" customHeight="1">
      <c r="A1326" s="243">
        <v>1357</v>
      </c>
      <c r="B1326" s="2993"/>
      <c r="C1326" s="2996"/>
      <c r="D1326" s="244" t="s">
        <v>3426</v>
      </c>
      <c r="E1326" s="245" t="s">
        <v>2537</v>
      </c>
      <c r="F1326" s="2993"/>
      <c r="G1326" s="2999"/>
      <c r="H1326" s="246"/>
      <c r="I1326" s="247"/>
      <c r="J1326" s="247"/>
      <c r="K1326" s="247"/>
      <c r="L1326" s="247"/>
      <c r="M1326" s="247"/>
      <c r="N1326" s="247"/>
      <c r="O1326" s="247"/>
      <c r="P1326" s="247"/>
      <c r="Q1326" s="247"/>
      <c r="R1326" s="247"/>
      <c r="S1326" s="247"/>
      <c r="T1326" s="247"/>
      <c r="U1326" s="247"/>
      <c r="V1326" s="247"/>
      <c r="W1326" s="247"/>
      <c r="X1326" s="247"/>
      <c r="Y1326" s="247"/>
      <c r="Z1326" s="247"/>
      <c r="AA1326" s="247"/>
      <c r="AB1326" s="247"/>
      <c r="AC1326" s="247"/>
    </row>
    <row r="1327" spans="1:30" s="228" customFormat="1" ht="18" customHeight="1">
      <c r="A1327" s="243">
        <v>1358</v>
      </c>
      <c r="B1327" s="2993"/>
      <c r="C1327" s="2996"/>
      <c r="D1327" s="244" t="s">
        <v>3428</v>
      </c>
      <c r="E1327" s="245" t="s">
        <v>4775</v>
      </c>
      <c r="F1327" s="2993"/>
      <c r="G1327" s="2999"/>
      <c r="H1327" s="237" t="s">
        <v>4339</v>
      </c>
      <c r="I1327" s="247"/>
      <c r="J1327" s="247"/>
      <c r="K1327" s="247"/>
      <c r="L1327" s="247"/>
      <c r="M1327" s="247"/>
      <c r="N1327" s="247"/>
      <c r="O1327" s="247"/>
      <c r="P1327" s="247"/>
      <c r="Q1327" s="247"/>
      <c r="R1327" s="247"/>
      <c r="S1327" s="247"/>
      <c r="T1327" s="247"/>
      <c r="U1327" s="247"/>
      <c r="V1327" s="247"/>
      <c r="W1327" s="247"/>
      <c r="X1327" s="247"/>
      <c r="Y1327" s="247"/>
      <c r="Z1327" s="247"/>
      <c r="AA1327" s="247"/>
      <c r="AB1327" s="247"/>
      <c r="AC1327" s="247"/>
      <c r="AD1327" s="247"/>
    </row>
    <row r="1328" spans="1:30" s="228" customFormat="1" ht="18" customHeight="1">
      <c r="A1328" s="243">
        <v>1359</v>
      </c>
      <c r="B1328" s="2993"/>
      <c r="C1328" s="2996"/>
      <c r="D1328" s="244" t="s">
        <v>1528</v>
      </c>
      <c r="E1328" s="245" t="s">
        <v>2348</v>
      </c>
      <c r="F1328" s="2993"/>
      <c r="G1328" s="2999"/>
      <c r="H1328" s="237" t="s">
        <v>4339</v>
      </c>
      <c r="I1328" s="239"/>
      <c r="J1328" s="239"/>
      <c r="K1328" s="247"/>
      <c r="L1328" s="247"/>
      <c r="M1328" s="247"/>
      <c r="N1328" s="247"/>
      <c r="O1328" s="247"/>
      <c r="P1328" s="247"/>
      <c r="Q1328" s="247"/>
      <c r="R1328" s="247"/>
      <c r="S1328" s="247"/>
      <c r="T1328" s="247"/>
      <c r="U1328" s="247"/>
      <c r="V1328" s="247"/>
      <c r="W1328" s="247"/>
      <c r="X1328" s="247"/>
      <c r="Y1328" s="247"/>
      <c r="Z1328" s="247"/>
      <c r="AA1328" s="247"/>
      <c r="AB1328" s="247"/>
      <c r="AC1328" s="247"/>
      <c r="AD1328" s="247"/>
    </row>
    <row r="1329" spans="1:30" s="228" customFormat="1" ht="18" customHeight="1">
      <c r="A1329" s="243">
        <v>1360</v>
      </c>
      <c r="B1329" s="2993"/>
      <c r="C1329" s="2996"/>
      <c r="D1329" s="244" t="s">
        <v>1529</v>
      </c>
      <c r="E1329" s="245" t="s">
        <v>2349</v>
      </c>
      <c r="F1329" s="2993"/>
      <c r="G1329" s="2999"/>
      <c r="H1329" s="237" t="s">
        <v>4339</v>
      </c>
      <c r="I1329" s="247"/>
      <c r="J1329" s="247"/>
      <c r="K1329" s="247"/>
      <c r="L1329" s="247"/>
      <c r="M1329" s="247"/>
      <c r="N1329" s="247"/>
      <c r="O1329" s="247"/>
      <c r="P1329" s="247"/>
      <c r="Q1329" s="247"/>
      <c r="R1329" s="247"/>
      <c r="S1329" s="247"/>
      <c r="T1329" s="247"/>
      <c r="U1329" s="247"/>
      <c r="V1329" s="247"/>
      <c r="W1329" s="247"/>
      <c r="X1329" s="247"/>
      <c r="Y1329" s="247"/>
      <c r="Z1329" s="247"/>
      <c r="AA1329" s="247"/>
      <c r="AB1329" s="247"/>
      <c r="AC1329" s="247"/>
      <c r="AD1329" s="247"/>
    </row>
    <row r="1330" spans="1:30" ht="18" customHeight="1">
      <c r="A1330" s="243">
        <v>1361</v>
      </c>
      <c r="B1330" s="2993"/>
      <c r="C1330" s="2996"/>
      <c r="D1330" s="244" t="s">
        <v>166</v>
      </c>
      <c r="E1330" s="245" t="s">
        <v>4776</v>
      </c>
      <c r="F1330" s="2993"/>
      <c r="G1330" s="2999"/>
      <c r="H1330" s="237"/>
      <c r="I1330" s="239"/>
      <c r="J1330" s="239"/>
    </row>
    <row r="1331" spans="1:30" ht="18" customHeight="1">
      <c r="A1331" s="243">
        <v>1362</v>
      </c>
      <c r="B1331" s="2993"/>
      <c r="C1331" s="2996"/>
      <c r="D1331" s="244" t="s">
        <v>636</v>
      </c>
      <c r="E1331" s="245" t="s">
        <v>637</v>
      </c>
      <c r="F1331" s="2993"/>
      <c r="G1331" s="2999"/>
      <c r="H1331" s="246"/>
    </row>
    <row r="1332" spans="1:30" ht="18" customHeight="1">
      <c r="A1332" s="243">
        <v>1363</v>
      </c>
      <c r="B1332" s="2993"/>
      <c r="C1332" s="2996"/>
      <c r="D1332" s="244" t="s">
        <v>4340</v>
      </c>
      <c r="E1332" s="245" t="s">
        <v>4239</v>
      </c>
      <c r="F1332" s="2993"/>
      <c r="G1332" s="2999"/>
      <c r="H1332" s="246"/>
    </row>
    <row r="1333" spans="1:30" ht="18" customHeight="1">
      <c r="A1333" s="243">
        <v>1364</v>
      </c>
      <c r="B1333" s="2993"/>
      <c r="C1333" s="2996"/>
      <c r="D1333" s="244" t="s">
        <v>499</v>
      </c>
      <c r="E1333" s="245" t="s">
        <v>500</v>
      </c>
      <c r="F1333" s="2993"/>
      <c r="G1333" s="2999"/>
      <c r="H1333" s="246"/>
    </row>
    <row r="1334" spans="1:30" ht="18" customHeight="1">
      <c r="A1334" s="243">
        <v>1365</v>
      </c>
      <c r="B1334" s="2993"/>
      <c r="C1334" s="2996"/>
      <c r="D1334" s="244" t="s">
        <v>419</v>
      </c>
      <c r="E1334" s="245" t="s">
        <v>420</v>
      </c>
      <c r="F1334" s="2993"/>
      <c r="G1334" s="2999"/>
      <c r="H1334" s="246"/>
    </row>
    <row r="1335" spans="1:30" ht="18" customHeight="1">
      <c r="A1335" s="243">
        <v>1366</v>
      </c>
      <c r="B1335" s="2993"/>
      <c r="C1335" s="2996"/>
      <c r="D1335" s="244" t="s">
        <v>429</v>
      </c>
      <c r="E1335" s="245" t="s">
        <v>430</v>
      </c>
      <c r="F1335" s="2993"/>
      <c r="G1335" s="2999"/>
      <c r="H1335" s="237"/>
      <c r="I1335" s="239"/>
      <c r="J1335" s="239"/>
    </row>
    <row r="1336" spans="1:30" ht="18" customHeight="1">
      <c r="A1336" s="243">
        <v>1367</v>
      </c>
      <c r="B1336" s="2993"/>
      <c r="C1336" s="2996"/>
      <c r="D1336" s="244" t="s">
        <v>247</v>
      </c>
      <c r="E1336" s="245" t="s">
        <v>1801</v>
      </c>
      <c r="F1336" s="2993"/>
      <c r="G1336" s="2999"/>
      <c r="H1336" s="246"/>
    </row>
    <row r="1337" spans="1:30" ht="18" customHeight="1">
      <c r="A1337" s="243"/>
      <c r="B1337" s="2993"/>
      <c r="C1337" s="2996"/>
      <c r="D1337" s="244" t="s">
        <v>4777</v>
      </c>
      <c r="E1337" s="245" t="s">
        <v>4778</v>
      </c>
      <c r="F1337" s="2993"/>
      <c r="G1337" s="2999"/>
      <c r="H1337" s="246"/>
    </row>
    <row r="1338" spans="1:30" ht="18" customHeight="1">
      <c r="A1338" s="243">
        <v>1368</v>
      </c>
      <c r="B1338" s="2993"/>
      <c r="C1338" s="2996"/>
      <c r="D1338" s="244" t="s">
        <v>271</v>
      </c>
      <c r="E1338" s="245" t="s">
        <v>1805</v>
      </c>
      <c r="F1338" s="2993"/>
      <c r="G1338" s="2999"/>
      <c r="H1338" s="246"/>
    </row>
    <row r="1339" spans="1:30" ht="18" customHeight="1">
      <c r="A1339" s="243">
        <v>1369</v>
      </c>
      <c r="B1339" s="2993"/>
      <c r="C1339" s="2996"/>
      <c r="D1339" s="244" t="s">
        <v>496</v>
      </c>
      <c r="E1339" s="245" t="s">
        <v>2634</v>
      </c>
      <c r="F1339" s="2993"/>
      <c r="G1339" s="2999"/>
      <c r="H1339" s="246"/>
    </row>
    <row r="1340" spans="1:30" ht="18" customHeight="1">
      <c r="A1340" s="243">
        <v>1370</v>
      </c>
      <c r="B1340" s="2993"/>
      <c r="C1340" s="2996"/>
      <c r="D1340" s="244" t="s">
        <v>1043</v>
      </c>
      <c r="E1340" s="245" t="s">
        <v>2820</v>
      </c>
      <c r="F1340" s="2993"/>
      <c r="G1340" s="2999"/>
      <c r="H1340" s="246"/>
    </row>
    <row r="1341" spans="1:30" ht="18" customHeight="1">
      <c r="A1341" s="243">
        <v>1371</v>
      </c>
      <c r="B1341" s="2993"/>
      <c r="C1341" s="2996"/>
      <c r="D1341" s="244" t="s">
        <v>1068</v>
      </c>
      <c r="E1341" s="245" t="s">
        <v>2667</v>
      </c>
      <c r="F1341" s="2993"/>
      <c r="G1341" s="2999"/>
      <c r="H1341" s="246"/>
    </row>
    <row r="1342" spans="1:30" ht="18" customHeight="1">
      <c r="A1342" s="243">
        <v>1372</v>
      </c>
      <c r="B1342" s="2993"/>
      <c r="C1342" s="2996"/>
      <c r="D1342" s="244" t="s">
        <v>1288</v>
      </c>
      <c r="E1342" s="245" t="s">
        <v>3</v>
      </c>
      <c r="F1342" s="2993"/>
      <c r="G1342" s="2999"/>
      <c r="H1342" s="246"/>
    </row>
    <row r="1343" spans="1:30" ht="18" customHeight="1">
      <c r="A1343" s="243">
        <v>1373</v>
      </c>
      <c r="B1343" s="2993"/>
      <c r="C1343" s="2996"/>
      <c r="D1343" s="244" t="s">
        <v>13</v>
      </c>
      <c r="E1343" s="245" t="s">
        <v>14</v>
      </c>
      <c r="F1343" s="2993"/>
      <c r="G1343" s="2999"/>
      <c r="H1343" s="235" t="s">
        <v>4511</v>
      </c>
      <c r="I1343" s="239"/>
      <c r="J1343" s="239"/>
    </row>
    <row r="1344" spans="1:30" ht="18" customHeight="1">
      <c r="A1344" s="243">
        <v>1374</v>
      </c>
      <c r="B1344" s="2993"/>
      <c r="C1344" s="2996"/>
      <c r="D1344" s="244" t="s">
        <v>490</v>
      </c>
      <c r="E1344" s="245" t="s">
        <v>2519</v>
      </c>
      <c r="F1344" s="2993"/>
      <c r="G1344" s="2999"/>
      <c r="H1344" s="235"/>
    </row>
    <row r="1345" spans="1:30" ht="18" customHeight="1">
      <c r="A1345" s="243">
        <v>1375</v>
      </c>
      <c r="B1345" s="2993"/>
      <c r="C1345" s="2996"/>
      <c r="D1345" s="244" t="s">
        <v>1320</v>
      </c>
      <c r="E1345" s="245" t="s">
        <v>2134</v>
      </c>
      <c r="F1345" s="2993"/>
      <c r="G1345" s="2999"/>
      <c r="H1345" s="235"/>
    </row>
    <row r="1346" spans="1:30" ht="18" customHeight="1">
      <c r="A1346" s="243">
        <v>1376</v>
      </c>
      <c r="B1346" s="2993"/>
      <c r="C1346" s="2996"/>
      <c r="D1346" s="244" t="s">
        <v>1354</v>
      </c>
      <c r="E1346" s="245" t="s">
        <v>2902</v>
      </c>
      <c r="F1346" s="2993"/>
      <c r="G1346" s="2999"/>
      <c r="H1346" s="246"/>
    </row>
    <row r="1347" spans="1:30" ht="18" customHeight="1">
      <c r="A1347" s="243">
        <v>1377</v>
      </c>
      <c r="B1347" s="2993"/>
      <c r="C1347" s="2996"/>
      <c r="D1347" s="244" t="s">
        <v>1355</v>
      </c>
      <c r="E1347" s="245" t="s">
        <v>4779</v>
      </c>
      <c r="F1347" s="2993"/>
      <c r="G1347" s="2999"/>
      <c r="H1347" s="246"/>
    </row>
    <row r="1348" spans="1:30" ht="18" customHeight="1">
      <c r="A1348" s="243">
        <v>1378</v>
      </c>
      <c r="B1348" s="2993"/>
      <c r="C1348" s="2996"/>
      <c r="D1348" s="244" t="s">
        <v>1358</v>
      </c>
      <c r="E1348" s="245" t="s">
        <v>4463</v>
      </c>
      <c r="F1348" s="2993"/>
      <c r="G1348" s="2999"/>
      <c r="H1348" s="246"/>
    </row>
    <row r="1349" spans="1:30" ht="18" customHeight="1">
      <c r="A1349" s="243">
        <v>1379</v>
      </c>
      <c r="B1349" s="2993"/>
      <c r="C1349" s="2996"/>
      <c r="D1349" s="244" t="s">
        <v>837</v>
      </c>
      <c r="E1349" s="245" t="s">
        <v>2725</v>
      </c>
      <c r="F1349" s="2993"/>
      <c r="G1349" s="2999"/>
      <c r="H1349" s="246"/>
    </row>
    <row r="1350" spans="1:30" s="239" customFormat="1" ht="18" customHeight="1">
      <c r="A1350" s="243">
        <v>1380</v>
      </c>
      <c r="B1350" s="2993"/>
      <c r="C1350" s="2996"/>
      <c r="D1350" s="244" t="s">
        <v>839</v>
      </c>
      <c r="E1350" s="245" t="s">
        <v>2908</v>
      </c>
      <c r="F1350" s="2993"/>
      <c r="G1350" s="2999"/>
      <c r="H1350" s="246"/>
      <c r="I1350" s="247"/>
      <c r="J1350" s="247"/>
      <c r="K1350" s="247"/>
      <c r="L1350" s="247"/>
      <c r="M1350" s="247"/>
      <c r="N1350" s="247"/>
      <c r="O1350" s="247"/>
      <c r="P1350" s="247"/>
      <c r="Q1350" s="247"/>
      <c r="R1350" s="247"/>
      <c r="S1350" s="247"/>
      <c r="T1350" s="247"/>
      <c r="U1350" s="247"/>
      <c r="V1350" s="247"/>
      <c r="W1350" s="247"/>
      <c r="X1350" s="247"/>
      <c r="Y1350" s="247"/>
      <c r="Z1350" s="247"/>
      <c r="AA1350" s="247"/>
      <c r="AB1350" s="247"/>
      <c r="AC1350" s="247"/>
      <c r="AD1350" s="247"/>
    </row>
    <row r="1351" spans="1:30" s="239" customFormat="1" ht="18" customHeight="1">
      <c r="A1351" s="243">
        <v>1381</v>
      </c>
      <c r="B1351" s="2993"/>
      <c r="C1351" s="2996"/>
      <c r="D1351" s="244" t="s">
        <v>840</v>
      </c>
      <c r="E1351" s="245" t="s">
        <v>4780</v>
      </c>
      <c r="F1351" s="2993"/>
      <c r="G1351" s="2999"/>
      <c r="H1351" s="246"/>
      <c r="I1351" s="247"/>
      <c r="J1351" s="247"/>
      <c r="K1351" s="247"/>
      <c r="L1351" s="247"/>
      <c r="M1351" s="247"/>
      <c r="N1351" s="247"/>
      <c r="O1351" s="247"/>
      <c r="P1351" s="247"/>
      <c r="Q1351" s="247"/>
      <c r="R1351" s="247"/>
      <c r="S1351" s="247"/>
      <c r="T1351" s="247"/>
      <c r="U1351" s="247"/>
      <c r="V1351" s="247"/>
      <c r="W1351" s="247"/>
      <c r="X1351" s="247"/>
      <c r="Y1351" s="247"/>
      <c r="Z1351" s="247"/>
      <c r="AA1351" s="247"/>
      <c r="AB1351" s="247"/>
      <c r="AC1351" s="247"/>
      <c r="AD1351" s="247"/>
    </row>
    <row r="1352" spans="1:30" s="239" customFormat="1" ht="18" customHeight="1">
      <c r="A1352" s="243">
        <v>1382</v>
      </c>
      <c r="B1352" s="2993"/>
      <c r="C1352" s="2996"/>
      <c r="D1352" s="244" t="s">
        <v>64</v>
      </c>
      <c r="E1352" s="245" t="s">
        <v>2917</v>
      </c>
      <c r="F1352" s="2993"/>
      <c r="G1352" s="2999"/>
      <c r="H1352" s="246"/>
      <c r="I1352" s="247"/>
      <c r="J1352" s="247"/>
      <c r="K1352" s="247"/>
      <c r="L1352" s="247"/>
      <c r="M1352" s="247"/>
      <c r="N1352" s="247"/>
      <c r="O1352" s="247"/>
      <c r="P1352" s="247"/>
      <c r="Q1352" s="247"/>
      <c r="R1352" s="247"/>
      <c r="S1352" s="247"/>
      <c r="T1352" s="247"/>
      <c r="U1352" s="247"/>
      <c r="V1352" s="247"/>
      <c r="W1352" s="247"/>
      <c r="X1352" s="247"/>
      <c r="Y1352" s="247"/>
      <c r="Z1352" s="247"/>
      <c r="AA1352" s="247"/>
      <c r="AB1352" s="247"/>
      <c r="AC1352" s="247"/>
      <c r="AD1352" s="247"/>
    </row>
    <row r="1353" spans="1:30" s="239" customFormat="1" ht="18" customHeight="1">
      <c r="A1353" s="243">
        <v>1383</v>
      </c>
      <c r="B1353" s="2993"/>
      <c r="C1353" s="2996"/>
      <c r="D1353" s="244" t="s">
        <v>78</v>
      </c>
      <c r="E1353" s="245" t="s">
        <v>3094</v>
      </c>
      <c r="F1353" s="2993"/>
      <c r="G1353" s="2999"/>
      <c r="H1353" s="246"/>
      <c r="I1353" s="247"/>
      <c r="J1353" s="247"/>
      <c r="K1353" s="247"/>
      <c r="L1353" s="247"/>
      <c r="M1353" s="247"/>
      <c r="N1353" s="247"/>
      <c r="O1353" s="247"/>
      <c r="P1353" s="247"/>
      <c r="Q1353" s="247"/>
      <c r="R1353" s="247"/>
      <c r="S1353" s="247"/>
      <c r="T1353" s="247"/>
      <c r="U1353" s="247"/>
      <c r="V1353" s="247"/>
      <c r="W1353" s="247"/>
      <c r="X1353" s="247"/>
      <c r="Y1353" s="247"/>
      <c r="Z1353" s="247"/>
      <c r="AA1353" s="247"/>
      <c r="AB1353" s="247"/>
      <c r="AC1353" s="247"/>
      <c r="AD1353" s="247"/>
    </row>
    <row r="1354" spans="1:30" s="239" customFormat="1" ht="18" customHeight="1">
      <c r="A1354" s="243">
        <v>1384</v>
      </c>
      <c r="B1354" s="2993"/>
      <c r="C1354" s="2996"/>
      <c r="D1354" s="244" t="s">
        <v>349</v>
      </c>
      <c r="E1354" s="245" t="s">
        <v>3095</v>
      </c>
      <c r="F1354" s="2993"/>
      <c r="G1354" s="2999"/>
      <c r="H1354" s="246"/>
      <c r="I1354" s="247"/>
      <c r="J1354" s="247"/>
      <c r="K1354" s="247"/>
      <c r="L1354" s="247"/>
      <c r="M1354" s="247"/>
      <c r="N1354" s="247"/>
      <c r="O1354" s="247"/>
      <c r="P1354" s="247"/>
      <c r="Q1354" s="247"/>
      <c r="R1354" s="247"/>
      <c r="S1354" s="247"/>
      <c r="T1354" s="247"/>
      <c r="U1354" s="247"/>
      <c r="V1354" s="247"/>
      <c r="W1354" s="247"/>
      <c r="X1354" s="247"/>
      <c r="Y1354" s="247"/>
      <c r="Z1354" s="247"/>
      <c r="AA1354" s="247"/>
      <c r="AB1354" s="247"/>
      <c r="AC1354" s="247"/>
      <c r="AD1354" s="247"/>
    </row>
    <row r="1355" spans="1:30" s="239" customFormat="1" ht="18" customHeight="1">
      <c r="A1355" s="243">
        <v>1385</v>
      </c>
      <c r="B1355" s="2993"/>
      <c r="C1355" s="2996"/>
      <c r="D1355" s="244" t="s">
        <v>1489</v>
      </c>
      <c r="E1355" s="245" t="s">
        <v>2236</v>
      </c>
      <c r="F1355" s="2993"/>
      <c r="G1355" s="2999"/>
      <c r="H1355" s="246"/>
      <c r="I1355" s="247"/>
      <c r="J1355" s="247"/>
      <c r="K1355" s="247"/>
      <c r="L1355" s="247"/>
      <c r="M1355" s="247"/>
      <c r="N1355" s="247"/>
      <c r="O1355" s="247"/>
      <c r="P1355" s="247"/>
      <c r="Q1355" s="247"/>
      <c r="R1355" s="247"/>
      <c r="S1355" s="247"/>
      <c r="T1355" s="247"/>
      <c r="U1355" s="247"/>
      <c r="V1355" s="247"/>
      <c r="W1355" s="247"/>
      <c r="X1355" s="247"/>
      <c r="Y1355" s="247"/>
      <c r="Z1355" s="247"/>
      <c r="AA1355" s="247"/>
      <c r="AB1355" s="247"/>
      <c r="AC1355" s="247"/>
      <c r="AD1355" s="247"/>
    </row>
    <row r="1356" spans="1:30" s="239" customFormat="1" ht="18" customHeight="1">
      <c r="A1356" s="243">
        <v>1386</v>
      </c>
      <c r="B1356" s="2993"/>
      <c r="C1356" s="2996"/>
      <c r="D1356" s="244" t="s">
        <v>1497</v>
      </c>
      <c r="E1356" s="245" t="s">
        <v>2239</v>
      </c>
      <c r="F1356" s="2993"/>
      <c r="G1356" s="2999"/>
      <c r="H1356" s="246"/>
      <c r="I1356" s="247"/>
      <c r="J1356" s="247"/>
      <c r="K1356" s="247"/>
      <c r="L1356" s="247"/>
      <c r="M1356" s="247"/>
      <c r="N1356" s="247"/>
      <c r="O1356" s="247"/>
      <c r="P1356" s="247"/>
      <c r="Q1356" s="247"/>
      <c r="R1356" s="247"/>
      <c r="S1356" s="247"/>
      <c r="T1356" s="247"/>
      <c r="U1356" s="247"/>
      <c r="V1356" s="247"/>
      <c r="W1356" s="247"/>
      <c r="X1356" s="247"/>
      <c r="Y1356" s="247"/>
      <c r="Z1356" s="247"/>
      <c r="AA1356" s="247"/>
      <c r="AB1356" s="247"/>
      <c r="AC1356" s="247"/>
      <c r="AD1356" s="247"/>
    </row>
    <row r="1357" spans="1:30" s="239" customFormat="1" ht="18" customHeight="1">
      <c r="A1357" s="276">
        <v>1387</v>
      </c>
      <c r="B1357" s="2993"/>
      <c r="C1357" s="2996"/>
      <c r="D1357" s="277" t="s">
        <v>446</v>
      </c>
      <c r="E1357" s="281" t="s">
        <v>2629</v>
      </c>
      <c r="F1357" s="2993"/>
      <c r="G1357" s="2999"/>
      <c r="H1357" s="237" t="s">
        <v>4339</v>
      </c>
      <c r="I1357" s="280"/>
      <c r="J1357" s="280"/>
      <c r="K1357" s="280"/>
      <c r="L1357" s="280"/>
      <c r="M1357" s="280"/>
      <c r="N1357" s="280"/>
      <c r="O1357" s="280"/>
      <c r="P1357" s="280"/>
      <c r="Q1357" s="280"/>
      <c r="R1357" s="280"/>
      <c r="S1357" s="280"/>
      <c r="T1357" s="280"/>
      <c r="U1357" s="280"/>
      <c r="V1357" s="280"/>
      <c r="W1357" s="280"/>
      <c r="X1357" s="280"/>
      <c r="Y1357" s="280"/>
      <c r="Z1357" s="280"/>
      <c r="AA1357" s="280"/>
      <c r="AB1357" s="280"/>
      <c r="AC1357" s="280"/>
      <c r="AD1357" s="280"/>
    </row>
    <row r="1358" spans="1:30" s="239" customFormat="1" ht="18" customHeight="1">
      <c r="A1358" s="243">
        <v>1388</v>
      </c>
      <c r="B1358" s="2993"/>
      <c r="C1358" s="2996"/>
      <c r="D1358" s="244" t="s">
        <v>1229</v>
      </c>
      <c r="E1358" s="245" t="s">
        <v>2242</v>
      </c>
      <c r="F1358" s="2993"/>
      <c r="G1358" s="2999"/>
      <c r="H1358" s="235"/>
      <c r="I1358" s="247"/>
      <c r="J1358" s="247"/>
      <c r="K1358" s="247"/>
      <c r="L1358" s="247"/>
      <c r="M1358" s="247"/>
      <c r="N1358" s="247"/>
      <c r="O1358" s="247"/>
      <c r="P1358" s="247"/>
      <c r="Q1358" s="247"/>
      <c r="R1358" s="247"/>
      <c r="S1358" s="247"/>
      <c r="T1358" s="247"/>
      <c r="U1358" s="247"/>
      <c r="V1358" s="247"/>
      <c r="W1358" s="247"/>
      <c r="X1358" s="247"/>
      <c r="Y1358" s="247"/>
      <c r="Z1358" s="247"/>
      <c r="AA1358" s="247"/>
      <c r="AB1358" s="247"/>
      <c r="AC1358" s="247"/>
      <c r="AD1358" s="247"/>
    </row>
    <row r="1359" spans="1:30" s="239" customFormat="1" ht="18" customHeight="1">
      <c r="A1359" s="243">
        <v>1389</v>
      </c>
      <c r="B1359" s="2993"/>
      <c r="C1359" s="2996"/>
      <c r="D1359" s="244" t="s">
        <v>963</v>
      </c>
      <c r="E1359" s="245" t="s">
        <v>2247</v>
      </c>
      <c r="F1359" s="2993"/>
      <c r="G1359" s="2999"/>
      <c r="H1359" s="235" t="s">
        <v>4511</v>
      </c>
      <c r="I1359" s="247"/>
      <c r="J1359" s="247"/>
      <c r="K1359" s="247"/>
      <c r="L1359" s="247"/>
      <c r="M1359" s="247"/>
      <c r="N1359" s="247"/>
      <c r="O1359" s="247"/>
      <c r="P1359" s="247"/>
      <c r="Q1359" s="247"/>
      <c r="R1359" s="247"/>
      <c r="S1359" s="247"/>
      <c r="T1359" s="247"/>
      <c r="U1359" s="247"/>
      <c r="V1359" s="247"/>
      <c r="W1359" s="247"/>
      <c r="X1359" s="247"/>
      <c r="Y1359" s="247"/>
      <c r="Z1359" s="247"/>
      <c r="AA1359" s="247"/>
      <c r="AB1359" s="247"/>
      <c r="AC1359" s="247"/>
      <c r="AD1359" s="247"/>
    </row>
    <row r="1360" spans="1:30" s="239" customFormat="1" ht="18" customHeight="1">
      <c r="A1360" s="243">
        <v>1390</v>
      </c>
      <c r="B1360" s="2993"/>
      <c r="C1360" s="2996"/>
      <c r="D1360" s="244" t="s">
        <v>964</v>
      </c>
      <c r="E1360" s="245" t="s">
        <v>2248</v>
      </c>
      <c r="F1360" s="2993"/>
      <c r="G1360" s="2999"/>
      <c r="H1360" s="235" t="s">
        <v>4511</v>
      </c>
      <c r="I1360" s="247"/>
      <c r="J1360" s="247"/>
      <c r="K1360" s="247"/>
      <c r="L1360" s="247"/>
      <c r="M1360" s="247"/>
      <c r="N1360" s="247"/>
      <c r="O1360" s="247"/>
      <c r="P1360" s="247"/>
      <c r="Q1360" s="247"/>
      <c r="R1360" s="247"/>
      <c r="S1360" s="247"/>
      <c r="T1360" s="247"/>
      <c r="U1360" s="247"/>
      <c r="V1360" s="247"/>
      <c r="W1360" s="247"/>
      <c r="X1360" s="247"/>
      <c r="Y1360" s="247"/>
      <c r="Z1360" s="247"/>
      <c r="AA1360" s="247"/>
      <c r="AB1360" s="247"/>
      <c r="AC1360" s="247"/>
      <c r="AD1360" s="247"/>
    </row>
    <row r="1361" spans="1:30" s="239" customFormat="1" ht="18" customHeight="1">
      <c r="A1361" s="276">
        <v>1391</v>
      </c>
      <c r="B1361" s="2993"/>
      <c r="C1361" s="2996"/>
      <c r="D1361" s="277" t="s">
        <v>444</v>
      </c>
      <c r="E1361" s="281" t="s">
        <v>2628</v>
      </c>
      <c r="F1361" s="2993"/>
      <c r="G1361" s="2999"/>
      <c r="H1361" s="237" t="s">
        <v>4339</v>
      </c>
      <c r="I1361" s="280"/>
      <c r="J1361" s="280"/>
      <c r="K1361" s="280"/>
      <c r="L1361" s="280"/>
      <c r="M1361" s="280"/>
      <c r="N1361" s="280"/>
      <c r="O1361" s="280"/>
      <c r="P1361" s="280"/>
      <c r="Q1361" s="280"/>
      <c r="R1361" s="280"/>
      <c r="S1361" s="280"/>
      <c r="T1361" s="280"/>
      <c r="U1361" s="280"/>
      <c r="V1361" s="280"/>
      <c r="W1361" s="280"/>
      <c r="X1361" s="280"/>
      <c r="Y1361" s="280"/>
      <c r="Z1361" s="280"/>
      <c r="AA1361" s="280"/>
      <c r="AB1361" s="280"/>
      <c r="AC1361" s="280"/>
      <c r="AD1361" s="280"/>
    </row>
    <row r="1362" spans="1:30" s="239" customFormat="1" ht="18" customHeight="1">
      <c r="A1362" s="243">
        <v>1392</v>
      </c>
      <c r="B1362" s="2993"/>
      <c r="C1362" s="2996"/>
      <c r="D1362" s="244" t="s">
        <v>708</v>
      </c>
      <c r="E1362" s="245" t="s">
        <v>2251</v>
      </c>
      <c r="F1362" s="2993"/>
      <c r="G1362" s="2999"/>
      <c r="H1362" s="235"/>
      <c r="I1362" s="247"/>
      <c r="J1362" s="247"/>
      <c r="K1362" s="247"/>
      <c r="L1362" s="247"/>
      <c r="M1362" s="247"/>
      <c r="N1362" s="247"/>
      <c r="O1362" s="247"/>
      <c r="P1362" s="247"/>
      <c r="Q1362" s="247"/>
      <c r="R1362" s="247"/>
      <c r="S1362" s="247"/>
      <c r="T1362" s="247"/>
      <c r="U1362" s="247"/>
      <c r="V1362" s="247"/>
      <c r="W1362" s="247"/>
      <c r="X1362" s="247"/>
      <c r="Y1362" s="247"/>
      <c r="Z1362" s="247"/>
      <c r="AA1362" s="247"/>
      <c r="AB1362" s="247"/>
      <c r="AC1362" s="247"/>
      <c r="AD1362" s="247"/>
    </row>
    <row r="1363" spans="1:30" s="239" customFormat="1" ht="18" customHeight="1">
      <c r="A1363" s="243">
        <v>1393</v>
      </c>
      <c r="B1363" s="2993"/>
      <c r="C1363" s="2996"/>
      <c r="D1363" s="244" t="s">
        <v>710</v>
      </c>
      <c r="E1363" s="245" t="s">
        <v>711</v>
      </c>
      <c r="F1363" s="2993"/>
      <c r="G1363" s="2999"/>
      <c r="H1363" s="235"/>
      <c r="I1363" s="247"/>
      <c r="J1363" s="247"/>
      <c r="K1363" s="247"/>
      <c r="L1363" s="247"/>
      <c r="M1363" s="247"/>
      <c r="N1363" s="247"/>
      <c r="O1363" s="247"/>
      <c r="P1363" s="247"/>
      <c r="Q1363" s="247"/>
      <c r="R1363" s="247"/>
      <c r="S1363" s="247"/>
      <c r="T1363" s="247"/>
      <c r="U1363" s="247"/>
      <c r="V1363" s="247"/>
      <c r="W1363" s="247"/>
      <c r="X1363" s="247"/>
      <c r="Y1363" s="247"/>
      <c r="Z1363" s="247"/>
      <c r="AA1363" s="247"/>
      <c r="AB1363" s="247"/>
      <c r="AC1363" s="247"/>
      <c r="AD1363" s="247"/>
    </row>
    <row r="1364" spans="1:30" ht="18" customHeight="1">
      <c r="A1364" s="243">
        <v>1394</v>
      </c>
      <c r="B1364" s="2993"/>
      <c r="C1364" s="2996"/>
      <c r="D1364" s="244" t="s">
        <v>447</v>
      </c>
      <c r="E1364" s="245" t="s">
        <v>4302</v>
      </c>
      <c r="F1364" s="2993"/>
      <c r="G1364" s="2999"/>
      <c r="H1364" s="235"/>
    </row>
    <row r="1365" spans="1:30" ht="18" customHeight="1">
      <c r="A1365" s="243">
        <v>1395</v>
      </c>
      <c r="B1365" s="2993"/>
      <c r="C1365" s="2996"/>
      <c r="D1365" s="244" t="s">
        <v>179</v>
      </c>
      <c r="E1365" s="245" t="s">
        <v>2631</v>
      </c>
      <c r="F1365" s="2993"/>
      <c r="G1365" s="2999"/>
      <c r="H1365" s="235"/>
    </row>
    <row r="1366" spans="1:30" ht="18" customHeight="1">
      <c r="A1366" s="243">
        <v>1396</v>
      </c>
      <c r="B1366" s="2993"/>
      <c r="C1366" s="2996"/>
      <c r="D1366" s="244" t="s">
        <v>192</v>
      </c>
      <c r="E1366" s="245" t="s">
        <v>2815</v>
      </c>
      <c r="F1366" s="2993"/>
      <c r="G1366" s="2999"/>
      <c r="H1366" s="235"/>
      <c r="I1366" s="239"/>
      <c r="J1366" s="239"/>
    </row>
    <row r="1367" spans="1:30" ht="18" customHeight="1">
      <c r="A1367" s="243">
        <v>1397</v>
      </c>
      <c r="B1367" s="2993"/>
      <c r="C1367" s="2996"/>
      <c r="D1367" s="244" t="s">
        <v>202</v>
      </c>
      <c r="E1367" s="245" t="s">
        <v>3173</v>
      </c>
      <c r="F1367" s="2993"/>
      <c r="G1367" s="2999"/>
      <c r="H1367" s="235" t="s">
        <v>4397</v>
      </c>
    </row>
    <row r="1368" spans="1:30" ht="18" customHeight="1">
      <c r="A1368" s="243">
        <v>1398</v>
      </c>
      <c r="B1368" s="2993"/>
      <c r="C1368" s="2996"/>
      <c r="D1368" s="244" t="s">
        <v>1306</v>
      </c>
      <c r="E1368" s="245" t="s">
        <v>1985</v>
      </c>
      <c r="F1368" s="2993"/>
      <c r="G1368" s="2999"/>
      <c r="H1368" s="235"/>
    </row>
    <row r="1369" spans="1:30" ht="18" customHeight="1">
      <c r="A1369" s="243">
        <v>1399</v>
      </c>
      <c r="B1369" s="2993"/>
      <c r="C1369" s="2996"/>
      <c r="D1369" s="244" t="s">
        <v>1307</v>
      </c>
      <c r="E1369" s="245" t="s">
        <v>4909</v>
      </c>
      <c r="F1369" s="2993"/>
      <c r="G1369" s="2999"/>
      <c r="H1369" s="235"/>
    </row>
    <row r="1370" spans="1:30" ht="18" customHeight="1">
      <c r="A1370" s="243">
        <v>1400</v>
      </c>
      <c r="B1370" s="2993"/>
      <c r="C1370" s="2996"/>
      <c r="D1370" s="244" t="s">
        <v>1577</v>
      </c>
      <c r="E1370" s="245" t="s">
        <v>3194</v>
      </c>
      <c r="F1370" s="2993"/>
      <c r="G1370" s="2999"/>
      <c r="H1370" s="246"/>
    </row>
    <row r="1371" spans="1:30" ht="18" customHeight="1">
      <c r="A1371" s="243">
        <v>1401</v>
      </c>
      <c r="B1371" s="2993"/>
      <c r="C1371" s="2996"/>
      <c r="D1371" s="244" t="s">
        <v>4</v>
      </c>
      <c r="E1371" s="245" t="s">
        <v>5</v>
      </c>
      <c r="F1371" s="2993"/>
      <c r="G1371" s="2999"/>
      <c r="H1371" s="246"/>
    </row>
    <row r="1372" spans="1:30" ht="18" customHeight="1">
      <c r="A1372" s="276">
        <v>1402</v>
      </c>
      <c r="B1372" s="2993"/>
      <c r="C1372" s="2996"/>
      <c r="D1372" s="277" t="s">
        <v>1609</v>
      </c>
      <c r="E1372" s="281" t="s">
        <v>2524</v>
      </c>
      <c r="F1372" s="2993"/>
      <c r="G1372" s="2999"/>
      <c r="H1372" s="237" t="s">
        <v>4339</v>
      </c>
      <c r="I1372" s="280"/>
      <c r="J1372" s="280"/>
      <c r="K1372" s="280"/>
      <c r="L1372" s="280"/>
      <c r="M1372" s="280"/>
      <c r="N1372" s="280"/>
      <c r="O1372" s="280"/>
      <c r="P1372" s="280"/>
      <c r="Q1372" s="280"/>
      <c r="R1372" s="280"/>
      <c r="S1372" s="280"/>
      <c r="T1372" s="280"/>
      <c r="U1372" s="280"/>
      <c r="V1372" s="280"/>
      <c r="W1372" s="280"/>
      <c r="X1372" s="280"/>
      <c r="Y1372" s="280"/>
      <c r="Z1372" s="280"/>
      <c r="AA1372" s="280"/>
      <c r="AB1372" s="280"/>
      <c r="AC1372" s="280"/>
      <c r="AD1372" s="280"/>
    </row>
    <row r="1373" spans="1:30" ht="18" customHeight="1">
      <c r="A1373" s="243">
        <v>1403</v>
      </c>
      <c r="B1373" s="2993"/>
      <c r="C1373" s="2996"/>
      <c r="D1373" s="244" t="s">
        <v>1098</v>
      </c>
      <c r="E1373" s="245" t="s">
        <v>1099</v>
      </c>
      <c r="F1373" s="2993"/>
      <c r="G1373" s="2999"/>
      <c r="H1373" s="246"/>
    </row>
    <row r="1374" spans="1:30" ht="18" customHeight="1">
      <c r="A1374" s="243">
        <v>1404</v>
      </c>
      <c r="B1374" s="2993"/>
      <c r="C1374" s="2996"/>
      <c r="D1374" s="244" t="s">
        <v>1100</v>
      </c>
      <c r="E1374" s="245" t="s">
        <v>1101</v>
      </c>
      <c r="F1374" s="2993"/>
      <c r="G1374" s="2999"/>
      <c r="H1374" s="246"/>
    </row>
    <row r="1375" spans="1:30" ht="18" customHeight="1">
      <c r="A1375" s="243">
        <v>1405</v>
      </c>
      <c r="B1375" s="2993"/>
      <c r="C1375" s="2996"/>
      <c r="D1375" s="244" t="s">
        <v>1105</v>
      </c>
      <c r="E1375" s="245" t="s">
        <v>2343</v>
      </c>
      <c r="F1375" s="2993"/>
      <c r="G1375" s="2999"/>
      <c r="H1375" s="246"/>
    </row>
    <row r="1376" spans="1:30" ht="18" customHeight="1">
      <c r="A1376" s="243">
        <v>1406</v>
      </c>
      <c r="B1376" s="2993"/>
      <c r="C1376" s="2996"/>
      <c r="D1376" s="244" t="s">
        <v>1106</v>
      </c>
      <c r="E1376" s="245" t="s">
        <v>1107</v>
      </c>
      <c r="F1376" s="2993"/>
      <c r="G1376" s="2999"/>
      <c r="H1376" s="246"/>
    </row>
    <row r="1377" spans="1:8">
      <c r="A1377" s="243">
        <v>1407</v>
      </c>
      <c r="B1377" s="2993"/>
      <c r="C1377" s="2996"/>
      <c r="D1377" s="244" t="s">
        <v>842</v>
      </c>
      <c r="E1377" s="245" t="s">
        <v>4910</v>
      </c>
      <c r="F1377" s="2993"/>
      <c r="G1377" s="2999"/>
      <c r="H1377" s="246"/>
    </row>
    <row r="1378" spans="1:8">
      <c r="A1378" s="243">
        <v>1408</v>
      </c>
      <c r="B1378" s="2993"/>
      <c r="C1378" s="2996"/>
      <c r="D1378" s="244" t="s">
        <v>315</v>
      </c>
      <c r="E1378" s="245" t="s">
        <v>316</v>
      </c>
      <c r="F1378" s="2993"/>
      <c r="G1378" s="2999"/>
      <c r="H1378" s="246"/>
    </row>
    <row r="1379" spans="1:8">
      <c r="A1379" s="243">
        <v>1409</v>
      </c>
      <c r="B1379" s="2993"/>
      <c r="C1379" s="2996"/>
      <c r="D1379" s="244" t="s">
        <v>478</v>
      </c>
      <c r="E1379" s="245" t="s">
        <v>3108</v>
      </c>
      <c r="F1379" s="2993"/>
      <c r="G1379" s="2999"/>
      <c r="H1379" s="246"/>
    </row>
    <row r="1380" spans="1:8">
      <c r="A1380" s="243">
        <v>1410</v>
      </c>
      <c r="B1380" s="2993"/>
      <c r="C1380" s="2996"/>
      <c r="D1380" s="244" t="s">
        <v>484</v>
      </c>
      <c r="E1380" s="245" t="s">
        <v>4321</v>
      </c>
      <c r="F1380" s="2993"/>
      <c r="G1380" s="2999"/>
      <c r="H1380" s="246"/>
    </row>
    <row r="1381" spans="1:8">
      <c r="A1381" s="243">
        <v>1411</v>
      </c>
      <c r="B1381" s="2993"/>
      <c r="C1381" s="2996"/>
      <c r="D1381" s="244" t="s">
        <v>485</v>
      </c>
      <c r="E1381" s="245" t="s">
        <v>1024</v>
      </c>
      <c r="F1381" s="2993"/>
      <c r="G1381" s="2999"/>
      <c r="H1381" s="246"/>
    </row>
    <row r="1382" spans="1:8">
      <c r="A1382" s="243">
        <v>1412</v>
      </c>
      <c r="B1382" s="2993"/>
      <c r="C1382" s="2996"/>
      <c r="D1382" s="244" t="s">
        <v>1567</v>
      </c>
      <c r="E1382" s="245" t="s">
        <v>2937</v>
      </c>
      <c r="F1382" s="2993"/>
      <c r="G1382" s="2999"/>
      <c r="H1382" s="246"/>
    </row>
    <row r="1383" spans="1:8">
      <c r="A1383" s="243">
        <v>1413</v>
      </c>
      <c r="B1383" s="2993"/>
      <c r="C1383" s="2996"/>
      <c r="D1383" s="244" t="s">
        <v>1371</v>
      </c>
      <c r="E1383" s="245" t="s">
        <v>2440</v>
      </c>
      <c r="F1383" s="2993"/>
      <c r="G1383" s="2999"/>
      <c r="H1383" s="246"/>
    </row>
    <row r="1384" spans="1:8">
      <c r="A1384" s="243">
        <v>1414</v>
      </c>
      <c r="B1384" s="2993"/>
      <c r="C1384" s="2996"/>
      <c r="D1384" s="244" t="s">
        <v>1377</v>
      </c>
      <c r="E1384" s="245" t="s">
        <v>2444</v>
      </c>
      <c r="F1384" s="2993"/>
      <c r="G1384" s="2999"/>
      <c r="H1384" s="246"/>
    </row>
    <row r="1385" spans="1:8">
      <c r="A1385" s="243">
        <v>1415</v>
      </c>
      <c r="B1385" s="2993"/>
      <c r="C1385" s="2996"/>
      <c r="D1385" s="244" t="s">
        <v>1386</v>
      </c>
      <c r="E1385" s="245" t="s">
        <v>1387</v>
      </c>
      <c r="F1385" s="2993"/>
      <c r="G1385" s="2999"/>
      <c r="H1385" s="246"/>
    </row>
    <row r="1386" spans="1:8">
      <c r="A1386" s="243">
        <v>1416</v>
      </c>
      <c r="B1386" s="2993"/>
      <c r="C1386" s="2996"/>
      <c r="D1386" s="244" t="s">
        <v>1109</v>
      </c>
      <c r="E1386" s="245" t="s">
        <v>1110</v>
      </c>
      <c r="F1386" s="2993"/>
      <c r="G1386" s="2999"/>
      <c r="H1386" s="246"/>
    </row>
    <row r="1387" spans="1:8">
      <c r="A1387" s="243">
        <v>1417</v>
      </c>
      <c r="B1387" s="2993"/>
      <c r="C1387" s="2996"/>
      <c r="D1387" s="244" t="s">
        <v>849</v>
      </c>
      <c r="E1387" s="245" t="s">
        <v>2453</v>
      </c>
      <c r="F1387" s="2993"/>
      <c r="G1387" s="2999"/>
      <c r="H1387" s="246"/>
    </row>
    <row r="1388" spans="1:8">
      <c r="A1388" s="243">
        <v>1418</v>
      </c>
      <c r="B1388" s="2993"/>
      <c r="C1388" s="2996"/>
      <c r="D1388" s="244" t="s">
        <v>852</v>
      </c>
      <c r="E1388" s="245" t="s">
        <v>2456</v>
      </c>
      <c r="F1388" s="2993"/>
      <c r="G1388" s="2999"/>
      <c r="H1388" s="246"/>
    </row>
    <row r="1389" spans="1:8">
      <c r="A1389" s="243">
        <v>1419</v>
      </c>
      <c r="B1389" s="2993"/>
      <c r="C1389" s="2996"/>
      <c r="D1389" s="244" t="s">
        <v>857</v>
      </c>
      <c r="E1389" s="245" t="s">
        <v>4911</v>
      </c>
      <c r="F1389" s="2993"/>
      <c r="G1389" s="2999"/>
      <c r="H1389" s="246"/>
    </row>
    <row r="1390" spans="1:8">
      <c r="A1390" s="243">
        <v>1420</v>
      </c>
      <c r="B1390" s="2993"/>
      <c r="C1390" s="2996"/>
      <c r="D1390" s="244" t="s">
        <v>858</v>
      </c>
      <c r="E1390" s="245" t="s">
        <v>4752</v>
      </c>
      <c r="F1390" s="2993"/>
      <c r="G1390" s="2999"/>
      <c r="H1390" s="246"/>
    </row>
    <row r="1391" spans="1:8">
      <c r="A1391" s="243">
        <v>1421</v>
      </c>
      <c r="B1391" s="2993"/>
      <c r="C1391" s="2996"/>
      <c r="D1391" s="244" t="s">
        <v>594</v>
      </c>
      <c r="E1391" s="245" t="s">
        <v>2624</v>
      </c>
      <c r="F1391" s="2993"/>
      <c r="G1391" s="2999"/>
      <c r="H1391" s="246"/>
    </row>
    <row r="1392" spans="1:8">
      <c r="A1392" s="243">
        <v>1422</v>
      </c>
      <c r="B1392" s="2993"/>
      <c r="C1392" s="2996"/>
      <c r="D1392" s="244" t="s">
        <v>595</v>
      </c>
      <c r="E1392" s="245" t="s">
        <v>596</v>
      </c>
      <c r="F1392" s="2993"/>
      <c r="G1392" s="2999"/>
      <c r="H1392" s="246"/>
    </row>
    <row r="1393" spans="1:30" ht="18" customHeight="1">
      <c r="A1393" s="243">
        <v>1423</v>
      </c>
      <c r="B1393" s="2993"/>
      <c r="C1393" s="2996"/>
      <c r="D1393" s="244" t="s">
        <v>433</v>
      </c>
      <c r="E1393" s="245" t="s">
        <v>158</v>
      </c>
      <c r="F1393" s="2993"/>
      <c r="G1393" s="2999"/>
      <c r="H1393" s="246"/>
    </row>
    <row r="1394" spans="1:30" ht="18" customHeight="1">
      <c r="A1394" s="243">
        <v>1424</v>
      </c>
      <c r="B1394" s="2993"/>
      <c r="C1394" s="2996"/>
      <c r="D1394" s="244" t="s">
        <v>1833</v>
      </c>
      <c r="E1394" s="245" t="s">
        <v>1834</v>
      </c>
      <c r="F1394" s="2993"/>
      <c r="G1394" s="2999"/>
      <c r="H1394" s="246"/>
    </row>
    <row r="1395" spans="1:30" ht="18" customHeight="1">
      <c r="A1395" s="243">
        <v>1425</v>
      </c>
      <c r="B1395" s="2993"/>
      <c r="C1395" s="2996"/>
      <c r="D1395" s="260" t="s">
        <v>1049</v>
      </c>
      <c r="E1395" s="245" t="s">
        <v>1050</v>
      </c>
      <c r="F1395" s="2993"/>
      <c r="G1395" s="2999"/>
      <c r="H1395" s="246"/>
    </row>
    <row r="1396" spans="1:30" ht="18" customHeight="1">
      <c r="A1396" s="243">
        <v>1426</v>
      </c>
      <c r="B1396" s="2993"/>
      <c r="C1396" s="2996"/>
      <c r="D1396" s="260" t="s">
        <v>1380</v>
      </c>
      <c r="E1396" s="245" t="s">
        <v>2449</v>
      </c>
      <c r="F1396" s="2993"/>
      <c r="G1396" s="2999"/>
      <c r="H1396" s="237" t="s">
        <v>4339</v>
      </c>
    </row>
    <row r="1397" spans="1:30" ht="18" customHeight="1">
      <c r="A1397" s="276">
        <v>1427</v>
      </c>
      <c r="B1397" s="2993"/>
      <c r="C1397" s="2996"/>
      <c r="D1397" s="197" t="s">
        <v>1584</v>
      </c>
      <c r="E1397" s="307" t="s">
        <v>2942</v>
      </c>
      <c r="F1397" s="2993"/>
      <c r="G1397" s="2999"/>
      <c r="H1397" s="237" t="s">
        <v>4339</v>
      </c>
      <c r="I1397" s="280"/>
      <c r="J1397" s="280"/>
      <c r="K1397" s="280"/>
      <c r="L1397" s="280"/>
      <c r="M1397" s="280"/>
      <c r="N1397" s="280"/>
      <c r="O1397" s="280"/>
      <c r="P1397" s="280"/>
      <c r="Q1397" s="280"/>
      <c r="R1397" s="280"/>
      <c r="S1397" s="280"/>
      <c r="T1397" s="280"/>
      <c r="U1397" s="280"/>
      <c r="V1397" s="280"/>
      <c r="W1397" s="280"/>
      <c r="X1397" s="280"/>
      <c r="Y1397" s="280"/>
      <c r="Z1397" s="280"/>
      <c r="AA1397" s="280"/>
      <c r="AB1397" s="280"/>
      <c r="AC1397" s="280"/>
      <c r="AD1397" s="280"/>
    </row>
    <row r="1398" spans="1:30" ht="18" customHeight="1">
      <c r="A1398" s="276">
        <v>1428</v>
      </c>
      <c r="B1398" s="2993"/>
      <c r="C1398" s="2996"/>
      <c r="D1398" s="197" t="s">
        <v>1585</v>
      </c>
      <c r="E1398" s="307" t="s">
        <v>1586</v>
      </c>
      <c r="F1398" s="2993"/>
      <c r="G1398" s="2999"/>
      <c r="H1398" s="237" t="s">
        <v>4339</v>
      </c>
      <c r="I1398" s="280"/>
      <c r="J1398" s="280"/>
      <c r="K1398" s="280"/>
      <c r="L1398" s="280"/>
      <c r="M1398" s="280"/>
      <c r="N1398" s="280"/>
      <c r="O1398" s="280"/>
      <c r="P1398" s="280"/>
      <c r="Q1398" s="280"/>
      <c r="R1398" s="280"/>
      <c r="S1398" s="280"/>
      <c r="T1398" s="280"/>
      <c r="U1398" s="280"/>
      <c r="V1398" s="280"/>
      <c r="W1398" s="280"/>
      <c r="X1398" s="280"/>
      <c r="Y1398" s="280"/>
      <c r="Z1398" s="280"/>
      <c r="AA1398" s="280"/>
      <c r="AB1398" s="280"/>
      <c r="AC1398" s="280"/>
      <c r="AD1398" s="280"/>
    </row>
    <row r="1399" spans="1:30" ht="18" customHeight="1">
      <c r="A1399" s="243">
        <v>1429</v>
      </c>
      <c r="B1399" s="2993"/>
      <c r="C1399" s="2996"/>
      <c r="D1399" s="244" t="s">
        <v>4359</v>
      </c>
      <c r="E1399" s="245" t="s">
        <v>1796</v>
      </c>
      <c r="F1399" s="2993"/>
      <c r="G1399" s="2999"/>
      <c r="H1399" s="246" t="s">
        <v>4303</v>
      </c>
    </row>
    <row r="1400" spans="1:30" ht="18" customHeight="1">
      <c r="A1400" s="243">
        <v>1430</v>
      </c>
      <c r="B1400" s="2993"/>
      <c r="C1400" s="2996"/>
      <c r="D1400" s="244" t="s">
        <v>2530</v>
      </c>
      <c r="E1400" s="245" t="s">
        <v>2335</v>
      </c>
      <c r="F1400" s="2993"/>
      <c r="G1400" s="2999"/>
      <c r="H1400" s="246" t="s">
        <v>4170</v>
      </c>
    </row>
    <row r="1401" spans="1:30" ht="18" customHeight="1" thickBot="1">
      <c r="A1401" s="243">
        <v>1431</v>
      </c>
      <c r="B1401" s="2994"/>
      <c r="C1401" s="2997"/>
      <c r="D1401" s="267" t="s">
        <v>4341</v>
      </c>
      <c r="E1401" s="268" t="s">
        <v>2350</v>
      </c>
      <c r="F1401" s="2994"/>
      <c r="G1401" s="3000"/>
      <c r="H1401" s="339" t="s">
        <v>4339</v>
      </c>
    </row>
    <row r="1402" spans="1:30" ht="18" customHeight="1">
      <c r="A1402" s="243">
        <v>1432</v>
      </c>
      <c r="B1402" s="2992">
        <v>50</v>
      </c>
      <c r="C1402" s="2995" t="s">
        <v>4329</v>
      </c>
      <c r="D1402" s="262" t="s">
        <v>2396</v>
      </c>
      <c r="E1402" s="297" t="s">
        <v>2123</v>
      </c>
      <c r="F1402" s="2992" t="s">
        <v>4858</v>
      </c>
      <c r="G1402" s="2998"/>
      <c r="H1402" s="265"/>
    </row>
    <row r="1403" spans="1:30" ht="18" customHeight="1">
      <c r="A1403" s="243">
        <v>1433</v>
      </c>
      <c r="B1403" s="2993"/>
      <c r="C1403" s="2996"/>
      <c r="D1403" s="244" t="s">
        <v>2397</v>
      </c>
      <c r="E1403" s="245" t="s">
        <v>2124</v>
      </c>
      <c r="F1403" s="2993"/>
      <c r="G1403" s="2999"/>
      <c r="H1403" s="246"/>
    </row>
    <row r="1404" spans="1:30" ht="18" customHeight="1">
      <c r="A1404" s="243">
        <v>1434</v>
      </c>
      <c r="B1404" s="2993"/>
      <c r="C1404" s="2996"/>
      <c r="D1404" s="244" t="s">
        <v>815</v>
      </c>
      <c r="E1404" s="245" t="s">
        <v>1674</v>
      </c>
      <c r="F1404" s="2993"/>
      <c r="G1404" s="2999"/>
      <c r="H1404" s="246"/>
    </row>
    <row r="1405" spans="1:30" ht="18" customHeight="1">
      <c r="A1405" s="243">
        <v>1435</v>
      </c>
      <c r="B1405" s="2993"/>
      <c r="C1405" s="2996"/>
      <c r="D1405" s="197" t="s">
        <v>805</v>
      </c>
      <c r="E1405" s="281" t="s">
        <v>1666</v>
      </c>
      <c r="F1405" s="2993"/>
      <c r="G1405" s="2999"/>
      <c r="H1405" s="246"/>
    </row>
    <row r="1406" spans="1:30" ht="18" customHeight="1">
      <c r="A1406" s="243">
        <v>1436</v>
      </c>
      <c r="B1406" s="2993"/>
      <c r="C1406" s="2996"/>
      <c r="D1406" s="320" t="s">
        <v>806</v>
      </c>
      <c r="E1406" s="288" t="s">
        <v>1667</v>
      </c>
      <c r="F1406" s="2993"/>
      <c r="G1406" s="2999"/>
      <c r="H1406" s="246"/>
    </row>
    <row r="1407" spans="1:30" ht="18" customHeight="1">
      <c r="A1407" s="243">
        <v>1437</v>
      </c>
      <c r="B1407" s="2993"/>
      <c r="C1407" s="2996"/>
      <c r="D1407" s="320" t="s">
        <v>807</v>
      </c>
      <c r="E1407" s="288" t="s">
        <v>1668</v>
      </c>
      <c r="F1407" s="2993"/>
      <c r="G1407" s="2999"/>
      <c r="H1407" s="246"/>
    </row>
    <row r="1408" spans="1:30" ht="18" customHeight="1">
      <c r="A1408" s="243">
        <v>1438</v>
      </c>
      <c r="B1408" s="2993"/>
      <c r="C1408" s="2996"/>
      <c r="D1408" s="320" t="s">
        <v>817</v>
      </c>
      <c r="E1408" s="288" t="s">
        <v>1676</v>
      </c>
      <c r="F1408" s="2993"/>
      <c r="G1408" s="2999"/>
      <c r="H1408" s="246"/>
    </row>
    <row r="1409" spans="1:30" ht="18" customHeight="1">
      <c r="A1409" s="243">
        <v>1439</v>
      </c>
      <c r="B1409" s="2993"/>
      <c r="C1409" s="2996"/>
      <c r="D1409" s="320" t="s">
        <v>818</v>
      </c>
      <c r="E1409" s="288" t="s">
        <v>1677</v>
      </c>
      <c r="F1409" s="2993"/>
      <c r="G1409" s="2999"/>
      <c r="H1409" s="246"/>
    </row>
    <row r="1410" spans="1:30" s="228" customFormat="1" ht="18" customHeight="1">
      <c r="A1410" s="243">
        <v>1440</v>
      </c>
      <c r="B1410" s="2993"/>
      <c r="C1410" s="2996"/>
      <c r="D1410" s="244" t="s">
        <v>272</v>
      </c>
      <c r="E1410" s="245" t="s">
        <v>1806</v>
      </c>
      <c r="F1410" s="2993"/>
      <c r="G1410" s="2999"/>
      <c r="H1410" s="246"/>
      <c r="I1410" s="247"/>
      <c r="J1410" s="247"/>
      <c r="K1410" s="247"/>
      <c r="L1410" s="247"/>
      <c r="M1410" s="247"/>
      <c r="N1410" s="247"/>
      <c r="O1410" s="247"/>
      <c r="P1410" s="247"/>
      <c r="Q1410" s="247"/>
      <c r="R1410" s="247"/>
      <c r="S1410" s="247"/>
      <c r="T1410" s="247"/>
      <c r="U1410" s="247"/>
      <c r="V1410" s="247"/>
      <c r="W1410" s="247"/>
      <c r="X1410" s="247"/>
      <c r="Y1410" s="247"/>
      <c r="Z1410" s="247"/>
      <c r="AA1410" s="247"/>
      <c r="AB1410" s="247"/>
      <c r="AC1410" s="247"/>
      <c r="AD1410" s="247"/>
    </row>
    <row r="1411" spans="1:30" s="228" customFormat="1" ht="18" customHeight="1">
      <c r="A1411" s="243">
        <v>1441</v>
      </c>
      <c r="B1411" s="2993"/>
      <c r="C1411" s="2996"/>
      <c r="D1411" s="244" t="s">
        <v>273</v>
      </c>
      <c r="E1411" s="245" t="s">
        <v>1807</v>
      </c>
      <c r="F1411" s="2993"/>
      <c r="G1411" s="2999"/>
      <c r="H1411" s="246"/>
      <c r="I1411" s="247"/>
      <c r="J1411" s="247"/>
      <c r="K1411" s="247"/>
      <c r="L1411" s="247"/>
      <c r="M1411" s="247"/>
      <c r="N1411" s="247"/>
      <c r="O1411" s="247"/>
      <c r="P1411" s="247"/>
      <c r="Q1411" s="247"/>
      <c r="R1411" s="247"/>
      <c r="S1411" s="247"/>
      <c r="T1411" s="247"/>
      <c r="U1411" s="247"/>
      <c r="V1411" s="247"/>
      <c r="W1411" s="247"/>
      <c r="X1411" s="247"/>
      <c r="Y1411" s="247"/>
      <c r="Z1411" s="247"/>
      <c r="AA1411" s="247"/>
      <c r="AB1411" s="247"/>
      <c r="AC1411" s="247"/>
      <c r="AD1411" s="247"/>
    </row>
    <row r="1412" spans="1:30" s="228" customFormat="1" ht="18" customHeight="1">
      <c r="A1412" s="243">
        <v>1442</v>
      </c>
      <c r="B1412" s="2993"/>
      <c r="C1412" s="2996"/>
      <c r="D1412" s="244" t="s">
        <v>1075</v>
      </c>
      <c r="E1412" s="245" t="s">
        <v>2508</v>
      </c>
      <c r="F1412" s="2993"/>
      <c r="G1412" s="2999"/>
      <c r="H1412" s="246"/>
      <c r="I1412" s="247"/>
      <c r="J1412" s="247"/>
      <c r="K1412" s="247"/>
      <c r="L1412" s="247"/>
      <c r="M1412" s="247"/>
      <c r="N1412" s="247"/>
      <c r="O1412" s="247"/>
      <c r="P1412" s="247"/>
      <c r="Q1412" s="247"/>
      <c r="R1412" s="247"/>
      <c r="S1412" s="247"/>
      <c r="T1412" s="247"/>
      <c r="U1412" s="247"/>
      <c r="V1412" s="247"/>
      <c r="W1412" s="247"/>
      <c r="X1412" s="247"/>
      <c r="Y1412" s="247"/>
      <c r="Z1412" s="247"/>
      <c r="AA1412" s="247"/>
      <c r="AB1412" s="247"/>
      <c r="AC1412" s="247"/>
      <c r="AD1412" s="247"/>
    </row>
    <row r="1413" spans="1:30" s="228" customFormat="1" ht="18" customHeight="1">
      <c r="A1413" s="243">
        <v>1443</v>
      </c>
      <c r="B1413" s="2993"/>
      <c r="C1413" s="2996"/>
      <c r="D1413" s="244" t="s">
        <v>765</v>
      </c>
      <c r="E1413" s="245" t="s">
        <v>2125</v>
      </c>
      <c r="F1413" s="2993"/>
      <c r="G1413" s="2999"/>
      <c r="H1413" s="237"/>
      <c r="I1413" s="239"/>
      <c r="J1413" s="239"/>
      <c r="K1413" s="247"/>
      <c r="L1413" s="247"/>
      <c r="M1413" s="247"/>
      <c r="N1413" s="247"/>
      <c r="O1413" s="247"/>
      <c r="P1413" s="247"/>
      <c r="Q1413" s="247"/>
      <c r="R1413" s="247"/>
      <c r="S1413" s="247"/>
      <c r="T1413" s="247"/>
      <c r="U1413" s="247"/>
      <c r="V1413" s="247"/>
      <c r="W1413" s="247"/>
      <c r="X1413" s="247"/>
      <c r="Y1413" s="247"/>
      <c r="Z1413" s="247"/>
      <c r="AA1413" s="247"/>
      <c r="AB1413" s="247"/>
      <c r="AC1413" s="247"/>
      <c r="AD1413" s="247"/>
    </row>
    <row r="1414" spans="1:30" s="228" customFormat="1" ht="18" customHeight="1">
      <c r="A1414" s="243">
        <v>1444</v>
      </c>
      <c r="B1414" s="2993"/>
      <c r="C1414" s="2996"/>
      <c r="D1414" s="244" t="s">
        <v>1033</v>
      </c>
      <c r="E1414" s="245" t="s">
        <v>1034</v>
      </c>
      <c r="F1414" s="2993"/>
      <c r="G1414" s="2999"/>
      <c r="H1414" s="237" t="s">
        <v>4339</v>
      </c>
      <c r="I1414" s="239"/>
      <c r="J1414" s="239"/>
      <c r="K1414" s="247"/>
      <c r="L1414" s="247"/>
      <c r="M1414" s="247"/>
      <c r="N1414" s="247"/>
      <c r="O1414" s="247"/>
      <c r="P1414" s="247"/>
      <c r="Q1414" s="247"/>
      <c r="R1414" s="247"/>
      <c r="S1414" s="247"/>
      <c r="T1414" s="247"/>
      <c r="U1414" s="247"/>
      <c r="V1414" s="247"/>
      <c r="W1414" s="247"/>
      <c r="X1414" s="247"/>
      <c r="Y1414" s="247"/>
      <c r="Z1414" s="247"/>
      <c r="AA1414" s="247"/>
      <c r="AB1414" s="247"/>
      <c r="AC1414" s="247"/>
      <c r="AD1414" s="247"/>
    </row>
    <row r="1415" spans="1:30" ht="18" customHeight="1">
      <c r="A1415" s="276">
        <v>1445</v>
      </c>
      <c r="B1415" s="2993"/>
      <c r="C1415" s="2996"/>
      <c r="D1415" s="277" t="s">
        <v>4342</v>
      </c>
      <c r="E1415" s="281" t="s">
        <v>2546</v>
      </c>
      <c r="F1415" s="2993"/>
      <c r="G1415" s="2999"/>
      <c r="H1415" s="237" t="s">
        <v>4339</v>
      </c>
      <c r="I1415" s="280"/>
      <c r="J1415" s="280"/>
      <c r="K1415" s="280"/>
      <c r="L1415" s="280"/>
      <c r="M1415" s="280"/>
      <c r="N1415" s="280"/>
      <c r="O1415" s="280"/>
      <c r="P1415" s="280"/>
      <c r="Q1415" s="280"/>
      <c r="R1415" s="280"/>
      <c r="S1415" s="280"/>
      <c r="T1415" s="280"/>
      <c r="U1415" s="280"/>
      <c r="V1415" s="280"/>
      <c r="W1415" s="280"/>
      <c r="X1415" s="280"/>
      <c r="Y1415" s="280"/>
      <c r="Z1415" s="280"/>
      <c r="AA1415" s="280"/>
      <c r="AB1415" s="280"/>
      <c r="AC1415" s="280"/>
      <c r="AD1415" s="280"/>
    </row>
    <row r="1416" spans="1:30" ht="18" customHeight="1">
      <c r="A1416" s="285">
        <v>1446</v>
      </c>
      <c r="B1416" s="2993"/>
      <c r="C1416" s="2996"/>
      <c r="D1416" s="287" t="s">
        <v>1345</v>
      </c>
      <c r="E1416" s="288" t="s">
        <v>2547</v>
      </c>
      <c r="F1416" s="2993"/>
      <c r="G1416" s="2999"/>
      <c r="H1416" s="237" t="s">
        <v>4339</v>
      </c>
      <c r="I1416" s="280"/>
      <c r="J1416" s="280"/>
      <c r="K1416" s="280"/>
      <c r="L1416" s="280"/>
      <c r="M1416" s="280"/>
      <c r="N1416" s="280"/>
      <c r="O1416" s="280"/>
      <c r="P1416" s="280"/>
      <c r="Q1416" s="280"/>
      <c r="R1416" s="280"/>
      <c r="S1416" s="280"/>
      <c r="T1416" s="280"/>
      <c r="U1416" s="280"/>
      <c r="V1416" s="280"/>
      <c r="W1416" s="280"/>
      <c r="X1416" s="280"/>
      <c r="Y1416" s="280"/>
      <c r="Z1416" s="280"/>
      <c r="AA1416" s="280"/>
      <c r="AB1416" s="280"/>
      <c r="AC1416" s="280"/>
      <c r="AD1416" s="280"/>
    </row>
    <row r="1417" spans="1:30" ht="18" customHeight="1">
      <c r="A1417" s="243">
        <v>1447</v>
      </c>
      <c r="B1417" s="2993"/>
      <c r="C1417" s="2996"/>
      <c r="D1417" s="244" t="s">
        <v>713</v>
      </c>
      <c r="E1417" s="245" t="s">
        <v>2192</v>
      </c>
      <c r="F1417" s="2993"/>
      <c r="G1417" s="2999"/>
      <c r="H1417" s="246"/>
    </row>
    <row r="1418" spans="1:30" ht="18" customHeight="1">
      <c r="A1418" s="243">
        <v>1448</v>
      </c>
      <c r="B1418" s="2993"/>
      <c r="C1418" s="2996"/>
      <c r="D1418" s="244" t="s">
        <v>1326</v>
      </c>
      <c r="E1418" s="245" t="s">
        <v>4736</v>
      </c>
      <c r="F1418" s="2993"/>
      <c r="G1418" s="2999"/>
      <c r="H1418" s="253"/>
      <c r="I1418" s="465"/>
      <c r="J1418" s="465"/>
    </row>
    <row r="1419" spans="1:30" ht="18" customHeight="1">
      <c r="A1419" s="243">
        <v>1449</v>
      </c>
      <c r="B1419" s="2993"/>
      <c r="C1419" s="2996"/>
      <c r="D1419" s="244" t="s">
        <v>334</v>
      </c>
      <c r="E1419" s="245" t="s">
        <v>335</v>
      </c>
      <c r="F1419" s="2993"/>
      <c r="G1419" s="2999"/>
      <c r="H1419" s="246"/>
    </row>
    <row r="1420" spans="1:30" ht="18" customHeight="1">
      <c r="A1420" s="243">
        <v>1450</v>
      </c>
      <c r="B1420" s="2993"/>
      <c r="C1420" s="2996"/>
      <c r="D1420" s="244" t="s">
        <v>1712</v>
      </c>
      <c r="E1420" s="245" t="s">
        <v>3250</v>
      </c>
      <c r="F1420" s="2993"/>
      <c r="G1420" s="2999"/>
      <c r="H1420" s="246"/>
    </row>
    <row r="1421" spans="1:30" ht="18" customHeight="1">
      <c r="A1421" s="243">
        <v>1451</v>
      </c>
      <c r="B1421" s="2993"/>
      <c r="C1421" s="2996"/>
      <c r="D1421" s="244" t="s">
        <v>1238</v>
      </c>
      <c r="E1421" s="245" t="s">
        <v>1239</v>
      </c>
      <c r="F1421" s="2993"/>
      <c r="G1421" s="2999"/>
      <c r="H1421" s="246"/>
    </row>
    <row r="1422" spans="1:30" ht="18" customHeight="1">
      <c r="A1422" s="243">
        <v>1452</v>
      </c>
      <c r="B1422" s="2993"/>
      <c r="C1422" s="2996"/>
      <c r="D1422" s="244" t="s">
        <v>1725</v>
      </c>
      <c r="E1422" s="245" t="s">
        <v>3082</v>
      </c>
      <c r="F1422" s="2993"/>
      <c r="G1422" s="2999"/>
      <c r="H1422" s="237" t="s">
        <v>4339</v>
      </c>
    </row>
    <row r="1423" spans="1:30" ht="18" customHeight="1">
      <c r="A1423" s="243">
        <v>1453</v>
      </c>
      <c r="B1423" s="2993"/>
      <c r="C1423" s="2996"/>
      <c r="D1423" s="244" t="s">
        <v>1241</v>
      </c>
      <c r="E1423" s="245" t="s">
        <v>3264</v>
      </c>
      <c r="F1423" s="2993"/>
      <c r="G1423" s="2999"/>
      <c r="H1423" s="237" t="s">
        <v>4339</v>
      </c>
    </row>
    <row r="1424" spans="1:30" ht="18" customHeight="1">
      <c r="A1424" s="243">
        <v>1454</v>
      </c>
      <c r="B1424" s="2993"/>
      <c r="C1424" s="2996"/>
      <c r="D1424" s="244" t="s">
        <v>714</v>
      </c>
      <c r="E1424" s="245" t="s">
        <v>2193</v>
      </c>
      <c r="F1424" s="2993"/>
      <c r="G1424" s="2999"/>
      <c r="H1424" s="237" t="s">
        <v>4339</v>
      </c>
    </row>
    <row r="1425" spans="1:30" ht="18" customHeight="1" thickBot="1">
      <c r="A1425" s="266">
        <v>1455</v>
      </c>
      <c r="B1425" s="2994"/>
      <c r="C1425" s="2997"/>
      <c r="D1425" s="267" t="s">
        <v>442</v>
      </c>
      <c r="E1425" s="268" t="s">
        <v>2194</v>
      </c>
      <c r="F1425" s="2994"/>
      <c r="G1425" s="3000"/>
      <c r="H1425" s="339" t="s">
        <v>4339</v>
      </c>
    </row>
    <row r="1426" spans="1:30" ht="18" customHeight="1">
      <c r="A1426" s="309">
        <v>1456</v>
      </c>
      <c r="B1426" s="2992" t="s">
        <v>4753</v>
      </c>
      <c r="C1426" s="2995" t="s">
        <v>4330</v>
      </c>
      <c r="D1426" s="270" t="s">
        <v>1146</v>
      </c>
      <c r="E1426" s="369" t="s">
        <v>2842</v>
      </c>
      <c r="F1426" s="2992" t="s">
        <v>4858</v>
      </c>
      <c r="G1426" s="2998"/>
      <c r="H1426" s="273"/>
    </row>
    <row r="1427" spans="1:30" ht="18" customHeight="1">
      <c r="A1427" s="243">
        <v>1457</v>
      </c>
      <c r="B1427" s="2993"/>
      <c r="C1427" s="2996"/>
      <c r="D1427" s="244" t="s">
        <v>1147</v>
      </c>
      <c r="E1427" s="245" t="s">
        <v>2843</v>
      </c>
      <c r="F1427" s="2993"/>
      <c r="G1427" s="2999"/>
      <c r="H1427" s="246"/>
    </row>
    <row r="1428" spans="1:30" ht="18" customHeight="1">
      <c r="A1428" s="243">
        <v>1458</v>
      </c>
      <c r="B1428" s="2993"/>
      <c r="C1428" s="2996"/>
      <c r="D1428" s="244" t="s">
        <v>1269</v>
      </c>
      <c r="E1428" s="245" t="s">
        <v>2716</v>
      </c>
      <c r="F1428" s="2993"/>
      <c r="G1428" s="2999"/>
      <c r="H1428" s="246"/>
    </row>
    <row r="1429" spans="1:30" ht="18" customHeight="1">
      <c r="A1429" s="243">
        <v>1459</v>
      </c>
      <c r="B1429" s="2993"/>
      <c r="C1429" s="2996"/>
      <c r="D1429" s="244" t="s">
        <v>1270</v>
      </c>
      <c r="E1429" s="245" t="s">
        <v>2717</v>
      </c>
      <c r="F1429" s="2993"/>
      <c r="G1429" s="2999"/>
      <c r="H1429" s="246"/>
    </row>
    <row r="1430" spans="1:30" ht="18" customHeight="1">
      <c r="A1430" s="243">
        <v>1460</v>
      </c>
      <c r="B1430" s="2993"/>
      <c r="C1430" s="2996"/>
      <c r="D1430" s="244" t="s">
        <v>1273</v>
      </c>
      <c r="E1430" s="245" t="s">
        <v>3261</v>
      </c>
      <c r="F1430" s="2993"/>
      <c r="G1430" s="2999"/>
      <c r="H1430" s="246"/>
    </row>
    <row r="1431" spans="1:30" ht="18" customHeight="1">
      <c r="A1431" s="243">
        <v>1461</v>
      </c>
      <c r="B1431" s="2993"/>
      <c r="C1431" s="2996"/>
      <c r="D1431" s="244" t="s">
        <v>1274</v>
      </c>
      <c r="E1431" s="245" t="s">
        <v>4754</v>
      </c>
      <c r="F1431" s="2993"/>
      <c r="G1431" s="2999"/>
      <c r="H1431" s="246"/>
    </row>
    <row r="1432" spans="1:30" ht="18" customHeight="1">
      <c r="A1432" s="243">
        <v>1462</v>
      </c>
      <c r="B1432" s="2993"/>
      <c r="C1432" s="2996"/>
      <c r="D1432" s="244" t="s">
        <v>1275</v>
      </c>
      <c r="E1432" s="245" t="s">
        <v>3262</v>
      </c>
      <c r="F1432" s="2993"/>
      <c r="G1432" s="2999"/>
      <c r="H1432" s="246"/>
    </row>
    <row r="1433" spans="1:30" ht="18" customHeight="1">
      <c r="A1433" s="243">
        <v>1463</v>
      </c>
      <c r="B1433" s="2993"/>
      <c r="C1433" s="2996"/>
      <c r="D1433" s="244" t="s">
        <v>1276</v>
      </c>
      <c r="E1433" s="245" t="s">
        <v>3263</v>
      </c>
      <c r="F1433" s="2993"/>
      <c r="G1433" s="2999"/>
      <c r="H1433" s="246"/>
    </row>
    <row r="1434" spans="1:30" ht="18" customHeight="1">
      <c r="A1434" s="243">
        <v>1464</v>
      </c>
      <c r="B1434" s="2993"/>
      <c r="C1434" s="2996"/>
      <c r="D1434" s="244" t="s">
        <v>809</v>
      </c>
      <c r="E1434" s="245" t="s">
        <v>1670</v>
      </c>
      <c r="F1434" s="2993"/>
      <c r="G1434" s="2999"/>
      <c r="H1434" s="246"/>
    </row>
    <row r="1435" spans="1:30" ht="18" customHeight="1">
      <c r="A1435" s="243">
        <v>1465</v>
      </c>
      <c r="B1435" s="2993"/>
      <c r="C1435" s="2996"/>
      <c r="D1435" s="244" t="s">
        <v>810</v>
      </c>
      <c r="E1435" s="245" t="s">
        <v>1671</v>
      </c>
      <c r="F1435" s="2993"/>
      <c r="G1435" s="2999"/>
      <c r="H1435" s="246"/>
    </row>
    <row r="1436" spans="1:30" s="228" customFormat="1" ht="18" customHeight="1">
      <c r="A1436" s="243">
        <v>1466</v>
      </c>
      <c r="B1436" s="2993"/>
      <c r="C1436" s="2996"/>
      <c r="D1436" s="244" t="s">
        <v>812</v>
      </c>
      <c r="E1436" s="245" t="s">
        <v>1673</v>
      </c>
      <c r="F1436" s="2993"/>
      <c r="G1436" s="2999"/>
      <c r="H1436" s="246"/>
      <c r="I1436" s="247"/>
      <c r="J1436" s="247"/>
      <c r="K1436" s="247"/>
      <c r="L1436" s="247"/>
      <c r="M1436" s="247"/>
      <c r="N1436" s="247"/>
      <c r="O1436" s="247"/>
      <c r="P1436" s="247"/>
      <c r="Q1436" s="247"/>
      <c r="R1436" s="247"/>
      <c r="S1436" s="247"/>
      <c r="T1436" s="247"/>
      <c r="U1436" s="247"/>
      <c r="V1436" s="247"/>
      <c r="W1436" s="247"/>
      <c r="X1436" s="247"/>
      <c r="Y1436" s="247"/>
      <c r="Z1436" s="247"/>
      <c r="AA1436" s="247"/>
      <c r="AB1436" s="247"/>
      <c r="AC1436" s="247"/>
      <c r="AD1436" s="247"/>
    </row>
    <row r="1437" spans="1:30" s="228" customFormat="1" ht="18" customHeight="1">
      <c r="A1437" s="243">
        <v>1467</v>
      </c>
      <c r="B1437" s="2993"/>
      <c r="C1437" s="2996"/>
      <c r="D1437" s="244" t="s">
        <v>269</v>
      </c>
      <c r="E1437" s="245" t="s">
        <v>1803</v>
      </c>
      <c r="F1437" s="2993"/>
      <c r="G1437" s="2999"/>
      <c r="H1437" s="246"/>
      <c r="I1437" s="247"/>
      <c r="J1437" s="247"/>
      <c r="K1437" s="247"/>
      <c r="L1437" s="247"/>
      <c r="M1437" s="247"/>
      <c r="N1437" s="247"/>
      <c r="O1437" s="247"/>
      <c r="P1437" s="247"/>
      <c r="Q1437" s="247"/>
      <c r="R1437" s="247"/>
      <c r="S1437" s="247"/>
      <c r="T1437" s="247"/>
      <c r="U1437" s="247"/>
      <c r="V1437" s="247"/>
      <c r="W1437" s="247"/>
      <c r="X1437" s="247"/>
      <c r="Y1437" s="247"/>
      <c r="Z1437" s="247"/>
      <c r="AA1437" s="247"/>
      <c r="AB1437" s="247"/>
      <c r="AC1437" s="247"/>
      <c r="AD1437" s="247"/>
    </row>
    <row r="1438" spans="1:30" s="228" customFormat="1" ht="18" customHeight="1">
      <c r="A1438" s="243">
        <v>1468</v>
      </c>
      <c r="B1438" s="2993"/>
      <c r="C1438" s="2996"/>
      <c r="D1438" s="244" t="s">
        <v>1037</v>
      </c>
      <c r="E1438" s="245" t="s">
        <v>1038</v>
      </c>
      <c r="F1438" s="2993"/>
      <c r="G1438" s="2999"/>
      <c r="H1438" s="246"/>
      <c r="I1438" s="247"/>
      <c r="J1438" s="247"/>
      <c r="K1438" s="247"/>
      <c r="L1438" s="247"/>
      <c r="M1438" s="247"/>
      <c r="N1438" s="247"/>
      <c r="O1438" s="247"/>
      <c r="P1438" s="247"/>
      <c r="Q1438" s="247"/>
      <c r="R1438" s="247"/>
      <c r="S1438" s="247"/>
      <c r="T1438" s="247"/>
      <c r="U1438" s="247"/>
      <c r="V1438" s="247"/>
      <c r="W1438" s="247"/>
      <c r="X1438" s="247"/>
      <c r="Y1438" s="247"/>
      <c r="Z1438" s="247"/>
      <c r="AA1438" s="247"/>
      <c r="AB1438" s="247"/>
      <c r="AC1438" s="247"/>
      <c r="AD1438" s="247"/>
    </row>
    <row r="1439" spans="1:30" ht="18" customHeight="1">
      <c r="A1439" s="243">
        <v>1469</v>
      </c>
      <c r="B1439" s="2993"/>
      <c r="C1439" s="2996"/>
      <c r="D1439" s="244" t="s">
        <v>313</v>
      </c>
      <c r="E1439" s="245" t="s">
        <v>42</v>
      </c>
      <c r="F1439" s="2993"/>
      <c r="G1439" s="2999"/>
      <c r="H1439" s="246"/>
    </row>
    <row r="1440" spans="1:30" ht="18" customHeight="1">
      <c r="A1440" s="243">
        <v>1470</v>
      </c>
      <c r="B1440" s="2993"/>
      <c r="C1440" s="2996"/>
      <c r="D1440" s="244" t="s">
        <v>43</v>
      </c>
      <c r="E1440" s="245" t="s">
        <v>44</v>
      </c>
      <c r="F1440" s="2993"/>
      <c r="G1440" s="2999"/>
      <c r="H1440" s="246"/>
    </row>
    <row r="1441" spans="1:10">
      <c r="A1441" s="243">
        <v>1471</v>
      </c>
      <c r="B1441" s="2993"/>
      <c r="C1441" s="2996"/>
      <c r="D1441" s="244" t="s">
        <v>213</v>
      </c>
      <c r="E1441" s="245" t="s">
        <v>3178</v>
      </c>
      <c r="F1441" s="2993"/>
      <c r="G1441" s="2999"/>
      <c r="H1441" s="237"/>
      <c r="I1441" s="239"/>
      <c r="J1441" s="239"/>
    </row>
    <row r="1442" spans="1:10">
      <c r="A1442" s="243">
        <v>1472</v>
      </c>
      <c r="B1442" s="2993"/>
      <c r="C1442" s="2996"/>
      <c r="D1442" s="244" t="s">
        <v>326</v>
      </c>
      <c r="E1442" s="245" t="s">
        <v>327</v>
      </c>
      <c r="F1442" s="2993"/>
      <c r="G1442" s="2999"/>
      <c r="H1442" s="246"/>
    </row>
    <row r="1443" spans="1:10" ht="16" thickBot="1">
      <c r="A1443" s="266">
        <v>1473</v>
      </c>
      <c r="B1443" s="2994"/>
      <c r="C1443" s="2997"/>
      <c r="D1443" s="267" t="s">
        <v>1450</v>
      </c>
      <c r="E1443" s="268" t="s">
        <v>2540</v>
      </c>
      <c r="F1443" s="2994"/>
      <c r="G1443" s="3000"/>
      <c r="H1443" s="275"/>
    </row>
    <row r="1444" spans="1:10">
      <c r="A1444" s="309">
        <v>1474</v>
      </c>
      <c r="B1444" s="2992" t="s">
        <v>4623</v>
      </c>
      <c r="C1444" s="2995" t="s">
        <v>2874</v>
      </c>
      <c r="D1444" s="270" t="s">
        <v>1277</v>
      </c>
      <c r="E1444" s="369" t="s">
        <v>3272</v>
      </c>
      <c r="F1444" s="2992" t="s">
        <v>4858</v>
      </c>
      <c r="G1444" s="2998"/>
      <c r="H1444" s="273"/>
    </row>
    <row r="1445" spans="1:10">
      <c r="A1445" s="243">
        <v>1475</v>
      </c>
      <c r="B1445" s="2993"/>
      <c r="C1445" s="2996"/>
      <c r="D1445" s="244" t="s">
        <v>1278</v>
      </c>
      <c r="E1445" s="245" t="s">
        <v>450</v>
      </c>
      <c r="F1445" s="2993"/>
      <c r="G1445" s="2999"/>
      <c r="H1445" s="246"/>
    </row>
    <row r="1446" spans="1:10">
      <c r="A1446" s="243">
        <v>1476</v>
      </c>
      <c r="B1446" s="2993"/>
      <c r="C1446" s="2996"/>
      <c r="D1446" s="244" t="s">
        <v>2004</v>
      </c>
      <c r="E1446" s="245" t="s">
        <v>443</v>
      </c>
      <c r="F1446" s="2993"/>
      <c r="G1446" s="2999"/>
      <c r="H1446" s="246"/>
    </row>
    <row r="1447" spans="1:10">
      <c r="A1447" s="243">
        <v>1477</v>
      </c>
      <c r="B1447" s="2993"/>
      <c r="C1447" s="2996"/>
      <c r="D1447" s="244" t="s">
        <v>2005</v>
      </c>
      <c r="E1447" s="245" t="s">
        <v>1984</v>
      </c>
      <c r="F1447" s="2993"/>
      <c r="G1447" s="2999"/>
      <c r="H1447" s="246"/>
    </row>
    <row r="1448" spans="1:10">
      <c r="A1448" s="243">
        <v>1478</v>
      </c>
      <c r="B1448" s="2993"/>
      <c r="C1448" s="2996"/>
      <c r="D1448" s="244" t="s">
        <v>1040</v>
      </c>
      <c r="E1448" s="245" t="s">
        <v>2128</v>
      </c>
      <c r="F1448" s="2993"/>
      <c r="G1448" s="2999"/>
      <c r="H1448" s="246"/>
    </row>
    <row r="1449" spans="1:10">
      <c r="A1449" s="243">
        <v>1479</v>
      </c>
      <c r="B1449" s="2993"/>
      <c r="C1449" s="2996"/>
      <c r="D1449" s="244" t="s">
        <v>1316</v>
      </c>
      <c r="E1449" s="245" t="s">
        <v>2130</v>
      </c>
      <c r="F1449" s="2993"/>
      <c r="G1449" s="2999"/>
      <c r="H1449" s="246"/>
    </row>
    <row r="1450" spans="1:10">
      <c r="A1450" s="243">
        <v>1480</v>
      </c>
      <c r="B1450" s="2993"/>
      <c r="C1450" s="2996"/>
      <c r="D1450" s="244" t="s">
        <v>1317</v>
      </c>
      <c r="E1450" s="245" t="s">
        <v>2131</v>
      </c>
      <c r="F1450" s="2993"/>
      <c r="G1450" s="2999"/>
      <c r="H1450" s="246"/>
    </row>
    <row r="1451" spans="1:10">
      <c r="A1451" s="243">
        <v>1481</v>
      </c>
      <c r="B1451" s="2993"/>
      <c r="C1451" s="2996"/>
      <c r="D1451" s="244" t="s">
        <v>1318</v>
      </c>
      <c r="E1451" s="245" t="s">
        <v>2132</v>
      </c>
      <c r="F1451" s="2993"/>
      <c r="G1451" s="2999"/>
      <c r="H1451" s="246"/>
    </row>
    <row r="1452" spans="1:10">
      <c r="A1452" s="243">
        <v>1482</v>
      </c>
      <c r="B1452" s="2993"/>
      <c r="C1452" s="2996"/>
      <c r="D1452" s="244" t="s">
        <v>833</v>
      </c>
      <c r="E1452" s="245" t="s">
        <v>2723</v>
      </c>
      <c r="F1452" s="2993"/>
      <c r="G1452" s="2999"/>
      <c r="H1452" s="246"/>
    </row>
    <row r="1453" spans="1:10">
      <c r="A1453" s="243">
        <v>1483</v>
      </c>
      <c r="B1453" s="2993"/>
      <c r="C1453" s="2996"/>
      <c r="D1453" s="244" t="s">
        <v>53</v>
      </c>
      <c r="E1453" s="245" t="s">
        <v>54</v>
      </c>
      <c r="F1453" s="2993"/>
      <c r="G1453" s="2999"/>
      <c r="H1453" s="246"/>
    </row>
    <row r="1454" spans="1:10">
      <c r="A1454" s="243">
        <v>1484</v>
      </c>
      <c r="B1454" s="2993"/>
      <c r="C1454" s="2996"/>
      <c r="D1454" s="244" t="s">
        <v>1477</v>
      </c>
      <c r="E1454" s="245" t="s">
        <v>2232</v>
      </c>
      <c r="F1454" s="2993"/>
      <c r="G1454" s="2999"/>
      <c r="H1454" s="246"/>
    </row>
    <row r="1455" spans="1:10">
      <c r="A1455" s="243">
        <v>1485</v>
      </c>
      <c r="B1455" s="2993"/>
      <c r="C1455" s="2996"/>
      <c r="D1455" s="244" t="s">
        <v>208</v>
      </c>
      <c r="E1455" s="245" t="s">
        <v>209</v>
      </c>
      <c r="F1455" s="2993"/>
      <c r="G1455" s="2999"/>
      <c r="H1455" s="246"/>
    </row>
    <row r="1456" spans="1:10" ht="16" thickBot="1">
      <c r="A1456" s="243">
        <v>1486</v>
      </c>
      <c r="B1456" s="2993"/>
      <c r="C1456" s="2996"/>
      <c r="D1456" s="244" t="s">
        <v>1376</v>
      </c>
      <c r="E1456" s="245" t="s">
        <v>2441</v>
      </c>
      <c r="F1456" s="2993"/>
      <c r="G1456" s="2999"/>
      <c r="H1456" s="246"/>
    </row>
    <row r="1457" spans="1:8">
      <c r="A1457" s="309">
        <v>1487</v>
      </c>
      <c r="B1457" s="2992">
        <v>51</v>
      </c>
      <c r="C1457" s="2995" t="s">
        <v>3125</v>
      </c>
      <c r="D1457" s="270" t="s">
        <v>2014</v>
      </c>
      <c r="E1457" s="369" t="s">
        <v>3174</v>
      </c>
      <c r="F1457" s="2992" t="s">
        <v>4858</v>
      </c>
      <c r="G1457" s="2998"/>
      <c r="H1457" s="273"/>
    </row>
    <row r="1458" spans="1:8">
      <c r="A1458" s="243">
        <v>1488</v>
      </c>
      <c r="B1458" s="2993"/>
      <c r="C1458" s="2996"/>
      <c r="D1458" s="244" t="s">
        <v>2015</v>
      </c>
      <c r="E1458" s="245" t="s">
        <v>3175</v>
      </c>
      <c r="F1458" s="2993"/>
      <c r="G1458" s="2999"/>
      <c r="H1458" s="246"/>
    </row>
    <row r="1459" spans="1:8">
      <c r="A1459" s="243">
        <v>1489</v>
      </c>
      <c r="B1459" s="2993"/>
      <c r="C1459" s="2996"/>
      <c r="D1459" s="244" t="s">
        <v>263</v>
      </c>
      <c r="E1459" s="245" t="s">
        <v>1802</v>
      </c>
      <c r="F1459" s="2993"/>
      <c r="G1459" s="2999"/>
      <c r="H1459" s="246"/>
    </row>
    <row r="1460" spans="1:8">
      <c r="A1460" s="243">
        <v>1490</v>
      </c>
      <c r="B1460" s="2993"/>
      <c r="C1460" s="2996"/>
      <c r="D1460" s="244" t="s">
        <v>1055</v>
      </c>
      <c r="E1460" s="245" t="s">
        <v>2836</v>
      </c>
      <c r="F1460" s="2993"/>
      <c r="G1460" s="2999"/>
      <c r="H1460" s="246"/>
    </row>
    <row r="1461" spans="1:8">
      <c r="A1461" s="243">
        <v>1491</v>
      </c>
      <c r="B1461" s="2993"/>
      <c r="C1461" s="2996"/>
      <c r="D1461" s="244" t="s">
        <v>1056</v>
      </c>
      <c r="E1461" s="245" t="s">
        <v>2837</v>
      </c>
      <c r="F1461" s="2993"/>
      <c r="G1461" s="2999"/>
      <c r="H1461" s="246"/>
    </row>
    <row r="1462" spans="1:8">
      <c r="A1462" s="243">
        <v>1492</v>
      </c>
      <c r="B1462" s="2993"/>
      <c r="C1462" s="2996"/>
      <c r="D1462" s="244" t="s">
        <v>1057</v>
      </c>
      <c r="E1462" s="245" t="s">
        <v>2838</v>
      </c>
      <c r="F1462" s="2993"/>
      <c r="G1462" s="2999"/>
      <c r="H1462" s="246"/>
    </row>
    <row r="1463" spans="1:8">
      <c r="A1463" s="243">
        <v>1493</v>
      </c>
      <c r="B1463" s="2993"/>
      <c r="C1463" s="2996"/>
      <c r="D1463" s="244" t="s">
        <v>1058</v>
      </c>
      <c r="E1463" s="245" t="s">
        <v>2839</v>
      </c>
      <c r="F1463" s="2993"/>
      <c r="G1463" s="2999"/>
      <c r="H1463" s="246"/>
    </row>
    <row r="1464" spans="1:8" ht="30">
      <c r="A1464" s="243">
        <v>1494</v>
      </c>
      <c r="B1464" s="2993"/>
      <c r="C1464" s="2996"/>
      <c r="D1464" s="244" t="s">
        <v>1693</v>
      </c>
      <c r="E1464" s="245" t="s">
        <v>3345</v>
      </c>
      <c r="F1464" s="2993"/>
      <c r="G1464" s="2999"/>
      <c r="H1464" s="246" t="s">
        <v>4345</v>
      </c>
    </row>
    <row r="1465" spans="1:8">
      <c r="A1465" s="243">
        <v>1495</v>
      </c>
      <c r="B1465" s="2993"/>
      <c r="C1465" s="2996"/>
      <c r="D1465" s="244" t="s">
        <v>1059</v>
      </c>
      <c r="E1465" s="245" t="s">
        <v>2840</v>
      </c>
      <c r="F1465" s="2993"/>
      <c r="G1465" s="2999"/>
      <c r="H1465" s="246"/>
    </row>
    <row r="1466" spans="1:8">
      <c r="A1466" s="243">
        <v>1496</v>
      </c>
      <c r="B1466" s="2993"/>
      <c r="C1466" s="2996"/>
      <c r="D1466" s="244" t="s">
        <v>4624</v>
      </c>
      <c r="E1466" s="245" t="s">
        <v>2135</v>
      </c>
      <c r="F1466" s="2993"/>
      <c r="G1466" s="2999"/>
      <c r="H1466" s="246"/>
    </row>
    <row r="1467" spans="1:8">
      <c r="A1467" s="243">
        <v>1497</v>
      </c>
      <c r="B1467" s="2993"/>
      <c r="C1467" s="2996"/>
      <c r="D1467" s="244" t="s">
        <v>1333</v>
      </c>
      <c r="E1467" s="245" t="s">
        <v>2136</v>
      </c>
      <c r="F1467" s="2993"/>
      <c r="G1467" s="2999"/>
      <c r="H1467" s="246"/>
    </row>
    <row r="1468" spans="1:8">
      <c r="A1468" s="243">
        <v>1498</v>
      </c>
      <c r="B1468" s="2993"/>
      <c r="C1468" s="2996"/>
      <c r="D1468" s="244" t="s">
        <v>1334</v>
      </c>
      <c r="E1468" s="245" t="s">
        <v>2137</v>
      </c>
      <c r="F1468" s="2993"/>
      <c r="G1468" s="2999"/>
      <c r="H1468" s="246"/>
    </row>
    <row r="1469" spans="1:8">
      <c r="A1469" s="243">
        <v>1499</v>
      </c>
      <c r="B1469" s="2993"/>
      <c r="C1469" s="2996"/>
      <c r="D1469" s="244" t="s">
        <v>1335</v>
      </c>
      <c r="E1469" s="245" t="s">
        <v>2138</v>
      </c>
      <c r="F1469" s="2993"/>
      <c r="G1469" s="2999"/>
      <c r="H1469" s="246"/>
    </row>
    <row r="1470" spans="1:8">
      <c r="A1470" s="243">
        <v>1500</v>
      </c>
      <c r="B1470" s="2993"/>
      <c r="C1470" s="2996"/>
      <c r="D1470" s="244" t="s">
        <v>324</v>
      </c>
      <c r="E1470" s="245" t="s">
        <v>325</v>
      </c>
      <c r="F1470" s="2993"/>
      <c r="G1470" s="2999"/>
      <c r="H1470" s="246"/>
    </row>
    <row r="1471" spans="1:8">
      <c r="A1471" s="243">
        <v>1501</v>
      </c>
      <c r="B1471" s="2993"/>
      <c r="C1471" s="2996"/>
      <c r="D1471" s="244" t="s">
        <v>45</v>
      </c>
      <c r="E1471" s="245" t="s">
        <v>46</v>
      </c>
      <c r="F1471" s="2993"/>
      <c r="G1471" s="2999"/>
      <c r="H1471" s="246"/>
    </row>
    <row r="1472" spans="1:8" ht="16" thickBot="1">
      <c r="A1472" s="266">
        <v>1502</v>
      </c>
      <c r="B1472" s="2994"/>
      <c r="C1472" s="2997"/>
      <c r="D1472" s="267" t="s">
        <v>329</v>
      </c>
      <c r="E1472" s="268" t="s">
        <v>330</v>
      </c>
      <c r="F1472" s="2994"/>
      <c r="G1472" s="3000"/>
      <c r="H1472" s="275"/>
    </row>
    <row r="1473" spans="1:30" ht="18" customHeight="1">
      <c r="A1473" s="309">
        <v>1503</v>
      </c>
      <c r="B1473" s="2992">
        <v>52</v>
      </c>
      <c r="C1473" s="2995" t="s">
        <v>3148</v>
      </c>
      <c r="D1473" s="270" t="s">
        <v>96</v>
      </c>
      <c r="E1473" s="369" t="s">
        <v>97</v>
      </c>
      <c r="F1473" s="2992" t="s">
        <v>4858</v>
      </c>
      <c r="G1473" s="2998"/>
      <c r="H1473" s="273"/>
    </row>
    <row r="1474" spans="1:30" ht="18" customHeight="1">
      <c r="A1474" s="243">
        <v>1504</v>
      </c>
      <c r="B1474" s="2993"/>
      <c r="C1474" s="2996"/>
      <c r="D1474" s="244" t="s">
        <v>261</v>
      </c>
      <c r="E1474" s="245" t="s">
        <v>262</v>
      </c>
      <c r="F1474" s="2993"/>
      <c r="G1474" s="2999"/>
      <c r="H1474" s="246"/>
    </row>
    <row r="1475" spans="1:30" ht="18" customHeight="1">
      <c r="A1475" s="243">
        <v>1505</v>
      </c>
      <c r="B1475" s="2993"/>
      <c r="C1475" s="2996"/>
      <c r="D1475" s="244" t="s">
        <v>264</v>
      </c>
      <c r="E1475" s="245" t="s">
        <v>4450</v>
      </c>
      <c r="F1475" s="2993"/>
      <c r="G1475" s="2999"/>
      <c r="H1475" s="246"/>
    </row>
    <row r="1476" spans="1:30" ht="18" customHeight="1">
      <c r="A1476" s="243">
        <v>1506</v>
      </c>
      <c r="B1476" s="2993"/>
      <c r="C1476" s="2996"/>
      <c r="D1476" s="244" t="s">
        <v>274</v>
      </c>
      <c r="E1476" s="245" t="s">
        <v>4625</v>
      </c>
      <c r="F1476" s="2993"/>
      <c r="G1476" s="2999"/>
      <c r="H1476" s="246"/>
    </row>
    <row r="1477" spans="1:30" ht="18" customHeight="1">
      <c r="A1477" s="243">
        <v>1507</v>
      </c>
      <c r="B1477" s="2993"/>
      <c r="C1477" s="2996"/>
      <c r="D1477" s="244" t="s">
        <v>1315</v>
      </c>
      <c r="E1477" s="245" t="s">
        <v>2129</v>
      </c>
      <c r="F1477" s="2993"/>
      <c r="G1477" s="2999"/>
      <c r="H1477" s="246"/>
    </row>
    <row r="1478" spans="1:30" ht="18" customHeight="1" thickBot="1">
      <c r="A1478" s="266">
        <v>1508</v>
      </c>
      <c r="B1478" s="2994"/>
      <c r="C1478" s="2997"/>
      <c r="D1478" s="267" t="s">
        <v>1081</v>
      </c>
      <c r="E1478" s="268" t="s">
        <v>1082</v>
      </c>
      <c r="F1478" s="2994"/>
      <c r="G1478" s="3000"/>
      <c r="H1478" s="275" t="s">
        <v>4451</v>
      </c>
    </row>
    <row r="1479" spans="1:30" ht="18" customHeight="1" thickBot="1">
      <c r="A1479" s="266">
        <v>1511</v>
      </c>
      <c r="B1479" s="457">
        <v>53</v>
      </c>
      <c r="C1479" s="458" t="s">
        <v>4626</v>
      </c>
      <c r="D1479" s="267" t="s">
        <v>560</v>
      </c>
      <c r="E1479" s="268" t="s">
        <v>1910</v>
      </c>
      <c r="F1479" s="456"/>
      <c r="G1479" s="459"/>
      <c r="H1479" s="275"/>
    </row>
    <row r="1480" spans="1:30" ht="18" customHeight="1">
      <c r="A1480" s="309">
        <v>1512</v>
      </c>
      <c r="B1480" s="2992">
        <v>54</v>
      </c>
      <c r="C1480" s="2995" t="s">
        <v>3643</v>
      </c>
      <c r="D1480" s="270" t="s">
        <v>1363</v>
      </c>
      <c r="E1480" s="369" t="s">
        <v>1364</v>
      </c>
      <c r="F1480" s="2992" t="s">
        <v>4858</v>
      </c>
      <c r="G1480" s="2998"/>
      <c r="H1480" s="273"/>
    </row>
    <row r="1481" spans="1:30" s="239" customFormat="1" ht="18" customHeight="1">
      <c r="A1481" s="243">
        <v>1513</v>
      </c>
      <c r="B1481" s="2993"/>
      <c r="C1481" s="2996"/>
      <c r="D1481" s="244" t="s">
        <v>718</v>
      </c>
      <c r="E1481" s="245" t="s">
        <v>719</v>
      </c>
      <c r="F1481" s="2993"/>
      <c r="G1481" s="2999"/>
      <c r="H1481" s="246"/>
      <c r="I1481" s="247"/>
      <c r="J1481" s="247"/>
      <c r="K1481" s="247"/>
      <c r="L1481" s="247"/>
      <c r="M1481" s="247"/>
      <c r="N1481" s="247"/>
      <c r="O1481" s="247"/>
      <c r="P1481" s="247"/>
      <c r="Q1481" s="247"/>
      <c r="R1481" s="247"/>
      <c r="S1481" s="247"/>
      <c r="T1481" s="247"/>
      <c r="U1481" s="247"/>
      <c r="V1481" s="247"/>
      <c r="W1481" s="247"/>
      <c r="X1481" s="247"/>
      <c r="Y1481" s="247"/>
      <c r="Z1481" s="247"/>
      <c r="AA1481" s="247"/>
      <c r="AB1481" s="247"/>
      <c r="AC1481" s="247"/>
      <c r="AD1481" s="247"/>
    </row>
    <row r="1482" spans="1:30" s="228" customFormat="1" ht="18" customHeight="1" thickBot="1">
      <c r="A1482" s="266">
        <v>1514</v>
      </c>
      <c r="B1482" s="2994"/>
      <c r="C1482" s="2997"/>
      <c r="D1482" s="267" t="s">
        <v>1365</v>
      </c>
      <c r="E1482" s="268" t="s">
        <v>1366</v>
      </c>
      <c r="F1482" s="2994"/>
      <c r="G1482" s="3000"/>
      <c r="H1482" s="275"/>
      <c r="I1482" s="247"/>
      <c r="J1482" s="247"/>
      <c r="K1482" s="247"/>
      <c r="L1482" s="247"/>
      <c r="M1482" s="247"/>
      <c r="N1482" s="247"/>
      <c r="O1482" s="247"/>
      <c r="P1482" s="247"/>
      <c r="Q1482" s="247"/>
      <c r="R1482" s="247"/>
      <c r="S1482" s="247"/>
      <c r="T1482" s="247"/>
      <c r="U1482" s="247"/>
      <c r="V1482" s="247"/>
      <c r="W1482" s="247"/>
      <c r="X1482" s="247"/>
      <c r="Y1482" s="247"/>
      <c r="Z1482" s="247"/>
      <c r="AA1482" s="247"/>
      <c r="AB1482" s="247"/>
      <c r="AC1482" s="247"/>
      <c r="AD1482" s="247"/>
    </row>
    <row r="1483" spans="1:30" ht="18" customHeight="1" thickBot="1">
      <c r="A1483" s="290">
        <v>1515</v>
      </c>
      <c r="B1483" s="366">
        <v>57</v>
      </c>
      <c r="C1483" s="367" t="s">
        <v>3726</v>
      </c>
      <c r="D1483" s="293" t="s">
        <v>558</v>
      </c>
      <c r="E1483" s="368" t="s">
        <v>1909</v>
      </c>
      <c r="F1483" s="366" t="s">
        <v>4858</v>
      </c>
      <c r="G1483" s="295"/>
      <c r="H1483" s="296"/>
    </row>
    <row r="1484" spans="1:30" ht="18" customHeight="1" thickBot="1">
      <c r="A1484" s="308">
        <v>1516</v>
      </c>
      <c r="B1484" s="453">
        <v>35</v>
      </c>
      <c r="C1484" s="454" t="s">
        <v>2698</v>
      </c>
      <c r="D1484" s="303" t="s">
        <v>2167</v>
      </c>
      <c r="E1484" s="375" t="s">
        <v>2168</v>
      </c>
      <c r="F1484" s="453" t="s">
        <v>4738</v>
      </c>
      <c r="G1484" s="387" t="s">
        <v>4739</v>
      </c>
      <c r="H1484" s="305"/>
    </row>
    <row r="1485" spans="1:30" ht="18" customHeight="1" thickBot="1">
      <c r="A1485" s="290">
        <v>1517</v>
      </c>
      <c r="B1485" s="291">
        <v>37</v>
      </c>
      <c r="C1485" s="292" t="s">
        <v>2772</v>
      </c>
      <c r="D1485" s="293" t="s">
        <v>2169</v>
      </c>
      <c r="E1485" s="294" t="s">
        <v>2170</v>
      </c>
      <c r="F1485" s="291" t="s">
        <v>4738</v>
      </c>
      <c r="G1485" s="388" t="s">
        <v>4744</v>
      </c>
      <c r="H1485" s="296"/>
    </row>
    <row r="1486" spans="1:30" ht="18" customHeight="1">
      <c r="A1486" s="309">
        <v>1518</v>
      </c>
      <c r="B1486" s="2983">
        <v>38</v>
      </c>
      <c r="C1486" s="2986" t="s">
        <v>2869</v>
      </c>
      <c r="D1486" s="270" t="s">
        <v>911</v>
      </c>
      <c r="E1486" s="271" t="s">
        <v>912</v>
      </c>
      <c r="F1486" s="2983" t="s">
        <v>4738</v>
      </c>
      <c r="G1486" s="2968" t="s">
        <v>4468</v>
      </c>
      <c r="H1486" s="273"/>
    </row>
    <row r="1487" spans="1:30" ht="18" customHeight="1">
      <c r="A1487" s="243">
        <v>1519</v>
      </c>
      <c r="B1487" s="2984"/>
      <c r="C1487" s="2987"/>
      <c r="D1487" s="244" t="s">
        <v>915</v>
      </c>
      <c r="E1487" s="249" t="s">
        <v>916</v>
      </c>
      <c r="F1487" s="2984"/>
      <c r="G1487" s="2969"/>
      <c r="H1487" s="237"/>
      <c r="I1487" s="239"/>
      <c r="J1487" s="239"/>
    </row>
    <row r="1488" spans="1:30" ht="18" customHeight="1">
      <c r="A1488" s="243">
        <v>1520</v>
      </c>
      <c r="B1488" s="2984"/>
      <c r="C1488" s="2987"/>
      <c r="D1488" s="244" t="s">
        <v>917</v>
      </c>
      <c r="E1488" s="249" t="s">
        <v>2591</v>
      </c>
      <c r="F1488" s="2984"/>
      <c r="G1488" s="2969"/>
      <c r="H1488" s="246"/>
    </row>
    <row r="1489" spans="1:30" ht="18" customHeight="1">
      <c r="A1489" s="243">
        <v>1521</v>
      </c>
      <c r="B1489" s="2984"/>
      <c r="C1489" s="2987"/>
      <c r="D1489" s="244" t="s">
        <v>1190</v>
      </c>
      <c r="E1489" s="249" t="s">
        <v>1191</v>
      </c>
      <c r="F1489" s="2984"/>
      <c r="G1489" s="2969"/>
      <c r="H1489" s="253"/>
      <c r="I1489" s="465"/>
      <c r="J1489" s="465"/>
    </row>
    <row r="1490" spans="1:30" ht="18" customHeight="1" thickBot="1">
      <c r="A1490" s="266">
        <v>1522</v>
      </c>
      <c r="B1490" s="2985"/>
      <c r="C1490" s="2988"/>
      <c r="D1490" s="267" t="s">
        <v>1192</v>
      </c>
      <c r="E1490" s="274" t="s">
        <v>2592</v>
      </c>
      <c r="F1490" s="2985"/>
      <c r="G1490" s="2970"/>
      <c r="H1490" s="275"/>
    </row>
    <row r="1491" spans="1:30" ht="18" customHeight="1">
      <c r="A1491" s="309">
        <v>1523</v>
      </c>
      <c r="B1491" s="2983">
        <v>39</v>
      </c>
      <c r="C1491" s="2986" t="s">
        <v>2893</v>
      </c>
      <c r="D1491" s="270" t="s">
        <v>975</v>
      </c>
      <c r="E1491" s="271" t="s">
        <v>3360</v>
      </c>
      <c r="F1491" s="2983" t="s">
        <v>4738</v>
      </c>
      <c r="G1491" s="2989" t="s">
        <v>4744</v>
      </c>
      <c r="H1491" s="273"/>
    </row>
    <row r="1492" spans="1:30" ht="18" customHeight="1">
      <c r="A1492" s="243">
        <v>1524</v>
      </c>
      <c r="B1492" s="2984"/>
      <c r="C1492" s="2987"/>
      <c r="D1492" s="244" t="s">
        <v>1291</v>
      </c>
      <c r="E1492" s="249" t="s">
        <v>737</v>
      </c>
      <c r="F1492" s="2984"/>
      <c r="G1492" s="2990"/>
      <c r="H1492" s="253"/>
      <c r="I1492" s="465"/>
      <c r="J1492" s="465"/>
    </row>
    <row r="1493" spans="1:30" ht="18" customHeight="1">
      <c r="A1493" s="243">
        <v>1525</v>
      </c>
      <c r="B1493" s="2984"/>
      <c r="C1493" s="2987"/>
      <c r="D1493" s="244" t="s">
        <v>4326</v>
      </c>
      <c r="E1493" s="249" t="s">
        <v>1203</v>
      </c>
      <c r="F1493" s="2984"/>
      <c r="G1493" s="2990"/>
      <c r="H1493" s="253"/>
      <c r="I1493" s="465"/>
      <c r="J1493" s="465"/>
    </row>
    <row r="1494" spans="1:30" ht="18" customHeight="1">
      <c r="A1494" s="243">
        <v>1526</v>
      </c>
      <c r="B1494" s="2984"/>
      <c r="C1494" s="2987"/>
      <c r="D1494" s="244" t="s">
        <v>4327</v>
      </c>
      <c r="E1494" s="249" t="s">
        <v>4328</v>
      </c>
      <c r="F1494" s="2984"/>
      <c r="G1494" s="2990"/>
      <c r="H1494" s="253"/>
      <c r="I1494" s="465"/>
      <c r="J1494" s="465"/>
    </row>
    <row r="1495" spans="1:30" ht="18" customHeight="1">
      <c r="A1495" s="243">
        <v>1527</v>
      </c>
      <c r="B1495" s="2984"/>
      <c r="C1495" s="2987"/>
      <c r="D1495" s="244" t="s">
        <v>1205</v>
      </c>
      <c r="E1495" s="249" t="s">
        <v>2027</v>
      </c>
      <c r="F1495" s="2984"/>
      <c r="G1495" s="2990"/>
      <c r="H1495" s="246"/>
    </row>
    <row r="1496" spans="1:30" ht="18" customHeight="1" thickBot="1">
      <c r="A1496" s="266">
        <v>1528</v>
      </c>
      <c r="B1496" s="2985"/>
      <c r="C1496" s="2988"/>
      <c r="D1496" s="267" t="s">
        <v>1206</v>
      </c>
      <c r="E1496" s="274" t="s">
        <v>2028</v>
      </c>
      <c r="F1496" s="2985"/>
      <c r="G1496" s="2991"/>
      <c r="H1496" s="275"/>
    </row>
    <row r="1497" spans="1:30" ht="18" customHeight="1">
      <c r="A1497" s="309">
        <v>1529</v>
      </c>
      <c r="B1497" s="2983">
        <v>68</v>
      </c>
      <c r="C1497" s="2986" t="s">
        <v>3479</v>
      </c>
      <c r="D1497" s="270" t="s">
        <v>2285</v>
      </c>
      <c r="E1497" s="271" t="s">
        <v>1782</v>
      </c>
      <c r="F1497" s="2983" t="s">
        <v>4738</v>
      </c>
      <c r="G1497" s="2989" t="s">
        <v>4744</v>
      </c>
      <c r="H1497" s="317"/>
      <c r="I1497" s="239"/>
      <c r="J1497" s="239"/>
      <c r="AA1497" s="239"/>
      <c r="AB1497" s="239"/>
      <c r="AC1497" s="239"/>
      <c r="AD1497" s="239"/>
    </row>
    <row r="1498" spans="1:30" ht="18" customHeight="1">
      <c r="A1498" s="243">
        <v>1530</v>
      </c>
      <c r="B1498" s="2984"/>
      <c r="C1498" s="2987"/>
      <c r="D1498" s="244" t="s">
        <v>2286</v>
      </c>
      <c r="E1498" s="249" t="s">
        <v>1783</v>
      </c>
      <c r="F1498" s="2984"/>
      <c r="G1498" s="2990"/>
      <c r="H1498" s="237"/>
      <c r="I1498" s="239"/>
      <c r="J1498" s="239"/>
      <c r="AA1498" s="239"/>
      <c r="AB1498" s="239"/>
      <c r="AC1498" s="239"/>
      <c r="AD1498" s="239"/>
    </row>
    <row r="1499" spans="1:30" ht="18" customHeight="1">
      <c r="A1499" s="243">
        <v>1531</v>
      </c>
      <c r="B1499" s="2984"/>
      <c r="C1499" s="2987"/>
      <c r="D1499" s="244" t="s">
        <v>2287</v>
      </c>
      <c r="E1499" s="249" t="s">
        <v>1784</v>
      </c>
      <c r="F1499" s="2984"/>
      <c r="G1499" s="2990"/>
      <c r="H1499" s="246"/>
    </row>
    <row r="1500" spans="1:30" ht="18" customHeight="1">
      <c r="A1500" s="243">
        <v>1532</v>
      </c>
      <c r="B1500" s="2984"/>
      <c r="C1500" s="2987"/>
      <c r="D1500" s="244" t="s">
        <v>2288</v>
      </c>
      <c r="E1500" s="249" t="s">
        <v>1785</v>
      </c>
      <c r="F1500" s="2984"/>
      <c r="G1500" s="2990"/>
      <c r="H1500" s="237"/>
      <c r="I1500" s="239"/>
      <c r="J1500" s="239"/>
      <c r="AA1500" s="239"/>
      <c r="AB1500" s="239"/>
      <c r="AC1500" s="239"/>
      <c r="AD1500" s="239"/>
    </row>
    <row r="1501" spans="1:30" ht="18" customHeight="1">
      <c r="A1501" s="243">
        <v>1533</v>
      </c>
      <c r="B1501" s="2984"/>
      <c r="C1501" s="2987"/>
      <c r="D1501" s="244" t="s">
        <v>2289</v>
      </c>
      <c r="E1501" s="249" t="s">
        <v>1539</v>
      </c>
      <c r="F1501" s="2984"/>
      <c r="G1501" s="2990"/>
      <c r="H1501" s="246"/>
    </row>
    <row r="1502" spans="1:30" ht="18" customHeight="1">
      <c r="A1502" s="243">
        <v>1534</v>
      </c>
      <c r="B1502" s="2984"/>
      <c r="C1502" s="2987"/>
      <c r="D1502" s="244" t="s">
        <v>4627</v>
      </c>
      <c r="E1502" s="249" t="s">
        <v>1540</v>
      </c>
      <c r="F1502" s="2984"/>
      <c r="G1502" s="2990"/>
      <c r="H1502" s="237"/>
      <c r="I1502" s="239"/>
      <c r="J1502" s="239"/>
      <c r="AA1502" s="239"/>
      <c r="AB1502" s="239"/>
      <c r="AC1502" s="239"/>
      <c r="AD1502" s="239"/>
    </row>
    <row r="1503" spans="1:30" ht="18" customHeight="1">
      <c r="A1503" s="243">
        <v>1535</v>
      </c>
      <c r="B1503" s="2984"/>
      <c r="C1503" s="2987"/>
      <c r="D1503" s="244" t="s">
        <v>2290</v>
      </c>
      <c r="E1503" s="249" t="s">
        <v>1541</v>
      </c>
      <c r="F1503" s="2984"/>
      <c r="G1503" s="2990"/>
      <c r="H1503" s="237"/>
      <c r="I1503" s="239"/>
      <c r="J1503" s="239"/>
      <c r="AA1503" s="239"/>
      <c r="AB1503" s="239"/>
      <c r="AC1503" s="239"/>
      <c r="AD1503" s="239"/>
    </row>
    <row r="1504" spans="1:30" ht="18" customHeight="1">
      <c r="A1504" s="243">
        <v>1536</v>
      </c>
      <c r="B1504" s="2984"/>
      <c r="C1504" s="2987"/>
      <c r="D1504" s="244" t="s">
        <v>2291</v>
      </c>
      <c r="E1504" s="249" t="s">
        <v>1542</v>
      </c>
      <c r="F1504" s="2984"/>
      <c r="G1504" s="2990"/>
      <c r="H1504" s="246"/>
    </row>
    <row r="1505" spans="1:30" ht="18" customHeight="1">
      <c r="A1505" s="243">
        <v>1537</v>
      </c>
      <c r="B1505" s="2984"/>
      <c r="C1505" s="2987"/>
      <c r="D1505" s="244" t="s">
        <v>2292</v>
      </c>
      <c r="E1505" s="249" t="s">
        <v>1543</v>
      </c>
      <c r="F1505" s="2984"/>
      <c r="G1505" s="2990"/>
      <c r="H1505" s="246"/>
    </row>
    <row r="1506" spans="1:30" ht="18" customHeight="1">
      <c r="A1506" s="243">
        <v>1538</v>
      </c>
      <c r="B1506" s="2984"/>
      <c r="C1506" s="2987"/>
      <c r="D1506" s="244" t="s">
        <v>2293</v>
      </c>
      <c r="E1506" s="249" t="s">
        <v>1544</v>
      </c>
      <c r="F1506" s="2984"/>
      <c r="G1506" s="2990"/>
      <c r="H1506" s="246"/>
    </row>
    <row r="1507" spans="1:30" ht="18" customHeight="1">
      <c r="A1507" s="243">
        <v>1539</v>
      </c>
      <c r="B1507" s="2984"/>
      <c r="C1507" s="2987"/>
      <c r="D1507" s="244" t="s">
        <v>2294</v>
      </c>
      <c r="E1507" s="249" t="s">
        <v>1545</v>
      </c>
      <c r="F1507" s="2984"/>
      <c r="G1507" s="2990"/>
      <c r="H1507" s="246"/>
    </row>
    <row r="1508" spans="1:30" ht="18" customHeight="1">
      <c r="A1508" s="243">
        <v>1540</v>
      </c>
      <c r="B1508" s="2984"/>
      <c r="C1508" s="2987"/>
      <c r="D1508" s="244" t="s">
        <v>2295</v>
      </c>
      <c r="E1508" s="249" t="s">
        <v>1546</v>
      </c>
      <c r="F1508" s="2984"/>
      <c r="G1508" s="2990"/>
      <c r="H1508" s="246"/>
    </row>
    <row r="1509" spans="1:30" ht="18" customHeight="1">
      <c r="A1509" s="243">
        <v>1541</v>
      </c>
      <c r="B1509" s="2984"/>
      <c r="C1509" s="2987"/>
      <c r="D1509" s="244" t="s">
        <v>2296</v>
      </c>
      <c r="E1509" s="249" t="s">
        <v>1547</v>
      </c>
      <c r="F1509" s="2984"/>
      <c r="G1509" s="2990"/>
      <c r="H1509" s="246"/>
    </row>
    <row r="1510" spans="1:30" ht="18" customHeight="1">
      <c r="A1510" s="243">
        <v>1542</v>
      </c>
      <c r="B1510" s="2984"/>
      <c r="C1510" s="2987"/>
      <c r="D1510" s="244" t="s">
        <v>2297</v>
      </c>
      <c r="E1510" s="249" t="s">
        <v>1548</v>
      </c>
      <c r="F1510" s="2984"/>
      <c r="G1510" s="2990"/>
      <c r="H1510" s="246"/>
    </row>
    <row r="1511" spans="1:30" ht="18" customHeight="1">
      <c r="A1511" s="243">
        <v>1543</v>
      </c>
      <c r="B1511" s="2984"/>
      <c r="C1511" s="2987"/>
      <c r="D1511" s="244" t="s">
        <v>2298</v>
      </c>
      <c r="E1511" s="249" t="s">
        <v>1549</v>
      </c>
      <c r="F1511" s="2984"/>
      <c r="G1511" s="2990"/>
      <c r="H1511" s="246"/>
    </row>
    <row r="1512" spans="1:30" ht="18" customHeight="1" thickBot="1">
      <c r="A1512" s="266">
        <v>1544</v>
      </c>
      <c r="B1512" s="2985"/>
      <c r="C1512" s="2988"/>
      <c r="D1512" s="267" t="s">
        <v>2299</v>
      </c>
      <c r="E1512" s="274" t="s">
        <v>1550</v>
      </c>
      <c r="F1512" s="2985"/>
      <c r="G1512" s="2991"/>
      <c r="H1512" s="275"/>
    </row>
    <row r="1513" spans="1:30" s="256" customFormat="1" ht="18" customHeight="1">
      <c r="A1513" s="309">
        <v>1545</v>
      </c>
      <c r="B1513" s="2983" t="s">
        <v>4447</v>
      </c>
      <c r="C1513" s="2986" t="s">
        <v>4446</v>
      </c>
      <c r="D1513" s="270" t="s">
        <v>1061</v>
      </c>
      <c r="E1513" s="271" t="s">
        <v>2841</v>
      </c>
      <c r="F1513" s="2983" t="s">
        <v>4738</v>
      </c>
      <c r="G1513" s="2989" t="s">
        <v>4744</v>
      </c>
      <c r="H1513" s="273"/>
      <c r="I1513" s="247"/>
      <c r="J1513" s="247"/>
      <c r="K1513" s="247"/>
      <c r="L1513" s="247"/>
      <c r="M1513" s="247"/>
      <c r="N1513" s="247"/>
      <c r="O1513" s="247"/>
      <c r="P1513" s="247"/>
      <c r="Q1513" s="247"/>
      <c r="R1513" s="247"/>
      <c r="S1513" s="247"/>
      <c r="T1513" s="247"/>
      <c r="U1513" s="247"/>
      <c r="V1513" s="247"/>
      <c r="W1513" s="247"/>
      <c r="X1513" s="247"/>
      <c r="Y1513" s="247"/>
      <c r="Z1513" s="247"/>
      <c r="AA1513" s="247"/>
      <c r="AB1513" s="247"/>
      <c r="AC1513" s="247"/>
      <c r="AD1513" s="247"/>
    </row>
    <row r="1514" spans="1:30" s="256" customFormat="1" ht="18" customHeight="1">
      <c r="A1514" s="243">
        <v>1546</v>
      </c>
      <c r="B1514" s="2984"/>
      <c r="C1514" s="2987"/>
      <c r="D1514" s="244" t="s">
        <v>1062</v>
      </c>
      <c r="E1514" s="249" t="s">
        <v>2844</v>
      </c>
      <c r="F1514" s="2984"/>
      <c r="G1514" s="2990"/>
      <c r="H1514" s="246"/>
      <c r="I1514" s="247"/>
      <c r="J1514" s="247"/>
      <c r="K1514" s="247"/>
      <c r="L1514" s="247"/>
      <c r="M1514" s="247"/>
      <c r="N1514" s="247"/>
      <c r="O1514" s="247"/>
      <c r="P1514" s="247"/>
      <c r="Q1514" s="247"/>
      <c r="R1514" s="247"/>
      <c r="S1514" s="247"/>
      <c r="T1514" s="247"/>
      <c r="U1514" s="247"/>
      <c r="V1514" s="247"/>
      <c r="W1514" s="247"/>
      <c r="X1514" s="247"/>
      <c r="Y1514" s="247"/>
      <c r="Z1514" s="247"/>
      <c r="AA1514" s="247"/>
      <c r="AB1514" s="247"/>
      <c r="AC1514" s="247"/>
      <c r="AD1514" s="247"/>
    </row>
    <row r="1515" spans="1:30" s="256" customFormat="1" ht="18" customHeight="1">
      <c r="A1515" s="243">
        <v>1547</v>
      </c>
      <c r="B1515" s="2984"/>
      <c r="C1515" s="2987"/>
      <c r="D1515" s="244" t="s">
        <v>1065</v>
      </c>
      <c r="E1515" s="249" t="s">
        <v>2847</v>
      </c>
      <c r="F1515" s="2984"/>
      <c r="G1515" s="2990"/>
      <c r="H1515" s="237"/>
      <c r="I1515" s="239"/>
      <c r="J1515" s="239"/>
      <c r="K1515" s="247"/>
      <c r="L1515" s="247"/>
      <c r="M1515" s="247"/>
      <c r="N1515" s="247"/>
      <c r="O1515" s="247"/>
      <c r="P1515" s="247"/>
      <c r="Q1515" s="247"/>
      <c r="R1515" s="247"/>
      <c r="S1515" s="247"/>
      <c r="T1515" s="247"/>
      <c r="U1515" s="247"/>
      <c r="V1515" s="247"/>
      <c r="W1515" s="247"/>
      <c r="X1515" s="247"/>
      <c r="Y1515" s="247"/>
      <c r="Z1515" s="247"/>
      <c r="AA1515" s="247"/>
      <c r="AB1515" s="247"/>
      <c r="AC1515" s="247"/>
      <c r="AD1515" s="247"/>
    </row>
    <row r="1516" spans="1:30" s="256" customFormat="1" ht="18" customHeight="1" thickBot="1">
      <c r="A1516" s="266">
        <v>1548</v>
      </c>
      <c r="B1516" s="2985"/>
      <c r="C1516" s="2988"/>
      <c r="D1516" s="267" t="s">
        <v>1035</v>
      </c>
      <c r="E1516" s="274" t="s">
        <v>1036</v>
      </c>
      <c r="F1516" s="2985"/>
      <c r="G1516" s="2991"/>
      <c r="H1516" s="339"/>
      <c r="I1516" s="239"/>
      <c r="J1516" s="239"/>
      <c r="K1516" s="247"/>
      <c r="L1516" s="247"/>
      <c r="M1516" s="247"/>
      <c r="N1516" s="247"/>
      <c r="O1516" s="247"/>
      <c r="P1516" s="247"/>
      <c r="Q1516" s="247"/>
      <c r="R1516" s="247"/>
      <c r="S1516" s="247"/>
      <c r="T1516" s="247"/>
      <c r="U1516" s="247"/>
      <c r="V1516" s="247"/>
      <c r="W1516" s="247"/>
      <c r="X1516" s="247"/>
      <c r="Y1516" s="247"/>
      <c r="Z1516" s="247"/>
      <c r="AA1516" s="247"/>
      <c r="AB1516" s="247"/>
      <c r="AC1516" s="247"/>
      <c r="AD1516" s="247"/>
    </row>
    <row r="1517" spans="1:30" ht="18" customHeight="1">
      <c r="A1517" s="309">
        <v>1549</v>
      </c>
      <c r="B1517" s="2983">
        <v>76</v>
      </c>
      <c r="C1517" s="2986" t="s">
        <v>3036</v>
      </c>
      <c r="D1517" s="270" t="s">
        <v>1517</v>
      </c>
      <c r="E1517" s="271" t="s">
        <v>1759</v>
      </c>
      <c r="F1517" s="2983" t="s">
        <v>4738</v>
      </c>
      <c r="G1517" s="2989" t="s">
        <v>4744</v>
      </c>
      <c r="H1517" s="273"/>
    </row>
    <row r="1518" spans="1:30" ht="18" customHeight="1">
      <c r="A1518" s="243">
        <v>1550</v>
      </c>
      <c r="B1518" s="2984"/>
      <c r="C1518" s="2987"/>
      <c r="D1518" s="244" t="s">
        <v>1221</v>
      </c>
      <c r="E1518" s="249" t="s">
        <v>2462</v>
      </c>
      <c r="F1518" s="2984"/>
      <c r="G1518" s="2990"/>
      <c r="H1518" s="246"/>
    </row>
    <row r="1519" spans="1:30" ht="18" customHeight="1">
      <c r="A1519" s="243">
        <v>1551</v>
      </c>
      <c r="B1519" s="2984"/>
      <c r="C1519" s="2987"/>
      <c r="D1519" s="244" t="s">
        <v>1222</v>
      </c>
      <c r="E1519" s="249" t="s">
        <v>2463</v>
      </c>
      <c r="F1519" s="2984"/>
      <c r="G1519" s="2990"/>
      <c r="H1519" s="246"/>
    </row>
    <row r="1520" spans="1:30" ht="18" customHeight="1">
      <c r="A1520" s="243">
        <v>1552</v>
      </c>
      <c r="B1520" s="2984"/>
      <c r="C1520" s="2987"/>
      <c r="D1520" s="244" t="s">
        <v>1223</v>
      </c>
      <c r="E1520" s="249" t="s">
        <v>1224</v>
      </c>
      <c r="F1520" s="2984"/>
      <c r="G1520" s="2990"/>
      <c r="H1520" s="246"/>
    </row>
    <row r="1521" spans="1:30" ht="18" customHeight="1" thickBot="1">
      <c r="A1521" s="266">
        <v>1553</v>
      </c>
      <c r="B1521" s="2985"/>
      <c r="C1521" s="2988"/>
      <c r="D1521" s="267" t="s">
        <v>1225</v>
      </c>
      <c r="E1521" s="274" t="s">
        <v>1226</v>
      </c>
      <c r="F1521" s="2985"/>
      <c r="G1521" s="2991"/>
      <c r="H1521" s="339"/>
      <c r="I1521" s="239"/>
      <c r="J1521" s="239"/>
      <c r="AA1521" s="239"/>
      <c r="AB1521" s="239"/>
      <c r="AC1521" s="239"/>
      <c r="AD1521" s="239"/>
    </row>
    <row r="1522" spans="1:30" s="239" customFormat="1" ht="18" customHeight="1">
      <c r="A1522" s="309">
        <v>1554</v>
      </c>
      <c r="B1522" s="2971">
        <v>60</v>
      </c>
      <c r="C1522" s="2974" t="s">
        <v>2620</v>
      </c>
      <c r="D1522" s="270" t="s">
        <v>234</v>
      </c>
      <c r="E1522" s="301" t="s">
        <v>235</v>
      </c>
      <c r="F1522" s="2971" t="s">
        <v>4469</v>
      </c>
      <c r="G1522" s="2968" t="s">
        <v>4744</v>
      </c>
      <c r="H1522" s="317"/>
      <c r="K1522" s="247"/>
      <c r="L1522" s="247"/>
      <c r="M1522" s="247"/>
      <c r="N1522" s="247"/>
      <c r="O1522" s="247"/>
      <c r="P1522" s="247"/>
      <c r="Q1522" s="247"/>
      <c r="R1522" s="247"/>
      <c r="S1522" s="247"/>
      <c r="T1522" s="247"/>
      <c r="U1522" s="247"/>
      <c r="V1522" s="247"/>
      <c r="W1522" s="247"/>
      <c r="X1522" s="247"/>
      <c r="Y1522" s="247"/>
      <c r="Z1522" s="247"/>
    </row>
    <row r="1523" spans="1:30" s="239" customFormat="1" ht="18" customHeight="1">
      <c r="A1523" s="243">
        <v>1555</v>
      </c>
      <c r="B1523" s="2972"/>
      <c r="C1523" s="2975"/>
      <c r="D1523" s="244" t="s">
        <v>436</v>
      </c>
      <c r="E1523" s="250" t="s">
        <v>437</v>
      </c>
      <c r="F1523" s="2972"/>
      <c r="G1523" s="2969"/>
      <c r="H1523" s="246"/>
      <c r="I1523" s="247"/>
      <c r="J1523" s="247"/>
      <c r="K1523" s="247"/>
      <c r="L1523" s="247"/>
      <c r="M1523" s="247"/>
      <c r="N1523" s="247"/>
      <c r="O1523" s="247"/>
      <c r="P1523" s="247"/>
      <c r="Q1523" s="247"/>
      <c r="R1523" s="247"/>
      <c r="S1523" s="247"/>
      <c r="T1523" s="247"/>
      <c r="U1523" s="247"/>
      <c r="V1523" s="247"/>
      <c r="W1523" s="247"/>
      <c r="X1523" s="247"/>
      <c r="Y1523" s="247"/>
      <c r="Z1523" s="247"/>
      <c r="AA1523" s="247"/>
      <c r="AB1523" s="247"/>
      <c r="AC1523" s="247"/>
      <c r="AD1523" s="247"/>
    </row>
    <row r="1524" spans="1:30" s="239" customFormat="1" ht="18" customHeight="1">
      <c r="A1524" s="243">
        <v>1556</v>
      </c>
      <c r="B1524" s="2972"/>
      <c r="C1524" s="2975"/>
      <c r="D1524" s="244" t="s">
        <v>438</v>
      </c>
      <c r="E1524" s="250" t="s">
        <v>3003</v>
      </c>
      <c r="F1524" s="2972"/>
      <c r="G1524" s="2969"/>
      <c r="H1524" s="246"/>
      <c r="I1524" s="247"/>
      <c r="J1524" s="247"/>
      <c r="K1524" s="247"/>
      <c r="L1524" s="247"/>
      <c r="M1524" s="247"/>
      <c r="N1524" s="247"/>
      <c r="O1524" s="247"/>
      <c r="P1524" s="247"/>
      <c r="Q1524" s="247"/>
      <c r="R1524" s="247"/>
      <c r="S1524" s="247"/>
      <c r="T1524" s="247"/>
      <c r="U1524" s="247"/>
      <c r="V1524" s="247"/>
      <c r="W1524" s="247"/>
      <c r="X1524" s="247"/>
      <c r="Y1524" s="247"/>
      <c r="Z1524" s="247"/>
      <c r="AA1524" s="247"/>
      <c r="AB1524" s="247"/>
      <c r="AC1524" s="247"/>
      <c r="AD1524" s="247"/>
    </row>
    <row r="1525" spans="1:30" s="239" customFormat="1" ht="18" customHeight="1">
      <c r="A1525" s="243">
        <v>1557</v>
      </c>
      <c r="B1525" s="2972"/>
      <c r="C1525" s="2975"/>
      <c r="D1525" s="244" t="s">
        <v>801</v>
      </c>
      <c r="E1525" s="250" t="s">
        <v>802</v>
      </c>
      <c r="F1525" s="2972"/>
      <c r="G1525" s="2969"/>
      <c r="H1525" s="246"/>
      <c r="I1525" s="247"/>
      <c r="J1525" s="247"/>
      <c r="K1525" s="247"/>
      <c r="L1525" s="247"/>
      <c r="M1525" s="247"/>
      <c r="N1525" s="247"/>
      <c r="O1525" s="247"/>
      <c r="P1525" s="247"/>
      <c r="Q1525" s="247"/>
      <c r="R1525" s="247"/>
      <c r="S1525" s="247"/>
      <c r="T1525" s="247"/>
      <c r="U1525" s="247"/>
      <c r="V1525" s="247"/>
      <c r="W1525" s="247"/>
      <c r="X1525" s="247"/>
      <c r="Y1525" s="247"/>
      <c r="Z1525" s="247"/>
      <c r="AA1525" s="247"/>
      <c r="AB1525" s="247"/>
      <c r="AC1525" s="247"/>
      <c r="AD1525" s="247"/>
    </row>
    <row r="1526" spans="1:30" s="239" customFormat="1" ht="18" customHeight="1">
      <c r="A1526" s="243">
        <v>1558</v>
      </c>
      <c r="B1526" s="2972"/>
      <c r="C1526" s="2975"/>
      <c r="D1526" s="244" t="s">
        <v>396</v>
      </c>
      <c r="E1526" s="250" t="s">
        <v>397</v>
      </c>
      <c r="F1526" s="2972"/>
      <c r="G1526" s="2969"/>
      <c r="H1526" s="246"/>
      <c r="I1526" s="247"/>
      <c r="J1526" s="247"/>
      <c r="K1526" s="247"/>
      <c r="L1526" s="247"/>
      <c r="M1526" s="247"/>
      <c r="N1526" s="247"/>
      <c r="O1526" s="247"/>
      <c r="P1526" s="247"/>
      <c r="Q1526" s="247"/>
      <c r="R1526" s="247"/>
      <c r="S1526" s="247"/>
      <c r="T1526" s="247"/>
      <c r="U1526" s="247"/>
      <c r="V1526" s="247"/>
      <c r="W1526" s="247"/>
      <c r="X1526" s="247"/>
      <c r="Y1526" s="247"/>
      <c r="Z1526" s="247"/>
      <c r="AA1526" s="247"/>
      <c r="AB1526" s="247"/>
      <c r="AC1526" s="247"/>
      <c r="AD1526" s="247"/>
    </row>
    <row r="1527" spans="1:30" s="239" customFormat="1" ht="18" customHeight="1">
      <c r="A1527" s="243">
        <v>1559</v>
      </c>
      <c r="B1527" s="2972"/>
      <c r="C1527" s="2975"/>
      <c r="D1527" s="244" t="s">
        <v>402</v>
      </c>
      <c r="E1527" s="250" t="s">
        <v>403</v>
      </c>
      <c r="F1527" s="2972"/>
      <c r="G1527" s="2969"/>
      <c r="H1527" s="237"/>
      <c r="K1527" s="247"/>
      <c r="L1527" s="247"/>
      <c r="M1527" s="247"/>
      <c r="N1527" s="247"/>
      <c r="O1527" s="247"/>
      <c r="P1527" s="247"/>
      <c r="Q1527" s="247"/>
      <c r="R1527" s="247"/>
      <c r="S1527" s="247"/>
      <c r="T1527" s="247"/>
      <c r="U1527" s="247"/>
      <c r="V1527" s="247"/>
      <c r="W1527" s="247"/>
      <c r="X1527" s="247"/>
      <c r="Y1527" s="247"/>
      <c r="Z1527" s="247"/>
    </row>
    <row r="1528" spans="1:30" s="239" customFormat="1" ht="18" customHeight="1">
      <c r="A1528" s="243">
        <v>1560</v>
      </c>
      <c r="B1528" s="2972"/>
      <c r="C1528" s="2975"/>
      <c r="D1528" s="244" t="s">
        <v>918</v>
      </c>
      <c r="E1528" s="250" t="s">
        <v>919</v>
      </c>
      <c r="F1528" s="2972"/>
      <c r="G1528" s="2969"/>
      <c r="H1528" s="237"/>
      <c r="K1528" s="247"/>
      <c r="L1528" s="247"/>
      <c r="M1528" s="247"/>
      <c r="N1528" s="247"/>
      <c r="O1528" s="247"/>
      <c r="P1528" s="247"/>
      <c r="Q1528" s="247"/>
      <c r="R1528" s="247"/>
      <c r="S1528" s="247"/>
      <c r="T1528" s="247"/>
      <c r="U1528" s="247"/>
      <c r="V1528" s="247"/>
      <c r="W1528" s="247"/>
      <c r="X1528" s="247"/>
      <c r="Y1528" s="247"/>
      <c r="Z1528" s="247"/>
    </row>
    <row r="1529" spans="1:30" s="239" customFormat="1" ht="18" customHeight="1">
      <c r="A1529" s="243">
        <v>1561</v>
      </c>
      <c r="B1529" s="2972"/>
      <c r="C1529" s="2975"/>
      <c r="D1529" s="244" t="s">
        <v>604</v>
      </c>
      <c r="E1529" s="250" t="s">
        <v>605</v>
      </c>
      <c r="F1529" s="2972"/>
      <c r="G1529" s="2969"/>
      <c r="H1529" s="237"/>
      <c r="K1529" s="247"/>
      <c r="L1529" s="247"/>
      <c r="M1529" s="247"/>
      <c r="N1529" s="247"/>
      <c r="O1529" s="247"/>
      <c r="P1529" s="247"/>
      <c r="Q1529" s="247"/>
      <c r="R1529" s="247"/>
      <c r="S1529" s="247"/>
      <c r="T1529" s="247"/>
      <c r="U1529" s="247"/>
      <c r="V1529" s="247"/>
      <c r="W1529" s="247"/>
      <c r="X1529" s="247"/>
      <c r="Y1529" s="247"/>
      <c r="Z1529" s="247"/>
    </row>
    <row r="1530" spans="1:30" s="239" customFormat="1" ht="18" customHeight="1">
      <c r="A1530" s="243">
        <v>1562</v>
      </c>
      <c r="B1530" s="2972"/>
      <c r="C1530" s="2975"/>
      <c r="D1530" s="244" t="s">
        <v>939</v>
      </c>
      <c r="E1530" s="250" t="s">
        <v>940</v>
      </c>
      <c r="F1530" s="2972"/>
      <c r="G1530" s="2969"/>
      <c r="H1530" s="237"/>
      <c r="K1530" s="247"/>
      <c r="L1530" s="247"/>
      <c r="M1530" s="247"/>
      <c r="N1530" s="247"/>
      <c r="O1530" s="247"/>
      <c r="P1530" s="247"/>
      <c r="Q1530" s="247"/>
      <c r="R1530" s="247"/>
      <c r="S1530" s="247"/>
      <c r="T1530" s="247"/>
      <c r="U1530" s="247"/>
      <c r="V1530" s="247"/>
      <c r="W1530" s="247"/>
      <c r="X1530" s="247"/>
      <c r="Y1530" s="247"/>
      <c r="Z1530" s="247"/>
    </row>
    <row r="1531" spans="1:30" s="239" customFormat="1" ht="18" customHeight="1">
      <c r="A1531" s="243">
        <v>1563</v>
      </c>
      <c r="B1531" s="2972"/>
      <c r="C1531" s="2975"/>
      <c r="D1531" s="244" t="s">
        <v>10</v>
      </c>
      <c r="E1531" s="250" t="s">
        <v>11</v>
      </c>
      <c r="F1531" s="2972"/>
      <c r="G1531" s="2969"/>
      <c r="H1531" s="237"/>
      <c r="K1531" s="247"/>
      <c r="L1531" s="247"/>
      <c r="M1531" s="247"/>
      <c r="N1531" s="247"/>
      <c r="O1531" s="247"/>
      <c r="P1531" s="247"/>
      <c r="Q1531" s="247"/>
      <c r="R1531" s="247"/>
      <c r="S1531" s="247"/>
      <c r="T1531" s="247"/>
      <c r="U1531" s="247"/>
      <c r="V1531" s="247"/>
      <c r="W1531" s="247"/>
      <c r="X1531" s="247"/>
      <c r="Y1531" s="247"/>
      <c r="Z1531" s="247"/>
    </row>
    <row r="1532" spans="1:30" s="239" customFormat="1" ht="18" customHeight="1">
      <c r="A1532" s="243">
        <v>1564</v>
      </c>
      <c r="B1532" s="2972"/>
      <c r="C1532" s="2975"/>
      <c r="D1532" s="244" t="s">
        <v>4240</v>
      </c>
      <c r="E1532" s="250" t="s">
        <v>920</v>
      </c>
      <c r="F1532" s="2972"/>
      <c r="G1532" s="2969"/>
      <c r="H1532" s="246"/>
      <c r="I1532" s="247"/>
      <c r="J1532" s="247"/>
      <c r="K1532" s="247"/>
      <c r="L1532" s="247"/>
      <c r="M1532" s="247"/>
      <c r="N1532" s="247"/>
      <c r="O1532" s="247"/>
      <c r="P1532" s="247"/>
      <c r="Q1532" s="247"/>
      <c r="R1532" s="247"/>
      <c r="S1532" s="247"/>
      <c r="T1532" s="247"/>
      <c r="U1532" s="247"/>
      <c r="V1532" s="247"/>
      <c r="W1532" s="247"/>
      <c r="X1532" s="247"/>
      <c r="Y1532" s="247"/>
      <c r="Z1532" s="247"/>
      <c r="AA1532" s="247"/>
      <c r="AB1532" s="247"/>
      <c r="AC1532" s="247"/>
      <c r="AD1532" s="247"/>
    </row>
    <row r="1533" spans="1:30" s="239" customFormat="1" ht="18" customHeight="1">
      <c r="A1533" s="243">
        <v>1565</v>
      </c>
      <c r="B1533" s="2972"/>
      <c r="C1533" s="2975"/>
      <c r="D1533" s="244" t="s">
        <v>1324</v>
      </c>
      <c r="E1533" s="250" t="s">
        <v>1325</v>
      </c>
      <c r="F1533" s="2972"/>
      <c r="G1533" s="2969"/>
      <c r="H1533" s="246"/>
      <c r="I1533" s="247"/>
      <c r="J1533" s="247"/>
      <c r="K1533" s="247"/>
      <c r="L1533" s="247"/>
      <c r="M1533" s="247"/>
      <c r="N1533" s="247"/>
      <c r="O1533" s="247"/>
      <c r="P1533" s="247"/>
      <c r="Q1533" s="247"/>
      <c r="R1533" s="247"/>
      <c r="S1533" s="247"/>
      <c r="T1533" s="247"/>
      <c r="U1533" s="247"/>
      <c r="V1533" s="247"/>
      <c r="W1533" s="247"/>
      <c r="X1533" s="247"/>
      <c r="Y1533" s="247"/>
      <c r="Z1533" s="247"/>
      <c r="AA1533" s="247"/>
      <c r="AB1533" s="247"/>
      <c r="AC1533" s="247"/>
      <c r="AD1533" s="247"/>
    </row>
    <row r="1534" spans="1:30" s="239" customFormat="1" ht="18" customHeight="1">
      <c r="A1534" s="243">
        <v>1566</v>
      </c>
      <c r="B1534" s="2972"/>
      <c r="C1534" s="2975"/>
      <c r="D1534" s="244" t="s">
        <v>1956</v>
      </c>
      <c r="E1534" s="250" t="s">
        <v>1957</v>
      </c>
      <c r="F1534" s="2972"/>
      <c r="G1534" s="2969"/>
      <c r="H1534" s="246"/>
      <c r="I1534" s="247"/>
      <c r="J1534" s="247"/>
      <c r="K1534" s="247"/>
      <c r="L1534" s="247"/>
      <c r="M1534" s="247"/>
      <c r="N1534" s="247"/>
      <c r="O1534" s="247"/>
      <c r="P1534" s="247"/>
      <c r="Q1534" s="247"/>
      <c r="R1534" s="247"/>
      <c r="S1534" s="247"/>
      <c r="T1534" s="247"/>
      <c r="U1534" s="247"/>
      <c r="V1534" s="247"/>
      <c r="W1534" s="247"/>
      <c r="X1534" s="247"/>
      <c r="Y1534" s="247"/>
      <c r="Z1534" s="247"/>
      <c r="AA1534" s="247"/>
      <c r="AB1534" s="247"/>
      <c r="AC1534" s="247"/>
      <c r="AD1534" s="247"/>
    </row>
    <row r="1535" spans="1:30" s="239" customFormat="1" ht="18" customHeight="1">
      <c r="A1535" s="243">
        <v>1567</v>
      </c>
      <c r="B1535" s="2972"/>
      <c r="C1535" s="2975"/>
      <c r="D1535" s="244" t="s">
        <v>1958</v>
      </c>
      <c r="E1535" s="250" t="s">
        <v>1959</v>
      </c>
      <c r="F1535" s="2972"/>
      <c r="G1535" s="2969"/>
      <c r="H1535" s="248"/>
      <c r="K1535" s="247"/>
      <c r="L1535" s="247"/>
      <c r="M1535" s="247"/>
      <c r="N1535" s="247"/>
      <c r="O1535" s="247"/>
      <c r="P1535" s="247"/>
      <c r="Q1535" s="247"/>
      <c r="R1535" s="247"/>
      <c r="S1535" s="247"/>
      <c r="T1535" s="247"/>
      <c r="U1535" s="247"/>
      <c r="V1535" s="247"/>
      <c r="W1535" s="247"/>
      <c r="X1535" s="247"/>
      <c r="Y1535" s="247"/>
      <c r="Z1535" s="247"/>
    </row>
    <row r="1536" spans="1:30" s="239" customFormat="1" ht="18" customHeight="1">
      <c r="A1536" s="243">
        <v>1568</v>
      </c>
      <c r="B1536" s="2972"/>
      <c r="C1536" s="2975"/>
      <c r="D1536" s="244" t="s">
        <v>1960</v>
      </c>
      <c r="E1536" s="250" t="s">
        <v>1961</v>
      </c>
      <c r="F1536" s="2972"/>
      <c r="G1536" s="2969"/>
      <c r="H1536" s="248"/>
      <c r="K1536" s="247"/>
      <c r="L1536" s="247"/>
      <c r="M1536" s="247"/>
      <c r="N1536" s="247"/>
      <c r="O1536" s="247"/>
      <c r="P1536" s="247"/>
      <c r="Q1536" s="247"/>
      <c r="R1536" s="247"/>
      <c r="S1536" s="247"/>
      <c r="T1536" s="247"/>
      <c r="U1536" s="247"/>
      <c r="V1536" s="247"/>
      <c r="W1536" s="247"/>
      <c r="X1536" s="247"/>
      <c r="Y1536" s="247"/>
      <c r="Z1536" s="247"/>
      <c r="AA1536" s="247"/>
      <c r="AB1536" s="247"/>
      <c r="AC1536" s="247"/>
      <c r="AD1536" s="247"/>
    </row>
    <row r="1537" spans="1:30" ht="18" customHeight="1">
      <c r="A1537" s="243">
        <v>1569</v>
      </c>
      <c r="B1537" s="2972"/>
      <c r="C1537" s="2975"/>
      <c r="D1537" s="244" t="s">
        <v>1501</v>
      </c>
      <c r="E1537" s="250" t="s">
        <v>1502</v>
      </c>
      <c r="F1537" s="2972"/>
      <c r="G1537" s="2969"/>
      <c r="H1537" s="246"/>
    </row>
    <row r="1538" spans="1:30" ht="18" customHeight="1">
      <c r="A1538" s="243">
        <v>1570</v>
      </c>
      <c r="B1538" s="2972"/>
      <c r="C1538" s="2975"/>
      <c r="D1538" s="244" t="s">
        <v>1835</v>
      </c>
      <c r="E1538" s="250" t="s">
        <v>1836</v>
      </c>
      <c r="F1538" s="2972"/>
      <c r="G1538" s="2969"/>
      <c r="H1538" s="246"/>
    </row>
    <row r="1539" spans="1:30" ht="18" customHeight="1" thickBot="1">
      <c r="A1539" s="266">
        <v>1571</v>
      </c>
      <c r="B1539" s="2973"/>
      <c r="C1539" s="2976"/>
      <c r="D1539" s="267" t="s">
        <v>697</v>
      </c>
      <c r="E1539" s="302" t="s">
        <v>698</v>
      </c>
      <c r="F1539" s="2973"/>
      <c r="G1539" s="2970"/>
      <c r="H1539" s="275"/>
    </row>
    <row r="1540" spans="1:30" ht="18" customHeight="1" thickBot="1">
      <c r="A1540" s="290">
        <v>1572</v>
      </c>
      <c r="B1540" s="298">
        <v>62</v>
      </c>
      <c r="C1540" s="299" t="s">
        <v>3449</v>
      </c>
      <c r="D1540" s="293" t="s">
        <v>1594</v>
      </c>
      <c r="E1540" s="300" t="s">
        <v>2856</v>
      </c>
      <c r="F1540" s="298" t="s">
        <v>4469</v>
      </c>
      <c r="G1540" s="388" t="s">
        <v>4744</v>
      </c>
      <c r="H1540" s="359"/>
      <c r="I1540" s="239"/>
      <c r="J1540" s="239"/>
    </row>
    <row r="1541" spans="1:30" ht="18" customHeight="1" thickBot="1">
      <c r="A1541" s="290">
        <v>1573</v>
      </c>
      <c r="B1541" s="298">
        <v>64</v>
      </c>
      <c r="C1541" s="299" t="s">
        <v>3907</v>
      </c>
      <c r="D1541" s="293" t="s">
        <v>803</v>
      </c>
      <c r="E1541" s="300" t="s">
        <v>804</v>
      </c>
      <c r="F1541" s="298" t="s">
        <v>4469</v>
      </c>
      <c r="G1541" s="388" t="s">
        <v>4744</v>
      </c>
      <c r="H1541" s="296"/>
    </row>
    <row r="1542" spans="1:30" ht="18" customHeight="1" thickBot="1">
      <c r="A1542" s="290">
        <v>1574</v>
      </c>
      <c r="B1542" s="298">
        <v>65</v>
      </c>
      <c r="C1542" s="299" t="s">
        <v>3136</v>
      </c>
      <c r="D1542" s="293" t="s">
        <v>1310</v>
      </c>
      <c r="E1542" s="300" t="s">
        <v>1311</v>
      </c>
      <c r="F1542" s="298" t="s">
        <v>4469</v>
      </c>
      <c r="G1542" s="388" t="s">
        <v>4744</v>
      </c>
      <c r="H1542" s="296"/>
    </row>
    <row r="1543" spans="1:30" ht="18" customHeight="1">
      <c r="A1543" s="309">
        <v>1575</v>
      </c>
      <c r="B1543" s="2971">
        <v>66</v>
      </c>
      <c r="C1543" s="2974" t="s">
        <v>3296</v>
      </c>
      <c r="D1543" s="270" t="s">
        <v>210</v>
      </c>
      <c r="E1543" s="301" t="s">
        <v>211</v>
      </c>
      <c r="F1543" s="2971" t="s">
        <v>4469</v>
      </c>
      <c r="G1543" s="2968" t="s">
        <v>4744</v>
      </c>
      <c r="H1543" s="273"/>
    </row>
    <row r="1544" spans="1:30" ht="18" customHeight="1" thickBot="1">
      <c r="A1544" s="266">
        <v>1576</v>
      </c>
      <c r="B1544" s="2973"/>
      <c r="C1544" s="2976"/>
      <c r="D1544" s="267" t="s">
        <v>1328</v>
      </c>
      <c r="E1544" s="302" t="s">
        <v>3025</v>
      </c>
      <c r="F1544" s="2973"/>
      <c r="G1544" s="2970"/>
      <c r="H1544" s="339"/>
      <c r="I1544" s="239"/>
      <c r="J1544" s="239"/>
    </row>
    <row r="1545" spans="1:30" ht="18" customHeight="1">
      <c r="A1545" s="309">
        <v>1577</v>
      </c>
      <c r="B1545" s="2980">
        <v>70</v>
      </c>
      <c r="C1545" s="2935" t="s">
        <v>2713</v>
      </c>
      <c r="D1545" s="270" t="s">
        <v>1102</v>
      </c>
      <c r="E1545" s="301" t="s">
        <v>1103</v>
      </c>
      <c r="F1545" s="2971" t="s">
        <v>4469</v>
      </c>
      <c r="G1545" s="2968" t="s">
        <v>4744</v>
      </c>
      <c r="H1545" s="317"/>
      <c r="I1545" s="239"/>
      <c r="J1545" s="239"/>
    </row>
    <row r="1546" spans="1:30" ht="18" customHeight="1">
      <c r="A1546" s="243">
        <v>1578</v>
      </c>
      <c r="B1546" s="2981"/>
      <c r="C1546" s="2870"/>
      <c r="D1546" s="244" t="s">
        <v>579</v>
      </c>
      <c r="E1546" s="250" t="s">
        <v>580</v>
      </c>
      <c r="F1546" s="2972"/>
      <c r="G1546" s="2969"/>
      <c r="H1546" s="237"/>
      <c r="I1546" s="239"/>
      <c r="J1546" s="239"/>
    </row>
    <row r="1547" spans="1:30" ht="18" customHeight="1" thickBot="1">
      <c r="A1547" s="266">
        <v>1579</v>
      </c>
      <c r="B1547" s="2982"/>
      <c r="C1547" s="2871"/>
      <c r="D1547" s="267" t="s">
        <v>1732</v>
      </c>
      <c r="E1547" s="302" t="s">
        <v>1733</v>
      </c>
      <c r="F1547" s="2973"/>
      <c r="G1547" s="2970"/>
      <c r="H1547" s="339"/>
      <c r="I1547" s="239"/>
      <c r="J1547" s="239"/>
    </row>
    <row r="1548" spans="1:30" ht="18" customHeight="1">
      <c r="A1548" s="309">
        <v>1580</v>
      </c>
      <c r="B1548" s="2980">
        <v>72</v>
      </c>
      <c r="C1548" s="2935" t="s">
        <v>3503</v>
      </c>
      <c r="D1548" s="270" t="s">
        <v>1580</v>
      </c>
      <c r="E1548" s="301" t="s">
        <v>3195</v>
      </c>
      <c r="F1548" s="2971" t="s">
        <v>4469</v>
      </c>
      <c r="G1548" s="2968" t="s">
        <v>4744</v>
      </c>
      <c r="H1548" s="317"/>
      <c r="I1548" s="239"/>
      <c r="J1548" s="239"/>
    </row>
    <row r="1549" spans="1:30" s="239" customFormat="1" ht="18" customHeight="1">
      <c r="A1549" s="243">
        <v>1581</v>
      </c>
      <c r="B1549" s="2981"/>
      <c r="C1549" s="2870"/>
      <c r="D1549" s="244" t="s">
        <v>1581</v>
      </c>
      <c r="E1549" s="250" t="s">
        <v>3196</v>
      </c>
      <c r="F1549" s="2972"/>
      <c r="G1549" s="2969"/>
      <c r="H1549" s="246"/>
      <c r="I1549" s="247"/>
      <c r="J1549" s="247"/>
      <c r="K1549" s="247"/>
      <c r="L1549" s="247"/>
      <c r="M1549" s="247"/>
      <c r="N1549" s="247"/>
      <c r="O1549" s="247"/>
      <c r="P1549" s="247"/>
      <c r="Q1549" s="247"/>
      <c r="R1549" s="247"/>
      <c r="S1549" s="247"/>
      <c r="T1549" s="247"/>
      <c r="U1549" s="247"/>
      <c r="V1549" s="247"/>
      <c r="W1549" s="247"/>
      <c r="X1549" s="247"/>
      <c r="Y1549" s="247"/>
      <c r="Z1549" s="247"/>
      <c r="AA1549" s="247"/>
      <c r="AB1549" s="247"/>
      <c r="AC1549" s="247"/>
      <c r="AD1549" s="247"/>
    </row>
    <row r="1550" spans="1:30" s="239" customFormat="1" ht="18" customHeight="1" thickBot="1">
      <c r="A1550" s="266">
        <v>1582</v>
      </c>
      <c r="B1550" s="2982"/>
      <c r="C1550" s="2871"/>
      <c r="D1550" s="267" t="s">
        <v>1219</v>
      </c>
      <c r="E1550" s="302" t="s">
        <v>2255</v>
      </c>
      <c r="F1550" s="2973"/>
      <c r="G1550" s="2970"/>
      <c r="H1550" s="339"/>
      <c r="K1550" s="247"/>
      <c r="L1550" s="247"/>
      <c r="M1550" s="247"/>
      <c r="N1550" s="247"/>
      <c r="O1550" s="247"/>
      <c r="P1550" s="247"/>
      <c r="Q1550" s="247"/>
      <c r="R1550" s="247"/>
      <c r="S1550" s="247"/>
      <c r="T1550" s="247"/>
      <c r="U1550" s="247"/>
      <c r="V1550" s="247"/>
      <c r="W1550" s="247"/>
      <c r="X1550" s="247"/>
      <c r="Y1550" s="247"/>
      <c r="Z1550" s="247"/>
      <c r="AA1550" s="247"/>
      <c r="AB1550" s="247"/>
      <c r="AC1550" s="247"/>
      <c r="AD1550" s="247"/>
    </row>
    <row r="1551" spans="1:30" s="239" customFormat="1" ht="18" customHeight="1">
      <c r="A1551" s="309">
        <v>1583</v>
      </c>
      <c r="B1551" s="2971">
        <v>74</v>
      </c>
      <c r="C1551" s="2974" t="s">
        <v>3596</v>
      </c>
      <c r="D1551" s="270" t="s">
        <v>309</v>
      </c>
      <c r="E1551" s="301" t="s">
        <v>2180</v>
      </c>
      <c r="F1551" s="2971" t="s">
        <v>4469</v>
      </c>
      <c r="G1551" s="2968" t="s">
        <v>4744</v>
      </c>
      <c r="H1551" s="273"/>
      <c r="I1551" s="247"/>
      <c r="J1551" s="247"/>
      <c r="K1551" s="247"/>
      <c r="L1551" s="247"/>
      <c r="M1551" s="247"/>
      <c r="N1551" s="247"/>
      <c r="O1551" s="247"/>
      <c r="P1551" s="247"/>
      <c r="Q1551" s="247"/>
      <c r="R1551" s="247"/>
      <c r="S1551" s="247"/>
      <c r="T1551" s="247"/>
      <c r="U1551" s="247"/>
      <c r="V1551" s="247"/>
      <c r="W1551" s="247"/>
      <c r="X1551" s="247"/>
      <c r="Y1551" s="247"/>
      <c r="Z1551" s="247"/>
      <c r="AA1551" s="247"/>
      <c r="AB1551" s="247"/>
      <c r="AC1551" s="247"/>
      <c r="AD1551" s="247"/>
    </row>
    <row r="1552" spans="1:30" s="239" customFormat="1" ht="18" customHeight="1">
      <c r="A1552" s="243">
        <v>1584</v>
      </c>
      <c r="B1552" s="2972"/>
      <c r="C1552" s="2975"/>
      <c r="D1552" s="244" t="s">
        <v>310</v>
      </c>
      <c r="E1552" s="250" t="s">
        <v>2913</v>
      </c>
      <c r="F1552" s="2972"/>
      <c r="G1552" s="2969"/>
      <c r="H1552" s="246"/>
      <c r="I1552" s="247"/>
      <c r="J1552" s="247"/>
      <c r="K1552" s="247"/>
      <c r="L1552" s="247"/>
      <c r="M1552" s="247"/>
      <c r="N1552" s="247"/>
      <c r="O1552" s="247"/>
      <c r="P1552" s="247"/>
      <c r="Q1552" s="247"/>
      <c r="R1552" s="247"/>
      <c r="S1552" s="247"/>
      <c r="T1552" s="247"/>
      <c r="U1552" s="247"/>
      <c r="V1552" s="247"/>
      <c r="W1552" s="247"/>
      <c r="X1552" s="247"/>
      <c r="Y1552" s="247"/>
      <c r="Z1552" s="247"/>
      <c r="AA1552" s="247"/>
      <c r="AB1552" s="247"/>
      <c r="AC1552" s="247"/>
      <c r="AD1552" s="247"/>
    </row>
    <row r="1553" spans="1:30" s="239" customFormat="1" ht="18" customHeight="1">
      <c r="A1553" s="243">
        <v>1585</v>
      </c>
      <c r="B1553" s="2972"/>
      <c r="C1553" s="2975"/>
      <c r="D1553" s="244" t="s">
        <v>624</v>
      </c>
      <c r="E1553" s="250" t="s">
        <v>2184</v>
      </c>
      <c r="F1553" s="2972"/>
      <c r="G1553" s="2969"/>
      <c r="H1553" s="246"/>
      <c r="I1553" s="247"/>
      <c r="J1553" s="247"/>
      <c r="K1553" s="247"/>
      <c r="L1553" s="247"/>
      <c r="M1553" s="247"/>
      <c r="N1553" s="247"/>
      <c r="O1553" s="247"/>
      <c r="P1553" s="247"/>
      <c r="Q1553" s="247"/>
      <c r="R1553" s="247"/>
      <c r="S1553" s="247"/>
      <c r="T1553" s="247"/>
      <c r="U1553" s="247"/>
      <c r="V1553" s="247"/>
      <c r="W1553" s="247"/>
      <c r="X1553" s="247"/>
      <c r="Y1553" s="247"/>
      <c r="Z1553" s="247"/>
      <c r="AA1553" s="247"/>
      <c r="AB1553" s="247"/>
      <c r="AC1553" s="247"/>
      <c r="AD1553" s="247"/>
    </row>
    <row r="1554" spans="1:30" s="239" customFormat="1" ht="18" customHeight="1">
      <c r="A1554" s="243">
        <v>1586</v>
      </c>
      <c r="B1554" s="2972"/>
      <c r="C1554" s="2975"/>
      <c r="D1554" s="244" t="s">
        <v>1976</v>
      </c>
      <c r="E1554" s="250" t="s">
        <v>3351</v>
      </c>
      <c r="F1554" s="2972"/>
      <c r="G1554" s="2969"/>
      <c r="H1554" s="246"/>
      <c r="I1554" s="247"/>
      <c r="J1554" s="247"/>
      <c r="K1554" s="247"/>
      <c r="L1554" s="247"/>
      <c r="M1554" s="247"/>
      <c r="N1554" s="247"/>
      <c r="O1554" s="247"/>
      <c r="P1554" s="247"/>
      <c r="Q1554" s="247"/>
      <c r="R1554" s="247"/>
      <c r="S1554" s="247"/>
      <c r="T1554" s="247"/>
      <c r="U1554" s="247"/>
      <c r="V1554" s="247"/>
      <c r="W1554" s="247"/>
      <c r="X1554" s="247"/>
      <c r="Y1554" s="247"/>
      <c r="Z1554" s="247"/>
      <c r="AA1554" s="247"/>
      <c r="AB1554" s="247"/>
      <c r="AC1554" s="247"/>
      <c r="AD1554" s="247"/>
    </row>
    <row r="1555" spans="1:30" s="239" customFormat="1" ht="18" customHeight="1">
      <c r="A1555" s="243">
        <v>1587</v>
      </c>
      <c r="B1555" s="2972"/>
      <c r="C1555" s="2975"/>
      <c r="D1555" s="244" t="s">
        <v>1977</v>
      </c>
      <c r="E1555" s="250" t="s">
        <v>3352</v>
      </c>
      <c r="F1555" s="2972"/>
      <c r="G1555" s="2969"/>
      <c r="H1555" s="246"/>
      <c r="I1555" s="247"/>
      <c r="J1555" s="247"/>
      <c r="K1555" s="247"/>
      <c r="L1555" s="247"/>
      <c r="M1555" s="247"/>
      <c r="N1555" s="247"/>
      <c r="O1555" s="247"/>
      <c r="P1555" s="247"/>
      <c r="Q1555" s="247"/>
      <c r="R1555" s="247"/>
      <c r="S1555" s="247"/>
      <c r="T1555" s="247"/>
      <c r="U1555" s="247"/>
      <c r="V1555" s="247"/>
      <c r="W1555" s="247"/>
      <c r="X1555" s="247"/>
      <c r="Y1555" s="247"/>
      <c r="Z1555" s="247"/>
      <c r="AA1555" s="247"/>
      <c r="AB1555" s="247"/>
      <c r="AC1555" s="247"/>
      <c r="AD1555" s="247"/>
    </row>
    <row r="1556" spans="1:30" s="239" customFormat="1" ht="18" customHeight="1">
      <c r="A1556" s="243">
        <v>1588</v>
      </c>
      <c r="B1556" s="2972"/>
      <c r="C1556" s="2975"/>
      <c r="D1556" s="244" t="s">
        <v>1753</v>
      </c>
      <c r="E1556" s="250" t="s">
        <v>1754</v>
      </c>
      <c r="F1556" s="2972"/>
      <c r="G1556" s="2969"/>
      <c r="H1556" s="246"/>
      <c r="I1556" s="247"/>
      <c r="J1556" s="247"/>
      <c r="K1556" s="247"/>
      <c r="L1556" s="247"/>
      <c r="M1556" s="247"/>
      <c r="N1556" s="247"/>
      <c r="O1556" s="247"/>
      <c r="P1556" s="247"/>
      <c r="Q1556" s="247"/>
      <c r="R1556" s="247"/>
      <c r="S1556" s="247"/>
      <c r="T1556" s="247"/>
      <c r="U1556" s="247"/>
      <c r="V1556" s="247"/>
      <c r="W1556" s="247"/>
      <c r="X1556" s="247"/>
      <c r="Y1556" s="247"/>
      <c r="Z1556" s="247"/>
      <c r="AA1556" s="247"/>
      <c r="AB1556" s="247"/>
      <c r="AC1556" s="247"/>
      <c r="AD1556" s="247"/>
    </row>
    <row r="1557" spans="1:30" s="239" customFormat="1" ht="18" customHeight="1">
      <c r="A1557" s="243">
        <v>1589</v>
      </c>
      <c r="B1557" s="2972"/>
      <c r="C1557" s="2975"/>
      <c r="D1557" s="244" t="s">
        <v>1505</v>
      </c>
      <c r="E1557" s="250" t="s">
        <v>1506</v>
      </c>
      <c r="F1557" s="2972"/>
      <c r="G1557" s="2969"/>
      <c r="H1557" s="246"/>
      <c r="I1557" s="247"/>
      <c r="J1557" s="247"/>
      <c r="K1557" s="247"/>
      <c r="L1557" s="247"/>
      <c r="M1557" s="247"/>
      <c r="N1557" s="247"/>
      <c r="O1557" s="247"/>
      <c r="P1557" s="247"/>
      <c r="Q1557" s="247"/>
      <c r="R1557" s="247"/>
      <c r="S1557" s="247"/>
      <c r="T1557" s="247"/>
      <c r="U1557" s="247"/>
      <c r="V1557" s="247"/>
      <c r="W1557" s="247"/>
      <c r="X1557" s="247"/>
      <c r="Y1557" s="247"/>
      <c r="Z1557" s="247"/>
      <c r="AA1557" s="247"/>
      <c r="AB1557" s="247"/>
      <c r="AC1557" s="247"/>
      <c r="AD1557" s="247"/>
    </row>
    <row r="1558" spans="1:30" s="239" customFormat="1" ht="18" customHeight="1" thickBot="1">
      <c r="A1558" s="266">
        <v>1590</v>
      </c>
      <c r="B1558" s="2973"/>
      <c r="C1558" s="2976"/>
      <c r="D1558" s="267" t="s">
        <v>1511</v>
      </c>
      <c r="E1558" s="302" t="s">
        <v>2916</v>
      </c>
      <c r="F1558" s="2973"/>
      <c r="G1558" s="2970"/>
      <c r="H1558" s="339"/>
      <c r="K1558" s="247"/>
      <c r="L1558" s="247"/>
      <c r="M1558" s="247"/>
      <c r="N1558" s="247"/>
      <c r="O1558" s="247"/>
      <c r="P1558" s="247"/>
      <c r="Q1558" s="247"/>
      <c r="R1558" s="247"/>
      <c r="S1558" s="247"/>
      <c r="T1558" s="247"/>
      <c r="U1558" s="247"/>
      <c r="V1558" s="247"/>
      <c r="W1558" s="247"/>
      <c r="X1558" s="247"/>
      <c r="Y1558" s="247"/>
      <c r="Z1558" s="247"/>
      <c r="AA1558" s="247"/>
      <c r="AB1558" s="247"/>
      <c r="AC1558" s="247"/>
      <c r="AD1558" s="247"/>
    </row>
    <row r="1559" spans="1:30" s="239" customFormat="1" ht="18" customHeight="1" thickBot="1">
      <c r="A1559" s="290">
        <v>1591</v>
      </c>
      <c r="B1559" s="298" t="s">
        <v>4628</v>
      </c>
      <c r="C1559" s="299" t="s">
        <v>2955</v>
      </c>
      <c r="D1559" s="293" t="s">
        <v>2171</v>
      </c>
      <c r="E1559" s="300" t="s">
        <v>2172</v>
      </c>
      <c r="F1559" s="298" t="s">
        <v>4469</v>
      </c>
      <c r="G1559" s="388" t="s">
        <v>4744</v>
      </c>
      <c r="H1559" s="347"/>
      <c r="I1559" s="465"/>
      <c r="J1559" s="465"/>
      <c r="K1559" s="247"/>
      <c r="L1559" s="247"/>
      <c r="M1559" s="247"/>
      <c r="N1559" s="247"/>
      <c r="O1559" s="247"/>
      <c r="P1559" s="247"/>
      <c r="Q1559" s="247"/>
      <c r="R1559" s="247"/>
      <c r="S1559" s="247"/>
      <c r="T1559" s="247"/>
      <c r="U1559" s="247"/>
      <c r="V1559" s="247"/>
      <c r="W1559" s="247"/>
      <c r="X1559" s="247"/>
      <c r="Y1559" s="247"/>
      <c r="Z1559" s="247"/>
      <c r="AA1559" s="247"/>
      <c r="AB1559" s="247"/>
      <c r="AC1559" s="247"/>
      <c r="AD1559" s="247"/>
    </row>
    <row r="1560" spans="1:30" s="239" customFormat="1" ht="18" customHeight="1">
      <c r="A1560" s="309">
        <v>1592</v>
      </c>
      <c r="B1560" s="2971" t="s">
        <v>2705</v>
      </c>
      <c r="C1560" s="2974" t="s">
        <v>2704</v>
      </c>
      <c r="D1560" s="270" t="s">
        <v>1113</v>
      </c>
      <c r="E1560" s="301" t="s">
        <v>847</v>
      </c>
      <c r="F1560" s="2971" t="s">
        <v>4469</v>
      </c>
      <c r="G1560" s="2968" t="s">
        <v>4744</v>
      </c>
      <c r="H1560" s="273"/>
      <c r="I1560" s="247"/>
      <c r="J1560" s="247"/>
      <c r="K1560" s="247"/>
      <c r="L1560" s="247"/>
      <c r="M1560" s="247"/>
      <c r="N1560" s="247"/>
      <c r="O1560" s="247"/>
      <c r="P1560" s="247"/>
      <c r="Q1560" s="247"/>
      <c r="R1560" s="247"/>
      <c r="S1560" s="247"/>
      <c r="T1560" s="247"/>
      <c r="U1560" s="247"/>
      <c r="V1560" s="247"/>
      <c r="W1560" s="247"/>
      <c r="X1560" s="247"/>
      <c r="Y1560" s="247"/>
      <c r="Z1560" s="247"/>
      <c r="AA1560" s="247"/>
      <c r="AB1560" s="247"/>
      <c r="AC1560" s="247"/>
      <c r="AD1560" s="247"/>
    </row>
    <row r="1561" spans="1:30" s="239" customFormat="1" ht="18" customHeight="1">
      <c r="A1561" s="243">
        <v>1593</v>
      </c>
      <c r="B1561" s="2972"/>
      <c r="C1561" s="2975"/>
      <c r="D1561" s="244" t="s">
        <v>1829</v>
      </c>
      <c r="E1561" s="250" t="s">
        <v>1830</v>
      </c>
      <c r="F1561" s="2972"/>
      <c r="G1561" s="2969"/>
      <c r="H1561" s="246"/>
      <c r="I1561" s="247"/>
      <c r="J1561" s="247"/>
      <c r="K1561" s="247"/>
      <c r="L1561" s="247"/>
      <c r="M1561" s="247"/>
      <c r="N1561" s="247"/>
      <c r="O1561" s="247"/>
      <c r="P1561" s="247"/>
      <c r="Q1561" s="247"/>
      <c r="R1561" s="247"/>
      <c r="S1561" s="247"/>
      <c r="T1561" s="247"/>
      <c r="U1561" s="247"/>
      <c r="V1561" s="247"/>
      <c r="W1561" s="247"/>
      <c r="X1561" s="247"/>
      <c r="Y1561" s="247"/>
      <c r="Z1561" s="247"/>
      <c r="AA1561" s="247"/>
      <c r="AB1561" s="247"/>
      <c r="AC1561" s="247"/>
      <c r="AD1561" s="247"/>
    </row>
    <row r="1562" spans="1:30" s="239" customFormat="1" ht="18" customHeight="1" thickBot="1">
      <c r="A1562" s="266">
        <v>1594</v>
      </c>
      <c r="B1562" s="2973"/>
      <c r="C1562" s="2976"/>
      <c r="D1562" s="267" t="s">
        <v>1831</v>
      </c>
      <c r="E1562" s="302" t="s">
        <v>1832</v>
      </c>
      <c r="F1562" s="2973"/>
      <c r="G1562" s="2970"/>
      <c r="H1562" s="275"/>
      <c r="I1562" s="247"/>
      <c r="J1562" s="247"/>
      <c r="K1562" s="247"/>
      <c r="L1562" s="247"/>
      <c r="M1562" s="247"/>
      <c r="N1562" s="247"/>
      <c r="O1562" s="247"/>
      <c r="P1562" s="247"/>
      <c r="Q1562" s="247"/>
      <c r="R1562" s="247"/>
      <c r="S1562" s="247"/>
      <c r="T1562" s="247"/>
      <c r="U1562" s="247"/>
      <c r="V1562" s="247"/>
      <c r="W1562" s="247"/>
      <c r="X1562" s="247"/>
      <c r="Y1562" s="247"/>
      <c r="Z1562" s="247"/>
      <c r="AA1562" s="247"/>
      <c r="AB1562" s="247"/>
      <c r="AC1562" s="247"/>
      <c r="AD1562" s="247"/>
    </row>
    <row r="1563" spans="1:30" s="239" customFormat="1" ht="18" customHeight="1">
      <c r="A1563" s="309">
        <v>1595</v>
      </c>
      <c r="B1563" s="2971" t="s">
        <v>4629</v>
      </c>
      <c r="C1563" s="2974" t="s">
        <v>3211</v>
      </c>
      <c r="D1563" s="270" t="s">
        <v>1978</v>
      </c>
      <c r="E1563" s="301" t="s">
        <v>1979</v>
      </c>
      <c r="F1563" s="2971" t="s">
        <v>4469</v>
      </c>
      <c r="G1563" s="2968" t="s">
        <v>4744</v>
      </c>
      <c r="H1563" s="317"/>
      <c r="K1563" s="247"/>
      <c r="L1563" s="247"/>
      <c r="M1563" s="247"/>
      <c r="N1563" s="247"/>
      <c r="O1563" s="247"/>
      <c r="P1563" s="247"/>
      <c r="Q1563" s="247"/>
      <c r="R1563" s="247"/>
      <c r="S1563" s="247"/>
      <c r="T1563" s="247"/>
      <c r="U1563" s="247"/>
      <c r="V1563" s="247"/>
      <c r="W1563" s="247"/>
      <c r="X1563" s="247"/>
      <c r="Y1563" s="247"/>
      <c r="Z1563" s="247"/>
      <c r="AA1563" s="247"/>
      <c r="AB1563" s="247"/>
      <c r="AC1563" s="247"/>
      <c r="AD1563" s="247"/>
    </row>
    <row r="1564" spans="1:30" s="239" customFormat="1" ht="18" customHeight="1">
      <c r="A1564" s="243">
        <v>1596</v>
      </c>
      <c r="B1564" s="2972"/>
      <c r="C1564" s="2975"/>
      <c r="D1564" s="244" t="s">
        <v>1980</v>
      </c>
      <c r="E1564" s="250" t="s">
        <v>3353</v>
      </c>
      <c r="F1564" s="2972"/>
      <c r="G1564" s="2969"/>
      <c r="H1564" s="246"/>
      <c r="I1564" s="247"/>
      <c r="J1564" s="247"/>
      <c r="K1564" s="247"/>
      <c r="L1564" s="247"/>
      <c r="M1564" s="247"/>
      <c r="N1564" s="247"/>
      <c r="O1564" s="247"/>
      <c r="P1564" s="247"/>
      <c r="Q1564" s="247"/>
      <c r="R1564" s="247"/>
      <c r="S1564" s="247"/>
      <c r="T1564" s="247"/>
      <c r="U1564" s="247"/>
      <c r="V1564" s="247"/>
      <c r="W1564" s="247"/>
      <c r="X1564" s="247"/>
      <c r="Y1564" s="247"/>
      <c r="Z1564" s="247"/>
      <c r="AA1564" s="247"/>
      <c r="AB1564" s="247"/>
      <c r="AC1564" s="247"/>
      <c r="AD1564" s="247"/>
    </row>
    <row r="1565" spans="1:30" s="239" customFormat="1" ht="18" customHeight="1">
      <c r="A1565" s="243">
        <v>1597</v>
      </c>
      <c r="B1565" s="2972"/>
      <c r="C1565" s="2975"/>
      <c r="D1565" s="244" t="s">
        <v>1512</v>
      </c>
      <c r="E1565" s="250" t="s">
        <v>3356</v>
      </c>
      <c r="F1565" s="2972"/>
      <c r="G1565" s="2969"/>
      <c r="H1565" s="246"/>
      <c r="I1565" s="247"/>
      <c r="J1565" s="247"/>
      <c r="K1565" s="247"/>
      <c r="L1565" s="247"/>
      <c r="M1565" s="247"/>
      <c r="N1565" s="247"/>
      <c r="O1565" s="247"/>
      <c r="P1565" s="247"/>
      <c r="Q1565" s="247"/>
      <c r="R1565" s="247"/>
      <c r="S1565" s="247"/>
      <c r="T1565" s="247"/>
      <c r="U1565" s="247"/>
      <c r="V1565" s="247"/>
      <c r="W1565" s="247"/>
      <c r="X1565" s="247"/>
      <c r="Y1565" s="247"/>
      <c r="Z1565" s="247"/>
      <c r="AA1565" s="247"/>
      <c r="AB1565" s="247"/>
      <c r="AC1565" s="247"/>
      <c r="AD1565" s="247"/>
    </row>
    <row r="1566" spans="1:30" s="239" customFormat="1" ht="18" customHeight="1">
      <c r="A1566" s="243">
        <v>1598</v>
      </c>
      <c r="B1566" s="2972"/>
      <c r="C1566" s="2975"/>
      <c r="D1566" s="244" t="s">
        <v>1513</v>
      </c>
      <c r="E1566" s="250" t="s">
        <v>3357</v>
      </c>
      <c r="F1566" s="2972"/>
      <c r="G1566" s="2969"/>
      <c r="H1566" s="237"/>
      <c r="K1566" s="247"/>
      <c r="L1566" s="247"/>
      <c r="M1566" s="247"/>
      <c r="N1566" s="247"/>
      <c r="O1566" s="247"/>
      <c r="P1566" s="247"/>
      <c r="Q1566" s="247"/>
      <c r="R1566" s="247"/>
      <c r="S1566" s="247"/>
      <c r="T1566" s="247"/>
      <c r="U1566" s="247"/>
      <c r="V1566" s="247"/>
      <c r="W1566" s="247"/>
      <c r="X1566" s="247"/>
      <c r="Y1566" s="247"/>
      <c r="Z1566" s="247"/>
      <c r="AA1566" s="247"/>
      <c r="AB1566" s="247"/>
      <c r="AC1566" s="247"/>
      <c r="AD1566" s="247"/>
    </row>
    <row r="1567" spans="1:30" s="239" customFormat="1" ht="18" customHeight="1">
      <c r="A1567" s="243">
        <v>1599</v>
      </c>
      <c r="B1567" s="2972"/>
      <c r="C1567" s="2975"/>
      <c r="D1567" s="244" t="s">
        <v>1514</v>
      </c>
      <c r="E1567" s="250" t="s">
        <v>3358</v>
      </c>
      <c r="F1567" s="2972"/>
      <c r="G1567" s="2969"/>
      <c r="H1567" s="246"/>
      <c r="I1567" s="247"/>
      <c r="J1567" s="247"/>
      <c r="K1567" s="247"/>
      <c r="L1567" s="247"/>
      <c r="M1567" s="247"/>
      <c r="N1567" s="247"/>
      <c r="O1567" s="247"/>
      <c r="P1567" s="247"/>
      <c r="Q1567" s="247"/>
      <c r="R1567" s="247"/>
      <c r="S1567" s="247"/>
      <c r="T1567" s="247"/>
      <c r="U1567" s="247"/>
      <c r="V1567" s="247"/>
      <c r="W1567" s="247"/>
      <c r="X1567" s="247"/>
      <c r="Y1567" s="247"/>
      <c r="Z1567" s="247"/>
      <c r="AA1567" s="247"/>
      <c r="AB1567" s="247"/>
      <c r="AC1567" s="247"/>
      <c r="AD1567" s="247"/>
    </row>
    <row r="1568" spans="1:30" s="239" customFormat="1" ht="18" customHeight="1">
      <c r="A1568" s="243">
        <v>1600</v>
      </c>
      <c r="B1568" s="2972"/>
      <c r="C1568" s="2975"/>
      <c r="D1568" s="244" t="s">
        <v>1515</v>
      </c>
      <c r="E1568" s="250" t="s">
        <v>3359</v>
      </c>
      <c r="F1568" s="2972"/>
      <c r="G1568" s="2969"/>
      <c r="H1568" s="246"/>
      <c r="I1568" s="247"/>
      <c r="J1568" s="247"/>
      <c r="K1568" s="247"/>
      <c r="L1568" s="247"/>
      <c r="M1568" s="247"/>
      <c r="N1568" s="247"/>
      <c r="O1568" s="247"/>
      <c r="P1568" s="247"/>
      <c r="Q1568" s="247"/>
      <c r="R1568" s="247"/>
      <c r="S1568" s="247"/>
      <c r="T1568" s="247"/>
      <c r="U1568" s="247"/>
      <c r="V1568" s="247"/>
      <c r="W1568" s="247"/>
      <c r="X1568" s="247"/>
      <c r="Y1568" s="247"/>
      <c r="Z1568" s="247"/>
      <c r="AA1568" s="247"/>
      <c r="AB1568" s="247"/>
      <c r="AC1568" s="247"/>
      <c r="AD1568" s="247"/>
    </row>
    <row r="1569" spans="1:30" s="239" customFormat="1" ht="18" customHeight="1" thickBot="1">
      <c r="A1569" s="266">
        <v>1601</v>
      </c>
      <c r="B1569" s="2973"/>
      <c r="C1569" s="2976"/>
      <c r="D1569" s="267" t="s">
        <v>1610</v>
      </c>
      <c r="E1569" s="302" t="s">
        <v>2336</v>
      </c>
      <c r="F1569" s="2973"/>
      <c r="G1569" s="2970"/>
      <c r="H1569" s="275"/>
      <c r="I1569" s="247"/>
      <c r="J1569" s="247"/>
      <c r="K1569" s="247"/>
      <c r="L1569" s="247"/>
      <c r="M1569" s="247"/>
      <c r="N1569" s="247"/>
      <c r="O1569" s="247"/>
      <c r="P1569" s="247"/>
      <c r="Q1569" s="247"/>
      <c r="R1569" s="247"/>
      <c r="S1569" s="247"/>
      <c r="T1569" s="247"/>
      <c r="U1569" s="247"/>
      <c r="V1569" s="247"/>
      <c r="W1569" s="247"/>
      <c r="X1569" s="247"/>
      <c r="Y1569" s="247"/>
      <c r="Z1569" s="247"/>
      <c r="AA1569" s="247"/>
      <c r="AB1569" s="247"/>
      <c r="AC1569" s="247"/>
      <c r="AD1569" s="247"/>
    </row>
    <row r="1570" spans="1:30" s="239" customFormat="1" ht="18" customHeight="1" thickBot="1">
      <c r="A1570" s="290">
        <v>1602</v>
      </c>
      <c r="B1570" s="326">
        <v>80</v>
      </c>
      <c r="C1570" s="327" t="s">
        <v>4630</v>
      </c>
      <c r="D1570" s="293" t="s">
        <v>487</v>
      </c>
      <c r="E1570" s="376" t="s">
        <v>488</v>
      </c>
      <c r="F1570" s="326" t="s">
        <v>4471</v>
      </c>
      <c r="G1570" s="388" t="s">
        <v>4873</v>
      </c>
      <c r="H1570" s="296"/>
      <c r="I1570" s="247"/>
      <c r="J1570" s="247"/>
      <c r="K1570" s="247"/>
      <c r="L1570" s="247"/>
      <c r="M1570" s="247"/>
      <c r="N1570" s="247"/>
      <c r="O1570" s="247"/>
      <c r="P1570" s="247"/>
      <c r="Q1570" s="247"/>
      <c r="R1570" s="247"/>
      <c r="S1570" s="247"/>
      <c r="T1570" s="247"/>
      <c r="U1570" s="247"/>
      <c r="V1570" s="247"/>
      <c r="W1570" s="247"/>
      <c r="X1570" s="247"/>
      <c r="Y1570" s="247"/>
      <c r="Z1570" s="247"/>
      <c r="AA1570" s="247"/>
      <c r="AB1570" s="247"/>
      <c r="AC1570" s="247"/>
      <c r="AD1570" s="247"/>
    </row>
    <row r="1571" spans="1:30" s="239" customFormat="1" ht="18" customHeight="1">
      <c r="A1571" s="309">
        <v>1603</v>
      </c>
      <c r="B1571" s="2977">
        <v>83</v>
      </c>
      <c r="C1571" s="2939" t="s">
        <v>4267</v>
      </c>
      <c r="D1571" s="270" t="s">
        <v>813</v>
      </c>
      <c r="E1571" s="316" t="s">
        <v>814</v>
      </c>
      <c r="F1571" s="2962" t="s">
        <v>4471</v>
      </c>
      <c r="G1571" s="2968" t="s">
        <v>4873</v>
      </c>
      <c r="H1571" s="273"/>
      <c r="I1571" s="247"/>
      <c r="J1571" s="247"/>
      <c r="K1571" s="247"/>
      <c r="L1571" s="247"/>
      <c r="M1571" s="247"/>
      <c r="N1571" s="247"/>
      <c r="O1571" s="247"/>
      <c r="P1571" s="247"/>
      <c r="Q1571" s="247"/>
      <c r="R1571" s="247"/>
      <c r="S1571" s="247"/>
      <c r="T1571" s="247"/>
      <c r="U1571" s="247"/>
      <c r="V1571" s="247"/>
      <c r="W1571" s="247"/>
      <c r="X1571" s="247"/>
      <c r="Y1571" s="247"/>
      <c r="Z1571" s="247"/>
      <c r="AA1571" s="247"/>
      <c r="AB1571" s="247"/>
      <c r="AC1571" s="247"/>
      <c r="AD1571" s="247"/>
    </row>
    <row r="1572" spans="1:30" ht="18" customHeight="1">
      <c r="A1572" s="243">
        <v>1604</v>
      </c>
      <c r="B1572" s="2978"/>
      <c r="C1572" s="2940"/>
      <c r="D1572" s="244" t="s">
        <v>244</v>
      </c>
      <c r="E1572" s="251" t="s">
        <v>1800</v>
      </c>
      <c r="F1572" s="2963"/>
      <c r="G1572" s="2969"/>
      <c r="H1572" s="237"/>
      <c r="I1572" s="239"/>
      <c r="J1572" s="239"/>
    </row>
    <row r="1573" spans="1:30" ht="18" customHeight="1" thickBot="1">
      <c r="A1573" s="266">
        <v>1605</v>
      </c>
      <c r="B1573" s="2979"/>
      <c r="C1573" s="2941"/>
      <c r="D1573" s="267" t="s">
        <v>1452</v>
      </c>
      <c r="E1573" s="318" t="s">
        <v>2719</v>
      </c>
      <c r="F1573" s="2964"/>
      <c r="G1573" s="2970"/>
      <c r="H1573" s="275"/>
    </row>
    <row r="1574" spans="1:30" ht="18" customHeight="1">
      <c r="A1574" s="309">
        <v>1606</v>
      </c>
      <c r="B1574" s="2962">
        <v>84</v>
      </c>
      <c r="C1574" s="2965" t="s">
        <v>2622</v>
      </c>
      <c r="D1574" s="270" t="s">
        <v>2272</v>
      </c>
      <c r="E1574" s="316" t="s">
        <v>4874</v>
      </c>
      <c r="F1574" s="2962" t="s">
        <v>4471</v>
      </c>
      <c r="G1574" s="2968" t="s">
        <v>4873</v>
      </c>
      <c r="H1574" s="273"/>
    </row>
    <row r="1575" spans="1:30" ht="18" customHeight="1">
      <c r="A1575" s="243">
        <v>1607</v>
      </c>
      <c r="B1575" s="2963"/>
      <c r="C1575" s="2966"/>
      <c r="D1575" s="244" t="s">
        <v>2058</v>
      </c>
      <c r="E1575" s="251" t="s">
        <v>4875</v>
      </c>
      <c r="F1575" s="2963"/>
      <c r="G1575" s="2969"/>
      <c r="H1575" s="246"/>
    </row>
    <row r="1576" spans="1:30" ht="18" customHeight="1">
      <c r="A1576" s="243">
        <v>1608</v>
      </c>
      <c r="B1576" s="2963"/>
      <c r="C1576" s="2966"/>
      <c r="D1576" s="244" t="s">
        <v>2059</v>
      </c>
      <c r="E1576" s="251" t="s">
        <v>2217</v>
      </c>
      <c r="F1576" s="2963"/>
      <c r="G1576" s="2969"/>
      <c r="H1576" s="246"/>
    </row>
    <row r="1577" spans="1:30" ht="18" customHeight="1">
      <c r="A1577" s="243">
        <v>1609</v>
      </c>
      <c r="B1577" s="2963"/>
      <c r="C1577" s="2966"/>
      <c r="D1577" s="244" t="s">
        <v>2060</v>
      </c>
      <c r="E1577" s="251" t="s">
        <v>2218</v>
      </c>
      <c r="F1577" s="2963"/>
      <c r="G1577" s="2969"/>
      <c r="H1577" s="246"/>
    </row>
    <row r="1578" spans="1:30" ht="18" customHeight="1">
      <c r="A1578" s="243">
        <v>1610</v>
      </c>
      <c r="B1578" s="2963"/>
      <c r="C1578" s="2966"/>
      <c r="D1578" s="244" t="s">
        <v>2061</v>
      </c>
      <c r="E1578" s="251" t="s">
        <v>2219</v>
      </c>
      <c r="F1578" s="2963"/>
      <c r="G1578" s="2969"/>
      <c r="H1578" s="246"/>
    </row>
    <row r="1579" spans="1:30" ht="18" customHeight="1">
      <c r="A1579" s="243">
        <v>1611</v>
      </c>
      <c r="B1579" s="2963"/>
      <c r="C1579" s="2966"/>
      <c r="D1579" s="244" t="s">
        <v>2062</v>
      </c>
      <c r="E1579" s="251" t="s">
        <v>2220</v>
      </c>
      <c r="F1579" s="2963"/>
      <c r="G1579" s="2969"/>
      <c r="H1579" s="246"/>
    </row>
    <row r="1580" spans="1:30" ht="18" customHeight="1">
      <c r="A1580" s="243">
        <v>1612</v>
      </c>
      <c r="B1580" s="2963"/>
      <c r="C1580" s="2966"/>
      <c r="D1580" s="244" t="s">
        <v>2278</v>
      </c>
      <c r="E1580" s="251" t="s">
        <v>2221</v>
      </c>
      <c r="F1580" s="2963"/>
      <c r="G1580" s="2969"/>
      <c r="H1580" s="246"/>
    </row>
    <row r="1581" spans="1:30" ht="18" customHeight="1">
      <c r="A1581" s="243">
        <v>1613</v>
      </c>
      <c r="B1581" s="2963"/>
      <c r="C1581" s="2966"/>
      <c r="D1581" s="244" t="s">
        <v>2279</v>
      </c>
      <c r="E1581" s="251" t="s">
        <v>2016</v>
      </c>
      <c r="F1581" s="2963"/>
      <c r="G1581" s="2969"/>
      <c r="H1581" s="246"/>
    </row>
    <row r="1582" spans="1:30" ht="18" customHeight="1">
      <c r="A1582" s="243">
        <v>1614</v>
      </c>
      <c r="B1582" s="2963"/>
      <c r="C1582" s="2966"/>
      <c r="D1582" s="244" t="s">
        <v>4238</v>
      </c>
      <c r="E1582" s="251" t="s">
        <v>2017</v>
      </c>
      <c r="F1582" s="2963"/>
      <c r="G1582" s="2969"/>
      <c r="H1582" s="246"/>
    </row>
    <row r="1583" spans="1:30" ht="18" customHeight="1">
      <c r="A1583" s="243">
        <v>1615</v>
      </c>
      <c r="B1583" s="2963"/>
      <c r="C1583" s="2966"/>
      <c r="D1583" s="244" t="s">
        <v>2280</v>
      </c>
      <c r="E1583" s="251" t="s">
        <v>2018</v>
      </c>
      <c r="F1583" s="2963"/>
      <c r="G1583" s="2969"/>
      <c r="H1583" s="246"/>
    </row>
    <row r="1584" spans="1:30" ht="18" customHeight="1">
      <c r="A1584" s="243">
        <v>1616</v>
      </c>
      <c r="B1584" s="2963"/>
      <c r="C1584" s="2966"/>
      <c r="D1584" s="244" t="s">
        <v>2281</v>
      </c>
      <c r="E1584" s="251" t="s">
        <v>2019</v>
      </c>
      <c r="F1584" s="2963"/>
      <c r="G1584" s="2969"/>
      <c r="H1584" s="246"/>
    </row>
    <row r="1585" spans="1:30" ht="18" customHeight="1">
      <c r="A1585" s="243">
        <v>1617</v>
      </c>
      <c r="B1585" s="2963"/>
      <c r="C1585" s="2966"/>
      <c r="D1585" s="244" t="s">
        <v>642</v>
      </c>
      <c r="E1585" s="251" t="s">
        <v>643</v>
      </c>
      <c r="F1585" s="2963"/>
      <c r="G1585" s="2969"/>
      <c r="H1585" s="246"/>
    </row>
    <row r="1586" spans="1:30" ht="18" customHeight="1">
      <c r="A1586" s="243">
        <v>1618</v>
      </c>
      <c r="B1586" s="2963"/>
      <c r="C1586" s="2966"/>
      <c r="D1586" s="244" t="s">
        <v>2282</v>
      </c>
      <c r="E1586" s="251" t="s">
        <v>2020</v>
      </c>
      <c r="F1586" s="2963"/>
      <c r="G1586" s="2969"/>
      <c r="H1586" s="246"/>
    </row>
    <row r="1587" spans="1:30" ht="18" customHeight="1">
      <c r="A1587" s="243">
        <v>1619</v>
      </c>
      <c r="B1587" s="2963"/>
      <c r="C1587" s="2966"/>
      <c r="D1587" s="244" t="s">
        <v>2283</v>
      </c>
      <c r="E1587" s="251" t="s">
        <v>1779</v>
      </c>
      <c r="F1587" s="2963"/>
      <c r="G1587" s="2969"/>
      <c r="H1587" s="246"/>
    </row>
    <row r="1588" spans="1:30" ht="18" customHeight="1">
      <c r="A1588" s="243">
        <v>1620</v>
      </c>
      <c r="B1588" s="2963"/>
      <c r="C1588" s="2966"/>
      <c r="D1588" s="244" t="s">
        <v>2284</v>
      </c>
      <c r="E1588" s="251" t="s">
        <v>1780</v>
      </c>
      <c r="F1588" s="2963"/>
      <c r="G1588" s="2969"/>
      <c r="H1588" s="237"/>
      <c r="I1588" s="239"/>
      <c r="J1588" s="239"/>
    </row>
    <row r="1589" spans="1:30" ht="18" customHeight="1">
      <c r="A1589" s="243">
        <v>1621</v>
      </c>
      <c r="B1589" s="2963"/>
      <c r="C1589" s="2966"/>
      <c r="D1589" s="244" t="s">
        <v>1520</v>
      </c>
      <c r="E1589" s="251" t="s">
        <v>4876</v>
      </c>
      <c r="F1589" s="2963"/>
      <c r="G1589" s="2969"/>
      <c r="H1589" s="246"/>
    </row>
    <row r="1590" spans="1:30" ht="18" customHeight="1">
      <c r="A1590" s="243">
        <v>1622</v>
      </c>
      <c r="B1590" s="2963"/>
      <c r="C1590" s="2966"/>
      <c r="D1590" s="244" t="s">
        <v>1252</v>
      </c>
      <c r="E1590" s="251" t="s">
        <v>2685</v>
      </c>
      <c r="F1590" s="2963"/>
      <c r="G1590" s="2969"/>
      <c r="H1590" s="246"/>
    </row>
    <row r="1591" spans="1:30" ht="18" customHeight="1">
      <c r="A1591" s="243">
        <v>1623</v>
      </c>
      <c r="B1591" s="2963"/>
      <c r="C1591" s="2966"/>
      <c r="D1591" s="244" t="s">
        <v>1133</v>
      </c>
      <c r="E1591" s="251" t="s">
        <v>1799</v>
      </c>
      <c r="F1591" s="2963"/>
      <c r="G1591" s="2969"/>
      <c r="H1591" s="246"/>
    </row>
    <row r="1592" spans="1:30" ht="18" customHeight="1">
      <c r="A1592" s="243">
        <v>1624</v>
      </c>
      <c r="B1592" s="2963"/>
      <c r="C1592" s="2966"/>
      <c r="D1592" s="244" t="s">
        <v>785</v>
      </c>
      <c r="E1592" s="251" t="s">
        <v>786</v>
      </c>
      <c r="F1592" s="2963"/>
      <c r="G1592" s="2969"/>
      <c r="H1592" s="246"/>
    </row>
    <row r="1593" spans="1:30" ht="18" customHeight="1">
      <c r="A1593" s="243">
        <v>1625</v>
      </c>
      <c r="B1593" s="2963"/>
      <c r="C1593" s="2966"/>
      <c r="D1593" s="244" t="s">
        <v>922</v>
      </c>
      <c r="E1593" s="251" t="s">
        <v>923</v>
      </c>
      <c r="F1593" s="2963"/>
      <c r="G1593" s="2969"/>
      <c r="H1593" s="246"/>
    </row>
    <row r="1594" spans="1:30" ht="18" customHeight="1">
      <c r="A1594" s="243">
        <v>1626</v>
      </c>
      <c r="B1594" s="2963"/>
      <c r="C1594" s="2966"/>
      <c r="D1594" s="244" t="s">
        <v>1974</v>
      </c>
      <c r="E1594" s="251" t="s">
        <v>1975</v>
      </c>
      <c r="F1594" s="2963"/>
      <c r="G1594" s="2969"/>
      <c r="H1594" s="246"/>
    </row>
    <row r="1595" spans="1:30" ht="18" customHeight="1">
      <c r="A1595" s="243">
        <v>1627</v>
      </c>
      <c r="B1595" s="2963"/>
      <c r="C1595" s="2966"/>
      <c r="D1595" s="262" t="s">
        <v>1451</v>
      </c>
      <c r="E1595" s="313" t="s">
        <v>2718</v>
      </c>
      <c r="F1595" s="2963"/>
      <c r="G1595" s="2969"/>
      <c r="H1595" s="246"/>
    </row>
    <row r="1596" spans="1:30" ht="18" customHeight="1">
      <c r="A1596" s="243">
        <v>1628</v>
      </c>
      <c r="B1596" s="2963"/>
      <c r="C1596" s="2966"/>
      <c r="D1596" s="244" t="s">
        <v>453</v>
      </c>
      <c r="E1596" s="251" t="s">
        <v>454</v>
      </c>
      <c r="F1596" s="2963"/>
      <c r="G1596" s="2969"/>
      <c r="H1596" s="246"/>
    </row>
    <row r="1597" spans="1:30" ht="18" customHeight="1">
      <c r="A1597" s="243">
        <v>1629</v>
      </c>
      <c r="B1597" s="2963"/>
      <c r="C1597" s="2966"/>
      <c r="D1597" s="244" t="s">
        <v>469</v>
      </c>
      <c r="E1597" s="251" t="s">
        <v>470</v>
      </c>
      <c r="F1597" s="2963"/>
      <c r="G1597" s="2969"/>
      <c r="H1597" s="237"/>
      <c r="I1597" s="239"/>
      <c r="J1597" s="239"/>
      <c r="AA1597" s="239"/>
      <c r="AB1597" s="239"/>
      <c r="AC1597" s="239"/>
      <c r="AD1597" s="239"/>
    </row>
    <row r="1598" spans="1:30" ht="18" customHeight="1">
      <c r="A1598" s="243">
        <v>1630</v>
      </c>
      <c r="B1598" s="2963"/>
      <c r="C1598" s="2966"/>
      <c r="D1598" s="244" t="s">
        <v>1861</v>
      </c>
      <c r="E1598" s="251" t="s">
        <v>1862</v>
      </c>
      <c r="F1598" s="2963"/>
      <c r="G1598" s="2969"/>
      <c r="H1598" s="237"/>
      <c r="I1598" s="239"/>
      <c r="J1598" s="239"/>
      <c r="AA1598" s="239"/>
      <c r="AB1598" s="239"/>
      <c r="AC1598" s="239"/>
      <c r="AD1598" s="239"/>
    </row>
    <row r="1599" spans="1:30" ht="18" customHeight="1">
      <c r="A1599" s="243">
        <v>1631</v>
      </c>
      <c r="B1599" s="2963"/>
      <c r="C1599" s="2966"/>
      <c r="D1599" s="244" t="s">
        <v>695</v>
      </c>
      <c r="E1599" s="251" t="s">
        <v>2822</v>
      </c>
      <c r="F1599" s="2963"/>
      <c r="G1599" s="2969"/>
      <c r="H1599" s="237"/>
      <c r="I1599" s="239"/>
      <c r="J1599" s="239"/>
      <c r="AA1599" s="239"/>
      <c r="AB1599" s="239"/>
      <c r="AC1599" s="239"/>
      <c r="AD1599" s="239"/>
    </row>
    <row r="1600" spans="1:30" ht="18" customHeight="1" thickBot="1">
      <c r="A1600" s="266">
        <v>1632</v>
      </c>
      <c r="B1600" s="2964"/>
      <c r="C1600" s="2967"/>
      <c r="D1600" s="267" t="s">
        <v>696</v>
      </c>
      <c r="E1600" s="318" t="s">
        <v>2823</v>
      </c>
      <c r="F1600" s="2964"/>
      <c r="G1600" s="2970"/>
      <c r="H1600" s="275"/>
    </row>
    <row r="1601" spans="1:30" ht="18" customHeight="1" thickBot="1">
      <c r="A1601" s="308">
        <v>1633</v>
      </c>
      <c r="B1601" s="449">
        <v>85</v>
      </c>
      <c r="C1601" s="450" t="s">
        <v>3502</v>
      </c>
      <c r="D1601" s="303" t="s">
        <v>1066</v>
      </c>
      <c r="E1601" s="331" t="s">
        <v>1067</v>
      </c>
      <c r="F1601" s="449" t="s">
        <v>4471</v>
      </c>
      <c r="G1601" s="387" t="s">
        <v>4877</v>
      </c>
      <c r="H1601" s="305"/>
    </row>
    <row r="1602" spans="1:30" ht="18" customHeight="1">
      <c r="A1602" s="309">
        <v>1634</v>
      </c>
      <c r="B1602" s="2962" t="s">
        <v>4740</v>
      </c>
      <c r="C1602" s="2965" t="s">
        <v>3298</v>
      </c>
      <c r="D1602" s="270" t="s">
        <v>229</v>
      </c>
      <c r="E1602" s="316" t="s">
        <v>2499</v>
      </c>
      <c r="F1602" s="2962" t="s">
        <v>4471</v>
      </c>
      <c r="G1602" s="2968" t="s">
        <v>4873</v>
      </c>
      <c r="H1602" s="317"/>
      <c r="I1602" s="239"/>
      <c r="J1602" s="239"/>
    </row>
    <row r="1603" spans="1:30" ht="18" customHeight="1">
      <c r="A1603" s="243">
        <v>1635</v>
      </c>
      <c r="B1603" s="2963"/>
      <c r="C1603" s="2966"/>
      <c r="D1603" s="244" t="s">
        <v>689</v>
      </c>
      <c r="E1603" s="251" t="s">
        <v>415</v>
      </c>
      <c r="F1603" s="2963"/>
      <c r="G1603" s="2969"/>
      <c r="H1603" s="253"/>
      <c r="I1603" s="465"/>
      <c r="J1603" s="465"/>
    </row>
    <row r="1604" spans="1:30" ht="18" customHeight="1" thickBot="1">
      <c r="A1604" s="266">
        <v>1636</v>
      </c>
      <c r="B1604" s="2964"/>
      <c r="C1604" s="2967"/>
      <c r="D1604" s="267" t="s">
        <v>489</v>
      </c>
      <c r="E1604" s="318" t="s">
        <v>3179</v>
      </c>
      <c r="F1604" s="2964"/>
      <c r="G1604" s="2970"/>
      <c r="H1604" s="349"/>
      <c r="I1604" s="465"/>
      <c r="J1604" s="465"/>
    </row>
    <row r="1605" spans="1:30" s="239" customFormat="1" ht="18" customHeight="1" thickBot="1">
      <c r="A1605" s="290">
        <v>1637</v>
      </c>
      <c r="B1605" s="326">
        <v>80</v>
      </c>
      <c r="C1605" s="327" t="s">
        <v>4630</v>
      </c>
      <c r="D1605" s="293" t="s">
        <v>1327</v>
      </c>
      <c r="E1605" s="376" t="s">
        <v>3024</v>
      </c>
      <c r="F1605" s="326" t="s">
        <v>4471</v>
      </c>
      <c r="G1605" s="388" t="s">
        <v>4873</v>
      </c>
      <c r="H1605" s="296"/>
      <c r="I1605" s="247"/>
      <c r="J1605" s="247"/>
      <c r="K1605" s="247"/>
      <c r="L1605" s="247"/>
      <c r="M1605" s="247"/>
      <c r="N1605" s="247"/>
      <c r="O1605" s="247"/>
      <c r="P1605" s="247"/>
      <c r="Q1605" s="247"/>
      <c r="R1605" s="247"/>
      <c r="S1605" s="247"/>
      <c r="T1605" s="247"/>
      <c r="U1605" s="247"/>
      <c r="V1605" s="247"/>
      <c r="W1605" s="247"/>
      <c r="X1605" s="247"/>
      <c r="Y1605" s="247"/>
      <c r="Z1605" s="247"/>
      <c r="AA1605" s="247"/>
      <c r="AB1605" s="247"/>
      <c r="AC1605" s="247"/>
      <c r="AD1605" s="247"/>
    </row>
    <row r="1606" spans="1:30" ht="18" customHeight="1">
      <c r="A1606" s="309">
        <v>1638</v>
      </c>
      <c r="B1606" s="2962" t="s">
        <v>4741</v>
      </c>
      <c r="C1606" s="2965" t="s">
        <v>3375</v>
      </c>
      <c r="D1606" s="270" t="s">
        <v>1630</v>
      </c>
      <c r="E1606" s="316" t="s">
        <v>1631</v>
      </c>
      <c r="F1606" s="2962" t="s">
        <v>4471</v>
      </c>
      <c r="G1606" s="2968" t="s">
        <v>4873</v>
      </c>
      <c r="H1606" s="348"/>
      <c r="I1606" s="465"/>
      <c r="J1606" s="465"/>
    </row>
    <row r="1607" spans="1:30" ht="18" customHeight="1" thickBot="1">
      <c r="A1607" s="266">
        <v>1639</v>
      </c>
      <c r="B1607" s="2964"/>
      <c r="C1607" s="2967"/>
      <c r="D1607" s="267" t="s">
        <v>1368</v>
      </c>
      <c r="E1607" s="318" t="s">
        <v>2341</v>
      </c>
      <c r="F1607" s="2964"/>
      <c r="G1607" s="2970"/>
      <c r="H1607" s="339"/>
      <c r="I1607" s="239"/>
      <c r="J1607" s="239"/>
    </row>
    <row r="1608" spans="1:30" ht="15" customHeight="1">
      <c r="D1608" s="258"/>
      <c r="E1608" s="247"/>
      <c r="H1608" s="228"/>
      <c r="I1608" s="239"/>
      <c r="J1608" s="239"/>
    </row>
  </sheetData>
  <mergeCells count="412">
    <mergeCell ref="G2:G21"/>
    <mergeCell ref="B5:B9"/>
    <mergeCell ref="C5:C9"/>
    <mergeCell ref="F5:F9"/>
    <mergeCell ref="B10:B14"/>
    <mergeCell ref="C10:C14"/>
    <mergeCell ref="F10:F14"/>
    <mergeCell ref="B15:B16"/>
    <mergeCell ref="C15:C16"/>
    <mergeCell ref="F15:F16"/>
    <mergeCell ref="B17:B21"/>
    <mergeCell ref="C17:C21"/>
    <mergeCell ref="F17:F21"/>
    <mergeCell ref="B2:B4"/>
    <mergeCell ref="C2:C4"/>
    <mergeCell ref="F2:F4"/>
    <mergeCell ref="B28:B256"/>
    <mergeCell ref="C28:C256"/>
    <mergeCell ref="F28:F256"/>
    <mergeCell ref="G28:G256"/>
    <mergeCell ref="B258:B259"/>
    <mergeCell ref="C258:C259"/>
    <mergeCell ref="F258:F259"/>
    <mergeCell ref="G258:G259"/>
    <mergeCell ref="B22:B24"/>
    <mergeCell ref="C22:C24"/>
    <mergeCell ref="F22:F24"/>
    <mergeCell ref="G22:G24"/>
    <mergeCell ref="B25:B27"/>
    <mergeCell ref="C25:C27"/>
    <mergeCell ref="F25:F27"/>
    <mergeCell ref="G25:G27"/>
    <mergeCell ref="B277:B282"/>
    <mergeCell ref="C277:C282"/>
    <mergeCell ref="F277:F282"/>
    <mergeCell ref="G277:G282"/>
    <mergeCell ref="B283:B285"/>
    <mergeCell ref="C283:C285"/>
    <mergeCell ref="F283:F285"/>
    <mergeCell ref="G283:G285"/>
    <mergeCell ref="B261:B268"/>
    <mergeCell ref="C261:C268"/>
    <mergeCell ref="F261:F268"/>
    <mergeCell ref="G261:G268"/>
    <mergeCell ref="B271:B276"/>
    <mergeCell ref="C271:C276"/>
    <mergeCell ref="F271:F276"/>
    <mergeCell ref="G271:G276"/>
    <mergeCell ref="B293:B300"/>
    <mergeCell ref="C293:C300"/>
    <mergeCell ref="F293:F300"/>
    <mergeCell ref="G293:G300"/>
    <mergeCell ref="B301:B303"/>
    <mergeCell ref="C301:C303"/>
    <mergeCell ref="F301:F303"/>
    <mergeCell ref="G301:G303"/>
    <mergeCell ref="B287:B290"/>
    <mergeCell ref="C287:C290"/>
    <mergeCell ref="F287:F290"/>
    <mergeCell ref="G287:G290"/>
    <mergeCell ref="B291:B292"/>
    <mergeCell ref="C291:C292"/>
    <mergeCell ref="F291:F292"/>
    <mergeCell ref="B323:B335"/>
    <mergeCell ref="C323:C335"/>
    <mergeCell ref="F323:F335"/>
    <mergeCell ref="G323:G335"/>
    <mergeCell ref="B337:B344"/>
    <mergeCell ref="C337:C344"/>
    <mergeCell ref="F337:F344"/>
    <mergeCell ref="G337:G344"/>
    <mergeCell ref="B304:B306"/>
    <mergeCell ref="C304:C306"/>
    <mergeCell ref="F304:F306"/>
    <mergeCell ref="G304:G306"/>
    <mergeCell ref="B307:B321"/>
    <mergeCell ref="C307:C321"/>
    <mergeCell ref="F307:F321"/>
    <mergeCell ref="G307:G321"/>
    <mergeCell ref="B426:B427"/>
    <mergeCell ref="C426:C427"/>
    <mergeCell ref="F426:F427"/>
    <mergeCell ref="G426:G427"/>
    <mergeCell ref="B428:B432"/>
    <mergeCell ref="C428:C432"/>
    <mergeCell ref="F428:F432"/>
    <mergeCell ref="G428:G432"/>
    <mergeCell ref="B345:B347"/>
    <mergeCell ref="C345:C347"/>
    <mergeCell ref="F345:F347"/>
    <mergeCell ref="G345:G347"/>
    <mergeCell ref="B348:B425"/>
    <mergeCell ref="C348:C425"/>
    <mergeCell ref="F348:F425"/>
    <mergeCell ref="G348:G425"/>
    <mergeCell ref="B442:B449"/>
    <mergeCell ref="C442:C449"/>
    <mergeCell ref="F442:F449"/>
    <mergeCell ref="G442:G449"/>
    <mergeCell ref="B450:B451"/>
    <mergeCell ref="C450:C451"/>
    <mergeCell ref="F450:F451"/>
    <mergeCell ref="G450:G451"/>
    <mergeCell ref="B437:B439"/>
    <mergeCell ref="C437:C439"/>
    <mergeCell ref="F437:F439"/>
    <mergeCell ref="G437:G439"/>
    <mergeCell ref="B440:B441"/>
    <mergeCell ref="C440:C441"/>
    <mergeCell ref="F440:F441"/>
    <mergeCell ref="G440:G441"/>
    <mergeCell ref="B458:B459"/>
    <mergeCell ref="C458:C459"/>
    <mergeCell ref="F458:F459"/>
    <mergeCell ref="G458:G459"/>
    <mergeCell ref="B460:B463"/>
    <mergeCell ref="C460:C463"/>
    <mergeCell ref="F460:F463"/>
    <mergeCell ref="G460:G463"/>
    <mergeCell ref="B452:B453"/>
    <mergeCell ref="C452:C453"/>
    <mergeCell ref="F452:F453"/>
    <mergeCell ref="G452:G453"/>
    <mergeCell ref="B454:B457"/>
    <mergeCell ref="C454:C457"/>
    <mergeCell ref="F454:F457"/>
    <mergeCell ref="G454:G457"/>
    <mergeCell ref="B516:B634"/>
    <mergeCell ref="C516:C634"/>
    <mergeCell ref="F516:F634"/>
    <mergeCell ref="G516:G634"/>
    <mergeCell ref="B635:B638"/>
    <mergeCell ref="C635:C638"/>
    <mergeCell ref="F635:F638"/>
    <mergeCell ref="G635:G638"/>
    <mergeCell ref="B464:B477"/>
    <mergeCell ref="C464:C477"/>
    <mergeCell ref="F464:F477"/>
    <mergeCell ref="G464:G477"/>
    <mergeCell ref="B478:B515"/>
    <mergeCell ref="C478:C515"/>
    <mergeCell ref="F478:F515"/>
    <mergeCell ref="G478:G515"/>
    <mergeCell ref="B643:B653"/>
    <mergeCell ref="C643:C653"/>
    <mergeCell ref="F643:F653"/>
    <mergeCell ref="G643:G653"/>
    <mergeCell ref="B654:B655"/>
    <mergeCell ref="C654:C655"/>
    <mergeCell ref="F654:F655"/>
    <mergeCell ref="G654:G655"/>
    <mergeCell ref="B639:B640"/>
    <mergeCell ref="C639:C640"/>
    <mergeCell ref="F639:F640"/>
    <mergeCell ref="G639:G640"/>
    <mergeCell ref="B641:B642"/>
    <mergeCell ref="C641:C642"/>
    <mergeCell ref="F641:F642"/>
    <mergeCell ref="G641:G642"/>
    <mergeCell ref="B805:B806"/>
    <mergeCell ref="C805:C806"/>
    <mergeCell ref="F805:F806"/>
    <mergeCell ref="G805:G806"/>
    <mergeCell ref="B809:B816"/>
    <mergeCell ref="C809:C816"/>
    <mergeCell ref="F809:F816"/>
    <mergeCell ref="G809:G816"/>
    <mergeCell ref="B656:B670"/>
    <mergeCell ref="C656:C670"/>
    <mergeCell ref="F656:F670"/>
    <mergeCell ref="G656:G670"/>
    <mergeCell ref="B671:B804"/>
    <mergeCell ref="C671:C804"/>
    <mergeCell ref="F671:F804"/>
    <mergeCell ref="G671:G804"/>
    <mergeCell ref="B847:B850"/>
    <mergeCell ref="C847:C850"/>
    <mergeCell ref="F847:F850"/>
    <mergeCell ref="G847:G850"/>
    <mergeCell ref="B851:B853"/>
    <mergeCell ref="C851:C853"/>
    <mergeCell ref="F851:F853"/>
    <mergeCell ref="G851:G853"/>
    <mergeCell ref="B817:B833"/>
    <mergeCell ref="C817:C833"/>
    <mergeCell ref="F817:F833"/>
    <mergeCell ref="G817:G833"/>
    <mergeCell ref="B834:B845"/>
    <mergeCell ref="C834:C845"/>
    <mergeCell ref="F834:F845"/>
    <mergeCell ref="G834:G845"/>
    <mergeCell ref="B867:B868"/>
    <mergeCell ref="C867:C868"/>
    <mergeCell ref="F867:F868"/>
    <mergeCell ref="G867:G868"/>
    <mergeCell ref="B869:B870"/>
    <mergeCell ref="C869:C870"/>
    <mergeCell ref="F869:F870"/>
    <mergeCell ref="G869:G870"/>
    <mergeCell ref="B854:B863"/>
    <mergeCell ref="C854:C863"/>
    <mergeCell ref="F854:F863"/>
    <mergeCell ref="G854:G863"/>
    <mergeCell ref="B864:B866"/>
    <mergeCell ref="C864:C866"/>
    <mergeCell ref="F864:F866"/>
    <mergeCell ref="G864:G866"/>
    <mergeCell ref="B889:B896"/>
    <mergeCell ref="C889:C896"/>
    <mergeCell ref="F889:F896"/>
    <mergeCell ref="G889:G896"/>
    <mergeCell ref="B899:B912"/>
    <mergeCell ref="C899:C912"/>
    <mergeCell ref="F899:F912"/>
    <mergeCell ref="G899:G912"/>
    <mergeCell ref="B875:B882"/>
    <mergeCell ref="C875:C882"/>
    <mergeCell ref="F875:F882"/>
    <mergeCell ref="G875:G882"/>
    <mergeCell ref="B883:B888"/>
    <mergeCell ref="C883:C888"/>
    <mergeCell ref="F883:F888"/>
    <mergeCell ref="G883:G888"/>
    <mergeCell ref="B925:B928"/>
    <mergeCell ref="C925:C928"/>
    <mergeCell ref="F925:F928"/>
    <mergeCell ref="G925:G928"/>
    <mergeCell ref="B929:B931"/>
    <mergeCell ref="C929:C931"/>
    <mergeCell ref="F929:F931"/>
    <mergeCell ref="G929:G931"/>
    <mergeCell ref="B913:B920"/>
    <mergeCell ref="C913:C920"/>
    <mergeCell ref="F913:F920"/>
    <mergeCell ref="G913:G920"/>
    <mergeCell ref="B921:B924"/>
    <mergeCell ref="C921:C924"/>
    <mergeCell ref="F921:F924"/>
    <mergeCell ref="G921:G924"/>
    <mergeCell ref="B932:B935"/>
    <mergeCell ref="C932:C935"/>
    <mergeCell ref="F932:F935"/>
    <mergeCell ref="G932:G935"/>
    <mergeCell ref="B936:B1068"/>
    <mergeCell ref="C936:C1068"/>
    <mergeCell ref="F936:F1068"/>
    <mergeCell ref="G936:G967"/>
    <mergeCell ref="G968:G1068"/>
    <mergeCell ref="B1069:B1111"/>
    <mergeCell ref="C1069:C1111"/>
    <mergeCell ref="F1069:F1111"/>
    <mergeCell ref="G1069:G1074"/>
    <mergeCell ref="G1075:G1111"/>
    <mergeCell ref="B1113:B1179"/>
    <mergeCell ref="C1113:C1179"/>
    <mergeCell ref="F1113:F1179"/>
    <mergeCell ref="G1113:G1179"/>
    <mergeCell ref="B1184:B1205"/>
    <mergeCell ref="C1184:C1205"/>
    <mergeCell ref="F1184:F1205"/>
    <mergeCell ref="G1184:G1205"/>
    <mergeCell ref="B1206:B1209"/>
    <mergeCell ref="C1206:C1209"/>
    <mergeCell ref="F1206:F1209"/>
    <mergeCell ref="G1206:G1209"/>
    <mergeCell ref="B1180:B1181"/>
    <mergeCell ref="C1180:C1181"/>
    <mergeCell ref="F1180:F1181"/>
    <mergeCell ref="G1180:G1181"/>
    <mergeCell ref="B1182:B1183"/>
    <mergeCell ref="C1182:C1183"/>
    <mergeCell ref="F1182:F1183"/>
    <mergeCell ref="G1182:G1183"/>
    <mergeCell ref="B1246:B1249"/>
    <mergeCell ref="C1246:C1249"/>
    <mergeCell ref="F1246:F1249"/>
    <mergeCell ref="G1246:G1249"/>
    <mergeCell ref="B1250:B1254"/>
    <mergeCell ref="C1250:C1254"/>
    <mergeCell ref="F1250:F1254"/>
    <mergeCell ref="G1250:G1254"/>
    <mergeCell ref="B1210:B1238"/>
    <mergeCell ref="C1210:C1238"/>
    <mergeCell ref="F1210:F1238"/>
    <mergeCell ref="G1210:G1238"/>
    <mergeCell ref="B1239:B1245"/>
    <mergeCell ref="C1239:C1245"/>
    <mergeCell ref="F1239:F1245"/>
    <mergeCell ref="G1239:G1245"/>
    <mergeCell ref="B1263:B1268"/>
    <mergeCell ref="C1263:C1268"/>
    <mergeCell ref="F1263:F1268"/>
    <mergeCell ref="G1263:G1268"/>
    <mergeCell ref="B1271:B1273"/>
    <mergeCell ref="C1271:C1273"/>
    <mergeCell ref="F1271:F1273"/>
    <mergeCell ref="G1271:G1273"/>
    <mergeCell ref="B1255:B1256"/>
    <mergeCell ref="C1255:C1256"/>
    <mergeCell ref="F1255:F1256"/>
    <mergeCell ref="G1255:G1256"/>
    <mergeCell ref="B1257:B1262"/>
    <mergeCell ref="C1257:C1262"/>
    <mergeCell ref="G1257:G1262"/>
    <mergeCell ref="B1282:B1285"/>
    <mergeCell ref="C1282:C1285"/>
    <mergeCell ref="F1282:F1285"/>
    <mergeCell ref="G1282:G1285"/>
    <mergeCell ref="B1287:B1288"/>
    <mergeCell ref="C1287:C1288"/>
    <mergeCell ref="F1287:F1288"/>
    <mergeCell ref="G1287:G1288"/>
    <mergeCell ref="B1275:B1277"/>
    <mergeCell ref="C1275:C1277"/>
    <mergeCell ref="F1275:F1277"/>
    <mergeCell ref="G1275:G1277"/>
    <mergeCell ref="B1278:B1281"/>
    <mergeCell ref="C1278:C1281"/>
    <mergeCell ref="F1278:F1281"/>
    <mergeCell ref="G1278:G1281"/>
    <mergeCell ref="B1426:B1443"/>
    <mergeCell ref="C1426:C1443"/>
    <mergeCell ref="F1426:F1443"/>
    <mergeCell ref="G1426:G1443"/>
    <mergeCell ref="B1444:B1456"/>
    <mergeCell ref="C1444:C1456"/>
    <mergeCell ref="F1444:F1456"/>
    <mergeCell ref="G1444:G1456"/>
    <mergeCell ref="B1289:B1401"/>
    <mergeCell ref="C1289:C1401"/>
    <mergeCell ref="F1289:F1401"/>
    <mergeCell ref="G1289:G1401"/>
    <mergeCell ref="B1402:B1425"/>
    <mergeCell ref="C1402:C1425"/>
    <mergeCell ref="F1402:F1425"/>
    <mergeCell ref="G1402:G1425"/>
    <mergeCell ref="B1480:B1482"/>
    <mergeCell ref="C1480:C1482"/>
    <mergeCell ref="F1480:F1482"/>
    <mergeCell ref="G1480:G1482"/>
    <mergeCell ref="B1486:B1490"/>
    <mergeCell ref="C1486:C1490"/>
    <mergeCell ref="F1486:F1490"/>
    <mergeCell ref="G1486:G1490"/>
    <mergeCell ref="B1457:B1472"/>
    <mergeCell ref="C1457:C1472"/>
    <mergeCell ref="F1457:F1472"/>
    <mergeCell ref="G1457:G1472"/>
    <mergeCell ref="B1473:B1478"/>
    <mergeCell ref="C1473:C1478"/>
    <mergeCell ref="F1473:F1478"/>
    <mergeCell ref="G1473:G1478"/>
    <mergeCell ref="B1513:B1516"/>
    <mergeCell ref="C1513:C1516"/>
    <mergeCell ref="F1513:F1516"/>
    <mergeCell ref="G1513:G1516"/>
    <mergeCell ref="B1517:B1521"/>
    <mergeCell ref="C1517:C1521"/>
    <mergeCell ref="F1517:F1521"/>
    <mergeCell ref="G1517:G1521"/>
    <mergeCell ref="B1491:B1496"/>
    <mergeCell ref="C1491:C1496"/>
    <mergeCell ref="F1491:F1496"/>
    <mergeCell ref="G1491:G1496"/>
    <mergeCell ref="B1497:B1512"/>
    <mergeCell ref="C1497:C1512"/>
    <mergeCell ref="F1497:F1512"/>
    <mergeCell ref="G1497:G1512"/>
    <mergeCell ref="B1545:B1547"/>
    <mergeCell ref="C1545:C1547"/>
    <mergeCell ref="F1545:F1547"/>
    <mergeCell ref="G1545:G1547"/>
    <mergeCell ref="B1548:B1550"/>
    <mergeCell ref="C1548:C1550"/>
    <mergeCell ref="F1548:F1550"/>
    <mergeCell ref="G1548:G1550"/>
    <mergeCell ref="B1522:B1539"/>
    <mergeCell ref="C1522:C1539"/>
    <mergeCell ref="F1522:F1539"/>
    <mergeCell ref="G1522:G1539"/>
    <mergeCell ref="B1543:B1544"/>
    <mergeCell ref="C1543:C1544"/>
    <mergeCell ref="F1543:F1544"/>
    <mergeCell ref="G1543:G1544"/>
    <mergeCell ref="B1563:B1569"/>
    <mergeCell ref="C1563:C1569"/>
    <mergeCell ref="F1563:F1569"/>
    <mergeCell ref="G1563:G1569"/>
    <mergeCell ref="B1571:B1573"/>
    <mergeCell ref="C1571:C1573"/>
    <mergeCell ref="F1571:F1573"/>
    <mergeCell ref="G1571:G1573"/>
    <mergeCell ref="B1551:B1558"/>
    <mergeCell ref="C1551:C1558"/>
    <mergeCell ref="F1551:F1558"/>
    <mergeCell ref="G1551:G1558"/>
    <mergeCell ref="B1560:B1562"/>
    <mergeCell ref="C1560:C1562"/>
    <mergeCell ref="F1560:F1562"/>
    <mergeCell ref="G1560:G1562"/>
    <mergeCell ref="B1606:B1607"/>
    <mergeCell ref="C1606:C1607"/>
    <mergeCell ref="F1606:F1607"/>
    <mergeCell ref="G1606:G1607"/>
    <mergeCell ref="B1574:B1600"/>
    <mergeCell ref="C1574:C1600"/>
    <mergeCell ref="F1574:F1600"/>
    <mergeCell ref="G1574:G1600"/>
    <mergeCell ref="B1602:B1604"/>
    <mergeCell ref="C1602:C1604"/>
    <mergeCell ref="F1602:F1604"/>
    <mergeCell ref="G1602:G1604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1092"/>
  <sheetViews>
    <sheetView zoomScaleNormal="75" zoomScalePageLayoutView="75" workbookViewId="0">
      <selection activeCell="E21" sqref="E21"/>
    </sheetView>
  </sheetViews>
  <sheetFormatPr baseColWidth="10" defaultColWidth="15.3984375" defaultRowHeight="14"/>
  <cols>
    <col min="1" max="1" width="6.3984375" style="1473" bestFit="1" customWidth="1"/>
    <col min="2" max="2" width="11.3984375" style="1473" bestFit="1" customWidth="1"/>
    <col min="3" max="3" width="40.19921875" style="1473" bestFit="1" customWidth="1"/>
    <col min="4" max="4" width="15.19921875" style="1473" customWidth="1"/>
    <col min="5" max="5" width="75.796875" style="1481" customWidth="1"/>
    <col min="6" max="6" width="18.3984375" style="1473" bestFit="1" customWidth="1"/>
    <col min="7" max="7" width="23" style="1473" bestFit="1" customWidth="1"/>
    <col min="8" max="8" width="42.796875" style="1473" customWidth="1"/>
    <col min="9" max="11" width="15.3984375" style="1473"/>
    <col min="12" max="12" width="60.796875" style="1473" customWidth="1"/>
    <col min="13" max="16384" width="15.3984375" style="1473"/>
  </cols>
  <sheetData>
    <row r="1" spans="1:8" ht="69.75" customHeight="1">
      <c r="A1" s="1473" t="s">
        <v>4353</v>
      </c>
      <c r="B1" s="1474" t="s">
        <v>4246</v>
      </c>
      <c r="C1" s="1473" t="s">
        <v>4352</v>
      </c>
      <c r="D1" s="1475" t="s">
        <v>4351</v>
      </c>
      <c r="E1" s="226" t="s">
        <v>10776</v>
      </c>
      <c r="F1" s="1473" t="s">
        <v>4219</v>
      </c>
      <c r="G1" s="1473" t="s">
        <v>2950</v>
      </c>
    </row>
    <row r="2" spans="1:8" ht="15">
      <c r="A2" s="1473">
        <v>1</v>
      </c>
      <c r="B2" s="1476">
        <v>1</v>
      </c>
      <c r="C2" s="1477" t="s">
        <v>4127</v>
      </c>
      <c r="D2" s="1478" t="s">
        <v>10777</v>
      </c>
      <c r="E2" s="225" t="s">
        <v>3225</v>
      </c>
      <c r="F2" s="1479" t="s">
        <v>3872</v>
      </c>
      <c r="G2" s="1480" t="s">
        <v>4216</v>
      </c>
      <c r="H2" s="1481" t="s">
        <v>4215</v>
      </c>
    </row>
    <row r="3" spans="1:8" ht="15">
      <c r="B3" s="1482"/>
      <c r="C3" s="1483"/>
      <c r="D3" s="1473" t="s">
        <v>10778</v>
      </c>
      <c r="E3" s="225" t="s">
        <v>10779</v>
      </c>
      <c r="F3" s="1479" t="s">
        <v>3872</v>
      </c>
      <c r="G3" s="1480" t="s">
        <v>4216</v>
      </c>
      <c r="H3" s="1481" t="s">
        <v>4215</v>
      </c>
    </row>
    <row r="4" spans="1:8" ht="15">
      <c r="B4" s="1484"/>
      <c r="C4" s="1485"/>
      <c r="D4" s="1478" t="s">
        <v>10780</v>
      </c>
      <c r="E4" s="225" t="s">
        <v>10781</v>
      </c>
      <c r="F4" s="1479" t="s">
        <v>3872</v>
      </c>
      <c r="G4" s="1480" t="s">
        <v>4216</v>
      </c>
      <c r="H4" s="1481" t="s">
        <v>4215</v>
      </c>
    </row>
    <row r="5" spans="1:8" ht="15">
      <c r="A5" s="1473">
        <v>2</v>
      </c>
      <c r="B5" s="1483">
        <v>2</v>
      </c>
      <c r="C5" s="1486" t="s">
        <v>3873</v>
      </c>
      <c r="D5" s="196" t="s">
        <v>185</v>
      </c>
      <c r="E5" s="225" t="s">
        <v>186</v>
      </c>
      <c r="F5" s="1479" t="s">
        <v>3872</v>
      </c>
      <c r="G5" s="1487" t="s">
        <v>4216</v>
      </c>
      <c r="H5" s="1481" t="s">
        <v>4215</v>
      </c>
    </row>
    <row r="6" spans="1:8" ht="15">
      <c r="A6" s="1473">
        <v>3</v>
      </c>
      <c r="B6" s="1483"/>
      <c r="C6" s="1486"/>
      <c r="D6" s="196" t="s">
        <v>187</v>
      </c>
      <c r="E6" s="225" t="s">
        <v>3876</v>
      </c>
      <c r="F6" s="1479" t="s">
        <v>3872</v>
      </c>
      <c r="G6" s="1487" t="s">
        <v>4216</v>
      </c>
      <c r="H6" s="1481" t="s">
        <v>4215</v>
      </c>
    </row>
    <row r="7" spans="1:8" ht="15">
      <c r="A7" s="1473">
        <v>4</v>
      </c>
      <c r="B7" s="1483"/>
      <c r="C7" s="1486"/>
      <c r="D7" s="196" t="s">
        <v>188</v>
      </c>
      <c r="E7" s="225" t="s">
        <v>3875</v>
      </c>
      <c r="F7" s="1479" t="s">
        <v>3872</v>
      </c>
      <c r="G7" s="1487" t="s">
        <v>4216</v>
      </c>
      <c r="H7" s="1481" t="s">
        <v>4215</v>
      </c>
    </row>
    <row r="8" spans="1:8" ht="15">
      <c r="A8" s="1473">
        <v>5</v>
      </c>
      <c r="B8" s="1483"/>
      <c r="C8" s="1486"/>
      <c r="D8" s="196" t="s">
        <v>189</v>
      </c>
      <c r="E8" s="225" t="s">
        <v>3874</v>
      </c>
      <c r="F8" s="1479" t="s">
        <v>3872</v>
      </c>
      <c r="G8" s="1487" t="s">
        <v>4216</v>
      </c>
      <c r="H8" s="1481" t="s">
        <v>4215</v>
      </c>
    </row>
    <row r="9" spans="1:8" ht="15">
      <c r="A9" s="1473">
        <v>6</v>
      </c>
      <c r="B9" s="1483"/>
      <c r="C9" s="1488"/>
      <c r="D9" s="196" t="s">
        <v>190</v>
      </c>
      <c r="E9" s="225" t="s">
        <v>191</v>
      </c>
      <c r="F9" s="1479" t="s">
        <v>3872</v>
      </c>
      <c r="G9" s="1487" t="s">
        <v>4216</v>
      </c>
      <c r="H9" s="1481" t="s">
        <v>4215</v>
      </c>
    </row>
    <row r="10" spans="1:8" ht="15">
      <c r="A10" s="1473">
        <v>7</v>
      </c>
      <c r="B10" s="1466">
        <v>3</v>
      </c>
      <c r="C10" s="1489" t="s">
        <v>4165</v>
      </c>
      <c r="D10" s="196" t="s">
        <v>3987</v>
      </c>
      <c r="E10" s="225" t="s">
        <v>3986</v>
      </c>
      <c r="F10" s="1479" t="s">
        <v>3872</v>
      </c>
      <c r="G10" s="1487" t="s">
        <v>4216</v>
      </c>
      <c r="H10" s="1481" t="s">
        <v>4215</v>
      </c>
    </row>
    <row r="11" spans="1:8" ht="15">
      <c r="A11" s="1473">
        <v>8</v>
      </c>
      <c r="B11" s="1465"/>
      <c r="C11" s="1486"/>
      <c r="D11" s="196" t="s">
        <v>563</v>
      </c>
      <c r="E11" s="225" t="s">
        <v>4167</v>
      </c>
      <c r="F11" s="1479" t="s">
        <v>3872</v>
      </c>
      <c r="G11" s="1487" t="s">
        <v>4216</v>
      </c>
      <c r="H11" s="1481" t="s">
        <v>4215</v>
      </c>
    </row>
    <row r="12" spans="1:8" ht="15">
      <c r="A12" s="1473">
        <v>9</v>
      </c>
      <c r="B12" s="1465"/>
      <c r="C12" s="1486"/>
      <c r="D12" s="196" t="s">
        <v>564</v>
      </c>
      <c r="E12" s="225" t="s">
        <v>4166</v>
      </c>
      <c r="F12" s="1479" t="s">
        <v>3872</v>
      </c>
      <c r="G12" s="1487" t="s">
        <v>4216</v>
      </c>
      <c r="H12" s="1481" t="s">
        <v>4215</v>
      </c>
    </row>
    <row r="13" spans="1:8" ht="15">
      <c r="B13" s="1482"/>
      <c r="C13" s="1483"/>
      <c r="D13" s="1478" t="s">
        <v>10782</v>
      </c>
      <c r="E13" s="225" t="s">
        <v>10783</v>
      </c>
      <c r="F13" s="1479" t="s">
        <v>3872</v>
      </c>
      <c r="G13" s="1487" t="s">
        <v>4216</v>
      </c>
      <c r="H13" s="1481" t="s">
        <v>4215</v>
      </c>
    </row>
    <row r="14" spans="1:8" ht="15">
      <c r="B14" s="1465"/>
      <c r="C14" s="1486"/>
      <c r="D14" s="196" t="s">
        <v>10784</v>
      </c>
      <c r="E14" s="225" t="s">
        <v>10785</v>
      </c>
      <c r="F14" s="1479" t="s">
        <v>3872</v>
      </c>
      <c r="G14" s="1487" t="s">
        <v>4216</v>
      </c>
      <c r="H14" s="1481" t="s">
        <v>4215</v>
      </c>
    </row>
    <row r="15" spans="1:8" ht="15">
      <c r="A15" s="1473">
        <v>10</v>
      </c>
      <c r="B15" s="1477">
        <v>4</v>
      </c>
      <c r="C15" s="1477" t="s">
        <v>4218</v>
      </c>
      <c r="D15" s="196" t="s">
        <v>600</v>
      </c>
      <c r="E15" s="225" t="s">
        <v>601</v>
      </c>
      <c r="F15" s="1479" t="s">
        <v>3872</v>
      </c>
      <c r="G15" s="1487" t="s">
        <v>4216</v>
      </c>
      <c r="H15" s="1481" t="s">
        <v>4215</v>
      </c>
    </row>
    <row r="16" spans="1:8" ht="15">
      <c r="B16" s="1483"/>
      <c r="C16" s="1483"/>
      <c r="D16" s="1478" t="s">
        <v>10786</v>
      </c>
      <c r="E16" s="225" t="s">
        <v>10787</v>
      </c>
      <c r="F16" s="1479" t="s">
        <v>3872</v>
      </c>
      <c r="G16" s="1487" t="s">
        <v>4216</v>
      </c>
      <c r="H16" s="1481" t="s">
        <v>4215</v>
      </c>
    </row>
    <row r="17" spans="1:8" ht="15">
      <c r="B17" s="1485"/>
      <c r="C17" s="1485"/>
      <c r="D17" s="1478" t="s">
        <v>10694</v>
      </c>
      <c r="E17" s="225" t="s">
        <v>10695</v>
      </c>
      <c r="F17" s="1479" t="s">
        <v>3872</v>
      </c>
      <c r="G17" s="1487" t="s">
        <v>4216</v>
      </c>
      <c r="H17" s="1481" t="s">
        <v>4215</v>
      </c>
    </row>
    <row r="18" spans="1:8" ht="15">
      <c r="A18" s="1473">
        <v>11</v>
      </c>
      <c r="B18" s="1483">
        <v>100</v>
      </c>
      <c r="C18" s="1486" t="s">
        <v>4217</v>
      </c>
      <c r="D18" s="196" t="s">
        <v>181</v>
      </c>
      <c r="E18" s="225" t="s">
        <v>182</v>
      </c>
      <c r="F18" s="1479" t="s">
        <v>3872</v>
      </c>
      <c r="G18" s="1487" t="s">
        <v>4216</v>
      </c>
      <c r="H18" s="1481" t="s">
        <v>4215</v>
      </c>
    </row>
    <row r="19" spans="1:8" ht="15">
      <c r="A19" s="1473">
        <v>12</v>
      </c>
      <c r="B19" s="1483"/>
      <c r="C19" s="1486"/>
      <c r="D19" s="196" t="s">
        <v>12</v>
      </c>
      <c r="E19" s="225" t="s">
        <v>4168</v>
      </c>
      <c r="F19" s="1479" t="s">
        <v>3872</v>
      </c>
      <c r="G19" s="1487" t="s">
        <v>4216</v>
      </c>
      <c r="H19" s="1481" t="s">
        <v>4215</v>
      </c>
    </row>
    <row r="20" spans="1:8" ht="15">
      <c r="A20" s="1473">
        <v>13</v>
      </c>
      <c r="B20" s="1483"/>
      <c r="C20" s="1486"/>
      <c r="D20" s="196" t="s">
        <v>760</v>
      </c>
      <c r="E20" s="225" t="s">
        <v>4301</v>
      </c>
      <c r="F20" s="1479" t="s">
        <v>3872</v>
      </c>
      <c r="G20" s="1487" t="s">
        <v>4216</v>
      </c>
      <c r="H20" s="1481" t="s">
        <v>4215</v>
      </c>
    </row>
    <row r="21" spans="1:8" ht="15">
      <c r="A21" s="1473">
        <v>14</v>
      </c>
      <c r="B21" s="1483"/>
      <c r="C21" s="1486"/>
      <c r="D21" s="196" t="s">
        <v>1230</v>
      </c>
      <c r="E21" s="225" t="s">
        <v>3554</v>
      </c>
      <c r="F21" s="1479" t="s">
        <v>3872</v>
      </c>
      <c r="G21" s="1487" t="s">
        <v>4216</v>
      </c>
      <c r="H21" s="1481" t="s">
        <v>4215</v>
      </c>
    </row>
    <row r="22" spans="1:8" ht="15">
      <c r="A22" s="1473">
        <v>15</v>
      </c>
      <c r="B22" s="1490"/>
      <c r="C22" s="1488"/>
      <c r="D22" s="196" t="s">
        <v>16</v>
      </c>
      <c r="E22" s="1491" t="s">
        <v>3573</v>
      </c>
      <c r="F22" s="1480" t="s">
        <v>3872</v>
      </c>
      <c r="G22" s="1492" t="s">
        <v>4216</v>
      </c>
      <c r="H22" s="1481" t="s">
        <v>4215</v>
      </c>
    </row>
    <row r="23" spans="1:8" ht="15">
      <c r="A23" s="1473">
        <v>16</v>
      </c>
      <c r="B23" s="1493">
        <v>5</v>
      </c>
      <c r="C23" s="1493" t="s">
        <v>3496</v>
      </c>
      <c r="D23" s="1494" t="s">
        <v>10696</v>
      </c>
      <c r="E23" s="214" t="s">
        <v>203</v>
      </c>
      <c r="F23" s="1495" t="s">
        <v>2609</v>
      </c>
    </row>
    <row r="24" spans="1:8" ht="15">
      <c r="B24" s="1496"/>
      <c r="C24" s="1496"/>
      <c r="D24" s="1497" t="s">
        <v>10697</v>
      </c>
      <c r="E24" s="214" t="s">
        <v>4214</v>
      </c>
      <c r="F24" s="1498" t="s">
        <v>4203</v>
      </c>
      <c r="G24" s="1499" t="s">
        <v>3945</v>
      </c>
    </row>
    <row r="25" spans="1:8" ht="15">
      <c r="B25" s="1496"/>
      <c r="C25" s="1496"/>
      <c r="D25" s="1478" t="s">
        <v>10698</v>
      </c>
      <c r="E25" s="214" t="s">
        <v>10699</v>
      </c>
      <c r="F25" s="1500" t="s">
        <v>4336</v>
      </c>
      <c r="G25" s="1499" t="s">
        <v>4188</v>
      </c>
    </row>
    <row r="26" spans="1:8" ht="15">
      <c r="A26" s="1473">
        <v>17</v>
      </c>
      <c r="B26" s="1501">
        <v>6</v>
      </c>
      <c r="C26" s="1493" t="s">
        <v>3801</v>
      </c>
      <c r="D26" s="1478" t="s">
        <v>1597</v>
      </c>
      <c r="E26" s="224" t="s">
        <v>3445</v>
      </c>
      <c r="F26" s="1493" t="s">
        <v>2609</v>
      </c>
    </row>
    <row r="27" spans="1:8" ht="15">
      <c r="B27" s="1502"/>
      <c r="C27" s="1503"/>
      <c r="D27" s="1478" t="s">
        <v>10568</v>
      </c>
      <c r="E27" s="224" t="s">
        <v>4335</v>
      </c>
      <c r="F27" s="1503" t="s">
        <v>2609</v>
      </c>
      <c r="G27" s="1499" t="s">
        <v>4188</v>
      </c>
    </row>
    <row r="28" spans="1:8" ht="15">
      <c r="A28" s="1473">
        <v>18</v>
      </c>
      <c r="B28" s="1496">
        <v>7</v>
      </c>
      <c r="C28" s="1504" t="s">
        <v>4444</v>
      </c>
      <c r="D28" s="196" t="s">
        <v>662</v>
      </c>
      <c r="E28" s="214" t="s">
        <v>4009</v>
      </c>
      <c r="F28" s="1505" t="s">
        <v>2609</v>
      </c>
    </row>
    <row r="29" spans="1:8" ht="15">
      <c r="A29" s="1473">
        <v>19</v>
      </c>
      <c r="B29" s="1496"/>
      <c r="C29" s="1504"/>
      <c r="D29" s="196" t="s">
        <v>373</v>
      </c>
      <c r="E29" s="214" t="s">
        <v>3926</v>
      </c>
      <c r="F29" s="1505" t="s">
        <v>2609</v>
      </c>
    </row>
    <row r="30" spans="1:8" ht="15">
      <c r="A30" s="1473">
        <v>20</v>
      </c>
      <c r="B30" s="1496"/>
      <c r="C30" s="1504"/>
      <c r="D30" s="196" t="s">
        <v>375</v>
      </c>
      <c r="E30" s="214" t="s">
        <v>3924</v>
      </c>
      <c r="F30" s="1505" t="s">
        <v>2609</v>
      </c>
    </row>
    <row r="31" spans="1:8" ht="15">
      <c r="A31" s="1473">
        <v>21</v>
      </c>
      <c r="B31" s="1496"/>
      <c r="C31" s="1504"/>
      <c r="D31" s="196" t="s">
        <v>387</v>
      </c>
      <c r="E31" s="214" t="s">
        <v>3918</v>
      </c>
      <c r="F31" s="1505" t="s">
        <v>2609</v>
      </c>
    </row>
    <row r="32" spans="1:8" ht="15">
      <c r="A32" s="1473">
        <v>22</v>
      </c>
      <c r="B32" s="1496"/>
      <c r="C32" s="1504"/>
      <c r="D32" s="196" t="s">
        <v>909</v>
      </c>
      <c r="E32" s="214" t="s">
        <v>10569</v>
      </c>
      <c r="F32" s="1505" t="s">
        <v>2609</v>
      </c>
    </row>
    <row r="33" spans="1:6" ht="15">
      <c r="A33" s="1473">
        <v>23</v>
      </c>
      <c r="B33" s="1496"/>
      <c r="C33" s="1504"/>
      <c r="D33" s="196" t="s">
        <v>641</v>
      </c>
      <c r="E33" s="214" t="s">
        <v>10570</v>
      </c>
      <c r="F33" s="1505" t="s">
        <v>2609</v>
      </c>
    </row>
    <row r="34" spans="1:6" ht="15">
      <c r="A34" s="1473">
        <v>24</v>
      </c>
      <c r="B34" s="1496"/>
      <c r="C34" s="1504"/>
      <c r="D34" s="196" t="s">
        <v>649</v>
      </c>
      <c r="E34" s="214" t="s">
        <v>4225</v>
      </c>
      <c r="F34" s="1505" t="s">
        <v>2609</v>
      </c>
    </row>
    <row r="35" spans="1:6" ht="15">
      <c r="A35" s="1473">
        <v>25</v>
      </c>
      <c r="B35" s="1496"/>
      <c r="C35" s="1504"/>
      <c r="D35" s="196" t="s">
        <v>3474</v>
      </c>
      <c r="E35" s="214" t="s">
        <v>3473</v>
      </c>
      <c r="F35" s="1505" t="s">
        <v>2609</v>
      </c>
    </row>
    <row r="36" spans="1:6" ht="15">
      <c r="A36" s="1473">
        <v>26</v>
      </c>
      <c r="B36" s="1496"/>
      <c r="C36" s="1504"/>
      <c r="D36" s="196" t="s">
        <v>3472</v>
      </c>
      <c r="E36" s="214" t="s">
        <v>3471</v>
      </c>
      <c r="F36" s="1505" t="s">
        <v>2609</v>
      </c>
    </row>
    <row r="37" spans="1:6" ht="15">
      <c r="A37" s="1473">
        <v>27</v>
      </c>
      <c r="B37" s="1496"/>
      <c r="C37" s="1504"/>
      <c r="D37" s="196" t="s">
        <v>3655</v>
      </c>
      <c r="E37" s="214" t="s">
        <v>3654</v>
      </c>
      <c r="F37" s="1505" t="s">
        <v>2609</v>
      </c>
    </row>
    <row r="38" spans="1:6" ht="15">
      <c r="A38" s="1473">
        <v>28</v>
      </c>
      <c r="B38" s="1496"/>
      <c r="C38" s="1504"/>
      <c r="D38" s="196" t="s">
        <v>3653</v>
      </c>
      <c r="E38" s="214" t="s">
        <v>3652</v>
      </c>
      <c r="F38" s="1505" t="s">
        <v>2609</v>
      </c>
    </row>
    <row r="39" spans="1:6" ht="15">
      <c r="A39" s="1473">
        <v>29</v>
      </c>
      <c r="B39" s="1496"/>
      <c r="C39" s="1504"/>
      <c r="D39" s="196" t="s">
        <v>3651</v>
      </c>
      <c r="E39" s="214" t="s">
        <v>3650</v>
      </c>
      <c r="F39" s="1505" t="s">
        <v>2609</v>
      </c>
    </row>
    <row r="40" spans="1:6" ht="15">
      <c r="A40" s="1473">
        <v>30</v>
      </c>
      <c r="B40" s="1496"/>
      <c r="C40" s="1504"/>
      <c r="D40" s="196" t="s">
        <v>4211</v>
      </c>
      <c r="E40" s="214" t="s">
        <v>4210</v>
      </c>
      <c r="F40" s="1505" t="s">
        <v>2609</v>
      </c>
    </row>
    <row r="41" spans="1:6" ht="15">
      <c r="A41" s="1473">
        <v>31</v>
      </c>
      <c r="B41" s="1496"/>
      <c r="C41" s="1504"/>
      <c r="D41" s="196" t="s">
        <v>943</v>
      </c>
      <c r="E41" s="214" t="s">
        <v>3836</v>
      </c>
      <c r="F41" s="1505" t="s">
        <v>2609</v>
      </c>
    </row>
    <row r="42" spans="1:6" ht="15">
      <c r="A42" s="1473">
        <v>32</v>
      </c>
      <c r="B42" s="1496"/>
      <c r="C42" s="1504"/>
      <c r="D42" s="196" t="s">
        <v>945</v>
      </c>
      <c r="E42" s="214" t="s">
        <v>3834</v>
      </c>
      <c r="F42" s="1505" t="s">
        <v>2609</v>
      </c>
    </row>
    <row r="43" spans="1:6" ht="15">
      <c r="A43" s="1473">
        <v>33</v>
      </c>
      <c r="B43" s="1496"/>
      <c r="C43" s="1504"/>
      <c r="D43" s="196" t="s">
        <v>1117</v>
      </c>
      <c r="E43" s="1506" t="s">
        <v>3747</v>
      </c>
      <c r="F43" s="1505" t="s">
        <v>2609</v>
      </c>
    </row>
    <row r="44" spans="1:6" ht="15">
      <c r="A44" s="1473">
        <v>34</v>
      </c>
      <c r="B44" s="1496"/>
      <c r="C44" s="1504"/>
      <c r="D44" s="196" t="s">
        <v>3746</v>
      </c>
      <c r="E44" s="1506" t="s">
        <v>3745</v>
      </c>
      <c r="F44" s="1505" t="s">
        <v>2609</v>
      </c>
    </row>
    <row r="45" spans="1:6" ht="15">
      <c r="A45" s="1473">
        <v>35</v>
      </c>
      <c r="B45" s="1496"/>
      <c r="C45" s="1504"/>
      <c r="D45" s="196" t="s">
        <v>3917</v>
      </c>
      <c r="E45" s="1506" t="s">
        <v>3916</v>
      </c>
      <c r="F45" s="1505" t="s">
        <v>2609</v>
      </c>
    </row>
    <row r="46" spans="1:6" ht="15">
      <c r="A46" s="1473">
        <v>36</v>
      </c>
      <c r="B46" s="1496"/>
      <c r="C46" s="1504"/>
      <c r="D46" s="196" t="s">
        <v>867</v>
      </c>
      <c r="E46" s="1506" t="s">
        <v>868</v>
      </c>
      <c r="F46" s="1505" t="s">
        <v>2609</v>
      </c>
    </row>
    <row r="47" spans="1:6" ht="15">
      <c r="A47" s="1473">
        <v>37</v>
      </c>
      <c r="B47" s="1496"/>
      <c r="C47" s="1504"/>
      <c r="D47" s="196" t="s">
        <v>869</v>
      </c>
      <c r="E47" s="1506" t="s">
        <v>870</v>
      </c>
      <c r="F47" s="1505" t="s">
        <v>2609</v>
      </c>
    </row>
    <row r="48" spans="1:6" ht="15">
      <c r="A48" s="1473">
        <v>38</v>
      </c>
      <c r="B48" s="1496"/>
      <c r="C48" s="1504"/>
      <c r="D48" s="196" t="s">
        <v>871</v>
      </c>
      <c r="E48" s="1506" t="s">
        <v>872</v>
      </c>
      <c r="F48" s="1505" t="s">
        <v>2609</v>
      </c>
    </row>
    <row r="49" spans="1:6" ht="15">
      <c r="A49" s="1473">
        <v>39</v>
      </c>
      <c r="B49" s="1496"/>
      <c r="C49" s="1504"/>
      <c r="D49" s="196" t="s">
        <v>873</v>
      </c>
      <c r="E49" s="1506" t="s">
        <v>874</v>
      </c>
      <c r="F49" s="1505" t="s">
        <v>2609</v>
      </c>
    </row>
    <row r="50" spans="1:6" ht="15">
      <c r="A50" s="1473">
        <v>40</v>
      </c>
      <c r="B50" s="1496"/>
      <c r="C50" s="1504"/>
      <c r="D50" s="196" t="s">
        <v>881</v>
      </c>
      <c r="E50" s="1506" t="s">
        <v>882</v>
      </c>
      <c r="F50" s="1505" t="s">
        <v>2609</v>
      </c>
    </row>
    <row r="51" spans="1:6" ht="15">
      <c r="A51" s="1473">
        <v>41</v>
      </c>
      <c r="B51" s="1496"/>
      <c r="C51" s="1504"/>
      <c r="D51" s="196" t="s">
        <v>883</v>
      </c>
      <c r="E51" s="1506" t="s">
        <v>884</v>
      </c>
      <c r="F51" s="1505" t="s">
        <v>2609</v>
      </c>
    </row>
    <row r="52" spans="1:6" ht="15">
      <c r="A52" s="1473">
        <v>42</v>
      </c>
      <c r="B52" s="1496"/>
      <c r="C52" s="1504"/>
      <c r="D52" s="196" t="s">
        <v>3913</v>
      </c>
      <c r="E52" s="1506" t="s">
        <v>3912</v>
      </c>
      <c r="F52" s="1505" t="s">
        <v>2609</v>
      </c>
    </row>
    <row r="53" spans="1:6" ht="15">
      <c r="A53" s="1473">
        <v>43</v>
      </c>
      <c r="B53" s="1496"/>
      <c r="C53" s="1504"/>
      <c r="D53" s="196" t="s">
        <v>4230</v>
      </c>
      <c r="E53" s="214" t="s">
        <v>4229</v>
      </c>
      <c r="F53" s="1505" t="s">
        <v>2609</v>
      </c>
    </row>
    <row r="54" spans="1:6" ht="15">
      <c r="A54" s="1473">
        <v>44</v>
      </c>
      <c r="B54" s="1496"/>
      <c r="C54" s="1504"/>
      <c r="D54" s="196" t="s">
        <v>3464</v>
      </c>
      <c r="E54" s="214" t="s">
        <v>3828</v>
      </c>
      <c r="F54" s="1505" t="s">
        <v>2609</v>
      </c>
    </row>
    <row r="55" spans="1:6" ht="15">
      <c r="A55" s="1473">
        <v>45</v>
      </c>
      <c r="B55" s="1496"/>
      <c r="C55" s="1504"/>
      <c r="D55" s="196" t="s">
        <v>3827</v>
      </c>
      <c r="E55" s="214" t="s">
        <v>3826</v>
      </c>
      <c r="F55" s="1505" t="s">
        <v>2609</v>
      </c>
    </row>
    <row r="56" spans="1:6" ht="15">
      <c r="A56" s="1473">
        <v>46</v>
      </c>
      <c r="B56" s="1496"/>
      <c r="C56" s="1504"/>
      <c r="D56" s="196" t="s">
        <v>3819</v>
      </c>
      <c r="E56" s="214" t="s">
        <v>3818</v>
      </c>
      <c r="F56" s="1505" t="s">
        <v>2609</v>
      </c>
    </row>
    <row r="57" spans="1:6" ht="15">
      <c r="A57" s="1473">
        <v>47</v>
      </c>
      <c r="B57" s="1496"/>
      <c r="C57" s="1504"/>
      <c r="D57" s="196" t="s">
        <v>1337</v>
      </c>
      <c r="E57" s="214" t="s">
        <v>3304</v>
      </c>
      <c r="F57" s="1505" t="s">
        <v>2609</v>
      </c>
    </row>
    <row r="58" spans="1:6" ht="15">
      <c r="A58" s="1473">
        <v>48</v>
      </c>
      <c r="B58" s="1496"/>
      <c r="C58" s="1504"/>
      <c r="D58" s="196" t="s">
        <v>1338</v>
      </c>
      <c r="E58" s="214" t="s">
        <v>3303</v>
      </c>
      <c r="F58" s="1505" t="s">
        <v>2609</v>
      </c>
    </row>
    <row r="59" spans="1:6" ht="15">
      <c r="A59" s="1473">
        <v>49</v>
      </c>
      <c r="B59" s="1496"/>
      <c r="C59" s="1504"/>
      <c r="D59" s="196" t="s">
        <v>1339</v>
      </c>
      <c r="E59" s="214" t="s">
        <v>3302</v>
      </c>
      <c r="F59" s="1505" t="s">
        <v>2609</v>
      </c>
    </row>
    <row r="60" spans="1:6" ht="15">
      <c r="A60" s="1473">
        <v>50</v>
      </c>
      <c r="B60" s="1496"/>
      <c r="C60" s="1504"/>
      <c r="D60" s="196" t="s">
        <v>1340</v>
      </c>
      <c r="E60" s="214" t="s">
        <v>3301</v>
      </c>
      <c r="F60" s="1505" t="s">
        <v>2609</v>
      </c>
    </row>
    <row r="61" spans="1:6" ht="15">
      <c r="A61" s="1473">
        <v>51</v>
      </c>
      <c r="B61" s="1496"/>
      <c r="C61" s="1504"/>
      <c r="D61" s="196" t="s">
        <v>1341</v>
      </c>
      <c r="E61" s="214" t="s">
        <v>3463</v>
      </c>
      <c r="F61" s="1505" t="s">
        <v>2609</v>
      </c>
    </row>
    <row r="62" spans="1:6" ht="15">
      <c r="A62" s="1473">
        <v>52</v>
      </c>
      <c r="B62" s="1496"/>
      <c r="C62" s="1504"/>
      <c r="D62" s="196" t="s">
        <v>1344</v>
      </c>
      <c r="E62" s="214" t="s">
        <v>3462</v>
      </c>
      <c r="F62" s="1505" t="s">
        <v>2609</v>
      </c>
    </row>
    <row r="63" spans="1:6" ht="15">
      <c r="A63" s="1473">
        <v>53</v>
      </c>
      <c r="B63" s="1496"/>
      <c r="C63" s="1504"/>
      <c r="D63" s="196" t="s">
        <v>351</v>
      </c>
      <c r="E63" s="214" t="s">
        <v>3969</v>
      </c>
      <c r="F63" s="1505" t="s">
        <v>2609</v>
      </c>
    </row>
    <row r="64" spans="1:6" ht="15">
      <c r="A64" s="1473">
        <v>54</v>
      </c>
      <c r="B64" s="1496"/>
      <c r="C64" s="1504"/>
      <c r="D64" s="196" t="s">
        <v>621</v>
      </c>
      <c r="E64" s="214" t="s">
        <v>3968</v>
      </c>
      <c r="F64" s="1505" t="s">
        <v>2609</v>
      </c>
    </row>
    <row r="65" spans="1:6" ht="15">
      <c r="A65" s="1473">
        <v>55</v>
      </c>
      <c r="B65" s="1496"/>
      <c r="C65" s="1504"/>
      <c r="D65" s="196" t="s">
        <v>622</v>
      </c>
      <c r="E65" s="214" t="s">
        <v>3778</v>
      </c>
      <c r="F65" s="1505" t="s">
        <v>2609</v>
      </c>
    </row>
    <row r="66" spans="1:6" ht="15">
      <c r="A66" s="1473">
        <v>56</v>
      </c>
      <c r="B66" s="1496"/>
      <c r="C66" s="1504"/>
      <c r="D66" s="196" t="s">
        <v>623</v>
      </c>
      <c r="E66" s="214" t="s">
        <v>3777</v>
      </c>
      <c r="F66" s="1505" t="s">
        <v>2609</v>
      </c>
    </row>
    <row r="67" spans="1:6" ht="15">
      <c r="A67" s="1473">
        <v>57</v>
      </c>
      <c r="B67" s="1496"/>
      <c r="C67" s="1504"/>
      <c r="D67" s="196" t="s">
        <v>1457</v>
      </c>
      <c r="E67" s="214" t="s">
        <v>3061</v>
      </c>
      <c r="F67" s="1505" t="s">
        <v>2609</v>
      </c>
    </row>
    <row r="68" spans="1:6" ht="15">
      <c r="A68" s="1473">
        <v>58</v>
      </c>
      <c r="B68" s="1496"/>
      <c r="C68" s="1504"/>
      <c r="D68" s="196" t="s">
        <v>3052</v>
      </c>
      <c r="E68" s="214" t="s">
        <v>3051</v>
      </c>
      <c r="F68" s="1505" t="s">
        <v>2609</v>
      </c>
    </row>
    <row r="69" spans="1:6" ht="15">
      <c r="A69" s="1473">
        <v>59</v>
      </c>
      <c r="B69" s="1496"/>
      <c r="C69" s="1504"/>
      <c r="D69" s="196" t="s">
        <v>1468</v>
      </c>
      <c r="E69" s="214" t="s">
        <v>3050</v>
      </c>
      <c r="F69" s="1505" t="s">
        <v>2609</v>
      </c>
    </row>
    <row r="70" spans="1:6" ht="15">
      <c r="A70" s="1473">
        <v>60</v>
      </c>
      <c r="B70" s="1496"/>
      <c r="C70" s="1504"/>
      <c r="D70" s="196" t="s">
        <v>1469</v>
      </c>
      <c r="E70" s="214" t="s">
        <v>3049</v>
      </c>
      <c r="F70" s="1505" t="s">
        <v>2609</v>
      </c>
    </row>
    <row r="71" spans="1:6" ht="15">
      <c r="A71" s="1473">
        <v>61</v>
      </c>
      <c r="B71" s="1496"/>
      <c r="C71" s="1504"/>
      <c r="D71" s="196" t="s">
        <v>3888</v>
      </c>
      <c r="E71" s="214" t="s">
        <v>3887</v>
      </c>
      <c r="F71" s="1505" t="s">
        <v>2609</v>
      </c>
    </row>
    <row r="72" spans="1:6" ht="15">
      <c r="A72" s="1473">
        <v>62</v>
      </c>
      <c r="B72" s="1496"/>
      <c r="C72" s="1504"/>
      <c r="D72" s="196" t="s">
        <v>3886</v>
      </c>
      <c r="E72" s="214" t="s">
        <v>3885</v>
      </c>
      <c r="F72" s="1505" t="s">
        <v>2609</v>
      </c>
    </row>
    <row r="73" spans="1:6" ht="15">
      <c r="A73" s="1473">
        <v>63</v>
      </c>
      <c r="B73" s="1496"/>
      <c r="C73" s="1504"/>
      <c r="D73" s="196" t="s">
        <v>444</v>
      </c>
      <c r="E73" s="214" t="s">
        <v>3884</v>
      </c>
      <c r="F73" s="1505" t="s">
        <v>2609</v>
      </c>
    </row>
    <row r="74" spans="1:6" ht="15">
      <c r="A74" s="1473">
        <v>64</v>
      </c>
      <c r="B74" s="1496"/>
      <c r="C74" s="1504"/>
      <c r="D74" s="196" t="s">
        <v>445</v>
      </c>
      <c r="E74" s="214" t="s">
        <v>3883</v>
      </c>
      <c r="F74" s="1505" t="s">
        <v>2609</v>
      </c>
    </row>
    <row r="75" spans="1:6" ht="15">
      <c r="A75" s="1473">
        <v>65</v>
      </c>
      <c r="B75" s="1496"/>
      <c r="C75" s="1504"/>
      <c r="D75" s="196" t="s">
        <v>446</v>
      </c>
      <c r="E75" s="214" t="s">
        <v>3882</v>
      </c>
      <c r="F75" s="1505" t="s">
        <v>2609</v>
      </c>
    </row>
    <row r="76" spans="1:6" ht="15">
      <c r="A76" s="1473">
        <v>66</v>
      </c>
      <c r="B76" s="1496"/>
      <c r="C76" s="1504"/>
      <c r="D76" s="196" t="s">
        <v>448</v>
      </c>
      <c r="E76" s="214" t="s">
        <v>3880</v>
      </c>
      <c r="F76" s="1505" t="s">
        <v>2609</v>
      </c>
    </row>
    <row r="77" spans="1:6" ht="15">
      <c r="A77" s="1473">
        <v>67</v>
      </c>
      <c r="B77" s="1496"/>
      <c r="C77" s="1504"/>
      <c r="D77" s="196" t="s">
        <v>757</v>
      </c>
      <c r="E77" s="214" t="s">
        <v>2971</v>
      </c>
      <c r="F77" s="1505" t="s">
        <v>2609</v>
      </c>
    </row>
    <row r="78" spans="1:6" ht="15">
      <c r="A78" s="1473">
        <v>68</v>
      </c>
      <c r="B78" s="1496"/>
      <c r="C78" s="1504"/>
      <c r="D78" s="196" t="s">
        <v>758</v>
      </c>
      <c r="E78" s="214" t="s">
        <v>2970</v>
      </c>
      <c r="F78" s="1505" t="s">
        <v>2609</v>
      </c>
    </row>
    <row r="79" spans="1:6" ht="15">
      <c r="A79" s="1473">
        <v>69</v>
      </c>
      <c r="B79" s="1496"/>
      <c r="C79" s="1504"/>
      <c r="D79" s="196" t="s">
        <v>759</v>
      </c>
      <c r="E79" s="214" t="s">
        <v>2969</v>
      </c>
      <c r="F79" s="1505" t="s">
        <v>2609</v>
      </c>
    </row>
    <row r="80" spans="1:6" ht="15">
      <c r="A80" s="1473">
        <v>70</v>
      </c>
      <c r="B80" s="1496"/>
      <c r="C80" s="1504"/>
      <c r="D80" s="196" t="s">
        <v>1032</v>
      </c>
      <c r="E80" s="214" t="s">
        <v>2966</v>
      </c>
      <c r="F80" s="1505" t="s">
        <v>2609</v>
      </c>
    </row>
    <row r="81" spans="1:6" ht="15">
      <c r="A81" s="1473">
        <v>71</v>
      </c>
      <c r="B81" s="1496"/>
      <c r="C81" s="1504"/>
      <c r="D81" s="196" t="s">
        <v>1308</v>
      </c>
      <c r="E81" s="214" t="s">
        <v>1309</v>
      </c>
      <c r="F81" s="1505" t="s">
        <v>2609</v>
      </c>
    </row>
    <row r="82" spans="1:6" ht="15">
      <c r="A82" s="1473">
        <v>72</v>
      </c>
      <c r="B82" s="1496"/>
      <c r="C82" s="1504"/>
      <c r="D82" s="196" t="s">
        <v>1588</v>
      </c>
      <c r="E82" s="214" t="s">
        <v>3456</v>
      </c>
      <c r="F82" s="1505" t="s">
        <v>2609</v>
      </c>
    </row>
    <row r="83" spans="1:6" ht="15">
      <c r="A83" s="1473">
        <v>73</v>
      </c>
      <c r="B83" s="1496"/>
      <c r="C83" s="1504"/>
      <c r="D83" s="196" t="s">
        <v>1609</v>
      </c>
      <c r="E83" s="214" t="s">
        <v>3041</v>
      </c>
      <c r="F83" s="1505" t="s">
        <v>2609</v>
      </c>
    </row>
    <row r="84" spans="1:6" ht="15">
      <c r="A84" s="1473">
        <v>74</v>
      </c>
      <c r="B84" s="1496"/>
      <c r="C84" s="1504"/>
      <c r="D84" s="196" t="s">
        <v>1611</v>
      </c>
      <c r="E84" s="214" t="s">
        <v>3210</v>
      </c>
      <c r="F84" s="1505" t="s">
        <v>2609</v>
      </c>
    </row>
    <row r="85" spans="1:6" ht="15">
      <c r="A85" s="1473">
        <v>75</v>
      </c>
      <c r="B85" s="1496"/>
      <c r="C85" s="1504"/>
      <c r="D85" s="196" t="s">
        <v>1612</v>
      </c>
      <c r="E85" s="214" t="s">
        <v>3377</v>
      </c>
      <c r="F85" s="1505" t="s">
        <v>2609</v>
      </c>
    </row>
    <row r="86" spans="1:6" ht="15">
      <c r="A86" s="1473">
        <v>76</v>
      </c>
      <c r="B86" s="1496"/>
      <c r="C86" s="1504"/>
      <c r="D86" s="196" t="s">
        <v>3369</v>
      </c>
      <c r="E86" s="214" t="s">
        <v>3368</v>
      </c>
      <c r="F86" s="1505" t="s">
        <v>2609</v>
      </c>
    </row>
    <row r="87" spans="1:6" ht="15">
      <c r="A87" s="1473">
        <v>77</v>
      </c>
      <c r="B87" s="1496"/>
      <c r="C87" s="1504"/>
      <c r="D87" s="196" t="s">
        <v>3367</v>
      </c>
      <c r="E87" s="214" t="s">
        <v>3722</v>
      </c>
      <c r="F87" s="1505" t="s">
        <v>2609</v>
      </c>
    </row>
    <row r="88" spans="1:6" ht="15">
      <c r="A88" s="1473">
        <v>78</v>
      </c>
      <c r="B88" s="1496"/>
      <c r="C88" s="1504"/>
      <c r="D88" s="196" t="s">
        <v>1711</v>
      </c>
      <c r="E88" s="214" t="s">
        <v>3334</v>
      </c>
      <c r="F88" s="1505" t="s">
        <v>2609</v>
      </c>
    </row>
    <row r="89" spans="1:6" ht="15">
      <c r="A89" s="1473">
        <v>79</v>
      </c>
      <c r="B89" s="1496"/>
      <c r="C89" s="1504"/>
      <c r="D89" s="196" t="s">
        <v>1717</v>
      </c>
      <c r="E89" s="214" t="s">
        <v>3336</v>
      </c>
      <c r="F89" s="1505" t="s">
        <v>2609</v>
      </c>
    </row>
    <row r="90" spans="1:6" ht="15">
      <c r="A90" s="1473">
        <v>80</v>
      </c>
      <c r="B90" s="1496"/>
      <c r="C90" s="1504"/>
      <c r="D90" s="196" t="s">
        <v>1718</v>
      </c>
      <c r="E90" s="214" t="s">
        <v>3166</v>
      </c>
      <c r="F90" s="1505" t="s">
        <v>2609</v>
      </c>
    </row>
    <row r="91" spans="1:6" ht="15">
      <c r="A91" s="1473">
        <v>81</v>
      </c>
      <c r="B91" s="1496"/>
      <c r="C91" s="1504"/>
      <c r="D91" s="196" t="s">
        <v>1724</v>
      </c>
      <c r="E91" s="214" t="s">
        <v>2801</v>
      </c>
      <c r="F91" s="1505" t="s">
        <v>2609</v>
      </c>
    </row>
    <row r="92" spans="1:6" ht="15">
      <c r="A92" s="1473">
        <v>82</v>
      </c>
      <c r="B92" s="1496"/>
      <c r="C92" s="1504"/>
      <c r="D92" s="196" t="s">
        <v>1240</v>
      </c>
      <c r="E92" s="214" t="s">
        <v>2784</v>
      </c>
      <c r="F92" s="1505" t="s">
        <v>2609</v>
      </c>
    </row>
    <row r="93" spans="1:6" ht="15">
      <c r="A93" s="1473">
        <v>83</v>
      </c>
      <c r="B93" s="1496"/>
      <c r="C93" s="1504"/>
      <c r="D93" s="196" t="s">
        <v>471</v>
      </c>
      <c r="E93" s="214" t="s">
        <v>472</v>
      </c>
      <c r="F93" s="1505" t="s">
        <v>2609</v>
      </c>
    </row>
    <row r="94" spans="1:6" ht="15">
      <c r="A94" s="1473">
        <v>84</v>
      </c>
      <c r="B94" s="1496"/>
      <c r="C94" s="1504"/>
      <c r="D94" s="196" t="s">
        <v>481</v>
      </c>
      <c r="E94" s="214" t="s">
        <v>3284</v>
      </c>
      <c r="F94" s="1505" t="s">
        <v>2609</v>
      </c>
    </row>
    <row r="95" spans="1:6" ht="15">
      <c r="A95" s="1473">
        <v>85</v>
      </c>
      <c r="B95" s="1496"/>
      <c r="C95" s="1504"/>
      <c r="D95" s="196" t="s">
        <v>482</v>
      </c>
      <c r="E95" s="214" t="s">
        <v>3444</v>
      </c>
      <c r="F95" s="1505" t="s">
        <v>2609</v>
      </c>
    </row>
    <row r="96" spans="1:6" ht="15">
      <c r="A96" s="1473">
        <v>86</v>
      </c>
      <c r="B96" s="1496"/>
      <c r="C96" s="1504"/>
      <c r="D96" s="196" t="s">
        <v>1847</v>
      </c>
      <c r="E96" s="214" t="s">
        <v>1848</v>
      </c>
      <c r="F96" s="1505" t="s">
        <v>2609</v>
      </c>
    </row>
    <row r="97" spans="1:6" ht="15">
      <c r="A97" s="1473">
        <v>87</v>
      </c>
      <c r="B97" s="1496"/>
      <c r="C97" s="1504"/>
      <c r="D97" s="196" t="s">
        <v>1868</v>
      </c>
      <c r="E97" s="214" t="s">
        <v>3607</v>
      </c>
      <c r="F97" s="1505" t="s">
        <v>2609</v>
      </c>
    </row>
    <row r="98" spans="1:6" ht="15">
      <c r="A98" s="1473">
        <v>88</v>
      </c>
      <c r="B98" s="1496"/>
      <c r="C98" s="1504"/>
      <c r="D98" s="196" t="s">
        <v>1378</v>
      </c>
      <c r="E98" s="214" t="s">
        <v>3417</v>
      </c>
      <c r="F98" s="1505" t="s">
        <v>2609</v>
      </c>
    </row>
    <row r="99" spans="1:6" ht="15">
      <c r="A99" s="1473">
        <v>89</v>
      </c>
      <c r="B99" s="1496"/>
      <c r="C99" s="1504"/>
      <c r="D99" s="196" t="s">
        <v>3592</v>
      </c>
      <c r="E99" s="214" t="s">
        <v>3591</v>
      </c>
      <c r="F99" s="1505" t="s">
        <v>2609</v>
      </c>
    </row>
    <row r="100" spans="1:6" ht="15">
      <c r="A100" s="1473">
        <v>90</v>
      </c>
      <c r="B100" s="1496"/>
      <c r="C100" s="1504"/>
      <c r="D100" s="196" t="s">
        <v>1379</v>
      </c>
      <c r="E100" s="214" t="s">
        <v>3590</v>
      </c>
      <c r="F100" s="1505" t="s">
        <v>2609</v>
      </c>
    </row>
    <row r="101" spans="1:6" ht="15">
      <c r="A101" s="1473">
        <v>91</v>
      </c>
      <c r="B101" s="1496"/>
      <c r="C101" s="1504"/>
      <c r="D101" s="196" t="s">
        <v>590</v>
      </c>
      <c r="E101" s="214" t="s">
        <v>3247</v>
      </c>
      <c r="F101" s="1505" t="s">
        <v>2609</v>
      </c>
    </row>
    <row r="102" spans="1:6" ht="15">
      <c r="A102" s="1473">
        <v>92</v>
      </c>
      <c r="B102" s="1496"/>
      <c r="C102" s="1504"/>
      <c r="D102" s="196" t="s">
        <v>591</v>
      </c>
      <c r="E102" s="214" t="s">
        <v>592</v>
      </c>
      <c r="F102" s="1505" t="s">
        <v>2609</v>
      </c>
    </row>
    <row r="103" spans="1:6" ht="15">
      <c r="A103" s="1473">
        <v>93</v>
      </c>
      <c r="B103" s="1496"/>
      <c r="C103" s="1504"/>
      <c r="D103" s="196" t="s">
        <v>1474</v>
      </c>
      <c r="E103" s="214" t="s">
        <v>3208</v>
      </c>
      <c r="F103" s="1505" t="s">
        <v>2609</v>
      </c>
    </row>
    <row r="104" spans="1:6" ht="15">
      <c r="A104" s="1473">
        <v>94</v>
      </c>
      <c r="B104" s="1496"/>
      <c r="C104" s="1504"/>
      <c r="D104" s="196" t="s">
        <v>24</v>
      </c>
      <c r="E104" s="214" t="s">
        <v>2611</v>
      </c>
      <c r="F104" s="1505" t="s">
        <v>2609</v>
      </c>
    </row>
    <row r="105" spans="1:6" ht="15">
      <c r="A105" s="1473">
        <v>95</v>
      </c>
      <c r="B105" s="1496"/>
      <c r="C105" s="1504"/>
      <c r="D105" s="196" t="s">
        <v>25</v>
      </c>
      <c r="E105" s="214" t="s">
        <v>2610</v>
      </c>
      <c r="F105" s="1505" t="s">
        <v>2609</v>
      </c>
    </row>
    <row r="106" spans="1:6" ht="15">
      <c r="A106" s="1473">
        <v>96</v>
      </c>
      <c r="B106" s="1496"/>
      <c r="C106" s="1504"/>
      <c r="D106" s="196" t="s">
        <v>661</v>
      </c>
      <c r="E106" s="214" t="s">
        <v>4010</v>
      </c>
      <c r="F106" s="1505" t="s">
        <v>2609</v>
      </c>
    </row>
    <row r="107" spans="1:6" ht="15">
      <c r="A107" s="1473">
        <v>97</v>
      </c>
      <c r="B107" s="1496"/>
      <c r="C107" s="1504"/>
      <c r="D107" s="196" t="s">
        <v>101</v>
      </c>
      <c r="E107" s="1507" t="s">
        <v>3938</v>
      </c>
      <c r="F107" s="1508" t="s">
        <v>4205</v>
      </c>
    </row>
    <row r="108" spans="1:6" ht="15">
      <c r="A108" s="1473">
        <v>98</v>
      </c>
      <c r="B108" s="1496"/>
      <c r="C108" s="1504"/>
      <c r="D108" s="1494" t="s">
        <v>102</v>
      </c>
      <c r="E108" s="1509" t="s">
        <v>3937</v>
      </c>
      <c r="F108" s="1508" t="s">
        <v>4205</v>
      </c>
    </row>
    <row r="109" spans="1:6" ht="15">
      <c r="A109" s="1473">
        <v>99</v>
      </c>
      <c r="B109" s="1496"/>
      <c r="C109" s="1504"/>
      <c r="D109" s="1494" t="s">
        <v>550</v>
      </c>
      <c r="E109" s="1509" t="s">
        <v>3580</v>
      </c>
      <c r="F109" s="1508" t="s">
        <v>4205</v>
      </c>
    </row>
    <row r="110" spans="1:6" ht="15">
      <c r="A110" s="1473">
        <v>100</v>
      </c>
      <c r="B110" s="1496"/>
      <c r="C110" s="1504"/>
      <c r="D110" s="1494" t="s">
        <v>508</v>
      </c>
      <c r="E110" s="1509" t="s">
        <v>3744</v>
      </c>
      <c r="F110" s="1508" t="s">
        <v>4205</v>
      </c>
    </row>
    <row r="111" spans="1:6" ht="15">
      <c r="A111" s="1473">
        <v>101</v>
      </c>
      <c r="B111" s="1496"/>
      <c r="C111" s="1504"/>
      <c r="D111" s="1494" t="s">
        <v>509</v>
      </c>
      <c r="E111" s="1509" t="s">
        <v>3743</v>
      </c>
      <c r="F111" s="1508" t="s">
        <v>4205</v>
      </c>
    </row>
    <row r="112" spans="1:6" ht="15">
      <c r="A112" s="1473">
        <v>102</v>
      </c>
      <c r="B112" s="1496"/>
      <c r="C112" s="1504"/>
      <c r="D112" s="1494" t="s">
        <v>510</v>
      </c>
      <c r="E112" s="1509" t="s">
        <v>3742</v>
      </c>
      <c r="F112" s="1508" t="s">
        <v>4205</v>
      </c>
    </row>
    <row r="113" spans="1:6" ht="15">
      <c r="A113" s="1473">
        <v>103</v>
      </c>
      <c r="B113" s="1496"/>
      <c r="C113" s="1504"/>
      <c r="D113" s="1494" t="s">
        <v>511</v>
      </c>
      <c r="E113" s="1509" t="s">
        <v>3741</v>
      </c>
      <c r="F113" s="1508" t="s">
        <v>4205</v>
      </c>
    </row>
    <row r="114" spans="1:6" ht="15">
      <c r="A114" s="1473">
        <v>104</v>
      </c>
      <c r="B114" s="1496"/>
      <c r="C114" s="1504"/>
      <c r="D114" s="1494" t="s">
        <v>94</v>
      </c>
      <c r="E114" s="1509" t="s">
        <v>4036</v>
      </c>
      <c r="F114" s="1508" t="s">
        <v>4205</v>
      </c>
    </row>
    <row r="115" spans="1:6" ht="15">
      <c r="A115" s="1473">
        <v>105</v>
      </c>
      <c r="B115" s="1496"/>
      <c r="C115" s="1504"/>
      <c r="D115" s="1494" t="s">
        <v>3488</v>
      </c>
      <c r="E115" s="1509" t="s">
        <v>3487</v>
      </c>
      <c r="F115" s="1508" t="s">
        <v>4205</v>
      </c>
    </row>
    <row r="116" spans="1:6" ht="15">
      <c r="A116" s="1473">
        <v>106</v>
      </c>
      <c r="B116" s="1496"/>
      <c r="C116" s="1504"/>
      <c r="D116" s="1494" t="s">
        <v>3486</v>
      </c>
      <c r="E116" s="1509" t="s">
        <v>3485</v>
      </c>
      <c r="F116" s="1508" t="s">
        <v>4205</v>
      </c>
    </row>
    <row r="117" spans="1:6" ht="15">
      <c r="A117" s="1473">
        <v>107</v>
      </c>
      <c r="B117" s="1496"/>
      <c r="C117" s="1504"/>
      <c r="D117" s="1494" t="s">
        <v>3484</v>
      </c>
      <c r="E117" s="1509" t="s">
        <v>3483</v>
      </c>
      <c r="F117" s="1508" t="s">
        <v>4205</v>
      </c>
    </row>
    <row r="118" spans="1:6" ht="15">
      <c r="A118" s="1473">
        <v>108</v>
      </c>
      <c r="B118" s="1496"/>
      <c r="C118" s="1504"/>
      <c r="D118" s="1494" t="s">
        <v>145</v>
      </c>
      <c r="E118" s="1509" t="s">
        <v>146</v>
      </c>
      <c r="F118" s="1508" t="s">
        <v>4205</v>
      </c>
    </row>
    <row r="119" spans="1:6" ht="15">
      <c r="A119" s="1473">
        <v>109</v>
      </c>
      <c r="B119" s="1496"/>
      <c r="C119" s="1504"/>
      <c r="D119" s="1494" t="s">
        <v>147</v>
      </c>
      <c r="E119" s="1509" t="s">
        <v>3482</v>
      </c>
      <c r="F119" s="1508" t="s">
        <v>4205</v>
      </c>
    </row>
    <row r="120" spans="1:6" ht="15">
      <c r="A120" s="1473">
        <v>110</v>
      </c>
      <c r="B120" s="1496"/>
      <c r="C120" s="1504"/>
      <c r="D120" s="196" t="s">
        <v>374</v>
      </c>
      <c r="E120" s="214" t="s">
        <v>3925</v>
      </c>
      <c r="F120" s="1505" t="s">
        <v>2609</v>
      </c>
    </row>
    <row r="121" spans="1:6" ht="15">
      <c r="A121" s="1473">
        <v>111</v>
      </c>
      <c r="B121" s="1496"/>
      <c r="C121" s="1504"/>
      <c r="D121" s="196" t="s">
        <v>386</v>
      </c>
      <c r="E121" s="214" t="s">
        <v>3919</v>
      </c>
      <c r="F121" s="1505" t="s">
        <v>2609</v>
      </c>
    </row>
    <row r="122" spans="1:6" ht="18" customHeight="1">
      <c r="A122" s="1473">
        <v>112</v>
      </c>
      <c r="B122" s="1496"/>
      <c r="C122" s="1504"/>
      <c r="D122" s="196" t="s">
        <v>908</v>
      </c>
      <c r="E122" s="214" t="s">
        <v>10571</v>
      </c>
      <c r="F122" s="1505" t="s">
        <v>2609</v>
      </c>
    </row>
    <row r="123" spans="1:6" ht="15">
      <c r="A123" s="1473">
        <v>113</v>
      </c>
      <c r="B123" s="1496"/>
      <c r="C123" s="1504"/>
      <c r="D123" s="196" t="s">
        <v>648</v>
      </c>
      <c r="E123" s="214" t="s">
        <v>4226</v>
      </c>
      <c r="F123" s="1505" t="s">
        <v>2609</v>
      </c>
    </row>
    <row r="124" spans="1:6" ht="15">
      <c r="A124" s="1473">
        <v>114</v>
      </c>
      <c r="B124" s="1496"/>
      <c r="C124" s="1504"/>
      <c r="D124" s="196" t="s">
        <v>944</v>
      </c>
      <c r="E124" s="214" t="s">
        <v>3835</v>
      </c>
      <c r="F124" s="1505" t="s">
        <v>2609</v>
      </c>
    </row>
    <row r="125" spans="1:6" s="1513" customFormat="1" ht="15">
      <c r="A125" s="1473">
        <v>115</v>
      </c>
      <c r="B125" s="1496"/>
      <c r="C125" s="1504"/>
      <c r="D125" s="1510" t="s">
        <v>865</v>
      </c>
      <c r="E125" s="1511" t="s">
        <v>866</v>
      </c>
      <c r="F125" s="1512" t="s">
        <v>2609</v>
      </c>
    </row>
    <row r="126" spans="1:6" s="1513" customFormat="1" ht="15">
      <c r="A126" s="1513">
        <v>116</v>
      </c>
      <c r="B126" s="1514"/>
      <c r="C126" s="1515"/>
      <c r="D126" s="40" t="s">
        <v>1391</v>
      </c>
      <c r="E126" s="1516" t="s">
        <v>1114</v>
      </c>
      <c r="F126" s="1512" t="s">
        <v>2609</v>
      </c>
    </row>
    <row r="127" spans="1:6" s="1513" customFormat="1" ht="15">
      <c r="A127" s="1513">
        <v>117</v>
      </c>
      <c r="B127" s="1514"/>
      <c r="C127" s="1515"/>
      <c r="D127" s="40" t="s">
        <v>1115</v>
      </c>
      <c r="E127" s="1516" t="s">
        <v>1116</v>
      </c>
      <c r="F127" s="1512" t="s">
        <v>2609</v>
      </c>
    </row>
    <row r="128" spans="1:6" s="1513" customFormat="1" ht="15">
      <c r="A128" s="1513">
        <v>118</v>
      </c>
      <c r="B128" s="1514"/>
      <c r="C128" s="1515"/>
      <c r="D128" s="40" t="s">
        <v>877</v>
      </c>
      <c r="E128" s="1516" t="s">
        <v>878</v>
      </c>
      <c r="F128" s="1512" t="s">
        <v>2609</v>
      </c>
    </row>
    <row r="129" spans="1:6" s="1513" customFormat="1" ht="15">
      <c r="A129" s="1513">
        <v>119</v>
      </c>
      <c r="B129" s="1514"/>
      <c r="C129" s="1515"/>
      <c r="D129" s="40" t="s">
        <v>879</v>
      </c>
      <c r="E129" s="1516" t="s">
        <v>880</v>
      </c>
      <c r="F129" s="1512" t="s">
        <v>2609</v>
      </c>
    </row>
    <row r="130" spans="1:6" ht="15">
      <c r="A130" s="1513">
        <v>120</v>
      </c>
      <c r="B130" s="1514"/>
      <c r="C130" s="1515"/>
      <c r="D130" s="1517" t="s">
        <v>423</v>
      </c>
      <c r="E130" s="1509" t="s">
        <v>424</v>
      </c>
      <c r="F130" s="1505" t="s">
        <v>2609</v>
      </c>
    </row>
    <row r="131" spans="1:6" ht="15">
      <c r="A131" s="1473">
        <v>121</v>
      </c>
      <c r="B131" s="1496"/>
      <c r="C131" s="1504"/>
      <c r="D131" s="196" t="s">
        <v>250</v>
      </c>
      <c r="E131" s="214" t="s">
        <v>4042</v>
      </c>
      <c r="F131" s="1505" t="s">
        <v>2609</v>
      </c>
    </row>
    <row r="132" spans="1:6" ht="15">
      <c r="A132" s="1473">
        <v>122</v>
      </c>
      <c r="B132" s="1496"/>
      <c r="C132" s="1504"/>
      <c r="D132" s="1518" t="s">
        <v>3470</v>
      </c>
      <c r="E132" s="1509" t="s">
        <v>3469</v>
      </c>
      <c r="F132" s="1508" t="s">
        <v>4205</v>
      </c>
    </row>
    <row r="133" spans="1:6" ht="15">
      <c r="A133" s="1473">
        <v>123</v>
      </c>
      <c r="B133" s="1496"/>
      <c r="C133" s="1504"/>
      <c r="D133" s="1518" t="s">
        <v>3468</v>
      </c>
      <c r="E133" s="1509" t="s">
        <v>3467</v>
      </c>
      <c r="F133" s="1508" t="s">
        <v>4205</v>
      </c>
    </row>
    <row r="134" spans="1:6" ht="15">
      <c r="A134" s="1473">
        <v>124</v>
      </c>
      <c r="B134" s="1496"/>
      <c r="C134" s="1504"/>
      <c r="D134" s="196" t="s">
        <v>3466</v>
      </c>
      <c r="E134" s="214" t="s">
        <v>3465</v>
      </c>
      <c r="F134" s="1505" t="s">
        <v>2609</v>
      </c>
    </row>
    <row r="135" spans="1:6" ht="15">
      <c r="A135" s="1473">
        <v>125</v>
      </c>
      <c r="B135" s="1496"/>
      <c r="C135" s="1504"/>
      <c r="D135" s="196" t="s">
        <v>3821</v>
      </c>
      <c r="E135" s="214" t="s">
        <v>3820</v>
      </c>
      <c r="F135" s="1505" t="s">
        <v>2609</v>
      </c>
    </row>
    <row r="136" spans="1:6" ht="15">
      <c r="A136" s="1473">
        <v>126</v>
      </c>
      <c r="B136" s="1496"/>
      <c r="C136" s="1504"/>
      <c r="D136" s="1518" t="s">
        <v>704</v>
      </c>
      <c r="E136" s="1509" t="s">
        <v>2619</v>
      </c>
      <c r="F136" s="1508" t="s">
        <v>4205</v>
      </c>
    </row>
    <row r="137" spans="1:6" ht="15">
      <c r="A137" s="1473">
        <v>127</v>
      </c>
      <c r="B137" s="1496"/>
      <c r="C137" s="1504"/>
      <c r="D137" s="196" t="s">
        <v>1336</v>
      </c>
      <c r="E137" s="214" t="s">
        <v>3305</v>
      </c>
      <c r="F137" s="1505" t="s">
        <v>2609</v>
      </c>
    </row>
    <row r="138" spans="1:6" ht="15">
      <c r="A138" s="1473">
        <v>128</v>
      </c>
      <c r="B138" s="1496"/>
      <c r="C138" s="1504"/>
      <c r="D138" s="196" t="s">
        <v>1589</v>
      </c>
      <c r="E138" s="214" t="s">
        <v>3455</v>
      </c>
      <c r="F138" s="1505" t="s">
        <v>2609</v>
      </c>
    </row>
    <row r="139" spans="1:6" ht="15">
      <c r="A139" s="1473">
        <v>129</v>
      </c>
      <c r="B139" s="1496"/>
      <c r="C139" s="1504"/>
      <c r="D139" s="196" t="s">
        <v>1719</v>
      </c>
      <c r="E139" s="214" t="s">
        <v>3165</v>
      </c>
      <c r="F139" s="1505" t="s">
        <v>2609</v>
      </c>
    </row>
    <row r="140" spans="1:6" ht="15">
      <c r="A140" s="1473">
        <v>130</v>
      </c>
      <c r="B140" s="1496"/>
      <c r="C140" s="1504"/>
      <c r="D140" s="196" t="s">
        <v>1720</v>
      </c>
      <c r="E140" s="214" t="s">
        <v>3164</v>
      </c>
      <c r="F140" s="1505" t="s">
        <v>2609</v>
      </c>
    </row>
    <row r="141" spans="1:6" ht="15">
      <c r="A141" s="1473">
        <v>131</v>
      </c>
      <c r="B141" s="1496"/>
      <c r="C141" s="1504"/>
      <c r="D141" s="196" t="s">
        <v>1722</v>
      </c>
      <c r="E141" s="214" t="s">
        <v>2981</v>
      </c>
      <c r="F141" s="1505" t="s">
        <v>2609</v>
      </c>
    </row>
    <row r="142" spans="1:6" ht="15">
      <c r="A142" s="1473">
        <v>132</v>
      </c>
      <c r="B142" s="1503"/>
      <c r="C142" s="1504"/>
      <c r="D142" s="196" t="s">
        <v>1849</v>
      </c>
      <c r="E142" s="214" t="s">
        <v>3616</v>
      </c>
      <c r="F142" s="1519" t="s">
        <v>2609</v>
      </c>
    </row>
    <row r="143" spans="1:6" ht="15">
      <c r="A143" s="1473">
        <v>133</v>
      </c>
      <c r="B143" s="1496">
        <v>8</v>
      </c>
      <c r="C143" s="1520" t="s">
        <v>3631</v>
      </c>
      <c r="D143" s="1494" t="s">
        <v>312</v>
      </c>
      <c r="E143" s="214" t="s">
        <v>3632</v>
      </c>
      <c r="F143" s="1498" t="s">
        <v>2609</v>
      </c>
    </row>
    <row r="144" spans="1:6" ht="15">
      <c r="A144" s="1473">
        <v>134</v>
      </c>
      <c r="B144" s="1493">
        <v>10</v>
      </c>
      <c r="C144" s="1504" t="s">
        <v>3446</v>
      </c>
      <c r="D144" s="196" t="s">
        <v>1595</v>
      </c>
      <c r="E144" s="214" t="s">
        <v>3448</v>
      </c>
      <c r="F144" s="1505" t="s">
        <v>2609</v>
      </c>
    </row>
    <row r="145" spans="1:6" ht="15">
      <c r="A145" s="1473">
        <v>135</v>
      </c>
      <c r="B145" s="1503"/>
      <c r="C145" s="1521"/>
      <c r="D145" s="196" t="s">
        <v>1596</v>
      </c>
      <c r="E145" s="214" t="s">
        <v>3447</v>
      </c>
      <c r="F145" s="1503" t="s">
        <v>2609</v>
      </c>
    </row>
    <row r="146" spans="1:6" ht="15">
      <c r="A146" s="1473">
        <v>136</v>
      </c>
      <c r="B146" s="1522">
        <v>11</v>
      </c>
      <c r="C146" s="1523" t="s">
        <v>3637</v>
      </c>
      <c r="D146" s="1494" t="s">
        <v>575</v>
      </c>
      <c r="E146" s="223" t="s">
        <v>576</v>
      </c>
      <c r="F146" s="1524" t="s">
        <v>2602</v>
      </c>
    </row>
    <row r="147" spans="1:6" ht="15">
      <c r="A147" s="1473">
        <v>137</v>
      </c>
      <c r="B147" s="1525">
        <v>12</v>
      </c>
      <c r="C147" s="1526" t="s">
        <v>3973</v>
      </c>
      <c r="D147" s="196" t="s">
        <v>1949</v>
      </c>
      <c r="E147" s="1527" t="s">
        <v>4160</v>
      </c>
      <c r="F147" s="1528" t="s">
        <v>2602</v>
      </c>
    </row>
    <row r="148" spans="1:6" ht="15">
      <c r="A148" s="1473">
        <v>138</v>
      </c>
      <c r="B148" s="1522"/>
      <c r="C148" s="1529"/>
      <c r="D148" s="196" t="s">
        <v>72</v>
      </c>
      <c r="E148" s="213" t="s">
        <v>3979</v>
      </c>
      <c r="F148" s="1530" t="s">
        <v>2602</v>
      </c>
    </row>
    <row r="149" spans="1:6" ht="15">
      <c r="A149" s="1473">
        <v>139</v>
      </c>
      <c r="B149" s="1522"/>
      <c r="C149" s="1529"/>
      <c r="D149" s="196" t="s">
        <v>3978</v>
      </c>
      <c r="E149" s="213" t="s">
        <v>3977</v>
      </c>
      <c r="F149" s="1530" t="s">
        <v>2602</v>
      </c>
    </row>
    <row r="150" spans="1:6" ht="15">
      <c r="A150" s="1473">
        <v>140</v>
      </c>
      <c r="B150" s="1522"/>
      <c r="C150" s="1529"/>
      <c r="D150" s="196" t="s">
        <v>73</v>
      </c>
      <c r="E150" s="213" t="s">
        <v>3976</v>
      </c>
      <c r="F150" s="1530" t="s">
        <v>2602</v>
      </c>
    </row>
    <row r="151" spans="1:6" ht="15">
      <c r="A151" s="1473">
        <v>141</v>
      </c>
      <c r="B151" s="1522"/>
      <c r="C151" s="1529"/>
      <c r="D151" s="196" t="s">
        <v>74</v>
      </c>
      <c r="E151" s="213" t="s">
        <v>3975</v>
      </c>
      <c r="F151" s="1530" t="s">
        <v>2602</v>
      </c>
    </row>
    <row r="152" spans="1:6" ht="15">
      <c r="A152" s="1473">
        <v>142</v>
      </c>
      <c r="B152" s="1531"/>
      <c r="C152" s="1532"/>
      <c r="D152" s="196" t="s">
        <v>75</v>
      </c>
      <c r="E152" s="213" t="s">
        <v>3974</v>
      </c>
      <c r="F152" s="1524" t="s">
        <v>2602</v>
      </c>
    </row>
    <row r="153" spans="1:6" ht="15">
      <c r="A153" s="1473">
        <v>143</v>
      </c>
      <c r="B153" s="1533">
        <v>13</v>
      </c>
      <c r="C153" s="1523" t="s">
        <v>3730</v>
      </c>
      <c r="D153" s="196" t="s">
        <v>559</v>
      </c>
      <c r="E153" s="213" t="s">
        <v>3731</v>
      </c>
      <c r="F153" s="1534" t="s">
        <v>2602</v>
      </c>
    </row>
    <row r="154" spans="1:6" ht="15">
      <c r="A154" s="1473">
        <v>144</v>
      </c>
      <c r="B154" s="1535">
        <v>14</v>
      </c>
      <c r="C154" s="1523" t="s">
        <v>3034</v>
      </c>
      <c r="D154" s="196" t="s">
        <v>950</v>
      </c>
      <c r="E154" s="213" t="s">
        <v>3035</v>
      </c>
      <c r="F154" s="1534" t="s">
        <v>2602</v>
      </c>
    </row>
    <row r="155" spans="1:6" ht="15">
      <c r="A155" s="1473">
        <v>145</v>
      </c>
      <c r="B155" s="1535">
        <v>16.100000000000001</v>
      </c>
      <c r="C155" s="1526" t="s">
        <v>4047</v>
      </c>
      <c r="D155" s="196" t="s">
        <v>4050</v>
      </c>
      <c r="E155" s="213" t="s">
        <v>4049</v>
      </c>
      <c r="F155" s="1528" t="s">
        <v>2602</v>
      </c>
    </row>
    <row r="156" spans="1:6" ht="15">
      <c r="A156" s="1473">
        <v>146</v>
      </c>
      <c r="B156" s="1522"/>
      <c r="C156" s="1532"/>
      <c r="D156" s="196" t="s">
        <v>243</v>
      </c>
      <c r="E156" s="213" t="s">
        <v>4048</v>
      </c>
      <c r="F156" s="1524" t="s">
        <v>2602</v>
      </c>
    </row>
    <row r="157" spans="1:6" ht="15">
      <c r="A157" s="1473">
        <v>147</v>
      </c>
      <c r="B157" s="1535">
        <v>16.2</v>
      </c>
      <c r="C157" s="1526" t="s">
        <v>3214</v>
      </c>
      <c r="D157" s="196" t="s">
        <v>23</v>
      </c>
      <c r="E157" s="213" t="s">
        <v>3862</v>
      </c>
      <c r="F157" s="1528" t="s">
        <v>2602</v>
      </c>
    </row>
    <row r="158" spans="1:6" ht="15">
      <c r="A158" s="1473">
        <v>148</v>
      </c>
      <c r="B158" s="1522"/>
      <c r="C158" s="1529"/>
      <c r="D158" s="196" t="s">
        <v>1289</v>
      </c>
      <c r="E158" s="213" t="s">
        <v>3860</v>
      </c>
      <c r="F158" s="1530" t="s">
        <v>2602</v>
      </c>
    </row>
    <row r="159" spans="1:6" ht="15">
      <c r="A159" s="1473">
        <v>149</v>
      </c>
      <c r="B159" s="1522"/>
      <c r="C159" s="1529"/>
      <c r="D159" s="196" t="s">
        <v>1467</v>
      </c>
      <c r="E159" s="213" t="s">
        <v>3053</v>
      </c>
      <c r="F159" s="1530" t="s">
        <v>2602</v>
      </c>
    </row>
    <row r="160" spans="1:6" ht="15">
      <c r="A160" s="1473">
        <v>150</v>
      </c>
      <c r="B160" s="1522"/>
      <c r="C160" s="1529"/>
      <c r="D160" s="196" t="s">
        <v>1604</v>
      </c>
      <c r="E160" s="213" t="s">
        <v>1605</v>
      </c>
      <c r="F160" s="1530" t="s">
        <v>2602</v>
      </c>
    </row>
    <row r="161" spans="1:7" ht="15">
      <c r="A161" s="1473">
        <v>151</v>
      </c>
      <c r="B161" s="1522"/>
      <c r="C161" s="1529"/>
      <c r="D161" s="196" t="s">
        <v>1607</v>
      </c>
      <c r="E161" s="213" t="s">
        <v>3043</v>
      </c>
      <c r="F161" s="1530" t="s">
        <v>2602</v>
      </c>
    </row>
    <row r="162" spans="1:7" ht="15">
      <c r="A162" s="1473">
        <v>152</v>
      </c>
      <c r="B162" s="1522"/>
      <c r="C162" s="1529"/>
      <c r="D162" s="196" t="s">
        <v>1608</v>
      </c>
      <c r="E162" s="213" t="s">
        <v>3042</v>
      </c>
      <c r="F162" s="1530" t="s">
        <v>2602</v>
      </c>
    </row>
    <row r="163" spans="1:7" ht="15">
      <c r="A163" s="1473">
        <v>153</v>
      </c>
      <c r="B163" s="1522"/>
      <c r="C163" s="1532"/>
      <c r="D163" s="196" t="s">
        <v>3040</v>
      </c>
      <c r="E163" s="213" t="s">
        <v>3039</v>
      </c>
      <c r="F163" s="1524" t="s">
        <v>2602</v>
      </c>
    </row>
    <row r="164" spans="1:7" ht="15">
      <c r="A164" s="1473">
        <v>154</v>
      </c>
      <c r="B164" s="1535">
        <v>16.3</v>
      </c>
      <c r="C164" s="1526" t="s">
        <v>2603</v>
      </c>
      <c r="D164" s="196" t="s">
        <v>755</v>
      </c>
      <c r="E164" s="213" t="s">
        <v>2973</v>
      </c>
      <c r="F164" s="1528" t="s">
        <v>2602</v>
      </c>
    </row>
    <row r="165" spans="1:7" ht="15">
      <c r="A165" s="1473">
        <v>155</v>
      </c>
      <c r="B165" s="1522"/>
      <c r="C165" s="1529"/>
      <c r="D165" s="196" t="s">
        <v>1599</v>
      </c>
      <c r="E165" s="213" t="s">
        <v>2605</v>
      </c>
      <c r="F165" s="1530" t="s">
        <v>2602</v>
      </c>
    </row>
    <row r="166" spans="1:7" ht="15">
      <c r="A166" s="1473">
        <v>156</v>
      </c>
      <c r="B166" s="1531"/>
      <c r="C166" s="1532"/>
      <c r="D166" s="196" t="s">
        <v>1600</v>
      </c>
      <c r="E166" s="213" t="s">
        <v>2604</v>
      </c>
      <c r="F166" s="1524" t="s">
        <v>2602</v>
      </c>
    </row>
    <row r="167" spans="1:7" ht="15">
      <c r="A167" s="1473">
        <v>157</v>
      </c>
      <c r="B167" s="1522">
        <v>21</v>
      </c>
      <c r="C167" s="1523" t="s">
        <v>2790</v>
      </c>
      <c r="D167" s="196" t="s">
        <v>1235</v>
      </c>
      <c r="E167" s="213" t="s">
        <v>2791</v>
      </c>
      <c r="F167" s="1534" t="s">
        <v>2602</v>
      </c>
    </row>
    <row r="168" spans="1:7" ht="15">
      <c r="A168" s="1473">
        <v>158</v>
      </c>
      <c r="B168" s="1535">
        <v>21.1</v>
      </c>
      <c r="C168" s="1526" t="s">
        <v>2792</v>
      </c>
      <c r="D168" s="196" t="s">
        <v>1698</v>
      </c>
      <c r="E168" s="213" t="s">
        <v>1699</v>
      </c>
      <c r="F168" s="1528" t="s">
        <v>2602</v>
      </c>
    </row>
    <row r="169" spans="1:7" ht="15">
      <c r="A169" s="1473">
        <v>159</v>
      </c>
      <c r="B169" s="1522"/>
      <c r="C169" s="1529"/>
      <c r="D169" s="196" t="s">
        <v>1232</v>
      </c>
      <c r="E169" s="213" t="s">
        <v>2795</v>
      </c>
      <c r="F169" s="1530" t="s">
        <v>2602</v>
      </c>
    </row>
    <row r="170" spans="1:7" ht="15">
      <c r="A170" s="1473">
        <v>160</v>
      </c>
      <c r="B170" s="1522"/>
      <c r="C170" s="1529"/>
      <c r="D170" s="196" t="s">
        <v>1233</v>
      </c>
      <c r="E170" s="213" t="s">
        <v>2794</v>
      </c>
      <c r="F170" s="1530" t="s">
        <v>2602</v>
      </c>
    </row>
    <row r="171" spans="1:7" ht="15">
      <c r="A171" s="1473">
        <v>161</v>
      </c>
      <c r="B171" s="1531"/>
      <c r="C171" s="1532"/>
      <c r="D171" s="196" t="s">
        <v>1234</v>
      </c>
      <c r="E171" s="213" t="s">
        <v>2793</v>
      </c>
      <c r="F171" s="1524" t="s">
        <v>2602</v>
      </c>
    </row>
    <row r="172" spans="1:7" ht="15">
      <c r="B172" s="1522">
        <v>104</v>
      </c>
      <c r="C172" s="1536" t="s">
        <v>4204</v>
      </c>
      <c r="D172" s="1537" t="s">
        <v>200</v>
      </c>
      <c r="E172" s="222" t="s">
        <v>201</v>
      </c>
      <c r="F172" s="1524" t="s">
        <v>2602</v>
      </c>
    </row>
    <row r="173" spans="1:7" ht="15">
      <c r="B173" s="1536"/>
      <c r="C173" s="1538"/>
      <c r="D173" s="1478" t="s">
        <v>202</v>
      </c>
      <c r="E173" s="1539" t="s">
        <v>3497</v>
      </c>
      <c r="F173" s="1540" t="s">
        <v>4203</v>
      </c>
      <c r="G173" s="1499" t="s">
        <v>3945</v>
      </c>
    </row>
    <row r="174" spans="1:7" ht="15">
      <c r="A174" s="1473">
        <v>162</v>
      </c>
      <c r="B174" s="1535">
        <v>108</v>
      </c>
      <c r="C174" s="1529" t="s">
        <v>3315</v>
      </c>
      <c r="D174" s="196" t="s">
        <v>491</v>
      </c>
      <c r="E174" s="213" t="s">
        <v>3320</v>
      </c>
      <c r="F174" s="1528" t="s">
        <v>2602</v>
      </c>
    </row>
    <row r="175" spans="1:7" ht="15">
      <c r="A175" s="1473">
        <v>163</v>
      </c>
      <c r="B175" s="1522"/>
      <c r="C175" s="1529"/>
      <c r="D175" s="196" t="s">
        <v>492</v>
      </c>
      <c r="E175" s="213" t="s">
        <v>3319</v>
      </c>
      <c r="F175" s="1530" t="s">
        <v>2602</v>
      </c>
    </row>
    <row r="176" spans="1:7" ht="15">
      <c r="A176" s="1473">
        <v>164</v>
      </c>
      <c r="B176" s="1522"/>
      <c r="C176" s="1529"/>
      <c r="D176" s="196" t="s">
        <v>493</v>
      </c>
      <c r="E176" s="213" t="s">
        <v>3318</v>
      </c>
      <c r="F176" s="1530" t="s">
        <v>2602</v>
      </c>
    </row>
    <row r="177" spans="1:7" ht="15">
      <c r="A177" s="1473">
        <v>165</v>
      </c>
      <c r="B177" s="1531"/>
      <c r="C177" s="1532"/>
      <c r="D177" s="196" t="s">
        <v>3317</v>
      </c>
      <c r="E177" s="213" t="s">
        <v>3316</v>
      </c>
      <c r="F177" s="1524" t="s">
        <v>2602</v>
      </c>
    </row>
    <row r="178" spans="1:7" ht="15">
      <c r="A178" s="1473">
        <v>166</v>
      </c>
      <c r="B178" s="1541" t="s">
        <v>4123</v>
      </c>
      <c r="C178" s="1542" t="s">
        <v>3321</v>
      </c>
      <c r="D178" s="196" t="s">
        <v>276</v>
      </c>
      <c r="E178" s="1543" t="s">
        <v>3322</v>
      </c>
      <c r="F178" s="1544" t="s">
        <v>4202</v>
      </c>
    </row>
    <row r="179" spans="1:7" ht="15">
      <c r="A179" s="1473">
        <v>167</v>
      </c>
      <c r="B179" s="1535">
        <v>109</v>
      </c>
      <c r="C179" s="1526" t="s">
        <v>3804</v>
      </c>
      <c r="D179" s="196" t="s">
        <v>554</v>
      </c>
      <c r="E179" s="221" t="s">
        <v>555</v>
      </c>
      <c r="F179" s="1534" t="s">
        <v>2602</v>
      </c>
    </row>
    <row r="180" spans="1:7" ht="15">
      <c r="A180" s="1473">
        <v>168</v>
      </c>
      <c r="B180" s="1522"/>
      <c r="C180" s="1529"/>
      <c r="D180" s="196" t="s">
        <v>3806</v>
      </c>
      <c r="E180" s="213" t="s">
        <v>3805</v>
      </c>
      <c r="F180" s="1528" t="s">
        <v>2602</v>
      </c>
    </row>
    <row r="181" spans="1:7" ht="15">
      <c r="B181" s="1522"/>
      <c r="C181" s="1529"/>
      <c r="D181" s="1478" t="s">
        <v>10572</v>
      </c>
      <c r="E181" s="213" t="s">
        <v>4201</v>
      </c>
      <c r="F181" s="1528" t="s">
        <v>2602</v>
      </c>
      <c r="G181" s="1540" t="s">
        <v>4188</v>
      </c>
    </row>
    <row r="182" spans="1:7" ht="15">
      <c r="B182" s="1522"/>
      <c r="C182" s="1529"/>
      <c r="D182" s="1478" t="s">
        <v>10573</v>
      </c>
      <c r="E182" s="213" t="s">
        <v>4200</v>
      </c>
      <c r="F182" s="1528" t="s">
        <v>2602</v>
      </c>
      <c r="G182" s="1540" t="s">
        <v>4188</v>
      </c>
    </row>
    <row r="183" spans="1:7" ht="15">
      <c r="A183" s="1473">
        <v>169</v>
      </c>
      <c r="B183" s="1535">
        <v>111</v>
      </c>
      <c r="C183" s="1528" t="s">
        <v>3404</v>
      </c>
      <c r="D183" s="1478" t="s">
        <v>1060</v>
      </c>
      <c r="E183" s="213" t="s">
        <v>3957</v>
      </c>
      <c r="F183" s="1524" t="s">
        <v>2602</v>
      </c>
    </row>
    <row r="184" spans="1:7" ht="15">
      <c r="A184" s="1473">
        <v>170</v>
      </c>
      <c r="B184" s="1522"/>
      <c r="C184" s="1529"/>
      <c r="D184" s="196" t="s">
        <v>1069</v>
      </c>
      <c r="E184" s="213" t="s">
        <v>3406</v>
      </c>
      <c r="F184" s="1528" t="s">
        <v>2602</v>
      </c>
    </row>
    <row r="185" spans="1:7" ht="15">
      <c r="A185" s="1473">
        <v>171</v>
      </c>
      <c r="B185" s="1522"/>
      <c r="C185" s="1529"/>
      <c r="D185" s="196" t="s">
        <v>1070</v>
      </c>
      <c r="E185" s="213" t="s">
        <v>3405</v>
      </c>
      <c r="F185" s="1530" t="s">
        <v>2602</v>
      </c>
    </row>
    <row r="186" spans="1:7" ht="15">
      <c r="A186" s="1473">
        <v>172</v>
      </c>
      <c r="B186" s="1535">
        <v>112</v>
      </c>
      <c r="C186" s="1528" t="s">
        <v>4199</v>
      </c>
      <c r="D186" s="1478" t="s">
        <v>783</v>
      </c>
      <c r="E186" s="213" t="s">
        <v>4154</v>
      </c>
      <c r="F186" s="1524" t="s">
        <v>2602</v>
      </c>
    </row>
    <row r="187" spans="1:7" ht="15">
      <c r="A187" s="1473">
        <v>173</v>
      </c>
      <c r="B187" s="1522"/>
      <c r="C187" s="1529"/>
      <c r="D187" s="196" t="s">
        <v>784</v>
      </c>
      <c r="E187" s="213" t="s">
        <v>4153</v>
      </c>
      <c r="F187" s="1528" t="s">
        <v>2602</v>
      </c>
    </row>
    <row r="188" spans="1:7" ht="15">
      <c r="A188" s="1473">
        <v>174</v>
      </c>
      <c r="B188" s="1522"/>
      <c r="C188" s="1529"/>
      <c r="D188" s="196" t="s">
        <v>1052</v>
      </c>
      <c r="E188" s="213" t="s">
        <v>4152</v>
      </c>
      <c r="F188" s="1530" t="s">
        <v>2602</v>
      </c>
    </row>
    <row r="189" spans="1:7" ht="15">
      <c r="A189" s="1473">
        <v>175</v>
      </c>
      <c r="B189" s="1522"/>
      <c r="C189" s="1529"/>
      <c r="D189" s="196" t="s">
        <v>1072</v>
      </c>
      <c r="E189" s="213" t="s">
        <v>3236</v>
      </c>
      <c r="F189" s="1530" t="s">
        <v>2602</v>
      </c>
      <c r="G189" s="3173"/>
    </row>
    <row r="190" spans="1:7" ht="18" customHeight="1">
      <c r="A190" s="1473">
        <v>176</v>
      </c>
      <c r="B190" s="1522"/>
      <c r="C190" s="1529"/>
      <c r="D190" s="196" t="s">
        <v>1073</v>
      </c>
      <c r="E190" s="213" t="s">
        <v>3235</v>
      </c>
      <c r="F190" s="1530" t="s">
        <v>2602</v>
      </c>
      <c r="G190" s="3174"/>
    </row>
    <row r="191" spans="1:7" ht="15">
      <c r="A191" s="1473">
        <v>177</v>
      </c>
      <c r="B191" s="1522"/>
      <c r="C191" s="1529"/>
      <c r="D191" s="196" t="s">
        <v>1074</v>
      </c>
      <c r="E191" s="213" t="s">
        <v>3234</v>
      </c>
      <c r="F191" s="1530" t="s">
        <v>2602</v>
      </c>
    </row>
    <row r="192" spans="1:7" ht="24.75" customHeight="1">
      <c r="A192" s="1473">
        <v>178</v>
      </c>
      <c r="B192" s="1467"/>
      <c r="C192" s="1529"/>
      <c r="D192" s="196" t="s">
        <v>2949</v>
      </c>
      <c r="E192" s="213" t="s">
        <v>3224</v>
      </c>
      <c r="F192" s="1530" t="s">
        <v>2602</v>
      </c>
    </row>
    <row r="193" spans="1:6" ht="30">
      <c r="A193" s="1473">
        <v>179</v>
      </c>
      <c r="B193" s="1467"/>
      <c r="C193" s="1529"/>
      <c r="D193" s="196" t="s">
        <v>2948</v>
      </c>
      <c r="E193" s="213" t="s">
        <v>3223</v>
      </c>
      <c r="F193" s="1530" t="s">
        <v>2602</v>
      </c>
    </row>
    <row r="194" spans="1:6" ht="15">
      <c r="A194" s="1473">
        <v>180</v>
      </c>
      <c r="B194" s="1467"/>
      <c r="C194" s="1529"/>
      <c r="D194" s="196" t="s">
        <v>2947</v>
      </c>
      <c r="E194" s="213" t="s">
        <v>3387</v>
      </c>
      <c r="F194" s="1530" t="s">
        <v>2602</v>
      </c>
    </row>
    <row r="195" spans="1:6" ht="15">
      <c r="A195" s="1473">
        <v>181</v>
      </c>
      <c r="B195" s="1467"/>
      <c r="C195" s="1529"/>
      <c r="D195" s="196" t="s">
        <v>3122</v>
      </c>
      <c r="E195" s="213" t="s">
        <v>3386</v>
      </c>
      <c r="F195" s="1530" t="s">
        <v>2602</v>
      </c>
    </row>
    <row r="196" spans="1:6" ht="15">
      <c r="A196" s="1473">
        <v>182</v>
      </c>
      <c r="B196" s="1467"/>
      <c r="C196" s="1529"/>
      <c r="D196" s="196" t="s">
        <v>1084</v>
      </c>
      <c r="E196" s="213" t="s">
        <v>3739</v>
      </c>
      <c r="F196" s="1530" t="s">
        <v>2602</v>
      </c>
    </row>
    <row r="197" spans="1:6" ht="15">
      <c r="A197" s="1473">
        <v>183</v>
      </c>
      <c r="B197" s="1467"/>
      <c r="C197" s="1529"/>
      <c r="D197" s="196" t="s">
        <v>827</v>
      </c>
      <c r="E197" s="213" t="s">
        <v>3736</v>
      </c>
      <c r="F197" s="1530" t="s">
        <v>2602</v>
      </c>
    </row>
    <row r="198" spans="1:6" ht="15">
      <c r="A198" s="1473">
        <v>184</v>
      </c>
      <c r="B198" s="1467"/>
      <c r="C198" s="1529"/>
      <c r="D198" s="196" t="s">
        <v>556</v>
      </c>
      <c r="E198" s="213" t="s">
        <v>3735</v>
      </c>
      <c r="F198" s="1530" t="s">
        <v>2602</v>
      </c>
    </row>
    <row r="199" spans="1:6" ht="15">
      <c r="A199" s="1473">
        <v>185</v>
      </c>
      <c r="B199" s="1533"/>
      <c r="C199" s="1532"/>
      <c r="D199" s="196" t="s">
        <v>557</v>
      </c>
      <c r="E199" s="213" t="s">
        <v>3734</v>
      </c>
      <c r="F199" s="1524" t="s">
        <v>2602</v>
      </c>
    </row>
    <row r="200" spans="1:6" ht="15">
      <c r="A200" s="1473">
        <v>186</v>
      </c>
      <c r="B200" s="1467">
        <v>113</v>
      </c>
      <c r="C200" s="1523" t="s">
        <v>3737</v>
      </c>
      <c r="D200" s="196" t="s">
        <v>825</v>
      </c>
      <c r="E200" s="213" t="s">
        <v>826</v>
      </c>
      <c r="F200" s="1534" t="s">
        <v>2602</v>
      </c>
    </row>
    <row r="201" spans="1:6" ht="15">
      <c r="A201" s="1473">
        <v>187</v>
      </c>
      <c r="B201" s="1535">
        <v>114</v>
      </c>
      <c r="C201" s="1529" t="s">
        <v>3220</v>
      </c>
      <c r="D201" s="196" t="s">
        <v>1189</v>
      </c>
      <c r="E201" s="213" t="s">
        <v>3062</v>
      </c>
      <c r="F201" s="1530" t="s">
        <v>2602</v>
      </c>
    </row>
    <row r="202" spans="1:6" ht="15">
      <c r="A202" s="1473">
        <v>188</v>
      </c>
      <c r="B202" s="1522"/>
      <c r="C202" s="1529"/>
      <c r="D202" s="196" t="s">
        <v>1458</v>
      </c>
      <c r="E202" s="213" t="s">
        <v>3060</v>
      </c>
      <c r="F202" s="1530" t="s">
        <v>2602</v>
      </c>
    </row>
    <row r="203" spans="1:6" ht="15">
      <c r="A203" s="1473">
        <v>189</v>
      </c>
      <c r="B203" s="1522"/>
      <c r="C203" s="1529"/>
      <c r="D203" s="196" t="s">
        <v>1459</v>
      </c>
      <c r="E203" s="213" t="s">
        <v>3059</v>
      </c>
      <c r="F203" s="1530" t="s">
        <v>2602</v>
      </c>
    </row>
    <row r="204" spans="1:6" ht="15">
      <c r="A204" s="1473">
        <v>190</v>
      </c>
      <c r="B204" s="1522"/>
      <c r="C204" s="1529"/>
      <c r="D204" s="196" t="s">
        <v>1460</v>
      </c>
      <c r="E204" s="213" t="s">
        <v>3058</v>
      </c>
      <c r="F204" s="1530" t="s">
        <v>2602</v>
      </c>
    </row>
    <row r="205" spans="1:6" ht="15">
      <c r="A205" s="1473">
        <v>191</v>
      </c>
      <c r="B205" s="1522"/>
      <c r="C205" s="1529"/>
      <c r="D205" s="196" t="s">
        <v>1461</v>
      </c>
      <c r="E205" s="213" t="s">
        <v>3057</v>
      </c>
      <c r="F205" s="1530" t="s">
        <v>2602</v>
      </c>
    </row>
    <row r="206" spans="1:6" ht="15">
      <c r="A206" s="1473">
        <v>192</v>
      </c>
      <c r="B206" s="1522"/>
      <c r="C206" s="1529"/>
      <c r="D206" s="196" t="s">
        <v>1462</v>
      </c>
      <c r="E206" s="213" t="s">
        <v>3056</v>
      </c>
      <c r="F206" s="1530" t="s">
        <v>2602</v>
      </c>
    </row>
    <row r="207" spans="1:6" ht="15">
      <c r="A207" s="1473">
        <v>193</v>
      </c>
      <c r="B207" s="1522"/>
      <c r="C207" s="1529"/>
      <c r="D207" s="196" t="s">
        <v>1475</v>
      </c>
      <c r="E207" s="213" t="s">
        <v>3048</v>
      </c>
      <c r="F207" s="1530" t="s">
        <v>2602</v>
      </c>
    </row>
    <row r="208" spans="1:6" ht="15">
      <c r="A208" s="1473">
        <v>194</v>
      </c>
      <c r="B208" s="1522"/>
      <c r="C208" s="1529"/>
      <c r="D208" s="196" t="s">
        <v>1483</v>
      </c>
      <c r="E208" s="213" t="s">
        <v>1484</v>
      </c>
      <c r="F208" s="1530" t="s">
        <v>2602</v>
      </c>
    </row>
    <row r="209" spans="1:7" s="1513" customFormat="1" ht="15">
      <c r="A209" s="1473">
        <v>195</v>
      </c>
      <c r="B209" s="1545">
        <v>17</v>
      </c>
      <c r="C209" s="1545" t="s">
        <v>4005</v>
      </c>
      <c r="D209" s="196" t="s">
        <v>692</v>
      </c>
      <c r="E209" s="1546" t="s">
        <v>4198</v>
      </c>
      <c r="F209" s="1547" t="s">
        <v>3168</v>
      </c>
    </row>
    <row r="210" spans="1:7" ht="15">
      <c r="A210" s="1513">
        <v>196</v>
      </c>
      <c r="B210" s="1548"/>
      <c r="C210" s="1548"/>
      <c r="D210" s="40" t="s">
        <v>693</v>
      </c>
      <c r="E210" s="1549" t="s">
        <v>4197</v>
      </c>
      <c r="F210" s="1550" t="s">
        <v>3168</v>
      </c>
    </row>
    <row r="211" spans="1:7" s="1513" customFormat="1" ht="15">
      <c r="A211" s="1473"/>
      <c r="B211" s="1551"/>
      <c r="C211" s="1551"/>
      <c r="D211" s="1478" t="s">
        <v>10574</v>
      </c>
      <c r="E211" s="1552" t="s">
        <v>4169</v>
      </c>
      <c r="F211" s="1553" t="s">
        <v>2774</v>
      </c>
      <c r="G211" s="1554" t="s">
        <v>3758</v>
      </c>
    </row>
    <row r="212" spans="1:7" ht="15">
      <c r="A212" s="1513"/>
      <c r="B212" s="1555" t="s">
        <v>4103</v>
      </c>
      <c r="C212" s="1556" t="s">
        <v>4004</v>
      </c>
      <c r="D212" s="1557" t="s">
        <v>418</v>
      </c>
      <c r="E212" s="1539" t="s">
        <v>3946</v>
      </c>
      <c r="F212" s="1558" t="s">
        <v>3168</v>
      </c>
      <c r="G212" s="1499" t="s">
        <v>3945</v>
      </c>
    </row>
    <row r="213" spans="1:7" s="1513" customFormat="1" ht="15">
      <c r="A213" s="1473">
        <v>197</v>
      </c>
      <c r="B213" s="1545">
        <v>18</v>
      </c>
      <c r="C213" s="1559" t="s">
        <v>3338</v>
      </c>
      <c r="D213" s="196" t="s">
        <v>4003</v>
      </c>
      <c r="E213" s="1546" t="s">
        <v>4002</v>
      </c>
      <c r="F213" s="1547" t="s">
        <v>3168</v>
      </c>
    </row>
    <row r="214" spans="1:7" ht="15">
      <c r="A214" s="1513">
        <v>198</v>
      </c>
      <c r="B214" s="1548"/>
      <c r="C214" s="1560"/>
      <c r="D214" s="40" t="s">
        <v>301</v>
      </c>
      <c r="E214" s="1549" t="s">
        <v>4001</v>
      </c>
      <c r="F214" s="1561" t="s">
        <v>3168</v>
      </c>
    </row>
    <row r="215" spans="1:7" s="1513" customFormat="1" ht="15">
      <c r="A215" s="1473">
        <v>199</v>
      </c>
      <c r="B215" s="1562"/>
      <c r="C215" s="1563"/>
      <c r="D215" s="196" t="s">
        <v>302</v>
      </c>
      <c r="E215" s="1546" t="s">
        <v>303</v>
      </c>
      <c r="F215" s="1553" t="s">
        <v>3168</v>
      </c>
    </row>
    <row r="216" spans="1:7" ht="15">
      <c r="A216" s="1513">
        <v>200</v>
      </c>
      <c r="B216" s="1548"/>
      <c r="C216" s="1560"/>
      <c r="D216" s="40" t="s">
        <v>304</v>
      </c>
      <c r="E216" s="1549" t="s">
        <v>4000</v>
      </c>
      <c r="F216" s="1561" t="s">
        <v>3168</v>
      </c>
    </row>
    <row r="217" spans="1:7" s="1513" customFormat="1" ht="15">
      <c r="A217" s="1473">
        <v>201</v>
      </c>
      <c r="B217" s="1562"/>
      <c r="C217" s="1563"/>
      <c r="D217" s="196" t="s">
        <v>104</v>
      </c>
      <c r="E217" s="1546" t="s">
        <v>105</v>
      </c>
      <c r="F217" s="1553" t="s">
        <v>3168</v>
      </c>
    </row>
    <row r="218" spans="1:7" ht="15">
      <c r="A218" s="1513">
        <v>202</v>
      </c>
      <c r="B218" s="1548"/>
      <c r="C218" s="1560"/>
      <c r="D218" s="40" t="s">
        <v>106</v>
      </c>
      <c r="E218" s="1549" t="s">
        <v>107</v>
      </c>
      <c r="F218" s="1561" t="s">
        <v>3168</v>
      </c>
    </row>
    <row r="219" spans="1:7" s="1513" customFormat="1" ht="15">
      <c r="A219" s="1473">
        <v>203</v>
      </c>
      <c r="B219" s="1562"/>
      <c r="C219" s="1563"/>
      <c r="D219" s="196" t="s">
        <v>3999</v>
      </c>
      <c r="E219" s="1546" t="s">
        <v>3998</v>
      </c>
      <c r="F219" s="1553" t="s">
        <v>3168</v>
      </c>
    </row>
    <row r="220" spans="1:7" ht="15">
      <c r="A220" s="1513">
        <v>204</v>
      </c>
      <c r="B220" s="1548"/>
      <c r="C220" s="1560"/>
      <c r="D220" s="40" t="s">
        <v>114</v>
      </c>
      <c r="E220" s="1549" t="s">
        <v>3997</v>
      </c>
      <c r="F220" s="1561" t="s">
        <v>3168</v>
      </c>
    </row>
    <row r="221" spans="1:7" s="1513" customFormat="1" ht="15">
      <c r="A221" s="1473">
        <v>205</v>
      </c>
      <c r="B221" s="1562"/>
      <c r="C221" s="1563"/>
      <c r="D221" s="196" t="s">
        <v>4151</v>
      </c>
      <c r="E221" s="1546" t="s">
        <v>4150</v>
      </c>
      <c r="F221" s="1553" t="s">
        <v>3168</v>
      </c>
    </row>
    <row r="222" spans="1:7" ht="15">
      <c r="A222" s="1513">
        <v>206</v>
      </c>
      <c r="B222" s="1548"/>
      <c r="C222" s="1560"/>
      <c r="D222" s="40" t="s">
        <v>118</v>
      </c>
      <c r="E222" s="1549" t="s">
        <v>119</v>
      </c>
      <c r="F222" s="1561" t="s">
        <v>3168</v>
      </c>
    </row>
    <row r="223" spans="1:7" s="1513" customFormat="1" ht="15">
      <c r="A223" s="1473">
        <v>207</v>
      </c>
      <c r="B223" s="1562"/>
      <c r="C223" s="1563"/>
      <c r="D223" s="196" t="s">
        <v>120</v>
      </c>
      <c r="E223" s="1546" t="s">
        <v>4149</v>
      </c>
      <c r="F223" s="1553" t="s">
        <v>3168</v>
      </c>
    </row>
    <row r="224" spans="1:7" ht="15">
      <c r="A224" s="1513">
        <v>208</v>
      </c>
      <c r="B224" s="1548"/>
      <c r="C224" s="1560"/>
      <c r="D224" s="40" t="s">
        <v>4148</v>
      </c>
      <c r="E224" s="1549" t="s">
        <v>4147</v>
      </c>
      <c r="F224" s="1561" t="s">
        <v>3168</v>
      </c>
    </row>
    <row r="225" spans="1:6" s="1513" customFormat="1" ht="15">
      <c r="A225" s="1473">
        <v>209</v>
      </c>
      <c r="B225" s="1562"/>
      <c r="C225" s="1563"/>
      <c r="D225" s="196" t="s">
        <v>123</v>
      </c>
      <c r="E225" s="1546" t="s">
        <v>4146</v>
      </c>
      <c r="F225" s="1553" t="s">
        <v>3168</v>
      </c>
    </row>
    <row r="226" spans="1:6" ht="15">
      <c r="A226" s="1513">
        <v>210</v>
      </c>
      <c r="B226" s="1548"/>
      <c r="C226" s="1560"/>
      <c r="D226" s="40" t="s">
        <v>125</v>
      </c>
      <c r="E226" s="1549" t="s">
        <v>4145</v>
      </c>
      <c r="F226" s="1561" t="s">
        <v>3168</v>
      </c>
    </row>
    <row r="227" spans="1:6" s="1513" customFormat="1" ht="15">
      <c r="A227" s="1473">
        <v>211</v>
      </c>
      <c r="B227" s="1562"/>
      <c r="C227" s="1563"/>
      <c r="D227" s="196" t="s">
        <v>126</v>
      </c>
      <c r="E227" s="1546" t="s">
        <v>3991</v>
      </c>
      <c r="F227" s="1553" t="s">
        <v>3168</v>
      </c>
    </row>
    <row r="228" spans="1:6" ht="15">
      <c r="A228" s="1513">
        <v>212</v>
      </c>
      <c r="B228" s="1548"/>
      <c r="C228" s="1560"/>
      <c r="D228" s="40" t="s">
        <v>127</v>
      </c>
      <c r="E228" s="1549" t="s">
        <v>4142</v>
      </c>
      <c r="F228" s="1561" t="s">
        <v>3168</v>
      </c>
    </row>
    <row r="229" spans="1:6" s="1513" customFormat="1" ht="15">
      <c r="A229" s="1473">
        <v>213</v>
      </c>
      <c r="B229" s="1562"/>
      <c r="C229" s="1563"/>
      <c r="D229" s="196" t="s">
        <v>128</v>
      </c>
      <c r="E229" s="1546" t="s">
        <v>4141</v>
      </c>
      <c r="F229" s="1553" t="s">
        <v>3168</v>
      </c>
    </row>
    <row r="230" spans="1:6" ht="15">
      <c r="A230" s="1513">
        <v>214</v>
      </c>
      <c r="B230" s="1548"/>
      <c r="C230" s="1560"/>
      <c r="D230" s="40" t="s">
        <v>132</v>
      </c>
      <c r="E230" s="1549" t="s">
        <v>4140</v>
      </c>
      <c r="F230" s="1561" t="s">
        <v>3168</v>
      </c>
    </row>
    <row r="231" spans="1:6" s="1513" customFormat="1" ht="15">
      <c r="A231" s="1473">
        <v>215</v>
      </c>
      <c r="B231" s="1562"/>
      <c r="C231" s="1563"/>
      <c r="D231" s="196" t="s">
        <v>133</v>
      </c>
      <c r="E231" s="1546" t="s">
        <v>4139</v>
      </c>
      <c r="F231" s="1553" t="s">
        <v>3168</v>
      </c>
    </row>
    <row r="232" spans="1:6" ht="15">
      <c r="A232" s="1513">
        <v>216</v>
      </c>
      <c r="B232" s="1548"/>
      <c r="C232" s="1560"/>
      <c r="D232" s="40" t="s">
        <v>134</v>
      </c>
      <c r="E232" s="1549" t="s">
        <v>4143</v>
      </c>
      <c r="F232" s="1561" t="s">
        <v>3168</v>
      </c>
    </row>
    <row r="233" spans="1:6" s="1513" customFormat="1" ht="15">
      <c r="A233" s="1473">
        <v>217</v>
      </c>
      <c r="B233" s="1562"/>
      <c r="C233" s="1563"/>
      <c r="D233" s="196" t="s">
        <v>136</v>
      </c>
      <c r="E233" s="1546" t="s">
        <v>3952</v>
      </c>
      <c r="F233" s="1553" t="s">
        <v>3168</v>
      </c>
    </row>
    <row r="234" spans="1:6" ht="15">
      <c r="A234" s="1513">
        <v>218</v>
      </c>
      <c r="B234" s="1548"/>
      <c r="C234" s="1560"/>
      <c r="D234" s="40" t="s">
        <v>141</v>
      </c>
      <c r="E234" s="1549" t="s">
        <v>3951</v>
      </c>
      <c r="F234" s="1561" t="s">
        <v>3168</v>
      </c>
    </row>
    <row r="235" spans="1:6" s="1513" customFormat="1" ht="15">
      <c r="A235" s="1473">
        <v>219</v>
      </c>
      <c r="B235" s="1562"/>
      <c r="C235" s="1563"/>
      <c r="D235" s="196" t="s">
        <v>142</v>
      </c>
      <c r="E235" s="1546" t="s">
        <v>3950</v>
      </c>
      <c r="F235" s="1553" t="s">
        <v>3168</v>
      </c>
    </row>
    <row r="236" spans="1:6" ht="15">
      <c r="A236" s="1513">
        <v>220</v>
      </c>
      <c r="B236" s="1548"/>
      <c r="C236" s="1560"/>
      <c r="D236" s="40" t="s">
        <v>79</v>
      </c>
      <c r="E236" s="1549" t="s">
        <v>3949</v>
      </c>
      <c r="F236" s="1561" t="s">
        <v>3168</v>
      </c>
    </row>
    <row r="237" spans="1:6" s="1513" customFormat="1" ht="15">
      <c r="A237" s="1473">
        <v>221</v>
      </c>
      <c r="B237" s="1562"/>
      <c r="C237" s="1563"/>
      <c r="D237" s="196" t="s">
        <v>80</v>
      </c>
      <c r="E237" s="1546" t="s">
        <v>3948</v>
      </c>
      <c r="F237" s="1553" t="s">
        <v>3168</v>
      </c>
    </row>
    <row r="238" spans="1:6" ht="15">
      <c r="A238" s="1513">
        <v>222</v>
      </c>
      <c r="B238" s="1548"/>
      <c r="C238" s="1560"/>
      <c r="D238" s="40" t="s">
        <v>626</v>
      </c>
      <c r="E238" s="1549" t="s">
        <v>3582</v>
      </c>
      <c r="F238" s="1561" t="s">
        <v>3168</v>
      </c>
    </row>
    <row r="239" spans="1:6" s="1513" customFormat="1" ht="15">
      <c r="A239" s="1473">
        <v>223</v>
      </c>
      <c r="B239" s="1562"/>
      <c r="C239" s="1563"/>
      <c r="D239" s="196" t="s">
        <v>893</v>
      </c>
      <c r="E239" s="1546" t="s">
        <v>3581</v>
      </c>
      <c r="F239" s="1553" t="s">
        <v>3168</v>
      </c>
    </row>
    <row r="240" spans="1:6" ht="15">
      <c r="A240" s="1513">
        <v>224</v>
      </c>
      <c r="B240" s="1548"/>
      <c r="C240" s="1560"/>
      <c r="D240" s="40" t="s">
        <v>895</v>
      </c>
      <c r="E240" s="1549" t="s">
        <v>3403</v>
      </c>
      <c r="F240" s="1561" t="s">
        <v>3168</v>
      </c>
    </row>
    <row r="241" spans="1:6" s="1513" customFormat="1" ht="15">
      <c r="A241" s="1473">
        <v>225</v>
      </c>
      <c r="B241" s="1562"/>
      <c r="C241" s="1563"/>
      <c r="D241" s="196" t="s">
        <v>628</v>
      </c>
      <c r="E241" s="1546" t="s">
        <v>3402</v>
      </c>
      <c r="F241" s="1553" t="s">
        <v>3168</v>
      </c>
    </row>
    <row r="242" spans="1:6" ht="15">
      <c r="A242" s="1513">
        <v>226</v>
      </c>
      <c r="B242" s="1548"/>
      <c r="C242" s="1560"/>
      <c r="D242" s="40" t="s">
        <v>898</v>
      </c>
      <c r="E242" s="1549" t="s">
        <v>3401</v>
      </c>
      <c r="F242" s="1561" t="s">
        <v>3168</v>
      </c>
    </row>
    <row r="243" spans="1:6" s="1513" customFormat="1" ht="15">
      <c r="A243" s="1473">
        <v>227</v>
      </c>
      <c r="B243" s="1562"/>
      <c r="C243" s="1563"/>
      <c r="D243" s="196" t="s">
        <v>901</v>
      </c>
      <c r="E243" s="1546" t="s">
        <v>3400</v>
      </c>
      <c r="F243" s="1553" t="s">
        <v>3168</v>
      </c>
    </row>
    <row r="244" spans="1:6" ht="15">
      <c r="A244" s="1513">
        <v>228</v>
      </c>
      <c r="B244" s="1548"/>
      <c r="C244" s="1560"/>
      <c r="D244" s="40" t="s">
        <v>902</v>
      </c>
      <c r="E244" s="1549" t="s">
        <v>903</v>
      </c>
      <c r="F244" s="1561" t="s">
        <v>3168</v>
      </c>
    </row>
    <row r="245" spans="1:6" s="1513" customFormat="1" ht="15">
      <c r="A245" s="1473">
        <v>229</v>
      </c>
      <c r="B245" s="1562"/>
      <c r="C245" s="1563"/>
      <c r="D245" s="196" t="s">
        <v>3399</v>
      </c>
      <c r="E245" s="1546" t="s">
        <v>3398</v>
      </c>
      <c r="F245" s="1553" t="s">
        <v>3168</v>
      </c>
    </row>
    <row r="246" spans="1:6" ht="15">
      <c r="A246" s="1513">
        <v>230</v>
      </c>
      <c r="B246" s="1548"/>
      <c r="C246" s="1560"/>
      <c r="D246" s="40" t="s">
        <v>3397</v>
      </c>
      <c r="E246" s="1549" t="s">
        <v>3396</v>
      </c>
      <c r="F246" s="1561" t="s">
        <v>3168</v>
      </c>
    </row>
    <row r="247" spans="1:6" s="1513" customFormat="1" ht="15">
      <c r="A247" s="1473">
        <v>231</v>
      </c>
      <c r="B247" s="1562"/>
      <c r="C247" s="1563"/>
      <c r="D247" s="196" t="s">
        <v>3395</v>
      </c>
      <c r="E247" s="1546" t="s">
        <v>3394</v>
      </c>
      <c r="F247" s="1553" t="s">
        <v>3168</v>
      </c>
    </row>
    <row r="248" spans="1:6" ht="15">
      <c r="A248" s="1513">
        <v>232</v>
      </c>
      <c r="B248" s="1548"/>
      <c r="C248" s="1560"/>
      <c r="D248" s="40" t="s">
        <v>904</v>
      </c>
      <c r="E248" s="1549" t="s">
        <v>1179</v>
      </c>
      <c r="F248" s="1561" t="s">
        <v>3168</v>
      </c>
    </row>
    <row r="249" spans="1:6" s="1513" customFormat="1" ht="15">
      <c r="A249" s="1473">
        <v>233</v>
      </c>
      <c r="B249" s="1562"/>
      <c r="C249" s="1563"/>
      <c r="D249" s="196" t="s">
        <v>1182</v>
      </c>
      <c r="E249" s="1546" t="s">
        <v>3393</v>
      </c>
      <c r="F249" s="1553" t="s">
        <v>3168</v>
      </c>
    </row>
    <row r="250" spans="1:6" ht="15">
      <c r="A250" s="1513">
        <v>234</v>
      </c>
      <c r="B250" s="1548"/>
      <c r="C250" s="1560"/>
      <c r="D250" s="40" t="s">
        <v>1183</v>
      </c>
      <c r="E250" s="1549" t="s">
        <v>910</v>
      </c>
      <c r="F250" s="1561" t="s">
        <v>3168</v>
      </c>
    </row>
    <row r="251" spans="1:6" s="1513" customFormat="1" ht="15">
      <c r="A251" s="1473">
        <v>235</v>
      </c>
      <c r="B251" s="1562"/>
      <c r="C251" s="1563"/>
      <c r="D251" s="196" t="s">
        <v>3391</v>
      </c>
      <c r="E251" s="1546" t="s">
        <v>3390</v>
      </c>
      <c r="F251" s="1553" t="s">
        <v>3168</v>
      </c>
    </row>
    <row r="252" spans="1:6" ht="15">
      <c r="A252" s="1513">
        <v>236</v>
      </c>
      <c r="B252" s="1548"/>
      <c r="C252" s="1560"/>
      <c r="D252" s="40" t="s">
        <v>3389</v>
      </c>
      <c r="E252" s="1549" t="s">
        <v>3388</v>
      </c>
      <c r="F252" s="1561" t="s">
        <v>3168</v>
      </c>
    </row>
    <row r="253" spans="1:6" s="1513" customFormat="1" ht="15">
      <c r="A253" s="1473">
        <v>237</v>
      </c>
      <c r="B253" s="1562"/>
      <c r="C253" s="1563"/>
      <c r="D253" s="196" t="s">
        <v>116</v>
      </c>
      <c r="E253" s="1546" t="s">
        <v>117</v>
      </c>
      <c r="F253" s="1553" t="s">
        <v>3168</v>
      </c>
    </row>
    <row r="254" spans="1:6" ht="15">
      <c r="A254" s="1513">
        <v>238</v>
      </c>
      <c r="B254" s="1548"/>
      <c r="C254" s="1560"/>
      <c r="D254" s="40" t="s">
        <v>124</v>
      </c>
      <c r="E254" s="1549" t="s">
        <v>3561</v>
      </c>
      <c r="F254" s="1561" t="s">
        <v>3168</v>
      </c>
    </row>
    <row r="255" spans="1:6" s="1513" customFormat="1" ht="15">
      <c r="A255" s="1473">
        <v>239</v>
      </c>
      <c r="B255" s="1562"/>
      <c r="C255" s="1563"/>
      <c r="D255" s="196" t="s">
        <v>130</v>
      </c>
      <c r="E255" s="1546" t="s">
        <v>131</v>
      </c>
      <c r="F255" s="1553" t="s">
        <v>3168</v>
      </c>
    </row>
    <row r="256" spans="1:6" ht="15">
      <c r="A256" s="1513">
        <v>240</v>
      </c>
      <c r="B256" s="1548"/>
      <c r="C256" s="1560"/>
      <c r="D256" s="40" t="s">
        <v>135</v>
      </c>
      <c r="E256" s="1549" t="s">
        <v>3560</v>
      </c>
      <c r="F256" s="1561" t="s">
        <v>3168</v>
      </c>
    </row>
    <row r="257" spans="1:6" s="1513" customFormat="1" ht="15">
      <c r="A257" s="1473">
        <v>241</v>
      </c>
      <c r="B257" s="1562"/>
      <c r="C257" s="1563"/>
      <c r="D257" s="196" t="s">
        <v>137</v>
      </c>
      <c r="E257" s="1546" t="s">
        <v>3559</v>
      </c>
      <c r="F257" s="1553" t="s">
        <v>3168</v>
      </c>
    </row>
    <row r="258" spans="1:6" ht="15">
      <c r="A258" s="1513">
        <v>242</v>
      </c>
      <c r="B258" s="1548"/>
      <c r="C258" s="1560"/>
      <c r="D258" s="40" t="s">
        <v>138</v>
      </c>
      <c r="E258" s="1549" t="s">
        <v>139</v>
      </c>
      <c r="F258" s="1561" t="s">
        <v>3168</v>
      </c>
    </row>
    <row r="259" spans="1:6" s="1513" customFormat="1" ht="15">
      <c r="A259" s="1473">
        <v>243</v>
      </c>
      <c r="B259" s="1562"/>
      <c r="C259" s="1563"/>
      <c r="D259" s="196" t="s">
        <v>140</v>
      </c>
      <c r="E259" s="1546" t="s">
        <v>3558</v>
      </c>
      <c r="F259" s="1553" t="s">
        <v>3168</v>
      </c>
    </row>
    <row r="260" spans="1:6" ht="15">
      <c r="A260" s="1513">
        <v>244</v>
      </c>
      <c r="B260" s="1548"/>
      <c r="C260" s="1560"/>
      <c r="D260" s="40" t="s">
        <v>143</v>
      </c>
      <c r="E260" s="1549" t="s">
        <v>3755</v>
      </c>
      <c r="F260" s="1561" t="s">
        <v>3168</v>
      </c>
    </row>
    <row r="261" spans="1:6" s="1513" customFormat="1" ht="15">
      <c r="A261" s="1473">
        <v>245</v>
      </c>
      <c r="B261" s="1562"/>
      <c r="C261" s="1563"/>
      <c r="D261" s="196" t="s">
        <v>352</v>
      </c>
      <c r="E261" s="1546" t="s">
        <v>3754</v>
      </c>
      <c r="F261" s="1553" t="s">
        <v>3168</v>
      </c>
    </row>
    <row r="262" spans="1:6" ht="15">
      <c r="A262" s="1513">
        <v>246</v>
      </c>
      <c r="B262" s="1548"/>
      <c r="C262" s="1560"/>
      <c r="D262" s="40" t="s">
        <v>353</v>
      </c>
      <c r="E262" s="1549" t="s">
        <v>3753</v>
      </c>
      <c r="F262" s="1561" t="s">
        <v>3168</v>
      </c>
    </row>
    <row r="263" spans="1:6" s="1513" customFormat="1" ht="15">
      <c r="A263" s="1473">
        <v>247</v>
      </c>
      <c r="B263" s="1562"/>
      <c r="C263" s="1563"/>
      <c r="D263" s="196" t="s">
        <v>625</v>
      </c>
      <c r="E263" s="1546" t="s">
        <v>3752</v>
      </c>
      <c r="F263" s="1553" t="s">
        <v>3168</v>
      </c>
    </row>
    <row r="264" spans="1:6" ht="30">
      <c r="A264" s="1513">
        <v>248</v>
      </c>
      <c r="B264" s="1548"/>
      <c r="C264" s="1560"/>
      <c r="D264" s="40" t="s">
        <v>894</v>
      </c>
      <c r="E264" s="1549" t="s">
        <v>3751</v>
      </c>
      <c r="F264" s="1561" t="s">
        <v>3168</v>
      </c>
    </row>
    <row r="265" spans="1:6" s="1513" customFormat="1" ht="15">
      <c r="A265" s="1473">
        <v>249</v>
      </c>
      <c r="B265" s="1562"/>
      <c r="C265" s="1563"/>
      <c r="D265" s="196" t="s">
        <v>897</v>
      </c>
      <c r="E265" s="1546" t="s">
        <v>3750</v>
      </c>
      <c r="F265" s="1553" t="s">
        <v>3168</v>
      </c>
    </row>
    <row r="266" spans="1:6" ht="15">
      <c r="A266" s="1513">
        <v>250</v>
      </c>
      <c r="B266" s="1548"/>
      <c r="C266" s="1560"/>
      <c r="D266" s="40" t="s">
        <v>899</v>
      </c>
      <c r="E266" s="1549" t="s">
        <v>900</v>
      </c>
      <c r="F266" s="1561" t="s">
        <v>3168</v>
      </c>
    </row>
    <row r="267" spans="1:6" s="1513" customFormat="1" ht="15">
      <c r="A267" s="1473">
        <v>251</v>
      </c>
      <c r="B267" s="1562"/>
      <c r="C267" s="1563"/>
      <c r="D267" s="196" t="s">
        <v>1180</v>
      </c>
      <c r="E267" s="1546" t="s">
        <v>1181</v>
      </c>
      <c r="F267" s="1553" t="s">
        <v>3168</v>
      </c>
    </row>
    <row r="268" spans="1:6" ht="15">
      <c r="A268" s="1513">
        <v>252</v>
      </c>
      <c r="B268" s="1548"/>
      <c r="C268" s="1560"/>
      <c r="D268" s="40" t="s">
        <v>569</v>
      </c>
      <c r="E268" s="1549" t="s">
        <v>2697</v>
      </c>
      <c r="F268" s="1561" t="s">
        <v>3168</v>
      </c>
    </row>
    <row r="269" spans="1:6" s="1513" customFormat="1" ht="15">
      <c r="A269" s="1473">
        <v>253</v>
      </c>
      <c r="B269" s="1562"/>
      <c r="C269" s="1563"/>
      <c r="D269" s="196" t="s">
        <v>305</v>
      </c>
      <c r="E269" s="1546" t="s">
        <v>2696</v>
      </c>
      <c r="F269" s="1553" t="s">
        <v>3168</v>
      </c>
    </row>
    <row r="270" spans="1:6" ht="15">
      <c r="A270" s="1513">
        <v>254</v>
      </c>
      <c r="B270" s="1548"/>
      <c r="C270" s="1560"/>
      <c r="D270" s="40" t="s">
        <v>306</v>
      </c>
      <c r="E270" s="1549" t="s">
        <v>2695</v>
      </c>
      <c r="F270" s="1561" t="s">
        <v>3168</v>
      </c>
    </row>
    <row r="271" spans="1:6" s="1513" customFormat="1" ht="15">
      <c r="A271" s="1473">
        <v>255</v>
      </c>
      <c r="B271" s="1562"/>
      <c r="C271" s="1563"/>
      <c r="D271" s="196" t="s">
        <v>110</v>
      </c>
      <c r="E271" s="1546" t="s">
        <v>2694</v>
      </c>
      <c r="F271" s="1553" t="s">
        <v>3168</v>
      </c>
    </row>
    <row r="272" spans="1:6" ht="15">
      <c r="A272" s="1513">
        <v>256</v>
      </c>
      <c r="B272" s="1548"/>
      <c r="C272" s="1560"/>
      <c r="D272" s="40" t="s">
        <v>112</v>
      </c>
      <c r="E272" s="1549" t="s">
        <v>113</v>
      </c>
      <c r="F272" s="1561" t="s">
        <v>3168</v>
      </c>
    </row>
    <row r="273" spans="1:6" s="1513" customFormat="1" ht="15">
      <c r="A273" s="1473">
        <v>257</v>
      </c>
      <c r="B273" s="1562"/>
      <c r="C273" s="1563"/>
      <c r="D273" s="196" t="s">
        <v>121</v>
      </c>
      <c r="E273" s="1546" t="s">
        <v>122</v>
      </c>
      <c r="F273" s="1553" t="s">
        <v>3168</v>
      </c>
    </row>
    <row r="274" spans="1:6" ht="15">
      <c r="A274" s="1513">
        <v>258</v>
      </c>
      <c r="B274" s="1548"/>
      <c r="C274" s="1560"/>
      <c r="D274" s="40" t="s">
        <v>81</v>
      </c>
      <c r="E274" s="1549" t="s">
        <v>2693</v>
      </c>
      <c r="F274" s="1561" t="s">
        <v>3168</v>
      </c>
    </row>
    <row r="275" spans="1:6" s="1513" customFormat="1" ht="15">
      <c r="A275" s="1473">
        <v>259</v>
      </c>
      <c r="B275" s="1562"/>
      <c r="C275" s="1563"/>
      <c r="D275" s="196" t="s">
        <v>108</v>
      </c>
      <c r="E275" s="1546" t="s">
        <v>3344</v>
      </c>
      <c r="F275" s="1553" t="s">
        <v>3168</v>
      </c>
    </row>
    <row r="276" spans="1:6" ht="15">
      <c r="A276" s="1513">
        <v>260</v>
      </c>
      <c r="B276" s="1548"/>
      <c r="C276" s="1560"/>
      <c r="D276" s="40" t="s">
        <v>3343</v>
      </c>
      <c r="E276" s="1549" t="s">
        <v>3342</v>
      </c>
      <c r="F276" s="1561" t="s">
        <v>3168</v>
      </c>
    </row>
    <row r="277" spans="1:6" s="1513" customFormat="1" ht="15">
      <c r="A277" s="1473">
        <v>261</v>
      </c>
      <c r="B277" s="1562"/>
      <c r="C277" s="1550"/>
      <c r="D277" s="196" t="s">
        <v>3340</v>
      </c>
      <c r="E277" s="1546" t="s">
        <v>3339</v>
      </c>
      <c r="F277" s="1564" t="s">
        <v>3168</v>
      </c>
    </row>
    <row r="278" spans="1:6" ht="15">
      <c r="A278" s="1513">
        <v>262</v>
      </c>
      <c r="B278" s="1565">
        <v>19</v>
      </c>
      <c r="C278" s="1560" t="s">
        <v>3129</v>
      </c>
      <c r="D278" s="40" t="s">
        <v>971</v>
      </c>
      <c r="E278" s="1549" t="s">
        <v>972</v>
      </c>
      <c r="F278" s="1561" t="s">
        <v>3168</v>
      </c>
    </row>
    <row r="279" spans="1:6" s="1513" customFormat="1" ht="15">
      <c r="A279" s="1473">
        <v>263</v>
      </c>
      <c r="B279" s="1562"/>
      <c r="C279" s="1563"/>
      <c r="D279" s="196" t="s">
        <v>973</v>
      </c>
      <c r="E279" s="1546" t="s">
        <v>715</v>
      </c>
      <c r="F279" s="1553" t="s">
        <v>3168</v>
      </c>
    </row>
    <row r="280" spans="1:6" ht="15">
      <c r="A280" s="1513">
        <v>264</v>
      </c>
      <c r="B280" s="1565">
        <v>20</v>
      </c>
      <c r="C280" s="1566" t="s">
        <v>3290</v>
      </c>
      <c r="D280" s="40" t="s">
        <v>336</v>
      </c>
      <c r="E280" s="1549" t="s">
        <v>3699</v>
      </c>
      <c r="F280" s="1567" t="s">
        <v>3168</v>
      </c>
    </row>
    <row r="281" spans="1:6" s="1513" customFormat="1" ht="15">
      <c r="A281" s="1473">
        <v>265</v>
      </c>
      <c r="B281" s="1562"/>
      <c r="C281" s="1563"/>
      <c r="D281" s="196" t="s">
        <v>337</v>
      </c>
      <c r="E281" s="1546" t="s">
        <v>3698</v>
      </c>
      <c r="F281" s="1553" t="s">
        <v>3168</v>
      </c>
    </row>
    <row r="282" spans="1:6" ht="15">
      <c r="A282" s="1513">
        <v>266</v>
      </c>
      <c r="B282" s="1548"/>
      <c r="C282" s="1560"/>
      <c r="D282" s="40" t="s">
        <v>1742</v>
      </c>
      <c r="E282" s="1549" t="s">
        <v>1743</v>
      </c>
      <c r="F282" s="1561" t="s">
        <v>3168</v>
      </c>
    </row>
    <row r="283" spans="1:6" s="1513" customFormat="1" ht="15">
      <c r="A283" s="1473">
        <v>267</v>
      </c>
      <c r="B283" s="1562"/>
      <c r="C283" s="1563"/>
      <c r="D283" s="196" t="s">
        <v>1744</v>
      </c>
      <c r="E283" s="1546" t="s">
        <v>1745</v>
      </c>
      <c r="F283" s="1553" t="s">
        <v>3168</v>
      </c>
    </row>
    <row r="284" spans="1:6" ht="15">
      <c r="A284" s="1513">
        <v>268</v>
      </c>
      <c r="B284" s="1548"/>
      <c r="C284" s="1560"/>
      <c r="D284" s="40" t="s">
        <v>3292</v>
      </c>
      <c r="E284" s="1549" t="s">
        <v>3291</v>
      </c>
      <c r="F284" s="1561" t="s">
        <v>3168</v>
      </c>
    </row>
    <row r="285" spans="1:6" s="1513" customFormat="1" ht="15">
      <c r="A285" s="1473">
        <v>269</v>
      </c>
      <c r="B285" s="1551"/>
      <c r="C285" s="1568"/>
      <c r="D285" s="196" t="s">
        <v>451</v>
      </c>
      <c r="E285" s="1546" t="s">
        <v>452</v>
      </c>
      <c r="F285" s="1564" t="s">
        <v>3168</v>
      </c>
    </row>
    <row r="286" spans="1:6" ht="15">
      <c r="A286" s="1513">
        <v>270</v>
      </c>
      <c r="B286" s="1569">
        <v>22</v>
      </c>
      <c r="C286" s="1570" t="s">
        <v>4122</v>
      </c>
      <c r="D286" s="40" t="s">
        <v>1709</v>
      </c>
      <c r="E286" s="1549" t="s">
        <v>3341</v>
      </c>
      <c r="F286" s="1571" t="s">
        <v>3168</v>
      </c>
    </row>
    <row r="287" spans="1:6" s="1513" customFormat="1" ht="15">
      <c r="A287" s="1473">
        <v>271</v>
      </c>
      <c r="B287" s="1545">
        <v>43</v>
      </c>
      <c r="C287" s="1572" t="s">
        <v>3371</v>
      </c>
      <c r="D287" s="196" t="s">
        <v>1104</v>
      </c>
      <c r="E287" s="1546" t="s">
        <v>3372</v>
      </c>
      <c r="F287" s="1573" t="s">
        <v>3168</v>
      </c>
    </row>
    <row r="288" spans="1:6" ht="15">
      <c r="A288" s="1513">
        <v>272</v>
      </c>
      <c r="B288" s="1574">
        <v>15</v>
      </c>
      <c r="C288" s="1560" t="s">
        <v>3646</v>
      </c>
      <c r="D288" s="1575" t="s">
        <v>824</v>
      </c>
      <c r="E288" s="212" t="s">
        <v>4196</v>
      </c>
      <c r="F288" s="1561" t="s">
        <v>3168</v>
      </c>
    </row>
    <row r="289" spans="1:6" ht="15">
      <c r="A289" s="1473">
        <v>273</v>
      </c>
      <c r="B289" s="1468"/>
      <c r="C289" s="1563"/>
      <c r="D289" s="1537" t="s">
        <v>4067</v>
      </c>
      <c r="E289" s="212" t="s">
        <v>4195</v>
      </c>
      <c r="F289" s="1561" t="s">
        <v>3168</v>
      </c>
    </row>
    <row r="290" spans="1:6" ht="15">
      <c r="A290" s="1473">
        <v>274</v>
      </c>
      <c r="B290" s="1468"/>
      <c r="C290" s="1563"/>
      <c r="D290" s="1537" t="s">
        <v>567</v>
      </c>
      <c r="E290" s="212" t="s">
        <v>4194</v>
      </c>
      <c r="F290" s="1561" t="s">
        <v>3168</v>
      </c>
    </row>
    <row r="291" spans="1:6" ht="15">
      <c r="A291" s="1473">
        <v>275</v>
      </c>
      <c r="B291" s="1551"/>
      <c r="C291" s="1563"/>
      <c r="D291" s="1537" t="s">
        <v>1359</v>
      </c>
      <c r="E291" s="212" t="s">
        <v>4193</v>
      </c>
      <c r="F291" s="1561" t="s">
        <v>3168</v>
      </c>
    </row>
    <row r="292" spans="1:6" s="1513" customFormat="1" ht="15">
      <c r="A292" s="1473">
        <v>276</v>
      </c>
      <c r="B292" s="1551">
        <v>115</v>
      </c>
      <c r="C292" s="1572" t="s">
        <v>3695</v>
      </c>
      <c r="D292" s="196" t="s">
        <v>1437</v>
      </c>
      <c r="E292" s="1546" t="s">
        <v>1438</v>
      </c>
      <c r="F292" s="1573" t="s">
        <v>3168</v>
      </c>
    </row>
    <row r="293" spans="1:6" ht="15">
      <c r="A293" s="1513">
        <v>277</v>
      </c>
      <c r="B293" s="1565">
        <v>116</v>
      </c>
      <c r="C293" s="1570" t="s">
        <v>3715</v>
      </c>
      <c r="D293" s="40" t="s">
        <v>587</v>
      </c>
      <c r="E293" s="1549" t="s">
        <v>314</v>
      </c>
      <c r="F293" s="1571" t="s">
        <v>3168</v>
      </c>
    </row>
    <row r="294" spans="1:6" s="1513" customFormat="1" ht="15">
      <c r="A294" s="1473">
        <v>278</v>
      </c>
      <c r="B294" s="1545">
        <v>117</v>
      </c>
      <c r="C294" s="1559" t="s">
        <v>2796</v>
      </c>
      <c r="D294" s="196" t="s">
        <v>1728</v>
      </c>
      <c r="E294" s="1546" t="s">
        <v>1729</v>
      </c>
      <c r="F294" s="1547" t="s">
        <v>3168</v>
      </c>
    </row>
    <row r="295" spans="1:6" ht="15">
      <c r="A295" s="1513">
        <v>279</v>
      </c>
      <c r="B295" s="1548"/>
      <c r="C295" s="1560"/>
      <c r="D295" s="40" t="s">
        <v>1746</v>
      </c>
      <c r="E295" s="1549" t="s">
        <v>1747</v>
      </c>
      <c r="F295" s="1561" t="s">
        <v>3168</v>
      </c>
    </row>
    <row r="296" spans="1:6" s="1513" customFormat="1" ht="15">
      <c r="A296" s="1473">
        <v>280</v>
      </c>
      <c r="B296" s="1562"/>
      <c r="C296" s="1568"/>
      <c r="D296" s="196" t="s">
        <v>1748</v>
      </c>
      <c r="E296" s="1546" t="s">
        <v>2797</v>
      </c>
      <c r="F296" s="1564" t="s">
        <v>3168</v>
      </c>
    </row>
    <row r="297" spans="1:6" ht="15">
      <c r="A297" s="1513">
        <v>281</v>
      </c>
      <c r="B297" s="1565">
        <v>118</v>
      </c>
      <c r="C297" s="1566" t="s">
        <v>3611</v>
      </c>
      <c r="D297" s="40" t="s">
        <v>1852</v>
      </c>
      <c r="E297" s="1549" t="s">
        <v>3613</v>
      </c>
      <c r="F297" s="1567" t="s">
        <v>3168</v>
      </c>
    </row>
    <row r="298" spans="1:6" s="1513" customFormat="1" ht="15">
      <c r="A298" s="1473">
        <v>282</v>
      </c>
      <c r="B298" s="1562"/>
      <c r="C298" s="1568"/>
      <c r="D298" s="196" t="s">
        <v>1853</v>
      </c>
      <c r="E298" s="1546" t="s">
        <v>3612</v>
      </c>
      <c r="F298" s="1564" t="s">
        <v>3168</v>
      </c>
    </row>
    <row r="299" spans="1:6" ht="15">
      <c r="A299" s="1513">
        <v>283</v>
      </c>
      <c r="B299" s="1565">
        <v>119</v>
      </c>
      <c r="C299" s="1566" t="s">
        <v>3600</v>
      </c>
      <c r="D299" s="40" t="s">
        <v>1854</v>
      </c>
      <c r="E299" s="1549" t="s">
        <v>1855</v>
      </c>
      <c r="F299" s="1567" t="s">
        <v>3168</v>
      </c>
    </row>
    <row r="300" spans="1:6" s="1513" customFormat="1" ht="15">
      <c r="A300" s="1473">
        <v>284</v>
      </c>
      <c r="B300" s="1562"/>
      <c r="C300" s="1563"/>
      <c r="D300" s="196" t="s">
        <v>3610</v>
      </c>
      <c r="E300" s="1546" t="s">
        <v>3609</v>
      </c>
      <c r="F300" s="1553" t="s">
        <v>3168</v>
      </c>
    </row>
    <row r="301" spans="1:6" ht="15">
      <c r="A301" s="1513">
        <v>285</v>
      </c>
      <c r="B301" s="1548"/>
      <c r="C301" s="1560"/>
      <c r="D301" s="40" t="s">
        <v>1863</v>
      </c>
      <c r="E301" s="1549" t="s">
        <v>3608</v>
      </c>
      <c r="F301" s="1561" t="s">
        <v>3168</v>
      </c>
    </row>
    <row r="302" spans="1:6" s="1513" customFormat="1" ht="15">
      <c r="A302" s="1473">
        <v>286</v>
      </c>
      <c r="B302" s="1562"/>
      <c r="C302" s="1563"/>
      <c r="D302" s="196" t="s">
        <v>1633</v>
      </c>
      <c r="E302" s="1546" t="s">
        <v>3606</v>
      </c>
      <c r="F302" s="1553" t="s">
        <v>3168</v>
      </c>
    </row>
    <row r="303" spans="1:6" ht="15">
      <c r="A303" s="1513">
        <v>287</v>
      </c>
      <c r="B303" s="1548"/>
      <c r="C303" s="1560"/>
      <c r="D303" s="40" t="s">
        <v>1634</v>
      </c>
      <c r="E303" s="1549" t="s">
        <v>3605</v>
      </c>
      <c r="F303" s="1561" t="s">
        <v>3168</v>
      </c>
    </row>
    <row r="304" spans="1:6" s="1513" customFormat="1" ht="15">
      <c r="A304" s="1473">
        <v>288</v>
      </c>
      <c r="B304" s="1562"/>
      <c r="C304" s="1563"/>
      <c r="D304" s="196" t="s">
        <v>1635</v>
      </c>
      <c r="E304" s="1546" t="s">
        <v>3604</v>
      </c>
      <c r="F304" s="1553" t="s">
        <v>3168</v>
      </c>
    </row>
    <row r="305" spans="1:6" ht="15">
      <c r="A305" s="1513">
        <v>289</v>
      </c>
      <c r="B305" s="1548"/>
      <c r="C305" s="1560"/>
      <c r="D305" s="40" t="s">
        <v>1636</v>
      </c>
      <c r="E305" s="1549" t="s">
        <v>3603</v>
      </c>
      <c r="F305" s="1561" t="s">
        <v>3168</v>
      </c>
    </row>
    <row r="306" spans="1:6" s="1513" customFormat="1" ht="15">
      <c r="A306" s="1473">
        <v>290</v>
      </c>
      <c r="B306" s="1562"/>
      <c r="C306" s="1563"/>
      <c r="D306" s="196" t="s">
        <v>1370</v>
      </c>
      <c r="E306" s="1546" t="s">
        <v>3602</v>
      </c>
      <c r="F306" s="1553" t="s">
        <v>3168</v>
      </c>
    </row>
    <row r="307" spans="1:6" s="1513" customFormat="1" ht="15">
      <c r="A307" s="1513">
        <v>291</v>
      </c>
      <c r="B307" s="1576"/>
      <c r="C307" s="1577"/>
      <c r="D307" s="1518" t="s">
        <v>1372</v>
      </c>
      <c r="E307" s="1578" t="s">
        <v>1373</v>
      </c>
      <c r="F307" s="1579" t="s">
        <v>4192</v>
      </c>
    </row>
    <row r="308" spans="1:6" ht="15">
      <c r="A308" s="1513">
        <v>292</v>
      </c>
      <c r="B308" s="1565">
        <v>120</v>
      </c>
      <c r="C308" s="1566" t="s">
        <v>3065</v>
      </c>
      <c r="D308" s="40" t="s">
        <v>3240</v>
      </c>
      <c r="E308" s="1549" t="s">
        <v>1444</v>
      </c>
      <c r="F308" s="1567" t="s">
        <v>3168</v>
      </c>
    </row>
    <row r="309" spans="1:6" s="1513" customFormat="1" ht="15">
      <c r="A309" s="1473">
        <v>293</v>
      </c>
      <c r="B309" s="1562"/>
      <c r="C309" s="1568"/>
      <c r="D309" s="196" t="s">
        <v>3239</v>
      </c>
      <c r="E309" s="1546" t="s">
        <v>1445</v>
      </c>
      <c r="F309" s="1564" t="s">
        <v>3168</v>
      </c>
    </row>
    <row r="310" spans="1:6" s="1513" customFormat="1" ht="15">
      <c r="A310" s="1513">
        <v>294</v>
      </c>
      <c r="B310" s="1574">
        <v>121</v>
      </c>
      <c r="C310" s="1566" t="s">
        <v>2967</v>
      </c>
      <c r="D310" s="40" t="s">
        <v>1950</v>
      </c>
      <c r="E310" s="1580" t="s">
        <v>1951</v>
      </c>
      <c r="F310" s="1547" t="s">
        <v>3168</v>
      </c>
    </row>
    <row r="311" spans="1:6" ht="15">
      <c r="A311" s="1513">
        <v>295</v>
      </c>
      <c r="B311" s="1548"/>
      <c r="C311" s="1581"/>
      <c r="D311" s="40" t="s">
        <v>1028</v>
      </c>
      <c r="E311" s="1549" t="s">
        <v>2968</v>
      </c>
      <c r="F311" s="1550" t="s">
        <v>3168</v>
      </c>
    </row>
    <row r="312" spans="1:6" s="1513" customFormat="1" ht="15">
      <c r="A312" s="1473">
        <v>296</v>
      </c>
      <c r="B312" s="1582" t="s">
        <v>4121</v>
      </c>
      <c r="C312" s="1583" t="s">
        <v>3709</v>
      </c>
      <c r="D312" s="196" t="s">
        <v>321</v>
      </c>
      <c r="E312" s="1584" t="s">
        <v>3710</v>
      </c>
      <c r="F312" s="1585" t="s">
        <v>4192</v>
      </c>
    </row>
    <row r="313" spans="1:6" ht="15">
      <c r="A313" s="1513">
        <v>297</v>
      </c>
      <c r="B313" s="1586"/>
      <c r="C313" s="1587"/>
      <c r="D313" s="1588" t="s">
        <v>322</v>
      </c>
      <c r="E313" s="1589" t="s">
        <v>323</v>
      </c>
      <c r="F313" s="1590" t="s">
        <v>4192</v>
      </c>
    </row>
    <row r="314" spans="1:6" s="1513" customFormat="1" ht="15">
      <c r="A314" s="1473">
        <v>298</v>
      </c>
      <c r="B314" s="1545" t="s">
        <v>10575</v>
      </c>
      <c r="C314" s="1559" t="s">
        <v>2876</v>
      </c>
      <c r="D314" s="196" t="s">
        <v>1231</v>
      </c>
      <c r="E314" s="1546" t="s">
        <v>2879</v>
      </c>
      <c r="F314" s="1547" t="s">
        <v>3168</v>
      </c>
    </row>
    <row r="315" spans="1:6" ht="15">
      <c r="A315" s="1513">
        <v>299</v>
      </c>
      <c r="B315" s="1548"/>
      <c r="C315" s="1560"/>
      <c r="D315" s="40" t="s">
        <v>956</v>
      </c>
      <c r="E315" s="1549" t="s">
        <v>2878</v>
      </c>
      <c r="F315" s="1561" t="s">
        <v>3168</v>
      </c>
    </row>
    <row r="316" spans="1:6" s="1513" customFormat="1" ht="15">
      <c r="A316" s="1473">
        <v>300</v>
      </c>
      <c r="B316" s="1562"/>
      <c r="C316" s="1563"/>
      <c r="D316" s="196" t="s">
        <v>958</v>
      </c>
      <c r="E316" s="1546" t="s">
        <v>2877</v>
      </c>
      <c r="F316" s="1553" t="s">
        <v>3168</v>
      </c>
    </row>
    <row r="317" spans="1:6" ht="15">
      <c r="A317" s="1513">
        <v>301</v>
      </c>
      <c r="B317" s="1548"/>
      <c r="C317" s="1581"/>
      <c r="D317" s="40" t="s">
        <v>960</v>
      </c>
      <c r="E317" s="1549" t="s">
        <v>961</v>
      </c>
      <c r="F317" s="1550" t="s">
        <v>3168</v>
      </c>
    </row>
    <row r="318" spans="1:6" s="1513" customFormat="1" ht="15">
      <c r="A318" s="1473">
        <v>302</v>
      </c>
      <c r="B318" s="1591">
        <v>29</v>
      </c>
      <c r="C318" s="1592" t="s">
        <v>3562</v>
      </c>
      <c r="D318" s="196" t="s">
        <v>536</v>
      </c>
      <c r="E318" s="1593" t="s">
        <v>537</v>
      </c>
      <c r="F318" s="1462" t="s">
        <v>4299</v>
      </c>
    </row>
    <row r="319" spans="1:6" ht="15">
      <c r="A319" s="1513">
        <v>303</v>
      </c>
      <c r="B319" s="1463"/>
      <c r="C319" s="1594"/>
      <c r="D319" s="40" t="s">
        <v>538</v>
      </c>
      <c r="E319" s="1595" t="s">
        <v>539</v>
      </c>
      <c r="F319" s="1470" t="s">
        <v>4299</v>
      </c>
    </row>
    <row r="320" spans="1:6" s="1513" customFormat="1" ht="15">
      <c r="A320" s="1473">
        <v>304</v>
      </c>
      <c r="B320" s="1471"/>
      <c r="C320" s="1596"/>
      <c r="D320" s="196" t="s">
        <v>540</v>
      </c>
      <c r="E320" s="1593" t="s">
        <v>541</v>
      </c>
      <c r="F320" s="1462" t="s">
        <v>4299</v>
      </c>
    </row>
    <row r="321" spans="1:6" ht="15">
      <c r="A321" s="1513">
        <v>305</v>
      </c>
      <c r="B321" s="1463"/>
      <c r="C321" s="1594"/>
      <c r="D321" s="40" t="s">
        <v>542</v>
      </c>
      <c r="E321" s="1595" t="s">
        <v>543</v>
      </c>
      <c r="F321" s="1470" t="s">
        <v>4299</v>
      </c>
    </row>
    <row r="322" spans="1:6" s="1513" customFormat="1" ht="15">
      <c r="A322" s="1473">
        <v>306</v>
      </c>
      <c r="B322" s="1471"/>
      <c r="C322" s="1596"/>
      <c r="D322" s="196" t="s">
        <v>544</v>
      </c>
      <c r="E322" s="1593" t="s">
        <v>545</v>
      </c>
      <c r="F322" s="1462" t="s">
        <v>4299</v>
      </c>
    </row>
    <row r="323" spans="1:6" ht="15">
      <c r="A323" s="1513">
        <v>307</v>
      </c>
      <c r="B323" s="1463"/>
      <c r="C323" s="1594"/>
      <c r="D323" s="40" t="s">
        <v>278</v>
      </c>
      <c r="E323" s="1595" t="s">
        <v>3571</v>
      </c>
      <c r="F323" s="1470" t="s">
        <v>4299</v>
      </c>
    </row>
    <row r="324" spans="1:6" s="1513" customFormat="1" ht="15">
      <c r="A324" s="1473">
        <v>308</v>
      </c>
      <c r="B324" s="1471"/>
      <c r="C324" s="1596"/>
      <c r="D324" s="196" t="s">
        <v>84</v>
      </c>
      <c r="E324" s="1593" t="s">
        <v>3570</v>
      </c>
      <c r="F324" s="1462" t="s">
        <v>4299</v>
      </c>
    </row>
    <row r="325" spans="1:6" ht="15">
      <c r="A325" s="1513">
        <v>309</v>
      </c>
      <c r="B325" s="1463"/>
      <c r="C325" s="1594"/>
      <c r="D325" s="40" t="s">
        <v>85</v>
      </c>
      <c r="E325" s="1595" t="s">
        <v>3569</v>
      </c>
      <c r="F325" s="1470" t="s">
        <v>4299</v>
      </c>
    </row>
    <row r="326" spans="1:6" s="1513" customFormat="1" ht="15">
      <c r="A326" s="1473">
        <v>310</v>
      </c>
      <c r="B326" s="1471"/>
      <c r="C326" s="1596"/>
      <c r="D326" s="196" t="s">
        <v>86</v>
      </c>
      <c r="E326" s="1593" t="s">
        <v>3568</v>
      </c>
      <c r="F326" s="1462" t="s">
        <v>4299</v>
      </c>
    </row>
    <row r="327" spans="1:6" ht="15">
      <c r="A327" s="1513">
        <v>312</v>
      </c>
      <c r="B327" s="1463"/>
      <c r="C327" s="1594"/>
      <c r="D327" s="40" t="s">
        <v>88</v>
      </c>
      <c r="E327" s="1595" t="s">
        <v>3566</v>
      </c>
      <c r="F327" s="1470" t="s">
        <v>4299</v>
      </c>
    </row>
    <row r="328" spans="1:6" s="1513" customFormat="1" ht="15">
      <c r="A328" s="1473">
        <v>313</v>
      </c>
      <c r="B328" s="1471"/>
      <c r="C328" s="1596"/>
      <c r="D328" s="196" t="s">
        <v>89</v>
      </c>
      <c r="E328" s="1593" t="s">
        <v>90</v>
      </c>
      <c r="F328" s="1462" t="s">
        <v>4299</v>
      </c>
    </row>
    <row r="329" spans="1:6" ht="15">
      <c r="A329" s="1513">
        <v>314</v>
      </c>
      <c r="B329" s="1463"/>
      <c r="C329" s="1594"/>
      <c r="D329" s="40" t="s">
        <v>91</v>
      </c>
      <c r="E329" s="1595" t="s">
        <v>3565</v>
      </c>
      <c r="F329" s="1470" t="s">
        <v>4299</v>
      </c>
    </row>
    <row r="330" spans="1:6" s="1513" customFormat="1" ht="15">
      <c r="A330" s="1473">
        <v>315</v>
      </c>
      <c r="B330" s="1597"/>
      <c r="C330" s="1598"/>
      <c r="D330" s="196" t="s">
        <v>546</v>
      </c>
      <c r="E330" s="1593" t="s">
        <v>3563</v>
      </c>
      <c r="F330" s="1599" t="s">
        <v>4299</v>
      </c>
    </row>
    <row r="331" spans="1:6" ht="15">
      <c r="A331" s="1513">
        <v>316</v>
      </c>
      <c r="B331" s="1600" t="s">
        <v>10576</v>
      </c>
      <c r="C331" s="1601" t="s">
        <v>10577</v>
      </c>
      <c r="D331" s="40" t="s">
        <v>10578</v>
      </c>
      <c r="E331" s="1595" t="s">
        <v>3567</v>
      </c>
      <c r="F331" s="1602" t="s">
        <v>4299</v>
      </c>
    </row>
    <row r="332" spans="1:6" ht="15">
      <c r="A332" s="1473">
        <v>317</v>
      </c>
      <c r="B332" s="1603">
        <v>30</v>
      </c>
      <c r="C332" s="1596" t="s">
        <v>2985</v>
      </c>
      <c r="D332" s="196" t="s">
        <v>1643</v>
      </c>
      <c r="E332" s="1604" t="s">
        <v>1644</v>
      </c>
      <c r="F332" s="1470" t="s">
        <v>4299</v>
      </c>
    </row>
    <row r="333" spans="1:6" s="1513" customFormat="1" ht="15">
      <c r="A333" s="1473">
        <v>318</v>
      </c>
      <c r="B333" s="1471"/>
      <c r="C333" s="1596"/>
      <c r="D333" s="196" t="s">
        <v>811</v>
      </c>
      <c r="E333" s="1593" t="s">
        <v>3905</v>
      </c>
      <c r="F333" s="1462" t="s">
        <v>4299</v>
      </c>
    </row>
    <row r="334" spans="1:6" ht="15">
      <c r="A334" s="1513">
        <v>319</v>
      </c>
      <c r="B334" s="1463"/>
      <c r="C334" s="1594"/>
      <c r="D334" s="40" t="s">
        <v>421</v>
      </c>
      <c r="E334" s="1595" t="s">
        <v>4053</v>
      </c>
      <c r="F334" s="1470" t="s">
        <v>4299</v>
      </c>
    </row>
    <row r="335" spans="1:6" s="1513" customFormat="1" ht="15">
      <c r="A335" s="1473">
        <v>320</v>
      </c>
      <c r="B335" s="1471"/>
      <c r="C335" s="1596"/>
      <c r="D335" s="196" t="s">
        <v>270</v>
      </c>
      <c r="E335" s="1593" t="s">
        <v>3855</v>
      </c>
      <c r="F335" s="1462" t="s">
        <v>4299</v>
      </c>
    </row>
    <row r="336" spans="1:6" ht="15">
      <c r="A336" s="1513">
        <v>321</v>
      </c>
      <c r="B336" s="1463"/>
      <c r="C336" s="1594"/>
      <c r="D336" s="40" t="s">
        <v>275</v>
      </c>
      <c r="E336" s="1595" t="s">
        <v>3325</v>
      </c>
      <c r="F336" s="1470" t="s">
        <v>4299</v>
      </c>
    </row>
    <row r="337" spans="1:7" s="1513" customFormat="1" ht="15">
      <c r="A337" s="1473">
        <v>322</v>
      </c>
      <c r="B337" s="1471"/>
      <c r="C337" s="1596"/>
      <c r="D337" s="196" t="s">
        <v>3817</v>
      </c>
      <c r="E337" s="1593" t="s">
        <v>3816</v>
      </c>
      <c r="F337" s="1462" t="s">
        <v>4299</v>
      </c>
    </row>
    <row r="338" spans="1:7" ht="15">
      <c r="A338" s="1513">
        <v>323</v>
      </c>
      <c r="B338" s="1463"/>
      <c r="C338" s="1594"/>
      <c r="D338" s="40" t="s">
        <v>771</v>
      </c>
      <c r="E338" s="1595" t="s">
        <v>3815</v>
      </c>
      <c r="F338" s="1470" t="s">
        <v>4299</v>
      </c>
    </row>
    <row r="339" spans="1:7" s="1513" customFormat="1" ht="15">
      <c r="A339" s="1473">
        <v>324</v>
      </c>
      <c r="B339" s="1471"/>
      <c r="C339" s="1596"/>
      <c r="D339" s="196" t="s">
        <v>772</v>
      </c>
      <c r="E339" s="1593" t="s">
        <v>3814</v>
      </c>
      <c r="F339" s="1462" t="s">
        <v>4299</v>
      </c>
    </row>
    <row r="340" spans="1:7" ht="15">
      <c r="A340" s="1513">
        <v>325</v>
      </c>
      <c r="B340" s="1463"/>
      <c r="C340" s="1594"/>
      <c r="D340" s="40" t="s">
        <v>773</v>
      </c>
      <c r="E340" s="1595" t="s">
        <v>1041</v>
      </c>
      <c r="F340" s="1470" t="s">
        <v>4299</v>
      </c>
    </row>
    <row r="341" spans="1:7" s="1513" customFormat="1" ht="15">
      <c r="A341" s="1473">
        <v>326</v>
      </c>
      <c r="B341" s="1471"/>
      <c r="C341" s="1596"/>
      <c r="D341" s="196" t="s">
        <v>1042</v>
      </c>
      <c r="E341" s="1593" t="s">
        <v>3813</v>
      </c>
      <c r="F341" s="1462" t="s">
        <v>4299</v>
      </c>
    </row>
    <row r="342" spans="1:7" ht="15">
      <c r="A342" s="1513">
        <v>327</v>
      </c>
      <c r="B342" s="1463"/>
      <c r="C342" s="1594"/>
      <c r="D342" s="40" t="s">
        <v>1044</v>
      </c>
      <c r="E342" s="1595" t="s">
        <v>3809</v>
      </c>
      <c r="F342" s="1470" t="s">
        <v>4299</v>
      </c>
    </row>
    <row r="343" spans="1:7" s="1513" customFormat="1" ht="15">
      <c r="A343" s="1473">
        <v>328</v>
      </c>
      <c r="B343" s="1471"/>
      <c r="C343" s="1596"/>
      <c r="D343" s="196" t="s">
        <v>769</v>
      </c>
      <c r="E343" s="1593" t="s">
        <v>4162</v>
      </c>
      <c r="F343" s="1462" t="s">
        <v>4299</v>
      </c>
    </row>
    <row r="344" spans="1:7" ht="15">
      <c r="A344" s="1513">
        <v>329</v>
      </c>
      <c r="B344" s="1463"/>
      <c r="C344" s="1594"/>
      <c r="D344" s="40" t="s">
        <v>1053</v>
      </c>
      <c r="E344" s="1595" t="s">
        <v>3967</v>
      </c>
      <c r="F344" s="1470" t="s">
        <v>4299</v>
      </c>
    </row>
    <row r="345" spans="1:7" s="1513" customFormat="1" ht="15">
      <c r="A345" s="1473">
        <v>330</v>
      </c>
      <c r="B345" s="1471"/>
      <c r="C345" s="1596"/>
      <c r="D345" s="196" t="s">
        <v>1054</v>
      </c>
      <c r="E345" s="1593" t="s">
        <v>3966</v>
      </c>
      <c r="F345" s="1462" t="s">
        <v>4299</v>
      </c>
    </row>
    <row r="346" spans="1:7" ht="15">
      <c r="A346" s="1513">
        <v>331</v>
      </c>
      <c r="B346" s="1463"/>
      <c r="C346" s="1594"/>
      <c r="D346" s="40" t="s">
        <v>1063</v>
      </c>
      <c r="E346" s="1595" t="s">
        <v>3954</v>
      </c>
      <c r="F346" s="1470" t="s">
        <v>4299</v>
      </c>
    </row>
    <row r="347" spans="1:7" s="1513" customFormat="1" ht="15">
      <c r="A347" s="1473">
        <v>332</v>
      </c>
      <c r="B347" s="1471"/>
      <c r="C347" s="1596"/>
      <c r="D347" s="196" t="s">
        <v>1076</v>
      </c>
      <c r="E347" s="1593" t="s">
        <v>3232</v>
      </c>
      <c r="F347" s="1462" t="s">
        <v>4299</v>
      </c>
    </row>
    <row r="348" spans="1:7" ht="15">
      <c r="A348" s="1513">
        <v>333</v>
      </c>
      <c r="B348" s="1463"/>
      <c r="C348" s="1594"/>
      <c r="D348" s="40" t="s">
        <v>165</v>
      </c>
      <c r="E348" s="1595" t="s">
        <v>242</v>
      </c>
      <c r="F348" s="1470" t="s">
        <v>4299</v>
      </c>
    </row>
    <row r="349" spans="1:7" s="1513" customFormat="1" ht="15">
      <c r="A349" s="1473"/>
      <c r="B349" s="1605"/>
      <c r="C349" s="1597"/>
      <c r="D349" s="1497" t="s">
        <v>10579</v>
      </c>
      <c r="E349" s="1606" t="s">
        <v>4191</v>
      </c>
      <c r="F349" s="1463" t="s">
        <v>4299</v>
      </c>
      <c r="G349" s="1607" t="s">
        <v>3758</v>
      </c>
    </row>
    <row r="350" spans="1:7" ht="15">
      <c r="A350" s="1513">
        <v>334</v>
      </c>
      <c r="B350" s="1608" t="s">
        <v>10580</v>
      </c>
      <c r="C350" s="1594" t="s">
        <v>3963</v>
      </c>
      <c r="D350" s="1588" t="s">
        <v>4071</v>
      </c>
      <c r="E350" s="1609" t="s">
        <v>4070</v>
      </c>
      <c r="F350" s="1470" t="s">
        <v>4299</v>
      </c>
    </row>
    <row r="351" spans="1:7" s="1513" customFormat="1" ht="15">
      <c r="A351" s="1473">
        <v>335</v>
      </c>
      <c r="B351" s="1471"/>
      <c r="C351" s="1596"/>
      <c r="D351" s="196" t="s">
        <v>425</v>
      </c>
      <c r="E351" s="1593" t="s">
        <v>4052</v>
      </c>
      <c r="F351" s="1462" t="s">
        <v>4299</v>
      </c>
    </row>
    <row r="352" spans="1:7" ht="15">
      <c r="A352" s="1513">
        <v>336</v>
      </c>
      <c r="B352" s="1463"/>
      <c r="C352" s="1594"/>
      <c r="D352" s="40" t="s">
        <v>159</v>
      </c>
      <c r="E352" s="1595" t="s">
        <v>160</v>
      </c>
      <c r="F352" s="1470" t="s">
        <v>4299</v>
      </c>
    </row>
    <row r="353" spans="1:7" s="1513" customFormat="1" ht="15">
      <c r="A353" s="1473">
        <v>337</v>
      </c>
      <c r="B353" s="1471"/>
      <c r="C353" s="1598"/>
      <c r="D353" s="196" t="s">
        <v>3965</v>
      </c>
      <c r="E353" s="1593" t="s">
        <v>3964</v>
      </c>
      <c r="F353" s="1599" t="s">
        <v>4299</v>
      </c>
    </row>
    <row r="354" spans="1:7" ht="15">
      <c r="A354" s="1513">
        <v>338</v>
      </c>
      <c r="B354" s="1608">
        <v>31</v>
      </c>
      <c r="C354" s="1594" t="s">
        <v>2607</v>
      </c>
      <c r="D354" s="1588" t="s">
        <v>1064</v>
      </c>
      <c r="E354" s="1609" t="s">
        <v>3953</v>
      </c>
      <c r="F354" s="1610" t="s">
        <v>4299</v>
      </c>
    </row>
    <row r="355" spans="1:7" s="1513" customFormat="1" ht="15">
      <c r="A355" s="1473"/>
      <c r="B355" s="1471"/>
      <c r="C355" s="1596"/>
      <c r="D355" s="1494" t="s">
        <v>10581</v>
      </c>
      <c r="E355" s="1611" t="s">
        <v>4189</v>
      </c>
      <c r="F355" s="1462" t="s">
        <v>4299</v>
      </c>
      <c r="G355" s="1554" t="s">
        <v>4188</v>
      </c>
    </row>
    <row r="356" spans="1:7" ht="15">
      <c r="A356" s="1513">
        <v>339</v>
      </c>
      <c r="B356" s="1463"/>
      <c r="C356" s="1594"/>
      <c r="D356" s="40" t="s">
        <v>439</v>
      </c>
      <c r="E356" s="1595" t="s">
        <v>4066</v>
      </c>
      <c r="F356" s="1470" t="s">
        <v>4299</v>
      </c>
    </row>
    <row r="357" spans="1:7" s="1513" customFormat="1" ht="15">
      <c r="A357" s="1473">
        <v>340</v>
      </c>
      <c r="B357" s="1471"/>
      <c r="C357" s="1596"/>
      <c r="D357" s="196" t="s">
        <v>4056</v>
      </c>
      <c r="E357" s="1593" t="s">
        <v>4055</v>
      </c>
      <c r="F357" s="1462" t="s">
        <v>4299</v>
      </c>
    </row>
    <row r="358" spans="1:7" ht="15">
      <c r="A358" s="1513">
        <v>341</v>
      </c>
      <c r="B358" s="1463"/>
      <c r="C358" s="1594"/>
      <c r="D358" s="40" t="s">
        <v>174</v>
      </c>
      <c r="E358" s="1595" t="s">
        <v>4054</v>
      </c>
      <c r="F358" s="1470" t="s">
        <v>4299</v>
      </c>
    </row>
    <row r="359" spans="1:7" s="1513" customFormat="1" ht="15">
      <c r="A359" s="1473">
        <v>342</v>
      </c>
      <c r="B359" s="1471"/>
      <c r="C359" s="1596"/>
      <c r="D359" s="196" t="s">
        <v>175</v>
      </c>
      <c r="E359" s="1593" t="s">
        <v>3331</v>
      </c>
      <c r="F359" s="1462" t="s">
        <v>4299</v>
      </c>
    </row>
    <row r="360" spans="1:7" ht="15">
      <c r="A360" s="1513">
        <v>343</v>
      </c>
      <c r="B360" s="1463"/>
      <c r="C360" s="1594"/>
      <c r="D360" s="40" t="s">
        <v>1</v>
      </c>
      <c r="E360" s="1595" t="s">
        <v>2</v>
      </c>
      <c r="F360" s="1470" t="s">
        <v>4299</v>
      </c>
    </row>
    <row r="361" spans="1:7" s="1513" customFormat="1" ht="15">
      <c r="A361" s="1473">
        <v>344</v>
      </c>
      <c r="B361" s="1471"/>
      <c r="C361" s="1596"/>
      <c r="D361" s="196" t="s">
        <v>3492</v>
      </c>
      <c r="E361" s="1593" t="s">
        <v>3331</v>
      </c>
      <c r="F361" s="1462" t="s">
        <v>4299</v>
      </c>
    </row>
    <row r="362" spans="1:7" ht="15">
      <c r="A362" s="1513">
        <v>345</v>
      </c>
      <c r="B362" s="1463"/>
      <c r="C362" s="1594"/>
      <c r="D362" s="40" t="s">
        <v>761</v>
      </c>
      <c r="E362" s="1595" t="s">
        <v>762</v>
      </c>
      <c r="F362" s="1470" t="s">
        <v>4299</v>
      </c>
    </row>
    <row r="363" spans="1:7" s="1513" customFormat="1" ht="15">
      <c r="A363" s="1473">
        <v>346</v>
      </c>
      <c r="B363" s="1471"/>
      <c r="C363" s="1596"/>
      <c r="D363" s="196" t="s">
        <v>1031</v>
      </c>
      <c r="E363" s="1593" t="s">
        <v>3328</v>
      </c>
      <c r="F363" s="1462" t="s">
        <v>4299</v>
      </c>
    </row>
    <row r="364" spans="1:7" ht="15">
      <c r="A364" s="1513">
        <v>347</v>
      </c>
      <c r="B364" s="1463"/>
      <c r="C364" s="1594"/>
      <c r="D364" s="40" t="s">
        <v>1367</v>
      </c>
      <c r="E364" s="1595" t="s">
        <v>3641</v>
      </c>
      <c r="F364" s="1470" t="s">
        <v>4299</v>
      </c>
    </row>
    <row r="365" spans="1:7" s="1513" customFormat="1" ht="15">
      <c r="A365" s="1473">
        <v>348</v>
      </c>
      <c r="B365" s="1471"/>
      <c r="C365" s="1596"/>
      <c r="D365" s="196" t="s">
        <v>1094</v>
      </c>
      <c r="E365" s="1593" t="s">
        <v>3640</v>
      </c>
      <c r="F365" s="1462" t="s">
        <v>4299</v>
      </c>
    </row>
    <row r="366" spans="1:7" ht="15">
      <c r="A366" s="1513">
        <v>349</v>
      </c>
      <c r="B366" s="1463"/>
      <c r="C366" s="1594"/>
      <c r="D366" s="40" t="s">
        <v>1096</v>
      </c>
      <c r="E366" s="1595" t="s">
        <v>828</v>
      </c>
      <c r="F366" s="1470" t="s">
        <v>4299</v>
      </c>
    </row>
    <row r="367" spans="1:7" s="1513" customFormat="1" ht="15">
      <c r="A367" s="1473">
        <v>350</v>
      </c>
      <c r="B367" s="1471"/>
      <c r="C367" s="1596"/>
      <c r="D367" s="196" t="s">
        <v>829</v>
      </c>
      <c r="E367" s="1593" t="s">
        <v>830</v>
      </c>
      <c r="F367" s="1462" t="s">
        <v>4299</v>
      </c>
    </row>
    <row r="368" spans="1:7" ht="15">
      <c r="A368" s="1513">
        <v>351</v>
      </c>
      <c r="B368" s="1463"/>
      <c r="C368" s="1594"/>
      <c r="D368" s="40" t="s">
        <v>570</v>
      </c>
      <c r="E368" s="1595" t="s">
        <v>3638</v>
      </c>
      <c r="F368" s="1470" t="s">
        <v>4299</v>
      </c>
    </row>
    <row r="369" spans="1:6" s="1513" customFormat="1" ht="15">
      <c r="A369" s="1473">
        <v>352</v>
      </c>
      <c r="B369" s="1471"/>
      <c r="C369" s="1596"/>
      <c r="D369" s="196" t="s">
        <v>308</v>
      </c>
      <c r="E369" s="1593" t="s">
        <v>3635</v>
      </c>
      <c r="F369" s="1462" t="s">
        <v>4299</v>
      </c>
    </row>
    <row r="370" spans="1:6" ht="15">
      <c r="A370" s="1513">
        <v>353</v>
      </c>
      <c r="B370" s="1463"/>
      <c r="C370" s="1594"/>
      <c r="D370" s="40" t="s">
        <v>311</v>
      </c>
      <c r="E370" s="1595" t="s">
        <v>3633</v>
      </c>
      <c r="F370" s="1470" t="s">
        <v>4299</v>
      </c>
    </row>
    <row r="371" spans="1:6" s="1513" customFormat="1" ht="15">
      <c r="A371" s="1473">
        <v>354</v>
      </c>
      <c r="B371" s="1471"/>
      <c r="C371" s="1596"/>
      <c r="D371" s="196" t="s">
        <v>57</v>
      </c>
      <c r="E371" s="1593" t="s">
        <v>58</v>
      </c>
      <c r="F371" s="1462" t="s">
        <v>4299</v>
      </c>
    </row>
    <row r="372" spans="1:6" ht="15">
      <c r="A372" s="1513">
        <v>355</v>
      </c>
      <c r="B372" s="1463"/>
      <c r="C372" s="1594"/>
      <c r="D372" s="40" t="s">
        <v>59</v>
      </c>
      <c r="E372" s="1595" t="s">
        <v>60</v>
      </c>
      <c r="F372" s="1470" t="s">
        <v>4299</v>
      </c>
    </row>
    <row r="373" spans="1:6" s="1513" customFormat="1" ht="15">
      <c r="A373" s="1473">
        <v>356</v>
      </c>
      <c r="B373" s="1471"/>
      <c r="C373" s="1596"/>
      <c r="D373" s="196" t="s">
        <v>61</v>
      </c>
      <c r="E373" s="1593" t="s">
        <v>62</v>
      </c>
      <c r="F373" s="1462" t="s">
        <v>4299</v>
      </c>
    </row>
    <row r="374" spans="1:6" ht="15">
      <c r="A374" s="1513">
        <v>357</v>
      </c>
      <c r="B374" s="1463"/>
      <c r="C374" s="1594"/>
      <c r="D374" s="40" t="s">
        <v>63</v>
      </c>
      <c r="E374" s="1595" t="s">
        <v>3802</v>
      </c>
      <c r="F374" s="1470" t="s">
        <v>4299</v>
      </c>
    </row>
    <row r="375" spans="1:6" s="1513" customFormat="1" ht="15">
      <c r="A375" s="1473">
        <v>358</v>
      </c>
      <c r="B375" s="1471"/>
      <c r="C375" s="1596"/>
      <c r="D375" s="196" t="s">
        <v>1290</v>
      </c>
      <c r="E375" s="1593" t="s">
        <v>3803</v>
      </c>
      <c r="F375" s="1462" t="s">
        <v>4299</v>
      </c>
    </row>
    <row r="376" spans="1:6" ht="15">
      <c r="A376" s="1513">
        <v>359</v>
      </c>
      <c r="B376" s="1463"/>
      <c r="C376" s="1594"/>
      <c r="D376" s="40" t="s">
        <v>3984</v>
      </c>
      <c r="E376" s="1595" t="s">
        <v>3983</v>
      </c>
      <c r="F376" s="1470" t="s">
        <v>4299</v>
      </c>
    </row>
    <row r="377" spans="1:6" s="1513" customFormat="1" ht="15">
      <c r="A377" s="1473">
        <v>360</v>
      </c>
      <c r="B377" s="1471"/>
      <c r="C377" s="1596"/>
      <c r="D377" s="196" t="s">
        <v>65</v>
      </c>
      <c r="E377" s="1593" t="s">
        <v>66</v>
      </c>
      <c r="F377" s="1462" t="s">
        <v>4299</v>
      </c>
    </row>
    <row r="378" spans="1:6" ht="15">
      <c r="A378" s="1513">
        <v>361</v>
      </c>
      <c r="B378" s="1463"/>
      <c r="C378" s="1594"/>
      <c r="D378" s="40" t="s">
        <v>69</v>
      </c>
      <c r="E378" s="1595" t="s">
        <v>3982</v>
      </c>
      <c r="F378" s="1470" t="s">
        <v>4299</v>
      </c>
    </row>
    <row r="379" spans="1:6" s="1513" customFormat="1" ht="15">
      <c r="A379" s="1473">
        <v>362</v>
      </c>
      <c r="B379" s="1471"/>
      <c r="C379" s="1596"/>
      <c r="D379" s="196" t="s">
        <v>3981</v>
      </c>
      <c r="E379" s="1593" t="s">
        <v>3980</v>
      </c>
      <c r="F379" s="1462" t="s">
        <v>4299</v>
      </c>
    </row>
    <row r="380" spans="1:6" ht="15">
      <c r="A380" s="1513">
        <v>363</v>
      </c>
      <c r="B380" s="1463"/>
      <c r="C380" s="1594"/>
      <c r="D380" s="40" t="s">
        <v>76</v>
      </c>
      <c r="E380" s="1595" t="s">
        <v>77</v>
      </c>
      <c r="F380" s="1470" t="s">
        <v>4299</v>
      </c>
    </row>
    <row r="381" spans="1:6" s="1513" customFormat="1" ht="15">
      <c r="A381" s="1473">
        <v>364</v>
      </c>
      <c r="B381" s="1471"/>
      <c r="C381" s="1596"/>
      <c r="D381" s="196" t="s">
        <v>350</v>
      </c>
      <c r="E381" s="1593" t="s">
        <v>3970</v>
      </c>
      <c r="F381" s="1462" t="s">
        <v>4299</v>
      </c>
    </row>
    <row r="382" spans="1:6" ht="15">
      <c r="A382" s="1513">
        <v>365</v>
      </c>
      <c r="B382" s="1463"/>
      <c r="C382" s="1594"/>
      <c r="D382" s="40" t="s">
        <v>890</v>
      </c>
      <c r="E382" s="1595" t="s">
        <v>3775</v>
      </c>
      <c r="F382" s="1470" t="s">
        <v>4299</v>
      </c>
    </row>
    <row r="383" spans="1:6" s="1513" customFormat="1" ht="15">
      <c r="A383" s="1473">
        <v>366</v>
      </c>
      <c r="B383" s="1471"/>
      <c r="C383" s="1596"/>
      <c r="D383" s="196" t="s">
        <v>891</v>
      </c>
      <c r="E383" s="1593" t="s">
        <v>892</v>
      </c>
      <c r="F383" s="1462" t="s">
        <v>4299</v>
      </c>
    </row>
    <row r="384" spans="1:6" ht="15">
      <c r="A384" s="1513">
        <v>367</v>
      </c>
      <c r="B384" s="1463"/>
      <c r="C384" s="1594"/>
      <c r="D384" s="40" t="s">
        <v>1174</v>
      </c>
      <c r="E384" s="1595" t="s">
        <v>3770</v>
      </c>
      <c r="F384" s="1470" t="s">
        <v>4299</v>
      </c>
    </row>
    <row r="385" spans="1:6" s="1513" customFormat="1" ht="15">
      <c r="A385" s="1473">
        <v>368</v>
      </c>
      <c r="B385" s="1471"/>
      <c r="C385" s="1596"/>
      <c r="D385" s="196" t="s">
        <v>1175</v>
      </c>
      <c r="E385" s="1593" t="s">
        <v>3766</v>
      </c>
      <c r="F385" s="1462" t="s">
        <v>4299</v>
      </c>
    </row>
    <row r="386" spans="1:6" ht="15">
      <c r="A386" s="1513">
        <v>369</v>
      </c>
      <c r="B386" s="1463"/>
      <c r="C386" s="1594"/>
      <c r="D386" s="40" t="s">
        <v>1176</v>
      </c>
      <c r="E386" s="1595" t="s">
        <v>3765</v>
      </c>
      <c r="F386" s="1470" t="s">
        <v>4299</v>
      </c>
    </row>
    <row r="387" spans="1:6" s="1513" customFormat="1" ht="15">
      <c r="A387" s="1473">
        <v>370</v>
      </c>
      <c r="B387" s="1471"/>
      <c r="C387" s="1596"/>
      <c r="D387" s="196" t="s">
        <v>1177</v>
      </c>
      <c r="E387" s="1593" t="s">
        <v>3585</v>
      </c>
      <c r="F387" s="1462" t="s">
        <v>4299</v>
      </c>
    </row>
    <row r="388" spans="1:6" ht="15">
      <c r="A388" s="1513">
        <v>371</v>
      </c>
      <c r="B388" s="1463"/>
      <c r="C388" s="1594"/>
      <c r="D388" s="40" t="s">
        <v>1178</v>
      </c>
      <c r="E388" s="1595" t="s">
        <v>3241</v>
      </c>
      <c r="F388" s="1470" t="s">
        <v>4299</v>
      </c>
    </row>
    <row r="389" spans="1:6" s="1513" customFormat="1" ht="15">
      <c r="A389" s="1473">
        <v>372</v>
      </c>
      <c r="B389" s="1471"/>
      <c r="C389" s="1596"/>
      <c r="D389" s="196" t="s">
        <v>1449</v>
      </c>
      <c r="E389" s="1593" t="s">
        <v>1184</v>
      </c>
      <c r="F389" s="1462" t="s">
        <v>4299</v>
      </c>
    </row>
    <row r="390" spans="1:6" ht="15">
      <c r="A390" s="1513">
        <v>373</v>
      </c>
      <c r="B390" s="1463"/>
      <c r="C390" s="1594"/>
      <c r="D390" s="40" t="s">
        <v>1465</v>
      </c>
      <c r="E390" s="1595" t="s">
        <v>1466</v>
      </c>
      <c r="F390" s="1470" t="s">
        <v>4299</v>
      </c>
    </row>
    <row r="391" spans="1:6" s="1513" customFormat="1" ht="15">
      <c r="A391" s="1473">
        <v>374</v>
      </c>
      <c r="B391" s="1471"/>
      <c r="C391" s="1596"/>
      <c r="D391" s="196" t="s">
        <v>1470</v>
      </c>
      <c r="E391" s="1593" t="s">
        <v>1471</v>
      </c>
      <c r="F391" s="1462" t="s">
        <v>4299</v>
      </c>
    </row>
    <row r="392" spans="1:6" ht="15">
      <c r="A392" s="1513">
        <v>375</v>
      </c>
      <c r="B392" s="1463"/>
      <c r="C392" s="1594"/>
      <c r="D392" s="40" t="s">
        <v>1472</v>
      </c>
      <c r="E392" s="1595" t="s">
        <v>1473</v>
      </c>
      <c r="F392" s="1470" t="s">
        <v>4299</v>
      </c>
    </row>
    <row r="393" spans="1:6" s="1513" customFormat="1" ht="15">
      <c r="A393" s="1473">
        <v>376</v>
      </c>
      <c r="B393" s="1471"/>
      <c r="C393" s="1596"/>
      <c r="D393" s="196" t="s">
        <v>3047</v>
      </c>
      <c r="E393" s="1593" t="s">
        <v>3046</v>
      </c>
      <c r="F393" s="1462" t="s">
        <v>4299</v>
      </c>
    </row>
    <row r="394" spans="1:6" ht="15">
      <c r="A394" s="1513">
        <v>377</v>
      </c>
      <c r="B394" s="1463"/>
      <c r="C394" s="1594"/>
      <c r="D394" s="40" t="s">
        <v>1476</v>
      </c>
      <c r="E394" s="1595" t="s">
        <v>3045</v>
      </c>
      <c r="F394" s="1470" t="s">
        <v>4299</v>
      </c>
    </row>
    <row r="395" spans="1:6" s="1513" customFormat="1" ht="15">
      <c r="A395" s="1473">
        <v>378</v>
      </c>
      <c r="B395" s="1471"/>
      <c r="C395" s="1596"/>
      <c r="D395" s="196" t="s">
        <v>3222</v>
      </c>
      <c r="E395" s="1593" t="s">
        <v>3221</v>
      </c>
      <c r="F395" s="1462" t="s">
        <v>4299</v>
      </c>
    </row>
    <row r="396" spans="1:6" ht="15">
      <c r="A396" s="1513">
        <v>379</v>
      </c>
      <c r="B396" s="1463"/>
      <c r="C396" s="1594"/>
      <c r="D396" s="40" t="s">
        <v>1478</v>
      </c>
      <c r="E396" s="1595" t="s">
        <v>1479</v>
      </c>
      <c r="F396" s="1470" t="s">
        <v>4299</v>
      </c>
    </row>
    <row r="397" spans="1:6" s="1513" customFormat="1" ht="15">
      <c r="A397" s="1473">
        <v>380</v>
      </c>
      <c r="B397" s="1471"/>
      <c r="C397" s="1596"/>
      <c r="D397" s="196" t="s">
        <v>1480</v>
      </c>
      <c r="E397" s="1593" t="s">
        <v>1481</v>
      </c>
      <c r="F397" s="1462" t="s">
        <v>4299</v>
      </c>
    </row>
    <row r="398" spans="1:6" ht="15">
      <c r="A398" s="1513">
        <v>381</v>
      </c>
      <c r="B398" s="1463"/>
      <c r="C398" s="1594"/>
      <c r="D398" s="40" t="s">
        <v>1486</v>
      </c>
      <c r="E398" s="1595" t="s">
        <v>1487</v>
      </c>
      <c r="F398" s="1470" t="s">
        <v>4299</v>
      </c>
    </row>
    <row r="399" spans="1:6" s="1513" customFormat="1" ht="15">
      <c r="A399" s="1473">
        <v>382</v>
      </c>
      <c r="B399" s="1471"/>
      <c r="C399" s="1596"/>
      <c r="D399" s="196" t="s">
        <v>1488</v>
      </c>
      <c r="E399" s="1593" t="s">
        <v>3218</v>
      </c>
      <c r="F399" s="1462" t="s">
        <v>4299</v>
      </c>
    </row>
    <row r="400" spans="1:6" ht="15">
      <c r="A400" s="1513">
        <v>383</v>
      </c>
      <c r="B400" s="1463"/>
      <c r="C400" s="1594"/>
      <c r="D400" s="40" t="s">
        <v>1494</v>
      </c>
      <c r="E400" s="1595" t="s">
        <v>3383</v>
      </c>
      <c r="F400" s="1470" t="s">
        <v>4299</v>
      </c>
    </row>
    <row r="401" spans="1:6" s="1513" customFormat="1" ht="15">
      <c r="A401" s="1473">
        <v>384</v>
      </c>
      <c r="B401" s="1471"/>
      <c r="C401" s="1596"/>
      <c r="D401" s="196" t="s">
        <v>183</v>
      </c>
      <c r="E401" s="1593" t="s">
        <v>184</v>
      </c>
      <c r="F401" s="1462" t="s">
        <v>4299</v>
      </c>
    </row>
    <row r="402" spans="1:6" ht="15">
      <c r="A402" s="1513">
        <v>385</v>
      </c>
      <c r="B402" s="1463"/>
      <c r="C402" s="1594"/>
      <c r="D402" s="40" t="s">
        <v>602</v>
      </c>
      <c r="E402" s="1595" t="s">
        <v>603</v>
      </c>
      <c r="F402" s="1470" t="s">
        <v>4299</v>
      </c>
    </row>
    <row r="403" spans="1:6" s="1513" customFormat="1" ht="15">
      <c r="A403" s="1473">
        <v>386</v>
      </c>
      <c r="B403" s="1471"/>
      <c r="C403" s="1596"/>
      <c r="D403" s="196" t="s">
        <v>2882</v>
      </c>
      <c r="E403" s="1593" t="s">
        <v>2881</v>
      </c>
      <c r="F403" s="1462" t="s">
        <v>4299</v>
      </c>
    </row>
    <row r="404" spans="1:6" ht="15">
      <c r="A404" s="1513">
        <v>387</v>
      </c>
      <c r="B404" s="1463"/>
      <c r="C404" s="1594"/>
      <c r="D404" s="40" t="s">
        <v>2880</v>
      </c>
      <c r="E404" s="1595" t="s">
        <v>1482</v>
      </c>
      <c r="F404" s="1470" t="s">
        <v>4299</v>
      </c>
    </row>
    <row r="405" spans="1:6" s="1513" customFormat="1" ht="15">
      <c r="A405" s="1473">
        <v>388</v>
      </c>
      <c r="B405" s="1471"/>
      <c r="C405" s="1596"/>
      <c r="D405" s="196" t="s">
        <v>844</v>
      </c>
      <c r="E405" s="1593" t="s">
        <v>3716</v>
      </c>
      <c r="F405" s="1462" t="s">
        <v>4299</v>
      </c>
    </row>
    <row r="406" spans="1:6" ht="15">
      <c r="A406" s="1513">
        <v>389</v>
      </c>
      <c r="B406" s="1463"/>
      <c r="C406" s="1594"/>
      <c r="D406" s="40" t="s">
        <v>581</v>
      </c>
      <c r="E406" s="1595" t="s">
        <v>582</v>
      </c>
      <c r="F406" s="1470" t="s">
        <v>4299</v>
      </c>
    </row>
    <row r="407" spans="1:6" s="1513" customFormat="1" ht="15">
      <c r="A407" s="1473">
        <v>390</v>
      </c>
      <c r="B407" s="1471"/>
      <c r="C407" s="1596"/>
      <c r="D407" s="196" t="s">
        <v>1702</v>
      </c>
      <c r="E407" s="1593" t="s">
        <v>3510</v>
      </c>
      <c r="F407" s="1462" t="s">
        <v>4299</v>
      </c>
    </row>
    <row r="408" spans="1:6" ht="15">
      <c r="A408" s="1513">
        <v>391</v>
      </c>
      <c r="B408" s="1463"/>
      <c r="C408" s="1594"/>
      <c r="D408" s="40" t="s">
        <v>3508</v>
      </c>
      <c r="E408" s="1595" t="s">
        <v>3507</v>
      </c>
      <c r="F408" s="1470" t="s">
        <v>4299</v>
      </c>
    </row>
    <row r="409" spans="1:6" s="1513" customFormat="1" ht="15">
      <c r="A409" s="1473">
        <v>392</v>
      </c>
      <c r="B409" s="1471"/>
      <c r="C409" s="1596"/>
      <c r="D409" s="196" t="s">
        <v>1453</v>
      </c>
      <c r="E409" s="1593" t="s">
        <v>1454</v>
      </c>
      <c r="F409" s="1462" t="s">
        <v>4299</v>
      </c>
    </row>
    <row r="410" spans="1:6" ht="15">
      <c r="A410" s="1513">
        <v>393</v>
      </c>
      <c r="B410" s="1463"/>
      <c r="C410" s="1594"/>
      <c r="D410" s="40" t="s">
        <v>3599</v>
      </c>
      <c r="E410" s="1595" t="s">
        <v>3419</v>
      </c>
      <c r="F410" s="1470" t="s">
        <v>4299</v>
      </c>
    </row>
    <row r="411" spans="1:6" s="1513" customFormat="1" ht="15">
      <c r="A411" s="1473">
        <v>394</v>
      </c>
      <c r="B411" s="1471"/>
      <c r="C411" s="1596"/>
      <c r="D411" s="196" t="s">
        <v>848</v>
      </c>
      <c r="E411" s="1593" t="s">
        <v>3589</v>
      </c>
      <c r="F411" s="1462" t="s">
        <v>4299</v>
      </c>
    </row>
    <row r="412" spans="1:6" ht="15">
      <c r="A412" s="1513">
        <v>395</v>
      </c>
      <c r="B412" s="1463"/>
      <c r="C412" s="1594"/>
      <c r="D412" s="40" t="s">
        <v>850</v>
      </c>
      <c r="E412" s="1595" t="s">
        <v>3415</v>
      </c>
      <c r="F412" s="1470" t="s">
        <v>4299</v>
      </c>
    </row>
    <row r="413" spans="1:6" s="1513" customFormat="1" ht="15">
      <c r="A413" s="1473">
        <v>396</v>
      </c>
      <c r="B413" s="1471"/>
      <c r="C413" s="1596"/>
      <c r="D413" s="196" t="s">
        <v>851</v>
      </c>
      <c r="E413" s="1593" t="s">
        <v>3414</v>
      </c>
      <c r="F413" s="1462" t="s">
        <v>4299</v>
      </c>
    </row>
    <row r="414" spans="1:6" ht="15">
      <c r="A414" s="1513">
        <v>397</v>
      </c>
      <c r="B414" s="1463"/>
      <c r="C414" s="1594"/>
      <c r="D414" s="40" t="s">
        <v>853</v>
      </c>
      <c r="E414" s="1595" t="s">
        <v>3252</v>
      </c>
      <c r="F414" s="1470" t="s">
        <v>4299</v>
      </c>
    </row>
    <row r="415" spans="1:6" s="1513" customFormat="1" ht="15">
      <c r="A415" s="1473">
        <v>398</v>
      </c>
      <c r="B415" s="1471"/>
      <c r="C415" s="1596"/>
      <c r="D415" s="196" t="s">
        <v>589</v>
      </c>
      <c r="E415" s="1593" t="s">
        <v>3248</v>
      </c>
      <c r="F415" s="1462" t="s">
        <v>4299</v>
      </c>
    </row>
    <row r="416" spans="1:6" ht="15">
      <c r="A416" s="1513">
        <v>399</v>
      </c>
      <c r="B416" s="1463"/>
      <c r="C416" s="1594"/>
      <c r="D416" s="40" t="s">
        <v>67</v>
      </c>
      <c r="E416" s="1595" t="s">
        <v>68</v>
      </c>
      <c r="F416" s="1470" t="s">
        <v>4299</v>
      </c>
    </row>
    <row r="417" spans="1:6" s="1513" customFormat="1" ht="15">
      <c r="A417" s="1473">
        <v>400</v>
      </c>
      <c r="B417" s="1471"/>
      <c r="C417" s="1596"/>
      <c r="D417" s="196" t="s">
        <v>15</v>
      </c>
      <c r="E417" s="1593" t="s">
        <v>2612</v>
      </c>
      <c r="F417" s="1462" t="s">
        <v>4299</v>
      </c>
    </row>
    <row r="418" spans="1:6" ht="15">
      <c r="A418" s="1513">
        <v>401</v>
      </c>
      <c r="B418" s="1463"/>
      <c r="C418" s="1594"/>
      <c r="D418" s="40" t="s">
        <v>1492</v>
      </c>
      <c r="E418" s="1595" t="s">
        <v>2608</v>
      </c>
      <c r="F418" s="1470" t="s">
        <v>4299</v>
      </c>
    </row>
    <row r="419" spans="1:6" s="1513" customFormat="1" ht="15">
      <c r="A419" s="1473">
        <v>402</v>
      </c>
      <c r="B419" s="1471"/>
      <c r="C419" s="1596"/>
      <c r="D419" s="1510" t="s">
        <v>1952</v>
      </c>
      <c r="E419" s="1593" t="s">
        <v>4159</v>
      </c>
      <c r="F419" s="1462" t="s">
        <v>4299</v>
      </c>
    </row>
    <row r="420" spans="1:6" ht="15">
      <c r="A420" s="1513">
        <v>403</v>
      </c>
      <c r="B420" s="1463"/>
      <c r="C420" s="1594"/>
      <c r="D420" s="1612" t="s">
        <v>1953</v>
      </c>
      <c r="E420" s="1595" t="s">
        <v>2165</v>
      </c>
      <c r="F420" s="1470" t="s">
        <v>4299</v>
      </c>
    </row>
    <row r="421" spans="1:6" s="1513" customFormat="1" ht="15">
      <c r="A421" s="1473">
        <v>404</v>
      </c>
      <c r="B421" s="1471"/>
      <c r="C421" s="1596"/>
      <c r="D421" s="1510" t="s">
        <v>18</v>
      </c>
      <c r="E421" s="1613" t="s">
        <v>3865</v>
      </c>
      <c r="F421" s="1462" t="s">
        <v>4299</v>
      </c>
    </row>
    <row r="422" spans="1:6" ht="15">
      <c r="A422" s="1513">
        <v>405</v>
      </c>
      <c r="B422" s="1463"/>
      <c r="C422" s="1594"/>
      <c r="D422" s="1612" t="s">
        <v>19</v>
      </c>
      <c r="E422" s="1614" t="s">
        <v>3864</v>
      </c>
      <c r="F422" s="1470" t="s">
        <v>4299</v>
      </c>
    </row>
    <row r="423" spans="1:6" s="1513" customFormat="1" ht="15">
      <c r="A423" s="1473">
        <v>406</v>
      </c>
      <c r="B423" s="1471"/>
      <c r="C423" s="1596"/>
      <c r="D423" s="1510" t="s">
        <v>20</v>
      </c>
      <c r="E423" s="1613" t="s">
        <v>3863</v>
      </c>
      <c r="F423" s="1462" t="s">
        <v>4299</v>
      </c>
    </row>
    <row r="424" spans="1:6" ht="15">
      <c r="A424" s="1513">
        <v>407</v>
      </c>
      <c r="B424" s="1463"/>
      <c r="C424" s="1594"/>
      <c r="D424" s="1612" t="s">
        <v>21</v>
      </c>
      <c r="E424" s="1614" t="s">
        <v>22</v>
      </c>
      <c r="F424" s="1470" t="s">
        <v>4299</v>
      </c>
    </row>
    <row r="425" spans="1:6" s="1513" customFormat="1" ht="15">
      <c r="A425" s="1473">
        <v>408</v>
      </c>
      <c r="B425" s="1471"/>
      <c r="C425" s="1596"/>
      <c r="D425" s="1510" t="s">
        <v>27</v>
      </c>
      <c r="E425" s="1613" t="s">
        <v>3859</v>
      </c>
      <c r="F425" s="1462" t="s">
        <v>4299</v>
      </c>
    </row>
    <row r="426" spans="1:6" ht="15">
      <c r="A426" s="1513">
        <v>409</v>
      </c>
      <c r="B426" s="1463"/>
      <c r="C426" s="1594"/>
      <c r="D426" s="1612" t="s">
        <v>31</v>
      </c>
      <c r="E426" s="1614" t="s">
        <v>32</v>
      </c>
      <c r="F426" s="1610" t="s">
        <v>4299</v>
      </c>
    </row>
    <row r="427" spans="1:6" s="1513" customFormat="1" ht="15">
      <c r="A427" s="1473">
        <v>410</v>
      </c>
      <c r="B427" s="1471"/>
      <c r="C427" s="1596"/>
      <c r="D427" s="1510" t="s">
        <v>307</v>
      </c>
      <c r="E427" s="1613" t="s">
        <v>3636</v>
      </c>
      <c r="F427" s="1462" t="s">
        <v>4299</v>
      </c>
    </row>
    <row r="428" spans="1:6" ht="15">
      <c r="A428" s="1513">
        <v>411</v>
      </c>
      <c r="B428" s="1463"/>
      <c r="C428" s="1594"/>
      <c r="D428" s="1612" t="s">
        <v>51</v>
      </c>
      <c r="E428" s="1614" t="s">
        <v>3630</v>
      </c>
      <c r="F428" s="1470" t="s">
        <v>4299</v>
      </c>
    </row>
    <row r="429" spans="1:6" s="1513" customFormat="1" ht="15">
      <c r="A429" s="1473">
        <v>412</v>
      </c>
      <c r="B429" s="1471"/>
      <c r="C429" s="1596"/>
      <c r="D429" s="1510" t="s">
        <v>1446</v>
      </c>
      <c r="E429" s="1613" t="s">
        <v>3064</v>
      </c>
      <c r="F429" s="1462" t="s">
        <v>4299</v>
      </c>
    </row>
    <row r="430" spans="1:6" ht="15">
      <c r="A430" s="1513">
        <v>413</v>
      </c>
      <c r="B430" s="1463"/>
      <c r="C430" s="1594"/>
      <c r="D430" s="1612" t="s">
        <v>1447</v>
      </c>
      <c r="E430" s="1614" t="s">
        <v>3063</v>
      </c>
      <c r="F430" s="1470" t="s">
        <v>4299</v>
      </c>
    </row>
    <row r="431" spans="1:6" s="1513" customFormat="1" ht="15">
      <c r="A431" s="1473">
        <v>414</v>
      </c>
      <c r="B431" s="1591" t="s">
        <v>10582</v>
      </c>
      <c r="C431" s="1615" t="s">
        <v>3688</v>
      </c>
      <c r="D431" s="1478" t="s">
        <v>16</v>
      </c>
      <c r="E431" s="1593" t="s">
        <v>3573</v>
      </c>
      <c r="F431" s="1599" t="s">
        <v>4299</v>
      </c>
    </row>
    <row r="432" spans="1:6" ht="15">
      <c r="A432" s="1513">
        <v>415</v>
      </c>
      <c r="B432" s="1463"/>
      <c r="C432" s="1594"/>
      <c r="D432" s="40" t="s">
        <v>6</v>
      </c>
      <c r="E432" s="1595" t="s">
        <v>3870</v>
      </c>
      <c r="F432" s="1470" t="s">
        <v>4299</v>
      </c>
    </row>
    <row r="433" spans="1:6" s="1513" customFormat="1" ht="15">
      <c r="A433" s="1473">
        <v>416</v>
      </c>
      <c r="B433" s="1471"/>
      <c r="C433" s="1596"/>
      <c r="D433" s="196" t="s">
        <v>7</v>
      </c>
      <c r="E433" s="1593" t="s">
        <v>3869</v>
      </c>
      <c r="F433" s="1462" t="s">
        <v>4299</v>
      </c>
    </row>
    <row r="434" spans="1:6" ht="15">
      <c r="A434" s="1513">
        <v>417</v>
      </c>
      <c r="B434" s="1463"/>
      <c r="C434" s="1594"/>
      <c r="D434" s="40" t="s">
        <v>9</v>
      </c>
      <c r="E434" s="1595" t="s">
        <v>3867</v>
      </c>
      <c r="F434" s="1470" t="s">
        <v>4299</v>
      </c>
    </row>
    <row r="435" spans="1:6" s="1513" customFormat="1" ht="15">
      <c r="A435" s="1473">
        <v>418</v>
      </c>
      <c r="B435" s="1471"/>
      <c r="C435" s="1596"/>
      <c r="D435" s="196" t="s">
        <v>1700</v>
      </c>
      <c r="E435" s="1593" t="s">
        <v>1701</v>
      </c>
      <c r="F435" s="1462" t="s">
        <v>4299</v>
      </c>
    </row>
    <row r="436" spans="1:6" ht="15">
      <c r="A436" s="1513">
        <v>419</v>
      </c>
      <c r="B436" s="1616" t="s">
        <v>2780</v>
      </c>
      <c r="C436" s="1608" t="s">
        <v>2779</v>
      </c>
      <c r="D436" s="1557" t="s">
        <v>340</v>
      </c>
      <c r="E436" s="1595" t="s">
        <v>341</v>
      </c>
      <c r="F436" s="1470" t="s">
        <v>4299</v>
      </c>
    </row>
    <row r="437" spans="1:6" s="1513" customFormat="1" ht="15">
      <c r="A437" s="1473">
        <v>420</v>
      </c>
      <c r="B437" s="1605"/>
      <c r="C437" s="1471"/>
      <c r="D437" s="1478" t="s">
        <v>342</v>
      </c>
      <c r="E437" s="1593" t="s">
        <v>343</v>
      </c>
      <c r="F437" s="1462" t="s">
        <v>4299</v>
      </c>
    </row>
    <row r="438" spans="1:6" ht="15">
      <c r="A438" s="1513">
        <v>421</v>
      </c>
      <c r="B438" s="1600"/>
      <c r="C438" s="1463"/>
      <c r="D438" s="1557" t="s">
        <v>1708</v>
      </c>
      <c r="E438" s="1595" t="s">
        <v>3498</v>
      </c>
      <c r="F438" s="1610" t="s">
        <v>4299</v>
      </c>
    </row>
    <row r="439" spans="1:6" s="1513" customFormat="1" ht="15">
      <c r="A439" s="1473">
        <v>422</v>
      </c>
      <c r="B439" s="1605"/>
      <c r="C439" s="1471"/>
      <c r="D439" s="1478" t="s">
        <v>3333</v>
      </c>
      <c r="E439" s="1593" t="s">
        <v>3332</v>
      </c>
      <c r="F439" s="1617" t="s">
        <v>4299</v>
      </c>
    </row>
    <row r="440" spans="1:6" ht="15">
      <c r="A440" s="1513">
        <v>423</v>
      </c>
      <c r="B440" s="1600"/>
      <c r="C440" s="1463"/>
      <c r="D440" s="1557" t="s">
        <v>1710</v>
      </c>
      <c r="E440" s="1595" t="s">
        <v>3335</v>
      </c>
      <c r="F440" s="1470" t="s">
        <v>4299</v>
      </c>
    </row>
    <row r="441" spans="1:6" s="1513" customFormat="1" ht="15">
      <c r="A441" s="1473">
        <v>424</v>
      </c>
      <c r="B441" s="1605"/>
      <c r="C441" s="1471"/>
      <c r="D441" s="1478" t="s">
        <v>1750</v>
      </c>
      <c r="E441" s="1593" t="s">
        <v>1500</v>
      </c>
      <c r="F441" s="1599" t="s">
        <v>4299</v>
      </c>
    </row>
    <row r="442" spans="1:6" ht="15">
      <c r="A442" s="1513">
        <v>425</v>
      </c>
      <c r="B442" s="1618"/>
      <c r="C442" s="1619"/>
      <c r="D442" s="1557" t="s">
        <v>1242</v>
      </c>
      <c r="E442" s="1595" t="s">
        <v>2781</v>
      </c>
      <c r="F442" s="1470" t="s">
        <v>4299</v>
      </c>
    </row>
    <row r="443" spans="1:6" s="1513" customFormat="1" ht="15">
      <c r="A443" s="1473">
        <v>426</v>
      </c>
      <c r="B443" s="1471">
        <v>44</v>
      </c>
      <c r="C443" s="1470" t="s">
        <v>3696</v>
      </c>
      <c r="D443" s="196" t="s">
        <v>344</v>
      </c>
      <c r="E443" s="1593" t="s">
        <v>345</v>
      </c>
      <c r="F443" s="1462" t="s">
        <v>4299</v>
      </c>
    </row>
    <row r="444" spans="1:6" ht="15">
      <c r="A444" s="1513">
        <v>427</v>
      </c>
      <c r="B444" s="1608">
        <v>45</v>
      </c>
      <c r="C444" s="1620" t="s">
        <v>4037</v>
      </c>
      <c r="D444" s="40" t="s">
        <v>532</v>
      </c>
      <c r="E444" s="1595" t="s">
        <v>4223</v>
      </c>
      <c r="F444" s="1470" t="s">
        <v>4299</v>
      </c>
    </row>
    <row r="445" spans="1:6" s="1513" customFormat="1" ht="15">
      <c r="A445" s="1473">
        <v>428</v>
      </c>
      <c r="B445" s="1471"/>
      <c r="C445" s="1596"/>
      <c r="D445" s="196" t="s">
        <v>534</v>
      </c>
      <c r="E445" s="1593" t="s">
        <v>4038</v>
      </c>
      <c r="F445" s="1462" t="s">
        <v>4299</v>
      </c>
    </row>
    <row r="446" spans="1:6" ht="15">
      <c r="A446" s="1513">
        <v>429</v>
      </c>
      <c r="B446" s="1608">
        <v>46</v>
      </c>
      <c r="C446" s="1620" t="s">
        <v>3614</v>
      </c>
      <c r="D446" s="40" t="s">
        <v>372</v>
      </c>
      <c r="E446" s="1595" t="s">
        <v>3927</v>
      </c>
      <c r="F446" s="1470" t="s">
        <v>4299</v>
      </c>
    </row>
    <row r="447" spans="1:6" s="1513" customFormat="1" ht="15">
      <c r="A447" s="1473">
        <v>430</v>
      </c>
      <c r="B447" s="1471"/>
      <c r="C447" s="1596"/>
      <c r="D447" s="196" t="s">
        <v>907</v>
      </c>
      <c r="E447" s="1593" t="s">
        <v>10583</v>
      </c>
      <c r="F447" s="1462" t="s">
        <v>4299</v>
      </c>
    </row>
    <row r="448" spans="1:6" ht="15">
      <c r="A448" s="1513">
        <v>431</v>
      </c>
      <c r="B448" s="1463"/>
      <c r="C448" s="1594"/>
      <c r="D448" s="40" t="s">
        <v>946</v>
      </c>
      <c r="E448" s="1595" t="s">
        <v>3833</v>
      </c>
      <c r="F448" s="1470" t="s">
        <v>4299</v>
      </c>
    </row>
    <row r="449" spans="1:6" ht="15">
      <c r="A449" s="1473">
        <v>432</v>
      </c>
      <c r="B449" s="1469"/>
      <c r="C449" s="1596"/>
      <c r="D449" s="196" t="s">
        <v>1388</v>
      </c>
      <c r="E449" s="1604" t="s">
        <v>3748</v>
      </c>
      <c r="F449" s="1470" t="s">
        <v>4299</v>
      </c>
    </row>
    <row r="450" spans="1:6" ht="15">
      <c r="A450" s="1473">
        <v>433</v>
      </c>
      <c r="B450" s="1469"/>
      <c r="C450" s="1596"/>
      <c r="D450" s="196" t="s">
        <v>1389</v>
      </c>
      <c r="E450" s="1604" t="s">
        <v>1390</v>
      </c>
      <c r="F450" s="1470" t="s">
        <v>4299</v>
      </c>
    </row>
    <row r="451" spans="1:6" ht="15">
      <c r="A451" s="1473">
        <v>434</v>
      </c>
      <c r="B451" s="1469"/>
      <c r="C451" s="1596"/>
      <c r="D451" s="196" t="s">
        <v>875</v>
      </c>
      <c r="E451" s="1604" t="s">
        <v>3915</v>
      </c>
      <c r="F451" s="1470" t="s">
        <v>4299</v>
      </c>
    </row>
    <row r="452" spans="1:6" ht="15">
      <c r="A452" s="1473">
        <v>435</v>
      </c>
      <c r="B452" s="1469"/>
      <c r="C452" s="1596"/>
      <c r="D452" s="196" t="s">
        <v>876</v>
      </c>
      <c r="E452" s="1604" t="s">
        <v>3914</v>
      </c>
      <c r="F452" s="1470" t="s">
        <v>4299</v>
      </c>
    </row>
    <row r="453" spans="1:6" s="1513" customFormat="1" ht="15">
      <c r="A453" s="1473">
        <v>436</v>
      </c>
      <c r="B453" s="1471"/>
      <c r="C453" s="1596"/>
      <c r="D453" s="196" t="s">
        <v>3825</v>
      </c>
      <c r="E453" s="1593" t="s">
        <v>3824</v>
      </c>
      <c r="F453" s="1462" t="s">
        <v>4299</v>
      </c>
    </row>
    <row r="454" spans="1:6" ht="15">
      <c r="A454" s="1513">
        <v>437</v>
      </c>
      <c r="B454" s="1463"/>
      <c r="C454" s="1594"/>
      <c r="D454" s="40" t="s">
        <v>3823</v>
      </c>
      <c r="E454" s="1595" t="s">
        <v>3822</v>
      </c>
      <c r="F454" s="1470" t="s">
        <v>4299</v>
      </c>
    </row>
    <row r="455" spans="1:6" s="1513" customFormat="1" ht="15">
      <c r="A455" s="1473">
        <v>438</v>
      </c>
      <c r="B455" s="1469"/>
      <c r="C455" s="1596"/>
      <c r="D455" s="196" t="s">
        <v>1077</v>
      </c>
      <c r="E455" s="1593" t="s">
        <v>3229</v>
      </c>
      <c r="F455" s="1462" t="s">
        <v>4299</v>
      </c>
    </row>
    <row r="456" spans="1:6" ht="15">
      <c r="A456" s="1513">
        <v>439</v>
      </c>
      <c r="B456" s="1461"/>
      <c r="C456" s="1594"/>
      <c r="D456" s="40" t="s">
        <v>1078</v>
      </c>
      <c r="E456" s="1595" t="s">
        <v>3228</v>
      </c>
      <c r="F456" s="1470" t="s">
        <v>4299</v>
      </c>
    </row>
    <row r="457" spans="1:6" s="1513" customFormat="1" ht="15">
      <c r="A457" s="1473">
        <v>440</v>
      </c>
      <c r="B457" s="1469"/>
      <c r="C457" s="1470"/>
      <c r="D457" s="1478" t="s">
        <v>1079</v>
      </c>
      <c r="E457" s="1593" t="s">
        <v>3227</v>
      </c>
      <c r="F457" s="1599" t="s">
        <v>4299</v>
      </c>
    </row>
    <row r="458" spans="1:6" ht="15">
      <c r="A458" s="1513">
        <v>441</v>
      </c>
      <c r="B458" s="1461"/>
      <c r="C458" s="1594"/>
      <c r="D458" s="40" t="s">
        <v>1080</v>
      </c>
      <c r="E458" s="1595" t="s">
        <v>3226</v>
      </c>
      <c r="F458" s="1470" t="s">
        <v>4299</v>
      </c>
    </row>
    <row r="459" spans="1:6" s="1513" customFormat="1" ht="15">
      <c r="A459" s="1473">
        <v>442</v>
      </c>
      <c r="B459" s="1471"/>
      <c r="C459" s="1596"/>
      <c r="D459" s="196" t="s">
        <v>1721</v>
      </c>
      <c r="E459" s="1593" t="s">
        <v>2982</v>
      </c>
      <c r="F459" s="1462" t="s">
        <v>4299</v>
      </c>
    </row>
    <row r="460" spans="1:6" ht="15">
      <c r="A460" s="1513">
        <v>443</v>
      </c>
      <c r="B460" s="1463"/>
      <c r="C460" s="1594"/>
      <c r="D460" s="40" t="s">
        <v>1723</v>
      </c>
      <c r="E460" s="1595" t="s">
        <v>2802</v>
      </c>
      <c r="F460" s="1470" t="s">
        <v>4299</v>
      </c>
    </row>
    <row r="461" spans="1:6" s="1513" customFormat="1" ht="15">
      <c r="A461" s="1473">
        <v>444</v>
      </c>
      <c r="B461" s="1471"/>
      <c r="C461" s="1596"/>
      <c r="D461" s="196" t="s">
        <v>1850</v>
      </c>
      <c r="E461" s="1593" t="s">
        <v>3615</v>
      </c>
      <c r="F461" s="1462" t="s">
        <v>4299</v>
      </c>
    </row>
    <row r="462" spans="1:6" ht="15">
      <c r="A462" s="1513">
        <v>445</v>
      </c>
      <c r="B462" s="1608">
        <v>48</v>
      </c>
      <c r="C462" s="1620" t="s">
        <v>3697</v>
      </c>
      <c r="D462" s="40" t="s">
        <v>501</v>
      </c>
      <c r="E462" s="1595" t="s">
        <v>502</v>
      </c>
      <c r="F462" s="1470" t="s">
        <v>4299</v>
      </c>
    </row>
    <row r="463" spans="1:6" s="1513" customFormat="1" ht="15">
      <c r="A463" s="1473">
        <v>446</v>
      </c>
      <c r="B463" s="1471"/>
      <c r="C463" s="1596"/>
      <c r="D463" s="196" t="s">
        <v>1108</v>
      </c>
      <c r="E463" s="1593" t="s">
        <v>3717</v>
      </c>
      <c r="F463" s="1462" t="s">
        <v>4299</v>
      </c>
    </row>
    <row r="464" spans="1:6" ht="15">
      <c r="A464" s="1513">
        <v>447</v>
      </c>
      <c r="B464" s="1463"/>
      <c r="C464" s="1462"/>
      <c r="D464" s="1557" t="s">
        <v>3713</v>
      </c>
      <c r="E464" s="1595" t="s">
        <v>3712</v>
      </c>
      <c r="F464" s="1610" t="s">
        <v>4299</v>
      </c>
    </row>
    <row r="465" spans="1:6" s="1513" customFormat="1" ht="15">
      <c r="A465" s="1473">
        <v>448</v>
      </c>
      <c r="B465" s="1471"/>
      <c r="C465" s="1596"/>
      <c r="D465" s="196" t="s">
        <v>319</v>
      </c>
      <c r="E465" s="1593" t="s">
        <v>3711</v>
      </c>
      <c r="F465" s="1462" t="s">
        <v>4299</v>
      </c>
    </row>
    <row r="466" spans="1:6" ht="15">
      <c r="A466" s="1513">
        <v>449</v>
      </c>
      <c r="B466" s="1463"/>
      <c r="C466" s="1594"/>
      <c r="D466" s="40" t="s">
        <v>3706</v>
      </c>
      <c r="E466" s="1595" t="s">
        <v>3705</v>
      </c>
      <c r="F466" s="1470" t="s">
        <v>4299</v>
      </c>
    </row>
    <row r="467" spans="1:6" s="1513" customFormat="1" ht="15">
      <c r="A467" s="1473">
        <v>450</v>
      </c>
      <c r="B467" s="1471"/>
      <c r="C467" s="1596"/>
      <c r="D467" s="196" t="s">
        <v>328</v>
      </c>
      <c r="E467" s="1593" t="s">
        <v>3704</v>
      </c>
      <c r="F467" s="1462" t="s">
        <v>4299</v>
      </c>
    </row>
    <row r="468" spans="1:6" ht="15">
      <c r="A468" s="1513">
        <v>451</v>
      </c>
      <c r="B468" s="1463"/>
      <c r="C468" s="1594"/>
      <c r="D468" s="40" t="s">
        <v>338</v>
      </c>
      <c r="E468" s="1595" t="s">
        <v>339</v>
      </c>
      <c r="F468" s="1470" t="s">
        <v>4299</v>
      </c>
    </row>
    <row r="469" spans="1:6" s="1513" customFormat="1" ht="15">
      <c r="A469" s="1473">
        <v>452</v>
      </c>
      <c r="B469" s="1591">
        <v>49</v>
      </c>
      <c r="C469" s="1615" t="s">
        <v>2702</v>
      </c>
      <c r="D469" s="196" t="s">
        <v>663</v>
      </c>
      <c r="E469" s="1593" t="s">
        <v>4008</v>
      </c>
      <c r="F469" s="1462" t="s">
        <v>4299</v>
      </c>
    </row>
    <row r="470" spans="1:6" ht="15">
      <c r="A470" s="1513">
        <v>453</v>
      </c>
      <c r="B470" s="1463"/>
      <c r="C470" s="1594"/>
      <c r="D470" s="40" t="s">
        <v>664</v>
      </c>
      <c r="E470" s="1595" t="s">
        <v>4007</v>
      </c>
      <c r="F470" s="1470" t="s">
        <v>4299</v>
      </c>
    </row>
    <row r="471" spans="1:6" s="1513" customFormat="1" ht="15">
      <c r="A471" s="1473">
        <v>454</v>
      </c>
      <c r="B471" s="1471"/>
      <c r="C471" s="1596"/>
      <c r="D471" s="196" t="s">
        <v>665</v>
      </c>
      <c r="E471" s="1593" t="s">
        <v>4006</v>
      </c>
      <c r="F471" s="1462" t="s">
        <v>4299</v>
      </c>
    </row>
    <row r="472" spans="1:6" ht="15">
      <c r="A472" s="1513">
        <v>455</v>
      </c>
      <c r="B472" s="1463"/>
      <c r="C472" s="1594"/>
      <c r="D472" s="40" t="s">
        <v>666</v>
      </c>
      <c r="E472" s="1595" t="s">
        <v>4183</v>
      </c>
      <c r="F472" s="1470" t="s">
        <v>4299</v>
      </c>
    </row>
    <row r="473" spans="1:6" s="1513" customFormat="1" ht="15">
      <c r="A473" s="1473">
        <v>456</v>
      </c>
      <c r="B473" s="1471"/>
      <c r="C473" s="1596"/>
      <c r="D473" s="196" t="s">
        <v>667</v>
      </c>
      <c r="E473" s="1593" t="s">
        <v>668</v>
      </c>
      <c r="F473" s="1462" t="s">
        <v>4299</v>
      </c>
    </row>
    <row r="474" spans="1:6" ht="15">
      <c r="A474" s="1513">
        <v>457</v>
      </c>
      <c r="B474" s="1463"/>
      <c r="C474" s="1594"/>
      <c r="D474" s="40" t="s">
        <v>669</v>
      </c>
      <c r="E474" s="1595" t="s">
        <v>670</v>
      </c>
      <c r="F474" s="1470" t="s">
        <v>4299</v>
      </c>
    </row>
    <row r="475" spans="1:6" s="1513" customFormat="1" ht="15">
      <c r="A475" s="1473">
        <v>458</v>
      </c>
      <c r="B475" s="1471"/>
      <c r="C475" s="1596"/>
      <c r="D475" s="196" t="s">
        <v>671</v>
      </c>
      <c r="E475" s="1593" t="s">
        <v>4182</v>
      </c>
      <c r="F475" s="1462" t="s">
        <v>4299</v>
      </c>
    </row>
    <row r="476" spans="1:6" ht="15">
      <c r="A476" s="1513">
        <v>459</v>
      </c>
      <c r="B476" s="1463"/>
      <c r="C476" s="1594"/>
      <c r="D476" s="40" t="s">
        <v>672</v>
      </c>
      <c r="E476" s="1595" t="s">
        <v>4181</v>
      </c>
      <c r="F476" s="1470" t="s">
        <v>4299</v>
      </c>
    </row>
    <row r="477" spans="1:6" s="1513" customFormat="1" ht="15">
      <c r="A477" s="1473">
        <v>460</v>
      </c>
      <c r="B477" s="1471"/>
      <c r="C477" s="1596"/>
      <c r="D477" s="196" t="s">
        <v>673</v>
      </c>
      <c r="E477" s="1593" t="s">
        <v>4180</v>
      </c>
      <c r="F477" s="1462" t="s">
        <v>4299</v>
      </c>
    </row>
    <row r="478" spans="1:6" ht="15">
      <c r="A478" s="1513">
        <v>461</v>
      </c>
      <c r="B478" s="1463"/>
      <c r="C478" s="1594"/>
      <c r="D478" s="40" t="s">
        <v>674</v>
      </c>
      <c r="E478" s="1595" t="s">
        <v>4179</v>
      </c>
      <c r="F478" s="1470" t="s">
        <v>4299</v>
      </c>
    </row>
    <row r="479" spans="1:6" s="1513" customFormat="1" ht="15">
      <c r="A479" s="1473">
        <v>462</v>
      </c>
      <c r="B479" s="1471"/>
      <c r="C479" s="1596"/>
      <c r="D479" s="196" t="s">
        <v>675</v>
      </c>
      <c r="E479" s="1593" t="s">
        <v>4178</v>
      </c>
      <c r="F479" s="1462" t="s">
        <v>4299</v>
      </c>
    </row>
    <row r="480" spans="1:6" ht="15">
      <c r="A480" s="1513">
        <v>463</v>
      </c>
      <c r="B480" s="1463"/>
      <c r="C480" s="1594"/>
      <c r="D480" s="40" t="s">
        <v>676</v>
      </c>
      <c r="E480" s="1595" t="s">
        <v>4177</v>
      </c>
      <c r="F480" s="1470" t="s">
        <v>4299</v>
      </c>
    </row>
    <row r="481" spans="1:6" s="1513" customFormat="1" ht="15">
      <c r="A481" s="1473">
        <v>464</v>
      </c>
      <c r="B481" s="1471"/>
      <c r="C481" s="1596"/>
      <c r="D481" s="196" t="s">
        <v>677</v>
      </c>
      <c r="E481" s="1593" t="s">
        <v>3996</v>
      </c>
      <c r="F481" s="1462" t="s">
        <v>4299</v>
      </c>
    </row>
    <row r="482" spans="1:6" ht="15">
      <c r="A482" s="1513">
        <v>465</v>
      </c>
      <c r="B482" s="1463"/>
      <c r="C482" s="1594"/>
      <c r="D482" s="40" t="s">
        <v>678</v>
      </c>
      <c r="E482" s="1595" t="s">
        <v>3995</v>
      </c>
      <c r="F482" s="1470" t="s">
        <v>4299</v>
      </c>
    </row>
    <row r="483" spans="1:6" s="1513" customFormat="1" ht="15">
      <c r="A483" s="1473">
        <v>466</v>
      </c>
      <c r="B483" s="1471"/>
      <c r="C483" s="1596"/>
      <c r="D483" s="196" t="s">
        <v>679</v>
      </c>
      <c r="E483" s="1593" t="s">
        <v>3994</v>
      </c>
      <c r="F483" s="1462" t="s">
        <v>4299</v>
      </c>
    </row>
    <row r="484" spans="1:6" ht="15">
      <c r="A484" s="1513">
        <v>467</v>
      </c>
      <c r="B484" s="1463"/>
      <c r="C484" s="1594"/>
      <c r="D484" s="40" t="s">
        <v>680</v>
      </c>
      <c r="E484" s="1595" t="s">
        <v>3993</v>
      </c>
      <c r="F484" s="1470" t="s">
        <v>4299</v>
      </c>
    </row>
    <row r="485" spans="1:6" s="1513" customFormat="1" ht="30">
      <c r="A485" s="1473">
        <v>468</v>
      </c>
      <c r="B485" s="1471"/>
      <c r="C485" s="1596"/>
      <c r="D485" s="196" t="s">
        <v>681</v>
      </c>
      <c r="E485" s="1593" t="s">
        <v>3992</v>
      </c>
      <c r="F485" s="1462" t="s">
        <v>4299</v>
      </c>
    </row>
    <row r="486" spans="1:6" ht="30">
      <c r="A486" s="1513">
        <v>469</v>
      </c>
      <c r="B486" s="1463"/>
      <c r="C486" s="1594"/>
      <c r="D486" s="40" t="s">
        <v>682</v>
      </c>
      <c r="E486" s="1595" t="s">
        <v>4176</v>
      </c>
      <c r="F486" s="1470" t="s">
        <v>4299</v>
      </c>
    </row>
    <row r="487" spans="1:6" s="1513" customFormat="1" ht="30">
      <c r="A487" s="1473">
        <v>470</v>
      </c>
      <c r="B487" s="1471"/>
      <c r="C487" s="1596"/>
      <c r="D487" s="196" t="s">
        <v>683</v>
      </c>
      <c r="E487" s="1593" t="s">
        <v>3990</v>
      </c>
      <c r="F487" s="1462" t="s">
        <v>4299</v>
      </c>
    </row>
    <row r="488" spans="1:6" ht="15">
      <c r="A488" s="1513">
        <v>471</v>
      </c>
      <c r="B488" s="1463"/>
      <c r="C488" s="1594"/>
      <c r="D488" s="40" t="s">
        <v>3989</v>
      </c>
      <c r="E488" s="1595" t="s">
        <v>3988</v>
      </c>
      <c r="F488" s="1470" t="s">
        <v>4299</v>
      </c>
    </row>
    <row r="489" spans="1:6" s="1513" customFormat="1" ht="30">
      <c r="A489" s="1473">
        <v>472</v>
      </c>
      <c r="B489" s="1471"/>
      <c r="C489" s="1596"/>
      <c r="D489" s="196" t="s">
        <v>4138</v>
      </c>
      <c r="E489" s="1593" t="s">
        <v>4137</v>
      </c>
      <c r="F489" s="1462" t="s">
        <v>4299</v>
      </c>
    </row>
    <row r="490" spans="1:6" ht="15">
      <c r="A490" s="1513">
        <v>473</v>
      </c>
      <c r="B490" s="1463"/>
      <c r="C490" s="1594"/>
      <c r="D490" s="40" t="s">
        <v>4136</v>
      </c>
      <c r="E490" s="1595" t="s">
        <v>4135</v>
      </c>
      <c r="F490" s="1470" t="s">
        <v>4299</v>
      </c>
    </row>
    <row r="491" spans="1:6" s="1513" customFormat="1" ht="15">
      <c r="A491" s="1473">
        <v>474</v>
      </c>
      <c r="B491" s="1471"/>
      <c r="C491" s="1596"/>
      <c r="D491" s="196" t="s">
        <v>238</v>
      </c>
      <c r="E491" s="1593" t="s">
        <v>3762</v>
      </c>
      <c r="F491" s="1462" t="s">
        <v>4299</v>
      </c>
    </row>
    <row r="492" spans="1:6" ht="15">
      <c r="A492" s="1513">
        <v>475</v>
      </c>
      <c r="B492" s="1463"/>
      <c r="C492" s="1594"/>
      <c r="D492" s="40" t="s">
        <v>240</v>
      </c>
      <c r="E492" s="1595" t="s">
        <v>3761</v>
      </c>
      <c r="F492" s="1470" t="s">
        <v>4299</v>
      </c>
    </row>
    <row r="493" spans="1:6" s="1513" customFormat="1" ht="15.75" customHeight="1">
      <c r="A493" s="1473">
        <v>476</v>
      </c>
      <c r="B493" s="1471"/>
      <c r="C493" s="1596"/>
      <c r="D493" s="196" t="s">
        <v>1314</v>
      </c>
      <c r="E493" s="1593" t="s">
        <v>3572</v>
      </c>
      <c r="F493" s="1462" t="s">
        <v>4299</v>
      </c>
    </row>
    <row r="494" spans="1:6" ht="15">
      <c r="A494" s="1513">
        <v>477</v>
      </c>
      <c r="B494" s="1463"/>
      <c r="C494" s="1594"/>
      <c r="D494" s="40" t="s">
        <v>92</v>
      </c>
      <c r="E494" s="1595" t="s">
        <v>3564</v>
      </c>
      <c r="F494" s="1470" t="s">
        <v>4299</v>
      </c>
    </row>
    <row r="495" spans="1:6" s="1513" customFormat="1" ht="15">
      <c r="A495" s="1473">
        <v>478</v>
      </c>
      <c r="B495" s="1471"/>
      <c r="C495" s="1596"/>
      <c r="D495" s="196" t="s">
        <v>512</v>
      </c>
      <c r="E495" s="1593" t="s">
        <v>513</v>
      </c>
      <c r="F495" s="1462" t="s">
        <v>4299</v>
      </c>
    </row>
    <row r="496" spans="1:6" ht="15">
      <c r="A496" s="1513">
        <v>479</v>
      </c>
      <c r="B496" s="1463"/>
      <c r="C496" s="1594"/>
      <c r="D496" s="40" t="s">
        <v>516</v>
      </c>
      <c r="E496" s="1595" t="s">
        <v>3756</v>
      </c>
      <c r="F496" s="1470" t="s">
        <v>4299</v>
      </c>
    </row>
    <row r="497" spans="1:6" s="1513" customFormat="1" ht="15">
      <c r="A497" s="1473">
        <v>480</v>
      </c>
      <c r="B497" s="1471"/>
      <c r="C497" s="1596"/>
      <c r="D497" s="196" t="s">
        <v>517</v>
      </c>
      <c r="E497" s="1593" t="s">
        <v>4287</v>
      </c>
      <c r="F497" s="1462" t="s">
        <v>4299</v>
      </c>
    </row>
    <row r="498" spans="1:6" ht="15">
      <c r="A498" s="1513">
        <v>481</v>
      </c>
      <c r="B498" s="1463"/>
      <c r="C498" s="1594"/>
      <c r="D498" s="40" t="s">
        <v>797</v>
      </c>
      <c r="E498" s="1595" t="s">
        <v>798</v>
      </c>
      <c r="F498" s="1470" t="s">
        <v>4299</v>
      </c>
    </row>
    <row r="499" spans="1:6" s="1513" customFormat="1" ht="15">
      <c r="A499" s="1473">
        <v>482</v>
      </c>
      <c r="B499" s="1471"/>
      <c r="C499" s="1596"/>
      <c r="D499" s="196" t="s">
        <v>285</v>
      </c>
      <c r="E499" s="1593" t="s">
        <v>3943</v>
      </c>
      <c r="F499" s="1462" t="s">
        <v>4299</v>
      </c>
    </row>
    <row r="500" spans="1:6" ht="15">
      <c r="A500" s="1513">
        <v>483</v>
      </c>
      <c r="B500" s="1463"/>
      <c r="C500" s="1594"/>
      <c r="D500" s="40" t="s">
        <v>286</v>
      </c>
      <c r="E500" s="1595" t="s">
        <v>3942</v>
      </c>
      <c r="F500" s="1470" t="s">
        <v>4299</v>
      </c>
    </row>
    <row r="501" spans="1:6" s="1513" customFormat="1" ht="15">
      <c r="A501" s="1473">
        <v>484</v>
      </c>
      <c r="B501" s="1471"/>
      <c r="C501" s="1596"/>
      <c r="D501" s="196" t="s">
        <v>287</v>
      </c>
      <c r="E501" s="1593" t="s">
        <v>3941</v>
      </c>
      <c r="F501" s="1462" t="s">
        <v>4299</v>
      </c>
    </row>
    <row r="502" spans="1:6" ht="15">
      <c r="A502" s="1513">
        <v>485</v>
      </c>
      <c r="B502" s="1463"/>
      <c r="C502" s="1594"/>
      <c r="D502" s="40" t="s">
        <v>289</v>
      </c>
      <c r="E502" s="1595" t="s">
        <v>3939</v>
      </c>
      <c r="F502" s="1470" t="s">
        <v>4299</v>
      </c>
    </row>
    <row r="503" spans="1:6" s="1513" customFormat="1" ht="15">
      <c r="A503" s="1473">
        <v>486</v>
      </c>
      <c r="B503" s="1471"/>
      <c r="C503" s="1596"/>
      <c r="D503" s="196" t="s">
        <v>377</v>
      </c>
      <c r="E503" s="1593" t="s">
        <v>378</v>
      </c>
      <c r="F503" s="1462" t="s">
        <v>4299</v>
      </c>
    </row>
    <row r="504" spans="1:6" ht="15">
      <c r="A504" s="1513">
        <v>487</v>
      </c>
      <c r="B504" s="1463"/>
      <c r="C504" s="1594"/>
      <c r="D504" s="40" t="s">
        <v>390</v>
      </c>
      <c r="E504" s="1595" t="s">
        <v>4088</v>
      </c>
      <c r="F504" s="1470" t="s">
        <v>4299</v>
      </c>
    </row>
    <row r="505" spans="1:6" s="1513" customFormat="1" ht="15">
      <c r="A505" s="1473">
        <v>488</v>
      </c>
      <c r="B505" s="1471"/>
      <c r="C505" s="1596"/>
      <c r="D505" s="196" t="s">
        <v>391</v>
      </c>
      <c r="E505" s="1593" t="s">
        <v>4087</v>
      </c>
      <c r="F505" s="1462" t="s">
        <v>4299</v>
      </c>
    </row>
    <row r="506" spans="1:6" ht="15">
      <c r="A506" s="1513">
        <v>489</v>
      </c>
      <c r="B506" s="1463"/>
      <c r="C506" s="1594"/>
      <c r="D506" s="40" t="s">
        <v>392</v>
      </c>
      <c r="E506" s="1595" t="s">
        <v>4086</v>
      </c>
      <c r="F506" s="1470" t="s">
        <v>4299</v>
      </c>
    </row>
    <row r="507" spans="1:6" s="1513" customFormat="1" ht="15">
      <c r="A507" s="1473">
        <v>490</v>
      </c>
      <c r="B507" s="1471"/>
      <c r="C507" s="1596"/>
      <c r="D507" s="196" t="s">
        <v>393</v>
      </c>
      <c r="E507" s="1593" t="s">
        <v>4085</v>
      </c>
      <c r="F507" s="1462" t="s">
        <v>4299</v>
      </c>
    </row>
    <row r="508" spans="1:6" ht="15">
      <c r="A508" s="1513">
        <v>491</v>
      </c>
      <c r="B508" s="1463"/>
      <c r="C508" s="1594"/>
      <c r="D508" s="40" t="s">
        <v>394</v>
      </c>
      <c r="E508" s="1595" t="s">
        <v>4237</v>
      </c>
      <c r="F508" s="1470" t="s">
        <v>4299</v>
      </c>
    </row>
    <row r="509" spans="1:6" s="1513" customFormat="1" ht="15">
      <c r="A509" s="1473">
        <v>492</v>
      </c>
      <c r="B509" s="1471"/>
      <c r="C509" s="1596"/>
      <c r="D509" s="196" t="s">
        <v>395</v>
      </c>
      <c r="E509" s="1593" t="s">
        <v>4236</v>
      </c>
      <c r="F509" s="1462" t="s">
        <v>4299</v>
      </c>
    </row>
    <row r="510" spans="1:6" ht="15">
      <c r="A510" s="1513">
        <v>493</v>
      </c>
      <c r="B510" s="1463"/>
      <c r="C510" s="1594"/>
      <c r="D510" s="40" t="s">
        <v>400</v>
      </c>
      <c r="E510" s="1595" t="s">
        <v>401</v>
      </c>
      <c r="F510" s="1470" t="s">
        <v>4299</v>
      </c>
    </row>
    <row r="511" spans="1:6" s="1513" customFormat="1" ht="15">
      <c r="A511" s="1473">
        <v>494</v>
      </c>
      <c r="B511" s="1471"/>
      <c r="C511" s="1596"/>
      <c r="D511" s="196" t="s">
        <v>4207</v>
      </c>
      <c r="E511" s="1593" t="s">
        <v>4028</v>
      </c>
      <c r="F511" s="1462" t="s">
        <v>4299</v>
      </c>
    </row>
    <row r="512" spans="1:6" ht="15">
      <c r="A512" s="1513">
        <v>495</v>
      </c>
      <c r="B512" s="1463"/>
      <c r="C512" s="1594"/>
      <c r="D512" s="40" t="s">
        <v>154</v>
      </c>
      <c r="E512" s="1595" t="s">
        <v>4027</v>
      </c>
      <c r="F512" s="1470" t="s">
        <v>4299</v>
      </c>
    </row>
    <row r="513" spans="1:6" s="1513" customFormat="1" ht="15">
      <c r="A513" s="1473">
        <v>496</v>
      </c>
      <c r="B513" s="1471"/>
      <c r="C513" s="1596"/>
      <c r="D513" s="196" t="s">
        <v>3851</v>
      </c>
      <c r="E513" s="1593" t="s">
        <v>3850</v>
      </c>
      <c r="F513" s="1462" t="s">
        <v>4299</v>
      </c>
    </row>
    <row r="514" spans="1:6" ht="15">
      <c r="A514" s="1513">
        <v>497</v>
      </c>
      <c r="B514" s="1463"/>
      <c r="C514" s="1594"/>
      <c r="D514" s="40" t="s">
        <v>155</v>
      </c>
      <c r="E514" s="1595" t="s">
        <v>3849</v>
      </c>
      <c r="F514" s="1470" t="s">
        <v>4299</v>
      </c>
    </row>
    <row r="515" spans="1:6" s="1513" customFormat="1" ht="15">
      <c r="A515" s="1473">
        <v>498</v>
      </c>
      <c r="B515" s="1471"/>
      <c r="C515" s="1596"/>
      <c r="D515" s="196" t="s">
        <v>519</v>
      </c>
      <c r="E515" s="1593" t="s">
        <v>3846</v>
      </c>
      <c r="F515" s="1462" t="s">
        <v>4299</v>
      </c>
    </row>
    <row r="516" spans="1:6" ht="15">
      <c r="A516" s="1513">
        <v>499</v>
      </c>
      <c r="B516" s="1463"/>
      <c r="C516" s="1594"/>
      <c r="D516" s="40" t="s">
        <v>521</v>
      </c>
      <c r="E516" s="1595" t="s">
        <v>3845</v>
      </c>
      <c r="F516" s="1470" t="s">
        <v>4299</v>
      </c>
    </row>
    <row r="517" spans="1:6" s="1513" customFormat="1" ht="15">
      <c r="A517" s="1473">
        <v>500</v>
      </c>
      <c r="B517" s="1471"/>
      <c r="C517" s="1596"/>
      <c r="D517" s="196" t="s">
        <v>523</v>
      </c>
      <c r="E517" s="1593" t="s">
        <v>3844</v>
      </c>
      <c r="F517" s="1462" t="s">
        <v>4299</v>
      </c>
    </row>
    <row r="518" spans="1:6" ht="15">
      <c r="A518" s="1513">
        <v>501</v>
      </c>
      <c r="B518" s="1463"/>
      <c r="C518" s="1594"/>
      <c r="D518" s="40" t="s">
        <v>524</v>
      </c>
      <c r="E518" s="1595" t="s">
        <v>3843</v>
      </c>
      <c r="F518" s="1470" t="s">
        <v>4299</v>
      </c>
    </row>
    <row r="519" spans="1:6" s="1513" customFormat="1" ht="15">
      <c r="A519" s="1473">
        <v>502</v>
      </c>
      <c r="B519" s="1471"/>
      <c r="C519" s="1596"/>
      <c r="D519" s="196" t="s">
        <v>526</v>
      </c>
      <c r="E519" s="1593" t="s">
        <v>3842</v>
      </c>
      <c r="F519" s="1462" t="s">
        <v>4299</v>
      </c>
    </row>
    <row r="520" spans="1:6" ht="15">
      <c r="A520" s="1513">
        <v>503</v>
      </c>
      <c r="B520" s="1463"/>
      <c r="C520" s="1594"/>
      <c r="D520" s="40" t="s">
        <v>528</v>
      </c>
      <c r="E520" s="1595" t="s">
        <v>3841</v>
      </c>
      <c r="F520" s="1470" t="s">
        <v>4299</v>
      </c>
    </row>
    <row r="521" spans="1:6" s="1513" customFormat="1" ht="15">
      <c r="A521" s="1473">
        <v>504</v>
      </c>
      <c r="B521" s="1471"/>
      <c r="C521" s="1596"/>
      <c r="D521" s="196" t="s">
        <v>821</v>
      </c>
      <c r="E521" s="1593" t="s">
        <v>822</v>
      </c>
      <c r="F521" s="1462" t="s">
        <v>4299</v>
      </c>
    </row>
    <row r="522" spans="1:6" ht="15">
      <c r="A522" s="1513">
        <v>505</v>
      </c>
      <c r="B522" s="1463"/>
      <c r="C522" s="1594"/>
      <c r="D522" s="40" t="s">
        <v>294</v>
      </c>
      <c r="E522" s="1595" t="s">
        <v>295</v>
      </c>
      <c r="F522" s="1470" t="s">
        <v>4299</v>
      </c>
    </row>
    <row r="523" spans="1:6" s="1513" customFormat="1" ht="15">
      <c r="A523" s="1473">
        <v>506</v>
      </c>
      <c r="B523" s="1471"/>
      <c r="C523" s="1596"/>
      <c r="D523" s="196" t="s">
        <v>204</v>
      </c>
      <c r="E523" s="1593" t="s">
        <v>3163</v>
      </c>
      <c r="F523" s="1462" t="s">
        <v>4299</v>
      </c>
    </row>
    <row r="524" spans="1:6" ht="15">
      <c r="A524" s="1513">
        <v>507</v>
      </c>
      <c r="B524" s="1463"/>
      <c r="C524" s="1594"/>
      <c r="D524" s="40" t="s">
        <v>205</v>
      </c>
      <c r="E524" s="1595" t="s">
        <v>3162</v>
      </c>
      <c r="F524" s="1470" t="s">
        <v>4299</v>
      </c>
    </row>
    <row r="525" spans="1:6" s="1513" customFormat="1" ht="15">
      <c r="A525" s="1473">
        <v>508</v>
      </c>
      <c r="B525" s="1471"/>
      <c r="C525" s="1596"/>
      <c r="D525" s="196" t="s">
        <v>1312</v>
      </c>
      <c r="E525" s="1593" t="s">
        <v>2961</v>
      </c>
      <c r="F525" s="1462" t="s">
        <v>4299</v>
      </c>
    </row>
    <row r="526" spans="1:6" ht="15">
      <c r="A526" s="1513">
        <v>509</v>
      </c>
      <c r="B526" s="1463"/>
      <c r="C526" s="1594"/>
      <c r="D526" s="40" t="s">
        <v>1313</v>
      </c>
      <c r="E526" s="1595" t="s">
        <v>2960</v>
      </c>
      <c r="F526" s="1470" t="s">
        <v>4299</v>
      </c>
    </row>
    <row r="527" spans="1:6" s="1513" customFormat="1" ht="15">
      <c r="A527" s="1473">
        <v>510</v>
      </c>
      <c r="B527" s="1471"/>
      <c r="C527" s="1596"/>
      <c r="D527" s="196" t="s">
        <v>1576</v>
      </c>
      <c r="E527" s="1593" t="s">
        <v>2959</v>
      </c>
      <c r="F527" s="1462" t="s">
        <v>4299</v>
      </c>
    </row>
    <row r="528" spans="1:6" ht="15">
      <c r="A528" s="1513">
        <v>511</v>
      </c>
      <c r="B528" s="1463"/>
      <c r="C528" s="1594"/>
      <c r="D528" s="40" t="s">
        <v>1590</v>
      </c>
      <c r="E528" s="1595" t="s">
        <v>3454</v>
      </c>
      <c r="F528" s="1470" t="s">
        <v>4299</v>
      </c>
    </row>
    <row r="529" spans="1:6" s="1513" customFormat="1" ht="15">
      <c r="A529" s="1473">
        <v>512</v>
      </c>
      <c r="B529" s="1471"/>
      <c r="C529" s="1596"/>
      <c r="D529" s="196" t="s">
        <v>1601</v>
      </c>
      <c r="E529" s="1593" t="s">
        <v>3798</v>
      </c>
      <c r="F529" s="1462" t="s">
        <v>4299</v>
      </c>
    </row>
    <row r="530" spans="1:6" ht="15">
      <c r="A530" s="1513">
        <v>513</v>
      </c>
      <c r="B530" s="1463"/>
      <c r="C530" s="1594"/>
      <c r="D530" s="40" t="s">
        <v>1602</v>
      </c>
      <c r="E530" s="1595" t="s">
        <v>3797</v>
      </c>
      <c r="F530" s="1470" t="s">
        <v>4299</v>
      </c>
    </row>
    <row r="531" spans="1:6" s="1513" customFormat="1" ht="15">
      <c r="A531" s="1473">
        <v>514</v>
      </c>
      <c r="B531" s="1471"/>
      <c r="C531" s="1596"/>
      <c r="D531" s="196" t="s">
        <v>1613</v>
      </c>
      <c r="E531" s="1593" t="s">
        <v>1614</v>
      </c>
      <c r="F531" s="1462" t="s">
        <v>4299</v>
      </c>
    </row>
    <row r="532" spans="1:6" ht="15">
      <c r="A532" s="1513">
        <v>515</v>
      </c>
      <c r="B532" s="1463"/>
      <c r="C532" s="1594"/>
      <c r="D532" s="40" t="s">
        <v>1369</v>
      </c>
      <c r="E532" s="1595" t="s">
        <v>1097</v>
      </c>
      <c r="F532" s="1470" t="s">
        <v>4299</v>
      </c>
    </row>
    <row r="533" spans="1:6" s="1513" customFormat="1" ht="15">
      <c r="A533" s="1473">
        <v>516</v>
      </c>
      <c r="B533" s="1471"/>
      <c r="C533" s="1596"/>
      <c r="D533" s="196" t="s">
        <v>583</v>
      </c>
      <c r="E533" s="1593" t="s">
        <v>584</v>
      </c>
      <c r="F533" s="1462" t="s">
        <v>4299</v>
      </c>
    </row>
    <row r="534" spans="1:6" ht="15">
      <c r="A534" s="1513">
        <v>517</v>
      </c>
      <c r="B534" s="1463"/>
      <c r="C534" s="1594"/>
      <c r="D534" s="40" t="s">
        <v>348</v>
      </c>
      <c r="E534" s="1595" t="s">
        <v>620</v>
      </c>
      <c r="F534" s="1470" t="s">
        <v>4299</v>
      </c>
    </row>
    <row r="535" spans="1:6" s="1513" customFormat="1" ht="15">
      <c r="A535" s="1473">
        <v>518</v>
      </c>
      <c r="B535" s="1471"/>
      <c r="C535" s="1596"/>
      <c r="D535" s="196" t="s">
        <v>888</v>
      </c>
      <c r="E535" s="1593" t="s">
        <v>889</v>
      </c>
      <c r="F535" s="1462" t="s">
        <v>4299</v>
      </c>
    </row>
    <row r="536" spans="1:6" ht="15">
      <c r="A536" s="1513">
        <v>519</v>
      </c>
      <c r="B536" s="1463"/>
      <c r="C536" s="1594"/>
      <c r="D536" s="40" t="s">
        <v>1168</v>
      </c>
      <c r="E536" s="1595" t="s">
        <v>1169</v>
      </c>
      <c r="F536" s="1470" t="s">
        <v>4299</v>
      </c>
    </row>
    <row r="537" spans="1:6" s="1513" customFormat="1" ht="15">
      <c r="A537" s="1473">
        <v>520</v>
      </c>
      <c r="B537" s="1471"/>
      <c r="C537" s="1596"/>
      <c r="D537" s="196" t="s">
        <v>1170</v>
      </c>
      <c r="E537" s="1593" t="s">
        <v>1436</v>
      </c>
      <c r="F537" s="1462" t="s">
        <v>4299</v>
      </c>
    </row>
    <row r="538" spans="1:6" ht="15">
      <c r="A538" s="1513">
        <v>521</v>
      </c>
      <c r="B538" s="1463"/>
      <c r="C538" s="1594"/>
      <c r="D538" s="40" t="s">
        <v>1713</v>
      </c>
      <c r="E538" s="1595" t="s">
        <v>1714</v>
      </c>
      <c r="F538" s="1470" t="s">
        <v>4299</v>
      </c>
    </row>
    <row r="539" spans="1:6" s="1513" customFormat="1" ht="15">
      <c r="A539" s="1473">
        <v>522</v>
      </c>
      <c r="B539" s="1471"/>
      <c r="C539" s="1596"/>
      <c r="D539" s="196" t="s">
        <v>1734</v>
      </c>
      <c r="E539" s="1593" t="s">
        <v>1735</v>
      </c>
      <c r="F539" s="1462" t="s">
        <v>4299</v>
      </c>
    </row>
    <row r="540" spans="1:6" ht="15">
      <c r="A540" s="1513">
        <v>523</v>
      </c>
      <c r="B540" s="1463"/>
      <c r="C540" s="1594"/>
      <c r="D540" s="40" t="s">
        <v>1736</v>
      </c>
      <c r="E540" s="1595" t="s">
        <v>1737</v>
      </c>
      <c r="F540" s="1470" t="s">
        <v>4299</v>
      </c>
    </row>
    <row r="541" spans="1:6" s="1513" customFormat="1" ht="15">
      <c r="A541" s="1473">
        <v>524</v>
      </c>
      <c r="B541" s="1471"/>
      <c r="C541" s="1596"/>
      <c r="D541" s="196" t="s">
        <v>1740</v>
      </c>
      <c r="E541" s="1593" t="s">
        <v>1741</v>
      </c>
      <c r="F541" s="1462" t="s">
        <v>4299</v>
      </c>
    </row>
    <row r="542" spans="1:6" ht="15">
      <c r="A542" s="1513">
        <v>525</v>
      </c>
      <c r="B542" s="1463"/>
      <c r="C542" s="1594"/>
      <c r="D542" s="40" t="s">
        <v>722</v>
      </c>
      <c r="E542" s="1595" t="s">
        <v>723</v>
      </c>
      <c r="F542" s="1470" t="s">
        <v>4299</v>
      </c>
    </row>
    <row r="543" spans="1:6" s="1513" customFormat="1" ht="15">
      <c r="A543" s="1473">
        <v>526</v>
      </c>
      <c r="B543" s="1471"/>
      <c r="C543" s="1596"/>
      <c r="D543" s="196" t="s">
        <v>724</v>
      </c>
      <c r="E543" s="1593" t="s">
        <v>3293</v>
      </c>
      <c r="F543" s="1462" t="s">
        <v>4299</v>
      </c>
    </row>
    <row r="544" spans="1:6" ht="15">
      <c r="A544" s="1513">
        <v>527</v>
      </c>
      <c r="B544" s="1463"/>
      <c r="C544" s="1594"/>
      <c r="D544" s="40" t="s">
        <v>483</v>
      </c>
      <c r="E544" s="1595" t="s">
        <v>3627</v>
      </c>
      <c r="F544" s="1610" t="s">
        <v>4299</v>
      </c>
    </row>
    <row r="545" spans="1:6" s="1513" customFormat="1" ht="15">
      <c r="A545" s="1473">
        <v>528</v>
      </c>
      <c r="B545" s="1471"/>
      <c r="C545" s="1596"/>
      <c r="D545" s="196" t="s">
        <v>1837</v>
      </c>
      <c r="E545" s="1593" t="s">
        <v>1838</v>
      </c>
      <c r="F545" s="1617" t="s">
        <v>4299</v>
      </c>
    </row>
    <row r="546" spans="1:6" ht="15">
      <c r="A546" s="1513">
        <v>529</v>
      </c>
      <c r="B546" s="1463"/>
      <c r="C546" s="1594"/>
      <c r="D546" s="40" t="s">
        <v>1839</v>
      </c>
      <c r="E546" s="1595" t="s">
        <v>1840</v>
      </c>
      <c r="F546" s="1470" t="s">
        <v>4299</v>
      </c>
    </row>
    <row r="547" spans="1:6" s="1513" customFormat="1" ht="15">
      <c r="A547" s="1473">
        <v>530</v>
      </c>
      <c r="B547" s="1471"/>
      <c r="C547" s="1596"/>
      <c r="D547" s="196" t="s">
        <v>1841</v>
      </c>
      <c r="E547" s="1593" t="s">
        <v>1842</v>
      </c>
      <c r="F547" s="1462" t="s">
        <v>4299</v>
      </c>
    </row>
    <row r="548" spans="1:6" ht="15">
      <c r="A548" s="1513">
        <v>531</v>
      </c>
      <c r="B548" s="1619"/>
      <c r="C548" s="1594"/>
      <c r="D548" s="40" t="s">
        <v>1715</v>
      </c>
      <c r="E548" s="1595" t="s">
        <v>1716</v>
      </c>
      <c r="F548" s="1470" t="s">
        <v>4299</v>
      </c>
    </row>
    <row r="549" spans="1:6" s="1513" customFormat="1" ht="15">
      <c r="A549" s="1473">
        <v>532</v>
      </c>
      <c r="B549" s="1471" t="s">
        <v>10584</v>
      </c>
      <c r="C549" s="1602" t="s">
        <v>3944</v>
      </c>
      <c r="D549" s="196" t="s">
        <v>283</v>
      </c>
      <c r="E549" s="1593" t="s">
        <v>284</v>
      </c>
      <c r="F549" s="1462" t="s">
        <v>4299</v>
      </c>
    </row>
    <row r="550" spans="1:6" ht="15">
      <c r="A550" s="1513">
        <v>533</v>
      </c>
      <c r="B550" s="1608" t="s">
        <v>10585</v>
      </c>
      <c r="C550" s="1594" t="s">
        <v>3738</v>
      </c>
      <c r="D550" s="40" t="s">
        <v>823</v>
      </c>
      <c r="E550" s="1595" t="s">
        <v>4282</v>
      </c>
      <c r="F550" s="1470" t="s">
        <v>4299</v>
      </c>
    </row>
    <row r="551" spans="1:6" s="1513" customFormat="1" ht="15">
      <c r="A551" s="1473">
        <v>534</v>
      </c>
      <c r="B551" s="1471"/>
      <c r="C551" s="1596"/>
      <c r="D551" s="196" t="s">
        <v>552</v>
      </c>
      <c r="E551" s="1593" t="s">
        <v>4131</v>
      </c>
      <c r="F551" s="1462" t="s">
        <v>4299</v>
      </c>
    </row>
    <row r="552" spans="1:6" ht="15">
      <c r="A552" s="1513">
        <v>535</v>
      </c>
      <c r="B552" s="1463"/>
      <c r="C552" s="1594"/>
      <c r="D552" s="40" t="s">
        <v>553</v>
      </c>
      <c r="E552" s="1595" t="s">
        <v>4130</v>
      </c>
      <c r="F552" s="1470" t="s">
        <v>4299</v>
      </c>
    </row>
    <row r="553" spans="1:6" s="1513" customFormat="1" ht="15">
      <c r="A553" s="1473">
        <v>536</v>
      </c>
      <c r="B553" s="1471"/>
      <c r="C553" s="1596"/>
      <c r="D553" s="196" t="s">
        <v>288</v>
      </c>
      <c r="E553" s="1593" t="s">
        <v>3940</v>
      </c>
      <c r="F553" s="1462" t="s">
        <v>4299</v>
      </c>
    </row>
    <row r="554" spans="1:6" ht="15">
      <c r="A554" s="1513">
        <v>537</v>
      </c>
      <c r="B554" s="1463"/>
      <c r="C554" s="1594"/>
      <c r="D554" s="40" t="s">
        <v>292</v>
      </c>
      <c r="E554" s="1595" t="s">
        <v>293</v>
      </c>
      <c r="F554" s="1470" t="s">
        <v>4299</v>
      </c>
    </row>
    <row r="555" spans="1:6" s="1513" customFormat="1" ht="15">
      <c r="A555" s="1473">
        <v>538</v>
      </c>
      <c r="B555" s="1471"/>
      <c r="C555" s="1596"/>
      <c r="D555" s="196" t="s">
        <v>296</v>
      </c>
      <c r="E555" s="1593" t="s">
        <v>297</v>
      </c>
      <c r="F555" s="1462" t="s">
        <v>4299</v>
      </c>
    </row>
    <row r="556" spans="1:6" ht="15">
      <c r="A556" s="1513">
        <v>539</v>
      </c>
      <c r="B556" s="1463"/>
      <c r="C556" s="1594"/>
      <c r="D556" s="40" t="s">
        <v>98</v>
      </c>
      <c r="E556" s="1595" t="s">
        <v>3903</v>
      </c>
      <c r="F556" s="1470" t="s">
        <v>4299</v>
      </c>
    </row>
    <row r="557" spans="1:6" s="1513" customFormat="1" ht="15">
      <c r="A557" s="1473">
        <v>540</v>
      </c>
      <c r="B557" s="1471"/>
      <c r="C557" s="1596"/>
      <c r="D557" s="196" t="s">
        <v>10586</v>
      </c>
      <c r="E557" s="1593" t="s">
        <v>3902</v>
      </c>
      <c r="F557" s="1462" t="s">
        <v>4299</v>
      </c>
    </row>
    <row r="558" spans="1:6" ht="15">
      <c r="A558" s="1513">
        <v>541</v>
      </c>
      <c r="B558" s="1463"/>
      <c r="C558" s="1594"/>
      <c r="D558" s="40" t="s">
        <v>1045</v>
      </c>
      <c r="E558" s="1595" t="s">
        <v>3808</v>
      </c>
      <c r="F558" s="1610" t="s">
        <v>4299</v>
      </c>
    </row>
    <row r="559" spans="1:6" s="1513" customFormat="1" ht="15">
      <c r="A559" s="1473">
        <v>542</v>
      </c>
      <c r="B559" s="1471"/>
      <c r="C559" s="1470"/>
      <c r="D559" s="1478" t="s">
        <v>778</v>
      </c>
      <c r="E559" s="1593" t="s">
        <v>3807</v>
      </c>
      <c r="F559" s="1462" t="s">
        <v>4299</v>
      </c>
    </row>
    <row r="560" spans="1:6" ht="15">
      <c r="A560" s="1513">
        <v>543</v>
      </c>
      <c r="B560" s="1463"/>
      <c r="C560" s="1594"/>
      <c r="D560" s="40" t="s">
        <v>779</v>
      </c>
      <c r="E560" s="1595" t="s">
        <v>780</v>
      </c>
      <c r="F560" s="1470" t="s">
        <v>4299</v>
      </c>
    </row>
    <row r="561" spans="1:6" s="1513" customFormat="1" ht="15">
      <c r="A561" s="1473">
        <v>544</v>
      </c>
      <c r="B561" s="1471"/>
      <c r="C561" s="1596"/>
      <c r="D561" s="196" t="s">
        <v>781</v>
      </c>
      <c r="E561" s="1593" t="s">
        <v>782</v>
      </c>
      <c r="F561" s="1462" t="s">
        <v>4299</v>
      </c>
    </row>
    <row r="562" spans="1:6" ht="15">
      <c r="A562" s="1513">
        <v>545</v>
      </c>
      <c r="B562" s="1461"/>
      <c r="C562" s="1594"/>
      <c r="D562" s="40" t="s">
        <v>1090</v>
      </c>
      <c r="E562" s="1595" t="s">
        <v>1091</v>
      </c>
      <c r="F562" s="1470" t="s">
        <v>4299</v>
      </c>
    </row>
    <row r="563" spans="1:6" s="1513" customFormat="1" ht="15">
      <c r="A563" s="1473">
        <v>546</v>
      </c>
      <c r="B563" s="1591" t="s">
        <v>3127</v>
      </c>
      <c r="C563" s="1615" t="s">
        <v>3126</v>
      </c>
      <c r="D563" s="196" t="s">
        <v>1237</v>
      </c>
      <c r="E563" s="1593" t="s">
        <v>2789</v>
      </c>
      <c r="F563" s="1462" t="s">
        <v>4299</v>
      </c>
    </row>
    <row r="564" spans="1:6" ht="15">
      <c r="A564" s="1513">
        <v>547</v>
      </c>
      <c r="B564" s="1463"/>
      <c r="C564" s="1594"/>
      <c r="D564" s="40" t="s">
        <v>1243</v>
      </c>
      <c r="E564" s="1595" t="s">
        <v>2778</v>
      </c>
      <c r="F564" s="1470" t="s">
        <v>4299</v>
      </c>
    </row>
    <row r="565" spans="1:6" s="1513" customFormat="1" ht="15">
      <c r="A565" s="1473">
        <v>548</v>
      </c>
      <c r="B565" s="1471"/>
      <c r="C565" s="1596"/>
      <c r="D565" s="196" t="s">
        <v>1244</v>
      </c>
      <c r="E565" s="1593" t="s">
        <v>2777</v>
      </c>
      <c r="F565" s="1462" t="s">
        <v>4299</v>
      </c>
    </row>
    <row r="566" spans="1:6" ht="15">
      <c r="A566" s="1513">
        <v>549</v>
      </c>
      <c r="B566" s="1463"/>
      <c r="C566" s="1594"/>
      <c r="D566" s="40" t="s">
        <v>1245</v>
      </c>
      <c r="E566" s="1595" t="s">
        <v>1246</v>
      </c>
      <c r="F566" s="1610" t="s">
        <v>4299</v>
      </c>
    </row>
    <row r="567" spans="1:6" s="1513" customFormat="1" ht="15">
      <c r="A567" s="1473">
        <v>550</v>
      </c>
      <c r="B567" s="1471"/>
      <c r="C567" s="1470"/>
      <c r="D567" s="1478" t="s">
        <v>1247</v>
      </c>
      <c r="E567" s="1593" t="s">
        <v>968</v>
      </c>
      <c r="F567" s="1617" t="s">
        <v>4299</v>
      </c>
    </row>
    <row r="568" spans="1:6" ht="15">
      <c r="A568" s="1513">
        <v>551</v>
      </c>
      <c r="B568" s="1463"/>
      <c r="C568" s="1594"/>
      <c r="D568" s="40" t="s">
        <v>969</v>
      </c>
      <c r="E568" s="1595" t="s">
        <v>2776</v>
      </c>
      <c r="F568" s="1602" t="s">
        <v>4299</v>
      </c>
    </row>
    <row r="569" spans="1:6" s="1513" customFormat="1" ht="15">
      <c r="A569" s="1473">
        <v>552</v>
      </c>
      <c r="B569" s="1471"/>
      <c r="C569" s="1470"/>
      <c r="D569" s="1478" t="s">
        <v>970</v>
      </c>
      <c r="E569" s="1593" t="s">
        <v>2956</v>
      </c>
      <c r="F569" s="1462" t="s">
        <v>4299</v>
      </c>
    </row>
    <row r="570" spans="1:6" ht="15">
      <c r="A570" s="1513">
        <v>553</v>
      </c>
      <c r="B570" s="1619"/>
      <c r="C570" s="1594"/>
      <c r="D570" s="40" t="s">
        <v>716</v>
      </c>
      <c r="E570" s="1595" t="s">
        <v>3128</v>
      </c>
      <c r="F570" s="1470" t="s">
        <v>4299</v>
      </c>
    </row>
    <row r="571" spans="1:6" s="1513" customFormat="1" ht="15">
      <c r="A571" s="1473">
        <v>554</v>
      </c>
      <c r="B571" s="1597">
        <v>101</v>
      </c>
      <c r="C571" s="1615" t="s">
        <v>3378</v>
      </c>
      <c r="D571" s="196" t="s">
        <v>1498</v>
      </c>
      <c r="E571" s="1593" t="s">
        <v>3379</v>
      </c>
      <c r="F571" s="1462" t="s">
        <v>4299</v>
      </c>
    </row>
    <row r="572" spans="1:6" ht="15">
      <c r="A572" s="1513">
        <v>555</v>
      </c>
      <c r="B572" s="1621">
        <v>102</v>
      </c>
      <c r="C572" s="1622" t="s">
        <v>3877</v>
      </c>
      <c r="D572" s="40" t="s">
        <v>181</v>
      </c>
      <c r="E572" s="1595" t="s">
        <v>182</v>
      </c>
      <c r="F572" s="1470" t="s">
        <v>4299</v>
      </c>
    </row>
    <row r="573" spans="1:6" s="1513" customFormat="1" ht="15">
      <c r="A573" s="1473">
        <v>556</v>
      </c>
      <c r="B573" s="1603">
        <v>103</v>
      </c>
      <c r="C573" s="1596" t="s">
        <v>2887</v>
      </c>
      <c r="D573" s="196" t="s">
        <v>1086</v>
      </c>
      <c r="E573" s="1623" t="s">
        <v>1087</v>
      </c>
      <c r="F573" s="1608" t="s">
        <v>4299</v>
      </c>
    </row>
    <row r="574" spans="1:6" ht="15">
      <c r="A574" s="1513">
        <v>557</v>
      </c>
      <c r="B574" s="1463"/>
      <c r="C574" s="1594"/>
      <c r="D574" s="40" t="s">
        <v>1353</v>
      </c>
      <c r="E574" s="1624" t="s">
        <v>4190</v>
      </c>
      <c r="F574" s="1471" t="s">
        <v>4299</v>
      </c>
    </row>
    <row r="575" spans="1:6" s="1513" customFormat="1" ht="15">
      <c r="A575" s="1473">
        <v>558</v>
      </c>
      <c r="B575" s="1471"/>
      <c r="C575" s="1596"/>
      <c r="D575" s="196" t="s">
        <v>3879</v>
      </c>
      <c r="E575" s="1623" t="s">
        <v>4175</v>
      </c>
      <c r="F575" s="1463" t="s">
        <v>4299</v>
      </c>
    </row>
    <row r="576" spans="1:6" ht="15">
      <c r="A576" s="1513">
        <v>559</v>
      </c>
      <c r="B576" s="1463"/>
      <c r="C576" s="1462"/>
      <c r="D576" s="1557" t="s">
        <v>180</v>
      </c>
      <c r="E576" s="1624" t="s">
        <v>4174</v>
      </c>
      <c r="F576" s="1471" t="s">
        <v>4299</v>
      </c>
    </row>
    <row r="577" spans="1:6" s="1513" customFormat="1" ht="15">
      <c r="A577" s="1473">
        <v>560</v>
      </c>
      <c r="B577" s="1471"/>
      <c r="C577" s="1596"/>
      <c r="D577" s="196" t="s">
        <v>1694</v>
      </c>
      <c r="E577" s="1623" t="s">
        <v>4173</v>
      </c>
      <c r="F577" s="1463" t="s">
        <v>4299</v>
      </c>
    </row>
    <row r="578" spans="1:6" ht="15">
      <c r="A578" s="1513">
        <v>561</v>
      </c>
      <c r="B578" s="1463"/>
      <c r="C578" s="1594"/>
      <c r="D578" s="40" t="s">
        <v>1695</v>
      </c>
      <c r="E578" s="1624" t="s">
        <v>4187</v>
      </c>
      <c r="F578" s="1471" t="s">
        <v>4299</v>
      </c>
    </row>
    <row r="579" spans="1:6" s="1513" customFormat="1" ht="15">
      <c r="A579" s="1473">
        <v>562</v>
      </c>
      <c r="B579" s="1471"/>
      <c r="C579" s="1596"/>
      <c r="D579" s="196" t="s">
        <v>745</v>
      </c>
      <c r="E579" s="1623" t="s">
        <v>4186</v>
      </c>
      <c r="F579" s="1619" t="s">
        <v>4299</v>
      </c>
    </row>
    <row r="580" spans="1:6" ht="15">
      <c r="A580" s="1513">
        <v>563</v>
      </c>
      <c r="B580" s="1616">
        <v>105</v>
      </c>
      <c r="C580" s="1608" t="s">
        <v>3541</v>
      </c>
      <c r="D580" s="1557" t="s">
        <v>28</v>
      </c>
      <c r="E580" s="1595" t="s">
        <v>3858</v>
      </c>
      <c r="F580" s="1471" t="s">
        <v>4299</v>
      </c>
    </row>
    <row r="581" spans="1:6" s="1513" customFormat="1" ht="15">
      <c r="A581" s="1473">
        <v>564</v>
      </c>
      <c r="B581" s="1605"/>
      <c r="C581" s="1471"/>
      <c r="D581" s="1478" t="s">
        <v>3160</v>
      </c>
      <c r="E581" s="1593" t="s">
        <v>3159</v>
      </c>
      <c r="F581" s="1463" t="s">
        <v>4299</v>
      </c>
    </row>
    <row r="582" spans="1:6" ht="15">
      <c r="A582" s="1513">
        <v>565</v>
      </c>
      <c r="B582" s="1600"/>
      <c r="C582" s="1463"/>
      <c r="D582" s="1557" t="s">
        <v>3155</v>
      </c>
      <c r="E582" s="1595" t="s">
        <v>3154</v>
      </c>
      <c r="F582" s="1471" t="s">
        <v>4299</v>
      </c>
    </row>
    <row r="583" spans="1:6" s="1513" customFormat="1" ht="15">
      <c r="A583" s="1473">
        <v>566</v>
      </c>
      <c r="B583" s="1605"/>
      <c r="C583" s="1471"/>
      <c r="D583" s="1478" t="s">
        <v>1319</v>
      </c>
      <c r="E583" s="1593" t="s">
        <v>3144</v>
      </c>
      <c r="F583" s="1463" t="s">
        <v>4299</v>
      </c>
    </row>
    <row r="584" spans="1:6" ht="15">
      <c r="A584" s="1513">
        <v>567</v>
      </c>
      <c r="B584" s="1600"/>
      <c r="C584" s="1463"/>
      <c r="D584" s="1557" t="s">
        <v>1321</v>
      </c>
      <c r="E584" s="1595" t="s">
        <v>3143</v>
      </c>
      <c r="F584" s="1471" t="s">
        <v>4299</v>
      </c>
    </row>
    <row r="585" spans="1:6" s="1513" customFormat="1" ht="15">
      <c r="A585" s="1473">
        <v>568</v>
      </c>
      <c r="B585" s="1605"/>
      <c r="C585" s="1471"/>
      <c r="D585" s="1478" t="s">
        <v>1051</v>
      </c>
      <c r="E585" s="1593" t="s">
        <v>3142</v>
      </c>
      <c r="F585" s="1463" t="s">
        <v>4299</v>
      </c>
    </row>
    <row r="586" spans="1:6" ht="15">
      <c r="A586" s="1513">
        <v>569</v>
      </c>
      <c r="B586" s="1600"/>
      <c r="C586" s="1463"/>
      <c r="D586" s="1557" t="s">
        <v>1330</v>
      </c>
      <c r="E586" s="1595" t="s">
        <v>3141</v>
      </c>
      <c r="F586" s="1471" t="s">
        <v>4299</v>
      </c>
    </row>
    <row r="587" spans="1:6" s="1513" customFormat="1" ht="15">
      <c r="A587" s="1473">
        <v>570</v>
      </c>
      <c r="B587" s="1625"/>
      <c r="C587" s="1471"/>
      <c r="D587" s="1478" t="s">
        <v>1230</v>
      </c>
      <c r="E587" s="1593" t="s">
        <v>3554</v>
      </c>
      <c r="F587" s="1463" t="s">
        <v>4299</v>
      </c>
    </row>
    <row r="588" spans="1:6" ht="15">
      <c r="A588" s="1513">
        <v>571</v>
      </c>
      <c r="B588" s="1600"/>
      <c r="C588" s="1463"/>
      <c r="D588" s="1557" t="s">
        <v>3553</v>
      </c>
      <c r="E588" s="1624" t="s">
        <v>3552</v>
      </c>
      <c r="F588" s="1471" t="s">
        <v>4299</v>
      </c>
    </row>
    <row r="589" spans="1:6" s="1513" customFormat="1" ht="15">
      <c r="A589" s="1473">
        <v>572</v>
      </c>
      <c r="B589" s="1625"/>
      <c r="C589" s="1471"/>
      <c r="D589" s="1478" t="s">
        <v>707</v>
      </c>
      <c r="E589" s="1623" t="s">
        <v>3546</v>
      </c>
      <c r="F589" s="1463" t="s">
        <v>4299</v>
      </c>
    </row>
    <row r="590" spans="1:6" ht="15">
      <c r="A590" s="1513">
        <v>573</v>
      </c>
      <c r="B590" s="1626"/>
      <c r="C590" s="1463"/>
      <c r="D590" s="1557" t="s">
        <v>709</v>
      </c>
      <c r="E590" s="1624" t="s">
        <v>3544</v>
      </c>
      <c r="F590" s="1471" t="s">
        <v>4299</v>
      </c>
    </row>
    <row r="591" spans="1:6" s="1513" customFormat="1" ht="15">
      <c r="A591" s="1473">
        <v>574</v>
      </c>
      <c r="B591" s="1625"/>
      <c r="C591" s="1597"/>
      <c r="D591" s="1478" t="s">
        <v>3543</v>
      </c>
      <c r="E591" s="1623" t="s">
        <v>3542</v>
      </c>
      <c r="F591" s="1463" t="s">
        <v>4299</v>
      </c>
    </row>
    <row r="592" spans="1:6" ht="15">
      <c r="A592" s="1513">
        <v>575</v>
      </c>
      <c r="B592" s="1627">
        <v>106</v>
      </c>
      <c r="C592" s="1462" t="s">
        <v>2798</v>
      </c>
      <c r="D592" s="40" t="s">
        <v>1088</v>
      </c>
      <c r="E592" s="1624" t="s">
        <v>1089</v>
      </c>
      <c r="F592" s="1591" t="s">
        <v>4299</v>
      </c>
    </row>
    <row r="593" spans="1:6" s="1513" customFormat="1" ht="15">
      <c r="A593" s="1473">
        <v>576</v>
      </c>
      <c r="B593" s="1471"/>
      <c r="C593" s="1596"/>
      <c r="D593" s="196" t="s">
        <v>1356</v>
      </c>
      <c r="E593" s="1623" t="s">
        <v>3649</v>
      </c>
      <c r="F593" s="1463" t="s">
        <v>4299</v>
      </c>
    </row>
    <row r="594" spans="1:6" ht="15">
      <c r="A594" s="1513">
        <v>577</v>
      </c>
      <c r="B594" s="1463"/>
      <c r="C594" s="1594"/>
      <c r="D594" s="40" t="s">
        <v>193</v>
      </c>
      <c r="E594" s="1624" t="s">
        <v>3686</v>
      </c>
      <c r="F594" s="1471" t="s">
        <v>4299</v>
      </c>
    </row>
    <row r="595" spans="1:6" s="1513" customFormat="1" ht="15">
      <c r="A595" s="1473">
        <v>578</v>
      </c>
      <c r="B595" s="1471"/>
      <c r="C595" s="1596"/>
      <c r="D595" s="196" t="s">
        <v>194</v>
      </c>
      <c r="E595" s="1623" t="s">
        <v>3685</v>
      </c>
      <c r="F595" s="1463" t="s">
        <v>4299</v>
      </c>
    </row>
    <row r="596" spans="1:6" ht="15">
      <c r="A596" s="1513">
        <v>579</v>
      </c>
      <c r="B596" s="1463"/>
      <c r="C596" s="1594"/>
      <c r="D596" s="40" t="s">
        <v>195</v>
      </c>
      <c r="E596" s="1624" t="s">
        <v>3684</v>
      </c>
      <c r="F596" s="1471" t="s">
        <v>4299</v>
      </c>
    </row>
    <row r="597" spans="1:6" s="1513" customFormat="1" ht="15">
      <c r="A597" s="1473">
        <v>580</v>
      </c>
      <c r="B597" s="1471"/>
      <c r="C597" s="1596"/>
      <c r="D597" s="196" t="s">
        <v>196</v>
      </c>
      <c r="E597" s="1623" t="s">
        <v>3683</v>
      </c>
      <c r="F597" s="1463" t="s">
        <v>4299</v>
      </c>
    </row>
    <row r="598" spans="1:6" ht="15">
      <c r="A598" s="1513">
        <v>581</v>
      </c>
      <c r="B598" s="1463"/>
      <c r="C598" s="1594"/>
      <c r="D598" s="40" t="s">
        <v>197</v>
      </c>
      <c r="E598" s="1624" t="s">
        <v>3861</v>
      </c>
      <c r="F598" s="1471" t="s">
        <v>4299</v>
      </c>
    </row>
    <row r="599" spans="1:6" s="1513" customFormat="1" ht="15">
      <c r="A599" s="1473">
        <v>582</v>
      </c>
      <c r="B599" s="1471"/>
      <c r="C599" s="1596"/>
      <c r="D599" s="196" t="s">
        <v>198</v>
      </c>
      <c r="E599" s="1623" t="s">
        <v>3679</v>
      </c>
      <c r="F599" s="1463" t="s">
        <v>4299</v>
      </c>
    </row>
    <row r="600" spans="1:6" ht="15">
      <c r="A600" s="1513">
        <v>583</v>
      </c>
      <c r="B600" s="1463"/>
      <c r="C600" s="1462"/>
      <c r="D600" s="1557" t="s">
        <v>199</v>
      </c>
      <c r="E600" s="1624" t="s">
        <v>3678</v>
      </c>
      <c r="F600" s="1471" t="s">
        <v>4299</v>
      </c>
    </row>
    <row r="601" spans="1:6" s="1513" customFormat="1" ht="15">
      <c r="A601" s="1473">
        <v>584</v>
      </c>
      <c r="B601" s="1471"/>
      <c r="C601" s="1596"/>
      <c r="D601" s="196" t="s">
        <v>585</v>
      </c>
      <c r="E601" s="1623" t="s">
        <v>586</v>
      </c>
      <c r="F601" s="1463" t="s">
        <v>4299</v>
      </c>
    </row>
    <row r="602" spans="1:6" ht="15">
      <c r="A602" s="1513">
        <v>585</v>
      </c>
      <c r="B602" s="1463"/>
      <c r="C602" s="1594"/>
      <c r="D602" s="40" t="s">
        <v>886</v>
      </c>
      <c r="E602" s="1624" t="s">
        <v>887</v>
      </c>
      <c r="F602" s="1471" t="s">
        <v>4299</v>
      </c>
    </row>
    <row r="603" spans="1:6" s="1513" customFormat="1" ht="15">
      <c r="A603" s="1473">
        <v>586</v>
      </c>
      <c r="B603" s="1597"/>
      <c r="C603" s="1598"/>
      <c r="D603" s="196" t="s">
        <v>1738</v>
      </c>
      <c r="E603" s="1623" t="s">
        <v>1739</v>
      </c>
      <c r="F603" s="1619" t="s">
        <v>4299</v>
      </c>
    </row>
    <row r="604" spans="1:6" ht="15">
      <c r="A604" s="1513">
        <v>587</v>
      </c>
      <c r="B604" s="1463">
        <v>107</v>
      </c>
      <c r="C604" s="1622" t="s">
        <v>3648</v>
      </c>
      <c r="D604" s="40" t="s">
        <v>10794</v>
      </c>
      <c r="E604" s="1595" t="s">
        <v>4172</v>
      </c>
      <c r="F604" s="1628" t="s">
        <v>4299</v>
      </c>
    </row>
    <row r="605" spans="1:6" s="1513" customFormat="1" ht="15">
      <c r="A605" s="1473">
        <v>588</v>
      </c>
      <c r="B605" s="1603">
        <v>122</v>
      </c>
      <c r="C605" s="1596" t="s">
        <v>4068</v>
      </c>
      <c r="D605" s="196" t="s">
        <v>3725</v>
      </c>
      <c r="E605" s="1593" t="s">
        <v>3724</v>
      </c>
      <c r="F605" s="1462" t="s">
        <v>4299</v>
      </c>
    </row>
    <row r="606" spans="1:6" ht="15">
      <c r="A606" s="1513">
        <v>589</v>
      </c>
      <c r="B606" s="1461"/>
      <c r="C606" s="1594"/>
      <c r="D606" s="40" t="s">
        <v>562</v>
      </c>
      <c r="E606" s="1595" t="s">
        <v>3723</v>
      </c>
      <c r="F606" s="1610" t="s">
        <v>4299</v>
      </c>
    </row>
    <row r="607" spans="1:6" s="1513" customFormat="1" ht="15">
      <c r="A607" s="1473">
        <v>590</v>
      </c>
      <c r="B607" s="1469"/>
      <c r="C607" s="1470"/>
      <c r="D607" s="1478" t="s">
        <v>565</v>
      </c>
      <c r="E607" s="1593" t="s">
        <v>566</v>
      </c>
      <c r="F607" s="1462" t="s">
        <v>4299</v>
      </c>
    </row>
    <row r="608" spans="1:6" ht="15">
      <c r="A608" s="1513">
        <v>591</v>
      </c>
      <c r="B608" s="1608">
        <v>123</v>
      </c>
      <c r="C608" s="1620" t="s">
        <v>3329</v>
      </c>
      <c r="D608" s="40" t="s">
        <v>33</v>
      </c>
      <c r="E608" s="1595" t="s">
        <v>4171</v>
      </c>
      <c r="F608" s="1470" t="s">
        <v>4299</v>
      </c>
    </row>
    <row r="609" spans="1:6" s="1513" customFormat="1" ht="15">
      <c r="A609" s="1473">
        <v>592</v>
      </c>
      <c r="B609" s="1629"/>
      <c r="C609" s="1596"/>
      <c r="D609" s="196" t="s">
        <v>12</v>
      </c>
      <c r="E609" s="1593" t="s">
        <v>4168</v>
      </c>
      <c r="F609" s="1462" t="s">
        <v>4299</v>
      </c>
    </row>
    <row r="610" spans="1:6" ht="15">
      <c r="A610" s="1513">
        <v>593</v>
      </c>
      <c r="B610" s="1463"/>
      <c r="C610" s="1594"/>
      <c r="D610" s="40" t="s">
        <v>760</v>
      </c>
      <c r="E610" s="1595" t="s">
        <v>4301</v>
      </c>
      <c r="F610" s="1470" t="s">
        <v>4299</v>
      </c>
    </row>
    <row r="611" spans="1:6" s="1513" customFormat="1" ht="15">
      <c r="A611" s="1473">
        <v>594</v>
      </c>
      <c r="B611" s="1591">
        <v>124</v>
      </c>
      <c r="C611" s="1615" t="s">
        <v>2888</v>
      </c>
      <c r="D611" s="196" t="s">
        <v>1507</v>
      </c>
      <c r="E611" s="1593" t="s">
        <v>3779</v>
      </c>
      <c r="F611" s="1462" t="s">
        <v>4299</v>
      </c>
    </row>
    <row r="612" spans="1:6" ht="15">
      <c r="A612" s="1513">
        <v>595</v>
      </c>
      <c r="B612" s="1463"/>
      <c r="C612" s="1594"/>
      <c r="D612" s="40" t="s">
        <v>1509</v>
      </c>
      <c r="E612" s="1595" t="s">
        <v>3598</v>
      </c>
      <c r="F612" s="1470" t="s">
        <v>4299</v>
      </c>
    </row>
    <row r="613" spans="1:6" s="1513" customFormat="1" ht="15">
      <c r="A613" s="1473">
        <v>596</v>
      </c>
      <c r="B613" s="1471"/>
      <c r="C613" s="1596"/>
      <c r="D613" s="196" t="s">
        <v>743</v>
      </c>
      <c r="E613" s="1593" t="s">
        <v>2889</v>
      </c>
      <c r="F613" s="1462" t="s">
        <v>4299</v>
      </c>
    </row>
    <row r="614" spans="1:6" ht="15">
      <c r="A614" s="1513">
        <v>597</v>
      </c>
      <c r="B614" s="1463"/>
      <c r="C614" s="1594"/>
      <c r="D614" s="40" t="s">
        <v>1347</v>
      </c>
      <c r="E614" s="1595" t="s">
        <v>3461</v>
      </c>
      <c r="F614" s="1610" t="s">
        <v>4299</v>
      </c>
    </row>
    <row r="615" spans="1:6" s="1513" customFormat="1" ht="15">
      <c r="A615" s="1473">
        <v>598</v>
      </c>
      <c r="B615" s="1471"/>
      <c r="C615" s="1470"/>
      <c r="D615" s="1478" t="s">
        <v>1349</v>
      </c>
      <c r="E615" s="1593" t="s">
        <v>1350</v>
      </c>
      <c r="F615" s="1462" t="s">
        <v>4299</v>
      </c>
    </row>
    <row r="616" spans="1:6" ht="15">
      <c r="A616" s="1513">
        <v>599</v>
      </c>
      <c r="B616" s="1630"/>
      <c r="C616" s="1594"/>
      <c r="D616" s="40" t="s">
        <v>1495</v>
      </c>
      <c r="E616" s="1595" t="s">
        <v>1496</v>
      </c>
      <c r="F616" s="1610" t="s">
        <v>4299</v>
      </c>
    </row>
    <row r="617" spans="1:6" s="1513" customFormat="1" ht="15">
      <c r="A617" s="1473">
        <v>600</v>
      </c>
      <c r="B617" s="1471"/>
      <c r="C617" s="1470"/>
      <c r="D617" s="1478" t="s">
        <v>3382</v>
      </c>
      <c r="E617" s="1593" t="s">
        <v>3381</v>
      </c>
      <c r="F617" s="1462" t="s">
        <v>4299</v>
      </c>
    </row>
    <row r="618" spans="1:6" ht="15">
      <c r="A618" s="1513">
        <v>601</v>
      </c>
      <c r="B618" s="1630"/>
      <c r="C618" s="1631"/>
      <c r="D618" s="40" t="s">
        <v>449</v>
      </c>
      <c r="E618" s="1595" t="s">
        <v>176</v>
      </c>
      <c r="F618" s="1610" t="s">
        <v>4299</v>
      </c>
    </row>
    <row r="619" spans="1:6" s="1513" customFormat="1" ht="15">
      <c r="A619" s="1473">
        <v>602</v>
      </c>
      <c r="B619" s="1591">
        <v>125</v>
      </c>
      <c r="C619" s="1596" t="s">
        <v>3384</v>
      </c>
      <c r="D619" s="196" t="s">
        <v>1490</v>
      </c>
      <c r="E619" s="1593" t="s">
        <v>3216</v>
      </c>
      <c r="F619" s="1462" t="s">
        <v>4299</v>
      </c>
    </row>
    <row r="620" spans="1:6" ht="15">
      <c r="A620" s="1513">
        <v>603</v>
      </c>
      <c r="B620" s="1463"/>
      <c r="C620" s="1631"/>
      <c r="D620" s="40" t="s">
        <v>1491</v>
      </c>
      <c r="E620" s="1595" t="s">
        <v>3215</v>
      </c>
      <c r="F620" s="1610" t="s">
        <v>4299</v>
      </c>
    </row>
    <row r="621" spans="1:6" s="1513" customFormat="1" ht="15">
      <c r="A621" s="1473">
        <v>604</v>
      </c>
      <c r="B621" s="1591">
        <v>127</v>
      </c>
      <c r="C621" s="1591" t="s">
        <v>3451</v>
      </c>
      <c r="D621" s="196" t="s">
        <v>1592</v>
      </c>
      <c r="E621" s="1593" t="s">
        <v>3453</v>
      </c>
      <c r="F621" s="1617" t="s">
        <v>4299</v>
      </c>
    </row>
    <row r="622" spans="1:6" ht="15">
      <c r="A622" s="1513">
        <v>605</v>
      </c>
      <c r="B622" s="1463"/>
      <c r="C622" s="1619"/>
      <c r="D622" s="1557" t="s">
        <v>1593</v>
      </c>
      <c r="E622" s="1595" t="s">
        <v>3452</v>
      </c>
      <c r="F622" s="1602" t="s">
        <v>4299</v>
      </c>
    </row>
    <row r="623" spans="1:6" s="1513" customFormat="1" ht="15">
      <c r="A623" s="1473">
        <v>606</v>
      </c>
      <c r="B623" s="1591">
        <v>128</v>
      </c>
      <c r="C623" s="1596" t="s">
        <v>3246</v>
      </c>
      <c r="D623" s="196" t="s">
        <v>855</v>
      </c>
      <c r="E623" s="1593" t="s">
        <v>856</v>
      </c>
      <c r="F623" s="1617" t="s">
        <v>4299</v>
      </c>
    </row>
    <row r="624" spans="1:6" ht="15">
      <c r="A624" s="1513">
        <v>607</v>
      </c>
      <c r="B624" s="1619"/>
      <c r="C624" s="1462"/>
      <c r="D624" s="1557" t="s">
        <v>588</v>
      </c>
      <c r="E624" s="1595" t="s">
        <v>3410</v>
      </c>
      <c r="F624" s="1470" t="s">
        <v>4299</v>
      </c>
    </row>
    <row r="625" spans="1:7" s="1513" customFormat="1" ht="15">
      <c r="A625" s="1473">
        <v>608</v>
      </c>
      <c r="B625" s="1632">
        <v>129</v>
      </c>
      <c r="C625" s="1591" t="s">
        <v>3701</v>
      </c>
      <c r="D625" s="196" t="s">
        <v>332</v>
      </c>
      <c r="E625" s="1593" t="s">
        <v>333</v>
      </c>
      <c r="F625" s="1462" t="s">
        <v>4299</v>
      </c>
    </row>
    <row r="626" spans="1:7" ht="15">
      <c r="A626" s="1513">
        <v>609</v>
      </c>
      <c r="B626" s="1622">
        <v>130</v>
      </c>
      <c r="C626" s="1608" t="s">
        <v>3499</v>
      </c>
      <c r="D626" s="40" t="s">
        <v>1455</v>
      </c>
      <c r="E626" s="1595" t="s">
        <v>1456</v>
      </c>
      <c r="F626" s="1470" t="s">
        <v>4299</v>
      </c>
    </row>
    <row r="627" spans="1:7" s="1513" customFormat="1" ht="15">
      <c r="A627" s="1473">
        <v>610</v>
      </c>
      <c r="B627" s="1591">
        <v>131</v>
      </c>
      <c r="C627" s="1633" t="s">
        <v>3556</v>
      </c>
      <c r="D627" s="196" t="s">
        <v>1499</v>
      </c>
      <c r="E627" s="1593" t="s">
        <v>10795</v>
      </c>
      <c r="F627" s="1599" t="s">
        <v>4299</v>
      </c>
    </row>
    <row r="628" spans="1:7" ht="15">
      <c r="A628" s="1513">
        <v>611</v>
      </c>
      <c r="B628" s="1608">
        <v>23</v>
      </c>
      <c r="C628" s="1594" t="s">
        <v>3624</v>
      </c>
      <c r="D628" s="40" t="s">
        <v>170</v>
      </c>
      <c r="E628" s="1595" t="s">
        <v>4062</v>
      </c>
      <c r="F628" s="1470" t="s">
        <v>4299</v>
      </c>
    </row>
    <row r="629" spans="1:7" s="1513" customFormat="1" ht="15">
      <c r="A629" s="1473">
        <v>612</v>
      </c>
      <c r="B629" s="1471"/>
      <c r="C629" s="1596"/>
      <c r="D629" s="196" t="s">
        <v>172</v>
      </c>
      <c r="E629" s="1593" t="s">
        <v>4059</v>
      </c>
      <c r="F629" s="1462" t="s">
        <v>4299</v>
      </c>
    </row>
    <row r="630" spans="1:7" ht="15">
      <c r="A630" s="1513">
        <v>613</v>
      </c>
      <c r="B630" s="1463"/>
      <c r="C630" s="1594"/>
      <c r="D630" s="40" t="s">
        <v>1025</v>
      </c>
      <c r="E630" s="1595" t="s">
        <v>1026</v>
      </c>
      <c r="F630" s="1610" t="s">
        <v>4299</v>
      </c>
    </row>
    <row r="631" spans="1:7" s="1513" customFormat="1" ht="15">
      <c r="A631" s="1473">
        <v>614</v>
      </c>
      <c r="B631" s="1471"/>
      <c r="C631" s="1470"/>
      <c r="D631" s="1478" t="s">
        <v>1027</v>
      </c>
      <c r="E631" s="1593" t="s">
        <v>1304</v>
      </c>
      <c r="F631" s="1617" t="s">
        <v>4299</v>
      </c>
    </row>
    <row r="632" spans="1:7" ht="15">
      <c r="A632" s="1513">
        <v>615</v>
      </c>
      <c r="B632" s="1608">
        <v>42</v>
      </c>
      <c r="C632" s="1620" t="s">
        <v>4057</v>
      </c>
      <c r="D632" s="1557" t="s">
        <v>167</v>
      </c>
      <c r="E632" s="1634" t="s">
        <v>3576</v>
      </c>
      <c r="F632" s="1602" t="s">
        <v>4299</v>
      </c>
    </row>
    <row r="633" spans="1:7" s="1513" customFormat="1" ht="15">
      <c r="A633" s="1473">
        <v>616</v>
      </c>
      <c r="B633" s="1471"/>
      <c r="C633" s="1596"/>
      <c r="D633" s="196" t="s">
        <v>3575</v>
      </c>
      <c r="E633" s="1593" t="s">
        <v>3574</v>
      </c>
      <c r="F633" s="1462" t="s">
        <v>4299</v>
      </c>
    </row>
    <row r="634" spans="1:7" ht="15">
      <c r="A634" s="1513">
        <v>617</v>
      </c>
      <c r="B634" s="1619"/>
      <c r="C634" s="1631"/>
      <c r="D634" s="40" t="s">
        <v>173</v>
      </c>
      <c r="E634" s="1595" t="s">
        <v>4058</v>
      </c>
      <c r="F634" s="1610" t="s">
        <v>4299</v>
      </c>
    </row>
    <row r="635" spans="1:7" s="1513" customFormat="1" ht="15">
      <c r="A635" s="1473">
        <v>618</v>
      </c>
      <c r="B635" s="1597" t="s">
        <v>10796</v>
      </c>
      <c r="C635" s="1628" t="s">
        <v>4064</v>
      </c>
      <c r="D635" s="196" t="s">
        <v>168</v>
      </c>
      <c r="E635" s="1593" t="s">
        <v>4065</v>
      </c>
      <c r="F635" s="1462" t="s">
        <v>4299</v>
      </c>
    </row>
    <row r="636" spans="1:7" s="1513" customFormat="1">
      <c r="A636" s="1513">
        <v>619</v>
      </c>
      <c r="B636" s="1608">
        <v>47</v>
      </c>
      <c r="C636" s="1622" t="s">
        <v>4300</v>
      </c>
      <c r="D636" s="1635" t="s">
        <v>600</v>
      </c>
      <c r="E636" s="1636" t="s">
        <v>601</v>
      </c>
      <c r="F636" s="1462" t="s">
        <v>4299</v>
      </c>
    </row>
    <row r="637" spans="1:7" s="1513" customFormat="1" ht="15">
      <c r="A637" s="1513">
        <v>620</v>
      </c>
      <c r="B637" s="1608">
        <v>59</v>
      </c>
      <c r="C637" s="1594" t="s">
        <v>4060</v>
      </c>
      <c r="D637" s="40" t="s">
        <v>169</v>
      </c>
      <c r="E637" s="220" t="s">
        <v>4063</v>
      </c>
      <c r="F637" s="1470" t="s">
        <v>4299</v>
      </c>
      <c r="G637" s="1637" t="s">
        <v>3945</v>
      </c>
    </row>
    <row r="638" spans="1:7" s="1513" customFormat="1" ht="15">
      <c r="A638" s="1513">
        <v>621</v>
      </c>
      <c r="B638" s="1463"/>
      <c r="C638" s="1631"/>
      <c r="D638" s="40" t="s">
        <v>171</v>
      </c>
      <c r="E638" s="220" t="s">
        <v>4061</v>
      </c>
      <c r="F638" s="1610" t="s">
        <v>4299</v>
      </c>
      <c r="G638" s="1637" t="s">
        <v>3945</v>
      </c>
    </row>
    <row r="639" spans="1:7" ht="15">
      <c r="A639" s="1513">
        <v>622</v>
      </c>
      <c r="B639" s="1638">
        <v>24</v>
      </c>
      <c r="C639" s="1639" t="s">
        <v>3622</v>
      </c>
      <c r="D639" s="40" t="s">
        <v>477</v>
      </c>
      <c r="E639" s="218" t="s">
        <v>3286</v>
      </c>
      <c r="F639" s="1640" t="s">
        <v>2774</v>
      </c>
    </row>
    <row r="640" spans="1:7" ht="15">
      <c r="A640" s="1473">
        <v>623</v>
      </c>
      <c r="B640" s="1641"/>
      <c r="C640" s="1642"/>
      <c r="D640" s="196" t="s">
        <v>479</v>
      </c>
      <c r="E640" s="218" t="s">
        <v>480</v>
      </c>
      <c r="F640" s="1640" t="s">
        <v>2774</v>
      </c>
    </row>
    <row r="641" spans="1:6" ht="15">
      <c r="A641" s="1473">
        <v>624</v>
      </c>
      <c r="B641" s="1641"/>
      <c r="C641" s="1642"/>
      <c r="D641" s="196" t="s">
        <v>1029</v>
      </c>
      <c r="E641" s="218" t="s">
        <v>3623</v>
      </c>
      <c r="F641" s="1643" t="s">
        <v>2774</v>
      </c>
    </row>
    <row r="642" spans="1:6" ht="15">
      <c r="A642" s="1473">
        <v>625</v>
      </c>
      <c r="B642" s="1641"/>
      <c r="C642" s="1640"/>
      <c r="D642" s="1478" t="s">
        <v>1305</v>
      </c>
      <c r="E642" s="218" t="s">
        <v>1303</v>
      </c>
      <c r="F642" s="1644" t="s">
        <v>2774</v>
      </c>
    </row>
    <row r="643" spans="1:6" ht="15">
      <c r="A643" s="1473">
        <v>626</v>
      </c>
      <c r="B643" s="1645">
        <v>25</v>
      </c>
      <c r="C643" s="1646" t="s">
        <v>3287</v>
      </c>
      <c r="D643" s="196" t="s">
        <v>461</v>
      </c>
      <c r="E643" s="218" t="s">
        <v>3289</v>
      </c>
      <c r="F643" s="1640" t="s">
        <v>2774</v>
      </c>
    </row>
    <row r="644" spans="1:6" ht="15">
      <c r="A644" s="1473">
        <v>627</v>
      </c>
      <c r="B644" s="1641"/>
      <c r="C644" s="1642"/>
      <c r="D644" s="196" t="s">
        <v>462</v>
      </c>
      <c r="E644" s="218" t="s">
        <v>3288</v>
      </c>
      <c r="F644" s="1640" t="s">
        <v>2774</v>
      </c>
    </row>
    <row r="645" spans="1:6" ht="15">
      <c r="A645" s="1473">
        <v>628</v>
      </c>
      <c r="B645" s="1647"/>
      <c r="C645" s="1648"/>
      <c r="D645" s="196" t="s">
        <v>467</v>
      </c>
      <c r="E645" s="218" t="s">
        <v>468</v>
      </c>
      <c r="F645" s="1643" t="s">
        <v>2774</v>
      </c>
    </row>
    <row r="646" spans="1:6" ht="15">
      <c r="A646" s="1473">
        <v>629</v>
      </c>
      <c r="B646" s="1641">
        <v>26</v>
      </c>
      <c r="C646" s="1642" t="s">
        <v>3133</v>
      </c>
      <c r="D646" s="196" t="s">
        <v>3135</v>
      </c>
      <c r="E646" s="218" t="s">
        <v>3134</v>
      </c>
      <c r="F646" s="1640" t="s">
        <v>2774</v>
      </c>
    </row>
    <row r="647" spans="1:6" ht="15">
      <c r="A647" s="1473">
        <v>630</v>
      </c>
      <c r="B647" s="1645">
        <v>27</v>
      </c>
      <c r="C647" s="1646" t="s">
        <v>3294</v>
      </c>
      <c r="D647" s="196" t="s">
        <v>3132</v>
      </c>
      <c r="E647" s="218" t="s">
        <v>3131</v>
      </c>
      <c r="F647" s="1640" t="s">
        <v>2774</v>
      </c>
    </row>
    <row r="648" spans="1:6" ht="15">
      <c r="A648" s="1473">
        <v>631</v>
      </c>
      <c r="B648" s="1641"/>
      <c r="C648" s="1642"/>
      <c r="D648" s="196" t="s">
        <v>1322</v>
      </c>
      <c r="E648" s="218" t="s">
        <v>1323</v>
      </c>
      <c r="F648" s="1640" t="s">
        <v>2774</v>
      </c>
    </row>
    <row r="649" spans="1:6" ht="15">
      <c r="A649" s="1473">
        <v>632</v>
      </c>
      <c r="B649" s="1641"/>
      <c r="C649" s="1642"/>
      <c r="D649" s="196" t="s">
        <v>1587</v>
      </c>
      <c r="E649" s="218" t="s">
        <v>3295</v>
      </c>
      <c r="F649" s="1640" t="s">
        <v>2774</v>
      </c>
    </row>
    <row r="650" spans="1:6" ht="15">
      <c r="A650" s="1473">
        <v>633</v>
      </c>
      <c r="B650" s="1645">
        <v>28</v>
      </c>
      <c r="C650" s="1646" t="s">
        <v>2805</v>
      </c>
      <c r="D650" s="196" t="s">
        <v>3662</v>
      </c>
      <c r="E650" s="218" t="s">
        <v>3661</v>
      </c>
      <c r="F650" s="1645" t="s">
        <v>2774</v>
      </c>
    </row>
    <row r="651" spans="1:6" ht="15">
      <c r="A651" s="1473">
        <v>634</v>
      </c>
      <c r="B651" s="1641"/>
      <c r="C651" s="1642"/>
      <c r="D651" s="196" t="s">
        <v>3660</v>
      </c>
      <c r="E651" s="218" t="s">
        <v>3659</v>
      </c>
      <c r="F651" s="1640" t="s">
        <v>2774</v>
      </c>
    </row>
    <row r="652" spans="1:6" ht="15">
      <c r="A652" s="1473">
        <v>635</v>
      </c>
      <c r="B652" s="1641"/>
      <c r="C652" s="1642"/>
      <c r="D652" s="196" t="s">
        <v>3658</v>
      </c>
      <c r="E652" s="218" t="s">
        <v>3657</v>
      </c>
      <c r="F652" s="1640" t="s">
        <v>2774</v>
      </c>
    </row>
    <row r="653" spans="1:6" ht="15">
      <c r="A653" s="1473">
        <v>636</v>
      </c>
      <c r="B653" s="1641"/>
      <c r="C653" s="1642"/>
      <c r="D653" s="196" t="s">
        <v>230</v>
      </c>
      <c r="E653" s="218" t="s">
        <v>3656</v>
      </c>
      <c r="F653" s="1640" t="s">
        <v>2774</v>
      </c>
    </row>
    <row r="654" spans="1:6" ht="15">
      <c r="A654" s="1473">
        <v>637</v>
      </c>
      <c r="B654" s="1641"/>
      <c r="C654" s="1642"/>
      <c r="D654" s="196" t="s">
        <v>231</v>
      </c>
      <c r="E654" s="218" t="s">
        <v>3829</v>
      </c>
      <c r="F654" s="1640" t="s">
        <v>2774</v>
      </c>
    </row>
    <row r="655" spans="1:6" ht="15">
      <c r="A655" s="1473">
        <v>638</v>
      </c>
      <c r="B655" s="1641"/>
      <c r="C655" s="1642"/>
      <c r="D655" s="196" t="s">
        <v>232</v>
      </c>
      <c r="E655" s="218" t="s">
        <v>4213</v>
      </c>
      <c r="F655" s="1640" t="s">
        <v>2774</v>
      </c>
    </row>
    <row r="656" spans="1:6" ht="15">
      <c r="A656" s="1473">
        <v>639</v>
      </c>
      <c r="B656" s="1641"/>
      <c r="C656" s="1642"/>
      <c r="D656" s="196" t="s">
        <v>233</v>
      </c>
      <c r="E656" s="218" t="s">
        <v>4212</v>
      </c>
      <c r="F656" s="1640" t="s">
        <v>2774</v>
      </c>
    </row>
    <row r="657" spans="1:6" ht="15">
      <c r="A657" s="1473">
        <v>640</v>
      </c>
      <c r="B657" s="1641"/>
      <c r="C657" s="1642"/>
      <c r="D657" s="196" t="s">
        <v>650</v>
      </c>
      <c r="E657" s="218" t="s">
        <v>4334</v>
      </c>
      <c r="F657" s="1640" t="s">
        <v>2774</v>
      </c>
    </row>
    <row r="658" spans="1:6" ht="15">
      <c r="A658" s="1473">
        <v>641</v>
      </c>
      <c r="B658" s="1641"/>
      <c r="C658" s="1642"/>
      <c r="D658" s="196" t="s">
        <v>651</v>
      </c>
      <c r="E658" s="218" t="s">
        <v>4333</v>
      </c>
      <c r="F658" s="1640" t="s">
        <v>2774</v>
      </c>
    </row>
    <row r="659" spans="1:6" ht="15">
      <c r="A659" s="1473">
        <v>642</v>
      </c>
      <c r="B659" s="1641"/>
      <c r="C659" s="1642"/>
      <c r="D659" s="196" t="s">
        <v>652</v>
      </c>
      <c r="E659" s="218" t="s">
        <v>4332</v>
      </c>
      <c r="F659" s="1640" t="s">
        <v>2774</v>
      </c>
    </row>
    <row r="660" spans="1:6" ht="15">
      <c r="A660" s="1473">
        <v>643</v>
      </c>
      <c r="B660" s="1641"/>
      <c r="C660" s="1642"/>
      <c r="D660" s="196" t="s">
        <v>653</v>
      </c>
      <c r="E660" s="218" t="s">
        <v>4206</v>
      </c>
      <c r="F660" s="1640" t="s">
        <v>2774</v>
      </c>
    </row>
    <row r="661" spans="1:6" ht="15">
      <c r="A661" s="1473">
        <v>644</v>
      </c>
      <c r="B661" s="1641"/>
      <c r="C661" s="1642"/>
      <c r="D661" s="196" t="s">
        <v>654</v>
      </c>
      <c r="E661" s="218" t="s">
        <v>4026</v>
      </c>
      <c r="F661" s="1640" t="s">
        <v>2774</v>
      </c>
    </row>
    <row r="662" spans="1:6" ht="15">
      <c r="A662" s="1473">
        <v>645</v>
      </c>
      <c r="B662" s="1641"/>
      <c r="C662" s="1642"/>
      <c r="D662" s="196" t="s">
        <v>4025</v>
      </c>
      <c r="E662" s="218" t="s">
        <v>4250</v>
      </c>
      <c r="F662" s="1640" t="s">
        <v>2774</v>
      </c>
    </row>
    <row r="663" spans="1:6" ht="15">
      <c r="A663" s="1473">
        <v>646</v>
      </c>
      <c r="B663" s="1641"/>
      <c r="C663" s="1642"/>
      <c r="D663" s="196" t="s">
        <v>4024</v>
      </c>
      <c r="E663" s="218" t="s">
        <v>4023</v>
      </c>
      <c r="F663" s="1640" t="s">
        <v>2774</v>
      </c>
    </row>
    <row r="664" spans="1:6" ht="15">
      <c r="A664" s="1473">
        <v>647</v>
      </c>
      <c r="B664" s="1641"/>
      <c r="C664" s="1642"/>
      <c r="D664" s="196" t="s">
        <v>4022</v>
      </c>
      <c r="E664" s="218" t="s">
        <v>4021</v>
      </c>
      <c r="F664" s="1640" t="s">
        <v>2774</v>
      </c>
    </row>
    <row r="665" spans="1:6" ht="15">
      <c r="A665" s="1473">
        <v>648</v>
      </c>
      <c r="B665" s="1641"/>
      <c r="C665" s="1642"/>
      <c r="D665" s="196" t="s">
        <v>655</v>
      </c>
      <c r="E665" s="218" t="s">
        <v>4020</v>
      </c>
      <c r="F665" s="1640" t="s">
        <v>2774</v>
      </c>
    </row>
    <row r="666" spans="1:6" ht="15">
      <c r="A666" s="1473">
        <v>649</v>
      </c>
      <c r="B666" s="1641"/>
      <c r="C666" s="1642"/>
      <c r="D666" s="196" t="s">
        <v>656</v>
      </c>
      <c r="E666" s="218" t="s">
        <v>4019</v>
      </c>
      <c r="F666" s="1640" t="s">
        <v>2774</v>
      </c>
    </row>
    <row r="667" spans="1:6" ht="15">
      <c r="A667" s="1473">
        <v>650</v>
      </c>
      <c r="B667" s="1641"/>
      <c r="C667" s="1642"/>
      <c r="D667" s="196" t="s">
        <v>657</v>
      </c>
      <c r="E667" s="218" t="s">
        <v>4018</v>
      </c>
      <c r="F667" s="1640" t="s">
        <v>2774</v>
      </c>
    </row>
    <row r="668" spans="1:6" ht="15">
      <c r="A668" s="1473">
        <v>651</v>
      </c>
      <c r="B668" s="1641"/>
      <c r="C668" s="1642"/>
      <c r="D668" s="196" t="s">
        <v>658</v>
      </c>
      <c r="E668" s="218" t="s">
        <v>4017</v>
      </c>
      <c r="F668" s="1640" t="s">
        <v>2774</v>
      </c>
    </row>
    <row r="669" spans="1:6" ht="15">
      <c r="A669" s="1473">
        <v>652</v>
      </c>
      <c r="B669" s="1641"/>
      <c r="C669" s="1642"/>
      <c r="D669" s="196" t="s">
        <v>4016</v>
      </c>
      <c r="E669" s="218" t="s">
        <v>4015</v>
      </c>
      <c r="F669" s="1640" t="s">
        <v>2774</v>
      </c>
    </row>
    <row r="670" spans="1:6" ht="15">
      <c r="A670" s="1473">
        <v>653</v>
      </c>
      <c r="B670" s="1641"/>
      <c r="C670" s="1642"/>
      <c r="D670" s="196" t="s">
        <v>4014</v>
      </c>
      <c r="E670" s="218" t="s">
        <v>4013</v>
      </c>
      <c r="F670" s="1640" t="s">
        <v>2774</v>
      </c>
    </row>
    <row r="671" spans="1:6" ht="15">
      <c r="A671" s="1473">
        <v>654</v>
      </c>
      <c r="B671" s="1641"/>
      <c r="C671" s="1642"/>
      <c r="D671" s="196" t="s">
        <v>4012</v>
      </c>
      <c r="E671" s="218" t="s">
        <v>4011</v>
      </c>
      <c r="F671" s="1640" t="s">
        <v>2774</v>
      </c>
    </row>
    <row r="672" spans="1:6" ht="15">
      <c r="A672" s="1473">
        <v>655</v>
      </c>
      <c r="B672" s="1641"/>
      <c r="C672" s="1642"/>
      <c r="D672" s="196" t="s">
        <v>440</v>
      </c>
      <c r="E672" s="218" t="s">
        <v>3578</v>
      </c>
      <c r="F672" s="1640" t="s">
        <v>2774</v>
      </c>
    </row>
    <row r="673" spans="1:6" ht="15">
      <c r="A673" s="1473">
        <v>656</v>
      </c>
      <c r="B673" s="1641"/>
      <c r="C673" s="1642"/>
      <c r="D673" s="196" t="s">
        <v>99</v>
      </c>
      <c r="E673" s="218" t="s">
        <v>100</v>
      </c>
      <c r="F673" s="1640" t="s">
        <v>2774</v>
      </c>
    </row>
    <row r="674" spans="1:6" ht="15">
      <c r="A674" s="1473">
        <v>657</v>
      </c>
      <c r="B674" s="1641"/>
      <c r="C674" s="1642"/>
      <c r="D674" s="196" t="s">
        <v>362</v>
      </c>
      <c r="E674" s="218" t="s">
        <v>363</v>
      </c>
      <c r="F674" s="1640" t="s">
        <v>2774</v>
      </c>
    </row>
    <row r="675" spans="1:6" ht="15">
      <c r="A675" s="1473">
        <v>658</v>
      </c>
      <c r="B675" s="1641"/>
      <c r="C675" s="1642"/>
      <c r="D675" s="196" t="s">
        <v>364</v>
      </c>
      <c r="E675" s="218" t="s">
        <v>365</v>
      </c>
      <c r="F675" s="1640" t="s">
        <v>2774</v>
      </c>
    </row>
    <row r="676" spans="1:6" ht="15">
      <c r="A676" s="1473">
        <v>659</v>
      </c>
      <c r="B676" s="1641"/>
      <c r="C676" s="1642"/>
      <c r="D676" s="196" t="s">
        <v>366</v>
      </c>
      <c r="E676" s="218" t="s">
        <v>3929</v>
      </c>
      <c r="F676" s="1640" t="s">
        <v>2774</v>
      </c>
    </row>
    <row r="677" spans="1:6" ht="15">
      <c r="A677" s="1473">
        <v>660</v>
      </c>
      <c r="B677" s="1641"/>
      <c r="C677" s="1642"/>
      <c r="D677" s="196" t="s">
        <v>367</v>
      </c>
      <c r="E677" s="218" t="s">
        <v>3928</v>
      </c>
      <c r="F677" s="1640" t="s">
        <v>2774</v>
      </c>
    </row>
    <row r="678" spans="1:6" ht="15">
      <c r="A678" s="1473">
        <v>661</v>
      </c>
      <c r="B678" s="1641"/>
      <c r="C678" s="1642"/>
      <c r="D678" s="196" t="s">
        <v>368</v>
      </c>
      <c r="E678" s="218" t="s">
        <v>369</v>
      </c>
      <c r="F678" s="1640" t="s">
        <v>2774</v>
      </c>
    </row>
    <row r="679" spans="1:6" ht="15">
      <c r="A679" s="1473">
        <v>662</v>
      </c>
      <c r="B679" s="1641"/>
      <c r="C679" s="1642"/>
      <c r="D679" s="196" t="s">
        <v>384</v>
      </c>
      <c r="E679" s="218" t="s">
        <v>3921</v>
      </c>
      <c r="F679" s="1640" t="s">
        <v>2774</v>
      </c>
    </row>
    <row r="680" spans="1:6" ht="15">
      <c r="A680" s="1473">
        <v>663</v>
      </c>
      <c r="B680" s="1641"/>
      <c r="C680" s="1642"/>
      <c r="D680" s="196" t="s">
        <v>385</v>
      </c>
      <c r="E680" s="218" t="s">
        <v>3920</v>
      </c>
      <c r="F680" s="1640" t="s">
        <v>2774</v>
      </c>
    </row>
    <row r="681" spans="1:6" ht="15">
      <c r="A681" s="1473">
        <v>664</v>
      </c>
      <c r="B681" s="1641"/>
      <c r="C681" s="1642"/>
      <c r="D681" s="196" t="s">
        <v>388</v>
      </c>
      <c r="E681" s="218" t="s">
        <v>389</v>
      </c>
      <c r="F681" s="1640" t="s">
        <v>2774</v>
      </c>
    </row>
    <row r="682" spans="1:6" ht="15">
      <c r="A682" s="1473">
        <v>665</v>
      </c>
      <c r="B682" s="1641"/>
      <c r="C682" s="1642"/>
      <c r="D682" s="196" t="s">
        <v>404</v>
      </c>
      <c r="E682" s="218" t="s">
        <v>405</v>
      </c>
      <c r="F682" s="1640" t="s">
        <v>2774</v>
      </c>
    </row>
    <row r="683" spans="1:6" ht="15">
      <c r="A683" s="1473">
        <v>666</v>
      </c>
      <c r="B683" s="1641"/>
      <c r="C683" s="1642"/>
      <c r="D683" s="196" t="s">
        <v>406</v>
      </c>
      <c r="E683" s="218" t="s">
        <v>407</v>
      </c>
      <c r="F683" s="1640" t="s">
        <v>2774</v>
      </c>
    </row>
    <row r="684" spans="1:6" ht="15">
      <c r="A684" s="1473">
        <v>667</v>
      </c>
      <c r="B684" s="1641"/>
      <c r="C684" s="1642"/>
      <c r="D684" s="196" t="s">
        <v>408</v>
      </c>
      <c r="E684" s="218" t="s">
        <v>4235</v>
      </c>
      <c r="F684" s="1640" t="s">
        <v>2774</v>
      </c>
    </row>
    <row r="685" spans="1:6" ht="15">
      <c r="A685" s="1473">
        <v>668</v>
      </c>
      <c r="B685" s="1641"/>
      <c r="C685" s="1642"/>
      <c r="D685" s="196" t="s">
        <v>411</v>
      </c>
      <c r="E685" s="218" t="s">
        <v>412</v>
      </c>
      <c r="F685" s="1640" t="s">
        <v>2774</v>
      </c>
    </row>
    <row r="686" spans="1:6" ht="15">
      <c r="A686" s="1473">
        <v>669</v>
      </c>
      <c r="B686" s="1641"/>
      <c r="C686" s="1642"/>
      <c r="D686" s="196" t="s">
        <v>629</v>
      </c>
      <c r="E686" s="218" t="s">
        <v>4234</v>
      </c>
      <c r="F686" s="1640" t="s">
        <v>2774</v>
      </c>
    </row>
    <row r="687" spans="1:6" ht="15">
      <c r="A687" s="1473">
        <v>670</v>
      </c>
      <c r="B687" s="1641"/>
      <c r="C687" s="1642"/>
      <c r="D687" s="196" t="s">
        <v>630</v>
      </c>
      <c r="E687" s="218" t="s">
        <v>4233</v>
      </c>
      <c r="F687" s="1640" t="s">
        <v>2774</v>
      </c>
    </row>
    <row r="688" spans="1:6" ht="15">
      <c r="A688" s="1473">
        <v>671</v>
      </c>
      <c r="B688" s="1641"/>
      <c r="C688" s="1642"/>
      <c r="D688" s="196" t="s">
        <v>632</v>
      </c>
      <c r="E688" s="218" t="s">
        <v>4232</v>
      </c>
      <c r="F688" s="1640" t="s">
        <v>2774</v>
      </c>
    </row>
    <row r="689" spans="1:6" ht="15">
      <c r="A689" s="1473">
        <v>672</v>
      </c>
      <c r="B689" s="1641"/>
      <c r="C689" s="1642"/>
      <c r="D689" s="196" t="s">
        <v>634</v>
      </c>
      <c r="E689" s="218" t="s">
        <v>4231</v>
      </c>
      <c r="F689" s="1640" t="s">
        <v>2774</v>
      </c>
    </row>
    <row r="690" spans="1:6" ht="15">
      <c r="A690" s="1473">
        <v>673</v>
      </c>
      <c r="B690" s="1641"/>
      <c r="C690" s="1642"/>
      <c r="D690" s="196" t="s">
        <v>635</v>
      </c>
      <c r="E690" s="218" t="s">
        <v>4079</v>
      </c>
      <c r="F690" s="1640" t="s">
        <v>2774</v>
      </c>
    </row>
    <row r="691" spans="1:6" ht="15">
      <c r="A691" s="1473">
        <v>674</v>
      </c>
      <c r="B691" s="1641"/>
      <c r="C691" s="1642"/>
      <c r="D691" s="196" t="s">
        <v>4031</v>
      </c>
      <c r="E691" s="218" t="s">
        <v>3676</v>
      </c>
      <c r="F691" s="1640" t="s">
        <v>2774</v>
      </c>
    </row>
    <row r="692" spans="1:6" ht="15">
      <c r="A692" s="1473">
        <v>675</v>
      </c>
      <c r="B692" s="1641"/>
      <c r="C692" s="1642"/>
      <c r="D692" s="196" t="s">
        <v>3675</v>
      </c>
      <c r="E692" s="218" t="s">
        <v>3674</v>
      </c>
      <c r="F692" s="1640" t="s">
        <v>2774</v>
      </c>
    </row>
    <row r="693" spans="1:6" ht="15">
      <c r="A693" s="1473">
        <v>676</v>
      </c>
      <c r="B693" s="1641"/>
      <c r="C693" s="1642"/>
      <c r="D693" s="196" t="s">
        <v>414</v>
      </c>
      <c r="E693" s="218" t="s">
        <v>3489</v>
      </c>
      <c r="F693" s="1640" t="s">
        <v>2774</v>
      </c>
    </row>
    <row r="694" spans="1:6" ht="15">
      <c r="A694" s="1473">
        <v>677</v>
      </c>
      <c r="B694" s="1641"/>
      <c r="C694" s="1642"/>
      <c r="D694" s="196" t="s">
        <v>3478</v>
      </c>
      <c r="E694" s="218" t="s">
        <v>3477</v>
      </c>
      <c r="F694" s="1640" t="s">
        <v>2774</v>
      </c>
    </row>
    <row r="695" spans="1:6" ht="15">
      <c r="A695" s="1473">
        <v>678</v>
      </c>
      <c r="B695" s="1641"/>
      <c r="C695" s="1642"/>
      <c r="D695" s="196" t="s">
        <v>3476</v>
      </c>
      <c r="E695" s="218" t="s">
        <v>3475</v>
      </c>
      <c r="F695" s="1640" t="s">
        <v>2774</v>
      </c>
    </row>
    <row r="696" spans="1:6" ht="15">
      <c r="A696" s="1473">
        <v>679</v>
      </c>
      <c r="B696" s="1641"/>
      <c r="C696" s="1642"/>
      <c r="D696" s="196" t="s">
        <v>4209</v>
      </c>
      <c r="E696" s="218" t="s">
        <v>4208</v>
      </c>
      <c r="F696" s="1640" t="s">
        <v>2774</v>
      </c>
    </row>
    <row r="697" spans="1:6" ht="15">
      <c r="A697" s="1473">
        <v>680</v>
      </c>
      <c r="B697" s="1641"/>
      <c r="C697" s="1642"/>
      <c r="D697" s="196" t="s">
        <v>3840</v>
      </c>
      <c r="E697" s="218" t="s">
        <v>3839</v>
      </c>
      <c r="F697" s="1640" t="s">
        <v>2774</v>
      </c>
    </row>
    <row r="698" spans="1:6" ht="15">
      <c r="A698" s="1473">
        <v>681</v>
      </c>
      <c r="B698" s="1641"/>
      <c r="C698" s="1642"/>
      <c r="D698" s="196" t="s">
        <v>95</v>
      </c>
      <c r="E698" s="218" t="s">
        <v>3838</v>
      </c>
      <c r="F698" s="1640" t="s">
        <v>2774</v>
      </c>
    </row>
    <row r="699" spans="1:6" ht="15">
      <c r="A699" s="1473">
        <v>682</v>
      </c>
      <c r="B699" s="1641"/>
      <c r="C699" s="1642"/>
      <c r="D699" s="196" t="s">
        <v>947</v>
      </c>
      <c r="E699" s="218" t="s">
        <v>3832</v>
      </c>
      <c r="F699" s="1640" t="s">
        <v>2774</v>
      </c>
    </row>
    <row r="700" spans="1:6" ht="15">
      <c r="A700" s="1473">
        <v>683</v>
      </c>
      <c r="B700" s="1641"/>
      <c r="C700" s="1642"/>
      <c r="D700" s="196" t="s">
        <v>948</v>
      </c>
      <c r="E700" s="218" t="s">
        <v>3831</v>
      </c>
      <c r="F700" s="1640" t="s">
        <v>2774</v>
      </c>
    </row>
    <row r="701" spans="1:6" ht="15">
      <c r="A701" s="1473">
        <v>684</v>
      </c>
      <c r="B701" s="1641"/>
      <c r="C701" s="1642"/>
      <c r="D701" s="196" t="s">
        <v>949</v>
      </c>
      <c r="E701" s="218" t="s">
        <v>3830</v>
      </c>
      <c r="F701" s="1640" t="s">
        <v>2774</v>
      </c>
    </row>
    <row r="702" spans="1:6" ht="15">
      <c r="A702" s="1473">
        <v>685</v>
      </c>
      <c r="B702" s="1641"/>
      <c r="C702" s="1642"/>
      <c r="D702" s="196" t="s">
        <v>3901</v>
      </c>
      <c r="E702" s="218" t="s">
        <v>3900</v>
      </c>
      <c r="F702" s="1640" t="s">
        <v>2774</v>
      </c>
    </row>
    <row r="703" spans="1:6" ht="15">
      <c r="A703" s="1473">
        <v>686</v>
      </c>
      <c r="B703" s="1641"/>
      <c r="C703" s="1642"/>
      <c r="D703" s="196" t="s">
        <v>3899</v>
      </c>
      <c r="E703" s="218" t="s">
        <v>3898</v>
      </c>
      <c r="F703" s="1640" t="s">
        <v>2774</v>
      </c>
    </row>
    <row r="704" spans="1:6" ht="15">
      <c r="A704" s="1473">
        <v>687</v>
      </c>
      <c r="B704" s="1641"/>
      <c r="C704" s="1642"/>
      <c r="D704" s="196" t="s">
        <v>3897</v>
      </c>
      <c r="E704" s="218" t="s">
        <v>3896</v>
      </c>
      <c r="F704" s="1640" t="s">
        <v>2774</v>
      </c>
    </row>
    <row r="705" spans="1:6" ht="15">
      <c r="A705" s="1473">
        <v>688</v>
      </c>
      <c r="B705" s="1641"/>
      <c r="C705" s="1642"/>
      <c r="D705" s="196" t="s">
        <v>3895</v>
      </c>
      <c r="E705" s="218" t="s">
        <v>3894</v>
      </c>
      <c r="F705" s="1640" t="s">
        <v>2774</v>
      </c>
    </row>
    <row r="706" spans="1:6" ht="15">
      <c r="A706" s="1473">
        <v>689</v>
      </c>
      <c r="B706" s="1641"/>
      <c r="C706" s="1642"/>
      <c r="D706" s="196" t="s">
        <v>928</v>
      </c>
      <c r="E706" s="218" t="s">
        <v>929</v>
      </c>
      <c r="F706" s="1640" t="s">
        <v>2774</v>
      </c>
    </row>
    <row r="707" spans="1:6" ht="15">
      <c r="A707" s="1473">
        <v>690</v>
      </c>
      <c r="B707" s="1641"/>
      <c r="C707" s="1642"/>
      <c r="D707" s="1510" t="s">
        <v>4072</v>
      </c>
      <c r="E707" s="1649" t="s">
        <v>10797</v>
      </c>
      <c r="F707" s="1640" t="s">
        <v>2774</v>
      </c>
    </row>
    <row r="708" spans="1:6" ht="15">
      <c r="A708" s="1473">
        <v>691</v>
      </c>
      <c r="B708" s="1641"/>
      <c r="C708" s="1642"/>
      <c r="D708" s="196" t="s">
        <v>1187</v>
      </c>
      <c r="E708" s="218" t="s">
        <v>1188</v>
      </c>
      <c r="F708" s="1640" t="s">
        <v>2774</v>
      </c>
    </row>
    <row r="709" spans="1:6" ht="15">
      <c r="A709" s="1473">
        <v>692</v>
      </c>
      <c r="B709" s="1641"/>
      <c r="C709" s="1642"/>
      <c r="D709" s="196" t="s">
        <v>3539</v>
      </c>
      <c r="E709" s="218" t="s">
        <v>3538</v>
      </c>
      <c r="F709" s="1640" t="s">
        <v>2774</v>
      </c>
    </row>
    <row r="710" spans="1:6" ht="15">
      <c r="A710" s="1473">
        <v>693</v>
      </c>
      <c r="B710" s="1641"/>
      <c r="C710" s="1642"/>
      <c r="D710" s="196" t="s">
        <v>712</v>
      </c>
      <c r="E710" s="218" t="s">
        <v>3537</v>
      </c>
      <c r="F710" s="1640" t="s">
        <v>2774</v>
      </c>
    </row>
    <row r="711" spans="1:6" ht="15">
      <c r="A711" s="1473">
        <v>694</v>
      </c>
      <c r="B711" s="1641"/>
      <c r="C711" s="1642"/>
      <c r="D711" s="196" t="s">
        <v>3458</v>
      </c>
      <c r="E711" s="218" t="s">
        <v>3457</v>
      </c>
      <c r="F711" s="1640" t="s">
        <v>2774</v>
      </c>
    </row>
    <row r="712" spans="1:6" ht="15">
      <c r="A712" s="1473">
        <v>695</v>
      </c>
      <c r="B712" s="1641"/>
      <c r="C712" s="1642"/>
      <c r="D712" s="196" t="s">
        <v>455</v>
      </c>
      <c r="E712" s="218" t="s">
        <v>456</v>
      </c>
      <c r="F712" s="1640" t="s">
        <v>2774</v>
      </c>
    </row>
    <row r="713" spans="1:6" ht="15">
      <c r="A713" s="1473">
        <v>696</v>
      </c>
      <c r="B713" s="1641"/>
      <c r="C713" s="1642"/>
      <c r="D713" s="196" t="s">
        <v>457</v>
      </c>
      <c r="E713" s="219" t="s">
        <v>458</v>
      </c>
      <c r="F713" s="1641" t="s">
        <v>2774</v>
      </c>
    </row>
    <row r="714" spans="1:6" ht="15">
      <c r="A714" s="1473">
        <v>697</v>
      </c>
      <c r="B714" s="1641"/>
      <c r="C714" s="1642"/>
      <c r="D714" s="196" t="s">
        <v>441</v>
      </c>
      <c r="E714" s="218" t="s">
        <v>3209</v>
      </c>
      <c r="F714" s="1640" t="s">
        <v>2774</v>
      </c>
    </row>
    <row r="715" spans="1:6" ht="15">
      <c r="A715" s="1473">
        <v>698</v>
      </c>
      <c r="B715" s="1641"/>
      <c r="C715" s="1642"/>
      <c r="D715" s="196" t="s">
        <v>954</v>
      </c>
      <c r="E715" s="218" t="s">
        <v>2984</v>
      </c>
      <c r="F715" s="1640" t="s">
        <v>2774</v>
      </c>
    </row>
    <row r="716" spans="1:6" ht="15">
      <c r="A716" s="1473">
        <v>699</v>
      </c>
      <c r="B716" s="1641"/>
      <c r="C716" s="1642"/>
      <c r="D716" s="196" t="s">
        <v>694</v>
      </c>
      <c r="E716" s="218" t="s">
        <v>2983</v>
      </c>
      <c r="F716" s="1640" t="s">
        <v>2774</v>
      </c>
    </row>
    <row r="717" spans="1:6" ht="15">
      <c r="A717" s="1473">
        <v>700</v>
      </c>
      <c r="B717" s="1645">
        <v>32</v>
      </c>
      <c r="C717" s="1646" t="s">
        <v>2613</v>
      </c>
      <c r="D717" s="196" t="s">
        <v>3666</v>
      </c>
      <c r="E717" s="218" t="s">
        <v>3665</v>
      </c>
      <c r="F717" s="1645" t="s">
        <v>2774</v>
      </c>
    </row>
    <row r="718" spans="1:6" ht="15">
      <c r="A718" s="1473">
        <v>701</v>
      </c>
      <c r="B718" s="1641"/>
      <c r="C718" s="1642"/>
      <c r="D718" s="196" t="s">
        <v>156</v>
      </c>
      <c r="E718" s="218" t="s">
        <v>157</v>
      </c>
      <c r="F718" s="1640" t="s">
        <v>2774</v>
      </c>
    </row>
    <row r="719" spans="1:6" ht="15">
      <c r="A719" s="1473">
        <v>702</v>
      </c>
      <c r="B719" s="1641"/>
      <c r="C719" s="1642"/>
      <c r="D719" s="196" t="s">
        <v>236</v>
      </c>
      <c r="E719" s="218" t="s">
        <v>3763</v>
      </c>
      <c r="F719" s="1640" t="s">
        <v>2774</v>
      </c>
    </row>
    <row r="720" spans="1:6" ht="15">
      <c r="A720" s="1473">
        <v>703</v>
      </c>
      <c r="B720" s="1641"/>
      <c r="C720" s="1642"/>
      <c r="D720" s="196" t="s">
        <v>279</v>
      </c>
      <c r="E720" s="218" t="s">
        <v>280</v>
      </c>
      <c r="F720" s="1640" t="s">
        <v>2774</v>
      </c>
    </row>
    <row r="721" spans="1:7" ht="15">
      <c r="A721" s="1473">
        <v>704</v>
      </c>
      <c r="B721" s="1641"/>
      <c r="C721" s="1642"/>
      <c r="D721" s="196" t="s">
        <v>503</v>
      </c>
      <c r="E721" s="218" t="s">
        <v>504</v>
      </c>
      <c r="F721" s="1640" t="s">
        <v>2774</v>
      </c>
    </row>
    <row r="722" spans="1:7" ht="15">
      <c r="A722" s="1473">
        <v>705</v>
      </c>
      <c r="B722" s="1641"/>
      <c r="C722" s="1642"/>
      <c r="D722" s="196" t="s">
        <v>505</v>
      </c>
      <c r="E722" s="218" t="s">
        <v>774</v>
      </c>
      <c r="F722" s="1640" t="s">
        <v>2774</v>
      </c>
    </row>
    <row r="723" spans="1:7" ht="15">
      <c r="A723" s="1473">
        <v>706</v>
      </c>
      <c r="B723" s="1641"/>
      <c r="C723" s="1642"/>
      <c r="D723" s="196" t="s">
        <v>775</v>
      </c>
      <c r="E723" s="218" t="s">
        <v>776</v>
      </c>
      <c r="F723" s="1640" t="s">
        <v>2774</v>
      </c>
    </row>
    <row r="724" spans="1:7" ht="15">
      <c r="A724" s="1473">
        <v>707</v>
      </c>
      <c r="B724" s="1641"/>
      <c r="C724" s="1642"/>
      <c r="D724" s="196" t="s">
        <v>777</v>
      </c>
      <c r="E724" s="218" t="s">
        <v>507</v>
      </c>
      <c r="F724" s="1640" t="s">
        <v>2774</v>
      </c>
    </row>
    <row r="725" spans="1:7" ht="15">
      <c r="A725" s="1473">
        <v>708</v>
      </c>
      <c r="B725" s="1641"/>
      <c r="C725" s="1642"/>
      <c r="D725" s="196" t="s">
        <v>808</v>
      </c>
      <c r="E725" s="218" t="s">
        <v>4286</v>
      </c>
      <c r="F725" s="1640" t="s">
        <v>2774</v>
      </c>
    </row>
    <row r="726" spans="1:7" ht="15">
      <c r="A726" s="1473">
        <v>709</v>
      </c>
      <c r="B726" s="1641"/>
      <c r="C726" s="1642"/>
      <c r="D726" s="196" t="s">
        <v>816</v>
      </c>
      <c r="E726" s="218" t="s">
        <v>4283</v>
      </c>
      <c r="F726" s="1640" t="s">
        <v>2774</v>
      </c>
    </row>
    <row r="727" spans="1:7" ht="15">
      <c r="A727" s="1473">
        <v>710</v>
      </c>
      <c r="B727" s="1641"/>
      <c r="C727" s="1642"/>
      <c r="D727" s="196" t="s">
        <v>409</v>
      </c>
      <c r="E727" s="218" t="s">
        <v>410</v>
      </c>
      <c r="F727" s="1640" t="s">
        <v>2774</v>
      </c>
    </row>
    <row r="728" spans="1:7" ht="15">
      <c r="A728" s="1473">
        <v>711</v>
      </c>
      <c r="B728" s="1641"/>
      <c r="C728" s="1642"/>
      <c r="D728" s="196" t="s">
        <v>3848</v>
      </c>
      <c r="E728" s="218" t="s">
        <v>3847</v>
      </c>
      <c r="F728" s="1640" t="s">
        <v>2774</v>
      </c>
    </row>
    <row r="729" spans="1:7" ht="15">
      <c r="B729" s="1641"/>
      <c r="C729" s="1642"/>
      <c r="D729" s="196" t="s">
        <v>10574</v>
      </c>
      <c r="E729" s="218" t="s">
        <v>4169</v>
      </c>
      <c r="F729" s="1640" t="s">
        <v>2774</v>
      </c>
      <c r="G729" s="1540" t="s">
        <v>3758</v>
      </c>
    </row>
    <row r="730" spans="1:7" ht="15">
      <c r="A730" s="1473">
        <v>712</v>
      </c>
      <c r="B730" s="1641"/>
      <c r="C730" s="1642"/>
      <c r="D730" s="196" t="s">
        <v>690</v>
      </c>
      <c r="E730" s="218" t="s">
        <v>691</v>
      </c>
      <c r="F730" s="1640" t="s">
        <v>2774</v>
      </c>
    </row>
    <row r="731" spans="1:7" ht="15">
      <c r="A731" s="1473">
        <v>713</v>
      </c>
      <c r="B731" s="1641"/>
      <c r="C731" s="1642"/>
      <c r="D731" s="196" t="s">
        <v>1061</v>
      </c>
      <c r="E731" s="218" t="s">
        <v>3956</v>
      </c>
      <c r="F731" s="1640" t="s">
        <v>2774</v>
      </c>
    </row>
    <row r="732" spans="1:7" ht="15">
      <c r="A732" s="1473">
        <v>714</v>
      </c>
      <c r="B732" s="1641"/>
      <c r="C732" s="1642"/>
      <c r="D732" s="196" t="s">
        <v>1062</v>
      </c>
      <c r="E732" s="218" t="s">
        <v>3955</v>
      </c>
      <c r="F732" s="1640" t="s">
        <v>2774</v>
      </c>
    </row>
    <row r="733" spans="1:7" ht="15">
      <c r="A733" s="1473">
        <v>715</v>
      </c>
      <c r="B733" s="1641"/>
      <c r="C733" s="1642"/>
      <c r="D733" s="196" t="s">
        <v>1065</v>
      </c>
      <c r="E733" s="218" t="s">
        <v>3584</v>
      </c>
      <c r="F733" s="1640" t="s">
        <v>2774</v>
      </c>
    </row>
    <row r="734" spans="1:7" ht="15">
      <c r="A734" s="1473">
        <v>716</v>
      </c>
      <c r="B734" s="1641"/>
      <c r="C734" s="1642"/>
      <c r="D734" s="196" t="s">
        <v>1035</v>
      </c>
      <c r="E734" s="218" t="s">
        <v>3153</v>
      </c>
      <c r="F734" s="1640" t="s">
        <v>2774</v>
      </c>
    </row>
    <row r="735" spans="1:7" ht="15">
      <c r="A735" s="1473">
        <v>717</v>
      </c>
      <c r="B735" s="1641"/>
      <c r="C735" s="1642"/>
      <c r="D735" s="196" t="s">
        <v>212</v>
      </c>
      <c r="E735" s="218" t="s">
        <v>2978</v>
      </c>
      <c r="F735" s="1640" t="s">
        <v>2774</v>
      </c>
    </row>
    <row r="736" spans="1:7" ht="15">
      <c r="A736" s="1473">
        <v>718</v>
      </c>
      <c r="B736" s="1641"/>
      <c r="C736" s="1642"/>
      <c r="D736" s="196" t="s">
        <v>486</v>
      </c>
      <c r="E736" s="218" t="s">
        <v>2974</v>
      </c>
      <c r="F736" s="1640" t="s">
        <v>2774</v>
      </c>
    </row>
    <row r="737" spans="1:6" ht="15">
      <c r="A737" s="1473">
        <v>719</v>
      </c>
      <c r="B737" s="1641"/>
      <c r="C737" s="1642"/>
      <c r="D737" s="196" t="s">
        <v>756</v>
      </c>
      <c r="E737" s="218" t="s">
        <v>2972</v>
      </c>
      <c r="F737" s="1640" t="s">
        <v>2774</v>
      </c>
    </row>
    <row r="738" spans="1:6" ht="15">
      <c r="A738" s="1473">
        <v>720</v>
      </c>
      <c r="B738" s="1641"/>
      <c r="C738" s="1642"/>
      <c r="D738" s="196" t="s">
        <v>1603</v>
      </c>
      <c r="E738" s="219" t="s">
        <v>3796</v>
      </c>
      <c r="F738" s="1641" t="s">
        <v>2774</v>
      </c>
    </row>
    <row r="739" spans="1:6" ht="15">
      <c r="A739" s="1473">
        <v>721</v>
      </c>
      <c r="B739" s="1641"/>
      <c r="C739" s="1642"/>
      <c r="D739" s="196" t="s">
        <v>331</v>
      </c>
      <c r="E739" s="218" t="s">
        <v>3702</v>
      </c>
      <c r="F739" s="1640" t="s">
        <v>2774</v>
      </c>
    </row>
    <row r="740" spans="1:6" ht="15">
      <c r="A740" s="1473">
        <v>722</v>
      </c>
      <c r="B740" s="1641"/>
      <c r="C740" s="1642"/>
      <c r="D740" s="196" t="s">
        <v>1730</v>
      </c>
      <c r="E740" s="218" t="s">
        <v>1731</v>
      </c>
      <c r="F740" s="1640" t="s">
        <v>2774</v>
      </c>
    </row>
    <row r="741" spans="1:6" ht="15">
      <c r="A741" s="1473">
        <v>723</v>
      </c>
      <c r="B741" s="1641"/>
      <c r="C741" s="1642"/>
      <c r="D741" s="196" t="s">
        <v>1381</v>
      </c>
      <c r="E741" s="218" t="s">
        <v>2614</v>
      </c>
      <c r="F741" s="1640" t="s">
        <v>2774</v>
      </c>
    </row>
    <row r="742" spans="1:6" ht="15">
      <c r="A742" s="1473">
        <v>724</v>
      </c>
      <c r="B742" s="1641"/>
      <c r="C742" s="1642"/>
      <c r="D742" s="196" t="s">
        <v>1383</v>
      </c>
      <c r="E742" s="218" t="s">
        <v>1384</v>
      </c>
      <c r="F742" s="1640" t="s">
        <v>2774</v>
      </c>
    </row>
    <row r="743" spans="1:6" ht="15">
      <c r="A743" s="1473">
        <v>725</v>
      </c>
      <c r="B743" s="1645">
        <v>33</v>
      </c>
      <c r="C743" s="1646" t="s">
        <v>2775</v>
      </c>
      <c r="D743" s="196" t="s">
        <v>610</v>
      </c>
      <c r="E743" s="218" t="s">
        <v>4224</v>
      </c>
      <c r="F743" s="1640" t="s">
        <v>2774</v>
      </c>
    </row>
    <row r="744" spans="1:6" ht="15">
      <c r="A744" s="1473">
        <v>726</v>
      </c>
      <c r="B744" s="1641"/>
      <c r="C744" s="1642"/>
      <c r="D744" s="196" t="s">
        <v>611</v>
      </c>
      <c r="E744" s="218" t="s">
        <v>612</v>
      </c>
      <c r="F744" s="1640" t="s">
        <v>2774</v>
      </c>
    </row>
    <row r="745" spans="1:6" ht="15">
      <c r="A745" s="1473">
        <v>727</v>
      </c>
      <c r="B745" s="1641"/>
      <c r="C745" s="1642"/>
      <c r="D745" s="196" t="s">
        <v>1691</v>
      </c>
      <c r="E745" s="218" t="s">
        <v>3794</v>
      </c>
      <c r="F745" s="1640" t="s">
        <v>2774</v>
      </c>
    </row>
    <row r="746" spans="1:6" ht="15">
      <c r="A746" s="1473">
        <v>728</v>
      </c>
      <c r="B746" s="1641"/>
      <c r="C746" s="1642"/>
      <c r="D746" s="196" t="s">
        <v>1692</v>
      </c>
      <c r="E746" s="218" t="s">
        <v>3793</v>
      </c>
      <c r="F746" s="1640" t="s">
        <v>2774</v>
      </c>
    </row>
    <row r="747" spans="1:6" ht="15">
      <c r="A747" s="1473">
        <v>729</v>
      </c>
      <c r="B747" s="1641"/>
      <c r="C747" s="1642"/>
      <c r="D747" s="196" t="s">
        <v>1516</v>
      </c>
      <c r="E747" s="218" t="s">
        <v>3768</v>
      </c>
      <c r="F747" s="1640" t="s">
        <v>2774</v>
      </c>
    </row>
    <row r="748" spans="1:6" ht="15">
      <c r="A748" s="1473">
        <v>730</v>
      </c>
      <c r="B748" s="1641"/>
      <c r="C748" s="1642"/>
      <c r="D748" s="196" t="s">
        <v>1249</v>
      </c>
      <c r="E748" s="218" t="s">
        <v>3588</v>
      </c>
      <c r="F748" s="1640" t="s">
        <v>2774</v>
      </c>
    </row>
    <row r="749" spans="1:6" ht="15">
      <c r="A749" s="1473">
        <v>731</v>
      </c>
      <c r="B749" s="1641"/>
      <c r="C749" s="1642"/>
      <c r="D749" s="196" t="s">
        <v>1251</v>
      </c>
      <c r="E749" s="218" t="s">
        <v>3587</v>
      </c>
      <c r="F749" s="1640" t="s">
        <v>2774</v>
      </c>
    </row>
    <row r="750" spans="1:6" ht="15">
      <c r="A750" s="1473">
        <v>732</v>
      </c>
      <c r="B750" s="1641"/>
      <c r="C750" s="1642"/>
      <c r="D750" s="196" t="s">
        <v>976</v>
      </c>
      <c r="E750" s="218" t="s">
        <v>3409</v>
      </c>
      <c r="F750" s="1640" t="s">
        <v>2774</v>
      </c>
    </row>
    <row r="751" spans="1:6" ht="15">
      <c r="A751" s="1473">
        <v>733</v>
      </c>
      <c r="B751" s="1641"/>
      <c r="C751" s="1642"/>
      <c r="D751" s="196" t="s">
        <v>977</v>
      </c>
      <c r="E751" s="218" t="s">
        <v>3408</v>
      </c>
      <c r="F751" s="1640" t="s">
        <v>2774</v>
      </c>
    </row>
    <row r="752" spans="1:6" ht="15">
      <c r="A752" s="1473">
        <v>734</v>
      </c>
      <c r="B752" s="1641"/>
      <c r="C752" s="1642"/>
      <c r="D752" s="196" t="s">
        <v>978</v>
      </c>
      <c r="E752" s="218" t="s">
        <v>3407</v>
      </c>
      <c r="F752" s="1640" t="s">
        <v>2774</v>
      </c>
    </row>
    <row r="753" spans="1:6" ht="15">
      <c r="A753" s="1473">
        <v>735</v>
      </c>
      <c r="B753" s="1641"/>
      <c r="C753" s="1642"/>
      <c r="D753" s="196" t="s">
        <v>980</v>
      </c>
      <c r="E753" s="218" t="s">
        <v>3242</v>
      </c>
      <c r="F753" s="1640" t="s">
        <v>2774</v>
      </c>
    </row>
    <row r="754" spans="1:6" ht="15">
      <c r="A754" s="1473">
        <v>736</v>
      </c>
      <c r="B754" s="1641"/>
      <c r="C754" s="1642"/>
      <c r="D754" s="196" t="s">
        <v>982</v>
      </c>
      <c r="E754" s="218" t="s">
        <v>3245</v>
      </c>
      <c r="F754" s="1640" t="s">
        <v>2774</v>
      </c>
    </row>
    <row r="755" spans="1:6" ht="15">
      <c r="A755" s="1473">
        <v>737</v>
      </c>
      <c r="B755" s="1641"/>
      <c r="C755" s="1642"/>
      <c r="D755" s="196" t="s">
        <v>984</v>
      </c>
      <c r="E755" s="218" t="s">
        <v>3244</v>
      </c>
      <c r="F755" s="1640" t="s">
        <v>2774</v>
      </c>
    </row>
    <row r="756" spans="1:6" ht="15">
      <c r="A756" s="1473">
        <v>738</v>
      </c>
      <c r="B756" s="1641"/>
      <c r="C756" s="1642"/>
      <c r="D756" s="196" t="s">
        <v>727</v>
      </c>
      <c r="E756" s="218" t="s">
        <v>3243</v>
      </c>
      <c r="F756" s="1640" t="s">
        <v>2774</v>
      </c>
    </row>
    <row r="757" spans="1:6" ht="15">
      <c r="A757" s="1473">
        <v>739</v>
      </c>
      <c r="B757" s="1641"/>
      <c r="C757" s="1642"/>
      <c r="D757" s="196" t="s">
        <v>729</v>
      </c>
      <c r="E757" s="218" t="s">
        <v>3068</v>
      </c>
      <c r="F757" s="1640" t="s">
        <v>2774</v>
      </c>
    </row>
    <row r="758" spans="1:6" ht="15">
      <c r="A758" s="1473">
        <v>740</v>
      </c>
      <c r="B758" s="1641"/>
      <c r="C758" s="1642"/>
      <c r="D758" s="196" t="s">
        <v>731</v>
      </c>
      <c r="E758" s="218" t="s">
        <v>3067</v>
      </c>
      <c r="F758" s="1640" t="s">
        <v>2774</v>
      </c>
    </row>
    <row r="759" spans="1:6" ht="15">
      <c r="A759" s="1473">
        <v>741</v>
      </c>
      <c r="B759" s="1641"/>
      <c r="C759" s="1642"/>
      <c r="D759" s="196" t="s">
        <v>733</v>
      </c>
      <c r="E759" s="218" t="s">
        <v>3066</v>
      </c>
      <c r="F759" s="1640" t="s">
        <v>2774</v>
      </c>
    </row>
    <row r="760" spans="1:6" ht="15">
      <c r="A760" s="1473">
        <v>742</v>
      </c>
      <c r="B760" s="1641"/>
      <c r="C760" s="1642"/>
      <c r="D760" s="196" t="s">
        <v>735</v>
      </c>
      <c r="E760" s="218" t="s">
        <v>2895</v>
      </c>
      <c r="F760" s="1640" t="s">
        <v>2774</v>
      </c>
    </row>
    <row r="761" spans="1:6" ht="15">
      <c r="A761" s="1473">
        <v>743</v>
      </c>
      <c r="B761" s="1641"/>
      <c r="C761" s="1642"/>
      <c r="D761" s="196" t="s">
        <v>738</v>
      </c>
      <c r="E761" s="218" t="s">
        <v>2892</v>
      </c>
      <c r="F761" s="1640" t="s">
        <v>2774</v>
      </c>
    </row>
    <row r="762" spans="1:6" ht="15">
      <c r="A762" s="1473">
        <v>744</v>
      </c>
      <c r="B762" s="1641"/>
      <c r="C762" s="1642"/>
      <c r="D762" s="196" t="s">
        <v>740</v>
      </c>
      <c r="E762" s="218" t="s">
        <v>2891</v>
      </c>
      <c r="F762" s="1640" t="s">
        <v>2774</v>
      </c>
    </row>
    <row r="763" spans="1:6" ht="15">
      <c r="A763" s="1473">
        <v>745</v>
      </c>
      <c r="B763" s="1641"/>
      <c r="C763" s="1642"/>
      <c r="D763" s="196" t="s">
        <v>742</v>
      </c>
      <c r="E763" s="218" t="s">
        <v>2890</v>
      </c>
      <c r="F763" s="1640" t="s">
        <v>2774</v>
      </c>
    </row>
    <row r="764" spans="1:6" ht="15">
      <c r="A764" s="1473">
        <v>746</v>
      </c>
      <c r="B764" s="1641"/>
      <c r="C764" s="1642"/>
      <c r="D764" s="196" t="s">
        <v>752</v>
      </c>
      <c r="E764" s="218" t="s">
        <v>3069</v>
      </c>
      <c r="F764" s="1640" t="s">
        <v>2774</v>
      </c>
    </row>
    <row r="765" spans="1:6" ht="15">
      <c r="A765" s="1473">
        <v>747</v>
      </c>
      <c r="B765" s="1641"/>
      <c r="C765" s="1642"/>
      <c r="D765" s="196" t="s">
        <v>1022</v>
      </c>
      <c r="E765" s="218" t="s">
        <v>2898</v>
      </c>
      <c r="F765" s="1640" t="s">
        <v>2774</v>
      </c>
    </row>
    <row r="766" spans="1:6" ht="15">
      <c r="A766" s="1473">
        <v>748</v>
      </c>
      <c r="B766" s="1641"/>
      <c r="C766" s="1642"/>
      <c r="D766" s="196" t="s">
        <v>1302</v>
      </c>
      <c r="E766" s="218" t="s">
        <v>2897</v>
      </c>
      <c r="F766" s="1640" t="s">
        <v>2774</v>
      </c>
    </row>
    <row r="767" spans="1:6" ht="15">
      <c r="A767" s="1473">
        <v>749</v>
      </c>
      <c r="B767" s="1641"/>
      <c r="C767" s="1642"/>
      <c r="D767" s="196" t="s">
        <v>1814</v>
      </c>
      <c r="E767" s="218" t="s">
        <v>2896</v>
      </c>
      <c r="F767" s="1640" t="s">
        <v>2774</v>
      </c>
    </row>
    <row r="768" spans="1:6" ht="15">
      <c r="A768" s="1473">
        <v>750</v>
      </c>
      <c r="B768" s="1641"/>
      <c r="C768" s="1642"/>
      <c r="D768" s="196" t="s">
        <v>1816</v>
      </c>
      <c r="E768" s="218" t="s">
        <v>2714</v>
      </c>
      <c r="F768" s="1640" t="s">
        <v>2774</v>
      </c>
    </row>
    <row r="769" spans="1:6" ht="15">
      <c r="A769" s="1473">
        <v>751</v>
      </c>
      <c r="B769" s="1641"/>
      <c r="C769" s="1642"/>
      <c r="D769" s="196" t="s">
        <v>1817</v>
      </c>
      <c r="E769" s="218" t="s">
        <v>2712</v>
      </c>
      <c r="F769" s="1640" t="s">
        <v>2774</v>
      </c>
    </row>
    <row r="770" spans="1:6" ht="15">
      <c r="A770" s="1473">
        <v>752</v>
      </c>
      <c r="B770" s="1641"/>
      <c r="C770" s="1642"/>
      <c r="D770" s="196" t="s">
        <v>1819</v>
      </c>
      <c r="E770" s="218" t="s">
        <v>2711</v>
      </c>
      <c r="F770" s="1640" t="s">
        <v>2774</v>
      </c>
    </row>
    <row r="771" spans="1:6" ht="15">
      <c r="A771" s="1473">
        <v>753</v>
      </c>
      <c r="B771" s="1641"/>
      <c r="C771" s="1642"/>
      <c r="D771" s="196" t="s">
        <v>1821</v>
      </c>
      <c r="E771" s="218" t="s">
        <v>2710</v>
      </c>
      <c r="F771" s="1640" t="s">
        <v>2774</v>
      </c>
    </row>
    <row r="772" spans="1:6" ht="15">
      <c r="A772" s="1473">
        <v>754</v>
      </c>
      <c r="B772" s="1641"/>
      <c r="C772" s="1642"/>
      <c r="D772" s="196" t="s">
        <v>1823</v>
      </c>
      <c r="E772" s="218" t="s">
        <v>2709</v>
      </c>
      <c r="F772" s="1640" t="s">
        <v>2774</v>
      </c>
    </row>
    <row r="773" spans="1:6" ht="15">
      <c r="A773" s="1473">
        <v>755</v>
      </c>
      <c r="B773" s="1641"/>
      <c r="C773" s="1642"/>
      <c r="D773" s="196" t="s">
        <v>2055</v>
      </c>
      <c r="E773" s="218" t="s">
        <v>2708</v>
      </c>
      <c r="F773" s="1640" t="s">
        <v>2774</v>
      </c>
    </row>
    <row r="774" spans="1:6" ht="15">
      <c r="A774" s="1473">
        <v>756</v>
      </c>
      <c r="B774" s="1641"/>
      <c r="C774" s="1642"/>
      <c r="D774" s="196" t="s">
        <v>2057</v>
      </c>
      <c r="E774" s="218" t="s">
        <v>2707</v>
      </c>
      <c r="F774" s="1640" t="s">
        <v>2774</v>
      </c>
    </row>
    <row r="775" spans="1:6" ht="15">
      <c r="A775" s="1473">
        <v>757</v>
      </c>
      <c r="B775" s="1641"/>
      <c r="C775" s="1642"/>
      <c r="D775" s="196" t="s">
        <v>607</v>
      </c>
      <c r="E775" s="218" t="s">
        <v>3207</v>
      </c>
      <c r="F775" s="1640" t="s">
        <v>2774</v>
      </c>
    </row>
    <row r="776" spans="1:6" ht="15">
      <c r="A776" s="1473">
        <v>758</v>
      </c>
      <c r="B776" s="1641"/>
      <c r="C776" s="1642"/>
      <c r="D776" s="196" t="s">
        <v>609</v>
      </c>
      <c r="E776" s="218" t="s">
        <v>3206</v>
      </c>
      <c r="F776" s="1640" t="s">
        <v>2774</v>
      </c>
    </row>
    <row r="777" spans="1:6" ht="15">
      <c r="A777" s="1473">
        <v>759</v>
      </c>
      <c r="B777" s="1641"/>
      <c r="C777" s="1642"/>
      <c r="D777" s="196" t="s">
        <v>613</v>
      </c>
      <c r="E777" s="218" t="s">
        <v>3205</v>
      </c>
      <c r="F777" s="1640" t="s">
        <v>2774</v>
      </c>
    </row>
    <row r="778" spans="1:6" ht="15">
      <c r="A778" s="1473">
        <v>760</v>
      </c>
      <c r="B778" s="1641"/>
      <c r="C778" s="1642"/>
      <c r="D778" s="196" t="s">
        <v>615</v>
      </c>
      <c r="E778" s="218" t="s">
        <v>3204</v>
      </c>
      <c r="F778" s="1640" t="s">
        <v>2774</v>
      </c>
    </row>
    <row r="779" spans="1:6" ht="15">
      <c r="A779" s="1473">
        <v>761</v>
      </c>
      <c r="B779" s="1641"/>
      <c r="C779" s="1642"/>
      <c r="D779" s="196" t="s">
        <v>617</v>
      </c>
      <c r="E779" s="218" t="s">
        <v>3203</v>
      </c>
      <c r="F779" s="1640" t="s">
        <v>2774</v>
      </c>
    </row>
    <row r="780" spans="1:6" ht="15">
      <c r="A780" s="1473">
        <v>762</v>
      </c>
      <c r="B780" s="1641"/>
      <c r="C780" s="1642"/>
      <c r="D780" s="196" t="s">
        <v>619</v>
      </c>
      <c r="E780" s="218" t="s">
        <v>3366</v>
      </c>
      <c r="F780" s="1640" t="s">
        <v>2774</v>
      </c>
    </row>
    <row r="781" spans="1:6" ht="15">
      <c r="A781" s="1473">
        <v>763</v>
      </c>
      <c r="B781" s="1641"/>
      <c r="C781" s="1642"/>
      <c r="D781" s="196" t="s">
        <v>1165</v>
      </c>
      <c r="E781" s="218" t="s">
        <v>3365</v>
      </c>
      <c r="F781" s="1640" t="s">
        <v>2774</v>
      </c>
    </row>
    <row r="782" spans="1:6" ht="15">
      <c r="A782" s="1473">
        <v>764</v>
      </c>
      <c r="B782" s="1641"/>
      <c r="C782" s="1642"/>
      <c r="D782" s="196" t="s">
        <v>1167</v>
      </c>
      <c r="E782" s="218" t="s">
        <v>3364</v>
      </c>
      <c r="F782" s="1640" t="s">
        <v>2774</v>
      </c>
    </row>
    <row r="783" spans="1:6" ht="15">
      <c r="A783" s="1473">
        <v>765</v>
      </c>
      <c r="B783" s="1641"/>
      <c r="C783" s="1642"/>
      <c r="D783" s="196" t="s">
        <v>1948</v>
      </c>
      <c r="E783" s="218" t="s">
        <v>3534</v>
      </c>
      <c r="F783" s="1640" t="s">
        <v>2774</v>
      </c>
    </row>
    <row r="784" spans="1:6" ht="15">
      <c r="A784" s="1473">
        <v>766</v>
      </c>
      <c r="B784" s="1641"/>
      <c r="C784" s="1642"/>
      <c r="D784" s="196" t="s">
        <v>1704</v>
      </c>
      <c r="E784" s="218" t="s">
        <v>3533</v>
      </c>
      <c r="F784" s="1640" t="s">
        <v>2774</v>
      </c>
    </row>
    <row r="785" spans="1:6" ht="15">
      <c r="A785" s="1473">
        <v>767</v>
      </c>
      <c r="B785" s="1641"/>
      <c r="C785" s="1642"/>
      <c r="D785" s="196" t="s">
        <v>1705</v>
      </c>
      <c r="E785" s="218" t="s">
        <v>3532</v>
      </c>
      <c r="F785" s="1640" t="s">
        <v>2774</v>
      </c>
    </row>
    <row r="786" spans="1:6" ht="15">
      <c r="A786" s="1473">
        <v>768</v>
      </c>
      <c r="B786" s="1641"/>
      <c r="C786" s="1642"/>
      <c r="D786" s="196" t="s">
        <v>1706</v>
      </c>
      <c r="E786" s="218" t="s">
        <v>1707</v>
      </c>
      <c r="F786" s="1640" t="s">
        <v>2774</v>
      </c>
    </row>
    <row r="787" spans="1:6" ht="15">
      <c r="A787" s="1473">
        <v>769</v>
      </c>
      <c r="B787" s="1641"/>
      <c r="C787" s="1642"/>
      <c r="D787" s="196" t="s">
        <v>1954</v>
      </c>
      <c r="E787" s="218" t="s">
        <v>3531</v>
      </c>
      <c r="F787" s="1640" t="s">
        <v>2774</v>
      </c>
    </row>
    <row r="788" spans="1:6" ht="15">
      <c r="A788" s="1473">
        <v>770</v>
      </c>
      <c r="B788" s="1641"/>
      <c r="C788" s="1642"/>
      <c r="D788" s="196" t="s">
        <v>1955</v>
      </c>
      <c r="E788" s="218" t="s">
        <v>3530</v>
      </c>
      <c r="F788" s="1640" t="s">
        <v>2774</v>
      </c>
    </row>
    <row r="789" spans="1:6" ht="15">
      <c r="A789" s="1473">
        <v>771</v>
      </c>
      <c r="B789" s="1641"/>
      <c r="C789" s="1642"/>
      <c r="D789" s="196" t="s">
        <v>1966</v>
      </c>
      <c r="E789" s="218" t="s">
        <v>3527</v>
      </c>
      <c r="F789" s="1640" t="s">
        <v>2774</v>
      </c>
    </row>
    <row r="790" spans="1:6" ht="15">
      <c r="A790" s="1473">
        <v>772</v>
      </c>
      <c r="B790" s="1641"/>
      <c r="C790" s="1642"/>
      <c r="D790" s="196" t="s">
        <v>1968</v>
      </c>
      <c r="E790" s="218" t="s">
        <v>3526</v>
      </c>
      <c r="F790" s="1640" t="s">
        <v>2774</v>
      </c>
    </row>
    <row r="791" spans="1:6" ht="15">
      <c r="A791" s="1473">
        <v>773</v>
      </c>
      <c r="B791" s="1641"/>
      <c r="C791" s="1642"/>
      <c r="D791" s="196" t="s">
        <v>1970</v>
      </c>
      <c r="E791" s="218" t="s">
        <v>3525</v>
      </c>
      <c r="F791" s="1640" t="s">
        <v>2774</v>
      </c>
    </row>
    <row r="792" spans="1:6" ht="15">
      <c r="A792" s="1473">
        <v>774</v>
      </c>
      <c r="B792" s="1641"/>
      <c r="C792" s="1642"/>
      <c r="D792" s="196" t="s">
        <v>1972</v>
      </c>
      <c r="E792" s="218" t="s">
        <v>3524</v>
      </c>
      <c r="F792" s="1640" t="s">
        <v>2774</v>
      </c>
    </row>
    <row r="793" spans="1:6" ht="15">
      <c r="A793" s="1473">
        <v>775</v>
      </c>
      <c r="B793" s="1641"/>
      <c r="C793" s="1642"/>
      <c r="D793" s="196" t="s">
        <v>2067</v>
      </c>
      <c r="E793" s="218" t="s">
        <v>3522</v>
      </c>
      <c r="F793" s="1640" t="s">
        <v>2774</v>
      </c>
    </row>
    <row r="794" spans="1:6" ht="15">
      <c r="A794" s="1473">
        <v>776</v>
      </c>
      <c r="B794" s="1641"/>
      <c r="C794" s="1642"/>
      <c r="D794" s="196" t="s">
        <v>2069</v>
      </c>
      <c r="E794" s="218" t="s">
        <v>3521</v>
      </c>
      <c r="F794" s="1640" t="s">
        <v>2774</v>
      </c>
    </row>
    <row r="795" spans="1:6" ht="15">
      <c r="A795" s="1473">
        <v>777</v>
      </c>
      <c r="B795" s="1641"/>
      <c r="C795" s="1642"/>
      <c r="D795" s="196" t="s">
        <v>2073</v>
      </c>
      <c r="E795" s="218" t="s">
        <v>3519</v>
      </c>
      <c r="F795" s="1640" t="s">
        <v>2774</v>
      </c>
    </row>
    <row r="796" spans="1:6" ht="15">
      <c r="A796" s="1473">
        <v>778</v>
      </c>
      <c r="B796" s="1641"/>
      <c r="C796" s="1642"/>
      <c r="D796" s="196" t="s">
        <v>2077</v>
      </c>
      <c r="E796" s="218" t="s">
        <v>3517</v>
      </c>
      <c r="F796" s="1640" t="s">
        <v>2774</v>
      </c>
    </row>
    <row r="797" spans="1:6" ht="15">
      <c r="A797" s="1473">
        <v>779</v>
      </c>
      <c r="B797" s="1641"/>
      <c r="C797" s="1642"/>
      <c r="D797" s="196" t="s">
        <v>2079</v>
      </c>
      <c r="E797" s="218" t="s">
        <v>3516</v>
      </c>
      <c r="F797" s="1640" t="s">
        <v>2774</v>
      </c>
    </row>
    <row r="798" spans="1:6" ht="15">
      <c r="A798" s="1473">
        <v>780</v>
      </c>
      <c r="B798" s="1641"/>
      <c r="C798" s="1642"/>
      <c r="D798" s="196" t="s">
        <v>2083</v>
      </c>
      <c r="E798" s="218" t="s">
        <v>3512</v>
      </c>
      <c r="F798" s="1640" t="s">
        <v>2774</v>
      </c>
    </row>
    <row r="799" spans="1:6" ht="15">
      <c r="A799" s="1473">
        <v>781</v>
      </c>
      <c r="B799" s="1641"/>
      <c r="C799" s="1642"/>
      <c r="D799" s="196" t="s">
        <v>2087</v>
      </c>
      <c r="E799" s="218" t="s">
        <v>3347</v>
      </c>
      <c r="F799" s="1640" t="s">
        <v>2774</v>
      </c>
    </row>
    <row r="800" spans="1:6" ht="15">
      <c r="A800" s="1473">
        <v>782</v>
      </c>
      <c r="B800" s="1641"/>
      <c r="C800" s="1642"/>
      <c r="D800" s="196" t="s">
        <v>2089</v>
      </c>
      <c r="E800" s="218" t="s">
        <v>3346</v>
      </c>
      <c r="F800" s="1640" t="s">
        <v>2774</v>
      </c>
    </row>
    <row r="801" spans="1:7" ht="15">
      <c r="A801" s="1473">
        <v>783</v>
      </c>
      <c r="B801" s="1641"/>
      <c r="C801" s="1642"/>
      <c r="D801" s="196" t="s">
        <v>1871</v>
      </c>
      <c r="E801" s="218" t="s">
        <v>3506</v>
      </c>
      <c r="F801" s="1640" t="s">
        <v>2774</v>
      </c>
    </row>
    <row r="802" spans="1:7" ht="15">
      <c r="A802" s="1473">
        <v>784</v>
      </c>
      <c r="B802" s="1641"/>
      <c r="C802" s="1642"/>
      <c r="D802" s="196" t="s">
        <v>1873</v>
      </c>
      <c r="E802" s="219" t="s">
        <v>3505</v>
      </c>
      <c r="F802" s="1641" t="s">
        <v>2774</v>
      </c>
    </row>
    <row r="803" spans="1:7" ht="15">
      <c r="A803" s="1473">
        <v>785</v>
      </c>
      <c r="B803" s="1641"/>
      <c r="C803" s="1642"/>
      <c r="D803" s="196" t="s">
        <v>1875</v>
      </c>
      <c r="E803" s="219" t="s">
        <v>3504</v>
      </c>
      <c r="F803" s="1641" t="s">
        <v>2774</v>
      </c>
    </row>
    <row r="804" spans="1:7" ht="15">
      <c r="A804" s="1473">
        <v>786</v>
      </c>
      <c r="B804" s="1641"/>
      <c r="C804" s="1642"/>
      <c r="D804" s="196" t="s">
        <v>2063</v>
      </c>
      <c r="E804" s="218" t="s">
        <v>2600</v>
      </c>
      <c r="F804" s="1640" t="s">
        <v>2774</v>
      </c>
    </row>
    <row r="805" spans="1:7" ht="15">
      <c r="A805" s="1473">
        <v>787</v>
      </c>
      <c r="B805" s="1647"/>
      <c r="C805" s="1642"/>
      <c r="D805" s="196" t="s">
        <v>750</v>
      </c>
      <c r="E805" s="218" t="s">
        <v>2601</v>
      </c>
      <c r="F805" s="1640" t="s">
        <v>2774</v>
      </c>
    </row>
    <row r="806" spans="1:7" ht="15">
      <c r="A806" s="1473">
        <v>788</v>
      </c>
      <c r="B806" s="1641">
        <v>41</v>
      </c>
      <c r="C806" s="1646" t="s">
        <v>4227</v>
      </c>
      <c r="D806" s="196" t="s">
        <v>370</v>
      </c>
      <c r="E806" s="218" t="s">
        <v>371</v>
      </c>
      <c r="F806" s="1640" t="s">
        <v>2774</v>
      </c>
    </row>
    <row r="807" spans="1:7" ht="15">
      <c r="A807" s="1473">
        <v>789</v>
      </c>
      <c r="B807" s="1647"/>
      <c r="C807" s="1642"/>
      <c r="D807" s="196" t="s">
        <v>646</v>
      </c>
      <c r="E807" s="218" t="s">
        <v>4228</v>
      </c>
      <c r="F807" s="1640" t="s">
        <v>2774</v>
      </c>
    </row>
    <row r="808" spans="1:7" ht="15">
      <c r="A808" s="1473">
        <v>870</v>
      </c>
      <c r="B808" s="1650">
        <v>90</v>
      </c>
      <c r="C808" s="1646" t="s">
        <v>10798</v>
      </c>
      <c r="D808" s="1537" t="s">
        <v>1081</v>
      </c>
      <c r="E808" s="218" t="s">
        <v>1082</v>
      </c>
      <c r="F808" s="1640" t="s">
        <v>2774</v>
      </c>
    </row>
    <row r="809" spans="1:7" ht="15">
      <c r="A809" s="1473">
        <v>871</v>
      </c>
      <c r="B809" s="1641"/>
      <c r="C809" s="1642"/>
      <c r="D809" s="1651" t="s">
        <v>3774</v>
      </c>
      <c r="E809" s="1649" t="s">
        <v>3773</v>
      </c>
      <c r="F809" s="1640" t="s">
        <v>2774</v>
      </c>
    </row>
    <row r="810" spans="1:7" ht="15">
      <c r="A810" s="1473">
        <v>872</v>
      </c>
      <c r="B810" s="1647"/>
      <c r="C810" s="1642"/>
      <c r="D810" s="1651" t="s">
        <v>3772</v>
      </c>
      <c r="E810" s="1649" t="s">
        <v>3771</v>
      </c>
      <c r="F810" s="1640" t="s">
        <v>2774</v>
      </c>
    </row>
    <row r="811" spans="1:7" ht="15">
      <c r="A811" s="1473">
        <v>873</v>
      </c>
      <c r="B811" s="1641">
        <v>92</v>
      </c>
      <c r="C811" s="1646" t="s">
        <v>3547</v>
      </c>
      <c r="D811" s="1537" t="s">
        <v>8</v>
      </c>
      <c r="E811" s="218" t="s">
        <v>3868</v>
      </c>
      <c r="F811" s="1640" t="s">
        <v>2774</v>
      </c>
    </row>
    <row r="812" spans="1:7" ht="15">
      <c r="A812" s="1473">
        <v>874</v>
      </c>
      <c r="B812" s="1641"/>
      <c r="C812" s="1642"/>
      <c r="D812" s="1537" t="s">
        <v>962</v>
      </c>
      <c r="E812" s="218" t="s">
        <v>3551</v>
      </c>
      <c r="F812" s="1640" t="s">
        <v>2774</v>
      </c>
    </row>
    <row r="813" spans="1:7" ht="15">
      <c r="A813" s="1473">
        <v>875</v>
      </c>
      <c r="B813" s="1641"/>
      <c r="C813" s="1642"/>
      <c r="D813" s="1537" t="s">
        <v>965</v>
      </c>
      <c r="E813" s="218" t="s">
        <v>3548</v>
      </c>
      <c r="F813" s="1640" t="s">
        <v>2774</v>
      </c>
    </row>
    <row r="814" spans="1:7" ht="15">
      <c r="B814" s="1641"/>
      <c r="C814" s="1642"/>
      <c r="D814" s="196" t="s">
        <v>13</v>
      </c>
      <c r="E814" s="1539" t="s">
        <v>3866</v>
      </c>
      <c r="F814" s="1558" t="s">
        <v>2951</v>
      </c>
      <c r="G814" s="1540" t="s">
        <v>3945</v>
      </c>
    </row>
    <row r="815" spans="1:7" ht="15">
      <c r="B815" s="1641"/>
      <c r="C815" s="1642"/>
      <c r="D815" s="196" t="s">
        <v>963</v>
      </c>
      <c r="E815" s="225" t="s">
        <v>3550</v>
      </c>
      <c r="F815" s="1487" t="s">
        <v>2615</v>
      </c>
      <c r="G815" s="1540" t="s">
        <v>3945</v>
      </c>
    </row>
    <row r="816" spans="1:7" ht="15">
      <c r="B816" s="1647"/>
      <c r="C816" s="1642"/>
      <c r="D816" s="196" t="s">
        <v>964</v>
      </c>
      <c r="E816" s="225" t="s">
        <v>3549</v>
      </c>
      <c r="F816" s="1487" t="s">
        <v>2615</v>
      </c>
      <c r="G816" s="1540" t="s">
        <v>3945</v>
      </c>
    </row>
    <row r="817" spans="1:7" ht="15">
      <c r="A817" s="1473">
        <v>876</v>
      </c>
      <c r="B817" s="1641">
        <v>91</v>
      </c>
      <c r="C817" s="1646" t="s">
        <v>4032</v>
      </c>
      <c r="D817" s="1537" t="s">
        <v>413</v>
      </c>
      <c r="E817" s="218" t="s">
        <v>4078</v>
      </c>
      <c r="F817" s="1640" t="s">
        <v>2774</v>
      </c>
      <c r="G817" s="1481" t="s">
        <v>4288</v>
      </c>
    </row>
    <row r="818" spans="1:7" ht="15">
      <c r="A818" s="1473">
        <v>877</v>
      </c>
      <c r="B818" s="1641"/>
      <c r="C818" s="1642"/>
      <c r="D818" s="1537" t="s">
        <v>35</v>
      </c>
      <c r="E818" s="218" t="s">
        <v>4077</v>
      </c>
      <c r="F818" s="1640" t="s">
        <v>2774</v>
      </c>
      <c r="G818" s="1481" t="s">
        <v>4288</v>
      </c>
    </row>
    <row r="819" spans="1:7" ht="15">
      <c r="A819" s="1473">
        <v>878</v>
      </c>
      <c r="B819" s="1641"/>
      <c r="C819" s="1642"/>
      <c r="D819" s="1537" t="s">
        <v>37</v>
      </c>
      <c r="E819" s="218" t="s">
        <v>4076</v>
      </c>
      <c r="F819" s="1640" t="s">
        <v>2774</v>
      </c>
      <c r="G819" s="1481" t="s">
        <v>4288</v>
      </c>
    </row>
    <row r="820" spans="1:7" ht="15">
      <c r="A820" s="1473">
        <v>879</v>
      </c>
      <c r="B820" s="1641"/>
      <c r="C820" s="1642"/>
      <c r="D820" s="1537" t="s">
        <v>39</v>
      </c>
      <c r="E820" s="218" t="s">
        <v>4075</v>
      </c>
      <c r="F820" s="1640" t="s">
        <v>2774</v>
      </c>
      <c r="G820" s="1481" t="s">
        <v>4288</v>
      </c>
    </row>
    <row r="821" spans="1:7" ht="15">
      <c r="A821" s="1473">
        <v>880</v>
      </c>
      <c r="B821" s="1641"/>
      <c r="C821" s="1642"/>
      <c r="D821" s="1537" t="s">
        <v>40</v>
      </c>
      <c r="E821" s="218" t="s">
        <v>4074</v>
      </c>
      <c r="F821" s="1640" t="s">
        <v>2774</v>
      </c>
      <c r="G821" s="1481" t="s">
        <v>4288</v>
      </c>
    </row>
    <row r="822" spans="1:7" ht="15">
      <c r="A822" s="1473">
        <v>881</v>
      </c>
      <c r="B822" s="1641"/>
      <c r="C822" s="1642"/>
      <c r="D822" s="1537" t="s">
        <v>218</v>
      </c>
      <c r="E822" s="218" t="s">
        <v>4073</v>
      </c>
      <c r="F822" s="1640" t="s">
        <v>2774</v>
      </c>
      <c r="G822" s="1481" t="s">
        <v>4288</v>
      </c>
    </row>
    <row r="823" spans="1:7" ht="15">
      <c r="A823" s="1473">
        <v>882</v>
      </c>
      <c r="B823" s="1641"/>
      <c r="C823" s="1642"/>
      <c r="D823" s="1537" t="s">
        <v>219</v>
      </c>
      <c r="E823" s="218" t="s">
        <v>4222</v>
      </c>
      <c r="F823" s="1640" t="s">
        <v>2774</v>
      </c>
      <c r="G823" s="1481" t="s">
        <v>4288</v>
      </c>
    </row>
    <row r="824" spans="1:7" ht="15">
      <c r="A824" s="1473">
        <v>883</v>
      </c>
      <c r="B824" s="1641"/>
      <c r="C824" s="1642"/>
      <c r="D824" s="1537" t="s">
        <v>220</v>
      </c>
      <c r="E824" s="218" t="s">
        <v>4221</v>
      </c>
      <c r="F824" s="1640" t="s">
        <v>2774</v>
      </c>
      <c r="G824" s="1481" t="s">
        <v>4288</v>
      </c>
    </row>
    <row r="825" spans="1:7" ht="15">
      <c r="A825" s="1473">
        <v>884</v>
      </c>
      <c r="B825" s="1641"/>
      <c r="C825" s="1642"/>
      <c r="D825" s="1537" t="s">
        <v>221</v>
      </c>
      <c r="E825" s="218" t="s">
        <v>4220</v>
      </c>
      <c r="F825" s="1640" t="s">
        <v>2774</v>
      </c>
      <c r="G825" s="1481" t="s">
        <v>4288</v>
      </c>
    </row>
    <row r="826" spans="1:7" ht="15">
      <c r="A826" s="1473">
        <v>885</v>
      </c>
      <c r="B826" s="1641"/>
      <c r="C826" s="1642"/>
      <c r="D826" s="1537" t="s">
        <v>222</v>
      </c>
      <c r="E826" s="218" t="s">
        <v>4030</v>
      </c>
      <c r="F826" s="1640" t="s">
        <v>2774</v>
      </c>
      <c r="G826" s="1481" t="s">
        <v>4288</v>
      </c>
    </row>
    <row r="827" spans="1:7" ht="15">
      <c r="A827" s="1473">
        <v>886</v>
      </c>
      <c r="B827" s="1641"/>
      <c r="C827" s="1642"/>
      <c r="D827" s="1537" t="s">
        <v>223</v>
      </c>
      <c r="E827" s="218" t="s">
        <v>4029</v>
      </c>
      <c r="F827" s="1640" t="s">
        <v>2774</v>
      </c>
      <c r="G827" s="1481" t="s">
        <v>4288</v>
      </c>
    </row>
    <row r="828" spans="1:7" ht="15">
      <c r="A828" s="1473">
        <v>887</v>
      </c>
      <c r="B828" s="1641"/>
      <c r="C828" s="1642"/>
      <c r="D828" s="1537" t="s">
        <v>224</v>
      </c>
      <c r="E828" s="218" t="s">
        <v>3854</v>
      </c>
      <c r="F828" s="1640" t="s">
        <v>2774</v>
      </c>
      <c r="G828" s="1481" t="s">
        <v>4288</v>
      </c>
    </row>
    <row r="829" spans="1:7" ht="15">
      <c r="A829" s="1473">
        <v>888</v>
      </c>
      <c r="B829" s="1641"/>
      <c r="C829" s="1642"/>
      <c r="D829" s="1537" t="s">
        <v>225</v>
      </c>
      <c r="E829" s="218" t="s">
        <v>3853</v>
      </c>
      <c r="F829" s="1640" t="s">
        <v>2774</v>
      </c>
      <c r="G829" s="1481" t="s">
        <v>4288</v>
      </c>
    </row>
    <row r="830" spans="1:7" ht="15">
      <c r="A830" s="1473">
        <v>889</v>
      </c>
      <c r="B830" s="1641"/>
      <c r="C830" s="1642"/>
      <c r="D830" s="1537" t="s">
        <v>226</v>
      </c>
      <c r="E830" s="218" t="s">
        <v>3852</v>
      </c>
      <c r="F830" s="1640" t="s">
        <v>2774</v>
      </c>
      <c r="G830" s="1481" t="s">
        <v>4288</v>
      </c>
    </row>
    <row r="831" spans="1:7" ht="15">
      <c r="A831" s="1473">
        <v>890</v>
      </c>
      <c r="B831" s="1641"/>
      <c r="C831" s="1642"/>
      <c r="D831" s="1537" t="s">
        <v>3673</v>
      </c>
      <c r="E831" s="218" t="s">
        <v>3672</v>
      </c>
      <c r="F831" s="1640" t="s">
        <v>2774</v>
      </c>
      <c r="G831" s="1481" t="s">
        <v>4288</v>
      </c>
    </row>
    <row r="832" spans="1:7" ht="30">
      <c r="A832" s="1473">
        <v>891</v>
      </c>
      <c r="B832" s="1641"/>
      <c r="C832" s="1642"/>
      <c r="D832" s="1537" t="s">
        <v>3671</v>
      </c>
      <c r="E832" s="218" t="s">
        <v>3670</v>
      </c>
      <c r="F832" s="1640" t="s">
        <v>2774</v>
      </c>
      <c r="G832" s="1481" t="s">
        <v>4288</v>
      </c>
    </row>
    <row r="833" spans="1:7" ht="15">
      <c r="A833" s="1473">
        <v>892</v>
      </c>
      <c r="B833" s="1641"/>
      <c r="C833" s="1642"/>
      <c r="D833" s="1537" t="s">
        <v>3669</v>
      </c>
      <c r="E833" s="218" t="s">
        <v>3668</v>
      </c>
      <c r="F833" s="1640" t="s">
        <v>2774</v>
      </c>
      <c r="G833" s="1481" t="s">
        <v>4288</v>
      </c>
    </row>
    <row r="834" spans="1:7" ht="15">
      <c r="A834" s="1473">
        <v>893</v>
      </c>
      <c r="B834" s="1641"/>
      <c r="C834" s="1642"/>
      <c r="D834" s="1537" t="s">
        <v>227</v>
      </c>
      <c r="E834" s="218" t="s">
        <v>3667</v>
      </c>
      <c r="F834" s="1640" t="s">
        <v>2774</v>
      </c>
      <c r="G834" s="1481" t="s">
        <v>4288</v>
      </c>
    </row>
    <row r="835" spans="1:7" ht="15">
      <c r="A835" s="1473">
        <v>894</v>
      </c>
      <c r="B835" s="1641"/>
      <c r="C835" s="1642"/>
      <c r="D835" s="1537" t="s">
        <v>34</v>
      </c>
      <c r="E835" s="218" t="s">
        <v>4035</v>
      </c>
      <c r="F835" s="1640" t="s">
        <v>2774</v>
      </c>
      <c r="G835" s="1481" t="s">
        <v>4288</v>
      </c>
    </row>
    <row r="836" spans="1:7" ht="15">
      <c r="A836" s="1473">
        <v>895</v>
      </c>
      <c r="B836" s="1641"/>
      <c r="C836" s="1642"/>
      <c r="D836" s="1537" t="s">
        <v>36</v>
      </c>
      <c r="E836" s="218" t="s">
        <v>4034</v>
      </c>
      <c r="F836" s="1640" t="s">
        <v>2774</v>
      </c>
      <c r="G836" s="1481" t="s">
        <v>4288</v>
      </c>
    </row>
    <row r="837" spans="1:7" ht="15">
      <c r="A837" s="1473">
        <v>896</v>
      </c>
      <c r="B837" s="1647"/>
      <c r="C837" s="1642"/>
      <c r="D837" s="1537" t="s">
        <v>38</v>
      </c>
      <c r="E837" s="218" t="s">
        <v>4033</v>
      </c>
      <c r="F837" s="1640" t="s">
        <v>2774</v>
      </c>
      <c r="G837" s="1481" t="s">
        <v>4288</v>
      </c>
    </row>
    <row r="838" spans="1:7" ht="15">
      <c r="A838" s="1473">
        <v>897</v>
      </c>
      <c r="B838" s="1641">
        <v>75</v>
      </c>
      <c r="C838" s="1646" t="s">
        <v>3348</v>
      </c>
      <c r="D838" s="1537" t="s">
        <v>265</v>
      </c>
      <c r="E838" s="218" t="s">
        <v>3857</v>
      </c>
      <c r="F838" s="1640" t="s">
        <v>2774</v>
      </c>
    </row>
    <row r="839" spans="1:7" ht="15">
      <c r="A839" s="1473">
        <v>898</v>
      </c>
      <c r="B839" s="1641"/>
      <c r="C839" s="1642"/>
      <c r="D839" s="1537" t="s">
        <v>267</v>
      </c>
      <c r="E839" s="218" t="s">
        <v>4163</v>
      </c>
      <c r="F839" s="1640" t="s">
        <v>2774</v>
      </c>
    </row>
    <row r="840" spans="1:7" ht="15">
      <c r="A840" s="1473">
        <v>899</v>
      </c>
      <c r="B840" s="1652"/>
      <c r="C840" s="1639"/>
      <c r="D840" s="1653" t="s">
        <v>55</v>
      </c>
      <c r="E840" s="1649" t="s">
        <v>3628</v>
      </c>
      <c r="F840" s="1640" t="s">
        <v>2774</v>
      </c>
    </row>
    <row r="841" spans="1:7" ht="15">
      <c r="A841" s="1473">
        <v>900</v>
      </c>
      <c r="B841" s="1641"/>
      <c r="C841" s="1642"/>
      <c r="D841" s="1537" t="s">
        <v>206</v>
      </c>
      <c r="E841" s="218" t="s">
        <v>2979</v>
      </c>
      <c r="F841" s="1640" t="s">
        <v>2774</v>
      </c>
    </row>
    <row r="842" spans="1:7" ht="15">
      <c r="A842" s="1473">
        <v>901</v>
      </c>
      <c r="B842" s="1641"/>
      <c r="C842" s="1642"/>
      <c r="D842" s="1537" t="s">
        <v>2980</v>
      </c>
      <c r="E842" s="218" t="s">
        <v>2979</v>
      </c>
      <c r="F842" s="1640" t="s">
        <v>2774</v>
      </c>
    </row>
    <row r="843" spans="1:7" ht="15">
      <c r="A843" s="1473">
        <v>902</v>
      </c>
      <c r="B843" s="1652"/>
      <c r="C843" s="1639"/>
      <c r="D843" s="1575" t="s">
        <v>1578</v>
      </c>
      <c r="E843" s="218" t="s">
        <v>2957</v>
      </c>
      <c r="F843" s="1640" t="s">
        <v>2774</v>
      </c>
    </row>
    <row r="844" spans="1:7" ht="15">
      <c r="A844" s="1473">
        <v>903</v>
      </c>
      <c r="B844" s="1641"/>
      <c r="C844" s="1642"/>
      <c r="D844" s="1537" t="s">
        <v>1690</v>
      </c>
      <c r="E844" s="218" t="s">
        <v>3795</v>
      </c>
      <c r="F844" s="1640" t="s">
        <v>2774</v>
      </c>
    </row>
    <row r="845" spans="1:7" ht="15">
      <c r="A845" s="1473">
        <v>904</v>
      </c>
      <c r="B845" s="1641"/>
      <c r="C845" s="1642"/>
      <c r="D845" s="1537" t="s">
        <v>1947</v>
      </c>
      <c r="E845" s="218" t="s">
        <v>3791</v>
      </c>
      <c r="F845" s="1640" t="s">
        <v>2774</v>
      </c>
    </row>
    <row r="846" spans="1:7" ht="15">
      <c r="A846" s="1473">
        <v>905</v>
      </c>
      <c r="B846" s="1652"/>
      <c r="C846" s="1639"/>
      <c r="D846" s="1575" t="s">
        <v>1981</v>
      </c>
      <c r="E846" s="218" t="s">
        <v>3784</v>
      </c>
      <c r="F846" s="1640" t="s">
        <v>2774</v>
      </c>
    </row>
    <row r="847" spans="1:7" ht="15">
      <c r="A847" s="1473">
        <v>906</v>
      </c>
      <c r="B847" s="1641"/>
      <c r="C847" s="1642"/>
      <c r="D847" s="1537" t="s">
        <v>746</v>
      </c>
      <c r="E847" s="218" t="s">
        <v>2886</v>
      </c>
      <c r="F847" s="1640" t="s">
        <v>2774</v>
      </c>
    </row>
    <row r="848" spans="1:7" ht="15">
      <c r="A848" s="1473">
        <v>907</v>
      </c>
      <c r="B848" s="1641"/>
      <c r="C848" s="1642"/>
      <c r="D848" s="1537" t="s">
        <v>747</v>
      </c>
      <c r="E848" s="218" t="s">
        <v>2885</v>
      </c>
      <c r="F848" s="1640" t="s">
        <v>2774</v>
      </c>
      <c r="G848" s="1654"/>
    </row>
    <row r="849" spans="1:6" ht="15">
      <c r="A849" s="1473">
        <v>908</v>
      </c>
      <c r="B849" s="1652"/>
      <c r="C849" s="1639"/>
      <c r="D849" s="1575" t="s">
        <v>748</v>
      </c>
      <c r="E849" s="218" t="s">
        <v>2884</v>
      </c>
      <c r="F849" s="1640" t="s">
        <v>2774</v>
      </c>
    </row>
    <row r="850" spans="1:6" ht="15">
      <c r="A850" s="1473">
        <v>909</v>
      </c>
      <c r="B850" s="1641"/>
      <c r="C850" s="1642"/>
      <c r="D850" s="1537" t="s">
        <v>749</v>
      </c>
      <c r="E850" s="218" t="s">
        <v>2883</v>
      </c>
      <c r="F850" s="1640" t="s">
        <v>2774</v>
      </c>
    </row>
    <row r="851" spans="1:6" ht="15">
      <c r="A851" s="1473">
        <v>910</v>
      </c>
      <c r="B851" s="1641"/>
      <c r="C851" s="1642"/>
      <c r="D851" s="1537" t="s">
        <v>1441</v>
      </c>
      <c r="E851" s="218" t="s">
        <v>3691</v>
      </c>
      <c r="F851" s="1640" t="s">
        <v>2774</v>
      </c>
    </row>
    <row r="852" spans="1:6" ht="15">
      <c r="A852" s="1473">
        <v>911</v>
      </c>
      <c r="B852" s="1652"/>
      <c r="C852" s="1639"/>
      <c r="D852" s="1575" t="s">
        <v>1443</v>
      </c>
      <c r="E852" s="218" t="s">
        <v>3690</v>
      </c>
      <c r="F852" s="1640" t="s">
        <v>2774</v>
      </c>
    </row>
    <row r="853" spans="1:6" ht="15">
      <c r="A853" s="1473">
        <v>912</v>
      </c>
      <c r="B853" s="1641"/>
      <c r="C853" s="1642"/>
      <c r="D853" s="1537" t="s">
        <v>1688</v>
      </c>
      <c r="E853" s="218" t="s">
        <v>3536</v>
      </c>
      <c r="F853" s="1640" t="s">
        <v>2774</v>
      </c>
    </row>
    <row r="854" spans="1:6" ht="15">
      <c r="A854" s="1473">
        <v>913</v>
      </c>
      <c r="B854" s="1641"/>
      <c r="C854" s="1642"/>
      <c r="D854" s="1537" t="s">
        <v>1696</v>
      </c>
      <c r="E854" s="218" t="s">
        <v>3535</v>
      </c>
      <c r="F854" s="1640" t="s">
        <v>2774</v>
      </c>
    </row>
    <row r="855" spans="1:6" ht="15">
      <c r="A855" s="1473">
        <v>914</v>
      </c>
      <c r="B855" s="1652"/>
      <c r="C855" s="1639"/>
      <c r="D855" s="1575" t="s">
        <v>1962</v>
      </c>
      <c r="E855" s="218" t="s">
        <v>3529</v>
      </c>
      <c r="F855" s="1640" t="s">
        <v>2774</v>
      </c>
    </row>
    <row r="856" spans="1:6" ht="15">
      <c r="A856" s="1473">
        <v>915</v>
      </c>
      <c r="B856" s="1641"/>
      <c r="C856" s="1642"/>
      <c r="D856" s="1537" t="s">
        <v>2071</v>
      </c>
      <c r="E856" s="218" t="s">
        <v>3520</v>
      </c>
      <c r="F856" s="1640" t="s">
        <v>2774</v>
      </c>
    </row>
    <row r="857" spans="1:6" ht="15">
      <c r="A857" s="1473">
        <v>916</v>
      </c>
      <c r="B857" s="1641"/>
      <c r="C857" s="1642"/>
      <c r="D857" s="1537" t="s">
        <v>2075</v>
      </c>
      <c r="E857" s="218" t="s">
        <v>3518</v>
      </c>
      <c r="F857" s="1640" t="s">
        <v>2774</v>
      </c>
    </row>
    <row r="858" spans="1:6" ht="15">
      <c r="A858" s="1473">
        <v>917</v>
      </c>
      <c r="B858" s="1655"/>
      <c r="C858" s="1639"/>
      <c r="D858" s="1575" t="s">
        <v>2085</v>
      </c>
      <c r="E858" s="218" t="s">
        <v>3511</v>
      </c>
      <c r="F858" s="1640" t="s">
        <v>2774</v>
      </c>
    </row>
    <row r="859" spans="1:6" ht="15">
      <c r="A859" s="1473">
        <v>918</v>
      </c>
      <c r="B859" s="1641" t="s">
        <v>10799</v>
      </c>
      <c r="C859" s="1646" t="s">
        <v>3513</v>
      </c>
      <c r="D859" s="1537" t="s">
        <v>1627</v>
      </c>
      <c r="E859" s="218" t="s">
        <v>1628</v>
      </c>
      <c r="F859" s="1640" t="s">
        <v>2774</v>
      </c>
    </row>
    <row r="860" spans="1:6" ht="15">
      <c r="A860" s="1473">
        <v>919</v>
      </c>
      <c r="B860" s="1641"/>
      <c r="C860" s="1642"/>
      <c r="D860" s="1537" t="s">
        <v>753</v>
      </c>
      <c r="E860" s="218" t="s">
        <v>2899</v>
      </c>
      <c r="F860" s="1640" t="s">
        <v>2774</v>
      </c>
    </row>
    <row r="861" spans="1:6" ht="15">
      <c r="A861" s="1473">
        <v>920</v>
      </c>
      <c r="B861" s="1641"/>
      <c r="C861" s="1642"/>
      <c r="D861" s="1537" t="s">
        <v>1964</v>
      </c>
      <c r="E861" s="218" t="s">
        <v>3528</v>
      </c>
      <c r="F861" s="1640" t="s">
        <v>2774</v>
      </c>
    </row>
    <row r="862" spans="1:6" ht="15">
      <c r="A862" s="1473">
        <v>921</v>
      </c>
      <c r="B862" s="1641"/>
      <c r="C862" s="1642"/>
      <c r="D862" s="1537" t="s">
        <v>2065</v>
      </c>
      <c r="E862" s="218" t="s">
        <v>3523</v>
      </c>
      <c r="F862" s="1640" t="s">
        <v>2774</v>
      </c>
    </row>
    <row r="863" spans="1:6" ht="15">
      <c r="A863" s="1473">
        <v>922</v>
      </c>
      <c r="B863" s="1647"/>
      <c r="C863" s="1642"/>
      <c r="D863" s="1537" t="s">
        <v>2081</v>
      </c>
      <c r="E863" s="218" t="s">
        <v>3515</v>
      </c>
      <c r="F863" s="1640" t="s">
        <v>2774</v>
      </c>
    </row>
    <row r="864" spans="1:6" ht="15">
      <c r="A864" s="1473">
        <v>923</v>
      </c>
      <c r="B864" s="1641" t="s">
        <v>10800</v>
      </c>
      <c r="C864" s="1646" t="s">
        <v>3930</v>
      </c>
      <c r="D864" s="1537" t="s">
        <v>103</v>
      </c>
      <c r="E864" s="218" t="s">
        <v>3936</v>
      </c>
      <c r="F864" s="1640" t="s">
        <v>2774</v>
      </c>
    </row>
    <row r="865" spans="1:6" ht="15">
      <c r="A865" s="1473">
        <v>924</v>
      </c>
      <c r="B865" s="1641"/>
      <c r="C865" s="1642"/>
      <c r="D865" s="1537" t="s">
        <v>639</v>
      </c>
      <c r="E865" s="218" t="s">
        <v>3935</v>
      </c>
      <c r="F865" s="1640" t="s">
        <v>2774</v>
      </c>
    </row>
    <row r="866" spans="1:6" ht="15">
      <c r="A866" s="1473">
        <v>925</v>
      </c>
      <c r="B866" s="1641"/>
      <c r="C866" s="1642"/>
      <c r="D866" s="1537" t="s">
        <v>640</v>
      </c>
      <c r="E866" s="218" t="s">
        <v>3934</v>
      </c>
      <c r="F866" s="1640" t="s">
        <v>2774</v>
      </c>
    </row>
    <row r="867" spans="1:6" ht="15">
      <c r="A867" s="1473">
        <v>926</v>
      </c>
      <c r="B867" s="1641"/>
      <c r="C867" s="1642"/>
      <c r="D867" s="1537" t="s">
        <v>359</v>
      </c>
      <c r="E867" s="218" t="s">
        <v>3933</v>
      </c>
      <c r="F867" s="1640" t="s">
        <v>2774</v>
      </c>
    </row>
    <row r="868" spans="1:6" ht="15">
      <c r="A868" s="1473">
        <v>927</v>
      </c>
      <c r="B868" s="1647"/>
      <c r="C868" s="1642"/>
      <c r="D868" s="1537" t="s">
        <v>360</v>
      </c>
      <c r="E868" s="218" t="s">
        <v>3932</v>
      </c>
      <c r="F868" s="1640" t="s">
        <v>2774</v>
      </c>
    </row>
    <row r="869" spans="1:6" ht="15">
      <c r="A869" s="1473">
        <v>928</v>
      </c>
      <c r="B869" s="1641" t="s">
        <v>10801</v>
      </c>
      <c r="C869" s="1646" t="s">
        <v>3922</v>
      </c>
      <c r="D869" s="1537" t="s">
        <v>381</v>
      </c>
      <c r="E869" s="218" t="s">
        <v>3923</v>
      </c>
      <c r="F869" s="1640" t="s">
        <v>2774</v>
      </c>
    </row>
    <row r="870" spans="1:6" ht="15">
      <c r="A870" s="1473">
        <v>929</v>
      </c>
      <c r="B870" s="1647"/>
      <c r="C870" s="1642"/>
      <c r="D870" s="1537" t="s">
        <v>382</v>
      </c>
      <c r="E870" s="218" t="s">
        <v>383</v>
      </c>
      <c r="F870" s="1640" t="s">
        <v>2774</v>
      </c>
    </row>
    <row r="871" spans="1:6" ht="15">
      <c r="A871" s="1473">
        <v>930</v>
      </c>
      <c r="B871" s="1641" t="s">
        <v>10802</v>
      </c>
      <c r="C871" s="1646" t="s">
        <v>3123</v>
      </c>
      <c r="D871" s="1537" t="s">
        <v>1982</v>
      </c>
      <c r="E871" s="218" t="s">
        <v>3783</v>
      </c>
      <c r="F871" s="1640" t="s">
        <v>2774</v>
      </c>
    </row>
    <row r="872" spans="1:6" ht="15">
      <c r="A872" s="1473">
        <v>931</v>
      </c>
      <c r="B872" s="1641"/>
      <c r="C872" s="1642"/>
      <c r="D872" s="1537" t="s">
        <v>1503</v>
      </c>
      <c r="E872" s="218" t="s">
        <v>3781</v>
      </c>
      <c r="F872" s="1640" t="s">
        <v>2774</v>
      </c>
    </row>
    <row r="873" spans="1:6" ht="15">
      <c r="A873" s="1473">
        <v>932</v>
      </c>
      <c r="B873" s="1641"/>
      <c r="C873" s="1642"/>
      <c r="D873" s="1537" t="s">
        <v>846</v>
      </c>
      <c r="E873" s="218" t="s">
        <v>578</v>
      </c>
      <c r="F873" s="1640" t="s">
        <v>2774</v>
      </c>
    </row>
    <row r="874" spans="1:6" ht="15">
      <c r="A874" s="1473">
        <v>933</v>
      </c>
      <c r="B874" s="1641"/>
      <c r="C874" s="1642"/>
      <c r="D874" s="1537" t="s">
        <v>1726</v>
      </c>
      <c r="E874" s="218" t="s">
        <v>1727</v>
      </c>
      <c r="F874" s="1640" t="s">
        <v>2774</v>
      </c>
    </row>
    <row r="875" spans="1:6" ht="15">
      <c r="A875" s="1473">
        <v>934</v>
      </c>
      <c r="B875" s="1647"/>
      <c r="C875" s="1642"/>
      <c r="D875" s="1537" t="s">
        <v>720</v>
      </c>
      <c r="E875" s="218" t="s">
        <v>3124</v>
      </c>
      <c r="F875" s="1640" t="s">
        <v>2774</v>
      </c>
    </row>
    <row r="876" spans="1:6" ht="15">
      <c r="A876" s="1473">
        <v>935</v>
      </c>
      <c r="B876" s="1641" t="s">
        <v>10803</v>
      </c>
      <c r="C876" s="1646" t="s">
        <v>3617</v>
      </c>
      <c r="D876" s="1537" t="s">
        <v>1574</v>
      </c>
      <c r="E876" s="218" t="s">
        <v>1575</v>
      </c>
      <c r="F876" s="1640" t="s">
        <v>2774</v>
      </c>
    </row>
    <row r="877" spans="1:6" ht="15">
      <c r="A877" s="1473">
        <v>936</v>
      </c>
      <c r="B877" s="1641"/>
      <c r="C877" s="1642"/>
      <c r="D877" s="1537" t="s">
        <v>1824</v>
      </c>
      <c r="E877" s="218" t="s">
        <v>3620</v>
      </c>
      <c r="F877" s="1640" t="s">
        <v>2774</v>
      </c>
    </row>
    <row r="878" spans="1:6" ht="15">
      <c r="A878" s="1473">
        <v>937</v>
      </c>
      <c r="B878" s="1641"/>
      <c r="C878" s="1642"/>
      <c r="D878" s="1537" t="s">
        <v>1826</v>
      </c>
      <c r="E878" s="218" t="s">
        <v>3619</v>
      </c>
      <c r="F878" s="1640" t="s">
        <v>2774</v>
      </c>
    </row>
    <row r="879" spans="1:6" ht="15">
      <c r="A879" s="1473">
        <v>938</v>
      </c>
      <c r="B879" s="1647"/>
      <c r="C879" s="1642"/>
      <c r="D879" s="1537" t="s">
        <v>1827</v>
      </c>
      <c r="E879" s="218" t="s">
        <v>3618</v>
      </c>
      <c r="F879" s="1640" t="s">
        <v>2774</v>
      </c>
    </row>
    <row r="880" spans="1:6" ht="15">
      <c r="A880" s="1473">
        <v>939</v>
      </c>
      <c r="B880" s="1485" t="s">
        <v>10804</v>
      </c>
      <c r="C880" s="1656" t="s">
        <v>3493</v>
      </c>
      <c r="D880" s="196" t="s">
        <v>10697</v>
      </c>
      <c r="E880" s="225" t="s">
        <v>4134</v>
      </c>
      <c r="F880" s="1477" t="s">
        <v>2615</v>
      </c>
    </row>
    <row r="881" spans="1:6" ht="15">
      <c r="A881" s="1473">
        <v>940</v>
      </c>
      <c r="B881" s="1477" t="s">
        <v>10805</v>
      </c>
      <c r="C881" s="1656" t="s">
        <v>3799</v>
      </c>
      <c r="D881" s="196" t="s">
        <v>1598</v>
      </c>
      <c r="E881" s="225" t="s">
        <v>3800</v>
      </c>
      <c r="F881" s="1487" t="s">
        <v>2615</v>
      </c>
    </row>
    <row r="882" spans="1:6" ht="15">
      <c r="A882" s="1473">
        <v>941</v>
      </c>
      <c r="B882" s="1466" t="s">
        <v>10806</v>
      </c>
      <c r="C882" s="1480" t="s">
        <v>3645</v>
      </c>
      <c r="D882" s="196" t="s">
        <v>568</v>
      </c>
      <c r="E882" s="225" t="s">
        <v>4133</v>
      </c>
      <c r="F882" s="1487" t="s">
        <v>2615</v>
      </c>
    </row>
    <row r="883" spans="1:6" ht="15">
      <c r="A883" s="1473">
        <v>942</v>
      </c>
      <c r="B883" s="1483"/>
      <c r="C883" s="1486"/>
      <c r="D883" s="196" t="s">
        <v>1360</v>
      </c>
      <c r="E883" s="225" t="s">
        <v>4132</v>
      </c>
      <c r="F883" s="1487" t="s">
        <v>2615</v>
      </c>
    </row>
    <row r="884" spans="1:6" ht="15">
      <c r="A884" s="1473">
        <v>943</v>
      </c>
      <c r="B884" s="1657"/>
      <c r="C884" s="1486"/>
      <c r="D884" s="196" t="s">
        <v>1092</v>
      </c>
      <c r="E884" s="225" t="s">
        <v>3947</v>
      </c>
      <c r="F884" s="1487" t="s">
        <v>2615</v>
      </c>
    </row>
    <row r="885" spans="1:6" ht="15">
      <c r="A885" s="1473">
        <v>944</v>
      </c>
      <c r="B885" s="1483" t="s">
        <v>10807</v>
      </c>
      <c r="C885" s="1480" t="s">
        <v>3237</v>
      </c>
      <c r="D885" s="196" t="s">
        <v>245</v>
      </c>
      <c r="E885" s="225" t="s">
        <v>4046</v>
      </c>
      <c r="F885" s="1487" t="s">
        <v>2615</v>
      </c>
    </row>
    <row r="886" spans="1:6" ht="15">
      <c r="A886" s="1473">
        <v>945</v>
      </c>
      <c r="B886" s="1483"/>
      <c r="C886" s="1487"/>
      <c r="D886" s="1478" t="s">
        <v>246</v>
      </c>
      <c r="E886" s="225" t="s">
        <v>4249</v>
      </c>
      <c r="F886" s="1487" t="s">
        <v>2615</v>
      </c>
    </row>
    <row r="887" spans="1:6" ht="15">
      <c r="A887" s="1473">
        <v>946</v>
      </c>
      <c r="B887" s="1485"/>
      <c r="C887" s="1486"/>
      <c r="D887" s="196" t="s">
        <v>1071</v>
      </c>
      <c r="E887" s="225" t="s">
        <v>3238</v>
      </c>
      <c r="F887" s="1487" t="s">
        <v>2615</v>
      </c>
    </row>
    <row r="888" spans="1:6" ht="15">
      <c r="A888" s="1473">
        <v>947</v>
      </c>
      <c r="B888" s="1658" t="s">
        <v>10808</v>
      </c>
      <c r="C888" s="1477" t="s">
        <v>2952</v>
      </c>
      <c r="D888" s="1478" t="s">
        <v>1463</v>
      </c>
      <c r="E888" s="225" t="s">
        <v>3055</v>
      </c>
      <c r="F888" s="1487" t="s">
        <v>2615</v>
      </c>
    </row>
    <row r="889" spans="1:6" ht="15">
      <c r="A889" s="1473">
        <v>948</v>
      </c>
      <c r="B889" s="1658"/>
      <c r="C889" s="1483"/>
      <c r="D889" s="1478" t="s">
        <v>1464</v>
      </c>
      <c r="E889" s="225" t="s">
        <v>3054</v>
      </c>
      <c r="F889" s="1487" t="s">
        <v>2615</v>
      </c>
    </row>
    <row r="890" spans="1:6" ht="15">
      <c r="A890" s="1473">
        <v>949</v>
      </c>
      <c r="B890" s="1658"/>
      <c r="C890" s="1483"/>
      <c r="D890" s="1478" t="s">
        <v>1606</v>
      </c>
      <c r="E890" s="225" t="s">
        <v>2872</v>
      </c>
      <c r="F890" s="1487" t="s">
        <v>2615</v>
      </c>
    </row>
    <row r="891" spans="1:6" ht="15">
      <c r="A891" s="1473">
        <v>950</v>
      </c>
      <c r="B891" s="1659"/>
      <c r="C891" s="1485"/>
      <c r="D891" s="1478" t="s">
        <v>26</v>
      </c>
      <c r="E891" s="225" t="s">
        <v>2953</v>
      </c>
      <c r="F891" s="1487" t="s">
        <v>2615</v>
      </c>
    </row>
    <row r="892" spans="1:6" ht="15">
      <c r="A892" s="1473">
        <v>951</v>
      </c>
      <c r="B892" s="1483" t="s">
        <v>10809</v>
      </c>
      <c r="C892" s="1485" t="s">
        <v>4004</v>
      </c>
      <c r="D892" s="196" t="s">
        <v>418</v>
      </c>
      <c r="E892" s="225" t="s">
        <v>3946</v>
      </c>
      <c r="F892" s="1487" t="s">
        <v>2615</v>
      </c>
    </row>
    <row r="893" spans="1:6" ht="15">
      <c r="A893" s="1473">
        <v>952</v>
      </c>
      <c r="B893" s="1477">
        <v>50</v>
      </c>
      <c r="C893" s="1486" t="s">
        <v>2782</v>
      </c>
      <c r="D893" s="196" t="s">
        <v>809</v>
      </c>
      <c r="E893" s="225" t="s">
        <v>4285</v>
      </c>
      <c r="F893" s="1487" t="s">
        <v>2615</v>
      </c>
    </row>
    <row r="894" spans="1:6" ht="15">
      <c r="A894" s="1473">
        <v>953</v>
      </c>
      <c r="B894" s="1483"/>
      <c r="C894" s="1486"/>
      <c r="D894" s="196" t="s">
        <v>815</v>
      </c>
      <c r="E894" s="225" t="s">
        <v>4284</v>
      </c>
      <c r="F894" s="1487" t="s">
        <v>2615</v>
      </c>
    </row>
    <row r="895" spans="1:6" ht="15">
      <c r="A895" s="1473">
        <v>954</v>
      </c>
      <c r="B895" s="1483"/>
      <c r="C895" s="1660"/>
      <c r="D895" s="196" t="s">
        <v>810</v>
      </c>
      <c r="E895" s="225" t="s">
        <v>3906</v>
      </c>
      <c r="F895" s="1487" t="s">
        <v>2615</v>
      </c>
    </row>
    <row r="896" spans="1:6" ht="15">
      <c r="A896" s="1473">
        <v>955</v>
      </c>
      <c r="B896" s="1483"/>
      <c r="C896" s="1486"/>
      <c r="D896" s="196" t="s">
        <v>269</v>
      </c>
      <c r="E896" s="225" t="s">
        <v>3856</v>
      </c>
      <c r="F896" s="1487" t="s">
        <v>2615</v>
      </c>
    </row>
    <row r="897" spans="1:6" ht="15">
      <c r="A897" s="1473">
        <v>956</v>
      </c>
      <c r="B897" s="1483"/>
      <c r="C897" s="1660"/>
      <c r="D897" s="196" t="s">
        <v>272</v>
      </c>
      <c r="E897" s="225" t="s">
        <v>3490</v>
      </c>
      <c r="F897" s="1487" t="s">
        <v>2615</v>
      </c>
    </row>
    <row r="898" spans="1:6" ht="15">
      <c r="A898" s="1473">
        <v>957</v>
      </c>
      <c r="B898" s="1483"/>
      <c r="C898" s="1486"/>
      <c r="D898" s="196" t="s">
        <v>273</v>
      </c>
      <c r="E898" s="225" t="s">
        <v>3327</v>
      </c>
      <c r="F898" s="1487" t="s">
        <v>2615</v>
      </c>
    </row>
    <row r="899" spans="1:6" ht="15">
      <c r="A899" s="1473">
        <v>958</v>
      </c>
      <c r="B899" s="1483"/>
      <c r="C899" s="1660"/>
      <c r="D899" s="196" t="s">
        <v>4144</v>
      </c>
      <c r="E899" s="225" t="s">
        <v>3767</v>
      </c>
      <c r="F899" s="1487" t="s">
        <v>2615</v>
      </c>
    </row>
    <row r="900" spans="1:6" ht="15">
      <c r="A900" s="1473">
        <v>959</v>
      </c>
      <c r="B900" s="1483"/>
      <c r="C900" s="1486"/>
      <c r="D900" s="196" t="s">
        <v>1075</v>
      </c>
      <c r="E900" s="225" t="s">
        <v>3233</v>
      </c>
      <c r="F900" s="1487" t="s">
        <v>2615</v>
      </c>
    </row>
    <row r="901" spans="1:6" ht="15">
      <c r="A901" s="1473">
        <v>960</v>
      </c>
      <c r="B901" s="1483"/>
      <c r="C901" s="1660"/>
      <c r="D901" s="196" t="s">
        <v>3158</v>
      </c>
      <c r="E901" s="225" t="s">
        <v>3157</v>
      </c>
      <c r="F901" s="1487" t="s">
        <v>2615</v>
      </c>
    </row>
    <row r="902" spans="1:6" ht="15">
      <c r="A902" s="1473">
        <v>961</v>
      </c>
      <c r="B902" s="1483"/>
      <c r="C902" s="1486"/>
      <c r="D902" s="196" t="s">
        <v>765</v>
      </c>
      <c r="E902" s="225" t="s">
        <v>3156</v>
      </c>
      <c r="F902" s="1487" t="s">
        <v>2615</v>
      </c>
    </row>
    <row r="903" spans="1:6" ht="15">
      <c r="A903" s="1473">
        <v>962</v>
      </c>
      <c r="B903" s="1483"/>
      <c r="C903" s="1660"/>
      <c r="D903" s="196" t="s">
        <v>1033</v>
      </c>
      <c r="E903" s="225" t="s">
        <v>1034</v>
      </c>
      <c r="F903" s="1487" t="s">
        <v>2615</v>
      </c>
    </row>
    <row r="904" spans="1:6" ht="15">
      <c r="A904" s="1473">
        <v>963</v>
      </c>
      <c r="B904" s="1483"/>
      <c r="C904" s="1486"/>
      <c r="D904" s="196" t="s">
        <v>1037</v>
      </c>
      <c r="E904" s="225" t="s">
        <v>3152</v>
      </c>
      <c r="F904" s="1487" t="s">
        <v>2615</v>
      </c>
    </row>
    <row r="905" spans="1:6" ht="15">
      <c r="A905" s="1473">
        <v>964</v>
      </c>
      <c r="B905" s="1483"/>
      <c r="C905" s="1660"/>
      <c r="D905" s="196" t="s">
        <v>1039</v>
      </c>
      <c r="E905" s="225" t="s">
        <v>3151</v>
      </c>
      <c r="F905" s="1487" t="s">
        <v>2615</v>
      </c>
    </row>
    <row r="906" spans="1:6" ht="15">
      <c r="A906" s="1473">
        <v>965</v>
      </c>
      <c r="B906" s="1483"/>
      <c r="C906" s="1486"/>
      <c r="D906" s="196" t="s">
        <v>1365</v>
      </c>
      <c r="E906" s="225" t="s">
        <v>3642</v>
      </c>
      <c r="F906" s="1487" t="s">
        <v>2615</v>
      </c>
    </row>
    <row r="907" spans="1:6" ht="15">
      <c r="A907" s="1473">
        <v>966</v>
      </c>
      <c r="B907" s="1483"/>
      <c r="C907" s="1660"/>
      <c r="D907" s="196" t="s">
        <v>713</v>
      </c>
      <c r="E907" s="225" t="s">
        <v>3891</v>
      </c>
      <c r="F907" s="1487" t="s">
        <v>2615</v>
      </c>
    </row>
    <row r="908" spans="1:6" ht="15">
      <c r="A908" s="1473">
        <v>967</v>
      </c>
      <c r="B908" s="1483"/>
      <c r="C908" s="1486"/>
      <c r="D908" s="196" t="s">
        <v>213</v>
      </c>
      <c r="E908" s="225" t="s">
        <v>2977</v>
      </c>
      <c r="F908" s="1487" t="s">
        <v>2615</v>
      </c>
    </row>
    <row r="909" spans="1:6" ht="15">
      <c r="A909" s="1473">
        <v>968</v>
      </c>
      <c r="B909" s="1483"/>
      <c r="C909" s="1660"/>
      <c r="D909" s="196" t="s">
        <v>3719</v>
      </c>
      <c r="E909" s="225" t="s">
        <v>3718</v>
      </c>
      <c r="F909" s="1487" t="s">
        <v>2615</v>
      </c>
    </row>
    <row r="910" spans="1:6" ht="15">
      <c r="A910" s="1473">
        <v>969</v>
      </c>
      <c r="B910" s="1483"/>
      <c r="C910" s="1486"/>
      <c r="D910" s="196" t="s">
        <v>326</v>
      </c>
      <c r="E910" s="225" t="s">
        <v>3707</v>
      </c>
      <c r="F910" s="1487" t="s">
        <v>2615</v>
      </c>
    </row>
    <row r="911" spans="1:6" ht="15">
      <c r="A911" s="1473">
        <v>970</v>
      </c>
      <c r="B911" s="1483"/>
      <c r="C911" s="1660"/>
      <c r="D911" s="196" t="s">
        <v>334</v>
      </c>
      <c r="E911" s="225" t="s">
        <v>3700</v>
      </c>
      <c r="F911" s="1487" t="s">
        <v>2615</v>
      </c>
    </row>
    <row r="912" spans="1:6" ht="15">
      <c r="A912" s="1473">
        <v>971</v>
      </c>
      <c r="B912" s="1483"/>
      <c r="C912" s="1486"/>
      <c r="D912" s="196" t="s">
        <v>3694</v>
      </c>
      <c r="E912" s="225" t="s">
        <v>3693</v>
      </c>
      <c r="F912" s="1487" t="s">
        <v>2615</v>
      </c>
    </row>
    <row r="913" spans="1:6" ht="15">
      <c r="A913" s="1473">
        <v>972</v>
      </c>
      <c r="B913" s="1483"/>
      <c r="C913" s="1660"/>
      <c r="D913" s="196" t="s">
        <v>1439</v>
      </c>
      <c r="E913" s="225" t="s">
        <v>3692</v>
      </c>
      <c r="F913" s="1492" t="s">
        <v>2615</v>
      </c>
    </row>
    <row r="914" spans="1:6" ht="15">
      <c r="A914" s="1473">
        <v>973</v>
      </c>
      <c r="B914" s="1483"/>
      <c r="C914" s="1486"/>
      <c r="D914" s="196" t="s">
        <v>1450</v>
      </c>
      <c r="E914" s="225" t="s">
        <v>3509</v>
      </c>
      <c r="F914" s="1487" t="s">
        <v>2615</v>
      </c>
    </row>
    <row r="915" spans="1:6" ht="15">
      <c r="A915" s="1473">
        <v>974</v>
      </c>
      <c r="B915" s="1483"/>
      <c r="C915" s="1660"/>
      <c r="D915" s="196" t="s">
        <v>3682</v>
      </c>
      <c r="E915" s="225" t="s">
        <v>3681</v>
      </c>
      <c r="F915" s="1487" t="s">
        <v>2615</v>
      </c>
    </row>
    <row r="916" spans="1:6" ht="15">
      <c r="A916" s="1473">
        <v>975</v>
      </c>
      <c r="B916" s="1483"/>
      <c r="C916" s="1486"/>
      <c r="D916" s="196" t="s">
        <v>1712</v>
      </c>
      <c r="E916" s="225" t="s">
        <v>3337</v>
      </c>
      <c r="F916" s="1487" t="s">
        <v>2615</v>
      </c>
    </row>
    <row r="917" spans="1:6" ht="15">
      <c r="A917" s="1473">
        <v>976</v>
      </c>
      <c r="B917" s="1483"/>
      <c r="C917" s="1660"/>
      <c r="D917" s="196" t="s">
        <v>1725</v>
      </c>
      <c r="E917" s="225" t="s">
        <v>2800</v>
      </c>
      <c r="F917" s="1487" t="s">
        <v>2615</v>
      </c>
    </row>
    <row r="918" spans="1:6" ht="15">
      <c r="A918" s="1473">
        <v>977</v>
      </c>
      <c r="B918" s="1483"/>
      <c r="C918" s="1486"/>
      <c r="D918" s="196" t="s">
        <v>2788</v>
      </c>
      <c r="E918" s="225" t="s">
        <v>2787</v>
      </c>
      <c r="F918" s="1487" t="s">
        <v>2615</v>
      </c>
    </row>
    <row r="919" spans="1:6" ht="15">
      <c r="A919" s="1473">
        <v>978</v>
      </c>
      <c r="B919" s="1483"/>
      <c r="C919" s="1660"/>
      <c r="D919" s="196" t="s">
        <v>2786</v>
      </c>
      <c r="E919" s="225" t="s">
        <v>2785</v>
      </c>
      <c r="F919" s="1487" t="s">
        <v>2615</v>
      </c>
    </row>
    <row r="920" spans="1:6" ht="15">
      <c r="A920" s="1473">
        <v>979</v>
      </c>
      <c r="B920" s="1483"/>
      <c r="C920" s="1486"/>
      <c r="D920" s="196" t="s">
        <v>1238</v>
      </c>
      <c r="E920" s="225" t="s">
        <v>1239</v>
      </c>
      <c r="F920" s="1487" t="s">
        <v>2615</v>
      </c>
    </row>
    <row r="921" spans="1:6" ht="15">
      <c r="A921" s="1473">
        <v>980</v>
      </c>
      <c r="B921" s="1485"/>
      <c r="C921" s="1660"/>
      <c r="D921" s="196" t="s">
        <v>1241</v>
      </c>
      <c r="E921" s="225" t="s">
        <v>2783</v>
      </c>
      <c r="F921" s="1487" t="s">
        <v>2615</v>
      </c>
    </row>
    <row r="922" spans="1:6" ht="15">
      <c r="A922" s="1473">
        <v>981</v>
      </c>
      <c r="B922" s="1483" t="s">
        <v>10810</v>
      </c>
      <c r="C922" s="1480" t="s">
        <v>2874</v>
      </c>
      <c r="D922" s="196" t="s">
        <v>1040</v>
      </c>
      <c r="E922" s="225" t="s">
        <v>3150</v>
      </c>
      <c r="F922" s="1487" t="s">
        <v>2615</v>
      </c>
    </row>
    <row r="923" spans="1:6" ht="15">
      <c r="A923" s="1473">
        <v>982</v>
      </c>
      <c r="B923" s="1483"/>
      <c r="C923" s="1486"/>
      <c r="D923" s="196" t="s">
        <v>1316</v>
      </c>
      <c r="E923" s="225" t="s">
        <v>3147</v>
      </c>
      <c r="F923" s="1487" t="s">
        <v>2615</v>
      </c>
    </row>
    <row r="924" spans="1:6" ht="15">
      <c r="A924" s="1473">
        <v>983</v>
      </c>
      <c r="B924" s="1483"/>
      <c r="C924" s="1660"/>
      <c r="D924" s="196" t="s">
        <v>1317</v>
      </c>
      <c r="E924" s="225" t="s">
        <v>3146</v>
      </c>
      <c r="F924" s="1487" t="s">
        <v>2615</v>
      </c>
    </row>
    <row r="925" spans="1:6" ht="15">
      <c r="A925" s="1473">
        <v>984</v>
      </c>
      <c r="B925" s="1483"/>
      <c r="C925" s="1660"/>
      <c r="D925" s="196" t="s">
        <v>1318</v>
      </c>
      <c r="E925" s="225" t="s">
        <v>3145</v>
      </c>
      <c r="F925" s="1487" t="s">
        <v>2615</v>
      </c>
    </row>
    <row r="926" spans="1:6" ht="15">
      <c r="A926" s="1473">
        <v>985</v>
      </c>
      <c r="B926" s="1483"/>
      <c r="C926" s="1486"/>
      <c r="D926" s="196" t="s">
        <v>53</v>
      </c>
      <c r="E926" s="225" t="s">
        <v>3629</v>
      </c>
      <c r="F926" s="1487" t="s">
        <v>2615</v>
      </c>
    </row>
    <row r="927" spans="1:6" ht="15">
      <c r="A927" s="1473">
        <v>986</v>
      </c>
      <c r="B927" s="1483"/>
      <c r="C927" s="1486"/>
      <c r="D927" s="196" t="s">
        <v>1477</v>
      </c>
      <c r="E927" s="225" t="s">
        <v>3044</v>
      </c>
      <c r="F927" s="1487" t="s">
        <v>2615</v>
      </c>
    </row>
    <row r="928" spans="1:6" ht="15">
      <c r="A928" s="1473">
        <v>987</v>
      </c>
      <c r="B928" s="1483"/>
      <c r="C928" s="1660"/>
      <c r="D928" s="196" t="s">
        <v>3890</v>
      </c>
      <c r="E928" s="225" t="s">
        <v>3889</v>
      </c>
      <c r="F928" s="1487" t="s">
        <v>2615</v>
      </c>
    </row>
    <row r="929" spans="1:6" ht="15">
      <c r="A929" s="1473">
        <v>988</v>
      </c>
      <c r="B929" s="1483"/>
      <c r="C929" s="1660"/>
      <c r="D929" s="196" t="s">
        <v>208</v>
      </c>
      <c r="E929" s="225" t="s">
        <v>3161</v>
      </c>
      <c r="F929" s="1487" t="s">
        <v>2615</v>
      </c>
    </row>
    <row r="930" spans="1:6" ht="15">
      <c r="A930" s="1473">
        <v>989</v>
      </c>
      <c r="B930" s="1485"/>
      <c r="C930" s="1486"/>
      <c r="D930" s="196" t="s">
        <v>442</v>
      </c>
      <c r="E930" s="225" t="s">
        <v>2875</v>
      </c>
      <c r="F930" s="1487" t="s">
        <v>2615</v>
      </c>
    </row>
    <row r="931" spans="1:6" ht="15">
      <c r="A931" s="1473">
        <v>990</v>
      </c>
      <c r="B931" s="1483">
        <v>51</v>
      </c>
      <c r="C931" s="1480" t="s">
        <v>3125</v>
      </c>
      <c r="D931" s="196" t="s">
        <v>263</v>
      </c>
      <c r="E931" s="225" t="s">
        <v>4041</v>
      </c>
      <c r="F931" s="1487" t="s">
        <v>2615</v>
      </c>
    </row>
    <row r="932" spans="1:6" ht="15">
      <c r="A932" s="1473">
        <v>991</v>
      </c>
      <c r="B932" s="1483"/>
      <c r="C932" s="1486"/>
      <c r="D932" s="196" t="s">
        <v>1055</v>
      </c>
      <c r="E932" s="225" t="s">
        <v>3962</v>
      </c>
      <c r="F932" s="1487" t="s">
        <v>2615</v>
      </c>
    </row>
    <row r="933" spans="1:6" ht="15">
      <c r="A933" s="1473">
        <v>992</v>
      </c>
      <c r="B933" s="1483"/>
      <c r="C933" s="1486"/>
      <c r="D933" s="196" t="s">
        <v>1056</v>
      </c>
      <c r="E933" s="225" t="s">
        <v>3961</v>
      </c>
      <c r="F933" s="1487" t="s">
        <v>2615</v>
      </c>
    </row>
    <row r="934" spans="1:6" ht="15">
      <c r="A934" s="1473">
        <v>993</v>
      </c>
      <c r="B934" s="1483"/>
      <c r="C934" s="1486"/>
      <c r="D934" s="196" t="s">
        <v>1057</v>
      </c>
      <c r="E934" s="225" t="s">
        <v>3960</v>
      </c>
      <c r="F934" s="1492" t="s">
        <v>2615</v>
      </c>
    </row>
    <row r="935" spans="1:6" ht="15">
      <c r="A935" s="1473">
        <v>994</v>
      </c>
      <c r="B935" s="1483"/>
      <c r="C935" s="1487"/>
      <c r="D935" s="1478" t="s">
        <v>1058</v>
      </c>
      <c r="E935" s="225" t="s">
        <v>3959</v>
      </c>
      <c r="F935" s="1487" t="s">
        <v>2615</v>
      </c>
    </row>
    <row r="936" spans="1:6" ht="15">
      <c r="A936" s="1473">
        <v>995</v>
      </c>
      <c r="B936" s="1483"/>
      <c r="C936" s="1486"/>
      <c r="D936" s="196" t="s">
        <v>1059</v>
      </c>
      <c r="E936" s="225" t="s">
        <v>3958</v>
      </c>
      <c r="F936" s="1487" t="s">
        <v>2615</v>
      </c>
    </row>
    <row r="937" spans="1:6" ht="15">
      <c r="A937" s="1473">
        <v>996</v>
      </c>
      <c r="B937" s="1483"/>
      <c r="C937" s="1660"/>
      <c r="D937" s="196" t="s">
        <v>3495</v>
      </c>
      <c r="E937" s="225" t="s">
        <v>3494</v>
      </c>
      <c r="F937" s="1487" t="s">
        <v>2615</v>
      </c>
    </row>
    <row r="938" spans="1:6" ht="15">
      <c r="A938" s="1473">
        <v>997</v>
      </c>
      <c r="B938" s="1483"/>
      <c r="C938" s="1660"/>
      <c r="D938" s="196" t="s">
        <v>1693</v>
      </c>
      <c r="E938" s="225" t="s">
        <v>3792</v>
      </c>
      <c r="F938" s="1487" t="s">
        <v>2615</v>
      </c>
    </row>
    <row r="939" spans="1:6" ht="15">
      <c r="A939" s="1473">
        <v>998</v>
      </c>
      <c r="B939" s="1483"/>
      <c r="C939" s="1486"/>
      <c r="D939" s="196" t="s">
        <v>324</v>
      </c>
      <c r="E939" s="225" t="s">
        <v>3708</v>
      </c>
      <c r="F939" s="1492" t="s">
        <v>2615</v>
      </c>
    </row>
    <row r="940" spans="1:6" ht="15">
      <c r="A940" s="1473">
        <v>999</v>
      </c>
      <c r="B940" s="1483"/>
      <c r="C940" s="1487"/>
      <c r="D940" s="1478" t="s">
        <v>329</v>
      </c>
      <c r="E940" s="225" t="s">
        <v>3703</v>
      </c>
      <c r="F940" s="1487" t="s">
        <v>2615</v>
      </c>
    </row>
    <row r="941" spans="1:6" ht="15">
      <c r="A941" s="1473">
        <v>1000</v>
      </c>
      <c r="B941" s="1661"/>
      <c r="C941" s="1662"/>
      <c r="D941" s="1612" t="s">
        <v>1332</v>
      </c>
      <c r="E941" s="1491" t="s">
        <v>3140</v>
      </c>
      <c r="F941" s="1487" t="s">
        <v>2615</v>
      </c>
    </row>
    <row r="942" spans="1:6" ht="15">
      <c r="A942" s="1473">
        <v>1001</v>
      </c>
      <c r="B942" s="1661"/>
      <c r="C942" s="1662"/>
      <c r="D942" s="1612" t="s">
        <v>1333</v>
      </c>
      <c r="E942" s="1491" t="s">
        <v>3139</v>
      </c>
      <c r="F942" s="1487" t="s">
        <v>2615</v>
      </c>
    </row>
    <row r="943" spans="1:6" ht="15">
      <c r="A943" s="1473">
        <v>1002</v>
      </c>
      <c r="B943" s="1661"/>
      <c r="C943" s="1662"/>
      <c r="D943" s="1612" t="s">
        <v>1334</v>
      </c>
      <c r="E943" s="1491" t="s">
        <v>3138</v>
      </c>
      <c r="F943" s="1487" t="s">
        <v>2615</v>
      </c>
    </row>
    <row r="944" spans="1:6" ht="15">
      <c r="A944" s="1473">
        <v>1003</v>
      </c>
      <c r="B944" s="1663"/>
      <c r="C944" s="1664"/>
      <c r="D944" s="1612" t="s">
        <v>1335</v>
      </c>
      <c r="E944" s="1491" t="s">
        <v>3306</v>
      </c>
      <c r="F944" s="1492" t="s">
        <v>2615</v>
      </c>
    </row>
    <row r="945" spans="1:6" ht="15">
      <c r="A945" s="1473">
        <v>1004</v>
      </c>
      <c r="B945" s="1483">
        <v>52</v>
      </c>
      <c r="C945" s="1660" t="s">
        <v>3148</v>
      </c>
      <c r="D945" s="196" t="s">
        <v>96</v>
      </c>
      <c r="E945" s="225" t="s">
        <v>3904</v>
      </c>
      <c r="F945" s="1487" t="s">
        <v>2615</v>
      </c>
    </row>
    <row r="946" spans="1:6" ht="15">
      <c r="A946" s="1473">
        <v>1005</v>
      </c>
      <c r="B946" s="1483"/>
      <c r="C946" s="1486"/>
      <c r="D946" s="196" t="s">
        <v>261</v>
      </c>
      <c r="E946" s="225" t="s">
        <v>4039</v>
      </c>
      <c r="F946" s="1492" t="s">
        <v>2615</v>
      </c>
    </row>
    <row r="947" spans="1:6" ht="15">
      <c r="A947" s="1473">
        <v>1006</v>
      </c>
      <c r="B947" s="1483"/>
      <c r="C947" s="1487"/>
      <c r="D947" s="1478" t="s">
        <v>264</v>
      </c>
      <c r="E947" s="225" t="s">
        <v>4040</v>
      </c>
      <c r="F947" s="1487" t="s">
        <v>2615</v>
      </c>
    </row>
    <row r="948" spans="1:6" ht="15">
      <c r="A948" s="1473">
        <v>1007</v>
      </c>
      <c r="B948" s="1483"/>
      <c r="C948" s="1660"/>
      <c r="D948" s="196" t="s">
        <v>274</v>
      </c>
      <c r="E948" s="225" t="s">
        <v>3326</v>
      </c>
      <c r="F948" s="1487" t="s">
        <v>2615</v>
      </c>
    </row>
    <row r="949" spans="1:6" ht="15">
      <c r="A949" s="1473">
        <v>1008</v>
      </c>
      <c r="B949" s="1485"/>
      <c r="C949" s="1486"/>
      <c r="D949" s="196" t="s">
        <v>1315</v>
      </c>
      <c r="E949" s="225" t="s">
        <v>3149</v>
      </c>
      <c r="F949" s="1487" t="s">
        <v>2615</v>
      </c>
    </row>
    <row r="950" spans="1:6" ht="15">
      <c r="A950" s="1473">
        <v>1009</v>
      </c>
      <c r="B950" s="1465">
        <v>53</v>
      </c>
      <c r="C950" s="1656" t="s">
        <v>3728</v>
      </c>
      <c r="D950" s="196" t="s">
        <v>560</v>
      </c>
      <c r="E950" s="225" t="s">
        <v>3729</v>
      </c>
      <c r="F950" s="1487" t="s">
        <v>2615</v>
      </c>
    </row>
    <row r="951" spans="1:6" ht="15">
      <c r="A951" s="1473">
        <v>1010</v>
      </c>
      <c r="B951" s="1477">
        <v>54</v>
      </c>
      <c r="C951" s="1480" t="s">
        <v>3643</v>
      </c>
      <c r="D951" s="196" t="s">
        <v>1363</v>
      </c>
      <c r="E951" s="225" t="s">
        <v>3644</v>
      </c>
      <c r="F951" s="1492" t="s">
        <v>2615</v>
      </c>
    </row>
    <row r="952" spans="1:6" ht="15">
      <c r="A952" s="1473">
        <v>1011</v>
      </c>
      <c r="B952" s="1485"/>
      <c r="C952" s="1492"/>
      <c r="D952" s="1478" t="s">
        <v>718</v>
      </c>
      <c r="E952" s="225" t="s">
        <v>719</v>
      </c>
      <c r="F952" s="1487" t="s">
        <v>2615</v>
      </c>
    </row>
    <row r="953" spans="1:6" ht="15">
      <c r="A953" s="1473">
        <v>1012</v>
      </c>
      <c r="B953" s="1483">
        <v>55</v>
      </c>
      <c r="C953" s="1487" t="s">
        <v>2616</v>
      </c>
      <c r="D953" s="196" t="s">
        <v>166</v>
      </c>
      <c r="E953" s="225" t="s">
        <v>3577</v>
      </c>
      <c r="F953" s="1487" t="s">
        <v>2615</v>
      </c>
    </row>
    <row r="954" spans="1:6" ht="15">
      <c r="A954" s="1473">
        <v>1013</v>
      </c>
      <c r="B954" s="1483"/>
      <c r="C954" s="1486"/>
      <c r="D954" s="196" t="s">
        <v>499</v>
      </c>
      <c r="E954" s="225" t="s">
        <v>3837</v>
      </c>
      <c r="F954" s="1487" t="s">
        <v>2615</v>
      </c>
    </row>
    <row r="955" spans="1:6" ht="15">
      <c r="A955" s="1473">
        <v>1014</v>
      </c>
      <c r="B955" s="1483"/>
      <c r="C955" s="1486"/>
      <c r="D955" s="196" t="s">
        <v>419</v>
      </c>
      <c r="E955" s="225" t="s">
        <v>4069</v>
      </c>
      <c r="F955" s="1487" t="s">
        <v>2615</v>
      </c>
    </row>
    <row r="956" spans="1:6" ht="15">
      <c r="A956" s="1473">
        <v>1015</v>
      </c>
      <c r="B956" s="1483"/>
      <c r="C956" s="1486"/>
      <c r="D956" s="196" t="s">
        <v>429</v>
      </c>
      <c r="E956" s="225" t="s">
        <v>4051</v>
      </c>
      <c r="F956" s="1492" t="s">
        <v>2615</v>
      </c>
    </row>
    <row r="957" spans="1:6" ht="15">
      <c r="A957" s="1473">
        <v>1016</v>
      </c>
      <c r="B957" s="1483"/>
      <c r="C957" s="1486"/>
      <c r="D957" s="1510" t="s">
        <v>4045</v>
      </c>
      <c r="E957" s="1491" t="s">
        <v>4044</v>
      </c>
      <c r="F957" s="1479" t="s">
        <v>2615</v>
      </c>
    </row>
    <row r="958" spans="1:6" ht="15">
      <c r="A958" s="1473">
        <v>1017</v>
      </c>
      <c r="B958" s="1483"/>
      <c r="C958" s="1486"/>
      <c r="D958" s="1518" t="s">
        <v>247</v>
      </c>
      <c r="E958" s="1665" t="s">
        <v>4043</v>
      </c>
      <c r="F958" s="1487" t="s">
        <v>2615</v>
      </c>
    </row>
    <row r="959" spans="1:6" ht="15">
      <c r="A959" s="1473">
        <v>1018</v>
      </c>
      <c r="B959" s="1483"/>
      <c r="C959" s="1486"/>
      <c r="D959" s="1494" t="s">
        <v>271</v>
      </c>
      <c r="E959" s="217" t="s">
        <v>3491</v>
      </c>
      <c r="F959" s="1487" t="s">
        <v>2615</v>
      </c>
    </row>
    <row r="960" spans="1:6" ht="15">
      <c r="A960" s="1473">
        <v>1019</v>
      </c>
      <c r="B960" s="1483"/>
      <c r="C960" s="1486"/>
      <c r="D960" s="1494" t="s">
        <v>3324</v>
      </c>
      <c r="E960" s="217" t="s">
        <v>3323</v>
      </c>
      <c r="F960" s="1492" t="s">
        <v>2615</v>
      </c>
    </row>
    <row r="961" spans="1:6" ht="15">
      <c r="A961" s="1473">
        <v>1020</v>
      </c>
      <c r="B961" s="1483"/>
      <c r="C961" s="1486"/>
      <c r="D961" s="1494" t="s">
        <v>495</v>
      </c>
      <c r="E961" s="217" t="s">
        <v>3313</v>
      </c>
      <c r="F961" s="1487" t="s">
        <v>2615</v>
      </c>
    </row>
    <row r="962" spans="1:6" ht="15">
      <c r="A962" s="1473">
        <v>1021</v>
      </c>
      <c r="B962" s="1483"/>
      <c r="C962" s="1486"/>
      <c r="D962" s="1494" t="s">
        <v>3312</v>
      </c>
      <c r="E962" s="217" t="s">
        <v>3311</v>
      </c>
      <c r="F962" s="1487" t="s">
        <v>2615</v>
      </c>
    </row>
    <row r="963" spans="1:6" ht="15">
      <c r="A963" s="1473">
        <v>1022</v>
      </c>
      <c r="B963" s="1483"/>
      <c r="C963" s="1486"/>
      <c r="D963" s="1494" t="s">
        <v>496</v>
      </c>
      <c r="E963" s="217" t="s">
        <v>3310</v>
      </c>
      <c r="F963" s="1492" t="s">
        <v>2615</v>
      </c>
    </row>
    <row r="964" spans="1:6" ht="15">
      <c r="A964" s="1473">
        <v>1023</v>
      </c>
      <c r="B964" s="1483"/>
      <c r="C964" s="1486"/>
      <c r="D964" s="1494" t="s">
        <v>1043</v>
      </c>
      <c r="E964" s="217" t="s">
        <v>3812</v>
      </c>
      <c r="F964" s="1487" t="s">
        <v>2615</v>
      </c>
    </row>
    <row r="965" spans="1:6" ht="15">
      <c r="A965" s="1473">
        <v>1024</v>
      </c>
      <c r="B965" s="1483"/>
      <c r="C965" s="1486"/>
      <c r="D965" s="1494" t="s">
        <v>3811</v>
      </c>
      <c r="E965" s="217" t="s">
        <v>3810</v>
      </c>
      <c r="F965" s="1487" t="s">
        <v>2615</v>
      </c>
    </row>
    <row r="966" spans="1:6" ht="15">
      <c r="A966" s="1473">
        <v>1025</v>
      </c>
      <c r="B966" s="1483"/>
      <c r="C966" s="1486"/>
      <c r="D966" s="1494" t="s">
        <v>1641</v>
      </c>
      <c r="E966" s="217" t="s">
        <v>4161</v>
      </c>
      <c r="F966" s="1487" t="s">
        <v>2615</v>
      </c>
    </row>
    <row r="967" spans="1:6" ht="15">
      <c r="A967" s="1473">
        <v>1026</v>
      </c>
      <c r="B967" s="1483"/>
      <c r="C967" s="1486"/>
      <c r="D967" s="196" t="s">
        <v>1068</v>
      </c>
      <c r="E967" s="216" t="s">
        <v>3583</v>
      </c>
      <c r="F967" s="1492" t="s">
        <v>2615</v>
      </c>
    </row>
    <row r="968" spans="1:6" ht="15">
      <c r="A968" s="1473">
        <v>1027</v>
      </c>
      <c r="B968" s="1483"/>
      <c r="C968" s="1486"/>
      <c r="D968" s="1494" t="s">
        <v>3231</v>
      </c>
      <c r="E968" s="217" t="s">
        <v>3230</v>
      </c>
      <c r="F968" s="1479" t="s">
        <v>2615</v>
      </c>
    </row>
    <row r="969" spans="1:6" ht="30">
      <c r="A969" s="1473">
        <v>1028</v>
      </c>
      <c r="B969" s="1483"/>
      <c r="C969" s="1486"/>
      <c r="D969" s="196" t="s">
        <v>1083</v>
      </c>
      <c r="E969" s="225" t="s">
        <v>3385</v>
      </c>
      <c r="F969" s="1487" t="s">
        <v>2615</v>
      </c>
    </row>
    <row r="970" spans="1:6" ht="30">
      <c r="A970" s="1473">
        <v>1029</v>
      </c>
      <c r="B970" s="1483"/>
      <c r="C970" s="1486"/>
      <c r="D970" s="196" t="s">
        <v>3121</v>
      </c>
      <c r="E970" s="225" t="s">
        <v>3557</v>
      </c>
      <c r="F970" s="1487" t="s">
        <v>2615</v>
      </c>
    </row>
    <row r="971" spans="1:6" ht="30">
      <c r="A971" s="1473">
        <v>1030</v>
      </c>
      <c r="B971" s="1483"/>
      <c r="C971" s="1486"/>
      <c r="D971" s="196" t="s">
        <v>3120</v>
      </c>
      <c r="E971" s="225" t="s">
        <v>3740</v>
      </c>
      <c r="F971" s="1487" t="s">
        <v>2615</v>
      </c>
    </row>
    <row r="972" spans="1:6" ht="15">
      <c r="A972" s="1473">
        <v>1031</v>
      </c>
      <c r="B972" s="1483"/>
      <c r="C972" s="1486"/>
      <c r="D972" s="196" t="s">
        <v>3893</v>
      </c>
      <c r="E972" s="225" t="s">
        <v>3892</v>
      </c>
      <c r="F972" s="1487" t="s">
        <v>2615</v>
      </c>
    </row>
    <row r="973" spans="1:6" ht="15">
      <c r="A973" s="1473">
        <v>1032</v>
      </c>
      <c r="B973" s="1483"/>
      <c r="C973" s="1486"/>
      <c r="D973" s="196" t="s">
        <v>1288</v>
      </c>
      <c r="E973" s="225" t="s">
        <v>3871</v>
      </c>
      <c r="F973" s="1487" t="s">
        <v>2615</v>
      </c>
    </row>
    <row r="974" spans="1:6" ht="15">
      <c r="A974" s="1473">
        <v>1033</v>
      </c>
      <c r="B974" s="1483"/>
      <c r="C974" s="1486"/>
      <c r="D974" s="196" t="s">
        <v>13</v>
      </c>
      <c r="E974" s="225" t="s">
        <v>3866</v>
      </c>
      <c r="F974" s="1487" t="s">
        <v>2615</v>
      </c>
    </row>
    <row r="975" spans="1:6" ht="15">
      <c r="A975" s="1473">
        <v>1034</v>
      </c>
      <c r="B975" s="1483"/>
      <c r="C975" s="1486"/>
      <c r="D975" s="196" t="s">
        <v>490</v>
      </c>
      <c r="E975" s="225" t="s">
        <v>3330</v>
      </c>
      <c r="F975" s="1487" t="s">
        <v>2615</v>
      </c>
    </row>
    <row r="976" spans="1:6" ht="15">
      <c r="A976" s="1473">
        <v>1035</v>
      </c>
      <c r="B976" s="1483"/>
      <c r="C976" s="1486"/>
      <c r="D976" s="196" t="s">
        <v>1354</v>
      </c>
      <c r="E976" s="225" t="s">
        <v>3460</v>
      </c>
      <c r="F976" s="1487" t="s">
        <v>2615</v>
      </c>
    </row>
    <row r="977" spans="1:6" ht="15">
      <c r="A977" s="1473">
        <v>1036</v>
      </c>
      <c r="B977" s="1483"/>
      <c r="C977" s="1486"/>
      <c r="D977" s="196" t="s">
        <v>1355</v>
      </c>
      <c r="E977" s="225" t="s">
        <v>3459</v>
      </c>
      <c r="F977" s="1487" t="s">
        <v>2615</v>
      </c>
    </row>
    <row r="978" spans="1:6" ht="15">
      <c r="A978" s="1473">
        <v>1037</v>
      </c>
      <c r="B978" s="1483"/>
      <c r="C978" s="1486"/>
      <c r="D978" s="196" t="s">
        <v>1358</v>
      </c>
      <c r="E978" s="225" t="s">
        <v>3647</v>
      </c>
      <c r="F978" s="1487" t="s">
        <v>2615</v>
      </c>
    </row>
    <row r="979" spans="1:6" ht="15">
      <c r="A979" s="1473">
        <v>1038</v>
      </c>
      <c r="B979" s="1483"/>
      <c r="C979" s="1486"/>
      <c r="D979" s="196" t="s">
        <v>840</v>
      </c>
      <c r="E979" s="225" t="s">
        <v>3639</v>
      </c>
      <c r="F979" s="1487" t="s">
        <v>2615</v>
      </c>
    </row>
    <row r="980" spans="1:6" ht="15">
      <c r="A980" s="1473">
        <v>1039</v>
      </c>
      <c r="B980" s="1483"/>
      <c r="C980" s="1486"/>
      <c r="D980" s="196" t="s">
        <v>64</v>
      </c>
      <c r="E980" s="225" t="s">
        <v>3985</v>
      </c>
      <c r="F980" s="1487" t="s">
        <v>2615</v>
      </c>
    </row>
    <row r="981" spans="1:6" ht="15">
      <c r="A981" s="1473">
        <v>1040</v>
      </c>
      <c r="B981" s="1483"/>
      <c r="C981" s="1486"/>
      <c r="D981" s="196" t="s">
        <v>78</v>
      </c>
      <c r="E981" s="225" t="s">
        <v>3972</v>
      </c>
      <c r="F981" s="1487" t="s">
        <v>2615</v>
      </c>
    </row>
    <row r="982" spans="1:6" ht="15">
      <c r="A982" s="1473">
        <v>1041</v>
      </c>
      <c r="B982" s="1483"/>
      <c r="C982" s="1486"/>
      <c r="D982" s="196" t="s">
        <v>349</v>
      </c>
      <c r="E982" s="225" t="s">
        <v>3971</v>
      </c>
      <c r="F982" s="1487" t="s">
        <v>2615</v>
      </c>
    </row>
    <row r="983" spans="1:6" ht="15">
      <c r="A983" s="1473">
        <v>1042</v>
      </c>
      <c r="B983" s="1483"/>
      <c r="C983" s="1486"/>
      <c r="D983" s="196" t="s">
        <v>1485</v>
      </c>
      <c r="E983" s="225" t="s">
        <v>3219</v>
      </c>
      <c r="F983" s="1487" t="s">
        <v>2615</v>
      </c>
    </row>
    <row r="984" spans="1:6" ht="15">
      <c r="A984" s="1473">
        <v>1043</v>
      </c>
      <c r="B984" s="1483"/>
      <c r="C984" s="1486"/>
      <c r="D984" s="196" t="s">
        <v>1489</v>
      </c>
      <c r="E984" s="216" t="s">
        <v>3217</v>
      </c>
      <c r="F984" s="1487" t="s">
        <v>2615</v>
      </c>
    </row>
    <row r="985" spans="1:6" ht="15">
      <c r="A985" s="1473">
        <v>1044</v>
      </c>
      <c r="B985" s="1483"/>
      <c r="C985" s="1486"/>
      <c r="D985" s="1494" t="s">
        <v>1497</v>
      </c>
      <c r="E985" s="215" t="s">
        <v>3380</v>
      </c>
      <c r="F985" s="1487" t="s">
        <v>2615</v>
      </c>
    </row>
    <row r="986" spans="1:6" ht="15">
      <c r="A986" s="1473">
        <v>1045</v>
      </c>
      <c r="B986" s="1483"/>
      <c r="C986" s="1486"/>
      <c r="D986" s="196" t="s">
        <v>1229</v>
      </c>
      <c r="E986" s="225" t="s">
        <v>3555</v>
      </c>
      <c r="F986" s="1487" t="s">
        <v>2615</v>
      </c>
    </row>
    <row r="987" spans="1:6" ht="15">
      <c r="A987" s="1473">
        <v>1046</v>
      </c>
      <c r="B987" s="1483"/>
      <c r="C987" s="1486"/>
      <c r="D987" s="196" t="s">
        <v>963</v>
      </c>
      <c r="E987" s="225" t="s">
        <v>3550</v>
      </c>
      <c r="F987" s="1487" t="s">
        <v>2615</v>
      </c>
    </row>
    <row r="988" spans="1:6" ht="15">
      <c r="A988" s="1473">
        <v>1047</v>
      </c>
      <c r="B988" s="1483"/>
      <c r="C988" s="1486"/>
      <c r="D988" s="196" t="s">
        <v>964</v>
      </c>
      <c r="E988" s="225" t="s">
        <v>3549</v>
      </c>
      <c r="F988" s="1487" t="s">
        <v>2615</v>
      </c>
    </row>
    <row r="989" spans="1:6" ht="15">
      <c r="A989" s="1473">
        <v>1048</v>
      </c>
      <c r="B989" s="1483"/>
      <c r="C989" s="1486"/>
      <c r="D989" s="196" t="s">
        <v>708</v>
      </c>
      <c r="E989" s="225" t="s">
        <v>3545</v>
      </c>
      <c r="F989" s="1487" t="s">
        <v>2615</v>
      </c>
    </row>
    <row r="990" spans="1:6" ht="15">
      <c r="A990" s="1473">
        <v>1049</v>
      </c>
      <c r="B990" s="1483"/>
      <c r="C990" s="1486"/>
      <c r="D990" s="196" t="s">
        <v>710</v>
      </c>
      <c r="E990" s="225" t="s">
        <v>3540</v>
      </c>
      <c r="F990" s="1487" t="s">
        <v>2615</v>
      </c>
    </row>
    <row r="991" spans="1:6" ht="15">
      <c r="A991" s="1473">
        <v>1050</v>
      </c>
      <c r="B991" s="1483"/>
      <c r="C991" s="1486"/>
      <c r="D991" s="196" t="s">
        <v>447</v>
      </c>
      <c r="E991" s="225" t="s">
        <v>3881</v>
      </c>
      <c r="F991" s="1487" t="s">
        <v>2615</v>
      </c>
    </row>
    <row r="992" spans="1:6" ht="15">
      <c r="A992" s="1473">
        <v>1051</v>
      </c>
      <c r="B992" s="1483"/>
      <c r="C992" s="1486"/>
      <c r="D992" s="196" t="s">
        <v>179</v>
      </c>
      <c r="E992" s="225" t="s">
        <v>3878</v>
      </c>
      <c r="F992" s="1487" t="s">
        <v>2615</v>
      </c>
    </row>
    <row r="993" spans="1:6" ht="15">
      <c r="A993" s="1473">
        <v>1052</v>
      </c>
      <c r="B993" s="1483"/>
      <c r="C993" s="1486"/>
      <c r="D993" s="196" t="s">
        <v>192</v>
      </c>
      <c r="E993" s="225" t="s">
        <v>3687</v>
      </c>
      <c r="F993" s="1487" t="s">
        <v>2615</v>
      </c>
    </row>
    <row r="994" spans="1:6" ht="15">
      <c r="A994" s="1473">
        <v>1053</v>
      </c>
      <c r="B994" s="1483"/>
      <c r="C994" s="1486"/>
      <c r="D994" s="196" t="s">
        <v>202</v>
      </c>
      <c r="E994" s="225" t="s">
        <v>3497</v>
      </c>
      <c r="F994" s="1487" t="s">
        <v>2615</v>
      </c>
    </row>
    <row r="995" spans="1:6" ht="15">
      <c r="A995" s="1473">
        <v>1054</v>
      </c>
      <c r="B995" s="1483"/>
      <c r="C995" s="1486"/>
      <c r="D995" s="196" t="s">
        <v>1306</v>
      </c>
      <c r="E995" s="225" t="s">
        <v>2965</v>
      </c>
      <c r="F995" s="1487" t="s">
        <v>2615</v>
      </c>
    </row>
    <row r="996" spans="1:6" ht="15">
      <c r="A996" s="1473">
        <v>1055</v>
      </c>
      <c r="B996" s="1483"/>
      <c r="C996" s="1486"/>
      <c r="D996" s="196" t="s">
        <v>2964</v>
      </c>
      <c r="E996" s="225" t="s">
        <v>2963</v>
      </c>
      <c r="F996" s="1487" t="s">
        <v>2615</v>
      </c>
    </row>
    <row r="997" spans="1:6" ht="15">
      <c r="A997" s="1473">
        <v>1056</v>
      </c>
      <c r="B997" s="1483"/>
      <c r="C997" s="1486"/>
      <c r="D997" s="196" t="s">
        <v>1307</v>
      </c>
      <c r="E997" s="225" t="s">
        <v>2962</v>
      </c>
      <c r="F997" s="1492" t="s">
        <v>2615</v>
      </c>
    </row>
    <row r="998" spans="1:6" ht="15">
      <c r="A998" s="1473">
        <v>1057</v>
      </c>
      <c r="B998" s="1483"/>
      <c r="C998" s="1486"/>
      <c r="D998" s="196" t="s">
        <v>1577</v>
      </c>
      <c r="E998" s="225" t="s">
        <v>2958</v>
      </c>
      <c r="F998" s="1487" t="s">
        <v>2615</v>
      </c>
    </row>
    <row r="999" spans="1:6" ht="15">
      <c r="A999" s="1473">
        <v>1058</v>
      </c>
      <c r="B999" s="1483"/>
      <c r="C999" s="1486"/>
      <c r="D999" s="196" t="s">
        <v>1326</v>
      </c>
      <c r="E999" s="225" t="s">
        <v>3130</v>
      </c>
      <c r="F999" s="1487" t="s">
        <v>2615</v>
      </c>
    </row>
    <row r="1000" spans="1:6" ht="15">
      <c r="A1000" s="1473">
        <v>1059</v>
      </c>
      <c r="B1000" s="1483"/>
      <c r="C1000" s="1486"/>
      <c r="D1000" s="196" t="s">
        <v>4</v>
      </c>
      <c r="E1000" s="225" t="s">
        <v>2873</v>
      </c>
      <c r="F1000" s="1487" t="s">
        <v>2615</v>
      </c>
    </row>
    <row r="1001" spans="1:6" ht="15">
      <c r="A1001" s="1473">
        <v>1060</v>
      </c>
      <c r="B1001" s="1483"/>
      <c r="C1001" s="1486"/>
      <c r="D1001" s="196" t="s">
        <v>1098</v>
      </c>
      <c r="E1001" s="225" t="s">
        <v>3374</v>
      </c>
      <c r="F1001" s="1487" t="s">
        <v>2615</v>
      </c>
    </row>
    <row r="1002" spans="1:6" ht="15">
      <c r="A1002" s="1473">
        <v>1061</v>
      </c>
      <c r="B1002" s="1483"/>
      <c r="C1002" s="1486"/>
      <c r="D1002" s="196" t="s">
        <v>1100</v>
      </c>
      <c r="E1002" s="225" t="s">
        <v>3373</v>
      </c>
      <c r="F1002" s="1487" t="s">
        <v>2615</v>
      </c>
    </row>
    <row r="1003" spans="1:6" ht="15">
      <c r="A1003" s="1473">
        <v>1062</v>
      </c>
      <c r="B1003" s="1483"/>
      <c r="C1003" s="1486"/>
      <c r="D1003" s="196" t="s">
        <v>1105</v>
      </c>
      <c r="E1003" s="225" t="s">
        <v>3370</v>
      </c>
      <c r="F1003" s="1487" t="s">
        <v>2615</v>
      </c>
    </row>
    <row r="1004" spans="1:6" ht="15">
      <c r="A1004" s="1473">
        <v>1063</v>
      </c>
      <c r="B1004" s="1483"/>
      <c r="C1004" s="1486"/>
      <c r="D1004" s="196" t="s">
        <v>1106</v>
      </c>
      <c r="E1004" s="225" t="s">
        <v>1107</v>
      </c>
      <c r="F1004" s="1487" t="s">
        <v>2615</v>
      </c>
    </row>
    <row r="1005" spans="1:6" ht="15">
      <c r="A1005" s="1473">
        <v>1064</v>
      </c>
      <c r="B1005" s="1483"/>
      <c r="C1005" s="1486"/>
      <c r="D1005" s="196" t="s">
        <v>3721</v>
      </c>
      <c r="E1005" s="225" t="s">
        <v>3720</v>
      </c>
      <c r="F1005" s="1487" t="s">
        <v>2615</v>
      </c>
    </row>
    <row r="1006" spans="1:6" ht="15">
      <c r="A1006" s="1473">
        <v>1065</v>
      </c>
      <c r="B1006" s="1483"/>
      <c r="C1006" s="1486"/>
      <c r="D1006" s="196" t="s">
        <v>842</v>
      </c>
      <c r="E1006" s="225" t="s">
        <v>843</v>
      </c>
      <c r="F1006" s="1492" t="s">
        <v>2615</v>
      </c>
    </row>
    <row r="1007" spans="1:6" ht="15">
      <c r="A1007" s="1473">
        <v>1066</v>
      </c>
      <c r="B1007" s="1483"/>
      <c r="C1007" s="1486"/>
      <c r="D1007" s="196" t="s">
        <v>315</v>
      </c>
      <c r="E1007" s="225" t="s">
        <v>3714</v>
      </c>
      <c r="F1007" s="1487" t="s">
        <v>2615</v>
      </c>
    </row>
    <row r="1008" spans="1:6" ht="15">
      <c r="A1008" s="1473">
        <v>1067</v>
      </c>
      <c r="B1008" s="1483"/>
      <c r="C1008" s="1486"/>
      <c r="D1008" s="196" t="s">
        <v>478</v>
      </c>
      <c r="E1008" s="225" t="s">
        <v>3285</v>
      </c>
      <c r="F1008" s="1487" t="s">
        <v>2615</v>
      </c>
    </row>
    <row r="1009" spans="1:6" ht="15">
      <c r="A1009" s="1473">
        <v>1068</v>
      </c>
      <c r="B1009" s="1483"/>
      <c r="C1009" s="1486"/>
      <c r="D1009" s="196" t="s">
        <v>484</v>
      </c>
      <c r="E1009" s="225" t="s">
        <v>3626</v>
      </c>
      <c r="F1009" s="1487" t="s">
        <v>2615</v>
      </c>
    </row>
    <row r="1010" spans="1:6" ht="15">
      <c r="A1010" s="1473">
        <v>1069</v>
      </c>
      <c r="B1010" s="1483"/>
      <c r="C1010" s="1486"/>
      <c r="D1010" s="196" t="s">
        <v>485</v>
      </c>
      <c r="E1010" s="225" t="s">
        <v>3625</v>
      </c>
      <c r="F1010" s="1487" t="s">
        <v>2615</v>
      </c>
    </row>
    <row r="1011" spans="1:6" ht="15">
      <c r="A1011" s="1473">
        <v>1070</v>
      </c>
      <c r="B1011" s="1483"/>
      <c r="C1011" s="1486"/>
      <c r="D1011" s="196" t="s">
        <v>1567</v>
      </c>
      <c r="E1011" s="225" t="s">
        <v>3621</v>
      </c>
      <c r="F1011" s="1487" t="s">
        <v>2615</v>
      </c>
    </row>
    <row r="1012" spans="1:6" ht="15">
      <c r="A1012" s="1473">
        <v>1071</v>
      </c>
      <c r="B1012" s="1483"/>
      <c r="C1012" s="1486"/>
      <c r="D1012" s="196" t="s">
        <v>1371</v>
      </c>
      <c r="E1012" s="225" t="s">
        <v>3601</v>
      </c>
      <c r="F1012" s="1487" t="s">
        <v>2615</v>
      </c>
    </row>
    <row r="1013" spans="1:6" ht="15">
      <c r="A1013" s="1473">
        <v>1072</v>
      </c>
      <c r="B1013" s="1483"/>
      <c r="C1013" s="1486"/>
      <c r="D1013" s="196" t="s">
        <v>1377</v>
      </c>
      <c r="E1013" s="225" t="s">
        <v>3418</v>
      </c>
      <c r="F1013" s="1487" t="s">
        <v>2615</v>
      </c>
    </row>
    <row r="1014" spans="1:6" ht="15">
      <c r="A1014" s="1473">
        <v>1073</v>
      </c>
      <c r="B1014" s="1483"/>
      <c r="C1014" s="1486"/>
      <c r="D1014" s="196" t="s">
        <v>1386</v>
      </c>
      <c r="E1014" s="225" t="s">
        <v>1387</v>
      </c>
      <c r="F1014" s="1487" t="s">
        <v>2615</v>
      </c>
    </row>
    <row r="1015" spans="1:6" ht="15">
      <c r="A1015" s="1473">
        <v>1074</v>
      </c>
      <c r="B1015" s="1483"/>
      <c r="C1015" s="1486"/>
      <c r="D1015" s="196" t="s">
        <v>1109</v>
      </c>
      <c r="E1015" s="225" t="s">
        <v>1110</v>
      </c>
      <c r="F1015" s="1487" t="s">
        <v>2615</v>
      </c>
    </row>
    <row r="1016" spans="1:6" ht="15">
      <c r="A1016" s="1473">
        <v>1075</v>
      </c>
      <c r="B1016" s="1483"/>
      <c r="C1016" s="1486"/>
      <c r="D1016" s="196" t="s">
        <v>849</v>
      </c>
      <c r="E1016" s="225" t="s">
        <v>10811</v>
      </c>
      <c r="F1016" s="1487" t="s">
        <v>2615</v>
      </c>
    </row>
    <row r="1017" spans="1:6" ht="15">
      <c r="A1017" s="1473">
        <v>1076</v>
      </c>
      <c r="B1017" s="1483"/>
      <c r="C1017" s="1486"/>
      <c r="D1017" s="196" t="s">
        <v>852</v>
      </c>
      <c r="E1017" s="225" t="s">
        <v>3413</v>
      </c>
      <c r="F1017" s="1487" t="s">
        <v>2615</v>
      </c>
    </row>
    <row r="1018" spans="1:6" ht="15">
      <c r="A1018" s="1473">
        <v>1077</v>
      </c>
      <c r="B1018" s="1483"/>
      <c r="C1018" s="1486"/>
      <c r="D1018" s="196" t="s">
        <v>857</v>
      </c>
      <c r="E1018" s="225" t="s">
        <v>3412</v>
      </c>
      <c r="F1018" s="1487" t="s">
        <v>2615</v>
      </c>
    </row>
    <row r="1019" spans="1:6" ht="15">
      <c r="A1019" s="1473">
        <v>1078</v>
      </c>
      <c r="B1019" s="1483"/>
      <c r="C1019" s="1486"/>
      <c r="D1019" s="196" t="s">
        <v>858</v>
      </c>
      <c r="E1019" s="225" t="s">
        <v>3411</v>
      </c>
      <c r="F1019" s="1487" t="s">
        <v>2615</v>
      </c>
    </row>
    <row r="1020" spans="1:6" ht="15">
      <c r="A1020" s="1473">
        <v>1079</v>
      </c>
      <c r="B1020" s="1483"/>
      <c r="C1020" s="1486"/>
      <c r="D1020" s="196" t="s">
        <v>594</v>
      </c>
      <c r="E1020" s="225" t="s">
        <v>3071</v>
      </c>
      <c r="F1020" s="1492" t="s">
        <v>2615</v>
      </c>
    </row>
    <row r="1021" spans="1:6" ht="15">
      <c r="A1021" s="1473">
        <v>1080</v>
      </c>
      <c r="B1021" s="1483"/>
      <c r="C1021" s="1486"/>
      <c r="D1021" s="196" t="s">
        <v>595</v>
      </c>
      <c r="E1021" s="225" t="s">
        <v>3070</v>
      </c>
      <c r="F1021" s="1487" t="s">
        <v>2615</v>
      </c>
    </row>
    <row r="1022" spans="1:6" ht="15">
      <c r="A1022" s="1473">
        <v>1081</v>
      </c>
      <c r="B1022" s="1483"/>
      <c r="C1022" s="1486"/>
      <c r="D1022" s="196" t="s">
        <v>1380</v>
      </c>
      <c r="E1022" s="225" t="s">
        <v>2700</v>
      </c>
      <c r="F1022" s="1487" t="s">
        <v>2615</v>
      </c>
    </row>
    <row r="1023" spans="1:6" ht="15">
      <c r="A1023" s="1473">
        <v>1082</v>
      </c>
      <c r="B1023" s="1483"/>
      <c r="C1023" s="1486"/>
      <c r="D1023" s="196" t="s">
        <v>433</v>
      </c>
      <c r="E1023" s="225" t="s">
        <v>3167</v>
      </c>
      <c r="F1023" s="1487" t="s">
        <v>2615</v>
      </c>
    </row>
    <row r="1024" spans="1:6" ht="15">
      <c r="A1024" s="1473">
        <v>1083</v>
      </c>
      <c r="B1024" s="1485"/>
      <c r="C1024" s="1486"/>
      <c r="D1024" s="196" t="s">
        <v>1833</v>
      </c>
      <c r="E1024" s="225" t="s">
        <v>2617</v>
      </c>
      <c r="F1024" s="1487" t="s">
        <v>2615</v>
      </c>
    </row>
    <row r="1025" spans="1:7" ht="15">
      <c r="A1025" s="1473">
        <v>1084</v>
      </c>
      <c r="B1025" s="1465">
        <v>57</v>
      </c>
      <c r="C1025" s="1480" t="s">
        <v>3726</v>
      </c>
      <c r="D1025" s="196" t="s">
        <v>561</v>
      </c>
      <c r="E1025" s="225" t="s">
        <v>3727</v>
      </c>
      <c r="F1025" s="1492" t="s">
        <v>2615</v>
      </c>
    </row>
    <row r="1026" spans="1:7" ht="15">
      <c r="A1026" s="1473">
        <v>1085</v>
      </c>
      <c r="B1026" s="1666"/>
      <c r="C1026" s="1667"/>
      <c r="D1026" s="1668" t="s">
        <v>558</v>
      </c>
      <c r="E1026" s="1491" t="s">
        <v>3732</v>
      </c>
      <c r="F1026" s="1479" t="s">
        <v>2615</v>
      </c>
    </row>
    <row r="1027" spans="1:7" ht="15">
      <c r="A1027" s="1473">
        <v>1086</v>
      </c>
      <c r="B1027" s="1483">
        <v>59</v>
      </c>
      <c r="C1027" s="1480" t="s">
        <v>4060</v>
      </c>
      <c r="D1027" s="196" t="s">
        <v>169</v>
      </c>
      <c r="E1027" s="225" t="s">
        <v>4063</v>
      </c>
      <c r="F1027" s="1487" t="s">
        <v>2615</v>
      </c>
      <c r="G1027" s="1669" t="s">
        <v>3945</v>
      </c>
    </row>
    <row r="1028" spans="1:7" ht="15">
      <c r="A1028" s="1473">
        <v>1087</v>
      </c>
      <c r="B1028" s="1485"/>
      <c r="C1028" s="1488"/>
      <c r="D1028" s="196" t="s">
        <v>171</v>
      </c>
      <c r="E1028" s="225" t="s">
        <v>4061</v>
      </c>
      <c r="F1028" s="1492" t="s">
        <v>2615</v>
      </c>
      <c r="G1028" s="1670" t="s">
        <v>3945</v>
      </c>
    </row>
    <row r="1029" spans="1:7" ht="15">
      <c r="A1029" s="1473">
        <v>1088</v>
      </c>
      <c r="B1029" s="1483" t="s">
        <v>10812</v>
      </c>
      <c r="C1029" s="1486" t="s">
        <v>3307</v>
      </c>
      <c r="D1029" s="196" t="s">
        <v>215</v>
      </c>
      <c r="E1029" s="225" t="s">
        <v>3309</v>
      </c>
      <c r="F1029" s="1487" t="s">
        <v>2615</v>
      </c>
    </row>
    <row r="1030" spans="1:7" ht="15">
      <c r="A1030" s="1473">
        <v>1089</v>
      </c>
      <c r="B1030" s="1483"/>
      <c r="C1030" s="1660"/>
      <c r="D1030" s="196" t="s">
        <v>216</v>
      </c>
      <c r="E1030" s="225" t="s">
        <v>3308</v>
      </c>
      <c r="F1030" s="1487" t="s">
        <v>2615</v>
      </c>
    </row>
    <row r="1031" spans="1:7" ht="15">
      <c r="A1031" s="1473">
        <v>1090</v>
      </c>
      <c r="B1031" s="1485"/>
      <c r="C1031" s="1486"/>
      <c r="D1031" s="196" t="s">
        <v>494</v>
      </c>
      <c r="E1031" s="225" t="s">
        <v>3314</v>
      </c>
      <c r="F1031" s="1487" t="s">
        <v>2615</v>
      </c>
    </row>
    <row r="1032" spans="1:7" ht="15">
      <c r="A1032" s="1473">
        <v>1095</v>
      </c>
      <c r="B1032" s="1503">
        <v>35</v>
      </c>
      <c r="C1032" s="1495" t="s">
        <v>2698</v>
      </c>
      <c r="D1032" s="196" t="s">
        <v>2167</v>
      </c>
      <c r="E1032" s="1506" t="s">
        <v>2699</v>
      </c>
      <c r="F1032" s="1505" t="s">
        <v>2771</v>
      </c>
      <c r="G1032" s="1671" t="s">
        <v>3760</v>
      </c>
    </row>
    <row r="1033" spans="1:7" ht="15">
      <c r="A1033" s="1473">
        <v>1096</v>
      </c>
      <c r="B1033" s="1493">
        <v>37</v>
      </c>
      <c r="C1033" s="1495" t="s">
        <v>2772</v>
      </c>
      <c r="D1033" s="196" t="s">
        <v>2169</v>
      </c>
      <c r="E1033" s="1506" t="s">
        <v>2773</v>
      </c>
      <c r="F1033" s="1505" t="s">
        <v>2771</v>
      </c>
      <c r="G1033" s="1481" t="s">
        <v>4288</v>
      </c>
    </row>
    <row r="1034" spans="1:7" ht="15">
      <c r="A1034" s="1473">
        <v>1097</v>
      </c>
      <c r="B1034" s="1493">
        <v>38</v>
      </c>
      <c r="C1034" s="1500" t="s">
        <v>2869</v>
      </c>
      <c r="D1034" s="196" t="s">
        <v>911</v>
      </c>
      <c r="E1034" s="214" t="s">
        <v>3392</v>
      </c>
      <c r="F1034" s="1505" t="s">
        <v>2771</v>
      </c>
      <c r="G1034" s="1481" t="s">
        <v>4288</v>
      </c>
    </row>
    <row r="1035" spans="1:7" ht="15">
      <c r="A1035" s="1473">
        <v>1098</v>
      </c>
      <c r="B1035" s="1496"/>
      <c r="C1035" s="1504"/>
      <c r="D1035" s="196" t="s">
        <v>915</v>
      </c>
      <c r="E1035" s="214" t="s">
        <v>916</v>
      </c>
      <c r="F1035" s="1505" t="s">
        <v>2771</v>
      </c>
      <c r="G1035" s="1481" t="s">
        <v>4288</v>
      </c>
    </row>
    <row r="1036" spans="1:7" ht="15">
      <c r="A1036" s="1473">
        <v>1099</v>
      </c>
      <c r="B1036" s="1503"/>
      <c r="C1036" s="1504"/>
      <c r="D1036" s="196" t="s">
        <v>917</v>
      </c>
      <c r="E1036" s="214" t="s">
        <v>2870</v>
      </c>
      <c r="F1036" s="1505" t="s">
        <v>2771</v>
      </c>
      <c r="G1036" s="1481" t="s">
        <v>4288</v>
      </c>
    </row>
    <row r="1037" spans="1:7" ht="15">
      <c r="A1037" s="1473">
        <v>1100</v>
      </c>
      <c r="B1037" s="1496">
        <v>39</v>
      </c>
      <c r="C1037" s="1500" t="s">
        <v>2893</v>
      </c>
      <c r="D1037" s="196" t="s">
        <v>975</v>
      </c>
      <c r="E1037" s="214" t="s">
        <v>3586</v>
      </c>
      <c r="F1037" s="1505" t="s">
        <v>2771</v>
      </c>
      <c r="G1037" s="1481" t="s">
        <v>4288</v>
      </c>
    </row>
    <row r="1038" spans="1:7" ht="15">
      <c r="A1038" s="1473">
        <v>1101</v>
      </c>
      <c r="B1038" s="1503"/>
      <c r="C1038" s="1504"/>
      <c r="D1038" s="196" t="s">
        <v>1291</v>
      </c>
      <c r="E1038" s="214" t="s">
        <v>2894</v>
      </c>
      <c r="F1038" s="1505" t="s">
        <v>2771</v>
      </c>
      <c r="G1038" s="1481" t="s">
        <v>4288</v>
      </c>
    </row>
    <row r="1039" spans="1:7" ht="15">
      <c r="A1039" s="1473">
        <v>1102</v>
      </c>
      <c r="B1039" s="1496">
        <v>68</v>
      </c>
      <c r="C1039" s="1495" t="s">
        <v>3479</v>
      </c>
      <c r="D1039" s="196" t="s">
        <v>3481</v>
      </c>
      <c r="E1039" s="214" t="s">
        <v>3480</v>
      </c>
      <c r="F1039" s="1505" t="s">
        <v>2771</v>
      </c>
      <c r="G1039" s="1481" t="s">
        <v>4288</v>
      </c>
    </row>
    <row r="1040" spans="1:7" ht="15">
      <c r="A1040" s="1473">
        <v>1103</v>
      </c>
      <c r="B1040" s="1495" t="s">
        <v>10813</v>
      </c>
      <c r="C1040" s="1500" t="s">
        <v>3908</v>
      </c>
      <c r="D1040" s="196" t="s">
        <v>10574</v>
      </c>
      <c r="E1040" s="214" t="s">
        <v>3759</v>
      </c>
      <c r="F1040" s="1505" t="s">
        <v>2771</v>
      </c>
      <c r="G1040" s="1672" t="s">
        <v>3758</v>
      </c>
    </row>
    <row r="1041" spans="1:7" ht="15">
      <c r="A1041" s="1473">
        <v>1105</v>
      </c>
      <c r="B1041" s="1496">
        <v>76</v>
      </c>
      <c r="C1041" s="1500" t="s">
        <v>3036</v>
      </c>
      <c r="D1041" s="196" t="s">
        <v>1221</v>
      </c>
      <c r="E1041" s="214" t="s">
        <v>2868</v>
      </c>
      <c r="F1041" s="1505" t="s">
        <v>2771</v>
      </c>
      <c r="G1041" s="1481" t="s">
        <v>4288</v>
      </c>
    </row>
    <row r="1042" spans="1:7" ht="15">
      <c r="A1042" s="1473">
        <v>1106</v>
      </c>
      <c r="B1042" s="1496"/>
      <c r="C1042" s="1504"/>
      <c r="D1042" s="196" t="s">
        <v>1222</v>
      </c>
      <c r="E1042" s="214" t="s">
        <v>3038</v>
      </c>
      <c r="F1042" s="1505" t="s">
        <v>2771</v>
      </c>
      <c r="G1042" s="1481" t="s">
        <v>4288</v>
      </c>
    </row>
    <row r="1043" spans="1:7" ht="15">
      <c r="A1043" s="1473">
        <v>1107</v>
      </c>
      <c r="B1043" s="1496"/>
      <c r="C1043" s="1504"/>
      <c r="D1043" s="196" t="s">
        <v>1223</v>
      </c>
      <c r="E1043" s="214" t="s">
        <v>3037</v>
      </c>
      <c r="F1043" s="1505" t="s">
        <v>2771</v>
      </c>
      <c r="G1043" s="1481" t="s">
        <v>4288</v>
      </c>
    </row>
    <row r="1044" spans="1:7" ht="15">
      <c r="A1044" s="1473">
        <v>1108</v>
      </c>
      <c r="B1044" s="1496"/>
      <c r="C1044" s="1504"/>
      <c r="D1044" s="196" t="s">
        <v>1225</v>
      </c>
      <c r="E1044" s="214" t="s">
        <v>1226</v>
      </c>
      <c r="F1044" s="1505" t="s">
        <v>2771</v>
      </c>
      <c r="G1044" s="1481" t="s">
        <v>4288</v>
      </c>
    </row>
    <row r="1045" spans="1:7" ht="15">
      <c r="B1045" s="1503"/>
      <c r="C1045" s="1504"/>
      <c r="D1045" s="196" t="s">
        <v>10814</v>
      </c>
      <c r="E1045" s="214" t="s">
        <v>3757</v>
      </c>
      <c r="F1045" s="1505" t="s">
        <v>2771</v>
      </c>
      <c r="G1045" s="1481" t="s">
        <v>4288</v>
      </c>
    </row>
    <row r="1046" spans="1:7" ht="15">
      <c r="A1046" s="1473">
        <v>1109</v>
      </c>
      <c r="B1046" s="1522">
        <v>60</v>
      </c>
      <c r="C1046" s="1528" t="s">
        <v>2620</v>
      </c>
      <c r="D1046" s="196" t="s">
        <v>234</v>
      </c>
      <c r="E1046" s="213" t="s">
        <v>3764</v>
      </c>
      <c r="F1046" s="1530" t="s">
        <v>2954</v>
      </c>
      <c r="G1046" s="1481" t="s">
        <v>4288</v>
      </c>
    </row>
    <row r="1047" spans="1:7" ht="15">
      <c r="A1047" s="1473">
        <v>1110</v>
      </c>
      <c r="B1047" s="1522"/>
      <c r="C1047" s="1529"/>
      <c r="D1047" s="196" t="s">
        <v>436</v>
      </c>
      <c r="E1047" s="213" t="s">
        <v>437</v>
      </c>
      <c r="F1047" s="1530" t="s">
        <v>2954</v>
      </c>
      <c r="G1047" s="1481" t="s">
        <v>4288</v>
      </c>
    </row>
    <row r="1048" spans="1:7" ht="15">
      <c r="A1048" s="1473">
        <v>1111</v>
      </c>
      <c r="B1048" s="1522"/>
      <c r="C1048" s="1529"/>
      <c r="D1048" s="196" t="s">
        <v>438</v>
      </c>
      <c r="E1048" s="213" t="s">
        <v>3579</v>
      </c>
      <c r="F1048" s="1530" t="s">
        <v>2954</v>
      </c>
      <c r="G1048" s="1481" t="s">
        <v>4288</v>
      </c>
    </row>
    <row r="1049" spans="1:7" ht="15">
      <c r="A1049" s="1473">
        <v>1112</v>
      </c>
      <c r="B1049" s="1522"/>
      <c r="C1049" s="1529"/>
      <c r="D1049" s="196" t="s">
        <v>402</v>
      </c>
      <c r="E1049" s="213" t="s">
        <v>403</v>
      </c>
      <c r="F1049" s="1530" t="s">
        <v>2954</v>
      </c>
      <c r="G1049" s="1481" t="s">
        <v>4288</v>
      </c>
    </row>
    <row r="1050" spans="1:7" ht="15">
      <c r="A1050" s="1473">
        <v>1113</v>
      </c>
      <c r="B1050" s="1522"/>
      <c r="C1050" s="1529"/>
      <c r="D1050" s="196" t="s">
        <v>939</v>
      </c>
      <c r="E1050" s="213" t="s">
        <v>940</v>
      </c>
      <c r="F1050" s="1530" t="s">
        <v>2954</v>
      </c>
      <c r="G1050" s="1481" t="s">
        <v>4288</v>
      </c>
    </row>
    <row r="1051" spans="1:7" ht="15">
      <c r="A1051" s="1473">
        <v>1114</v>
      </c>
      <c r="B1051" s="1522"/>
      <c r="C1051" s="1529"/>
      <c r="D1051" s="196" t="s">
        <v>10</v>
      </c>
      <c r="E1051" s="213" t="s">
        <v>11</v>
      </c>
      <c r="F1051" s="1530" t="s">
        <v>2954</v>
      </c>
      <c r="G1051" s="1481" t="s">
        <v>4288</v>
      </c>
    </row>
    <row r="1052" spans="1:7" ht="15">
      <c r="A1052" s="1473">
        <v>1115</v>
      </c>
      <c r="B1052" s="1522"/>
      <c r="C1052" s="1529"/>
      <c r="D1052" s="196" t="s">
        <v>1324</v>
      </c>
      <c r="E1052" s="213" t="s">
        <v>1325</v>
      </c>
      <c r="F1052" s="1530" t="s">
        <v>2954</v>
      </c>
      <c r="G1052" s="1481" t="s">
        <v>4288</v>
      </c>
    </row>
    <row r="1053" spans="1:7" ht="15">
      <c r="A1053" s="1473">
        <v>1116</v>
      </c>
      <c r="B1053" s="1522"/>
      <c r="C1053" s="1529"/>
      <c r="D1053" s="196" t="s">
        <v>1956</v>
      </c>
      <c r="E1053" s="213" t="s">
        <v>3790</v>
      </c>
      <c r="F1053" s="1530" t="s">
        <v>2954</v>
      </c>
      <c r="G1053" s="1481" t="s">
        <v>4288</v>
      </c>
    </row>
    <row r="1054" spans="1:7" ht="15">
      <c r="A1054" s="1473">
        <v>1117</v>
      </c>
      <c r="B1054" s="1522"/>
      <c r="C1054" s="1529"/>
      <c r="D1054" s="196" t="s">
        <v>1501</v>
      </c>
      <c r="E1054" s="213" t="s">
        <v>1502</v>
      </c>
      <c r="F1054" s="1530" t="s">
        <v>2954</v>
      </c>
      <c r="G1054" s="1481" t="s">
        <v>4288</v>
      </c>
    </row>
    <row r="1055" spans="1:7" ht="15">
      <c r="A1055" s="1473">
        <v>1118</v>
      </c>
      <c r="B1055" s="1531"/>
      <c r="C1055" s="1529"/>
      <c r="D1055" s="196" t="s">
        <v>697</v>
      </c>
      <c r="E1055" s="213" t="s">
        <v>698</v>
      </c>
      <c r="F1055" s="1530" t="s">
        <v>2954</v>
      </c>
      <c r="G1055" s="1481" t="s">
        <v>4288</v>
      </c>
    </row>
    <row r="1056" spans="1:7" ht="15">
      <c r="A1056" s="1473">
        <v>1119</v>
      </c>
      <c r="B1056" s="1531">
        <v>62</v>
      </c>
      <c r="C1056" s="1673" t="s">
        <v>3449</v>
      </c>
      <c r="D1056" s="196" t="s">
        <v>1594</v>
      </c>
      <c r="E1056" s="213" t="s">
        <v>3450</v>
      </c>
      <c r="F1056" s="1530" t="s">
        <v>2954</v>
      </c>
      <c r="G1056" s="1481" t="s">
        <v>4288</v>
      </c>
    </row>
    <row r="1057" spans="1:7" ht="15">
      <c r="A1057" s="1473">
        <v>1120</v>
      </c>
      <c r="B1057" s="1535">
        <v>64</v>
      </c>
      <c r="C1057" s="1673" t="s">
        <v>3907</v>
      </c>
      <c r="D1057" s="196" t="s">
        <v>803</v>
      </c>
      <c r="E1057" s="213" t="s">
        <v>804</v>
      </c>
      <c r="F1057" s="1530" t="s">
        <v>2954</v>
      </c>
      <c r="G1057" s="1481" t="s">
        <v>4288</v>
      </c>
    </row>
    <row r="1058" spans="1:7" ht="15">
      <c r="A1058" s="1473">
        <v>1121</v>
      </c>
      <c r="B1058" s="1535">
        <v>65</v>
      </c>
      <c r="C1058" s="1528" t="s">
        <v>3136</v>
      </c>
      <c r="D1058" s="196" t="s">
        <v>1310</v>
      </c>
      <c r="E1058" s="213" t="s">
        <v>1311</v>
      </c>
      <c r="F1058" s="1530" t="s">
        <v>2954</v>
      </c>
      <c r="G1058" s="1481" t="s">
        <v>4288</v>
      </c>
    </row>
    <row r="1059" spans="1:7" ht="15">
      <c r="A1059" s="1473">
        <v>1122</v>
      </c>
      <c r="B1059" s="1531"/>
      <c r="C1059" s="1529"/>
      <c r="D1059" s="196" t="s">
        <v>1581</v>
      </c>
      <c r="E1059" s="213" t="s">
        <v>3137</v>
      </c>
      <c r="F1059" s="1530" t="s">
        <v>2954</v>
      </c>
      <c r="G1059" s="1481" t="s">
        <v>4288</v>
      </c>
    </row>
    <row r="1060" spans="1:7" ht="15">
      <c r="A1060" s="1473">
        <v>1123</v>
      </c>
      <c r="B1060" s="1522">
        <v>66</v>
      </c>
      <c r="C1060" s="1528" t="s">
        <v>3296</v>
      </c>
      <c r="D1060" s="196" t="s">
        <v>210</v>
      </c>
      <c r="E1060" s="213" t="s">
        <v>211</v>
      </c>
      <c r="F1060" s="1530" t="s">
        <v>2954</v>
      </c>
      <c r="G1060" s="1481" t="s">
        <v>4288</v>
      </c>
    </row>
    <row r="1061" spans="1:7" ht="15">
      <c r="A1061" s="1473">
        <v>1124</v>
      </c>
      <c r="B1061" s="1531"/>
      <c r="C1061" s="1529"/>
      <c r="D1061" s="196" t="s">
        <v>1328</v>
      </c>
      <c r="E1061" s="213" t="s">
        <v>3297</v>
      </c>
      <c r="F1061" s="1530" t="s">
        <v>2954</v>
      </c>
      <c r="G1061" s="1481" t="s">
        <v>4288</v>
      </c>
    </row>
    <row r="1062" spans="1:7" ht="15">
      <c r="A1062" s="1473">
        <v>1125</v>
      </c>
      <c r="B1062" s="1522">
        <v>74</v>
      </c>
      <c r="C1062" s="1528" t="s">
        <v>3596</v>
      </c>
      <c r="D1062" s="196" t="s">
        <v>310</v>
      </c>
      <c r="E1062" s="213" t="s">
        <v>3634</v>
      </c>
      <c r="F1062" s="1530" t="s">
        <v>2954</v>
      </c>
      <c r="G1062" s="1481" t="s">
        <v>4288</v>
      </c>
    </row>
    <row r="1063" spans="1:7" ht="15">
      <c r="A1063" s="1473">
        <v>1126</v>
      </c>
      <c r="B1063" s="1522"/>
      <c r="C1063" s="1529"/>
      <c r="D1063" s="196" t="s">
        <v>624</v>
      </c>
      <c r="E1063" s="213" t="s">
        <v>3776</v>
      </c>
      <c r="F1063" s="1530" t="s">
        <v>2954</v>
      </c>
      <c r="G1063" s="1481" t="s">
        <v>4288</v>
      </c>
    </row>
    <row r="1064" spans="1:7" ht="15">
      <c r="A1064" s="1473">
        <v>1127</v>
      </c>
      <c r="B1064" s="1522"/>
      <c r="C1064" s="1529"/>
      <c r="D1064" s="196" t="s">
        <v>1976</v>
      </c>
      <c r="E1064" s="213" t="s">
        <v>3788</v>
      </c>
      <c r="F1064" s="1530" t="s">
        <v>2954</v>
      </c>
      <c r="G1064" s="1481" t="s">
        <v>4288</v>
      </c>
    </row>
    <row r="1065" spans="1:7" ht="15">
      <c r="A1065" s="1473">
        <v>1128</v>
      </c>
      <c r="B1065" s="1522"/>
      <c r="C1065" s="1529"/>
      <c r="D1065" s="196" t="s">
        <v>1977</v>
      </c>
      <c r="E1065" s="213" t="s">
        <v>3787</v>
      </c>
      <c r="F1065" s="1530" t="s">
        <v>2954</v>
      </c>
      <c r="G1065" s="1481" t="s">
        <v>4288</v>
      </c>
    </row>
    <row r="1066" spans="1:7" ht="15">
      <c r="A1066" s="1473">
        <v>1129</v>
      </c>
      <c r="B1066" s="1522"/>
      <c r="C1066" s="1529"/>
      <c r="D1066" s="196" t="s">
        <v>1753</v>
      </c>
      <c r="E1066" s="213" t="s">
        <v>3782</v>
      </c>
      <c r="F1066" s="1530" t="s">
        <v>2954</v>
      </c>
      <c r="G1066" s="1481" t="s">
        <v>4288</v>
      </c>
    </row>
    <row r="1067" spans="1:7" ht="15">
      <c r="A1067" s="1473">
        <v>1130</v>
      </c>
      <c r="B1067" s="1522"/>
      <c r="C1067" s="1529"/>
      <c r="D1067" s="196" t="s">
        <v>1505</v>
      </c>
      <c r="E1067" s="213" t="s">
        <v>3780</v>
      </c>
      <c r="F1067" s="1530" t="s">
        <v>2954</v>
      </c>
      <c r="G1067" s="1481" t="s">
        <v>4288</v>
      </c>
    </row>
    <row r="1068" spans="1:7" ht="15">
      <c r="A1068" s="1473">
        <v>1131</v>
      </c>
      <c r="B1068" s="1531"/>
      <c r="C1068" s="1529"/>
      <c r="D1068" s="196" t="s">
        <v>1511</v>
      </c>
      <c r="E1068" s="213" t="s">
        <v>3597</v>
      </c>
      <c r="F1068" s="1530" t="s">
        <v>2954</v>
      </c>
      <c r="G1068" s="1481" t="s">
        <v>4288</v>
      </c>
    </row>
    <row r="1069" spans="1:7" ht="15">
      <c r="A1069" s="1473">
        <v>1132</v>
      </c>
      <c r="B1069" s="1522" t="s">
        <v>10738</v>
      </c>
      <c r="C1069" s="1673" t="s">
        <v>2955</v>
      </c>
      <c r="D1069" s="196" t="s">
        <v>2171</v>
      </c>
      <c r="E1069" s="1527" t="s">
        <v>2770</v>
      </c>
      <c r="F1069" s="1530" t="s">
        <v>2954</v>
      </c>
      <c r="G1069" s="1481" t="s">
        <v>4288</v>
      </c>
    </row>
    <row r="1070" spans="1:7" ht="15">
      <c r="A1070" s="1473">
        <v>1133</v>
      </c>
      <c r="B1070" s="1535" t="s">
        <v>2705</v>
      </c>
      <c r="C1070" s="1528" t="s">
        <v>2704</v>
      </c>
      <c r="D1070" s="196" t="s">
        <v>1113</v>
      </c>
      <c r="E1070" s="213" t="s">
        <v>847</v>
      </c>
      <c r="F1070" s="1530" t="s">
        <v>2954</v>
      </c>
      <c r="G1070" s="1481" t="s">
        <v>4288</v>
      </c>
    </row>
    <row r="1071" spans="1:7" ht="15">
      <c r="A1071" s="1473">
        <v>1134</v>
      </c>
      <c r="B1071" s="1531"/>
      <c r="C1071" s="1529"/>
      <c r="D1071" s="196" t="s">
        <v>1829</v>
      </c>
      <c r="E1071" s="213" t="s">
        <v>2706</v>
      </c>
      <c r="F1071" s="1530" t="s">
        <v>2954</v>
      </c>
      <c r="G1071" s="1481" t="s">
        <v>4288</v>
      </c>
    </row>
    <row r="1072" spans="1:7" ht="15">
      <c r="A1072" s="1473">
        <v>1135</v>
      </c>
      <c r="B1072" s="1522" t="s">
        <v>10739</v>
      </c>
      <c r="C1072" s="1528" t="s">
        <v>3211</v>
      </c>
      <c r="D1072" s="196" t="s">
        <v>1978</v>
      </c>
      <c r="E1072" s="213" t="s">
        <v>3786</v>
      </c>
      <c r="F1072" s="1530" t="s">
        <v>2954</v>
      </c>
      <c r="G1072" s="1481" t="s">
        <v>4288</v>
      </c>
    </row>
    <row r="1073" spans="1:7" ht="15">
      <c r="A1073" s="1473">
        <v>1136</v>
      </c>
      <c r="B1073" s="1522"/>
      <c r="C1073" s="1529"/>
      <c r="D1073" s="196" t="s">
        <v>1980</v>
      </c>
      <c r="E1073" s="213" t="s">
        <v>3785</v>
      </c>
      <c r="F1073" s="1530" t="s">
        <v>2954</v>
      </c>
      <c r="G1073" s="1481" t="s">
        <v>4288</v>
      </c>
    </row>
    <row r="1074" spans="1:7" ht="15">
      <c r="A1074" s="1473">
        <v>1137</v>
      </c>
      <c r="B1074" s="1522"/>
      <c r="C1074" s="1529"/>
      <c r="D1074" s="196" t="s">
        <v>1512</v>
      </c>
      <c r="E1074" s="213" t="s">
        <v>3595</v>
      </c>
      <c r="F1074" s="1530" t="s">
        <v>2954</v>
      </c>
      <c r="G1074" s="1481" t="s">
        <v>4288</v>
      </c>
    </row>
    <row r="1075" spans="1:7" ht="15">
      <c r="A1075" s="1473">
        <v>1138</v>
      </c>
      <c r="B1075" s="1522"/>
      <c r="C1075" s="1529"/>
      <c r="D1075" s="196" t="s">
        <v>1513</v>
      </c>
      <c r="E1075" s="213" t="s">
        <v>3594</v>
      </c>
      <c r="F1075" s="1530" t="s">
        <v>2954</v>
      </c>
      <c r="G1075" s="1481" t="s">
        <v>4288</v>
      </c>
    </row>
    <row r="1076" spans="1:7" ht="15">
      <c r="A1076" s="1473">
        <v>1139</v>
      </c>
      <c r="B1076" s="1522"/>
      <c r="C1076" s="1529"/>
      <c r="D1076" s="196" t="s">
        <v>1514</v>
      </c>
      <c r="E1076" s="213" t="s">
        <v>3593</v>
      </c>
      <c r="F1076" s="1530" t="s">
        <v>2954</v>
      </c>
      <c r="G1076" s="1481" t="s">
        <v>4288</v>
      </c>
    </row>
    <row r="1077" spans="1:7" ht="15">
      <c r="A1077" s="1473">
        <v>1140</v>
      </c>
      <c r="B1077" s="1522"/>
      <c r="C1077" s="1529"/>
      <c r="D1077" s="196" t="s">
        <v>1515</v>
      </c>
      <c r="E1077" s="213" t="s">
        <v>3769</v>
      </c>
      <c r="F1077" s="1530" t="s">
        <v>2954</v>
      </c>
      <c r="G1077" s="1481" t="s">
        <v>4288</v>
      </c>
    </row>
    <row r="1078" spans="1:7" ht="15">
      <c r="A1078" s="1473">
        <v>1141</v>
      </c>
      <c r="B1078" s="1531"/>
      <c r="C1078" s="1529"/>
      <c r="D1078" s="196" t="s">
        <v>1610</v>
      </c>
      <c r="E1078" s="213" t="s">
        <v>3213</v>
      </c>
      <c r="F1078" s="1530" t="s">
        <v>2954</v>
      </c>
      <c r="G1078" s="1481" t="s">
        <v>4288</v>
      </c>
    </row>
    <row r="1079" spans="1:7" ht="15">
      <c r="A1079" s="1473">
        <v>1142</v>
      </c>
      <c r="B1079" s="1551">
        <v>80</v>
      </c>
      <c r="C1079" s="1674" t="s">
        <v>10740</v>
      </c>
      <c r="D1079" s="196" t="s">
        <v>487</v>
      </c>
      <c r="E1079" s="212" t="s">
        <v>488</v>
      </c>
      <c r="F1079" s="1561" t="s">
        <v>2621</v>
      </c>
      <c r="G1079" s="1481" t="s">
        <v>4395</v>
      </c>
    </row>
    <row r="1080" spans="1:7" ht="15">
      <c r="A1080" s="1473">
        <v>1143</v>
      </c>
      <c r="B1080" s="1545">
        <v>83</v>
      </c>
      <c r="C1080" s="1674" t="s">
        <v>3500</v>
      </c>
      <c r="D1080" s="196" t="s">
        <v>1452</v>
      </c>
      <c r="E1080" s="212" t="s">
        <v>3501</v>
      </c>
      <c r="F1080" s="1561" t="s">
        <v>2621</v>
      </c>
      <c r="G1080" s="1481" t="s">
        <v>4395</v>
      </c>
    </row>
    <row r="1081" spans="1:7" ht="15">
      <c r="A1081" s="1473">
        <v>1144</v>
      </c>
      <c r="B1081" s="1545">
        <v>84</v>
      </c>
      <c r="C1081" s="1567" t="s">
        <v>2622</v>
      </c>
      <c r="D1081" s="196" t="s">
        <v>922</v>
      </c>
      <c r="E1081" s="212" t="s">
        <v>923</v>
      </c>
      <c r="F1081" s="1561" t="s">
        <v>2621</v>
      </c>
      <c r="G1081" s="1481" t="s">
        <v>4395</v>
      </c>
    </row>
    <row r="1082" spans="1:7" ht="15">
      <c r="A1082" s="1473">
        <v>1145</v>
      </c>
      <c r="B1082" s="1562"/>
      <c r="C1082" s="1563"/>
      <c r="D1082" s="196" t="s">
        <v>1974</v>
      </c>
      <c r="E1082" s="212" t="s">
        <v>3789</v>
      </c>
      <c r="F1082" s="1561" t="s">
        <v>2621</v>
      </c>
      <c r="G1082" s="1481" t="s">
        <v>4395</v>
      </c>
    </row>
    <row r="1083" spans="1:7" ht="15">
      <c r="A1083" s="1473">
        <v>1146</v>
      </c>
      <c r="B1083" s="1562"/>
      <c r="C1083" s="1563"/>
      <c r="D1083" s="196" t="s">
        <v>695</v>
      </c>
      <c r="E1083" s="212" t="s">
        <v>2804</v>
      </c>
      <c r="F1083" s="1561" t="s">
        <v>2621</v>
      </c>
      <c r="G1083" s="1481" t="s">
        <v>4395</v>
      </c>
    </row>
    <row r="1084" spans="1:7" ht="15">
      <c r="A1084" s="1473">
        <v>1147</v>
      </c>
      <c r="B1084" s="1551"/>
      <c r="C1084" s="1563"/>
      <c r="D1084" s="196" t="s">
        <v>696</v>
      </c>
      <c r="E1084" s="212" t="s">
        <v>2803</v>
      </c>
      <c r="F1084" s="1561" t="s">
        <v>2621</v>
      </c>
      <c r="G1084" s="1481" t="s">
        <v>4395</v>
      </c>
    </row>
    <row r="1085" spans="1:7" ht="15">
      <c r="A1085" s="1473">
        <v>1148</v>
      </c>
      <c r="B1085" s="1562">
        <v>85</v>
      </c>
      <c r="C1085" s="1567" t="s">
        <v>3502</v>
      </c>
      <c r="D1085" s="196" t="s">
        <v>1066</v>
      </c>
      <c r="E1085" s="212" t="s">
        <v>1067</v>
      </c>
      <c r="F1085" s="1561" t="s">
        <v>2621</v>
      </c>
      <c r="G1085" s="1481" t="s">
        <v>4395</v>
      </c>
    </row>
    <row r="1086" spans="1:7" ht="15">
      <c r="A1086" s="1473">
        <v>1149</v>
      </c>
      <c r="B1086" s="1551"/>
      <c r="C1086" s="1563"/>
      <c r="D1086" s="196" t="s">
        <v>1451</v>
      </c>
      <c r="E1086" s="212" t="s">
        <v>3680</v>
      </c>
      <c r="F1086" s="1561" t="s">
        <v>2621</v>
      </c>
      <c r="G1086" s="1481" t="s">
        <v>4395</v>
      </c>
    </row>
    <row r="1087" spans="1:7" ht="15">
      <c r="A1087" s="1473">
        <v>1150</v>
      </c>
      <c r="B1087" s="1562" t="s">
        <v>10741</v>
      </c>
      <c r="C1087" s="1567" t="s">
        <v>3298</v>
      </c>
      <c r="D1087" s="196" t="s">
        <v>10742</v>
      </c>
      <c r="E1087" s="212" t="s">
        <v>3663</v>
      </c>
      <c r="F1087" s="1561" t="s">
        <v>2621</v>
      </c>
      <c r="G1087" s="1481" t="s">
        <v>4395</v>
      </c>
    </row>
    <row r="1088" spans="1:7" ht="15">
      <c r="A1088" s="1473">
        <v>1151</v>
      </c>
      <c r="B1088" s="1562"/>
      <c r="C1088" s="1563"/>
      <c r="D1088" s="196" t="s">
        <v>3664</v>
      </c>
      <c r="E1088" s="212" t="s">
        <v>3663</v>
      </c>
      <c r="F1088" s="1561" t="s">
        <v>2621</v>
      </c>
      <c r="G1088" s="1481" t="s">
        <v>4395</v>
      </c>
    </row>
    <row r="1089" spans="1:7" ht="15">
      <c r="A1089" s="1473">
        <v>1152</v>
      </c>
      <c r="B1089" s="1562"/>
      <c r="C1089" s="1563"/>
      <c r="D1089" s="196" t="s">
        <v>489</v>
      </c>
      <c r="E1089" s="212" t="s">
        <v>2975</v>
      </c>
      <c r="F1089" s="1561" t="s">
        <v>2621</v>
      </c>
      <c r="G1089" s="1481" t="s">
        <v>4395</v>
      </c>
    </row>
    <row r="1090" spans="1:7" ht="15">
      <c r="A1090" s="1473">
        <v>1153</v>
      </c>
      <c r="B1090" s="1551"/>
      <c r="C1090" s="1563"/>
      <c r="D1090" s="196" t="s">
        <v>1327</v>
      </c>
      <c r="E1090" s="212" t="s">
        <v>3300</v>
      </c>
      <c r="F1090" s="1561" t="s">
        <v>2621</v>
      </c>
      <c r="G1090" s="1481" t="s">
        <v>4395</v>
      </c>
    </row>
    <row r="1091" spans="1:7" ht="15">
      <c r="A1091" s="1473">
        <v>1154</v>
      </c>
      <c r="B1091" s="1562" t="s">
        <v>10743</v>
      </c>
      <c r="C1091" s="1567" t="s">
        <v>3375</v>
      </c>
      <c r="D1091" s="196" t="s">
        <v>1630</v>
      </c>
      <c r="E1091" s="212" t="s">
        <v>1631</v>
      </c>
      <c r="F1091" s="1561" t="s">
        <v>2621</v>
      </c>
      <c r="G1091" s="1481" t="s">
        <v>4395</v>
      </c>
    </row>
    <row r="1092" spans="1:7" ht="15">
      <c r="A1092" s="1473">
        <v>1155</v>
      </c>
      <c r="B1092" s="1551"/>
      <c r="C1092" s="1563"/>
      <c r="D1092" s="196" t="s">
        <v>1368</v>
      </c>
      <c r="E1092" s="212" t="s">
        <v>3376</v>
      </c>
      <c r="F1092" s="1561" t="s">
        <v>2621</v>
      </c>
      <c r="G1092" s="1481" t="s">
        <v>4395</v>
      </c>
    </row>
  </sheetData>
  <mergeCells count="1">
    <mergeCell ref="G189:G190"/>
  </mergeCells>
  <phoneticPr fontId="5"/>
  <pageMargins left="0.75" right="0.75" top="1" bottom="1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167"/>
  <sheetViews>
    <sheetView topLeftCell="A60" zoomScaleNormal="160" zoomScalePageLayoutView="160" workbookViewId="0">
      <selection activeCell="B64" sqref="B64"/>
    </sheetView>
  </sheetViews>
  <sheetFormatPr baseColWidth="10" defaultColWidth="8.3984375" defaultRowHeight="14"/>
  <cols>
    <col min="1" max="1" width="8.3984375" style="205"/>
    <col min="2" max="2" width="34.796875" style="205" bestFit="1" customWidth="1"/>
    <col min="3" max="3" width="19.3984375" style="205" customWidth="1"/>
    <col min="4" max="257" width="8.3984375" style="205"/>
    <col min="258" max="258" width="27" style="205" customWidth="1"/>
    <col min="259" max="259" width="19.3984375" style="205" customWidth="1"/>
    <col min="260" max="513" width="8.3984375" style="205"/>
    <col min="514" max="514" width="27" style="205" customWidth="1"/>
    <col min="515" max="515" width="19.3984375" style="205" customWidth="1"/>
    <col min="516" max="769" width="8.3984375" style="205"/>
    <col min="770" max="770" width="27" style="205" customWidth="1"/>
    <col min="771" max="771" width="19.3984375" style="205" customWidth="1"/>
    <col min="772" max="1025" width="8.3984375" style="205"/>
    <col min="1026" max="1026" width="27" style="205" customWidth="1"/>
    <col min="1027" max="1027" width="19.3984375" style="205" customWidth="1"/>
    <col min="1028" max="1281" width="8.3984375" style="205"/>
    <col min="1282" max="1282" width="27" style="205" customWidth="1"/>
    <col min="1283" max="1283" width="19.3984375" style="205" customWidth="1"/>
    <col min="1284" max="1537" width="8.3984375" style="205"/>
    <col min="1538" max="1538" width="27" style="205" customWidth="1"/>
    <col min="1539" max="1539" width="19.3984375" style="205" customWidth="1"/>
    <col min="1540" max="1793" width="8.3984375" style="205"/>
    <col min="1794" max="1794" width="27" style="205" customWidth="1"/>
    <col min="1795" max="1795" width="19.3984375" style="205" customWidth="1"/>
    <col min="1796" max="2049" width="8.3984375" style="205"/>
    <col min="2050" max="2050" width="27" style="205" customWidth="1"/>
    <col min="2051" max="2051" width="19.3984375" style="205" customWidth="1"/>
    <col min="2052" max="2305" width="8.3984375" style="205"/>
    <col min="2306" max="2306" width="27" style="205" customWidth="1"/>
    <col min="2307" max="2307" width="19.3984375" style="205" customWidth="1"/>
    <col min="2308" max="2561" width="8.3984375" style="205"/>
    <col min="2562" max="2562" width="27" style="205" customWidth="1"/>
    <col min="2563" max="2563" width="19.3984375" style="205" customWidth="1"/>
    <col min="2564" max="2817" width="8.3984375" style="205"/>
    <col min="2818" max="2818" width="27" style="205" customWidth="1"/>
    <col min="2819" max="2819" width="19.3984375" style="205" customWidth="1"/>
    <col min="2820" max="3073" width="8.3984375" style="205"/>
    <col min="3074" max="3074" width="27" style="205" customWidth="1"/>
    <col min="3075" max="3075" width="19.3984375" style="205" customWidth="1"/>
    <col min="3076" max="3329" width="8.3984375" style="205"/>
    <col min="3330" max="3330" width="27" style="205" customWidth="1"/>
    <col min="3331" max="3331" width="19.3984375" style="205" customWidth="1"/>
    <col min="3332" max="3585" width="8.3984375" style="205"/>
    <col min="3586" max="3586" width="27" style="205" customWidth="1"/>
    <col min="3587" max="3587" width="19.3984375" style="205" customWidth="1"/>
    <col min="3588" max="3841" width="8.3984375" style="205"/>
    <col min="3842" max="3842" width="27" style="205" customWidth="1"/>
    <col min="3843" max="3843" width="19.3984375" style="205" customWidth="1"/>
    <col min="3844" max="4097" width="8.3984375" style="205"/>
    <col min="4098" max="4098" width="27" style="205" customWidth="1"/>
    <col min="4099" max="4099" width="19.3984375" style="205" customWidth="1"/>
    <col min="4100" max="4353" width="8.3984375" style="205"/>
    <col min="4354" max="4354" width="27" style="205" customWidth="1"/>
    <col min="4355" max="4355" width="19.3984375" style="205" customWidth="1"/>
    <col min="4356" max="4609" width="8.3984375" style="205"/>
    <col min="4610" max="4610" width="27" style="205" customWidth="1"/>
    <col min="4611" max="4611" width="19.3984375" style="205" customWidth="1"/>
    <col min="4612" max="4865" width="8.3984375" style="205"/>
    <col min="4866" max="4866" width="27" style="205" customWidth="1"/>
    <col min="4867" max="4867" width="19.3984375" style="205" customWidth="1"/>
    <col min="4868" max="5121" width="8.3984375" style="205"/>
    <col min="5122" max="5122" width="27" style="205" customWidth="1"/>
    <col min="5123" max="5123" width="19.3984375" style="205" customWidth="1"/>
    <col min="5124" max="5377" width="8.3984375" style="205"/>
    <col min="5378" max="5378" width="27" style="205" customWidth="1"/>
    <col min="5379" max="5379" width="19.3984375" style="205" customWidth="1"/>
    <col min="5380" max="5633" width="8.3984375" style="205"/>
    <col min="5634" max="5634" width="27" style="205" customWidth="1"/>
    <col min="5635" max="5635" width="19.3984375" style="205" customWidth="1"/>
    <col min="5636" max="5889" width="8.3984375" style="205"/>
    <col min="5890" max="5890" width="27" style="205" customWidth="1"/>
    <col min="5891" max="5891" width="19.3984375" style="205" customWidth="1"/>
    <col min="5892" max="6145" width="8.3984375" style="205"/>
    <col min="6146" max="6146" width="27" style="205" customWidth="1"/>
    <col min="6147" max="6147" width="19.3984375" style="205" customWidth="1"/>
    <col min="6148" max="6401" width="8.3984375" style="205"/>
    <col min="6402" max="6402" width="27" style="205" customWidth="1"/>
    <col min="6403" max="6403" width="19.3984375" style="205" customWidth="1"/>
    <col min="6404" max="6657" width="8.3984375" style="205"/>
    <col min="6658" max="6658" width="27" style="205" customWidth="1"/>
    <col min="6659" max="6659" width="19.3984375" style="205" customWidth="1"/>
    <col min="6660" max="6913" width="8.3984375" style="205"/>
    <col min="6914" max="6914" width="27" style="205" customWidth="1"/>
    <col min="6915" max="6915" width="19.3984375" style="205" customWidth="1"/>
    <col min="6916" max="7169" width="8.3984375" style="205"/>
    <col min="7170" max="7170" width="27" style="205" customWidth="1"/>
    <col min="7171" max="7171" width="19.3984375" style="205" customWidth="1"/>
    <col min="7172" max="7425" width="8.3984375" style="205"/>
    <col min="7426" max="7426" width="27" style="205" customWidth="1"/>
    <col min="7427" max="7427" width="19.3984375" style="205" customWidth="1"/>
    <col min="7428" max="7681" width="8.3984375" style="205"/>
    <col min="7682" max="7682" width="27" style="205" customWidth="1"/>
    <col min="7683" max="7683" width="19.3984375" style="205" customWidth="1"/>
    <col min="7684" max="7937" width="8.3984375" style="205"/>
    <col min="7938" max="7938" width="27" style="205" customWidth="1"/>
    <col min="7939" max="7939" width="19.3984375" style="205" customWidth="1"/>
    <col min="7940" max="8193" width="8.3984375" style="205"/>
    <col min="8194" max="8194" width="27" style="205" customWidth="1"/>
    <col min="8195" max="8195" width="19.3984375" style="205" customWidth="1"/>
    <col min="8196" max="8449" width="8.3984375" style="205"/>
    <col min="8450" max="8450" width="27" style="205" customWidth="1"/>
    <col min="8451" max="8451" width="19.3984375" style="205" customWidth="1"/>
    <col min="8452" max="8705" width="8.3984375" style="205"/>
    <col min="8706" max="8706" width="27" style="205" customWidth="1"/>
    <col min="8707" max="8707" width="19.3984375" style="205" customWidth="1"/>
    <col min="8708" max="8961" width="8.3984375" style="205"/>
    <col min="8962" max="8962" width="27" style="205" customWidth="1"/>
    <col min="8963" max="8963" width="19.3984375" style="205" customWidth="1"/>
    <col min="8964" max="9217" width="8.3984375" style="205"/>
    <col min="9218" max="9218" width="27" style="205" customWidth="1"/>
    <col min="9219" max="9219" width="19.3984375" style="205" customWidth="1"/>
    <col min="9220" max="9473" width="8.3984375" style="205"/>
    <col min="9474" max="9474" width="27" style="205" customWidth="1"/>
    <col min="9475" max="9475" width="19.3984375" style="205" customWidth="1"/>
    <col min="9476" max="9729" width="8.3984375" style="205"/>
    <col min="9730" max="9730" width="27" style="205" customWidth="1"/>
    <col min="9731" max="9731" width="19.3984375" style="205" customWidth="1"/>
    <col min="9732" max="9985" width="8.3984375" style="205"/>
    <col min="9986" max="9986" width="27" style="205" customWidth="1"/>
    <col min="9987" max="9987" width="19.3984375" style="205" customWidth="1"/>
    <col min="9988" max="10241" width="8.3984375" style="205"/>
    <col min="10242" max="10242" width="27" style="205" customWidth="1"/>
    <col min="10243" max="10243" width="19.3984375" style="205" customWidth="1"/>
    <col min="10244" max="10497" width="8.3984375" style="205"/>
    <col min="10498" max="10498" width="27" style="205" customWidth="1"/>
    <col min="10499" max="10499" width="19.3984375" style="205" customWidth="1"/>
    <col min="10500" max="10753" width="8.3984375" style="205"/>
    <col min="10754" max="10754" width="27" style="205" customWidth="1"/>
    <col min="10755" max="10755" width="19.3984375" style="205" customWidth="1"/>
    <col min="10756" max="11009" width="8.3984375" style="205"/>
    <col min="11010" max="11010" width="27" style="205" customWidth="1"/>
    <col min="11011" max="11011" width="19.3984375" style="205" customWidth="1"/>
    <col min="11012" max="11265" width="8.3984375" style="205"/>
    <col min="11266" max="11266" width="27" style="205" customWidth="1"/>
    <col min="11267" max="11267" width="19.3984375" style="205" customWidth="1"/>
    <col min="11268" max="11521" width="8.3984375" style="205"/>
    <col min="11522" max="11522" width="27" style="205" customWidth="1"/>
    <col min="11523" max="11523" width="19.3984375" style="205" customWidth="1"/>
    <col min="11524" max="11777" width="8.3984375" style="205"/>
    <col min="11778" max="11778" width="27" style="205" customWidth="1"/>
    <col min="11779" max="11779" width="19.3984375" style="205" customWidth="1"/>
    <col min="11780" max="12033" width="8.3984375" style="205"/>
    <col min="12034" max="12034" width="27" style="205" customWidth="1"/>
    <col min="12035" max="12035" width="19.3984375" style="205" customWidth="1"/>
    <col min="12036" max="12289" width="8.3984375" style="205"/>
    <col min="12290" max="12290" width="27" style="205" customWidth="1"/>
    <col min="12291" max="12291" width="19.3984375" style="205" customWidth="1"/>
    <col min="12292" max="12545" width="8.3984375" style="205"/>
    <col min="12546" max="12546" width="27" style="205" customWidth="1"/>
    <col min="12547" max="12547" width="19.3984375" style="205" customWidth="1"/>
    <col min="12548" max="12801" width="8.3984375" style="205"/>
    <col min="12802" max="12802" width="27" style="205" customWidth="1"/>
    <col min="12803" max="12803" width="19.3984375" style="205" customWidth="1"/>
    <col min="12804" max="13057" width="8.3984375" style="205"/>
    <col min="13058" max="13058" width="27" style="205" customWidth="1"/>
    <col min="13059" max="13059" width="19.3984375" style="205" customWidth="1"/>
    <col min="13060" max="13313" width="8.3984375" style="205"/>
    <col min="13314" max="13314" width="27" style="205" customWidth="1"/>
    <col min="13315" max="13315" width="19.3984375" style="205" customWidth="1"/>
    <col min="13316" max="13569" width="8.3984375" style="205"/>
    <col min="13570" max="13570" width="27" style="205" customWidth="1"/>
    <col min="13571" max="13571" width="19.3984375" style="205" customWidth="1"/>
    <col min="13572" max="13825" width="8.3984375" style="205"/>
    <col min="13826" max="13826" width="27" style="205" customWidth="1"/>
    <col min="13827" max="13827" width="19.3984375" style="205" customWidth="1"/>
    <col min="13828" max="14081" width="8.3984375" style="205"/>
    <col min="14082" max="14082" width="27" style="205" customWidth="1"/>
    <col min="14083" max="14083" width="19.3984375" style="205" customWidth="1"/>
    <col min="14084" max="14337" width="8.3984375" style="205"/>
    <col min="14338" max="14338" width="27" style="205" customWidth="1"/>
    <col min="14339" max="14339" width="19.3984375" style="205" customWidth="1"/>
    <col min="14340" max="14593" width="8.3984375" style="205"/>
    <col min="14594" max="14594" width="27" style="205" customWidth="1"/>
    <col min="14595" max="14595" width="19.3984375" style="205" customWidth="1"/>
    <col min="14596" max="14849" width="8.3984375" style="205"/>
    <col min="14850" max="14850" width="27" style="205" customWidth="1"/>
    <col min="14851" max="14851" width="19.3984375" style="205" customWidth="1"/>
    <col min="14852" max="15105" width="8.3984375" style="205"/>
    <col min="15106" max="15106" width="27" style="205" customWidth="1"/>
    <col min="15107" max="15107" width="19.3984375" style="205" customWidth="1"/>
    <col min="15108" max="15361" width="8.3984375" style="205"/>
    <col min="15362" max="15362" width="27" style="205" customWidth="1"/>
    <col min="15363" max="15363" width="19.3984375" style="205" customWidth="1"/>
    <col min="15364" max="15617" width="8.3984375" style="205"/>
    <col min="15618" max="15618" width="27" style="205" customWidth="1"/>
    <col min="15619" max="15619" width="19.3984375" style="205" customWidth="1"/>
    <col min="15620" max="15873" width="8.3984375" style="205"/>
    <col min="15874" max="15874" width="27" style="205" customWidth="1"/>
    <col min="15875" max="15875" width="19.3984375" style="205" customWidth="1"/>
    <col min="15876" max="16129" width="8.3984375" style="205"/>
    <col min="16130" max="16130" width="27" style="205" customWidth="1"/>
    <col min="16131" max="16131" width="19.3984375" style="205" customWidth="1"/>
    <col min="16132" max="16384" width="8.3984375" style="205"/>
  </cols>
  <sheetData>
    <row r="1" spans="1:3">
      <c r="A1" s="211" t="s">
        <v>4129</v>
      </c>
      <c r="B1" s="211" t="s">
        <v>4128</v>
      </c>
    </row>
    <row r="2" spans="1:3">
      <c r="A2" s="208">
        <v>1</v>
      </c>
      <c r="B2" s="199" t="s">
        <v>4127</v>
      </c>
      <c r="C2" s="199" t="s">
        <v>3872</v>
      </c>
    </row>
    <row r="3" spans="1:3">
      <c r="A3" s="208">
        <v>2</v>
      </c>
      <c r="B3" s="199" t="s">
        <v>4126</v>
      </c>
      <c r="C3" s="199"/>
    </row>
    <row r="4" spans="1:3">
      <c r="A4" s="208">
        <v>3</v>
      </c>
      <c r="B4" s="199" t="s">
        <v>4165</v>
      </c>
      <c r="C4" s="199"/>
    </row>
    <row r="5" spans="1:3">
      <c r="A5" s="208">
        <v>4</v>
      </c>
      <c r="B5" s="199" t="s">
        <v>4157</v>
      </c>
      <c r="C5" s="199"/>
    </row>
    <row r="6" spans="1:3">
      <c r="A6" s="208">
        <v>100</v>
      </c>
      <c r="B6" s="199" t="s">
        <v>4125</v>
      </c>
      <c r="C6" s="199"/>
    </row>
    <row r="7" spans="1:3">
      <c r="A7" s="207">
        <v>5</v>
      </c>
      <c r="B7" s="204" t="s">
        <v>3496</v>
      </c>
      <c r="C7" s="204" t="s">
        <v>2609</v>
      </c>
    </row>
    <row r="8" spans="1:3">
      <c r="A8" s="207">
        <v>6</v>
      </c>
      <c r="B8" s="204" t="s">
        <v>3801</v>
      </c>
      <c r="C8" s="204"/>
    </row>
    <row r="9" spans="1:3">
      <c r="A9" s="207">
        <v>7</v>
      </c>
      <c r="B9" s="204" t="s">
        <v>2618</v>
      </c>
      <c r="C9" s="204"/>
    </row>
    <row r="10" spans="1:3">
      <c r="A10" s="207">
        <v>8</v>
      </c>
      <c r="B10" s="204" t="s">
        <v>3631</v>
      </c>
      <c r="C10" s="204"/>
    </row>
    <row r="11" spans="1:3">
      <c r="A11" s="207">
        <v>9</v>
      </c>
      <c r="B11" s="204" t="s">
        <v>4124</v>
      </c>
      <c r="C11" s="204"/>
    </row>
    <row r="12" spans="1:3">
      <c r="A12" s="207">
        <v>10</v>
      </c>
      <c r="B12" s="204" t="s">
        <v>3446</v>
      </c>
      <c r="C12" s="204"/>
    </row>
    <row r="13" spans="1:3">
      <c r="A13" s="202">
        <v>11</v>
      </c>
      <c r="B13" s="201" t="s">
        <v>3637</v>
      </c>
      <c r="C13" s="201" t="s">
        <v>2602</v>
      </c>
    </row>
    <row r="14" spans="1:3">
      <c r="A14" s="202">
        <v>12</v>
      </c>
      <c r="B14" s="201" t="s">
        <v>3973</v>
      </c>
      <c r="C14" s="201"/>
    </row>
    <row r="15" spans="1:3">
      <c r="A15" s="202">
        <v>13</v>
      </c>
      <c r="B15" s="201" t="s">
        <v>3730</v>
      </c>
      <c r="C15" s="201"/>
    </row>
    <row r="16" spans="1:3">
      <c r="A16" s="202">
        <v>14</v>
      </c>
      <c r="B16" s="201" t="s">
        <v>3034</v>
      </c>
      <c r="C16" s="201"/>
    </row>
    <row r="17" spans="1:3">
      <c r="A17" s="202">
        <v>16.100000000000001</v>
      </c>
      <c r="B17" s="201" t="s">
        <v>4047</v>
      </c>
      <c r="C17" s="201"/>
    </row>
    <row r="18" spans="1:3">
      <c r="A18" s="202">
        <v>16.2</v>
      </c>
      <c r="B18" s="201" t="s">
        <v>3214</v>
      </c>
      <c r="C18" s="201"/>
    </row>
    <row r="19" spans="1:3">
      <c r="A19" s="202">
        <v>16.3</v>
      </c>
      <c r="B19" s="201" t="s">
        <v>2603</v>
      </c>
      <c r="C19" s="201"/>
    </row>
    <row r="20" spans="1:3">
      <c r="A20" s="202">
        <v>21</v>
      </c>
      <c r="B20" s="201" t="s">
        <v>2790</v>
      </c>
      <c r="C20" s="201"/>
    </row>
    <row r="21" spans="1:3">
      <c r="A21" s="202">
        <v>21.1</v>
      </c>
      <c r="B21" s="201" t="s">
        <v>2792</v>
      </c>
      <c r="C21" s="201"/>
    </row>
    <row r="22" spans="1:3">
      <c r="A22" s="202">
        <v>104</v>
      </c>
      <c r="B22" s="201" t="s">
        <v>201</v>
      </c>
      <c r="C22" s="201"/>
    </row>
    <row r="23" spans="1:3">
      <c r="A23" s="202">
        <v>108</v>
      </c>
      <c r="B23" s="201" t="s">
        <v>3315</v>
      </c>
      <c r="C23" s="201"/>
    </row>
    <row r="24" spans="1:3">
      <c r="A24" s="202" t="s">
        <v>4123</v>
      </c>
      <c r="B24" s="201" t="s">
        <v>3321</v>
      </c>
      <c r="C24" s="201"/>
    </row>
    <row r="25" spans="1:3">
      <c r="A25" s="202">
        <v>109</v>
      </c>
      <c r="B25" s="201" t="s">
        <v>3804</v>
      </c>
      <c r="C25" s="201"/>
    </row>
    <row r="26" spans="1:3">
      <c r="A26" s="202">
        <v>111</v>
      </c>
      <c r="B26" s="201" t="s">
        <v>3404</v>
      </c>
      <c r="C26" s="201"/>
    </row>
    <row r="27" spans="1:3">
      <c r="A27" s="202">
        <v>112</v>
      </c>
      <c r="B27" s="201" t="s">
        <v>3733</v>
      </c>
      <c r="C27" s="201"/>
    </row>
    <row r="28" spans="1:3">
      <c r="A28" s="202">
        <v>113</v>
      </c>
      <c r="B28" s="201" t="s">
        <v>3737</v>
      </c>
      <c r="C28" s="201"/>
    </row>
    <row r="29" spans="1:3">
      <c r="A29" s="202">
        <v>114</v>
      </c>
      <c r="B29" s="201" t="s">
        <v>3220</v>
      </c>
      <c r="C29" s="201"/>
    </row>
    <row r="30" spans="1:3">
      <c r="A30" s="206">
        <v>17</v>
      </c>
      <c r="B30" s="203" t="s">
        <v>4005</v>
      </c>
      <c r="C30" s="203" t="s">
        <v>3168</v>
      </c>
    </row>
    <row r="31" spans="1:3">
      <c r="A31" s="206">
        <v>18</v>
      </c>
      <c r="B31" s="203" t="s">
        <v>3338</v>
      </c>
      <c r="C31" s="203"/>
    </row>
    <row r="32" spans="1:3">
      <c r="A32" s="206">
        <v>19</v>
      </c>
      <c r="B32" s="203" t="s">
        <v>3129</v>
      </c>
      <c r="C32" s="203"/>
    </row>
    <row r="33" spans="1:3">
      <c r="A33" s="206">
        <v>20</v>
      </c>
      <c r="B33" s="203" t="s">
        <v>3290</v>
      </c>
      <c r="C33" s="203"/>
    </row>
    <row r="34" spans="1:3">
      <c r="A34" s="206">
        <v>22</v>
      </c>
      <c r="B34" s="203" t="s">
        <v>4122</v>
      </c>
      <c r="C34" s="203"/>
    </row>
    <row r="35" spans="1:3">
      <c r="A35" s="206">
        <v>43</v>
      </c>
      <c r="B35" s="203" t="s">
        <v>3371</v>
      </c>
      <c r="C35" s="203"/>
    </row>
    <row r="36" spans="1:3">
      <c r="A36" s="206">
        <v>15</v>
      </c>
      <c r="B36" s="203" t="s">
        <v>3646</v>
      </c>
      <c r="C36" s="203"/>
    </row>
    <row r="37" spans="1:3">
      <c r="A37" s="206">
        <v>115</v>
      </c>
      <c r="B37" s="203" t="s">
        <v>3695</v>
      </c>
      <c r="C37" s="203"/>
    </row>
    <row r="38" spans="1:3">
      <c r="A38" s="206">
        <v>116</v>
      </c>
      <c r="B38" s="203" t="s">
        <v>3715</v>
      </c>
      <c r="C38" s="203"/>
    </row>
    <row r="39" spans="1:3">
      <c r="A39" s="206">
        <v>117</v>
      </c>
      <c r="B39" s="203" t="s">
        <v>2796</v>
      </c>
      <c r="C39" s="203"/>
    </row>
    <row r="40" spans="1:3">
      <c r="A40" s="206">
        <v>118</v>
      </c>
      <c r="B40" s="203" t="s">
        <v>3611</v>
      </c>
      <c r="C40" s="203"/>
    </row>
    <row r="41" spans="1:3">
      <c r="A41" s="206">
        <v>119</v>
      </c>
      <c r="B41" s="203" t="s">
        <v>3600</v>
      </c>
      <c r="C41" s="203"/>
    </row>
    <row r="42" spans="1:3">
      <c r="A42" s="206">
        <v>120</v>
      </c>
      <c r="B42" s="203" t="s">
        <v>3065</v>
      </c>
      <c r="C42" s="203"/>
    </row>
    <row r="43" spans="1:3">
      <c r="A43" s="206">
        <v>121</v>
      </c>
      <c r="B43" s="203" t="s">
        <v>2967</v>
      </c>
      <c r="C43" s="203"/>
    </row>
    <row r="44" spans="1:3">
      <c r="A44" s="206" t="s">
        <v>4121</v>
      </c>
      <c r="B44" s="203" t="s">
        <v>3709</v>
      </c>
      <c r="C44" s="203"/>
    </row>
    <row r="45" spans="1:3">
      <c r="A45" s="206" t="s">
        <v>4120</v>
      </c>
      <c r="B45" s="203" t="s">
        <v>2876</v>
      </c>
      <c r="C45" s="203"/>
    </row>
    <row r="46" spans="1:3">
      <c r="A46" s="210">
        <v>29</v>
      </c>
      <c r="B46" s="198" t="s">
        <v>3562</v>
      </c>
      <c r="C46" s="198" t="s">
        <v>2606</v>
      </c>
    </row>
    <row r="47" spans="1:3">
      <c r="A47" s="210" t="s">
        <v>4119</v>
      </c>
      <c r="B47" s="198" t="s">
        <v>4118</v>
      </c>
      <c r="C47" s="198"/>
    </row>
    <row r="48" spans="1:3">
      <c r="A48" s="210">
        <v>30</v>
      </c>
      <c r="B48" s="198" t="s">
        <v>2985</v>
      </c>
      <c r="C48" s="198"/>
    </row>
    <row r="49" spans="1:3">
      <c r="A49" s="210" t="s">
        <v>4117</v>
      </c>
      <c r="B49" s="198" t="s">
        <v>3963</v>
      </c>
      <c r="C49" s="198"/>
    </row>
    <row r="50" spans="1:3">
      <c r="A50" s="210">
        <v>31</v>
      </c>
      <c r="B50" s="198" t="s">
        <v>2607</v>
      </c>
      <c r="C50" s="198"/>
    </row>
    <row r="51" spans="1:3">
      <c r="A51" s="210" t="s">
        <v>3689</v>
      </c>
      <c r="B51" s="198" t="s">
        <v>3688</v>
      </c>
      <c r="C51" s="198"/>
    </row>
    <row r="52" spans="1:3">
      <c r="A52" s="210" t="s">
        <v>2780</v>
      </c>
      <c r="B52" s="198" t="s">
        <v>2779</v>
      </c>
      <c r="C52" s="198"/>
    </row>
    <row r="53" spans="1:3">
      <c r="A53" s="210">
        <v>44</v>
      </c>
      <c r="B53" s="198" t="s">
        <v>3696</v>
      </c>
      <c r="C53" s="198"/>
    </row>
    <row r="54" spans="1:3">
      <c r="A54" s="210">
        <v>45</v>
      </c>
      <c r="B54" s="198" t="s">
        <v>4037</v>
      </c>
      <c r="C54" s="198"/>
    </row>
    <row r="55" spans="1:3">
      <c r="A55" s="210">
        <v>46</v>
      </c>
      <c r="B55" s="198" t="s">
        <v>3614</v>
      </c>
      <c r="C55" s="198"/>
    </row>
    <row r="56" spans="1:3">
      <c r="A56" s="210">
        <v>48</v>
      </c>
      <c r="B56" s="198" t="s">
        <v>3697</v>
      </c>
      <c r="C56" s="198"/>
    </row>
    <row r="57" spans="1:3">
      <c r="A57" s="210">
        <v>49</v>
      </c>
      <c r="B57" s="198" t="s">
        <v>2702</v>
      </c>
      <c r="C57" s="198"/>
    </row>
    <row r="58" spans="1:3">
      <c r="A58" s="210" t="s">
        <v>4116</v>
      </c>
      <c r="B58" s="198" t="s">
        <v>3738</v>
      </c>
      <c r="C58" s="198"/>
    </row>
    <row r="59" spans="1:3">
      <c r="A59" s="210" t="s">
        <v>3127</v>
      </c>
      <c r="B59" s="198" t="s">
        <v>3126</v>
      </c>
      <c r="C59" s="198"/>
    </row>
    <row r="60" spans="1:3">
      <c r="A60" s="210" t="s">
        <v>4115</v>
      </c>
      <c r="B60" s="198" t="s">
        <v>3944</v>
      </c>
      <c r="C60" s="198"/>
    </row>
    <row r="61" spans="1:3">
      <c r="A61" s="210">
        <v>101</v>
      </c>
      <c r="B61" s="198" t="s">
        <v>3378</v>
      </c>
      <c r="C61" s="198"/>
    </row>
    <row r="62" spans="1:3">
      <c r="A62" s="210">
        <v>102</v>
      </c>
      <c r="B62" s="198" t="s">
        <v>3877</v>
      </c>
      <c r="C62" s="198"/>
    </row>
    <row r="63" spans="1:3">
      <c r="A63" s="210">
        <v>103</v>
      </c>
      <c r="B63" s="198" t="s">
        <v>2887</v>
      </c>
      <c r="C63" s="198"/>
    </row>
    <row r="64" spans="1:3">
      <c r="A64" s="210">
        <v>105</v>
      </c>
      <c r="B64" s="1214" t="s">
        <v>4527</v>
      </c>
      <c r="C64" s="198"/>
    </row>
    <row r="65" spans="1:3">
      <c r="A65" s="210">
        <v>106</v>
      </c>
      <c r="B65" s="198" t="s">
        <v>2798</v>
      </c>
      <c r="C65" s="198"/>
    </row>
    <row r="66" spans="1:3">
      <c r="A66" s="210">
        <v>107</v>
      </c>
      <c r="B66" s="198" t="s">
        <v>3648</v>
      </c>
      <c r="C66" s="198"/>
    </row>
    <row r="67" spans="1:3">
      <c r="A67" s="210">
        <v>122</v>
      </c>
      <c r="B67" s="198" t="s">
        <v>4068</v>
      </c>
      <c r="C67" s="198"/>
    </row>
    <row r="68" spans="1:3">
      <c r="A68" s="210">
        <v>123</v>
      </c>
      <c r="B68" s="198" t="s">
        <v>3329</v>
      </c>
      <c r="C68" s="198"/>
    </row>
    <row r="69" spans="1:3">
      <c r="A69" s="210">
        <v>124</v>
      </c>
      <c r="B69" s="198" t="s">
        <v>2888</v>
      </c>
      <c r="C69" s="198"/>
    </row>
    <row r="70" spans="1:3">
      <c r="A70" s="210">
        <v>125</v>
      </c>
      <c r="B70" s="198" t="s">
        <v>3384</v>
      </c>
      <c r="C70" s="198"/>
    </row>
    <row r="71" spans="1:3">
      <c r="A71" s="210">
        <v>126</v>
      </c>
      <c r="B71" s="198" t="s">
        <v>4114</v>
      </c>
      <c r="C71" s="198"/>
    </row>
    <row r="72" spans="1:3">
      <c r="A72" s="210">
        <v>127</v>
      </c>
      <c r="B72" s="198" t="s">
        <v>4113</v>
      </c>
      <c r="C72" s="198"/>
    </row>
    <row r="73" spans="1:3">
      <c r="A73" s="210">
        <v>128</v>
      </c>
      <c r="B73" s="198" t="s">
        <v>3246</v>
      </c>
      <c r="C73" s="198"/>
    </row>
    <row r="74" spans="1:3">
      <c r="A74" s="210">
        <v>129</v>
      </c>
      <c r="B74" s="198" t="s">
        <v>3701</v>
      </c>
      <c r="C74" s="198"/>
    </row>
    <row r="75" spans="1:3">
      <c r="A75" s="210">
        <v>130</v>
      </c>
      <c r="B75" s="198" t="s">
        <v>3499</v>
      </c>
      <c r="C75" s="198"/>
    </row>
    <row r="76" spans="1:3">
      <c r="A76" s="210">
        <v>131</v>
      </c>
      <c r="B76" s="198" t="s">
        <v>3556</v>
      </c>
      <c r="C76" s="198"/>
    </row>
    <row r="77" spans="1:3">
      <c r="A77" s="210">
        <v>23</v>
      </c>
      <c r="B77" s="198" t="s">
        <v>3624</v>
      </c>
      <c r="C77" s="198" t="s">
        <v>2701</v>
      </c>
    </row>
    <row r="78" spans="1:3">
      <c r="A78" s="210">
        <v>42</v>
      </c>
      <c r="B78" s="198" t="s">
        <v>4057</v>
      </c>
      <c r="C78" s="198"/>
    </row>
    <row r="79" spans="1:3">
      <c r="A79" s="210" t="s">
        <v>4112</v>
      </c>
      <c r="B79" s="198" t="s">
        <v>4064</v>
      </c>
      <c r="C79" s="198"/>
    </row>
    <row r="80" spans="1:3">
      <c r="A80" s="210">
        <v>47</v>
      </c>
      <c r="B80" s="198" t="s">
        <v>4156</v>
      </c>
      <c r="C80" s="198"/>
    </row>
    <row r="81" spans="1:3">
      <c r="A81" s="210">
        <v>59</v>
      </c>
      <c r="B81" s="198" t="s">
        <v>4060</v>
      </c>
      <c r="C81" s="198"/>
    </row>
    <row r="82" spans="1:3">
      <c r="A82" s="210">
        <v>110</v>
      </c>
      <c r="B82" s="198" t="s">
        <v>4155</v>
      </c>
      <c r="C82" s="198"/>
    </row>
    <row r="83" spans="1:3">
      <c r="A83" s="209">
        <v>24</v>
      </c>
      <c r="B83" s="200" t="s">
        <v>3622</v>
      </c>
      <c r="C83" s="200" t="s">
        <v>2774</v>
      </c>
    </row>
    <row r="84" spans="1:3">
      <c r="A84" s="209">
        <v>25</v>
      </c>
      <c r="B84" s="200" t="s">
        <v>3287</v>
      </c>
      <c r="C84" s="200"/>
    </row>
    <row r="85" spans="1:3">
      <c r="A85" s="209">
        <v>26</v>
      </c>
      <c r="B85" s="200" t="s">
        <v>3133</v>
      </c>
      <c r="C85" s="200"/>
    </row>
    <row r="86" spans="1:3">
      <c r="A86" s="209">
        <v>27</v>
      </c>
      <c r="B86" s="200" t="s">
        <v>3294</v>
      </c>
      <c r="C86" s="200"/>
    </row>
    <row r="87" spans="1:3">
      <c r="A87" s="209">
        <v>28</v>
      </c>
      <c r="B87" s="200" t="s">
        <v>2805</v>
      </c>
      <c r="C87" s="200"/>
    </row>
    <row r="88" spans="1:3">
      <c r="A88" s="209">
        <v>32</v>
      </c>
      <c r="B88" s="200" t="s">
        <v>2613</v>
      </c>
      <c r="C88" s="200"/>
    </row>
    <row r="89" spans="1:3">
      <c r="A89" s="209">
        <v>33</v>
      </c>
      <c r="B89" s="200" t="s">
        <v>2775</v>
      </c>
      <c r="C89" s="200"/>
    </row>
    <row r="90" spans="1:3">
      <c r="A90" s="209">
        <v>41</v>
      </c>
      <c r="B90" s="200" t="s">
        <v>4227</v>
      </c>
      <c r="C90" s="200"/>
    </row>
    <row r="91" spans="1:3">
      <c r="A91" s="209">
        <v>49</v>
      </c>
      <c r="B91" s="200" t="s">
        <v>2702</v>
      </c>
      <c r="C91" s="200"/>
    </row>
    <row r="92" spans="1:3">
      <c r="A92" s="209">
        <v>90</v>
      </c>
      <c r="B92" s="200" t="s">
        <v>4111</v>
      </c>
      <c r="C92" s="200"/>
    </row>
    <row r="93" spans="1:3">
      <c r="A93" s="209">
        <v>92</v>
      </c>
      <c r="B93" s="200" t="s">
        <v>3547</v>
      </c>
      <c r="C93" s="200"/>
    </row>
    <row r="94" spans="1:3">
      <c r="A94" s="209">
        <v>91</v>
      </c>
      <c r="B94" s="200" t="s">
        <v>4032</v>
      </c>
      <c r="C94" s="200"/>
    </row>
    <row r="95" spans="1:3">
      <c r="A95" s="209">
        <v>75</v>
      </c>
      <c r="B95" s="200" t="s">
        <v>3348</v>
      </c>
      <c r="C95" s="200"/>
    </row>
    <row r="96" spans="1:3">
      <c r="A96" s="209" t="s">
        <v>3514</v>
      </c>
      <c r="B96" s="200" t="s">
        <v>3513</v>
      </c>
      <c r="C96" s="200"/>
    </row>
    <row r="97" spans="1:3">
      <c r="A97" s="209" t="s">
        <v>3931</v>
      </c>
      <c r="B97" s="200" t="s">
        <v>3930</v>
      </c>
      <c r="C97" s="200"/>
    </row>
    <row r="98" spans="1:3">
      <c r="A98" s="209" t="s">
        <v>4110</v>
      </c>
      <c r="B98" s="200" t="s">
        <v>3922</v>
      </c>
      <c r="C98" s="200"/>
    </row>
    <row r="99" spans="1:3">
      <c r="A99" s="209" t="s">
        <v>3299</v>
      </c>
      <c r="B99" s="200" t="s">
        <v>4109</v>
      </c>
      <c r="C99" s="200"/>
    </row>
    <row r="100" spans="1:3">
      <c r="A100" s="209" t="s">
        <v>4108</v>
      </c>
      <c r="B100" s="200" t="s">
        <v>4107</v>
      </c>
      <c r="C100" s="200"/>
    </row>
    <row r="101" spans="1:3">
      <c r="A101" s="209" t="s">
        <v>2799</v>
      </c>
      <c r="B101" s="232" t="s">
        <v>4388</v>
      </c>
      <c r="C101" s="200"/>
    </row>
    <row r="102" spans="1:3">
      <c r="A102" s="209">
        <v>24</v>
      </c>
      <c r="B102" s="200" t="s">
        <v>3617</v>
      </c>
      <c r="C102" s="200"/>
    </row>
    <row r="103" spans="1:3">
      <c r="A103" s="208" t="s">
        <v>4106</v>
      </c>
      <c r="B103" s="199" t="s">
        <v>3493</v>
      </c>
      <c r="C103" s="199" t="s">
        <v>2615</v>
      </c>
    </row>
    <row r="104" spans="1:3">
      <c r="A104" s="208" t="s">
        <v>4105</v>
      </c>
      <c r="B104" s="199" t="s">
        <v>3645</v>
      </c>
      <c r="C104" s="199"/>
    </row>
    <row r="105" spans="1:3">
      <c r="A105" s="208" t="s">
        <v>4104</v>
      </c>
      <c r="B105" s="199" t="s">
        <v>3237</v>
      </c>
      <c r="C105" s="199"/>
    </row>
    <row r="106" spans="1:3">
      <c r="A106" s="208" t="s">
        <v>2871</v>
      </c>
      <c r="B106" s="199" t="s">
        <v>2952</v>
      </c>
      <c r="C106" s="199"/>
    </row>
    <row r="107" spans="1:3">
      <c r="A107" s="208" t="s">
        <v>4103</v>
      </c>
      <c r="B107" s="199" t="s">
        <v>4004</v>
      </c>
      <c r="C107" s="199"/>
    </row>
    <row r="108" spans="1:3">
      <c r="A108" s="208">
        <v>50</v>
      </c>
      <c r="B108" s="230" t="s">
        <v>4268</v>
      </c>
      <c r="C108" s="199"/>
    </row>
    <row r="109" spans="1:3">
      <c r="A109" s="208" t="s">
        <v>4158</v>
      </c>
      <c r="B109" s="199" t="s">
        <v>2874</v>
      </c>
      <c r="C109" s="199"/>
    </row>
    <row r="110" spans="1:3">
      <c r="A110" s="208">
        <v>51</v>
      </c>
      <c r="B110" s="199" t="s">
        <v>3125</v>
      </c>
      <c r="C110" s="199"/>
    </row>
    <row r="111" spans="1:3">
      <c r="A111" s="208">
        <v>52</v>
      </c>
      <c r="B111" s="199" t="s">
        <v>3148</v>
      </c>
      <c r="C111" s="199"/>
    </row>
    <row r="112" spans="1:3">
      <c r="A112" s="208">
        <v>53</v>
      </c>
      <c r="B112" s="199" t="s">
        <v>3728</v>
      </c>
      <c r="C112" s="199"/>
    </row>
    <row r="113" spans="1:3">
      <c r="A113" s="208">
        <v>54</v>
      </c>
      <c r="B113" s="199" t="s">
        <v>3643</v>
      </c>
      <c r="C113" s="199"/>
    </row>
    <row r="114" spans="1:3">
      <c r="A114" s="208">
        <v>55</v>
      </c>
      <c r="B114" s="199" t="s">
        <v>2616</v>
      </c>
      <c r="C114" s="199"/>
    </row>
    <row r="115" spans="1:3">
      <c r="A115" s="208">
        <v>56</v>
      </c>
      <c r="B115" s="199" t="s">
        <v>4102</v>
      </c>
      <c r="C115" s="199"/>
    </row>
    <row r="116" spans="1:3">
      <c r="A116" s="208">
        <v>57</v>
      </c>
      <c r="B116" s="199" t="s">
        <v>3726</v>
      </c>
      <c r="C116" s="199"/>
    </row>
    <row r="117" spans="1:3">
      <c r="A117" s="208">
        <v>59</v>
      </c>
      <c r="B117" s="199" t="s">
        <v>4060</v>
      </c>
      <c r="C117" s="199"/>
    </row>
    <row r="118" spans="1:3">
      <c r="A118" s="208" t="s">
        <v>3749</v>
      </c>
      <c r="B118" s="199" t="s">
        <v>3307</v>
      </c>
      <c r="C118" s="199"/>
    </row>
    <row r="119" spans="1:3">
      <c r="A119" s="208" t="s">
        <v>4101</v>
      </c>
      <c r="B119" s="199" t="s">
        <v>4100</v>
      </c>
      <c r="C119" s="199"/>
    </row>
    <row r="120" spans="1:3">
      <c r="A120" s="207">
        <v>34</v>
      </c>
      <c r="B120" s="204" t="s">
        <v>4099</v>
      </c>
      <c r="C120" s="204" t="s">
        <v>2771</v>
      </c>
    </row>
    <row r="121" spans="1:3">
      <c r="A121" s="207">
        <v>35</v>
      </c>
      <c r="B121" s="204" t="s">
        <v>2698</v>
      </c>
      <c r="C121" s="204"/>
    </row>
    <row r="122" spans="1:3">
      <c r="A122" s="207">
        <v>36</v>
      </c>
      <c r="B122" s="204" t="s">
        <v>4098</v>
      </c>
      <c r="C122" s="204"/>
    </row>
    <row r="123" spans="1:3">
      <c r="A123" s="207">
        <v>37</v>
      </c>
      <c r="B123" s="204" t="s">
        <v>2772</v>
      </c>
      <c r="C123" s="204"/>
    </row>
    <row r="124" spans="1:3">
      <c r="A124" s="207">
        <v>38</v>
      </c>
      <c r="B124" s="204" t="s">
        <v>2869</v>
      </c>
      <c r="C124" s="204"/>
    </row>
    <row r="125" spans="1:3">
      <c r="A125" s="207">
        <v>39</v>
      </c>
      <c r="B125" s="204" t="s">
        <v>2893</v>
      </c>
      <c r="C125" s="204"/>
    </row>
    <row r="126" spans="1:3">
      <c r="A126" s="207">
        <v>40</v>
      </c>
      <c r="B126" s="204" t="s">
        <v>4097</v>
      </c>
      <c r="C126" s="204"/>
    </row>
    <row r="127" spans="1:3">
      <c r="A127" s="207">
        <v>58</v>
      </c>
      <c r="B127" s="204" t="s">
        <v>4096</v>
      </c>
      <c r="C127" s="204"/>
    </row>
    <row r="128" spans="1:3">
      <c r="A128" s="207" t="s">
        <v>4095</v>
      </c>
      <c r="B128" s="204" t="s">
        <v>4094</v>
      </c>
      <c r="C128" s="204"/>
    </row>
    <row r="129" spans="1:3">
      <c r="A129" s="207">
        <v>67</v>
      </c>
      <c r="B129" s="204" t="s">
        <v>4093</v>
      </c>
      <c r="C129" s="204"/>
    </row>
    <row r="130" spans="1:3">
      <c r="A130" s="207">
        <v>68</v>
      </c>
      <c r="B130" s="204" t="s">
        <v>3479</v>
      </c>
      <c r="C130" s="204"/>
    </row>
    <row r="131" spans="1:3">
      <c r="A131" s="207" t="s">
        <v>3909</v>
      </c>
      <c r="B131" s="204" t="s">
        <v>3908</v>
      </c>
      <c r="C131" s="204"/>
    </row>
    <row r="132" spans="1:3">
      <c r="A132" s="207" t="s">
        <v>4092</v>
      </c>
      <c r="B132" s="204" t="s">
        <v>4091</v>
      </c>
      <c r="C132" s="204"/>
    </row>
    <row r="133" spans="1:3">
      <c r="A133" s="207">
        <v>69</v>
      </c>
      <c r="B133" s="204" t="s">
        <v>4090</v>
      </c>
      <c r="C133" s="204"/>
    </row>
    <row r="134" spans="1:3">
      <c r="A134" s="207" t="s">
        <v>4089</v>
      </c>
      <c r="B134" s="204" t="s">
        <v>4262</v>
      </c>
      <c r="C134" s="204"/>
    </row>
    <row r="135" spans="1:3">
      <c r="A135" s="207" t="s">
        <v>4261</v>
      </c>
      <c r="B135" s="204" t="s">
        <v>4260</v>
      </c>
      <c r="C135" s="204"/>
    </row>
    <row r="136" spans="1:3">
      <c r="A136" s="207">
        <v>76</v>
      </c>
      <c r="B136" s="204" t="s">
        <v>3036</v>
      </c>
      <c r="C136" s="204"/>
    </row>
    <row r="137" spans="1:3">
      <c r="A137" s="202">
        <v>60</v>
      </c>
      <c r="B137" s="201" t="s">
        <v>2620</v>
      </c>
      <c r="C137" s="201" t="s">
        <v>2954</v>
      </c>
    </row>
    <row r="138" spans="1:3">
      <c r="A138" s="202">
        <v>61</v>
      </c>
      <c r="B138" s="201" t="s">
        <v>4259</v>
      </c>
      <c r="C138" s="201"/>
    </row>
    <row r="139" spans="1:3">
      <c r="A139" s="202">
        <v>62</v>
      </c>
      <c r="B139" s="201" t="s">
        <v>3449</v>
      </c>
      <c r="C139" s="201"/>
    </row>
    <row r="140" spans="1:3">
      <c r="A140" s="202">
        <v>63</v>
      </c>
      <c r="B140" s="201" t="s">
        <v>4258</v>
      </c>
      <c r="C140" s="201"/>
    </row>
    <row r="141" spans="1:3">
      <c r="A141" s="202">
        <v>64</v>
      </c>
      <c r="B141" s="201" t="s">
        <v>3907</v>
      </c>
      <c r="C141" s="201"/>
    </row>
    <row r="142" spans="1:3">
      <c r="A142" s="202">
        <v>65</v>
      </c>
      <c r="B142" s="201" t="s">
        <v>3136</v>
      </c>
      <c r="C142" s="201"/>
    </row>
    <row r="143" spans="1:3">
      <c r="A143" s="202">
        <v>66</v>
      </c>
      <c r="B143" s="201" t="s">
        <v>3296</v>
      </c>
      <c r="C143" s="201"/>
    </row>
    <row r="144" spans="1:3">
      <c r="A144" s="202">
        <v>70</v>
      </c>
      <c r="B144" s="201" t="s">
        <v>2713</v>
      </c>
      <c r="C144" s="201"/>
    </row>
    <row r="145" spans="1:3">
      <c r="A145" s="202" t="s">
        <v>4257</v>
      </c>
      <c r="B145" s="201" t="s">
        <v>2955</v>
      </c>
      <c r="C145" s="201"/>
    </row>
    <row r="146" spans="1:3">
      <c r="A146" s="202" t="s">
        <v>4256</v>
      </c>
      <c r="B146" s="201" t="s">
        <v>4255</v>
      </c>
      <c r="C146" s="201"/>
    </row>
    <row r="147" spans="1:3">
      <c r="A147" s="202" t="s">
        <v>2705</v>
      </c>
      <c r="B147" s="201" t="s">
        <v>2704</v>
      </c>
      <c r="C147" s="201"/>
    </row>
    <row r="148" spans="1:3">
      <c r="A148" s="202" t="s">
        <v>3212</v>
      </c>
      <c r="B148" s="201" t="s">
        <v>3211</v>
      </c>
      <c r="C148" s="201"/>
    </row>
    <row r="149" spans="1:3">
      <c r="A149" s="202">
        <v>71</v>
      </c>
      <c r="B149" s="201" t="s">
        <v>2703</v>
      </c>
      <c r="C149" s="201"/>
    </row>
    <row r="150" spans="1:3">
      <c r="A150" s="202">
        <v>72</v>
      </c>
      <c r="B150" s="201" t="s">
        <v>3503</v>
      </c>
      <c r="C150" s="201"/>
    </row>
    <row r="151" spans="1:3">
      <c r="A151" s="202" t="s">
        <v>4254</v>
      </c>
      <c r="B151" s="201" t="s">
        <v>4275</v>
      </c>
      <c r="C151" s="201"/>
    </row>
    <row r="152" spans="1:3">
      <c r="A152" s="202">
        <v>73</v>
      </c>
      <c r="B152" s="201" t="s">
        <v>4164</v>
      </c>
      <c r="C152" s="201"/>
    </row>
    <row r="153" spans="1:3">
      <c r="A153" s="202">
        <v>74</v>
      </c>
      <c r="B153" s="201" t="s">
        <v>3596</v>
      </c>
      <c r="C153" s="201"/>
    </row>
    <row r="154" spans="1:3">
      <c r="A154" s="206" t="s">
        <v>3299</v>
      </c>
      <c r="B154" s="203" t="s">
        <v>3298</v>
      </c>
      <c r="C154" s="203" t="s">
        <v>3677</v>
      </c>
    </row>
    <row r="155" spans="1:3">
      <c r="A155" s="206" t="s">
        <v>4274</v>
      </c>
      <c r="B155" s="203" t="s">
        <v>3375</v>
      </c>
      <c r="C155" s="203"/>
    </row>
    <row r="156" spans="1:3">
      <c r="A156" s="206" t="s">
        <v>3911</v>
      </c>
      <c r="B156" s="203" t="s">
        <v>3910</v>
      </c>
      <c r="C156" s="203"/>
    </row>
    <row r="157" spans="1:3">
      <c r="A157" s="206" t="s">
        <v>4273</v>
      </c>
      <c r="B157" s="203" t="s">
        <v>4272</v>
      </c>
      <c r="C157" s="203"/>
    </row>
    <row r="158" spans="1:3">
      <c r="A158" s="206" t="s">
        <v>4084</v>
      </c>
      <c r="B158" s="203" t="s">
        <v>4083</v>
      </c>
      <c r="C158" s="203"/>
    </row>
    <row r="159" spans="1:3">
      <c r="A159" s="206" t="s">
        <v>4082</v>
      </c>
      <c r="B159" s="203" t="s">
        <v>4081</v>
      </c>
      <c r="C159" s="203"/>
    </row>
    <row r="160" spans="1:3">
      <c r="A160" s="206">
        <v>80</v>
      </c>
      <c r="B160" s="203" t="s">
        <v>2976</v>
      </c>
      <c r="C160" s="436"/>
    </row>
    <row r="161" spans="1:3">
      <c r="A161" s="206">
        <v>81</v>
      </c>
      <c r="B161" s="203" t="s">
        <v>4080</v>
      </c>
      <c r="C161" s="203"/>
    </row>
    <row r="162" spans="1:3">
      <c r="A162" s="206">
        <v>82</v>
      </c>
      <c r="B162" s="229" t="s">
        <v>4271</v>
      </c>
      <c r="C162" s="203"/>
    </row>
    <row r="163" spans="1:3">
      <c r="A163" s="206">
        <v>83</v>
      </c>
      <c r="B163" s="203" t="s">
        <v>3500</v>
      </c>
      <c r="C163" s="203"/>
    </row>
    <row r="164" spans="1:3">
      <c r="A164" s="206" t="s">
        <v>4253</v>
      </c>
      <c r="B164" s="203" t="s">
        <v>4252</v>
      </c>
      <c r="C164" s="203"/>
    </row>
    <row r="165" spans="1:3">
      <c r="A165" s="206">
        <v>84</v>
      </c>
      <c r="B165" s="203" t="s">
        <v>2622</v>
      </c>
      <c r="C165" s="203"/>
    </row>
    <row r="166" spans="1:3">
      <c r="A166" s="206">
        <v>85</v>
      </c>
      <c r="B166" s="203" t="s">
        <v>3502</v>
      </c>
      <c r="C166" s="203"/>
    </row>
    <row r="167" spans="1:3">
      <c r="A167" s="206">
        <v>86</v>
      </c>
      <c r="B167" s="203" t="s">
        <v>4251</v>
      </c>
      <c r="C167" s="203"/>
    </row>
  </sheetData>
  <phoneticPr fontId="5"/>
  <pageMargins left="0.75" right="0.75" top="1" bottom="1" header="0.51200000000000001" footer="0.51200000000000001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A9F4-15C8-8040-BDD2-92B2B4823F63}">
  <sheetPr>
    <tabColor theme="9" tint="0.39997558519241921"/>
  </sheetPr>
  <dimension ref="A1:H3669"/>
  <sheetViews>
    <sheetView zoomScaleNormal="100" workbookViewId="0">
      <selection activeCell="H25" sqref="H25"/>
    </sheetView>
  </sheetViews>
  <sheetFormatPr baseColWidth="10" defaultColWidth="18.796875" defaultRowHeight="20"/>
  <cols>
    <col min="1" max="1" width="16.59765625" style="1962" customWidth="1"/>
    <col min="2" max="2" width="25.796875" style="1962" customWidth="1"/>
    <col min="3" max="3" width="119.796875" style="1962" customWidth="1"/>
    <col min="4" max="4" width="18.796875" style="1962"/>
    <col min="5" max="5" width="16.59765625" style="1962" customWidth="1"/>
    <col min="6" max="6" width="25.796875" style="1962" customWidth="1"/>
    <col min="7" max="7" width="119.796875" style="1962" customWidth="1"/>
    <col min="8" max="16384" width="18.796875" style="1962"/>
  </cols>
  <sheetData>
    <row r="1" spans="1:8" s="1955" customFormat="1" ht="30" customHeight="1">
      <c r="A1" s="3175" t="s">
        <v>11562</v>
      </c>
      <c r="B1" s="3175"/>
      <c r="C1" s="1953"/>
      <c r="D1" s="1954" t="s">
        <v>11563</v>
      </c>
      <c r="E1" s="3175" t="s">
        <v>11564</v>
      </c>
      <c r="F1" s="3175"/>
      <c r="G1" s="1953"/>
      <c r="H1" s="1954" t="s">
        <v>11528</v>
      </c>
    </row>
    <row r="2" spans="1:8" s="1955" customFormat="1" ht="18" customHeight="1">
      <c r="A2" s="1956" t="s">
        <v>7337</v>
      </c>
      <c r="B2" s="1957" t="s">
        <v>11245</v>
      </c>
      <c r="C2" s="1953"/>
      <c r="E2" s="1956"/>
      <c r="F2" s="1953"/>
      <c r="G2" s="1953"/>
    </row>
    <row r="3" spans="1:8" s="1955" customFormat="1" ht="18" customHeight="1">
      <c r="A3" s="1953"/>
      <c r="B3" s="1958" t="s">
        <v>7338</v>
      </c>
      <c r="C3" s="1953"/>
      <c r="E3" s="1953"/>
      <c r="F3" s="1953"/>
      <c r="G3" s="1953"/>
    </row>
    <row r="4" spans="1:8" s="1955" customFormat="1" ht="18" customHeight="1">
      <c r="A4" s="1953"/>
      <c r="B4" s="1959" t="s">
        <v>7339</v>
      </c>
      <c r="C4" s="1953"/>
      <c r="E4" s="1953"/>
      <c r="F4" s="1953"/>
      <c r="G4" s="1953"/>
    </row>
    <row r="5" spans="1:8" s="1955" customFormat="1" ht="13" customHeight="1">
      <c r="A5" s="1953"/>
      <c r="B5" s="1953"/>
      <c r="C5" s="1953"/>
      <c r="E5" s="1953"/>
      <c r="F5" s="1953"/>
      <c r="G5" s="1953"/>
    </row>
    <row r="6" spans="1:8" s="1955" customFormat="1" ht="8" customHeight="1">
      <c r="A6" s="1953"/>
      <c r="B6" s="1953"/>
      <c r="C6" s="1953"/>
      <c r="E6" s="1953"/>
      <c r="F6" s="1953"/>
      <c r="G6" s="1953"/>
    </row>
    <row r="7" spans="1:8" s="1955" customFormat="1" ht="58.5" customHeight="1">
      <c r="A7" s="1930" t="s">
        <v>11565</v>
      </c>
      <c r="B7" s="1931" t="s">
        <v>11246</v>
      </c>
      <c r="C7" s="1931" t="s">
        <v>11566</v>
      </c>
      <c r="D7" s="1932" t="s">
        <v>4427</v>
      </c>
      <c r="E7" s="1933" t="s">
        <v>11567</v>
      </c>
      <c r="F7" s="1934" t="s">
        <v>11246</v>
      </c>
      <c r="G7" s="1935" t="s">
        <v>11568</v>
      </c>
      <c r="H7" s="1936" t="s">
        <v>4427</v>
      </c>
    </row>
    <row r="8" spans="1:8">
      <c r="A8" s="1960" t="s">
        <v>413</v>
      </c>
      <c r="B8" s="1960" t="s">
        <v>7340</v>
      </c>
      <c r="C8" s="1960" t="s">
        <v>1292</v>
      </c>
      <c r="D8" s="1961"/>
      <c r="E8" s="1960" t="s">
        <v>413</v>
      </c>
      <c r="F8" s="1960" t="s">
        <v>7340</v>
      </c>
      <c r="G8" s="1960" t="s">
        <v>1292</v>
      </c>
      <c r="H8" s="1961"/>
    </row>
    <row r="9" spans="1:8">
      <c r="A9" s="1960" t="s">
        <v>34</v>
      </c>
      <c r="B9" s="1960" t="s">
        <v>7341</v>
      </c>
      <c r="C9" s="1960" t="s">
        <v>1293</v>
      </c>
      <c r="D9" s="1961"/>
      <c r="E9" s="1960" t="s">
        <v>34</v>
      </c>
      <c r="F9" s="1960" t="s">
        <v>7341</v>
      </c>
      <c r="G9" s="1960" t="s">
        <v>1293</v>
      </c>
      <c r="H9" s="1961"/>
    </row>
    <row r="10" spans="1:8">
      <c r="A10" s="1960" t="s">
        <v>35</v>
      </c>
      <c r="B10" s="1960" t="s">
        <v>7340</v>
      </c>
      <c r="C10" s="1960" t="s">
        <v>1294</v>
      </c>
      <c r="D10" s="1961"/>
      <c r="E10" s="1960" t="s">
        <v>35</v>
      </c>
      <c r="F10" s="1960" t="s">
        <v>7340</v>
      </c>
      <c r="G10" s="1960" t="s">
        <v>1294</v>
      </c>
      <c r="H10" s="1961"/>
    </row>
    <row r="11" spans="1:8">
      <c r="A11" s="1960" t="s">
        <v>36</v>
      </c>
      <c r="B11" s="1960" t="s">
        <v>11247</v>
      </c>
      <c r="C11" s="1960" t="s">
        <v>1295</v>
      </c>
      <c r="D11" s="1961"/>
      <c r="E11" s="1960" t="s">
        <v>36</v>
      </c>
      <c r="F11" s="1960" t="s">
        <v>11247</v>
      </c>
      <c r="G11" s="1960" t="s">
        <v>1295</v>
      </c>
      <c r="H11" s="1961"/>
    </row>
    <row r="12" spans="1:8">
      <c r="A12" s="1960" t="s">
        <v>37</v>
      </c>
      <c r="B12" s="1960" t="s">
        <v>7340</v>
      </c>
      <c r="C12" s="1960" t="s">
        <v>1296</v>
      </c>
      <c r="D12" s="1961"/>
      <c r="E12" s="1960" t="s">
        <v>37</v>
      </c>
      <c r="F12" s="1960" t="s">
        <v>7340</v>
      </c>
      <c r="G12" s="1960" t="s">
        <v>1296</v>
      </c>
      <c r="H12" s="1961"/>
    </row>
    <row r="13" spans="1:8">
      <c r="A13" s="1960" t="s">
        <v>38</v>
      </c>
      <c r="B13" s="1960" t="s">
        <v>7341</v>
      </c>
      <c r="C13" s="1960" t="s">
        <v>1564</v>
      </c>
      <c r="D13" s="1961"/>
      <c r="E13" s="1960" t="s">
        <v>38</v>
      </c>
      <c r="F13" s="1960" t="s">
        <v>7341</v>
      </c>
      <c r="G13" s="1960" t="s">
        <v>1564</v>
      </c>
      <c r="H13" s="1961"/>
    </row>
    <row r="14" spans="1:8">
      <c r="A14" s="1960" t="s">
        <v>39</v>
      </c>
      <c r="B14" s="1960" t="s">
        <v>7340</v>
      </c>
      <c r="C14" s="1960" t="s">
        <v>1565</v>
      </c>
      <c r="D14" s="1961"/>
      <c r="E14" s="1960" t="s">
        <v>39</v>
      </c>
      <c r="F14" s="1960" t="s">
        <v>7340</v>
      </c>
      <c r="G14" s="1960" t="s">
        <v>1565</v>
      </c>
      <c r="H14" s="1961"/>
    </row>
    <row r="15" spans="1:8">
      <c r="A15" s="1960" t="s">
        <v>40</v>
      </c>
      <c r="B15" s="1960" t="s">
        <v>7340</v>
      </c>
      <c r="C15" s="1960" t="s">
        <v>11248</v>
      </c>
      <c r="D15" s="1961"/>
      <c r="E15" s="1960" t="s">
        <v>40</v>
      </c>
      <c r="F15" s="1960" t="s">
        <v>7340</v>
      </c>
      <c r="G15" s="1960" t="s">
        <v>11248</v>
      </c>
      <c r="H15" s="1961"/>
    </row>
    <row r="16" spans="1:8">
      <c r="A16" s="1960" t="s">
        <v>218</v>
      </c>
      <c r="B16" s="1960" t="s">
        <v>7340</v>
      </c>
      <c r="C16" s="1960" t="s">
        <v>2264</v>
      </c>
      <c r="D16" s="1961"/>
      <c r="E16" s="1960" t="s">
        <v>218</v>
      </c>
      <c r="F16" s="1960" t="s">
        <v>7340</v>
      </c>
      <c r="G16" s="1960" t="s">
        <v>2264</v>
      </c>
      <c r="H16" s="1961"/>
    </row>
    <row r="17" spans="1:8">
      <c r="A17" s="1960" t="s">
        <v>219</v>
      </c>
      <c r="B17" s="1960" t="s">
        <v>7340</v>
      </c>
      <c r="C17" s="1960" t="s">
        <v>2265</v>
      </c>
      <c r="D17" s="1961"/>
      <c r="E17" s="1960" t="s">
        <v>219</v>
      </c>
      <c r="F17" s="1960" t="s">
        <v>7340</v>
      </c>
      <c r="G17" s="1960" t="s">
        <v>2265</v>
      </c>
      <c r="H17" s="1961"/>
    </row>
    <row r="18" spans="1:8">
      <c r="A18" s="1960" t="s">
        <v>220</v>
      </c>
      <c r="B18" s="1960" t="s">
        <v>7340</v>
      </c>
      <c r="C18" s="1960" t="s">
        <v>2266</v>
      </c>
      <c r="D18" s="1961"/>
      <c r="E18" s="1960" t="s">
        <v>220</v>
      </c>
      <c r="F18" s="1960" t="s">
        <v>7340</v>
      </c>
      <c r="G18" s="1960" t="s">
        <v>2266</v>
      </c>
      <c r="H18" s="1961"/>
    </row>
    <row r="19" spans="1:8">
      <c r="A19" s="1960" t="s">
        <v>221</v>
      </c>
      <c r="B19" s="1960" t="s">
        <v>7340</v>
      </c>
      <c r="C19" s="1960" t="s">
        <v>2476</v>
      </c>
      <c r="D19" s="1961"/>
      <c r="E19" s="1960" t="s">
        <v>221</v>
      </c>
      <c r="F19" s="1960" t="s">
        <v>7340</v>
      </c>
      <c r="G19" s="1960" t="s">
        <v>2476</v>
      </c>
      <c r="H19" s="1961"/>
    </row>
    <row r="20" spans="1:8">
      <c r="A20" s="1960" t="s">
        <v>222</v>
      </c>
      <c r="B20" s="1960" t="s">
        <v>7340</v>
      </c>
      <c r="C20" s="1960" t="s">
        <v>2273</v>
      </c>
      <c r="D20" s="1961"/>
      <c r="E20" s="1960" t="s">
        <v>222</v>
      </c>
      <c r="F20" s="1960" t="s">
        <v>7340</v>
      </c>
      <c r="G20" s="1960" t="s">
        <v>2273</v>
      </c>
      <c r="H20" s="1961"/>
    </row>
    <row r="21" spans="1:8">
      <c r="A21" s="1960" t="s">
        <v>223</v>
      </c>
      <c r="B21" s="1960" t="s">
        <v>7340</v>
      </c>
      <c r="C21" s="1960" t="s">
        <v>2274</v>
      </c>
      <c r="D21" s="1961"/>
      <c r="E21" s="1960" t="s">
        <v>223</v>
      </c>
      <c r="F21" s="1960" t="s">
        <v>7340</v>
      </c>
      <c r="G21" s="1960" t="s">
        <v>2274</v>
      </c>
      <c r="H21" s="1961"/>
    </row>
    <row r="22" spans="1:8">
      <c r="A22" s="1960" t="s">
        <v>224</v>
      </c>
      <c r="B22" s="1960" t="s">
        <v>7340</v>
      </c>
      <c r="C22" s="1960" t="s">
        <v>2275</v>
      </c>
      <c r="D22" s="1961"/>
      <c r="E22" s="1960" t="s">
        <v>224</v>
      </c>
      <c r="F22" s="1960" t="s">
        <v>7340</v>
      </c>
      <c r="G22" s="1960" t="s">
        <v>2275</v>
      </c>
      <c r="H22" s="1961"/>
    </row>
    <row r="23" spans="1:8">
      <c r="A23" s="1960" t="s">
        <v>225</v>
      </c>
      <c r="B23" s="1960" t="s">
        <v>7340</v>
      </c>
      <c r="C23" s="1960" t="s">
        <v>2276</v>
      </c>
      <c r="D23" s="1961"/>
      <c r="E23" s="1960" t="s">
        <v>225</v>
      </c>
      <c r="F23" s="1960" t="s">
        <v>7340</v>
      </c>
      <c r="G23" s="1960" t="s">
        <v>2276</v>
      </c>
      <c r="H23" s="1961"/>
    </row>
    <row r="24" spans="1:8">
      <c r="A24" s="1960" t="s">
        <v>226</v>
      </c>
      <c r="B24" s="1960" t="s">
        <v>7340</v>
      </c>
      <c r="C24" s="1960" t="s">
        <v>2277</v>
      </c>
      <c r="D24" s="1961"/>
      <c r="E24" s="1960" t="s">
        <v>226</v>
      </c>
      <c r="F24" s="1960" t="s">
        <v>7340</v>
      </c>
      <c r="G24" s="1960" t="s">
        <v>2277</v>
      </c>
      <c r="H24" s="1961"/>
    </row>
    <row r="25" spans="1:8">
      <c r="A25" s="1960" t="s">
        <v>1260</v>
      </c>
      <c r="B25" s="1960" t="s">
        <v>7340</v>
      </c>
      <c r="C25" s="1960" t="s">
        <v>2486</v>
      </c>
      <c r="D25" s="1961"/>
      <c r="E25" s="1960" t="s">
        <v>1260</v>
      </c>
      <c r="F25" s="1960" t="s">
        <v>7340</v>
      </c>
      <c r="G25" s="1960" t="s">
        <v>2486</v>
      </c>
      <c r="H25" s="1961"/>
    </row>
    <row r="26" spans="1:8">
      <c r="A26" s="1960" t="s">
        <v>1261</v>
      </c>
      <c r="B26" s="1960" t="s">
        <v>7340</v>
      </c>
      <c r="C26" s="1960" t="s">
        <v>2487</v>
      </c>
      <c r="D26" s="1961"/>
      <c r="E26" s="1960" t="s">
        <v>1261</v>
      </c>
      <c r="F26" s="1960" t="s">
        <v>7340</v>
      </c>
      <c r="G26" s="1960" t="s">
        <v>2487</v>
      </c>
      <c r="H26" s="1961"/>
    </row>
    <row r="27" spans="1:8">
      <c r="A27" s="1960" t="s">
        <v>1262</v>
      </c>
      <c r="B27" s="1960" t="s">
        <v>7340</v>
      </c>
      <c r="C27" s="1960" t="s">
        <v>2488</v>
      </c>
      <c r="D27" s="1961"/>
      <c r="E27" s="1960" t="s">
        <v>1262</v>
      </c>
      <c r="F27" s="1960" t="s">
        <v>7340</v>
      </c>
      <c r="G27" s="1960" t="s">
        <v>2488</v>
      </c>
      <c r="H27" s="1961"/>
    </row>
    <row r="28" spans="1:8">
      <c r="A28" s="1960" t="s">
        <v>1263</v>
      </c>
      <c r="B28" s="1960" t="s">
        <v>7340</v>
      </c>
      <c r="C28" s="1960" t="s">
        <v>2489</v>
      </c>
      <c r="D28" s="1961"/>
      <c r="E28" s="1960" t="s">
        <v>1263</v>
      </c>
      <c r="F28" s="1960" t="s">
        <v>7340</v>
      </c>
      <c r="G28" s="1960" t="s">
        <v>2489</v>
      </c>
      <c r="H28" s="1961"/>
    </row>
    <row r="29" spans="1:8">
      <c r="A29" s="1960" t="s">
        <v>2532</v>
      </c>
      <c r="B29" s="1960" t="s">
        <v>7340</v>
      </c>
      <c r="C29" s="1960" t="s">
        <v>2490</v>
      </c>
      <c r="D29" s="1961"/>
      <c r="E29" s="1960" t="s">
        <v>2532</v>
      </c>
      <c r="F29" s="1960" t="s">
        <v>7340</v>
      </c>
      <c r="G29" s="1960" t="s">
        <v>2490</v>
      </c>
      <c r="H29" s="1961"/>
    </row>
    <row r="30" spans="1:8">
      <c r="A30" s="1960" t="s">
        <v>1264</v>
      </c>
      <c r="B30" s="1960" t="s">
        <v>7340</v>
      </c>
      <c r="C30" s="1960" t="s">
        <v>2491</v>
      </c>
      <c r="D30" s="1961"/>
      <c r="E30" s="1960" t="s">
        <v>1264</v>
      </c>
      <c r="F30" s="1960" t="s">
        <v>7340</v>
      </c>
      <c r="G30" s="1960" t="s">
        <v>2491</v>
      </c>
      <c r="H30" s="1961"/>
    </row>
    <row r="31" spans="1:8">
      <c r="A31" s="1960" t="s">
        <v>1265</v>
      </c>
      <c r="B31" s="1960" t="s">
        <v>7340</v>
      </c>
      <c r="C31" s="1960" t="s">
        <v>2492</v>
      </c>
      <c r="D31" s="1961"/>
      <c r="E31" s="1960" t="s">
        <v>1265</v>
      </c>
      <c r="F31" s="1960" t="s">
        <v>7340</v>
      </c>
      <c r="G31" s="1960" t="s">
        <v>2492</v>
      </c>
      <c r="H31" s="1961"/>
    </row>
    <row r="32" spans="1:8">
      <c r="A32" s="1960" t="s">
        <v>1266</v>
      </c>
      <c r="B32" s="1960" t="s">
        <v>7340</v>
      </c>
      <c r="C32" s="1960" t="s">
        <v>2493</v>
      </c>
      <c r="D32" s="1961"/>
      <c r="E32" s="1960" t="s">
        <v>1266</v>
      </c>
      <c r="F32" s="1960" t="s">
        <v>7340</v>
      </c>
      <c r="G32" s="1960" t="s">
        <v>2493</v>
      </c>
      <c r="H32" s="1961"/>
    </row>
    <row r="33" spans="1:8">
      <c r="A33" s="1960" t="s">
        <v>1267</v>
      </c>
      <c r="B33" s="1960" t="s">
        <v>7340</v>
      </c>
      <c r="C33" s="1960" t="s">
        <v>2494</v>
      </c>
      <c r="D33" s="1961"/>
      <c r="E33" s="1960" t="s">
        <v>1267</v>
      </c>
      <c r="F33" s="1960" t="s">
        <v>7340</v>
      </c>
      <c r="G33" s="1960" t="s">
        <v>2494</v>
      </c>
      <c r="H33" s="1961"/>
    </row>
    <row r="34" spans="1:8">
      <c r="A34" s="1960" t="s">
        <v>1268</v>
      </c>
      <c r="B34" s="1960" t="s">
        <v>7340</v>
      </c>
      <c r="C34" s="1960" t="s">
        <v>2495</v>
      </c>
      <c r="D34" s="1961"/>
      <c r="E34" s="1960" t="s">
        <v>1268</v>
      </c>
      <c r="F34" s="1960" t="s">
        <v>7340</v>
      </c>
      <c r="G34" s="1960" t="s">
        <v>2495</v>
      </c>
      <c r="H34" s="1961"/>
    </row>
    <row r="35" spans="1:8">
      <c r="A35" s="1960" t="s">
        <v>985</v>
      </c>
      <c r="B35" s="1960" t="s">
        <v>7340</v>
      </c>
      <c r="C35" s="1960" t="s">
        <v>2496</v>
      </c>
      <c r="D35" s="1961"/>
      <c r="E35" s="1960" t="s">
        <v>985</v>
      </c>
      <c r="F35" s="1960" t="s">
        <v>7340</v>
      </c>
      <c r="G35" s="1960" t="s">
        <v>2496</v>
      </c>
      <c r="H35" s="1961"/>
    </row>
    <row r="36" spans="1:8">
      <c r="A36" s="1960" t="s">
        <v>227</v>
      </c>
      <c r="B36" s="1960" t="s">
        <v>7340</v>
      </c>
      <c r="C36" s="1960" t="s">
        <v>228</v>
      </c>
      <c r="D36" s="1961"/>
      <c r="E36" s="1960" t="s">
        <v>227</v>
      </c>
      <c r="F36" s="1960" t="s">
        <v>7340</v>
      </c>
      <c r="G36" s="1960" t="s">
        <v>228</v>
      </c>
      <c r="H36" s="1961"/>
    </row>
    <row r="37" spans="1:8">
      <c r="A37" s="1960" t="s">
        <v>7342</v>
      </c>
      <c r="B37" s="1960" t="s">
        <v>7340</v>
      </c>
      <c r="C37" s="1960" t="s">
        <v>7343</v>
      </c>
      <c r="D37" s="1961"/>
      <c r="E37" s="1960" t="s">
        <v>7342</v>
      </c>
      <c r="F37" s="1960" t="s">
        <v>7340</v>
      </c>
      <c r="G37" s="1960" t="s">
        <v>7343</v>
      </c>
      <c r="H37" s="1961"/>
    </row>
    <row r="38" spans="1:8">
      <c r="A38" s="1960" t="s">
        <v>7344</v>
      </c>
      <c r="B38" s="1960" t="s">
        <v>7340</v>
      </c>
      <c r="C38" s="1960" t="s">
        <v>7137</v>
      </c>
      <c r="D38" s="1961"/>
      <c r="E38" s="1960" t="s">
        <v>7344</v>
      </c>
      <c r="F38" s="1960" t="s">
        <v>7340</v>
      </c>
      <c r="G38" s="1960" t="s">
        <v>7137</v>
      </c>
      <c r="H38" s="1961"/>
    </row>
    <row r="39" spans="1:8">
      <c r="A39" s="1960" t="s">
        <v>7138</v>
      </c>
      <c r="B39" s="1960" t="s">
        <v>7340</v>
      </c>
      <c r="C39" s="1960" t="s">
        <v>7139</v>
      </c>
      <c r="D39" s="1961"/>
      <c r="E39" s="1960" t="s">
        <v>7138</v>
      </c>
      <c r="F39" s="1960" t="s">
        <v>7340</v>
      </c>
      <c r="G39" s="1960" t="s">
        <v>7139</v>
      </c>
      <c r="H39" s="1961"/>
    </row>
    <row r="40" spans="1:8">
      <c r="A40" s="1960" t="s">
        <v>986</v>
      </c>
      <c r="B40" s="1960" t="s">
        <v>7340</v>
      </c>
      <c r="C40" s="1960" t="s">
        <v>2497</v>
      </c>
      <c r="D40" s="1961"/>
      <c r="E40" s="1960" t="s">
        <v>986</v>
      </c>
      <c r="F40" s="1960" t="s">
        <v>7340</v>
      </c>
      <c r="G40" s="1960" t="s">
        <v>2497</v>
      </c>
      <c r="H40" s="1961"/>
    </row>
    <row r="41" spans="1:8">
      <c r="A41" s="1960" t="s">
        <v>987</v>
      </c>
      <c r="B41" s="1960" t="s">
        <v>7340</v>
      </c>
      <c r="C41" s="1960" t="s">
        <v>2498</v>
      </c>
      <c r="D41" s="1961"/>
      <c r="E41" s="1960" t="s">
        <v>987</v>
      </c>
      <c r="F41" s="1960" t="s">
        <v>7340</v>
      </c>
      <c r="G41" s="1960" t="s">
        <v>2498</v>
      </c>
      <c r="H41" s="1961"/>
    </row>
    <row r="42" spans="1:8">
      <c r="A42" s="1960" t="s">
        <v>7140</v>
      </c>
      <c r="B42" s="1960" t="s">
        <v>7341</v>
      </c>
      <c r="C42" s="1960" t="s">
        <v>7141</v>
      </c>
      <c r="D42" s="1961"/>
      <c r="E42" s="1960" t="s">
        <v>7140</v>
      </c>
      <c r="F42" s="1960" t="s">
        <v>7341</v>
      </c>
      <c r="G42" s="1960" t="s">
        <v>7141</v>
      </c>
      <c r="H42" s="1961"/>
    </row>
    <row r="43" spans="1:8">
      <c r="A43" s="1960" t="s">
        <v>229</v>
      </c>
      <c r="B43" s="1960" t="s">
        <v>7340</v>
      </c>
      <c r="C43" s="1960" t="s">
        <v>2499</v>
      </c>
      <c r="D43" s="1961"/>
      <c r="E43" s="1960" t="s">
        <v>229</v>
      </c>
      <c r="F43" s="1960" t="s">
        <v>7340</v>
      </c>
      <c r="G43" s="1960" t="s">
        <v>2499</v>
      </c>
      <c r="H43" s="1961"/>
    </row>
    <row r="44" spans="1:8">
      <c r="A44" s="1960" t="s">
        <v>988</v>
      </c>
      <c r="B44" s="1960" t="s">
        <v>7340</v>
      </c>
      <c r="C44" s="1960" t="s">
        <v>2500</v>
      </c>
      <c r="D44" s="1961"/>
      <c r="E44" s="1960" t="s">
        <v>988</v>
      </c>
      <c r="F44" s="1960" t="s">
        <v>7340</v>
      </c>
      <c r="G44" s="1960" t="s">
        <v>2500</v>
      </c>
      <c r="H44" s="1961"/>
    </row>
    <row r="45" spans="1:8">
      <c r="A45" s="1960" t="s">
        <v>989</v>
      </c>
      <c r="B45" s="1960" t="s">
        <v>7340</v>
      </c>
      <c r="C45" s="1960" t="s">
        <v>2501</v>
      </c>
      <c r="D45" s="1961"/>
      <c r="E45" s="1960" t="s">
        <v>989</v>
      </c>
      <c r="F45" s="1960" t="s">
        <v>7340</v>
      </c>
      <c r="G45" s="1960" t="s">
        <v>2501</v>
      </c>
      <c r="H45" s="1961"/>
    </row>
    <row r="46" spans="1:8">
      <c r="A46" s="1960" t="s">
        <v>990</v>
      </c>
      <c r="B46" s="1960" t="s">
        <v>7340</v>
      </c>
      <c r="C46" s="1960" t="s">
        <v>2310</v>
      </c>
      <c r="D46" s="1961"/>
      <c r="E46" s="1960" t="s">
        <v>990</v>
      </c>
      <c r="F46" s="1960" t="s">
        <v>7340</v>
      </c>
      <c r="G46" s="1960" t="s">
        <v>2310</v>
      </c>
      <c r="H46" s="1961"/>
    </row>
    <row r="47" spans="1:8">
      <c r="A47" s="1960" t="s">
        <v>991</v>
      </c>
      <c r="B47" s="1960" t="s">
        <v>7340</v>
      </c>
      <c r="C47" s="1960" t="s">
        <v>2311</v>
      </c>
      <c r="D47" s="1961"/>
      <c r="E47" s="1960" t="s">
        <v>991</v>
      </c>
      <c r="F47" s="1960" t="s">
        <v>7340</v>
      </c>
      <c r="G47" s="1960" t="s">
        <v>2311</v>
      </c>
      <c r="H47" s="1961"/>
    </row>
    <row r="48" spans="1:8">
      <c r="A48" s="1960" t="s">
        <v>992</v>
      </c>
      <c r="B48" s="1960" t="s">
        <v>7340</v>
      </c>
      <c r="C48" s="1960" t="s">
        <v>2312</v>
      </c>
      <c r="D48" s="1961"/>
      <c r="E48" s="1960" t="s">
        <v>992</v>
      </c>
      <c r="F48" s="1960" t="s">
        <v>7340</v>
      </c>
      <c r="G48" s="1960" t="s">
        <v>2312</v>
      </c>
      <c r="H48" s="1961"/>
    </row>
    <row r="49" spans="1:8">
      <c r="A49" s="1960" t="s">
        <v>993</v>
      </c>
      <c r="B49" s="1960" t="s">
        <v>7340</v>
      </c>
      <c r="C49" s="1960" t="s">
        <v>2313</v>
      </c>
      <c r="D49" s="1961"/>
      <c r="E49" s="1960" t="s">
        <v>993</v>
      </c>
      <c r="F49" s="1960" t="s">
        <v>7340</v>
      </c>
      <c r="G49" s="1960" t="s">
        <v>2313</v>
      </c>
      <c r="H49" s="1961"/>
    </row>
    <row r="50" spans="1:8">
      <c r="A50" s="1960" t="s">
        <v>994</v>
      </c>
      <c r="B50" s="1960" t="s">
        <v>7340</v>
      </c>
      <c r="C50" s="1960" t="s">
        <v>2099</v>
      </c>
      <c r="D50" s="1961"/>
      <c r="E50" s="1960" t="s">
        <v>994</v>
      </c>
      <c r="F50" s="1960" t="s">
        <v>7340</v>
      </c>
      <c r="G50" s="1960" t="s">
        <v>2099</v>
      </c>
      <c r="H50" s="1961"/>
    </row>
    <row r="51" spans="1:8">
      <c r="A51" s="1960" t="s">
        <v>995</v>
      </c>
      <c r="B51" s="1960" t="s">
        <v>7340</v>
      </c>
      <c r="C51" s="1960" t="s">
        <v>2100</v>
      </c>
      <c r="D51" s="1961"/>
      <c r="E51" s="1960" t="s">
        <v>995</v>
      </c>
      <c r="F51" s="1960" t="s">
        <v>7340</v>
      </c>
      <c r="G51" s="1960" t="s">
        <v>2100</v>
      </c>
      <c r="H51" s="1961"/>
    </row>
    <row r="52" spans="1:8">
      <c r="A52" s="1960" t="s">
        <v>996</v>
      </c>
      <c r="B52" s="1960" t="s">
        <v>7340</v>
      </c>
      <c r="C52" s="1960" t="s">
        <v>2101</v>
      </c>
      <c r="D52" s="1961"/>
      <c r="E52" s="1960" t="s">
        <v>996</v>
      </c>
      <c r="F52" s="1960" t="s">
        <v>7340</v>
      </c>
      <c r="G52" s="1960" t="s">
        <v>2101</v>
      </c>
      <c r="H52" s="1961"/>
    </row>
    <row r="53" spans="1:8">
      <c r="A53" s="1960" t="s">
        <v>230</v>
      </c>
      <c r="B53" s="1960" t="s">
        <v>7340</v>
      </c>
      <c r="C53" s="1960" t="s">
        <v>2102</v>
      </c>
      <c r="D53" s="1961"/>
      <c r="E53" s="1960" t="s">
        <v>230</v>
      </c>
      <c r="F53" s="1960" t="s">
        <v>7340</v>
      </c>
      <c r="G53" s="1960" t="s">
        <v>2102</v>
      </c>
      <c r="H53" s="1961"/>
    </row>
    <row r="54" spans="1:8">
      <c r="A54" s="1960" t="s">
        <v>231</v>
      </c>
      <c r="B54" s="1960" t="s">
        <v>7340</v>
      </c>
      <c r="C54" s="1960" t="s">
        <v>2103</v>
      </c>
      <c r="D54" s="1961"/>
      <c r="E54" s="1960" t="s">
        <v>231</v>
      </c>
      <c r="F54" s="1960" t="s">
        <v>7340</v>
      </c>
      <c r="G54" s="1960" t="s">
        <v>2103</v>
      </c>
      <c r="H54" s="1961"/>
    </row>
    <row r="55" spans="1:8">
      <c r="A55" s="1960" t="s">
        <v>232</v>
      </c>
      <c r="B55" s="1960" t="s">
        <v>7340</v>
      </c>
      <c r="C55" s="1960" t="s">
        <v>2104</v>
      </c>
      <c r="D55" s="1961"/>
      <c r="E55" s="1960" t="s">
        <v>232</v>
      </c>
      <c r="F55" s="1960" t="s">
        <v>7340</v>
      </c>
      <c r="G55" s="1960" t="s">
        <v>2104</v>
      </c>
      <c r="H55" s="1961"/>
    </row>
    <row r="56" spans="1:8">
      <c r="A56" s="1960" t="s">
        <v>233</v>
      </c>
      <c r="B56" s="1960" t="s">
        <v>7340</v>
      </c>
      <c r="C56" s="1960" t="s">
        <v>2105</v>
      </c>
      <c r="D56" s="1961"/>
      <c r="E56" s="1960" t="s">
        <v>233</v>
      </c>
      <c r="F56" s="1960" t="s">
        <v>7340</v>
      </c>
      <c r="G56" s="1960" t="s">
        <v>2105</v>
      </c>
      <c r="H56" s="1961"/>
    </row>
    <row r="57" spans="1:8">
      <c r="A57" s="1960" t="s">
        <v>650</v>
      </c>
      <c r="B57" s="1960" t="s">
        <v>7340</v>
      </c>
      <c r="C57" s="1960" t="s">
        <v>2106</v>
      </c>
      <c r="D57" s="1961"/>
      <c r="E57" s="1960" t="s">
        <v>650</v>
      </c>
      <c r="F57" s="1960" t="s">
        <v>7340</v>
      </c>
      <c r="G57" s="1960" t="s">
        <v>2106</v>
      </c>
      <c r="H57" s="1961"/>
    </row>
    <row r="58" spans="1:8">
      <c r="A58" s="1960" t="s">
        <v>651</v>
      </c>
      <c r="B58" s="1960" t="s">
        <v>7340</v>
      </c>
      <c r="C58" s="1960" t="s">
        <v>2107</v>
      </c>
      <c r="D58" s="1961"/>
      <c r="E58" s="1960" t="s">
        <v>651</v>
      </c>
      <c r="F58" s="1960" t="s">
        <v>7340</v>
      </c>
      <c r="G58" s="1960" t="s">
        <v>2107</v>
      </c>
      <c r="H58" s="1961"/>
    </row>
    <row r="59" spans="1:8">
      <c r="A59" s="1960" t="s">
        <v>652</v>
      </c>
      <c r="B59" s="1960" t="s">
        <v>7340</v>
      </c>
      <c r="C59" s="1960" t="s">
        <v>2108</v>
      </c>
      <c r="D59" s="1961"/>
      <c r="E59" s="1960" t="s">
        <v>652</v>
      </c>
      <c r="F59" s="1960" t="s">
        <v>7340</v>
      </c>
      <c r="G59" s="1960" t="s">
        <v>2108</v>
      </c>
      <c r="H59" s="1961"/>
    </row>
    <row r="60" spans="1:8">
      <c r="A60" s="1960" t="s">
        <v>653</v>
      </c>
      <c r="B60" s="1960" t="s">
        <v>7340</v>
      </c>
      <c r="C60" s="1960" t="s">
        <v>2109</v>
      </c>
      <c r="D60" s="1961"/>
      <c r="E60" s="1960" t="s">
        <v>653</v>
      </c>
      <c r="F60" s="1960" t="s">
        <v>7340</v>
      </c>
      <c r="G60" s="1960" t="s">
        <v>2109</v>
      </c>
      <c r="H60" s="1961"/>
    </row>
    <row r="61" spans="1:8">
      <c r="A61" s="1960" t="s">
        <v>654</v>
      </c>
      <c r="B61" s="1960" t="s">
        <v>7340</v>
      </c>
      <c r="C61" s="1960" t="s">
        <v>2110</v>
      </c>
      <c r="D61" s="1961"/>
      <c r="E61" s="1960" t="s">
        <v>654</v>
      </c>
      <c r="F61" s="1960" t="s">
        <v>7340</v>
      </c>
      <c r="G61" s="1960" t="s">
        <v>2110</v>
      </c>
      <c r="H61" s="1961"/>
    </row>
    <row r="62" spans="1:8">
      <c r="A62" s="1960" t="s">
        <v>997</v>
      </c>
      <c r="B62" s="1960" t="s">
        <v>7340</v>
      </c>
      <c r="C62" s="1960" t="s">
        <v>1902</v>
      </c>
      <c r="D62" s="1961"/>
      <c r="E62" s="1960" t="s">
        <v>997</v>
      </c>
      <c r="F62" s="1960" t="s">
        <v>7340</v>
      </c>
      <c r="G62" s="1960" t="s">
        <v>1902</v>
      </c>
      <c r="H62" s="1961"/>
    </row>
    <row r="63" spans="1:8">
      <c r="A63" s="1960" t="s">
        <v>998</v>
      </c>
      <c r="B63" s="1960" t="s">
        <v>7340</v>
      </c>
      <c r="C63" s="1960" t="s">
        <v>1903</v>
      </c>
      <c r="D63" s="1961"/>
      <c r="E63" s="1960" t="s">
        <v>998</v>
      </c>
      <c r="F63" s="1960" t="s">
        <v>7340</v>
      </c>
      <c r="G63" s="1960" t="s">
        <v>1903</v>
      </c>
      <c r="H63" s="1961"/>
    </row>
    <row r="64" spans="1:8">
      <c r="A64" s="1960" t="s">
        <v>999</v>
      </c>
      <c r="B64" s="1960" t="s">
        <v>7340</v>
      </c>
      <c r="C64" s="1960" t="s">
        <v>1904</v>
      </c>
      <c r="D64" s="1961"/>
      <c r="E64" s="1960" t="s">
        <v>999</v>
      </c>
      <c r="F64" s="1960" t="s">
        <v>7340</v>
      </c>
      <c r="G64" s="1960" t="s">
        <v>1904</v>
      </c>
      <c r="H64" s="1961"/>
    </row>
    <row r="65" spans="1:8">
      <c r="A65" s="1960" t="s">
        <v>1000</v>
      </c>
      <c r="B65" s="1960" t="s">
        <v>7340</v>
      </c>
      <c r="C65" s="1960" t="s">
        <v>1654</v>
      </c>
      <c r="D65" s="1961"/>
      <c r="E65" s="1960" t="s">
        <v>1000</v>
      </c>
      <c r="F65" s="1960" t="s">
        <v>7340</v>
      </c>
      <c r="G65" s="1960" t="s">
        <v>1654</v>
      </c>
      <c r="H65" s="1961"/>
    </row>
    <row r="66" spans="1:8">
      <c r="A66" s="1960" t="s">
        <v>1001</v>
      </c>
      <c r="B66" s="1960" t="s">
        <v>7340</v>
      </c>
      <c r="C66" s="1960" t="s">
        <v>1655</v>
      </c>
      <c r="D66" s="1961"/>
      <c r="E66" s="1960" t="s">
        <v>1001</v>
      </c>
      <c r="F66" s="1960" t="s">
        <v>7340</v>
      </c>
      <c r="G66" s="1960" t="s">
        <v>1655</v>
      </c>
      <c r="H66" s="1961"/>
    </row>
    <row r="67" spans="1:8">
      <c r="A67" s="1960" t="s">
        <v>1002</v>
      </c>
      <c r="B67" s="1960" t="s">
        <v>7340</v>
      </c>
      <c r="C67" s="1960" t="s">
        <v>1656</v>
      </c>
      <c r="D67" s="1961"/>
      <c r="E67" s="1960" t="s">
        <v>1002</v>
      </c>
      <c r="F67" s="1960" t="s">
        <v>7340</v>
      </c>
      <c r="G67" s="1960" t="s">
        <v>1656</v>
      </c>
      <c r="H67" s="1961"/>
    </row>
    <row r="68" spans="1:8">
      <c r="A68" s="1960" t="s">
        <v>655</v>
      </c>
      <c r="B68" s="1960" t="s">
        <v>7340</v>
      </c>
      <c r="C68" s="1960" t="s">
        <v>1657</v>
      </c>
      <c r="D68" s="1961"/>
      <c r="E68" s="1960" t="s">
        <v>655</v>
      </c>
      <c r="F68" s="1960" t="s">
        <v>7340</v>
      </c>
      <c r="G68" s="1960" t="s">
        <v>1657</v>
      </c>
      <c r="H68" s="1961"/>
    </row>
    <row r="69" spans="1:8">
      <c r="A69" s="1960" t="s">
        <v>656</v>
      </c>
      <c r="B69" s="1960" t="s">
        <v>7340</v>
      </c>
      <c r="C69" s="1960" t="s">
        <v>1658</v>
      </c>
      <c r="D69" s="1961"/>
      <c r="E69" s="1960" t="s">
        <v>656</v>
      </c>
      <c r="F69" s="1960" t="s">
        <v>7340</v>
      </c>
      <c r="G69" s="1960" t="s">
        <v>1658</v>
      </c>
      <c r="H69" s="1961"/>
    </row>
    <row r="70" spans="1:8">
      <c r="A70" s="1960" t="s">
        <v>657</v>
      </c>
      <c r="B70" s="1960" t="s">
        <v>7340</v>
      </c>
      <c r="C70" s="1960" t="s">
        <v>1659</v>
      </c>
      <c r="D70" s="1961"/>
      <c r="E70" s="1960" t="s">
        <v>657</v>
      </c>
      <c r="F70" s="1960" t="s">
        <v>7340</v>
      </c>
      <c r="G70" s="1960" t="s">
        <v>1659</v>
      </c>
      <c r="H70" s="1961"/>
    </row>
    <row r="71" spans="1:8">
      <c r="A71" s="1960" t="s">
        <v>658</v>
      </c>
      <c r="B71" s="1960" t="s">
        <v>7340</v>
      </c>
      <c r="C71" s="1960" t="s">
        <v>1660</v>
      </c>
      <c r="D71" s="1961"/>
      <c r="E71" s="1960" t="s">
        <v>658</v>
      </c>
      <c r="F71" s="1960" t="s">
        <v>7340</v>
      </c>
      <c r="G71" s="1960" t="s">
        <v>1660</v>
      </c>
      <c r="H71" s="1961"/>
    </row>
    <row r="72" spans="1:8">
      <c r="A72" s="1960" t="s">
        <v>1003</v>
      </c>
      <c r="B72" s="1960" t="s">
        <v>7340</v>
      </c>
      <c r="C72" s="1960" t="s">
        <v>1409</v>
      </c>
      <c r="D72" s="1961"/>
      <c r="E72" s="1960" t="s">
        <v>1003</v>
      </c>
      <c r="F72" s="1960" t="s">
        <v>7340</v>
      </c>
      <c r="G72" s="1960" t="s">
        <v>1409</v>
      </c>
      <c r="H72" s="1961"/>
    </row>
    <row r="73" spans="1:8">
      <c r="A73" s="1960" t="s">
        <v>1004</v>
      </c>
      <c r="B73" s="1960" t="s">
        <v>7340</v>
      </c>
      <c r="C73" s="1960" t="s">
        <v>1410</v>
      </c>
      <c r="D73" s="1961"/>
      <c r="E73" s="1960" t="s">
        <v>1004</v>
      </c>
      <c r="F73" s="1960" t="s">
        <v>7340</v>
      </c>
      <c r="G73" s="1960" t="s">
        <v>1410</v>
      </c>
      <c r="H73" s="1961"/>
    </row>
    <row r="74" spans="1:8">
      <c r="A74" s="1960" t="s">
        <v>1005</v>
      </c>
      <c r="B74" s="1960" t="s">
        <v>7340</v>
      </c>
      <c r="C74" s="1960" t="s">
        <v>1411</v>
      </c>
      <c r="D74" s="1961"/>
      <c r="E74" s="1960" t="s">
        <v>1005</v>
      </c>
      <c r="F74" s="1960" t="s">
        <v>7340</v>
      </c>
      <c r="G74" s="1960" t="s">
        <v>1411</v>
      </c>
      <c r="H74" s="1961"/>
    </row>
    <row r="75" spans="1:8">
      <c r="A75" s="1960" t="s">
        <v>1006</v>
      </c>
      <c r="B75" s="1960" t="s">
        <v>7340</v>
      </c>
      <c r="C75" s="1960" t="s">
        <v>1412</v>
      </c>
      <c r="D75" s="1961"/>
      <c r="E75" s="1960" t="s">
        <v>1006</v>
      </c>
      <c r="F75" s="1960" t="s">
        <v>7340</v>
      </c>
      <c r="G75" s="1960" t="s">
        <v>1412</v>
      </c>
      <c r="H75" s="1961"/>
    </row>
    <row r="76" spans="1:8">
      <c r="A76" s="1960" t="s">
        <v>1007</v>
      </c>
      <c r="B76" s="1960" t="s">
        <v>7340</v>
      </c>
      <c r="C76" s="1960" t="s">
        <v>1413</v>
      </c>
      <c r="D76" s="1961"/>
      <c r="E76" s="1960" t="s">
        <v>1007</v>
      </c>
      <c r="F76" s="1960" t="s">
        <v>7340</v>
      </c>
      <c r="G76" s="1960" t="s">
        <v>1413</v>
      </c>
      <c r="H76" s="1961"/>
    </row>
    <row r="77" spans="1:8">
      <c r="A77" s="1960" t="s">
        <v>1008</v>
      </c>
      <c r="B77" s="1960" t="s">
        <v>7340</v>
      </c>
      <c r="C77" s="1960" t="s">
        <v>1414</v>
      </c>
      <c r="D77" s="1961"/>
      <c r="E77" s="1960" t="s">
        <v>1008</v>
      </c>
      <c r="F77" s="1960" t="s">
        <v>7340</v>
      </c>
      <c r="G77" s="1960" t="s">
        <v>1414</v>
      </c>
      <c r="H77" s="1961"/>
    </row>
    <row r="78" spans="1:8">
      <c r="A78" s="1960" t="s">
        <v>659</v>
      </c>
      <c r="B78" s="1960" t="s">
        <v>6151</v>
      </c>
      <c r="C78" s="1960" t="s">
        <v>660</v>
      </c>
      <c r="D78" s="1961"/>
      <c r="E78" s="1960" t="s">
        <v>659</v>
      </c>
      <c r="F78" s="1960" t="s">
        <v>6151</v>
      </c>
      <c r="G78" s="1960" t="s">
        <v>660</v>
      </c>
      <c r="H78" s="1961"/>
    </row>
    <row r="79" spans="1:8">
      <c r="A79" s="1960" t="s">
        <v>7142</v>
      </c>
      <c r="B79" s="1960" t="s">
        <v>6151</v>
      </c>
      <c r="C79" s="1960" t="s">
        <v>7143</v>
      </c>
      <c r="D79" s="1961"/>
      <c r="E79" s="1960" t="s">
        <v>7142</v>
      </c>
      <c r="F79" s="1960" t="s">
        <v>6151</v>
      </c>
      <c r="G79" s="1960" t="s">
        <v>7143</v>
      </c>
      <c r="H79" s="1961"/>
    </row>
    <row r="80" spans="1:8">
      <c r="A80" s="1960" t="s">
        <v>661</v>
      </c>
      <c r="B80" s="1960" t="s">
        <v>7340</v>
      </c>
      <c r="C80" s="1960" t="s">
        <v>1415</v>
      </c>
      <c r="D80" s="1961"/>
      <c r="E80" s="1960" t="s">
        <v>661</v>
      </c>
      <c r="F80" s="1960" t="s">
        <v>7340</v>
      </c>
      <c r="G80" s="1960" t="s">
        <v>1415</v>
      </c>
      <c r="H80" s="1961"/>
    </row>
    <row r="81" spans="1:8">
      <c r="A81" s="1960" t="s">
        <v>662</v>
      </c>
      <c r="B81" s="1960" t="s">
        <v>7340</v>
      </c>
      <c r="C81" s="1960" t="s">
        <v>1416</v>
      </c>
      <c r="D81" s="1961"/>
      <c r="E81" s="1960" t="s">
        <v>662</v>
      </c>
      <c r="F81" s="1960" t="s">
        <v>7340</v>
      </c>
      <c r="G81" s="1960" t="s">
        <v>1416</v>
      </c>
      <c r="H81" s="1961"/>
    </row>
    <row r="82" spans="1:8">
      <c r="A82" s="1960" t="s">
        <v>7144</v>
      </c>
      <c r="B82" s="1960" t="s">
        <v>7340</v>
      </c>
      <c r="C82" s="1960" t="s">
        <v>7145</v>
      </c>
      <c r="D82" s="1961"/>
      <c r="E82" s="1960" t="s">
        <v>7144</v>
      </c>
      <c r="F82" s="1960" t="s">
        <v>7340</v>
      </c>
      <c r="G82" s="1960" t="s">
        <v>7145</v>
      </c>
      <c r="H82" s="1961"/>
    </row>
    <row r="83" spans="1:8">
      <c r="A83" s="1960" t="s">
        <v>7146</v>
      </c>
      <c r="B83" s="1960" t="s">
        <v>7340</v>
      </c>
      <c r="C83" s="1960" t="s">
        <v>7147</v>
      </c>
      <c r="D83" s="1961"/>
      <c r="E83" s="1960" t="s">
        <v>7146</v>
      </c>
      <c r="F83" s="1960" t="s">
        <v>7340</v>
      </c>
      <c r="G83" s="1960" t="s">
        <v>7147</v>
      </c>
      <c r="H83" s="1961"/>
    </row>
    <row r="84" spans="1:8">
      <c r="A84" s="1960" t="s">
        <v>663</v>
      </c>
      <c r="B84" s="1960" t="s">
        <v>7340</v>
      </c>
      <c r="C84" s="1960" t="s">
        <v>1417</v>
      </c>
      <c r="D84" s="1961"/>
      <c r="E84" s="1960" t="s">
        <v>663</v>
      </c>
      <c r="F84" s="1960" t="s">
        <v>7340</v>
      </c>
      <c r="G84" s="1960" t="s">
        <v>1417</v>
      </c>
      <c r="H84" s="1961"/>
    </row>
    <row r="85" spans="1:8">
      <c r="A85" s="1960" t="s">
        <v>664</v>
      </c>
      <c r="B85" s="1960" t="s">
        <v>7340</v>
      </c>
      <c r="C85" s="1960" t="s">
        <v>1418</v>
      </c>
      <c r="D85" s="1961"/>
      <c r="E85" s="1960" t="s">
        <v>664</v>
      </c>
      <c r="F85" s="1960" t="s">
        <v>7340</v>
      </c>
      <c r="G85" s="1960" t="s">
        <v>1418</v>
      </c>
      <c r="H85" s="1961"/>
    </row>
    <row r="86" spans="1:8">
      <c r="A86" s="1960" t="s">
        <v>665</v>
      </c>
      <c r="B86" s="1960" t="s">
        <v>7340</v>
      </c>
      <c r="C86" s="1960" t="s">
        <v>1419</v>
      </c>
      <c r="D86" s="1961"/>
      <c r="E86" s="1960" t="s">
        <v>665</v>
      </c>
      <c r="F86" s="1960" t="s">
        <v>7340</v>
      </c>
      <c r="G86" s="1960" t="s">
        <v>1419</v>
      </c>
      <c r="H86" s="1961"/>
    </row>
    <row r="87" spans="1:8">
      <c r="A87" s="1960" t="s">
        <v>666</v>
      </c>
      <c r="B87" s="1960" t="s">
        <v>7340</v>
      </c>
      <c r="C87" s="1960" t="s">
        <v>1420</v>
      </c>
      <c r="D87" s="1961"/>
      <c r="E87" s="1960" t="s">
        <v>666</v>
      </c>
      <c r="F87" s="1960" t="s">
        <v>7340</v>
      </c>
      <c r="G87" s="1960" t="s">
        <v>1420</v>
      </c>
      <c r="H87" s="1961"/>
    </row>
    <row r="88" spans="1:8">
      <c r="A88" s="1960" t="s">
        <v>7148</v>
      </c>
      <c r="B88" s="1960" t="s">
        <v>7340</v>
      </c>
      <c r="C88" s="1960" t="s">
        <v>7149</v>
      </c>
      <c r="D88" s="1961"/>
      <c r="E88" s="1960" t="s">
        <v>7148</v>
      </c>
      <c r="F88" s="1960" t="s">
        <v>7340</v>
      </c>
      <c r="G88" s="1960" t="s">
        <v>7149</v>
      </c>
      <c r="H88" s="1961"/>
    </row>
    <row r="89" spans="1:8">
      <c r="A89" s="1960" t="s">
        <v>7150</v>
      </c>
      <c r="B89" s="1960" t="s">
        <v>7340</v>
      </c>
      <c r="C89" s="1960" t="s">
        <v>7151</v>
      </c>
      <c r="D89" s="1961"/>
      <c r="E89" s="1960" t="s">
        <v>7150</v>
      </c>
      <c r="F89" s="1960" t="s">
        <v>7340</v>
      </c>
      <c r="G89" s="1960" t="s">
        <v>7151</v>
      </c>
      <c r="H89" s="1961"/>
    </row>
    <row r="90" spans="1:8">
      <c r="A90" s="1960" t="s">
        <v>7152</v>
      </c>
      <c r="B90" s="1960" t="s">
        <v>7341</v>
      </c>
      <c r="C90" s="1960" t="s">
        <v>7153</v>
      </c>
      <c r="D90" s="1961"/>
      <c r="E90" s="1960" t="s">
        <v>7152</v>
      </c>
      <c r="F90" s="1960" t="s">
        <v>7341</v>
      </c>
      <c r="G90" s="1960" t="s">
        <v>7153</v>
      </c>
      <c r="H90" s="1961"/>
    </row>
    <row r="91" spans="1:8">
      <c r="A91" s="1960" t="s">
        <v>7154</v>
      </c>
      <c r="B91" s="1960" t="s">
        <v>7341</v>
      </c>
      <c r="C91" s="1960" t="s">
        <v>7155</v>
      </c>
      <c r="D91" s="1961"/>
      <c r="E91" s="1960" t="s">
        <v>7154</v>
      </c>
      <c r="F91" s="1960" t="s">
        <v>7341</v>
      </c>
      <c r="G91" s="1960" t="s">
        <v>7155</v>
      </c>
      <c r="H91" s="1961"/>
    </row>
    <row r="92" spans="1:8">
      <c r="A92" s="1960" t="s">
        <v>7156</v>
      </c>
      <c r="B92" s="1960" t="s">
        <v>7341</v>
      </c>
      <c r="C92" s="1960" t="s">
        <v>7157</v>
      </c>
      <c r="D92" s="1961"/>
      <c r="E92" s="1960" t="s">
        <v>7156</v>
      </c>
      <c r="F92" s="1960" t="s">
        <v>7341</v>
      </c>
      <c r="G92" s="1960" t="s">
        <v>7157</v>
      </c>
      <c r="H92" s="1961"/>
    </row>
    <row r="93" spans="1:8">
      <c r="A93" s="1960" t="s">
        <v>7158</v>
      </c>
      <c r="B93" s="1960" t="s">
        <v>7341</v>
      </c>
      <c r="C93" s="1960" t="s">
        <v>7159</v>
      </c>
      <c r="D93" s="1961"/>
      <c r="E93" s="1960" t="s">
        <v>7158</v>
      </c>
      <c r="F93" s="1960" t="s">
        <v>7341</v>
      </c>
      <c r="G93" s="1960" t="s">
        <v>7159</v>
      </c>
      <c r="H93" s="1961"/>
    </row>
    <row r="94" spans="1:8">
      <c r="A94" s="1960" t="s">
        <v>7160</v>
      </c>
      <c r="B94" s="1960" t="s">
        <v>7341</v>
      </c>
      <c r="C94" s="1960" t="s">
        <v>7161</v>
      </c>
      <c r="D94" s="1961"/>
      <c r="E94" s="1960" t="s">
        <v>7160</v>
      </c>
      <c r="F94" s="1960" t="s">
        <v>7341</v>
      </c>
      <c r="G94" s="1960" t="s">
        <v>7161</v>
      </c>
      <c r="H94" s="1961"/>
    </row>
    <row r="95" spans="1:8">
      <c r="A95" s="1960" t="s">
        <v>667</v>
      </c>
      <c r="B95" s="1960" t="s">
        <v>7340</v>
      </c>
      <c r="C95" s="1960" t="s">
        <v>668</v>
      </c>
      <c r="D95" s="1961"/>
      <c r="E95" s="1960" t="s">
        <v>667</v>
      </c>
      <c r="F95" s="1960" t="s">
        <v>7340</v>
      </c>
      <c r="G95" s="1960" t="s">
        <v>668</v>
      </c>
      <c r="H95" s="1961"/>
    </row>
    <row r="96" spans="1:8">
      <c r="A96" s="1960" t="s">
        <v>669</v>
      </c>
      <c r="B96" s="1960" t="s">
        <v>7340</v>
      </c>
      <c r="C96" s="1960" t="s">
        <v>670</v>
      </c>
      <c r="D96" s="1961"/>
      <c r="E96" s="1960" t="s">
        <v>669</v>
      </c>
      <c r="F96" s="1960" t="s">
        <v>7340</v>
      </c>
      <c r="G96" s="1960" t="s">
        <v>670</v>
      </c>
      <c r="H96" s="1961"/>
    </row>
    <row r="97" spans="1:8">
      <c r="A97" s="1960" t="s">
        <v>7162</v>
      </c>
      <c r="B97" s="1960" t="s">
        <v>7163</v>
      </c>
      <c r="C97" s="1960" t="s">
        <v>7164</v>
      </c>
      <c r="D97" s="1961"/>
      <c r="E97" s="1960" t="s">
        <v>7162</v>
      </c>
      <c r="F97" s="1960" t="s">
        <v>7163</v>
      </c>
      <c r="G97" s="1960" t="s">
        <v>7164</v>
      </c>
      <c r="H97" s="1961"/>
    </row>
    <row r="98" spans="1:8">
      <c r="A98" s="1960" t="s">
        <v>7165</v>
      </c>
      <c r="B98" s="1960" t="s">
        <v>7163</v>
      </c>
      <c r="C98" s="1960" t="s">
        <v>7427</v>
      </c>
      <c r="D98" s="1961"/>
      <c r="E98" s="1960" t="s">
        <v>7165</v>
      </c>
      <c r="F98" s="1960" t="s">
        <v>7163</v>
      </c>
      <c r="G98" s="1960" t="s">
        <v>7427</v>
      </c>
      <c r="H98" s="1961"/>
    </row>
    <row r="99" spans="1:8">
      <c r="A99" s="1960" t="s">
        <v>671</v>
      </c>
      <c r="B99" s="1960" t="s">
        <v>7340</v>
      </c>
      <c r="C99" s="1960" t="s">
        <v>1421</v>
      </c>
      <c r="D99" s="1961"/>
      <c r="E99" s="1960" t="s">
        <v>671</v>
      </c>
      <c r="F99" s="1960" t="s">
        <v>7340</v>
      </c>
      <c r="G99" s="1960" t="s">
        <v>1421</v>
      </c>
      <c r="H99" s="1961"/>
    </row>
    <row r="100" spans="1:8">
      <c r="A100" s="1960" t="s">
        <v>672</v>
      </c>
      <c r="B100" s="1960" t="s">
        <v>7340</v>
      </c>
      <c r="C100" s="1960" t="s">
        <v>1422</v>
      </c>
      <c r="D100" s="1961"/>
      <c r="E100" s="1960" t="s">
        <v>672</v>
      </c>
      <c r="F100" s="1960" t="s">
        <v>7340</v>
      </c>
      <c r="G100" s="1960" t="s">
        <v>1422</v>
      </c>
      <c r="H100" s="1961"/>
    </row>
    <row r="101" spans="1:8">
      <c r="A101" s="1960" t="s">
        <v>673</v>
      </c>
      <c r="B101" s="1960" t="s">
        <v>7340</v>
      </c>
      <c r="C101" s="1960" t="s">
        <v>1423</v>
      </c>
      <c r="D101" s="1961"/>
      <c r="E101" s="1960" t="s">
        <v>673</v>
      </c>
      <c r="F101" s="1960" t="s">
        <v>7340</v>
      </c>
      <c r="G101" s="1960" t="s">
        <v>1423</v>
      </c>
      <c r="H101" s="1961"/>
    </row>
    <row r="102" spans="1:8">
      <c r="A102" s="1960" t="s">
        <v>674</v>
      </c>
      <c r="B102" s="1960" t="s">
        <v>7340</v>
      </c>
      <c r="C102" s="1960" t="s">
        <v>1424</v>
      </c>
      <c r="D102" s="1961"/>
      <c r="E102" s="1960" t="s">
        <v>674</v>
      </c>
      <c r="F102" s="1960" t="s">
        <v>7340</v>
      </c>
      <c r="G102" s="1960" t="s">
        <v>1424</v>
      </c>
      <c r="H102" s="1961"/>
    </row>
    <row r="103" spans="1:8">
      <c r="A103" s="1960" t="s">
        <v>675</v>
      </c>
      <c r="B103" s="1960" t="s">
        <v>7340</v>
      </c>
      <c r="C103" s="1960" t="s">
        <v>1425</v>
      </c>
      <c r="D103" s="1961"/>
      <c r="E103" s="1960" t="s">
        <v>675</v>
      </c>
      <c r="F103" s="1960" t="s">
        <v>7340</v>
      </c>
      <c r="G103" s="1960" t="s">
        <v>1425</v>
      </c>
      <c r="H103" s="1961"/>
    </row>
    <row r="104" spans="1:8">
      <c r="A104" s="1960" t="s">
        <v>676</v>
      </c>
      <c r="B104" s="1960" t="s">
        <v>7340</v>
      </c>
      <c r="C104" s="1960" t="s">
        <v>1426</v>
      </c>
      <c r="D104" s="1961"/>
      <c r="E104" s="1960" t="s">
        <v>676</v>
      </c>
      <c r="F104" s="1960" t="s">
        <v>7340</v>
      </c>
      <c r="G104" s="1960" t="s">
        <v>1426</v>
      </c>
      <c r="H104" s="1961"/>
    </row>
    <row r="105" spans="1:8">
      <c r="A105" s="1960" t="s">
        <v>677</v>
      </c>
      <c r="B105" s="1960" t="s">
        <v>7340</v>
      </c>
      <c r="C105" s="1960" t="s">
        <v>1427</v>
      </c>
      <c r="D105" s="1961"/>
      <c r="E105" s="1960" t="s">
        <v>677</v>
      </c>
      <c r="F105" s="1960" t="s">
        <v>7340</v>
      </c>
      <c r="G105" s="1960" t="s">
        <v>1427</v>
      </c>
      <c r="H105" s="1961"/>
    </row>
    <row r="106" spans="1:8">
      <c r="A106" s="1960" t="s">
        <v>678</v>
      </c>
      <c r="B106" s="1960" t="s">
        <v>7340</v>
      </c>
      <c r="C106" s="1960" t="s">
        <v>1428</v>
      </c>
      <c r="D106" s="1961"/>
      <c r="E106" s="1960" t="s">
        <v>678</v>
      </c>
      <c r="F106" s="1960" t="s">
        <v>7340</v>
      </c>
      <c r="G106" s="1960" t="s">
        <v>1428</v>
      </c>
      <c r="H106" s="1961"/>
    </row>
    <row r="107" spans="1:8">
      <c r="A107" s="1960" t="s">
        <v>679</v>
      </c>
      <c r="B107" s="1960" t="s">
        <v>7340</v>
      </c>
      <c r="C107" s="1960" t="s">
        <v>1682</v>
      </c>
      <c r="D107" s="1961"/>
      <c r="E107" s="1960" t="s">
        <v>679</v>
      </c>
      <c r="F107" s="1960" t="s">
        <v>7340</v>
      </c>
      <c r="G107" s="1960" t="s">
        <v>1682</v>
      </c>
      <c r="H107" s="1961"/>
    </row>
    <row r="108" spans="1:8">
      <c r="A108" s="1960" t="s">
        <v>680</v>
      </c>
      <c r="B108" s="1960" t="s">
        <v>7340</v>
      </c>
      <c r="C108" s="1960" t="s">
        <v>1683</v>
      </c>
      <c r="D108" s="1961"/>
      <c r="E108" s="1960" t="s">
        <v>680</v>
      </c>
      <c r="F108" s="1960" t="s">
        <v>7340</v>
      </c>
      <c r="G108" s="1960" t="s">
        <v>1683</v>
      </c>
      <c r="H108" s="1961"/>
    </row>
    <row r="109" spans="1:8">
      <c r="A109" s="1960" t="s">
        <v>7428</v>
      </c>
      <c r="B109" s="1960" t="s">
        <v>7340</v>
      </c>
      <c r="C109" s="1960" t="s">
        <v>7429</v>
      </c>
      <c r="D109" s="1961"/>
      <c r="E109" s="1960" t="s">
        <v>7428</v>
      </c>
      <c r="F109" s="1960" t="s">
        <v>7340</v>
      </c>
      <c r="G109" s="1960" t="s">
        <v>7429</v>
      </c>
      <c r="H109" s="1961"/>
    </row>
    <row r="110" spans="1:8">
      <c r="A110" s="1960" t="s">
        <v>7430</v>
      </c>
      <c r="B110" s="1960" t="s">
        <v>7340</v>
      </c>
      <c r="C110" s="1960" t="s">
        <v>7431</v>
      </c>
      <c r="D110" s="1961"/>
      <c r="E110" s="1960" t="s">
        <v>7430</v>
      </c>
      <c r="F110" s="1960" t="s">
        <v>7340</v>
      </c>
      <c r="G110" s="1960" t="s">
        <v>7431</v>
      </c>
      <c r="H110" s="1961"/>
    </row>
    <row r="111" spans="1:8">
      <c r="A111" s="1960" t="s">
        <v>7432</v>
      </c>
      <c r="B111" s="1960" t="s">
        <v>7340</v>
      </c>
      <c r="C111" s="1960" t="s">
        <v>7433</v>
      </c>
      <c r="D111" s="1961"/>
      <c r="E111" s="1960" t="s">
        <v>7432</v>
      </c>
      <c r="F111" s="1960" t="s">
        <v>7340</v>
      </c>
      <c r="G111" s="1960" t="s">
        <v>7433</v>
      </c>
      <c r="H111" s="1961"/>
    </row>
    <row r="112" spans="1:8">
      <c r="A112" s="1960" t="s">
        <v>7434</v>
      </c>
      <c r="B112" s="1960" t="s">
        <v>7340</v>
      </c>
      <c r="C112" s="1960" t="s">
        <v>7435</v>
      </c>
      <c r="D112" s="1961"/>
      <c r="E112" s="1960" t="s">
        <v>7434</v>
      </c>
      <c r="F112" s="1960" t="s">
        <v>7340</v>
      </c>
      <c r="G112" s="1960" t="s">
        <v>7435</v>
      </c>
      <c r="H112" s="1961"/>
    </row>
    <row r="113" spans="1:8">
      <c r="A113" s="1960" t="s">
        <v>7436</v>
      </c>
      <c r="B113" s="1960" t="s">
        <v>7340</v>
      </c>
      <c r="C113" s="1960" t="s">
        <v>7437</v>
      </c>
      <c r="D113" s="1961"/>
      <c r="E113" s="1960" t="s">
        <v>7436</v>
      </c>
      <c r="F113" s="1960" t="s">
        <v>7340</v>
      </c>
      <c r="G113" s="1960" t="s">
        <v>7437</v>
      </c>
      <c r="H113" s="1961"/>
    </row>
    <row r="114" spans="1:8">
      <c r="A114" s="1960" t="s">
        <v>681</v>
      </c>
      <c r="B114" s="1960" t="s">
        <v>7340</v>
      </c>
      <c r="C114" s="1960" t="s">
        <v>2369</v>
      </c>
      <c r="D114" s="1961"/>
      <c r="E114" s="1960" t="s">
        <v>681</v>
      </c>
      <c r="F114" s="1960" t="s">
        <v>7340</v>
      </c>
      <c r="G114" s="1960" t="s">
        <v>2369</v>
      </c>
      <c r="H114" s="1961"/>
    </row>
    <row r="115" spans="1:8">
      <c r="A115" s="1960" t="s">
        <v>682</v>
      </c>
      <c r="B115" s="1960" t="s">
        <v>7340</v>
      </c>
      <c r="C115" s="1960" t="s">
        <v>2372</v>
      </c>
      <c r="D115" s="1961"/>
      <c r="E115" s="1960" t="s">
        <v>682</v>
      </c>
      <c r="F115" s="1960" t="s">
        <v>7340</v>
      </c>
      <c r="G115" s="1960" t="s">
        <v>2372</v>
      </c>
      <c r="H115" s="1961"/>
    </row>
    <row r="116" spans="1:8">
      <c r="A116" s="1960" t="s">
        <v>683</v>
      </c>
      <c r="B116" s="1960" t="s">
        <v>7340</v>
      </c>
      <c r="C116" s="1960" t="s">
        <v>2555</v>
      </c>
      <c r="D116" s="1961"/>
      <c r="E116" s="1960" t="s">
        <v>683</v>
      </c>
      <c r="F116" s="1960" t="s">
        <v>7340</v>
      </c>
      <c r="G116" s="1960" t="s">
        <v>2555</v>
      </c>
      <c r="H116" s="1961"/>
    </row>
    <row r="117" spans="1:8">
      <c r="A117" s="1960" t="s">
        <v>1009</v>
      </c>
      <c r="B117" s="1960" t="s">
        <v>7340</v>
      </c>
      <c r="C117" s="1960" t="s">
        <v>2378</v>
      </c>
      <c r="D117" s="1961"/>
      <c r="E117" s="1960" t="s">
        <v>1009</v>
      </c>
      <c r="F117" s="1960" t="s">
        <v>7340</v>
      </c>
      <c r="G117" s="1960" t="s">
        <v>2378</v>
      </c>
      <c r="H117" s="1961"/>
    </row>
    <row r="118" spans="1:8">
      <c r="A118" s="1960" t="s">
        <v>1010</v>
      </c>
      <c r="B118" s="1960" t="s">
        <v>7340</v>
      </c>
      <c r="C118" s="1960" t="s">
        <v>2379</v>
      </c>
      <c r="D118" s="1961"/>
      <c r="E118" s="1960" t="s">
        <v>1010</v>
      </c>
      <c r="F118" s="1960" t="s">
        <v>7340</v>
      </c>
      <c r="G118" s="1960" t="s">
        <v>2379</v>
      </c>
      <c r="H118" s="1961"/>
    </row>
    <row r="119" spans="1:8">
      <c r="A119" s="1960" t="s">
        <v>1011</v>
      </c>
      <c r="B119" s="1960" t="s">
        <v>7340</v>
      </c>
      <c r="C119" s="1960" t="s">
        <v>2380</v>
      </c>
      <c r="D119" s="1961"/>
      <c r="E119" s="1960" t="s">
        <v>1011</v>
      </c>
      <c r="F119" s="1960" t="s">
        <v>7340</v>
      </c>
      <c r="G119" s="1960" t="s">
        <v>2380</v>
      </c>
      <c r="H119" s="1961"/>
    </row>
    <row r="120" spans="1:8">
      <c r="A120" s="1960" t="s">
        <v>1012</v>
      </c>
      <c r="B120" s="1960" t="s">
        <v>7340</v>
      </c>
      <c r="C120" s="1960" t="s">
        <v>2381</v>
      </c>
      <c r="D120" s="1961"/>
      <c r="E120" s="1960" t="s">
        <v>1012</v>
      </c>
      <c r="F120" s="1960" t="s">
        <v>7340</v>
      </c>
      <c r="G120" s="1960" t="s">
        <v>2381</v>
      </c>
      <c r="H120" s="1961"/>
    </row>
    <row r="121" spans="1:8">
      <c r="A121" s="1960" t="s">
        <v>1013</v>
      </c>
      <c r="B121" s="1960" t="s">
        <v>7340</v>
      </c>
      <c r="C121" s="1960" t="s">
        <v>2564</v>
      </c>
      <c r="D121" s="1961"/>
      <c r="E121" s="1960" t="s">
        <v>1013</v>
      </c>
      <c r="F121" s="1960" t="s">
        <v>7340</v>
      </c>
      <c r="G121" s="1960" t="s">
        <v>2564</v>
      </c>
      <c r="H121" s="1961"/>
    </row>
    <row r="122" spans="1:8">
      <c r="A122" s="1960" t="s">
        <v>1014</v>
      </c>
      <c r="B122" s="1960" t="s">
        <v>7340</v>
      </c>
      <c r="C122" s="1960" t="s">
        <v>2565</v>
      </c>
      <c r="D122" s="1961"/>
      <c r="E122" s="1960" t="s">
        <v>1014</v>
      </c>
      <c r="F122" s="1960" t="s">
        <v>7340</v>
      </c>
      <c r="G122" s="1960" t="s">
        <v>2565</v>
      </c>
      <c r="H122" s="1961"/>
    </row>
    <row r="123" spans="1:8">
      <c r="A123" s="1960" t="s">
        <v>1015</v>
      </c>
      <c r="B123" s="1960" t="s">
        <v>7340</v>
      </c>
      <c r="C123" s="1960" t="s">
        <v>2566</v>
      </c>
      <c r="D123" s="1961"/>
      <c r="E123" s="1960" t="s">
        <v>1015</v>
      </c>
      <c r="F123" s="1960" t="s">
        <v>7340</v>
      </c>
      <c r="G123" s="1960" t="s">
        <v>2566</v>
      </c>
      <c r="H123" s="1961"/>
    </row>
    <row r="124" spans="1:8">
      <c r="A124" s="1960" t="s">
        <v>1016</v>
      </c>
      <c r="B124" s="1960" t="s">
        <v>7340</v>
      </c>
      <c r="C124" s="1960" t="s">
        <v>2567</v>
      </c>
      <c r="D124" s="1961"/>
      <c r="E124" s="1960" t="s">
        <v>1016</v>
      </c>
      <c r="F124" s="1960" t="s">
        <v>7340</v>
      </c>
      <c r="G124" s="1960" t="s">
        <v>2567</v>
      </c>
      <c r="H124" s="1961"/>
    </row>
    <row r="125" spans="1:8">
      <c r="A125" s="1960" t="s">
        <v>1017</v>
      </c>
      <c r="B125" s="1960" t="s">
        <v>7340</v>
      </c>
      <c r="C125" s="1960" t="s">
        <v>2568</v>
      </c>
      <c r="D125" s="1961"/>
      <c r="E125" s="1960" t="s">
        <v>1017</v>
      </c>
      <c r="F125" s="1960" t="s">
        <v>7340</v>
      </c>
      <c r="G125" s="1960" t="s">
        <v>2568</v>
      </c>
      <c r="H125" s="1961"/>
    </row>
    <row r="126" spans="1:8">
      <c r="A126" s="1960" t="s">
        <v>7438</v>
      </c>
      <c r="B126" s="1960" t="s">
        <v>7340</v>
      </c>
      <c r="C126" s="1960" t="s">
        <v>7439</v>
      </c>
      <c r="D126" s="1961"/>
      <c r="E126" s="1960" t="s">
        <v>7438</v>
      </c>
      <c r="F126" s="1960" t="s">
        <v>7340</v>
      </c>
      <c r="G126" s="1960" t="s">
        <v>7439</v>
      </c>
      <c r="H126" s="1961"/>
    </row>
    <row r="127" spans="1:8">
      <c r="A127" s="1960" t="s">
        <v>7440</v>
      </c>
      <c r="B127" s="1960" t="s">
        <v>7340</v>
      </c>
      <c r="C127" s="1960" t="s">
        <v>7441</v>
      </c>
      <c r="D127" s="1961"/>
      <c r="E127" s="1960" t="s">
        <v>7440</v>
      </c>
      <c r="F127" s="1960" t="s">
        <v>7340</v>
      </c>
      <c r="G127" s="1960" t="s">
        <v>7441</v>
      </c>
      <c r="H127" s="1961"/>
    </row>
    <row r="128" spans="1:8">
      <c r="A128" s="1960" t="s">
        <v>7442</v>
      </c>
      <c r="B128" s="1960" t="s">
        <v>7340</v>
      </c>
      <c r="C128" s="1960" t="s">
        <v>7443</v>
      </c>
      <c r="D128" s="1961"/>
      <c r="E128" s="1960" t="s">
        <v>7442</v>
      </c>
      <c r="F128" s="1960" t="s">
        <v>7340</v>
      </c>
      <c r="G128" s="1960" t="s">
        <v>7443</v>
      </c>
      <c r="H128" s="1961"/>
    </row>
    <row r="129" spans="1:8">
      <c r="A129" s="1960" t="s">
        <v>7444</v>
      </c>
      <c r="B129" s="1960" t="s">
        <v>7340</v>
      </c>
      <c r="C129" s="1960" t="s">
        <v>7445</v>
      </c>
      <c r="D129" s="1961"/>
      <c r="E129" s="1960" t="s">
        <v>7444</v>
      </c>
      <c r="F129" s="1960" t="s">
        <v>7340</v>
      </c>
      <c r="G129" s="1960" t="s">
        <v>7445</v>
      </c>
      <c r="H129" s="1961"/>
    </row>
    <row r="130" spans="1:8">
      <c r="A130" s="1960" t="s">
        <v>1018</v>
      </c>
      <c r="B130" s="1960" t="s">
        <v>7340</v>
      </c>
      <c r="C130" s="1960" t="s">
        <v>684</v>
      </c>
      <c r="D130" s="1961"/>
      <c r="E130" s="1960" t="s">
        <v>1018</v>
      </c>
      <c r="F130" s="1960" t="s">
        <v>7340</v>
      </c>
      <c r="G130" s="1960" t="s">
        <v>684</v>
      </c>
      <c r="H130" s="1961"/>
    </row>
    <row r="131" spans="1:8">
      <c r="A131" s="1960" t="s">
        <v>1019</v>
      </c>
      <c r="B131" s="1960" t="s">
        <v>7340</v>
      </c>
      <c r="C131" s="1960" t="s">
        <v>685</v>
      </c>
      <c r="D131" s="1961"/>
      <c r="E131" s="1960" t="s">
        <v>1019</v>
      </c>
      <c r="F131" s="1960" t="s">
        <v>7340</v>
      </c>
      <c r="G131" s="1960" t="s">
        <v>685</v>
      </c>
      <c r="H131" s="1961"/>
    </row>
    <row r="132" spans="1:8">
      <c r="A132" s="1960" t="s">
        <v>7446</v>
      </c>
      <c r="B132" s="1960" t="s">
        <v>7340</v>
      </c>
      <c r="C132" s="1960" t="s">
        <v>7447</v>
      </c>
      <c r="D132" s="1961"/>
      <c r="E132" s="1960" t="s">
        <v>7446</v>
      </c>
      <c r="F132" s="1960" t="s">
        <v>7340</v>
      </c>
      <c r="G132" s="1960" t="s">
        <v>7447</v>
      </c>
      <c r="H132" s="1961"/>
    </row>
    <row r="133" spans="1:8">
      <c r="A133" s="1960" t="s">
        <v>7448</v>
      </c>
      <c r="B133" s="1960" t="s">
        <v>7340</v>
      </c>
      <c r="C133" s="1960" t="s">
        <v>7449</v>
      </c>
      <c r="D133" s="1961"/>
      <c r="E133" s="1960" t="s">
        <v>7448</v>
      </c>
      <c r="F133" s="1960" t="s">
        <v>7340</v>
      </c>
      <c r="G133" s="1960" t="s">
        <v>7449</v>
      </c>
      <c r="H133" s="1961"/>
    </row>
    <row r="134" spans="1:8">
      <c r="A134" s="1960" t="s">
        <v>7450</v>
      </c>
      <c r="B134" s="1960" t="s">
        <v>7340</v>
      </c>
      <c r="C134" s="1960" t="s">
        <v>7451</v>
      </c>
      <c r="D134" s="1961"/>
      <c r="E134" s="1960" t="s">
        <v>7450</v>
      </c>
      <c r="F134" s="1960" t="s">
        <v>7340</v>
      </c>
      <c r="G134" s="1960" t="s">
        <v>7451</v>
      </c>
      <c r="H134" s="1961"/>
    </row>
    <row r="135" spans="1:8">
      <c r="A135" s="1960" t="s">
        <v>7452</v>
      </c>
      <c r="B135" s="1960" t="s">
        <v>7340</v>
      </c>
      <c r="C135" s="1960" t="s">
        <v>7453</v>
      </c>
      <c r="D135" s="1961"/>
      <c r="E135" s="1960" t="s">
        <v>7452</v>
      </c>
      <c r="F135" s="1960" t="s">
        <v>7340</v>
      </c>
      <c r="G135" s="1960" t="s">
        <v>7453</v>
      </c>
      <c r="H135" s="1961"/>
    </row>
    <row r="136" spans="1:8">
      <c r="A136" s="1960" t="s">
        <v>7454</v>
      </c>
      <c r="B136" s="1960" t="s">
        <v>7340</v>
      </c>
      <c r="C136" s="1960" t="s">
        <v>7455</v>
      </c>
      <c r="D136" s="1961"/>
      <c r="E136" s="1960" t="s">
        <v>7454</v>
      </c>
      <c r="F136" s="1960" t="s">
        <v>7340</v>
      </c>
      <c r="G136" s="1960" t="s">
        <v>7455</v>
      </c>
      <c r="H136" s="1961"/>
    </row>
    <row r="137" spans="1:8">
      <c r="A137" s="1960" t="s">
        <v>7456</v>
      </c>
      <c r="B137" s="1960" t="s">
        <v>7340</v>
      </c>
      <c r="C137" s="1960" t="s">
        <v>7457</v>
      </c>
      <c r="D137" s="1961"/>
      <c r="E137" s="1960" t="s">
        <v>7456</v>
      </c>
      <c r="F137" s="1960" t="s">
        <v>7340</v>
      </c>
      <c r="G137" s="1960" t="s">
        <v>7457</v>
      </c>
      <c r="H137" s="1961"/>
    </row>
    <row r="138" spans="1:8">
      <c r="A138" s="1960" t="s">
        <v>7458</v>
      </c>
      <c r="B138" s="1960" t="s">
        <v>7340</v>
      </c>
      <c r="C138" s="1960" t="s">
        <v>7459</v>
      </c>
      <c r="D138" s="1961"/>
      <c r="E138" s="1960" t="s">
        <v>7458</v>
      </c>
      <c r="F138" s="1960" t="s">
        <v>7340</v>
      </c>
      <c r="G138" s="1960" t="s">
        <v>7459</v>
      </c>
      <c r="H138" s="1961"/>
    </row>
    <row r="139" spans="1:8">
      <c r="A139" s="1960" t="s">
        <v>7460</v>
      </c>
      <c r="B139" s="1960" t="s">
        <v>7340</v>
      </c>
      <c r="C139" s="1960" t="s">
        <v>7461</v>
      </c>
      <c r="D139" s="1961"/>
      <c r="E139" s="1960" t="s">
        <v>7460</v>
      </c>
      <c r="F139" s="1960" t="s">
        <v>7340</v>
      </c>
      <c r="G139" s="1960" t="s">
        <v>7461</v>
      </c>
      <c r="H139" s="1961"/>
    </row>
    <row r="140" spans="1:8">
      <c r="A140" s="1960" t="s">
        <v>686</v>
      </c>
      <c r="B140" s="1960" t="s">
        <v>7340</v>
      </c>
      <c r="C140" s="1960" t="s">
        <v>687</v>
      </c>
      <c r="D140" s="1961"/>
      <c r="E140" s="1960" t="s">
        <v>686</v>
      </c>
      <c r="F140" s="1960" t="s">
        <v>7340</v>
      </c>
      <c r="G140" s="1960" t="s">
        <v>687</v>
      </c>
      <c r="H140" s="1961"/>
    </row>
    <row r="141" spans="1:8">
      <c r="A141" s="1960" t="s">
        <v>7462</v>
      </c>
      <c r="B141" s="1960" t="s">
        <v>7341</v>
      </c>
      <c r="C141" s="1960" t="s">
        <v>7245</v>
      </c>
      <c r="D141" s="1961"/>
      <c r="E141" s="1960" t="s">
        <v>7462</v>
      </c>
      <c r="F141" s="1960" t="s">
        <v>7341</v>
      </c>
      <c r="G141" s="1960" t="s">
        <v>7245</v>
      </c>
      <c r="H141" s="1961"/>
    </row>
    <row r="142" spans="1:8">
      <c r="A142" s="1960" t="s">
        <v>4565</v>
      </c>
      <c r="B142" s="1960" t="s">
        <v>7341</v>
      </c>
      <c r="C142" s="1960" t="s">
        <v>688</v>
      </c>
      <c r="D142" s="1961"/>
      <c r="E142" s="1960" t="s">
        <v>4565</v>
      </c>
      <c r="F142" s="1960" t="s">
        <v>7341</v>
      </c>
      <c r="G142" s="1960" t="s">
        <v>688</v>
      </c>
      <c r="H142" s="1961"/>
    </row>
    <row r="143" spans="1:8">
      <c r="A143" s="1960" t="s">
        <v>7246</v>
      </c>
      <c r="B143" s="1960" t="s">
        <v>7341</v>
      </c>
      <c r="C143" s="1960" t="s">
        <v>7247</v>
      </c>
      <c r="D143" s="1961"/>
      <c r="E143" s="1960" t="s">
        <v>7246</v>
      </c>
      <c r="F143" s="1960" t="s">
        <v>7341</v>
      </c>
      <c r="G143" s="1960" t="s">
        <v>7247</v>
      </c>
      <c r="H143" s="1961"/>
    </row>
    <row r="144" spans="1:8">
      <c r="A144" s="1960" t="s">
        <v>7248</v>
      </c>
      <c r="B144" s="1960" t="s">
        <v>7341</v>
      </c>
      <c r="C144" s="1960" t="s">
        <v>7249</v>
      </c>
      <c r="D144" s="1961"/>
      <c r="E144" s="1960" t="s">
        <v>7248</v>
      </c>
      <c r="F144" s="1960" t="s">
        <v>7341</v>
      </c>
      <c r="G144" s="1960" t="s">
        <v>7249</v>
      </c>
      <c r="H144" s="1961"/>
    </row>
    <row r="145" spans="1:8">
      <c r="A145" s="1960" t="s">
        <v>7250</v>
      </c>
      <c r="B145" s="1960" t="s">
        <v>7341</v>
      </c>
      <c r="C145" s="1960" t="s">
        <v>7251</v>
      </c>
      <c r="D145" s="1961"/>
      <c r="E145" s="1960" t="s">
        <v>7250</v>
      </c>
      <c r="F145" s="1960" t="s">
        <v>7341</v>
      </c>
      <c r="G145" s="1960" t="s">
        <v>7251</v>
      </c>
      <c r="H145" s="1961"/>
    </row>
    <row r="146" spans="1:8">
      <c r="A146" s="1960" t="s">
        <v>7252</v>
      </c>
      <c r="B146" s="1960" t="s">
        <v>7341</v>
      </c>
      <c r="C146" s="1960" t="s">
        <v>7253</v>
      </c>
      <c r="D146" s="1961"/>
      <c r="E146" s="1960" t="s">
        <v>7252</v>
      </c>
      <c r="F146" s="1960" t="s">
        <v>7341</v>
      </c>
      <c r="G146" s="1960" t="s">
        <v>7253</v>
      </c>
      <c r="H146" s="1961"/>
    </row>
    <row r="147" spans="1:8">
      <c r="A147" s="1960" t="s">
        <v>7254</v>
      </c>
      <c r="B147" s="1960" t="s">
        <v>7341</v>
      </c>
      <c r="C147" s="1960" t="s">
        <v>7255</v>
      </c>
      <c r="D147" s="1961"/>
      <c r="E147" s="1960" t="s">
        <v>7254</v>
      </c>
      <c r="F147" s="1960" t="s">
        <v>7341</v>
      </c>
      <c r="G147" s="1960" t="s">
        <v>7255</v>
      </c>
      <c r="H147" s="1961"/>
    </row>
    <row r="148" spans="1:8">
      <c r="A148" s="1960" t="s">
        <v>7256</v>
      </c>
      <c r="B148" s="1960" t="s">
        <v>7341</v>
      </c>
      <c r="C148" s="1960" t="s">
        <v>7257</v>
      </c>
      <c r="D148" s="1961"/>
      <c r="E148" s="1960" t="s">
        <v>7256</v>
      </c>
      <c r="F148" s="1960" t="s">
        <v>7341</v>
      </c>
      <c r="G148" s="1960" t="s">
        <v>7257</v>
      </c>
      <c r="H148" s="1961"/>
    </row>
    <row r="149" spans="1:8">
      <c r="A149" s="1960" t="s">
        <v>7258</v>
      </c>
      <c r="B149" s="1960" t="s">
        <v>7341</v>
      </c>
      <c r="C149" s="1960" t="s">
        <v>7259</v>
      </c>
      <c r="D149" s="1961"/>
      <c r="E149" s="1960" t="s">
        <v>7258</v>
      </c>
      <c r="F149" s="1960" t="s">
        <v>7341</v>
      </c>
      <c r="G149" s="1960" t="s">
        <v>7259</v>
      </c>
      <c r="H149" s="1961"/>
    </row>
    <row r="150" spans="1:8">
      <c r="A150" s="1960" t="s">
        <v>7260</v>
      </c>
      <c r="B150" s="1960" t="s">
        <v>7341</v>
      </c>
      <c r="C150" s="1960" t="s">
        <v>7261</v>
      </c>
      <c r="D150" s="1961"/>
      <c r="E150" s="1960" t="s">
        <v>7260</v>
      </c>
      <c r="F150" s="1960" t="s">
        <v>7341</v>
      </c>
      <c r="G150" s="1960" t="s">
        <v>7261</v>
      </c>
      <c r="H150" s="1961"/>
    </row>
    <row r="151" spans="1:8">
      <c r="A151" s="1960" t="s">
        <v>7262</v>
      </c>
      <c r="B151" s="1960" t="s">
        <v>7341</v>
      </c>
      <c r="C151" s="1960" t="s">
        <v>7263</v>
      </c>
      <c r="D151" s="1961"/>
      <c r="E151" s="1960" t="s">
        <v>7262</v>
      </c>
      <c r="F151" s="1960" t="s">
        <v>7341</v>
      </c>
      <c r="G151" s="1960" t="s">
        <v>7263</v>
      </c>
      <c r="H151" s="1961"/>
    </row>
    <row r="152" spans="1:8">
      <c r="A152" s="1960" t="s">
        <v>7264</v>
      </c>
      <c r="B152" s="1960" t="s">
        <v>7341</v>
      </c>
      <c r="C152" s="1960" t="s">
        <v>7265</v>
      </c>
      <c r="D152" s="1961"/>
      <c r="E152" s="1960" t="s">
        <v>7264</v>
      </c>
      <c r="F152" s="1960" t="s">
        <v>7341</v>
      </c>
      <c r="G152" s="1960" t="s">
        <v>7265</v>
      </c>
      <c r="H152" s="1961"/>
    </row>
    <row r="153" spans="1:8">
      <c r="A153" s="1960" t="s">
        <v>7266</v>
      </c>
      <c r="B153" s="1960" t="s">
        <v>7341</v>
      </c>
      <c r="C153" s="1960" t="s">
        <v>7267</v>
      </c>
      <c r="D153" s="1961"/>
      <c r="E153" s="1960" t="s">
        <v>7266</v>
      </c>
      <c r="F153" s="1960" t="s">
        <v>7341</v>
      </c>
      <c r="G153" s="1960" t="s">
        <v>7267</v>
      </c>
      <c r="H153" s="1961"/>
    </row>
    <row r="154" spans="1:8">
      <c r="A154" s="1960" t="s">
        <v>7268</v>
      </c>
      <c r="B154" s="1960" t="s">
        <v>7341</v>
      </c>
      <c r="C154" s="1960" t="s">
        <v>7269</v>
      </c>
      <c r="D154" s="1961"/>
      <c r="E154" s="1960" t="s">
        <v>7268</v>
      </c>
      <c r="F154" s="1960" t="s">
        <v>7341</v>
      </c>
      <c r="G154" s="1960" t="s">
        <v>7269</v>
      </c>
      <c r="H154" s="1961"/>
    </row>
    <row r="155" spans="1:8">
      <c r="A155" s="1960" t="s">
        <v>7270</v>
      </c>
      <c r="B155" s="1960" t="s">
        <v>7341</v>
      </c>
      <c r="C155" s="1960" t="s">
        <v>7271</v>
      </c>
      <c r="D155" s="1961"/>
      <c r="E155" s="1960" t="s">
        <v>7270</v>
      </c>
      <c r="F155" s="1960" t="s">
        <v>7341</v>
      </c>
      <c r="G155" s="1960" t="s">
        <v>7271</v>
      </c>
      <c r="H155" s="1961"/>
    </row>
    <row r="156" spans="1:8">
      <c r="A156" s="1960" t="s">
        <v>7272</v>
      </c>
      <c r="B156" s="1960" t="s">
        <v>7341</v>
      </c>
      <c r="C156" s="1960" t="s">
        <v>7273</v>
      </c>
      <c r="D156" s="1961"/>
      <c r="E156" s="1960" t="s">
        <v>7272</v>
      </c>
      <c r="F156" s="1960" t="s">
        <v>7341</v>
      </c>
      <c r="G156" s="1960" t="s">
        <v>7273</v>
      </c>
      <c r="H156" s="1961"/>
    </row>
    <row r="157" spans="1:8">
      <c r="A157" s="1960" t="s">
        <v>7274</v>
      </c>
      <c r="B157" s="1960" t="s">
        <v>7341</v>
      </c>
      <c r="C157" s="1960" t="s">
        <v>7275</v>
      </c>
      <c r="D157" s="1961"/>
      <c r="E157" s="1960" t="s">
        <v>7274</v>
      </c>
      <c r="F157" s="1960" t="s">
        <v>7341</v>
      </c>
      <c r="G157" s="1960" t="s">
        <v>7275</v>
      </c>
      <c r="H157" s="1961"/>
    </row>
    <row r="158" spans="1:8">
      <c r="A158" s="1960" t="s">
        <v>7276</v>
      </c>
      <c r="B158" s="1960" t="s">
        <v>7341</v>
      </c>
      <c r="C158" s="1960" t="s">
        <v>7277</v>
      </c>
      <c r="D158" s="1961"/>
      <c r="E158" s="1960" t="s">
        <v>7276</v>
      </c>
      <c r="F158" s="1960" t="s">
        <v>7341</v>
      </c>
      <c r="G158" s="1960" t="s">
        <v>7277</v>
      </c>
      <c r="H158" s="1961"/>
    </row>
    <row r="159" spans="1:8">
      <c r="A159" s="1960" t="s">
        <v>7278</v>
      </c>
      <c r="B159" s="1960" t="s">
        <v>7341</v>
      </c>
      <c r="C159" s="1960" t="s">
        <v>7279</v>
      </c>
      <c r="D159" s="1961"/>
      <c r="E159" s="1960" t="s">
        <v>7278</v>
      </c>
      <c r="F159" s="1960" t="s">
        <v>7341</v>
      </c>
      <c r="G159" s="1960" t="s">
        <v>7279</v>
      </c>
      <c r="H159" s="1961"/>
    </row>
    <row r="160" spans="1:8">
      <c r="A160" s="1960" t="s">
        <v>689</v>
      </c>
      <c r="B160" s="1960" t="s">
        <v>7341</v>
      </c>
      <c r="C160" s="1960" t="s">
        <v>415</v>
      </c>
      <c r="D160" s="1961"/>
      <c r="E160" s="1960" t="s">
        <v>689</v>
      </c>
      <c r="F160" s="1960" t="s">
        <v>7341</v>
      </c>
      <c r="G160" s="1960" t="s">
        <v>415</v>
      </c>
      <c r="H160" s="1961"/>
    </row>
    <row r="161" spans="1:8">
      <c r="A161" s="1960" t="s">
        <v>416</v>
      </c>
      <c r="B161" s="1960" t="s">
        <v>7341</v>
      </c>
      <c r="C161" s="1960" t="s">
        <v>417</v>
      </c>
      <c r="D161" s="1961"/>
      <c r="E161" s="1960" t="s">
        <v>416</v>
      </c>
      <c r="F161" s="1960" t="s">
        <v>7341</v>
      </c>
      <c r="G161" s="1960" t="s">
        <v>417</v>
      </c>
      <c r="H161" s="1961"/>
    </row>
    <row r="162" spans="1:8">
      <c r="A162" s="1960" t="s">
        <v>7280</v>
      </c>
      <c r="B162" s="1960" t="s">
        <v>7341</v>
      </c>
      <c r="C162" s="1960" t="s">
        <v>7281</v>
      </c>
      <c r="D162" s="1961"/>
      <c r="E162" s="1960" t="s">
        <v>7280</v>
      </c>
      <c r="F162" s="1960" t="s">
        <v>7341</v>
      </c>
      <c r="G162" s="1960" t="s">
        <v>7281</v>
      </c>
      <c r="H162" s="1961"/>
    </row>
    <row r="163" spans="1:8">
      <c r="A163" s="1960" t="s">
        <v>7282</v>
      </c>
      <c r="B163" s="1960" t="s">
        <v>7341</v>
      </c>
      <c r="C163" s="1960" t="s">
        <v>7074</v>
      </c>
      <c r="D163" s="1961"/>
      <c r="E163" s="1960" t="s">
        <v>7282</v>
      </c>
      <c r="F163" s="1960" t="s">
        <v>7341</v>
      </c>
      <c r="G163" s="1960" t="s">
        <v>7074</v>
      </c>
      <c r="H163" s="1961"/>
    </row>
    <row r="164" spans="1:8">
      <c r="A164" s="1960" t="s">
        <v>6880</v>
      </c>
      <c r="B164" s="1960" t="s">
        <v>7341</v>
      </c>
      <c r="C164" s="1960" t="s">
        <v>6881</v>
      </c>
      <c r="D164" s="1961"/>
      <c r="E164" s="1960" t="s">
        <v>6880</v>
      </c>
      <c r="F164" s="1960" t="s">
        <v>7341</v>
      </c>
      <c r="G164" s="1960" t="s">
        <v>6881</v>
      </c>
      <c r="H164" s="1961"/>
    </row>
    <row r="165" spans="1:8">
      <c r="A165" s="1960" t="s">
        <v>6882</v>
      </c>
      <c r="B165" s="1960" t="s">
        <v>7341</v>
      </c>
      <c r="C165" s="1960" t="s">
        <v>6883</v>
      </c>
      <c r="D165" s="1961"/>
      <c r="E165" s="1960" t="s">
        <v>6882</v>
      </c>
      <c r="F165" s="1960" t="s">
        <v>7341</v>
      </c>
      <c r="G165" s="1960" t="s">
        <v>6883</v>
      </c>
      <c r="H165" s="1961"/>
    </row>
    <row r="166" spans="1:8">
      <c r="A166" s="1960" t="s">
        <v>6884</v>
      </c>
      <c r="B166" s="1960" t="s">
        <v>7341</v>
      </c>
      <c r="C166" s="1960" t="s">
        <v>6885</v>
      </c>
      <c r="D166" s="1961"/>
      <c r="E166" s="1960" t="s">
        <v>6884</v>
      </c>
      <c r="F166" s="1960" t="s">
        <v>7341</v>
      </c>
      <c r="G166" s="1960" t="s">
        <v>6885</v>
      </c>
      <c r="H166" s="1961"/>
    </row>
    <row r="167" spans="1:8">
      <c r="A167" s="1960" t="s">
        <v>6886</v>
      </c>
      <c r="B167" s="1960" t="s">
        <v>7341</v>
      </c>
      <c r="C167" s="1960" t="s">
        <v>6887</v>
      </c>
      <c r="D167" s="1961"/>
      <c r="E167" s="1960" t="s">
        <v>6886</v>
      </c>
      <c r="F167" s="1960" t="s">
        <v>7341</v>
      </c>
      <c r="G167" s="1960" t="s">
        <v>6887</v>
      </c>
      <c r="H167" s="1961"/>
    </row>
    <row r="168" spans="1:8">
      <c r="A168" s="1960" t="s">
        <v>1020</v>
      </c>
      <c r="B168" s="1960" t="s">
        <v>7341</v>
      </c>
      <c r="C168" s="1960" t="s">
        <v>2569</v>
      </c>
      <c r="D168" s="1961"/>
      <c r="E168" s="1960" t="s">
        <v>1020</v>
      </c>
      <c r="F168" s="1960" t="s">
        <v>7341</v>
      </c>
      <c r="G168" s="1960" t="s">
        <v>2569</v>
      </c>
      <c r="H168" s="1961"/>
    </row>
    <row r="169" spans="1:8">
      <c r="A169" s="1960" t="s">
        <v>1021</v>
      </c>
      <c r="B169" s="1960" t="s">
        <v>7341</v>
      </c>
      <c r="C169" s="1960" t="s">
        <v>2570</v>
      </c>
      <c r="D169" s="1961"/>
      <c r="E169" s="1960" t="s">
        <v>1021</v>
      </c>
      <c r="F169" s="1960" t="s">
        <v>7341</v>
      </c>
      <c r="G169" s="1960" t="s">
        <v>2570</v>
      </c>
      <c r="H169" s="1961"/>
    </row>
    <row r="170" spans="1:8">
      <c r="A170" s="1960" t="s">
        <v>1297</v>
      </c>
      <c r="B170" s="1960" t="s">
        <v>7341</v>
      </c>
      <c r="C170" s="1960" t="s">
        <v>2571</v>
      </c>
      <c r="D170" s="1961"/>
      <c r="E170" s="1960" t="s">
        <v>1297</v>
      </c>
      <c r="F170" s="1960" t="s">
        <v>7341</v>
      </c>
      <c r="G170" s="1960" t="s">
        <v>2571</v>
      </c>
      <c r="H170" s="1961"/>
    </row>
    <row r="171" spans="1:8">
      <c r="A171" s="1960" t="s">
        <v>1298</v>
      </c>
      <c r="B171" s="1960" t="s">
        <v>7341</v>
      </c>
      <c r="C171" s="1960" t="s">
        <v>2572</v>
      </c>
      <c r="D171" s="1961"/>
      <c r="E171" s="1960" t="s">
        <v>1298</v>
      </c>
      <c r="F171" s="1960" t="s">
        <v>7341</v>
      </c>
      <c r="G171" s="1960" t="s">
        <v>2572</v>
      </c>
      <c r="H171" s="1961"/>
    </row>
    <row r="172" spans="1:8">
      <c r="A172" s="1960" t="s">
        <v>1299</v>
      </c>
      <c r="B172" s="1960" t="s">
        <v>7341</v>
      </c>
      <c r="C172" s="1960" t="s">
        <v>2573</v>
      </c>
      <c r="D172" s="1961"/>
      <c r="E172" s="1960" t="s">
        <v>1299</v>
      </c>
      <c r="F172" s="1960" t="s">
        <v>7341</v>
      </c>
      <c r="G172" s="1960" t="s">
        <v>2573</v>
      </c>
      <c r="H172" s="1961"/>
    </row>
    <row r="173" spans="1:8">
      <c r="A173" s="1960" t="s">
        <v>1300</v>
      </c>
      <c r="B173" s="1960" t="s">
        <v>7341</v>
      </c>
      <c r="C173" s="1960" t="s">
        <v>2574</v>
      </c>
      <c r="D173" s="1961"/>
      <c r="E173" s="1960" t="s">
        <v>1300</v>
      </c>
      <c r="F173" s="1960" t="s">
        <v>7341</v>
      </c>
      <c r="G173" s="1960" t="s">
        <v>2574</v>
      </c>
      <c r="H173" s="1961"/>
    </row>
    <row r="174" spans="1:8">
      <c r="A174" s="1960" t="s">
        <v>1301</v>
      </c>
      <c r="B174" s="1960" t="s">
        <v>7341</v>
      </c>
      <c r="C174" s="1960" t="s">
        <v>2575</v>
      </c>
      <c r="D174" s="1961"/>
      <c r="E174" s="1960" t="s">
        <v>1301</v>
      </c>
      <c r="F174" s="1960" t="s">
        <v>7341</v>
      </c>
      <c r="G174" s="1960" t="s">
        <v>2575</v>
      </c>
      <c r="H174" s="1961"/>
    </row>
    <row r="175" spans="1:8">
      <c r="A175" s="1960" t="s">
        <v>1566</v>
      </c>
      <c r="B175" s="1960" t="s">
        <v>7341</v>
      </c>
      <c r="C175" s="1960" t="s">
        <v>2576</v>
      </c>
      <c r="D175" s="1961"/>
      <c r="E175" s="1960" t="s">
        <v>1566</v>
      </c>
      <c r="F175" s="1960" t="s">
        <v>7341</v>
      </c>
      <c r="G175" s="1960" t="s">
        <v>2576</v>
      </c>
      <c r="H175" s="1961"/>
    </row>
    <row r="176" spans="1:8">
      <c r="A176" s="1960" t="s">
        <v>1812</v>
      </c>
      <c r="B176" s="1960" t="s">
        <v>7341</v>
      </c>
      <c r="C176" s="1960" t="s">
        <v>2411</v>
      </c>
      <c r="D176" s="1961"/>
      <c r="E176" s="1960" t="s">
        <v>1812</v>
      </c>
      <c r="F176" s="1960" t="s">
        <v>7341</v>
      </c>
      <c r="G176" s="1960" t="s">
        <v>2411</v>
      </c>
      <c r="H176" s="1961"/>
    </row>
    <row r="177" spans="1:8">
      <c r="A177" s="1960" t="s">
        <v>414</v>
      </c>
      <c r="B177" s="1960" t="s">
        <v>7341</v>
      </c>
      <c r="C177" s="1960" t="s">
        <v>144</v>
      </c>
      <c r="D177" s="1961"/>
      <c r="E177" s="1960" t="s">
        <v>414</v>
      </c>
      <c r="F177" s="1960" t="s">
        <v>7341</v>
      </c>
      <c r="G177" s="1960" t="s">
        <v>144</v>
      </c>
      <c r="H177" s="1961"/>
    </row>
    <row r="178" spans="1:8">
      <c r="A178" s="1960" t="s">
        <v>2042</v>
      </c>
      <c r="B178" s="1960" t="s">
        <v>7341</v>
      </c>
      <c r="C178" s="1960" t="s">
        <v>2412</v>
      </c>
      <c r="D178" s="1961"/>
      <c r="E178" s="1960" t="s">
        <v>2042</v>
      </c>
      <c r="F178" s="1960" t="s">
        <v>7341</v>
      </c>
      <c r="G178" s="1960" t="s">
        <v>2412</v>
      </c>
      <c r="H178" s="1961"/>
    </row>
    <row r="179" spans="1:8">
      <c r="A179" s="1960" t="s">
        <v>2043</v>
      </c>
      <c r="B179" s="1960" t="s">
        <v>7341</v>
      </c>
      <c r="C179" s="1960" t="s">
        <v>2413</v>
      </c>
      <c r="D179" s="1961"/>
      <c r="E179" s="1960" t="s">
        <v>2043</v>
      </c>
      <c r="F179" s="1960" t="s">
        <v>7341</v>
      </c>
      <c r="G179" s="1960" t="s">
        <v>2413</v>
      </c>
      <c r="H179" s="1961"/>
    </row>
    <row r="180" spans="1:8">
      <c r="A180" s="1960" t="s">
        <v>2262</v>
      </c>
      <c r="B180" s="1960" t="s">
        <v>7341</v>
      </c>
      <c r="C180" s="1960" t="s">
        <v>2414</v>
      </c>
      <c r="D180" s="1961"/>
      <c r="E180" s="1960" t="s">
        <v>2262</v>
      </c>
      <c r="F180" s="1960" t="s">
        <v>7341</v>
      </c>
      <c r="G180" s="1960" t="s">
        <v>2414</v>
      </c>
      <c r="H180" s="1961"/>
    </row>
    <row r="181" spans="1:8">
      <c r="A181" s="1960" t="s">
        <v>2263</v>
      </c>
      <c r="B181" s="1960" t="s">
        <v>7341</v>
      </c>
      <c r="C181" s="1960" t="s">
        <v>2415</v>
      </c>
      <c r="D181" s="1961"/>
      <c r="E181" s="1960" t="s">
        <v>2263</v>
      </c>
      <c r="F181" s="1960" t="s">
        <v>7341</v>
      </c>
      <c r="G181" s="1960" t="s">
        <v>2415</v>
      </c>
      <c r="H181" s="1961"/>
    </row>
    <row r="182" spans="1:8">
      <c r="A182" s="1960" t="s">
        <v>2045</v>
      </c>
      <c r="B182" s="1960" t="s">
        <v>7341</v>
      </c>
      <c r="C182" s="1960" t="s">
        <v>2416</v>
      </c>
      <c r="D182" s="1961"/>
      <c r="E182" s="1960" t="s">
        <v>2045</v>
      </c>
      <c r="F182" s="1960" t="s">
        <v>7341</v>
      </c>
      <c r="G182" s="1960" t="s">
        <v>2416</v>
      </c>
      <c r="H182" s="1961"/>
    </row>
    <row r="183" spans="1:8">
      <c r="A183" s="1960" t="s">
        <v>2046</v>
      </c>
      <c r="B183" s="1960" t="s">
        <v>7341</v>
      </c>
      <c r="C183" s="1960" t="s">
        <v>2417</v>
      </c>
      <c r="D183" s="1961"/>
      <c r="E183" s="1960" t="s">
        <v>2046</v>
      </c>
      <c r="F183" s="1960" t="s">
        <v>7341</v>
      </c>
      <c r="G183" s="1960" t="s">
        <v>2417</v>
      </c>
      <c r="H183" s="1961"/>
    </row>
    <row r="184" spans="1:8">
      <c r="A184" s="1960" t="s">
        <v>2047</v>
      </c>
      <c r="B184" s="1960" t="s">
        <v>7341</v>
      </c>
      <c r="C184" s="1960" t="s">
        <v>2205</v>
      </c>
      <c r="D184" s="1961"/>
      <c r="E184" s="1960" t="s">
        <v>2047</v>
      </c>
      <c r="F184" s="1960" t="s">
        <v>7341</v>
      </c>
      <c r="G184" s="1960" t="s">
        <v>2205</v>
      </c>
      <c r="H184" s="1961"/>
    </row>
    <row r="185" spans="1:8">
      <c r="A185" s="1960" t="s">
        <v>2048</v>
      </c>
      <c r="B185" s="1960" t="s">
        <v>7341</v>
      </c>
      <c r="C185" s="1960" t="s">
        <v>2206</v>
      </c>
      <c r="D185" s="1961"/>
      <c r="E185" s="1960" t="s">
        <v>2048</v>
      </c>
      <c r="F185" s="1960" t="s">
        <v>7341</v>
      </c>
      <c r="G185" s="1960" t="s">
        <v>2206</v>
      </c>
      <c r="H185" s="1961"/>
    </row>
    <row r="186" spans="1:8">
      <c r="A186" s="1960" t="s">
        <v>2049</v>
      </c>
      <c r="B186" s="1960" t="s">
        <v>7341</v>
      </c>
      <c r="C186" s="1960" t="s">
        <v>2207</v>
      </c>
      <c r="D186" s="1961"/>
      <c r="E186" s="1960" t="s">
        <v>2049</v>
      </c>
      <c r="F186" s="1960" t="s">
        <v>7341</v>
      </c>
      <c r="G186" s="1960" t="s">
        <v>2207</v>
      </c>
      <c r="H186" s="1961"/>
    </row>
    <row r="187" spans="1:8">
      <c r="A187" s="1960" t="s">
        <v>2050</v>
      </c>
      <c r="B187" s="1960" t="s">
        <v>7341</v>
      </c>
      <c r="C187" s="1960" t="s">
        <v>2208</v>
      </c>
      <c r="D187" s="1961"/>
      <c r="E187" s="1960" t="s">
        <v>2050</v>
      </c>
      <c r="F187" s="1960" t="s">
        <v>7341</v>
      </c>
      <c r="G187" s="1960" t="s">
        <v>2208</v>
      </c>
      <c r="H187" s="1961"/>
    </row>
    <row r="188" spans="1:8">
      <c r="A188" s="1960" t="s">
        <v>2051</v>
      </c>
      <c r="B188" s="1960" t="s">
        <v>7341</v>
      </c>
      <c r="C188" s="1960" t="s">
        <v>2209</v>
      </c>
      <c r="D188" s="1961"/>
      <c r="E188" s="1960" t="s">
        <v>2051</v>
      </c>
      <c r="F188" s="1960" t="s">
        <v>7341</v>
      </c>
      <c r="G188" s="1960" t="s">
        <v>2209</v>
      </c>
      <c r="H188" s="1961"/>
    </row>
    <row r="189" spans="1:8">
      <c r="A189" s="1960" t="s">
        <v>2052</v>
      </c>
      <c r="B189" s="1960" t="s">
        <v>7341</v>
      </c>
      <c r="C189" s="1960" t="s">
        <v>2210</v>
      </c>
      <c r="D189" s="1961"/>
      <c r="E189" s="1960" t="s">
        <v>2052</v>
      </c>
      <c r="F189" s="1960" t="s">
        <v>7341</v>
      </c>
      <c r="G189" s="1960" t="s">
        <v>2210</v>
      </c>
      <c r="H189" s="1961"/>
    </row>
    <row r="190" spans="1:8">
      <c r="A190" s="1960" t="s">
        <v>2053</v>
      </c>
      <c r="B190" s="1960" t="s">
        <v>7341</v>
      </c>
      <c r="C190" s="1960" t="s">
        <v>2211</v>
      </c>
      <c r="D190" s="1961"/>
      <c r="E190" s="1960" t="s">
        <v>2053</v>
      </c>
      <c r="F190" s="1960" t="s">
        <v>7341</v>
      </c>
      <c r="G190" s="1960" t="s">
        <v>2211</v>
      </c>
      <c r="H190" s="1961"/>
    </row>
    <row r="191" spans="1:8">
      <c r="A191" s="1960" t="s">
        <v>2267</v>
      </c>
      <c r="B191" s="1960" t="s">
        <v>7341</v>
      </c>
      <c r="C191" s="1960" t="s">
        <v>2212</v>
      </c>
      <c r="D191" s="1961"/>
      <c r="E191" s="1960" t="s">
        <v>2267</v>
      </c>
      <c r="F191" s="1960" t="s">
        <v>7341</v>
      </c>
      <c r="G191" s="1960" t="s">
        <v>2212</v>
      </c>
      <c r="H191" s="1961"/>
    </row>
    <row r="192" spans="1:8">
      <c r="A192" s="1960" t="s">
        <v>145</v>
      </c>
      <c r="B192" s="1960" t="s">
        <v>7341</v>
      </c>
      <c r="C192" s="1960" t="s">
        <v>146</v>
      </c>
      <c r="D192" s="1961"/>
      <c r="E192" s="1960" t="s">
        <v>145</v>
      </c>
      <c r="F192" s="1960" t="s">
        <v>7341</v>
      </c>
      <c r="G192" s="1960" t="s">
        <v>146</v>
      </c>
      <c r="H192" s="1961"/>
    </row>
    <row r="193" spans="1:8">
      <c r="A193" s="1960" t="s">
        <v>147</v>
      </c>
      <c r="B193" s="1960" t="s">
        <v>7341</v>
      </c>
      <c r="C193" s="1960" t="s">
        <v>148</v>
      </c>
      <c r="D193" s="1961"/>
      <c r="E193" s="1960" t="s">
        <v>147</v>
      </c>
      <c r="F193" s="1960" t="s">
        <v>7341</v>
      </c>
      <c r="G193" s="1960" t="s">
        <v>148</v>
      </c>
      <c r="H193" s="1961"/>
    </row>
    <row r="194" spans="1:8">
      <c r="A194" s="1960" t="s">
        <v>2268</v>
      </c>
      <c r="B194" s="1960" t="s">
        <v>7340</v>
      </c>
      <c r="C194" s="1960" t="s">
        <v>2213</v>
      </c>
      <c r="D194" s="1961"/>
      <c r="E194" s="1960" t="s">
        <v>2268</v>
      </c>
      <c r="F194" s="1960" t="s">
        <v>7340</v>
      </c>
      <c r="G194" s="1960" t="s">
        <v>2213</v>
      </c>
      <c r="H194" s="1961"/>
    </row>
    <row r="195" spans="1:8">
      <c r="A195" s="1960" t="s">
        <v>2269</v>
      </c>
      <c r="B195" s="1960" t="s">
        <v>7340</v>
      </c>
      <c r="C195" s="1960" t="s">
        <v>2214</v>
      </c>
      <c r="D195" s="1961"/>
      <c r="E195" s="1960" t="s">
        <v>2269</v>
      </c>
      <c r="F195" s="1960" t="s">
        <v>7340</v>
      </c>
      <c r="G195" s="1960" t="s">
        <v>2214</v>
      </c>
      <c r="H195" s="1961"/>
    </row>
    <row r="196" spans="1:8">
      <c r="A196" s="1960" t="s">
        <v>2270</v>
      </c>
      <c r="B196" s="1960" t="s">
        <v>7340</v>
      </c>
      <c r="C196" s="1960" t="s">
        <v>2215</v>
      </c>
      <c r="D196" s="1961"/>
      <c r="E196" s="1960" t="s">
        <v>2270</v>
      </c>
      <c r="F196" s="1960" t="s">
        <v>7340</v>
      </c>
      <c r="G196" s="1960" t="s">
        <v>2215</v>
      </c>
      <c r="H196" s="1961"/>
    </row>
    <row r="197" spans="1:8">
      <c r="A197" s="1960" t="s">
        <v>2271</v>
      </c>
      <c r="B197" s="1960" t="s">
        <v>7340</v>
      </c>
      <c r="C197" s="1960" t="s">
        <v>2216</v>
      </c>
      <c r="D197" s="1961"/>
      <c r="E197" s="1960" t="s">
        <v>2271</v>
      </c>
      <c r="F197" s="1960" t="s">
        <v>7340</v>
      </c>
      <c r="G197" s="1960" t="s">
        <v>2216</v>
      </c>
      <c r="H197" s="1961"/>
    </row>
    <row r="198" spans="1:8">
      <c r="A198" s="1960" t="s">
        <v>149</v>
      </c>
      <c r="B198" s="1960" t="s">
        <v>7341</v>
      </c>
      <c r="C198" s="1960" t="s">
        <v>150</v>
      </c>
      <c r="D198" s="1961"/>
      <c r="E198" s="1960" t="s">
        <v>149</v>
      </c>
      <c r="F198" s="1960" t="s">
        <v>7341</v>
      </c>
      <c r="G198" s="1960" t="s">
        <v>150</v>
      </c>
      <c r="H198" s="1961"/>
    </row>
    <row r="199" spans="1:8">
      <c r="A199" s="1960" t="s">
        <v>6888</v>
      </c>
      <c r="B199" s="1960" t="s">
        <v>7341</v>
      </c>
      <c r="C199" s="1960" t="s">
        <v>6889</v>
      </c>
      <c r="D199" s="1961"/>
      <c r="E199" s="1960" t="s">
        <v>6888</v>
      </c>
      <c r="F199" s="1960" t="s">
        <v>7341</v>
      </c>
      <c r="G199" s="1960" t="s">
        <v>6889</v>
      </c>
      <c r="H199" s="1961"/>
    </row>
    <row r="200" spans="1:8">
      <c r="A200" s="1960" t="s">
        <v>6890</v>
      </c>
      <c r="B200" s="1960" t="s">
        <v>7341</v>
      </c>
      <c r="C200" s="1960" t="s">
        <v>6891</v>
      </c>
      <c r="D200" s="1961"/>
      <c r="E200" s="1960" t="s">
        <v>6890</v>
      </c>
      <c r="F200" s="1960" t="s">
        <v>7341</v>
      </c>
      <c r="G200" s="1960" t="s">
        <v>6891</v>
      </c>
      <c r="H200" s="1961"/>
    </row>
    <row r="201" spans="1:8">
      <c r="A201" s="1960" t="s">
        <v>6892</v>
      </c>
      <c r="B201" s="1960" t="s">
        <v>7341</v>
      </c>
      <c r="C201" s="1960" t="s">
        <v>6893</v>
      </c>
      <c r="D201" s="1961"/>
      <c r="E201" s="1960" t="s">
        <v>6892</v>
      </c>
      <c r="F201" s="1960" t="s">
        <v>7341</v>
      </c>
      <c r="G201" s="1960" t="s">
        <v>6893</v>
      </c>
      <c r="H201" s="1961"/>
    </row>
    <row r="202" spans="1:8">
      <c r="A202" s="1960" t="s">
        <v>6894</v>
      </c>
      <c r="B202" s="1960" t="s">
        <v>7341</v>
      </c>
      <c r="C202" s="1960" t="s">
        <v>6895</v>
      </c>
      <c r="D202" s="1961"/>
      <c r="E202" s="1960" t="s">
        <v>6894</v>
      </c>
      <c r="F202" s="1960" t="s">
        <v>7341</v>
      </c>
      <c r="G202" s="1960" t="s">
        <v>6895</v>
      </c>
      <c r="H202" s="1961"/>
    </row>
    <row r="203" spans="1:8">
      <c r="A203" s="1960" t="s">
        <v>6896</v>
      </c>
      <c r="B203" s="1960" t="s">
        <v>7341</v>
      </c>
      <c r="C203" s="1960" t="s">
        <v>6897</v>
      </c>
      <c r="D203" s="1961"/>
      <c r="E203" s="1960" t="s">
        <v>6896</v>
      </c>
      <c r="F203" s="1960" t="s">
        <v>7341</v>
      </c>
      <c r="G203" s="1960" t="s">
        <v>6897</v>
      </c>
      <c r="H203" s="1961"/>
    </row>
    <row r="204" spans="1:8">
      <c r="A204" s="1960" t="s">
        <v>6898</v>
      </c>
      <c r="B204" s="1960" t="s">
        <v>7341</v>
      </c>
      <c r="C204" s="1960" t="s">
        <v>6899</v>
      </c>
      <c r="D204" s="1961"/>
      <c r="E204" s="1960" t="s">
        <v>6898</v>
      </c>
      <c r="F204" s="1960" t="s">
        <v>7341</v>
      </c>
      <c r="G204" s="1960" t="s">
        <v>6899</v>
      </c>
      <c r="H204" s="1961"/>
    </row>
    <row r="205" spans="1:8">
      <c r="A205" s="1960" t="s">
        <v>6900</v>
      </c>
      <c r="B205" s="1960" t="s">
        <v>7341</v>
      </c>
      <c r="C205" s="1960" t="s">
        <v>6901</v>
      </c>
      <c r="D205" s="1961"/>
      <c r="E205" s="1960" t="s">
        <v>6900</v>
      </c>
      <c r="F205" s="1960" t="s">
        <v>7341</v>
      </c>
      <c r="G205" s="1960" t="s">
        <v>6901</v>
      </c>
      <c r="H205" s="1961"/>
    </row>
    <row r="206" spans="1:8">
      <c r="A206" s="1960" t="s">
        <v>6902</v>
      </c>
      <c r="B206" s="1960" t="s">
        <v>7341</v>
      </c>
      <c r="C206" s="1960" t="s">
        <v>6903</v>
      </c>
      <c r="D206" s="1961"/>
      <c r="E206" s="1960" t="s">
        <v>6902</v>
      </c>
      <c r="F206" s="1960" t="s">
        <v>7341</v>
      </c>
      <c r="G206" s="1960" t="s">
        <v>6903</v>
      </c>
      <c r="H206" s="1961"/>
    </row>
    <row r="207" spans="1:8">
      <c r="A207" s="1960" t="s">
        <v>6904</v>
      </c>
      <c r="B207" s="1960" t="s">
        <v>7341</v>
      </c>
      <c r="C207" s="1960" t="s">
        <v>6905</v>
      </c>
      <c r="D207" s="1961"/>
      <c r="E207" s="1960" t="s">
        <v>6904</v>
      </c>
      <c r="F207" s="1960" t="s">
        <v>7341</v>
      </c>
      <c r="G207" s="1960" t="s">
        <v>6905</v>
      </c>
      <c r="H207" s="1961"/>
    </row>
    <row r="208" spans="1:8">
      <c r="A208" s="1960" t="s">
        <v>6906</v>
      </c>
      <c r="B208" s="1960" t="s">
        <v>7341</v>
      </c>
      <c r="C208" s="1960" t="s">
        <v>6907</v>
      </c>
      <c r="D208" s="1961"/>
      <c r="E208" s="1960" t="s">
        <v>6906</v>
      </c>
      <c r="F208" s="1960" t="s">
        <v>7341</v>
      </c>
      <c r="G208" s="1960" t="s">
        <v>6907</v>
      </c>
      <c r="H208" s="1961"/>
    </row>
    <row r="209" spans="1:8">
      <c r="A209" s="1960" t="s">
        <v>6908</v>
      </c>
      <c r="B209" s="1960" t="s">
        <v>7341</v>
      </c>
      <c r="C209" s="1960" t="s">
        <v>6909</v>
      </c>
      <c r="D209" s="1961"/>
      <c r="E209" s="1960" t="s">
        <v>6908</v>
      </c>
      <c r="F209" s="1960" t="s">
        <v>7341</v>
      </c>
      <c r="G209" s="1960" t="s">
        <v>6909</v>
      </c>
      <c r="H209" s="1961"/>
    </row>
    <row r="210" spans="1:8">
      <c r="A210" s="1960" t="s">
        <v>6910</v>
      </c>
      <c r="B210" s="1960" t="s">
        <v>7341</v>
      </c>
      <c r="C210" s="1960" t="s">
        <v>6911</v>
      </c>
      <c r="D210" s="1961"/>
      <c r="E210" s="1960" t="s">
        <v>6910</v>
      </c>
      <c r="F210" s="1960" t="s">
        <v>7341</v>
      </c>
      <c r="G210" s="1960" t="s">
        <v>6911</v>
      </c>
      <c r="H210" s="1961"/>
    </row>
    <row r="211" spans="1:8">
      <c r="A211" s="1960" t="s">
        <v>6912</v>
      </c>
      <c r="B211" s="1960" t="s">
        <v>7341</v>
      </c>
      <c r="C211" s="1960" t="s">
        <v>6913</v>
      </c>
      <c r="D211" s="1961"/>
      <c r="E211" s="1960" t="s">
        <v>6912</v>
      </c>
      <c r="F211" s="1960" t="s">
        <v>7341</v>
      </c>
      <c r="G211" s="1960" t="s">
        <v>6913</v>
      </c>
      <c r="H211" s="1961"/>
    </row>
    <row r="212" spans="1:8">
      <c r="A212" s="1960" t="s">
        <v>6914</v>
      </c>
      <c r="B212" s="1960" t="s">
        <v>7341</v>
      </c>
      <c r="C212" s="1960" t="s">
        <v>6915</v>
      </c>
      <c r="D212" s="1961"/>
      <c r="E212" s="1960" t="s">
        <v>6914</v>
      </c>
      <c r="F212" s="1960" t="s">
        <v>7341</v>
      </c>
      <c r="G212" s="1960" t="s">
        <v>6915</v>
      </c>
      <c r="H212" s="1961"/>
    </row>
    <row r="213" spans="1:8">
      <c r="A213" s="1960" t="s">
        <v>6916</v>
      </c>
      <c r="B213" s="1960" t="s">
        <v>7341</v>
      </c>
      <c r="C213" s="1960" t="s">
        <v>6917</v>
      </c>
      <c r="D213" s="1961"/>
      <c r="E213" s="1960" t="s">
        <v>6916</v>
      </c>
      <c r="F213" s="1960" t="s">
        <v>7341</v>
      </c>
      <c r="G213" s="1960" t="s">
        <v>6917</v>
      </c>
      <c r="H213" s="1961"/>
    </row>
    <row r="214" spans="1:8">
      <c r="A214" s="1960" t="s">
        <v>6918</v>
      </c>
      <c r="B214" s="1960" t="s">
        <v>7341</v>
      </c>
      <c r="C214" s="1960" t="s">
        <v>6919</v>
      </c>
      <c r="D214" s="1961"/>
      <c r="E214" s="1960" t="s">
        <v>6918</v>
      </c>
      <c r="F214" s="1960" t="s">
        <v>7341</v>
      </c>
      <c r="G214" s="1960" t="s">
        <v>6919</v>
      </c>
      <c r="H214" s="1961"/>
    </row>
    <row r="215" spans="1:8">
      <c r="A215" s="1960" t="s">
        <v>6920</v>
      </c>
      <c r="B215" s="1960" t="s">
        <v>7341</v>
      </c>
      <c r="C215" s="1960" t="s">
        <v>6921</v>
      </c>
      <c r="D215" s="1961"/>
      <c r="E215" s="1960" t="s">
        <v>6920</v>
      </c>
      <c r="F215" s="1960" t="s">
        <v>7341</v>
      </c>
      <c r="G215" s="1960" t="s">
        <v>6921</v>
      </c>
      <c r="H215" s="1961"/>
    </row>
    <row r="216" spans="1:8">
      <c r="A216" s="1960" t="s">
        <v>6922</v>
      </c>
      <c r="B216" s="1960" t="s">
        <v>7341</v>
      </c>
      <c r="C216" s="1960" t="s">
        <v>6923</v>
      </c>
      <c r="D216" s="1961"/>
      <c r="E216" s="1960" t="s">
        <v>6922</v>
      </c>
      <c r="F216" s="1960" t="s">
        <v>7341</v>
      </c>
      <c r="G216" s="1960" t="s">
        <v>6923</v>
      </c>
      <c r="H216" s="1961"/>
    </row>
    <row r="217" spans="1:8">
      <c r="A217" s="1960" t="s">
        <v>6924</v>
      </c>
      <c r="B217" s="1960" t="s">
        <v>7341</v>
      </c>
      <c r="C217" s="1960" t="s">
        <v>6925</v>
      </c>
      <c r="D217" s="1961"/>
      <c r="E217" s="1960" t="s">
        <v>6924</v>
      </c>
      <c r="F217" s="1960" t="s">
        <v>7341</v>
      </c>
      <c r="G217" s="1960" t="s">
        <v>6925</v>
      </c>
      <c r="H217" s="1961"/>
    </row>
    <row r="218" spans="1:8">
      <c r="A218" s="1960" t="s">
        <v>6926</v>
      </c>
      <c r="B218" s="1960" t="s">
        <v>7341</v>
      </c>
      <c r="C218" s="1960" t="s">
        <v>6927</v>
      </c>
      <c r="D218" s="1961"/>
      <c r="E218" s="1960" t="s">
        <v>6926</v>
      </c>
      <c r="F218" s="1960" t="s">
        <v>7341</v>
      </c>
      <c r="G218" s="1960" t="s">
        <v>6927</v>
      </c>
      <c r="H218" s="1961"/>
    </row>
    <row r="219" spans="1:8">
      <c r="A219" s="1960" t="s">
        <v>6928</v>
      </c>
      <c r="B219" s="1960" t="s">
        <v>7341</v>
      </c>
      <c r="C219" s="1960" t="s">
        <v>6929</v>
      </c>
      <c r="D219" s="1961"/>
      <c r="E219" s="1960" t="s">
        <v>6928</v>
      </c>
      <c r="F219" s="1960" t="s">
        <v>7341</v>
      </c>
      <c r="G219" s="1960" t="s">
        <v>6929</v>
      </c>
      <c r="H219" s="1961"/>
    </row>
    <row r="220" spans="1:8">
      <c r="A220" s="1960" t="s">
        <v>6930</v>
      </c>
      <c r="B220" s="1960" t="s">
        <v>7341</v>
      </c>
      <c r="C220" s="1960" t="s">
        <v>7327</v>
      </c>
      <c r="D220" s="1961"/>
      <c r="E220" s="1960" t="s">
        <v>6930</v>
      </c>
      <c r="F220" s="1960" t="s">
        <v>7341</v>
      </c>
      <c r="G220" s="1960" t="s">
        <v>7327</v>
      </c>
      <c r="H220" s="1961"/>
    </row>
    <row r="221" spans="1:8">
      <c r="A221" s="1960" t="s">
        <v>7328</v>
      </c>
      <c r="B221" s="1960" t="s">
        <v>7341</v>
      </c>
      <c r="C221" s="1960" t="s">
        <v>7329</v>
      </c>
      <c r="D221" s="1961"/>
      <c r="E221" s="1960" t="s">
        <v>7328</v>
      </c>
      <c r="F221" s="1960" t="s">
        <v>7341</v>
      </c>
      <c r="G221" s="1960" t="s">
        <v>7329</v>
      </c>
      <c r="H221" s="1961"/>
    </row>
    <row r="222" spans="1:8">
      <c r="A222" s="1960" t="s">
        <v>7330</v>
      </c>
      <c r="B222" s="1960" t="s">
        <v>7341</v>
      </c>
      <c r="C222" s="1960" t="s">
        <v>7331</v>
      </c>
      <c r="D222" s="1961"/>
      <c r="E222" s="1960" t="s">
        <v>7330</v>
      </c>
      <c r="F222" s="1960" t="s">
        <v>7341</v>
      </c>
      <c r="G222" s="1960" t="s">
        <v>7331</v>
      </c>
      <c r="H222" s="1961"/>
    </row>
    <row r="223" spans="1:8">
      <c r="A223" s="1960" t="s">
        <v>7332</v>
      </c>
      <c r="B223" s="1960" t="s">
        <v>7341</v>
      </c>
      <c r="C223" s="1960" t="s">
        <v>7333</v>
      </c>
      <c r="D223" s="1961"/>
      <c r="E223" s="1960" t="s">
        <v>7332</v>
      </c>
      <c r="F223" s="1960" t="s">
        <v>7341</v>
      </c>
      <c r="G223" s="1960" t="s">
        <v>7333</v>
      </c>
      <c r="H223" s="1961"/>
    </row>
    <row r="224" spans="1:8">
      <c r="A224" s="1960" t="s">
        <v>2272</v>
      </c>
      <c r="B224" s="1960" t="s">
        <v>7340</v>
      </c>
      <c r="C224" s="1960" t="s">
        <v>7550</v>
      </c>
      <c r="D224" s="1961"/>
      <c r="E224" s="1960" t="s">
        <v>2272</v>
      </c>
      <c r="F224" s="1960" t="s">
        <v>7340</v>
      </c>
      <c r="G224" s="1960" t="s">
        <v>7550</v>
      </c>
      <c r="H224" s="1961"/>
    </row>
    <row r="225" spans="1:8">
      <c r="A225" s="1960" t="s">
        <v>2058</v>
      </c>
      <c r="B225" s="1960" t="s">
        <v>7340</v>
      </c>
      <c r="C225" s="1960" t="s">
        <v>7551</v>
      </c>
      <c r="D225" s="1961"/>
      <c r="E225" s="1960" t="s">
        <v>2058</v>
      </c>
      <c r="F225" s="1960" t="s">
        <v>7340</v>
      </c>
      <c r="G225" s="1960" t="s">
        <v>7551</v>
      </c>
      <c r="H225" s="1961"/>
    </row>
    <row r="226" spans="1:8">
      <c r="A226" s="1960" t="s">
        <v>2059</v>
      </c>
      <c r="B226" s="1960" t="s">
        <v>7340</v>
      </c>
      <c r="C226" s="1960" t="s">
        <v>2217</v>
      </c>
      <c r="D226" s="1961"/>
      <c r="E226" s="1960" t="s">
        <v>2059</v>
      </c>
      <c r="F226" s="1960" t="s">
        <v>7340</v>
      </c>
      <c r="G226" s="1960" t="s">
        <v>2217</v>
      </c>
      <c r="H226" s="1961"/>
    </row>
    <row r="227" spans="1:8">
      <c r="A227" s="1960" t="s">
        <v>2060</v>
      </c>
      <c r="B227" s="1960" t="s">
        <v>7340</v>
      </c>
      <c r="C227" s="1960" t="s">
        <v>2218</v>
      </c>
      <c r="D227" s="1961"/>
      <c r="E227" s="1960" t="s">
        <v>2060</v>
      </c>
      <c r="F227" s="1960" t="s">
        <v>7340</v>
      </c>
      <c r="G227" s="1960" t="s">
        <v>2218</v>
      </c>
      <c r="H227" s="1961"/>
    </row>
    <row r="228" spans="1:8">
      <c r="A228" s="1960" t="s">
        <v>2061</v>
      </c>
      <c r="B228" s="1960" t="s">
        <v>7340</v>
      </c>
      <c r="C228" s="1960" t="s">
        <v>2219</v>
      </c>
      <c r="D228" s="1961"/>
      <c r="E228" s="1960" t="s">
        <v>2061</v>
      </c>
      <c r="F228" s="1960" t="s">
        <v>7340</v>
      </c>
      <c r="G228" s="1960" t="s">
        <v>2219</v>
      </c>
      <c r="H228" s="1961"/>
    </row>
    <row r="229" spans="1:8">
      <c r="A229" s="1960" t="s">
        <v>2062</v>
      </c>
      <c r="B229" s="1960" t="s">
        <v>7340</v>
      </c>
      <c r="C229" s="1960" t="s">
        <v>2220</v>
      </c>
      <c r="D229" s="1961"/>
      <c r="E229" s="1960" t="s">
        <v>2062</v>
      </c>
      <c r="F229" s="1960" t="s">
        <v>7340</v>
      </c>
      <c r="G229" s="1960" t="s">
        <v>2220</v>
      </c>
      <c r="H229" s="1961"/>
    </row>
    <row r="230" spans="1:8">
      <c r="A230" s="1960" t="s">
        <v>2278</v>
      </c>
      <c r="B230" s="1960" t="s">
        <v>7340</v>
      </c>
      <c r="C230" s="1960" t="s">
        <v>2221</v>
      </c>
      <c r="D230" s="1961"/>
      <c r="E230" s="1960" t="s">
        <v>2278</v>
      </c>
      <c r="F230" s="1960" t="s">
        <v>7340</v>
      </c>
      <c r="G230" s="1960" t="s">
        <v>2221</v>
      </c>
      <c r="H230" s="1961"/>
    </row>
    <row r="231" spans="1:8">
      <c r="A231" s="1960" t="s">
        <v>2279</v>
      </c>
      <c r="B231" s="1960" t="s">
        <v>7340</v>
      </c>
      <c r="C231" s="1960" t="s">
        <v>2016</v>
      </c>
      <c r="D231" s="1961"/>
      <c r="E231" s="1960" t="s">
        <v>2279</v>
      </c>
      <c r="F231" s="1960" t="s">
        <v>7340</v>
      </c>
      <c r="G231" s="1960" t="s">
        <v>2016</v>
      </c>
      <c r="H231" s="1961"/>
    </row>
    <row r="232" spans="1:8">
      <c r="A232" s="1960" t="s">
        <v>4564</v>
      </c>
      <c r="B232" s="1960" t="s">
        <v>7340</v>
      </c>
      <c r="C232" s="1960" t="s">
        <v>2017</v>
      </c>
      <c r="D232" s="1961"/>
      <c r="E232" s="1960" t="s">
        <v>4564</v>
      </c>
      <c r="F232" s="1960" t="s">
        <v>7340</v>
      </c>
      <c r="G232" s="1960" t="s">
        <v>2017</v>
      </c>
      <c r="H232" s="1961"/>
    </row>
    <row r="233" spans="1:8">
      <c r="A233" s="1960" t="s">
        <v>2280</v>
      </c>
      <c r="B233" s="1960" t="s">
        <v>7340</v>
      </c>
      <c r="C233" s="1960" t="s">
        <v>2018</v>
      </c>
      <c r="D233" s="1961"/>
      <c r="E233" s="1960" t="s">
        <v>2280</v>
      </c>
      <c r="F233" s="1960" t="s">
        <v>7340</v>
      </c>
      <c r="G233" s="1960" t="s">
        <v>2018</v>
      </c>
      <c r="H233" s="1961"/>
    </row>
    <row r="234" spans="1:8">
      <c r="A234" s="1960" t="s">
        <v>2281</v>
      </c>
      <c r="B234" s="1960" t="s">
        <v>7340</v>
      </c>
      <c r="C234" s="1960" t="s">
        <v>2019</v>
      </c>
      <c r="D234" s="1961"/>
      <c r="E234" s="1960" t="s">
        <v>2281</v>
      </c>
      <c r="F234" s="1960" t="s">
        <v>7340</v>
      </c>
      <c r="G234" s="1960" t="s">
        <v>2019</v>
      </c>
      <c r="H234" s="1961"/>
    </row>
    <row r="235" spans="1:8">
      <c r="A235" s="1960" t="s">
        <v>2282</v>
      </c>
      <c r="B235" s="1960" t="s">
        <v>7341</v>
      </c>
      <c r="C235" s="1960" t="s">
        <v>2020</v>
      </c>
      <c r="D235" s="1961"/>
      <c r="E235" s="1960" t="s">
        <v>2282</v>
      </c>
      <c r="F235" s="1960" t="s">
        <v>7341</v>
      </c>
      <c r="G235" s="1960" t="s">
        <v>2020</v>
      </c>
      <c r="H235" s="1961"/>
    </row>
    <row r="236" spans="1:8">
      <c r="A236" s="1960" t="s">
        <v>7552</v>
      </c>
      <c r="B236" s="1960" t="s">
        <v>7341</v>
      </c>
      <c r="C236" s="1960" t="s">
        <v>7553</v>
      </c>
      <c r="D236" s="1961"/>
      <c r="E236" s="1960" t="s">
        <v>7552</v>
      </c>
      <c r="F236" s="1960" t="s">
        <v>7341</v>
      </c>
      <c r="G236" s="1960" t="s">
        <v>7553</v>
      </c>
      <c r="H236" s="1961"/>
    </row>
    <row r="237" spans="1:8">
      <c r="A237" s="1960" t="s">
        <v>2283</v>
      </c>
      <c r="B237" s="1960" t="s">
        <v>7341</v>
      </c>
      <c r="C237" s="1960" t="s">
        <v>1779</v>
      </c>
      <c r="D237" s="1961"/>
      <c r="E237" s="1960" t="s">
        <v>2283</v>
      </c>
      <c r="F237" s="1960" t="s">
        <v>7341</v>
      </c>
      <c r="G237" s="1960" t="s">
        <v>1779</v>
      </c>
      <c r="H237" s="1961"/>
    </row>
    <row r="238" spans="1:8">
      <c r="A238" s="1960" t="s">
        <v>2284</v>
      </c>
      <c r="B238" s="1960" t="s">
        <v>7341</v>
      </c>
      <c r="C238" s="1960" t="s">
        <v>1780</v>
      </c>
      <c r="D238" s="1961"/>
      <c r="E238" s="1960" t="s">
        <v>2284</v>
      </c>
      <c r="F238" s="1960" t="s">
        <v>7341</v>
      </c>
      <c r="G238" s="1960" t="s">
        <v>1780</v>
      </c>
      <c r="H238" s="1961"/>
    </row>
    <row r="239" spans="1:8">
      <c r="A239" s="1960" t="s">
        <v>7554</v>
      </c>
      <c r="B239" s="1960" t="s">
        <v>7341</v>
      </c>
      <c r="C239" s="1960" t="s">
        <v>7555</v>
      </c>
      <c r="D239" s="1961"/>
      <c r="E239" s="1960" t="s">
        <v>7554</v>
      </c>
      <c r="F239" s="1960" t="s">
        <v>7341</v>
      </c>
      <c r="G239" s="1960" t="s">
        <v>7555</v>
      </c>
      <c r="H239" s="1961"/>
    </row>
    <row r="240" spans="1:8">
      <c r="A240" s="1960" t="s">
        <v>7556</v>
      </c>
      <c r="B240" s="1960" t="s">
        <v>7340</v>
      </c>
      <c r="C240" s="1960" t="s">
        <v>7557</v>
      </c>
      <c r="D240" s="1961"/>
      <c r="E240" s="1960" t="s">
        <v>7556</v>
      </c>
      <c r="F240" s="1960" t="s">
        <v>7340</v>
      </c>
      <c r="G240" s="1960" t="s">
        <v>7557</v>
      </c>
      <c r="H240" s="1961"/>
    </row>
    <row r="241" spans="1:8">
      <c r="A241" s="1960" t="s">
        <v>7558</v>
      </c>
      <c r="B241" s="1960" t="s">
        <v>7340</v>
      </c>
      <c r="C241" s="1960" t="s">
        <v>7559</v>
      </c>
      <c r="D241" s="1961"/>
      <c r="E241" s="1960" t="s">
        <v>7558</v>
      </c>
      <c r="F241" s="1960" t="s">
        <v>7340</v>
      </c>
      <c r="G241" s="1960" t="s">
        <v>7559</v>
      </c>
      <c r="H241" s="1961"/>
    </row>
    <row r="242" spans="1:8">
      <c r="A242" s="1960" t="s">
        <v>7560</v>
      </c>
      <c r="B242" s="1960" t="s">
        <v>7341</v>
      </c>
      <c r="C242" s="1960" t="s">
        <v>7561</v>
      </c>
      <c r="D242" s="1961"/>
      <c r="E242" s="1960" t="s">
        <v>7560</v>
      </c>
      <c r="F242" s="1960" t="s">
        <v>7341</v>
      </c>
      <c r="G242" s="1960" t="s">
        <v>7561</v>
      </c>
      <c r="H242" s="1961"/>
    </row>
    <row r="243" spans="1:8">
      <c r="A243" s="1960" t="s">
        <v>7562</v>
      </c>
      <c r="B243" s="1960" t="s">
        <v>7341</v>
      </c>
      <c r="C243" s="1960" t="s">
        <v>7563</v>
      </c>
      <c r="D243" s="1961"/>
      <c r="E243" s="1960" t="s">
        <v>7562</v>
      </c>
      <c r="F243" s="1960" t="s">
        <v>7341</v>
      </c>
      <c r="G243" s="1960" t="s">
        <v>7563</v>
      </c>
      <c r="H243" s="1961"/>
    </row>
    <row r="244" spans="1:8">
      <c r="A244" s="1960" t="s">
        <v>7564</v>
      </c>
      <c r="B244" s="1960" t="s">
        <v>7341</v>
      </c>
      <c r="C244" s="1960" t="s">
        <v>7565</v>
      </c>
      <c r="D244" s="1961"/>
      <c r="E244" s="1960" t="s">
        <v>7564</v>
      </c>
      <c r="F244" s="1960" t="s">
        <v>7341</v>
      </c>
      <c r="G244" s="1960" t="s">
        <v>7565</v>
      </c>
      <c r="H244" s="1961"/>
    </row>
    <row r="245" spans="1:8">
      <c r="A245" s="1960" t="s">
        <v>7566</v>
      </c>
      <c r="B245" s="1960" t="s">
        <v>7341</v>
      </c>
      <c r="C245" s="1960" t="s">
        <v>7567</v>
      </c>
      <c r="D245" s="1961"/>
      <c r="E245" s="1960" t="s">
        <v>7566</v>
      </c>
      <c r="F245" s="1960" t="s">
        <v>7341</v>
      </c>
      <c r="G245" s="1960" t="s">
        <v>7567</v>
      </c>
      <c r="H245" s="1961"/>
    </row>
    <row r="246" spans="1:8">
      <c r="A246" s="1960" t="s">
        <v>7568</v>
      </c>
      <c r="B246" s="1960" t="s">
        <v>7341</v>
      </c>
      <c r="C246" s="1960" t="s">
        <v>7569</v>
      </c>
      <c r="D246" s="1961"/>
      <c r="E246" s="1960" t="s">
        <v>7568</v>
      </c>
      <c r="F246" s="1960" t="s">
        <v>7341</v>
      </c>
      <c r="G246" s="1960" t="s">
        <v>7569</v>
      </c>
      <c r="H246" s="1961"/>
    </row>
    <row r="247" spans="1:8">
      <c r="A247" s="1960" t="s">
        <v>7570</v>
      </c>
      <c r="B247" s="1960" t="s">
        <v>7341</v>
      </c>
      <c r="C247" s="1960" t="s">
        <v>7571</v>
      </c>
      <c r="D247" s="1961"/>
      <c r="E247" s="1960" t="s">
        <v>7570</v>
      </c>
      <c r="F247" s="1960" t="s">
        <v>7341</v>
      </c>
      <c r="G247" s="1960" t="s">
        <v>7571</v>
      </c>
      <c r="H247" s="1961"/>
    </row>
    <row r="248" spans="1:8">
      <c r="A248" s="1960" t="s">
        <v>7572</v>
      </c>
      <c r="B248" s="1960" t="s">
        <v>7341</v>
      </c>
      <c r="C248" s="1960" t="s">
        <v>7573</v>
      </c>
      <c r="D248" s="1961"/>
      <c r="E248" s="1960" t="s">
        <v>7572</v>
      </c>
      <c r="F248" s="1960" t="s">
        <v>7341</v>
      </c>
      <c r="G248" s="1960" t="s">
        <v>7573</v>
      </c>
      <c r="H248" s="1961"/>
    </row>
    <row r="249" spans="1:8">
      <c r="A249" s="1960" t="s">
        <v>7574</v>
      </c>
      <c r="B249" s="1960" t="s">
        <v>7341</v>
      </c>
      <c r="C249" s="1960" t="s">
        <v>7575</v>
      </c>
      <c r="D249" s="1961"/>
      <c r="E249" s="1960" t="s">
        <v>7574</v>
      </c>
      <c r="F249" s="1960" t="s">
        <v>7341</v>
      </c>
      <c r="G249" s="1960" t="s">
        <v>7575</v>
      </c>
      <c r="H249" s="1961"/>
    </row>
    <row r="250" spans="1:8">
      <c r="A250" s="1960" t="s">
        <v>7576</v>
      </c>
      <c r="B250" s="1960" t="s">
        <v>7341</v>
      </c>
      <c r="C250" s="1960" t="s">
        <v>7577</v>
      </c>
      <c r="D250" s="1961"/>
      <c r="E250" s="1960" t="s">
        <v>7576</v>
      </c>
      <c r="F250" s="1960" t="s">
        <v>7341</v>
      </c>
      <c r="G250" s="1960" t="s">
        <v>7577</v>
      </c>
      <c r="H250" s="1961"/>
    </row>
    <row r="251" spans="1:8">
      <c r="A251" s="1960" t="s">
        <v>7578</v>
      </c>
      <c r="B251" s="1960" t="s">
        <v>7341</v>
      </c>
      <c r="C251" s="1960" t="s">
        <v>7579</v>
      </c>
      <c r="D251" s="1961"/>
      <c r="E251" s="1960" t="s">
        <v>7578</v>
      </c>
      <c r="F251" s="1960" t="s">
        <v>7341</v>
      </c>
      <c r="G251" s="1960" t="s">
        <v>7579</v>
      </c>
      <c r="H251" s="1961"/>
    </row>
    <row r="252" spans="1:8">
      <c r="A252" s="1960" t="s">
        <v>7580</v>
      </c>
      <c r="B252" s="1960" t="s">
        <v>7341</v>
      </c>
      <c r="C252" s="1960" t="s">
        <v>7581</v>
      </c>
      <c r="D252" s="1961"/>
      <c r="E252" s="1960" t="s">
        <v>7580</v>
      </c>
      <c r="F252" s="1960" t="s">
        <v>7341</v>
      </c>
      <c r="G252" s="1960" t="s">
        <v>7581</v>
      </c>
      <c r="H252" s="1961"/>
    </row>
    <row r="253" spans="1:8">
      <c r="A253" s="1960" t="s">
        <v>7582</v>
      </c>
      <c r="B253" s="1960" t="s">
        <v>7341</v>
      </c>
      <c r="C253" s="1960" t="s">
        <v>7583</v>
      </c>
      <c r="D253" s="1961"/>
      <c r="E253" s="1960" t="s">
        <v>7582</v>
      </c>
      <c r="F253" s="1960" t="s">
        <v>7341</v>
      </c>
      <c r="G253" s="1960" t="s">
        <v>7583</v>
      </c>
      <c r="H253" s="1961"/>
    </row>
    <row r="254" spans="1:8">
      <c r="A254" s="1960" t="s">
        <v>7584</v>
      </c>
      <c r="B254" s="1960" t="s">
        <v>7341</v>
      </c>
      <c r="C254" s="1960" t="s">
        <v>7585</v>
      </c>
      <c r="D254" s="1961"/>
      <c r="E254" s="1960" t="s">
        <v>7584</v>
      </c>
      <c r="F254" s="1960" t="s">
        <v>7341</v>
      </c>
      <c r="G254" s="1960" t="s">
        <v>7585</v>
      </c>
      <c r="H254" s="1961"/>
    </row>
    <row r="255" spans="1:8">
      <c r="A255" s="1960" t="s">
        <v>7586</v>
      </c>
      <c r="B255" s="1960" t="s">
        <v>7341</v>
      </c>
      <c r="C255" s="1960" t="s">
        <v>7587</v>
      </c>
      <c r="D255" s="1961"/>
      <c r="E255" s="1960" t="s">
        <v>7586</v>
      </c>
      <c r="F255" s="1960" t="s">
        <v>7341</v>
      </c>
      <c r="G255" s="1960" t="s">
        <v>7587</v>
      </c>
      <c r="H255" s="1961"/>
    </row>
    <row r="256" spans="1:8">
      <c r="A256" s="1960" t="s">
        <v>7588</v>
      </c>
      <c r="B256" s="1960" t="s">
        <v>7341</v>
      </c>
      <c r="C256" s="1960" t="s">
        <v>7589</v>
      </c>
      <c r="D256" s="1961"/>
      <c r="E256" s="1960" t="s">
        <v>7588</v>
      </c>
      <c r="F256" s="1960" t="s">
        <v>7341</v>
      </c>
      <c r="G256" s="1960" t="s">
        <v>7589</v>
      </c>
      <c r="H256" s="1961"/>
    </row>
    <row r="257" spans="1:8">
      <c r="A257" s="1960" t="s">
        <v>7590</v>
      </c>
      <c r="B257" s="1960" t="s">
        <v>7341</v>
      </c>
      <c r="C257" s="1960" t="s">
        <v>7591</v>
      </c>
      <c r="D257" s="1961"/>
      <c r="E257" s="1960" t="s">
        <v>7590</v>
      </c>
      <c r="F257" s="1960" t="s">
        <v>7341</v>
      </c>
      <c r="G257" s="1960" t="s">
        <v>7591</v>
      </c>
      <c r="H257" s="1961"/>
    </row>
    <row r="258" spans="1:8">
      <c r="A258" s="1960" t="s">
        <v>7345</v>
      </c>
      <c r="B258" s="1960" t="s">
        <v>7341</v>
      </c>
      <c r="C258" s="1960" t="s">
        <v>7346</v>
      </c>
      <c r="D258" s="1961"/>
      <c r="E258" s="1960" t="s">
        <v>7345</v>
      </c>
      <c r="F258" s="1960" t="s">
        <v>7341</v>
      </c>
      <c r="G258" s="1960" t="s">
        <v>7346</v>
      </c>
      <c r="H258" s="1961"/>
    </row>
    <row r="259" spans="1:8">
      <c r="A259" s="1960" t="s">
        <v>7347</v>
      </c>
      <c r="B259" s="1960" t="s">
        <v>7341</v>
      </c>
      <c r="C259" s="1960" t="s">
        <v>7348</v>
      </c>
      <c r="D259" s="1961"/>
      <c r="E259" s="1960" t="s">
        <v>7347</v>
      </c>
      <c r="F259" s="1960" t="s">
        <v>7341</v>
      </c>
      <c r="G259" s="1960" t="s">
        <v>7348</v>
      </c>
      <c r="H259" s="1961"/>
    </row>
    <row r="260" spans="1:8">
      <c r="A260" s="1960" t="s">
        <v>7349</v>
      </c>
      <c r="B260" s="1960" t="s">
        <v>7341</v>
      </c>
      <c r="C260" s="1960" t="s">
        <v>7350</v>
      </c>
      <c r="D260" s="1961"/>
      <c r="E260" s="1960" t="s">
        <v>7349</v>
      </c>
      <c r="F260" s="1960" t="s">
        <v>7341</v>
      </c>
      <c r="G260" s="1960" t="s">
        <v>7350</v>
      </c>
      <c r="H260" s="1961"/>
    </row>
    <row r="261" spans="1:8">
      <c r="A261" s="1960" t="s">
        <v>7351</v>
      </c>
      <c r="B261" s="1960" t="s">
        <v>7341</v>
      </c>
      <c r="C261" s="1960" t="s">
        <v>7352</v>
      </c>
      <c r="D261" s="1961"/>
      <c r="E261" s="1960" t="s">
        <v>7351</v>
      </c>
      <c r="F261" s="1960" t="s">
        <v>7341</v>
      </c>
      <c r="G261" s="1960" t="s">
        <v>7352</v>
      </c>
      <c r="H261" s="1961"/>
    </row>
    <row r="262" spans="1:8">
      <c r="A262" s="1960" t="s">
        <v>7353</v>
      </c>
      <c r="B262" s="1960" t="s">
        <v>7341</v>
      </c>
      <c r="C262" s="1960" t="s">
        <v>7354</v>
      </c>
      <c r="D262" s="1961"/>
      <c r="E262" s="1960" t="s">
        <v>7353</v>
      </c>
      <c r="F262" s="1960" t="s">
        <v>7341</v>
      </c>
      <c r="G262" s="1960" t="s">
        <v>7354</v>
      </c>
      <c r="H262" s="1961"/>
    </row>
    <row r="263" spans="1:8">
      <c r="A263" s="1960" t="s">
        <v>7355</v>
      </c>
      <c r="B263" s="1960" t="s">
        <v>7341</v>
      </c>
      <c r="C263" s="1960" t="s">
        <v>7356</v>
      </c>
      <c r="D263" s="1961"/>
      <c r="E263" s="1960" t="s">
        <v>7355</v>
      </c>
      <c r="F263" s="1960" t="s">
        <v>7341</v>
      </c>
      <c r="G263" s="1960" t="s">
        <v>7356</v>
      </c>
      <c r="H263" s="1961"/>
    </row>
    <row r="264" spans="1:8">
      <c r="A264" s="1960" t="s">
        <v>7357</v>
      </c>
      <c r="B264" s="1960" t="s">
        <v>7341</v>
      </c>
      <c r="C264" s="1960" t="s">
        <v>7358</v>
      </c>
      <c r="D264" s="1961"/>
      <c r="E264" s="1960" t="s">
        <v>7357</v>
      </c>
      <c r="F264" s="1960" t="s">
        <v>7341</v>
      </c>
      <c r="G264" s="1960" t="s">
        <v>7358</v>
      </c>
      <c r="H264" s="1961"/>
    </row>
    <row r="265" spans="1:8">
      <c r="A265" s="1960" t="s">
        <v>7359</v>
      </c>
      <c r="B265" s="1960" t="s">
        <v>7341</v>
      </c>
      <c r="C265" s="1960" t="s">
        <v>7360</v>
      </c>
      <c r="D265" s="1961"/>
      <c r="E265" s="1960" t="s">
        <v>7359</v>
      </c>
      <c r="F265" s="1960" t="s">
        <v>7341</v>
      </c>
      <c r="G265" s="1960" t="s">
        <v>7360</v>
      </c>
      <c r="H265" s="1961"/>
    </row>
    <row r="266" spans="1:8">
      <c r="A266" s="1960" t="s">
        <v>7361</v>
      </c>
      <c r="B266" s="1960" t="s">
        <v>7341</v>
      </c>
      <c r="C266" s="1960" t="s">
        <v>7362</v>
      </c>
      <c r="D266" s="1961"/>
      <c r="E266" s="1960" t="s">
        <v>7361</v>
      </c>
      <c r="F266" s="1960" t="s">
        <v>7341</v>
      </c>
      <c r="G266" s="1960" t="s">
        <v>7362</v>
      </c>
      <c r="H266" s="1961"/>
    </row>
    <row r="267" spans="1:8">
      <c r="A267" s="1960" t="s">
        <v>7363</v>
      </c>
      <c r="B267" s="1960" t="s">
        <v>7341</v>
      </c>
      <c r="C267" s="1960" t="s">
        <v>7364</v>
      </c>
      <c r="D267" s="1961"/>
      <c r="E267" s="1960" t="s">
        <v>7363</v>
      </c>
      <c r="F267" s="1960" t="s">
        <v>7341</v>
      </c>
      <c r="G267" s="1960" t="s">
        <v>7364</v>
      </c>
      <c r="H267" s="1961"/>
    </row>
    <row r="268" spans="1:8">
      <c r="A268" s="1960" t="s">
        <v>7365</v>
      </c>
      <c r="B268" s="1960" t="s">
        <v>7341</v>
      </c>
      <c r="C268" s="1960" t="s">
        <v>7366</v>
      </c>
      <c r="D268" s="1961"/>
      <c r="E268" s="1960" t="s">
        <v>7365</v>
      </c>
      <c r="F268" s="1960" t="s">
        <v>7341</v>
      </c>
      <c r="G268" s="1960" t="s">
        <v>7366</v>
      </c>
      <c r="H268" s="1961"/>
    </row>
    <row r="269" spans="1:8">
      <c r="A269" s="1960" t="s">
        <v>7367</v>
      </c>
      <c r="B269" s="1960" t="s">
        <v>7341</v>
      </c>
      <c r="C269" s="1960" t="s">
        <v>7368</v>
      </c>
      <c r="D269" s="1961"/>
      <c r="E269" s="1960" t="s">
        <v>7367</v>
      </c>
      <c r="F269" s="1960" t="s">
        <v>7341</v>
      </c>
      <c r="G269" s="1960" t="s">
        <v>7368</v>
      </c>
      <c r="H269" s="1961"/>
    </row>
    <row r="270" spans="1:8">
      <c r="A270" s="1960" t="s">
        <v>7369</v>
      </c>
      <c r="B270" s="1960" t="s">
        <v>7341</v>
      </c>
      <c r="C270" s="1960" t="s">
        <v>7370</v>
      </c>
      <c r="D270" s="1961"/>
      <c r="E270" s="1960" t="s">
        <v>7369</v>
      </c>
      <c r="F270" s="1960" t="s">
        <v>7341</v>
      </c>
      <c r="G270" s="1960" t="s">
        <v>7370</v>
      </c>
      <c r="H270" s="1961"/>
    </row>
    <row r="271" spans="1:8">
      <c r="A271" s="1960" t="s">
        <v>7371</v>
      </c>
      <c r="B271" s="1960" t="s">
        <v>7341</v>
      </c>
      <c r="C271" s="1960" t="s">
        <v>7372</v>
      </c>
      <c r="D271" s="1961"/>
      <c r="E271" s="1960" t="s">
        <v>7371</v>
      </c>
      <c r="F271" s="1960" t="s">
        <v>7341</v>
      </c>
      <c r="G271" s="1960" t="s">
        <v>7372</v>
      </c>
      <c r="H271" s="1961"/>
    </row>
    <row r="272" spans="1:8">
      <c r="A272" s="1960" t="s">
        <v>7373</v>
      </c>
      <c r="B272" s="1960" t="s">
        <v>7341</v>
      </c>
      <c r="C272" s="1960" t="s">
        <v>7374</v>
      </c>
      <c r="D272" s="1961"/>
      <c r="E272" s="1960" t="s">
        <v>7373</v>
      </c>
      <c r="F272" s="1960" t="s">
        <v>7341</v>
      </c>
      <c r="G272" s="1960" t="s">
        <v>7374</v>
      </c>
      <c r="H272" s="1961"/>
    </row>
    <row r="273" spans="1:8">
      <c r="A273" s="1960" t="s">
        <v>7375</v>
      </c>
      <c r="B273" s="1960" t="s">
        <v>7341</v>
      </c>
      <c r="C273" s="1960" t="s">
        <v>7376</v>
      </c>
      <c r="D273" s="1961"/>
      <c r="E273" s="1960" t="s">
        <v>7375</v>
      </c>
      <c r="F273" s="1960" t="s">
        <v>7341</v>
      </c>
      <c r="G273" s="1960" t="s">
        <v>7376</v>
      </c>
      <c r="H273" s="1961"/>
    </row>
    <row r="274" spans="1:8">
      <c r="A274" s="1960" t="s">
        <v>7377</v>
      </c>
      <c r="B274" s="1960" t="s">
        <v>7341</v>
      </c>
      <c r="C274" s="1960" t="s">
        <v>7378</v>
      </c>
      <c r="D274" s="1961"/>
      <c r="E274" s="1960" t="s">
        <v>7377</v>
      </c>
      <c r="F274" s="1960" t="s">
        <v>7341</v>
      </c>
      <c r="G274" s="1960" t="s">
        <v>7378</v>
      </c>
      <c r="H274" s="1961"/>
    </row>
    <row r="275" spans="1:8">
      <c r="A275" s="1960" t="s">
        <v>7168</v>
      </c>
      <c r="B275" s="1960" t="s">
        <v>7341</v>
      </c>
      <c r="C275" s="1960" t="s">
        <v>7169</v>
      </c>
      <c r="D275" s="1961"/>
      <c r="E275" s="1960" t="s">
        <v>7168</v>
      </c>
      <c r="F275" s="1960" t="s">
        <v>7341</v>
      </c>
      <c r="G275" s="1960" t="s">
        <v>7169</v>
      </c>
      <c r="H275" s="1961"/>
    </row>
    <row r="276" spans="1:8">
      <c r="A276" s="1960" t="s">
        <v>7170</v>
      </c>
      <c r="B276" s="1960" t="s">
        <v>7341</v>
      </c>
      <c r="C276" s="1960" t="s">
        <v>6979</v>
      </c>
      <c r="D276" s="1961"/>
      <c r="E276" s="1960" t="s">
        <v>7170</v>
      </c>
      <c r="F276" s="1960" t="s">
        <v>7341</v>
      </c>
      <c r="G276" s="1960" t="s">
        <v>6979</v>
      </c>
      <c r="H276" s="1961"/>
    </row>
    <row r="277" spans="1:8">
      <c r="A277" s="1960" t="s">
        <v>6980</v>
      </c>
      <c r="B277" s="1960" t="s">
        <v>7341</v>
      </c>
      <c r="C277" s="1960" t="s">
        <v>6981</v>
      </c>
      <c r="D277" s="1961"/>
      <c r="E277" s="1960" t="s">
        <v>6980</v>
      </c>
      <c r="F277" s="1960" t="s">
        <v>7341</v>
      </c>
      <c r="G277" s="1960" t="s">
        <v>6981</v>
      </c>
      <c r="H277" s="1961"/>
    </row>
    <row r="278" spans="1:8">
      <c r="A278" s="1960" t="s">
        <v>6982</v>
      </c>
      <c r="B278" s="1960" t="s">
        <v>7341</v>
      </c>
      <c r="C278" s="1960" t="s">
        <v>6983</v>
      </c>
      <c r="D278" s="1961"/>
      <c r="E278" s="1960" t="s">
        <v>6982</v>
      </c>
      <c r="F278" s="1960" t="s">
        <v>7341</v>
      </c>
      <c r="G278" s="1960" t="s">
        <v>6983</v>
      </c>
      <c r="H278" s="1961"/>
    </row>
    <row r="279" spans="1:8">
      <c r="A279" s="1960" t="s">
        <v>6984</v>
      </c>
      <c r="B279" s="1960" t="s">
        <v>7341</v>
      </c>
      <c r="C279" s="1960" t="s">
        <v>6985</v>
      </c>
      <c r="D279" s="1961"/>
      <c r="E279" s="1960" t="s">
        <v>6984</v>
      </c>
      <c r="F279" s="1960" t="s">
        <v>7341</v>
      </c>
      <c r="G279" s="1960" t="s">
        <v>6985</v>
      </c>
      <c r="H279" s="1961"/>
    </row>
    <row r="280" spans="1:8">
      <c r="A280" s="1960" t="s">
        <v>6986</v>
      </c>
      <c r="B280" s="1960" t="s">
        <v>7341</v>
      </c>
      <c r="C280" s="1960" t="s">
        <v>6987</v>
      </c>
      <c r="D280" s="1961"/>
      <c r="E280" s="1960" t="s">
        <v>6986</v>
      </c>
      <c r="F280" s="1960" t="s">
        <v>7341</v>
      </c>
      <c r="G280" s="1960" t="s">
        <v>6987</v>
      </c>
      <c r="H280" s="1961"/>
    </row>
    <row r="281" spans="1:8">
      <c r="A281" s="1960" t="s">
        <v>6988</v>
      </c>
      <c r="B281" s="1960" t="s">
        <v>7341</v>
      </c>
      <c r="C281" s="1960" t="s">
        <v>6989</v>
      </c>
      <c r="D281" s="1961"/>
      <c r="E281" s="1960" t="s">
        <v>6988</v>
      </c>
      <c r="F281" s="1960" t="s">
        <v>7341</v>
      </c>
      <c r="G281" s="1960" t="s">
        <v>6989</v>
      </c>
      <c r="H281" s="1961"/>
    </row>
    <row r="282" spans="1:8">
      <c r="A282" s="1960" t="s">
        <v>6990</v>
      </c>
      <c r="B282" s="1960" t="s">
        <v>7341</v>
      </c>
      <c r="C282" s="1960" t="s">
        <v>6991</v>
      </c>
      <c r="D282" s="1961"/>
      <c r="E282" s="1960" t="s">
        <v>6990</v>
      </c>
      <c r="F282" s="1960" t="s">
        <v>7341</v>
      </c>
      <c r="G282" s="1960" t="s">
        <v>6991</v>
      </c>
      <c r="H282" s="1961"/>
    </row>
    <row r="283" spans="1:8">
      <c r="A283" s="1960" t="s">
        <v>6992</v>
      </c>
      <c r="B283" s="1960" t="s">
        <v>7341</v>
      </c>
      <c r="C283" s="1960" t="s">
        <v>6993</v>
      </c>
      <c r="D283" s="1961"/>
      <c r="E283" s="1960" t="s">
        <v>6992</v>
      </c>
      <c r="F283" s="1960" t="s">
        <v>7341</v>
      </c>
      <c r="G283" s="1960" t="s">
        <v>6993</v>
      </c>
      <c r="H283" s="1961"/>
    </row>
    <row r="284" spans="1:8">
      <c r="A284" s="1960" t="s">
        <v>6994</v>
      </c>
      <c r="B284" s="1960" t="s">
        <v>7341</v>
      </c>
      <c r="C284" s="1960" t="s">
        <v>6995</v>
      </c>
      <c r="D284" s="1961"/>
      <c r="E284" s="1960" t="s">
        <v>6994</v>
      </c>
      <c r="F284" s="1960" t="s">
        <v>7341</v>
      </c>
      <c r="G284" s="1960" t="s">
        <v>6995</v>
      </c>
      <c r="H284" s="1961"/>
    </row>
    <row r="285" spans="1:8">
      <c r="A285" s="1960" t="s">
        <v>6996</v>
      </c>
      <c r="B285" s="1960" t="s">
        <v>7341</v>
      </c>
      <c r="C285" s="1960" t="s">
        <v>6997</v>
      </c>
      <c r="D285" s="1961"/>
      <c r="E285" s="1960" t="s">
        <v>6996</v>
      </c>
      <c r="F285" s="1960" t="s">
        <v>7341</v>
      </c>
      <c r="G285" s="1960" t="s">
        <v>6997</v>
      </c>
      <c r="H285" s="1961"/>
    </row>
    <row r="286" spans="1:8">
      <c r="A286" s="1960" t="s">
        <v>6998</v>
      </c>
      <c r="B286" s="1960" t="s">
        <v>7341</v>
      </c>
      <c r="C286" s="1960" t="s">
        <v>6999</v>
      </c>
      <c r="D286" s="1961"/>
      <c r="E286" s="1960" t="s">
        <v>6998</v>
      </c>
      <c r="F286" s="1960" t="s">
        <v>7341</v>
      </c>
      <c r="G286" s="1960" t="s">
        <v>6999</v>
      </c>
      <c r="H286" s="1961"/>
    </row>
    <row r="287" spans="1:8">
      <c r="A287" s="1960" t="s">
        <v>7000</v>
      </c>
      <c r="B287" s="1960" t="s">
        <v>7341</v>
      </c>
      <c r="C287" s="1960" t="s">
        <v>7001</v>
      </c>
      <c r="D287" s="1961"/>
      <c r="E287" s="1960" t="s">
        <v>7000</v>
      </c>
      <c r="F287" s="1960" t="s">
        <v>7341</v>
      </c>
      <c r="G287" s="1960" t="s">
        <v>7001</v>
      </c>
      <c r="H287" s="1961"/>
    </row>
    <row r="288" spans="1:8">
      <c r="A288" s="1960" t="s">
        <v>7002</v>
      </c>
      <c r="B288" s="1960" t="s">
        <v>7341</v>
      </c>
      <c r="C288" s="1960" t="s">
        <v>7003</v>
      </c>
      <c r="D288" s="1961"/>
      <c r="E288" s="1960" t="s">
        <v>7002</v>
      </c>
      <c r="F288" s="1960" t="s">
        <v>7341</v>
      </c>
      <c r="G288" s="1960" t="s">
        <v>7003</v>
      </c>
      <c r="H288" s="1961"/>
    </row>
    <row r="289" spans="1:8">
      <c r="A289" s="1960" t="s">
        <v>7004</v>
      </c>
      <c r="B289" s="1960" t="s">
        <v>7341</v>
      </c>
      <c r="C289" s="1960" t="s">
        <v>7005</v>
      </c>
      <c r="D289" s="1961"/>
      <c r="E289" s="1960" t="s">
        <v>7004</v>
      </c>
      <c r="F289" s="1960" t="s">
        <v>7341</v>
      </c>
      <c r="G289" s="1960" t="s">
        <v>7005</v>
      </c>
      <c r="H289" s="1961"/>
    </row>
    <row r="290" spans="1:8">
      <c r="A290" s="1960" t="s">
        <v>7006</v>
      </c>
      <c r="B290" s="1960" t="s">
        <v>7341</v>
      </c>
      <c r="C290" s="1960" t="s">
        <v>7007</v>
      </c>
      <c r="D290" s="1961"/>
      <c r="E290" s="1960" t="s">
        <v>7006</v>
      </c>
      <c r="F290" s="1960" t="s">
        <v>7341</v>
      </c>
      <c r="G290" s="1960" t="s">
        <v>7007</v>
      </c>
      <c r="H290" s="1961"/>
    </row>
    <row r="291" spans="1:8">
      <c r="A291" s="1960" t="s">
        <v>7008</v>
      </c>
      <c r="B291" s="1960" t="s">
        <v>7341</v>
      </c>
      <c r="C291" s="1960" t="s">
        <v>7009</v>
      </c>
      <c r="D291" s="1961"/>
      <c r="E291" s="1960" t="s">
        <v>7008</v>
      </c>
      <c r="F291" s="1960" t="s">
        <v>7341</v>
      </c>
      <c r="G291" s="1960" t="s">
        <v>7009</v>
      </c>
      <c r="H291" s="1961"/>
    </row>
    <row r="292" spans="1:8">
      <c r="A292" s="1960" t="s">
        <v>7010</v>
      </c>
      <c r="B292" s="1960" t="s">
        <v>7341</v>
      </c>
      <c r="C292" s="1960" t="s">
        <v>7011</v>
      </c>
      <c r="D292" s="1961"/>
      <c r="E292" s="1960" t="s">
        <v>7010</v>
      </c>
      <c r="F292" s="1960" t="s">
        <v>7341</v>
      </c>
      <c r="G292" s="1960" t="s">
        <v>7011</v>
      </c>
      <c r="H292" s="1961"/>
    </row>
    <row r="293" spans="1:8">
      <c r="A293" s="1960" t="s">
        <v>7012</v>
      </c>
      <c r="B293" s="1960" t="s">
        <v>7341</v>
      </c>
      <c r="C293" s="1960" t="s">
        <v>7013</v>
      </c>
      <c r="D293" s="1961"/>
      <c r="E293" s="1960" t="s">
        <v>7012</v>
      </c>
      <c r="F293" s="1960" t="s">
        <v>7341</v>
      </c>
      <c r="G293" s="1960" t="s">
        <v>7013</v>
      </c>
      <c r="H293" s="1961"/>
    </row>
    <row r="294" spans="1:8">
      <c r="A294" s="1960" t="s">
        <v>7014</v>
      </c>
      <c r="B294" s="1960" t="s">
        <v>7341</v>
      </c>
      <c r="C294" s="1960" t="s">
        <v>7015</v>
      </c>
      <c r="D294" s="1961"/>
      <c r="E294" s="1960" t="s">
        <v>7014</v>
      </c>
      <c r="F294" s="1960" t="s">
        <v>7341</v>
      </c>
      <c r="G294" s="1960" t="s">
        <v>7015</v>
      </c>
      <c r="H294" s="1961"/>
    </row>
    <row r="295" spans="1:8">
      <c r="A295" s="1960" t="s">
        <v>7016</v>
      </c>
      <c r="B295" s="1960" t="s">
        <v>7341</v>
      </c>
      <c r="C295" s="1960" t="s">
        <v>7017</v>
      </c>
      <c r="D295" s="1961"/>
      <c r="E295" s="1960" t="s">
        <v>7016</v>
      </c>
      <c r="F295" s="1960" t="s">
        <v>7341</v>
      </c>
      <c r="G295" s="1960" t="s">
        <v>7017</v>
      </c>
      <c r="H295" s="1961"/>
    </row>
    <row r="296" spans="1:8">
      <c r="A296" s="1960" t="s">
        <v>7018</v>
      </c>
      <c r="B296" s="1960" t="s">
        <v>7341</v>
      </c>
      <c r="C296" s="1960" t="s">
        <v>7019</v>
      </c>
      <c r="D296" s="1961"/>
      <c r="E296" s="1960" t="s">
        <v>7018</v>
      </c>
      <c r="F296" s="1960" t="s">
        <v>7341</v>
      </c>
      <c r="G296" s="1960" t="s">
        <v>7019</v>
      </c>
      <c r="H296" s="1961"/>
    </row>
    <row r="297" spans="1:8">
      <c r="A297" s="1960" t="s">
        <v>7020</v>
      </c>
      <c r="B297" s="1960" t="s">
        <v>7341</v>
      </c>
      <c r="C297" s="1960" t="s">
        <v>7421</v>
      </c>
      <c r="D297" s="1961"/>
      <c r="E297" s="1960" t="s">
        <v>7020</v>
      </c>
      <c r="F297" s="1960" t="s">
        <v>7341</v>
      </c>
      <c r="G297" s="1960" t="s">
        <v>7421</v>
      </c>
      <c r="H297" s="1961"/>
    </row>
    <row r="298" spans="1:8">
      <c r="A298" s="1960" t="s">
        <v>7422</v>
      </c>
      <c r="B298" s="1960" t="s">
        <v>7341</v>
      </c>
      <c r="C298" s="1960" t="s">
        <v>7423</v>
      </c>
      <c r="D298" s="1961"/>
      <c r="E298" s="1960" t="s">
        <v>7422</v>
      </c>
      <c r="F298" s="1960" t="s">
        <v>7341</v>
      </c>
      <c r="G298" s="1960" t="s">
        <v>7423</v>
      </c>
      <c r="H298" s="1961"/>
    </row>
    <row r="299" spans="1:8">
      <c r="A299" s="1960" t="s">
        <v>7424</v>
      </c>
      <c r="B299" s="1960" t="s">
        <v>7341</v>
      </c>
      <c r="C299" s="1960" t="s">
        <v>7425</v>
      </c>
      <c r="D299" s="1961"/>
      <c r="E299" s="1960" t="s">
        <v>7424</v>
      </c>
      <c r="F299" s="1960" t="s">
        <v>7341</v>
      </c>
      <c r="G299" s="1960" t="s">
        <v>7425</v>
      </c>
      <c r="H299" s="1961"/>
    </row>
    <row r="300" spans="1:8">
      <c r="A300" s="1960" t="s">
        <v>7426</v>
      </c>
      <c r="B300" s="1960" t="s">
        <v>7341</v>
      </c>
      <c r="C300" s="1960" t="s">
        <v>7688</v>
      </c>
      <c r="D300" s="1961"/>
      <c r="E300" s="1960" t="s">
        <v>7426</v>
      </c>
      <c r="F300" s="1960" t="s">
        <v>7341</v>
      </c>
      <c r="G300" s="1960" t="s">
        <v>7688</v>
      </c>
      <c r="H300" s="1961"/>
    </row>
    <row r="301" spans="1:8">
      <c r="A301" s="1960" t="s">
        <v>7689</v>
      </c>
      <c r="B301" s="1960" t="s">
        <v>7341</v>
      </c>
      <c r="C301" s="1960" t="s">
        <v>7690</v>
      </c>
      <c r="D301" s="1961"/>
      <c r="E301" s="1960" t="s">
        <v>7689</v>
      </c>
      <c r="F301" s="1960" t="s">
        <v>7341</v>
      </c>
      <c r="G301" s="1960" t="s">
        <v>7690</v>
      </c>
      <c r="H301" s="1961"/>
    </row>
    <row r="302" spans="1:8">
      <c r="A302" s="1960" t="s">
        <v>7691</v>
      </c>
      <c r="B302" s="1960" t="s">
        <v>7341</v>
      </c>
      <c r="C302" s="1960" t="s">
        <v>7692</v>
      </c>
      <c r="D302" s="1961"/>
      <c r="E302" s="1960" t="s">
        <v>7691</v>
      </c>
      <c r="F302" s="1960" t="s">
        <v>7341</v>
      </c>
      <c r="G302" s="1960" t="s">
        <v>7692</v>
      </c>
      <c r="H302" s="1961"/>
    </row>
    <row r="303" spans="1:8">
      <c r="A303" s="1960" t="s">
        <v>7693</v>
      </c>
      <c r="B303" s="1960" t="s">
        <v>7341</v>
      </c>
      <c r="C303" s="1960" t="s">
        <v>7694</v>
      </c>
      <c r="D303" s="1961"/>
      <c r="E303" s="1960" t="s">
        <v>7693</v>
      </c>
      <c r="F303" s="1960" t="s">
        <v>7341</v>
      </c>
      <c r="G303" s="1960" t="s">
        <v>7694</v>
      </c>
      <c r="H303" s="1961"/>
    </row>
    <row r="304" spans="1:8">
      <c r="A304" s="1960" t="s">
        <v>7695</v>
      </c>
      <c r="B304" s="1960" t="s">
        <v>7341</v>
      </c>
      <c r="C304" s="1960" t="s">
        <v>7696</v>
      </c>
      <c r="D304" s="1961"/>
      <c r="E304" s="1960" t="s">
        <v>7695</v>
      </c>
      <c r="F304" s="1960" t="s">
        <v>7341</v>
      </c>
      <c r="G304" s="1960" t="s">
        <v>7696</v>
      </c>
      <c r="H304" s="1961"/>
    </row>
    <row r="305" spans="1:8">
      <c r="A305" s="1960" t="s">
        <v>7697</v>
      </c>
      <c r="B305" s="1960" t="s">
        <v>7341</v>
      </c>
      <c r="C305" s="1960" t="s">
        <v>7698</v>
      </c>
      <c r="D305" s="1961"/>
      <c r="E305" s="1960" t="s">
        <v>7697</v>
      </c>
      <c r="F305" s="1960" t="s">
        <v>7341</v>
      </c>
      <c r="G305" s="1960" t="s">
        <v>7698</v>
      </c>
      <c r="H305" s="1961"/>
    </row>
    <row r="306" spans="1:8">
      <c r="A306" s="1960" t="s">
        <v>7699</v>
      </c>
      <c r="B306" s="1960" t="s">
        <v>7341</v>
      </c>
      <c r="C306" s="1960" t="s">
        <v>7700</v>
      </c>
      <c r="D306" s="1961"/>
      <c r="E306" s="1960" t="s">
        <v>7699</v>
      </c>
      <c r="F306" s="1960" t="s">
        <v>7341</v>
      </c>
      <c r="G306" s="1960" t="s">
        <v>7700</v>
      </c>
      <c r="H306" s="1961"/>
    </row>
    <row r="307" spans="1:8">
      <c r="A307" s="1960" t="s">
        <v>7701</v>
      </c>
      <c r="B307" s="1960" t="s">
        <v>7341</v>
      </c>
      <c r="C307" s="1960" t="s">
        <v>7702</v>
      </c>
      <c r="D307" s="1961"/>
      <c r="E307" s="1960" t="s">
        <v>7701</v>
      </c>
      <c r="F307" s="1960" t="s">
        <v>7341</v>
      </c>
      <c r="G307" s="1960" t="s">
        <v>7702</v>
      </c>
      <c r="H307" s="1961"/>
    </row>
    <row r="308" spans="1:8">
      <c r="A308" s="1960" t="s">
        <v>7703</v>
      </c>
      <c r="B308" s="1960" t="s">
        <v>7341</v>
      </c>
      <c r="C308" s="1960" t="s">
        <v>7704</v>
      </c>
      <c r="D308" s="1961"/>
      <c r="E308" s="1960" t="s">
        <v>7703</v>
      </c>
      <c r="F308" s="1960" t="s">
        <v>7341</v>
      </c>
      <c r="G308" s="1960" t="s">
        <v>7704</v>
      </c>
      <c r="H308" s="1961"/>
    </row>
    <row r="309" spans="1:8">
      <c r="A309" s="1960" t="s">
        <v>7705</v>
      </c>
      <c r="B309" s="1960" t="s">
        <v>7341</v>
      </c>
      <c r="C309" s="1960" t="s">
        <v>7706</v>
      </c>
      <c r="D309" s="1961"/>
      <c r="E309" s="1960" t="s">
        <v>7705</v>
      </c>
      <c r="F309" s="1960" t="s">
        <v>7341</v>
      </c>
      <c r="G309" s="1960" t="s">
        <v>7706</v>
      </c>
      <c r="H309" s="1961"/>
    </row>
    <row r="310" spans="1:8">
      <c r="A310" s="1960" t="s">
        <v>7707</v>
      </c>
      <c r="B310" s="1960" t="s">
        <v>7341</v>
      </c>
      <c r="C310" s="1960" t="s">
        <v>7708</v>
      </c>
      <c r="D310" s="1961"/>
      <c r="E310" s="1960" t="s">
        <v>7707</v>
      </c>
      <c r="F310" s="1960" t="s">
        <v>7341</v>
      </c>
      <c r="G310" s="1960" t="s">
        <v>7708</v>
      </c>
      <c r="H310" s="1961"/>
    </row>
    <row r="311" spans="1:8">
      <c r="A311" s="1960" t="s">
        <v>7709</v>
      </c>
      <c r="B311" s="1960" t="s">
        <v>7341</v>
      </c>
      <c r="C311" s="1960" t="s">
        <v>7710</v>
      </c>
      <c r="D311" s="1961"/>
      <c r="E311" s="1960" t="s">
        <v>7709</v>
      </c>
      <c r="F311" s="1960" t="s">
        <v>7341</v>
      </c>
      <c r="G311" s="1960" t="s">
        <v>7710</v>
      </c>
      <c r="H311" s="1961"/>
    </row>
    <row r="312" spans="1:8">
      <c r="A312" s="1960" t="s">
        <v>7711</v>
      </c>
      <c r="B312" s="1960" t="s">
        <v>7341</v>
      </c>
      <c r="C312" s="1960" t="s">
        <v>7712</v>
      </c>
      <c r="D312" s="1961"/>
      <c r="E312" s="1960" t="s">
        <v>7711</v>
      </c>
      <c r="F312" s="1960" t="s">
        <v>7341</v>
      </c>
      <c r="G312" s="1960" t="s">
        <v>7712</v>
      </c>
      <c r="H312" s="1961"/>
    </row>
    <row r="313" spans="1:8">
      <c r="A313" s="1960" t="s">
        <v>7713</v>
      </c>
      <c r="B313" s="1960" t="s">
        <v>7341</v>
      </c>
      <c r="C313" s="1960" t="s">
        <v>7714</v>
      </c>
      <c r="D313" s="1961"/>
      <c r="E313" s="1960" t="s">
        <v>7713</v>
      </c>
      <c r="F313" s="1960" t="s">
        <v>7341</v>
      </c>
      <c r="G313" s="1960" t="s">
        <v>7714</v>
      </c>
      <c r="H313" s="1961"/>
    </row>
    <row r="314" spans="1:8">
      <c r="A314" s="1960" t="s">
        <v>7715</v>
      </c>
      <c r="B314" s="1960" t="s">
        <v>7341</v>
      </c>
      <c r="C314" s="1960" t="s">
        <v>7716</v>
      </c>
      <c r="D314" s="1961"/>
      <c r="E314" s="1960" t="s">
        <v>7715</v>
      </c>
      <c r="F314" s="1960" t="s">
        <v>7341</v>
      </c>
      <c r="G314" s="1960" t="s">
        <v>7716</v>
      </c>
      <c r="H314" s="1961"/>
    </row>
    <row r="315" spans="1:8">
      <c r="A315" s="1960" t="s">
        <v>7717</v>
      </c>
      <c r="B315" s="1960" t="s">
        <v>7341</v>
      </c>
      <c r="C315" s="1960" t="s">
        <v>7718</v>
      </c>
      <c r="D315" s="1961"/>
      <c r="E315" s="1960" t="s">
        <v>7717</v>
      </c>
      <c r="F315" s="1960" t="s">
        <v>7341</v>
      </c>
      <c r="G315" s="1960" t="s">
        <v>7718</v>
      </c>
      <c r="H315" s="1961"/>
    </row>
    <row r="316" spans="1:8">
      <c r="A316" s="1960" t="s">
        <v>7719</v>
      </c>
      <c r="B316" s="1960" t="s">
        <v>7341</v>
      </c>
      <c r="C316" s="1960" t="s">
        <v>7463</v>
      </c>
      <c r="D316" s="1961"/>
      <c r="E316" s="1960" t="s">
        <v>7719</v>
      </c>
      <c r="F316" s="1960" t="s">
        <v>7341</v>
      </c>
      <c r="G316" s="1960" t="s">
        <v>7463</v>
      </c>
      <c r="H316" s="1961"/>
    </row>
    <row r="317" spans="1:8">
      <c r="A317" s="1960" t="s">
        <v>7464</v>
      </c>
      <c r="B317" s="1960" t="s">
        <v>7341</v>
      </c>
      <c r="C317" s="1960" t="s">
        <v>7465</v>
      </c>
      <c r="D317" s="1961"/>
      <c r="E317" s="1960" t="s">
        <v>7464</v>
      </c>
      <c r="F317" s="1960" t="s">
        <v>7341</v>
      </c>
      <c r="G317" s="1960" t="s">
        <v>7465</v>
      </c>
      <c r="H317" s="1961"/>
    </row>
    <row r="318" spans="1:8">
      <c r="A318" s="1960" t="s">
        <v>7466</v>
      </c>
      <c r="B318" s="1960" t="s">
        <v>7341</v>
      </c>
      <c r="C318" s="1960" t="s">
        <v>7467</v>
      </c>
      <c r="D318" s="1961"/>
      <c r="E318" s="1960" t="s">
        <v>7466</v>
      </c>
      <c r="F318" s="1960" t="s">
        <v>7341</v>
      </c>
      <c r="G318" s="1960" t="s">
        <v>7467</v>
      </c>
      <c r="H318" s="1961"/>
    </row>
    <row r="319" spans="1:8">
      <c r="A319" s="1960" t="s">
        <v>7468</v>
      </c>
      <c r="B319" s="1960" t="s">
        <v>7341</v>
      </c>
      <c r="C319" s="1960" t="s">
        <v>7469</v>
      </c>
      <c r="D319" s="1961"/>
      <c r="E319" s="1960" t="s">
        <v>7468</v>
      </c>
      <c r="F319" s="1960" t="s">
        <v>7341</v>
      </c>
      <c r="G319" s="1960" t="s">
        <v>7469</v>
      </c>
      <c r="H319" s="1961"/>
    </row>
    <row r="320" spans="1:8">
      <c r="A320" s="1960" t="s">
        <v>7470</v>
      </c>
      <c r="B320" s="1960" t="s">
        <v>7341</v>
      </c>
      <c r="C320" s="1960" t="s">
        <v>7471</v>
      </c>
      <c r="D320" s="1961"/>
      <c r="E320" s="1960" t="s">
        <v>7470</v>
      </c>
      <c r="F320" s="1960" t="s">
        <v>7341</v>
      </c>
      <c r="G320" s="1960" t="s">
        <v>7471</v>
      </c>
      <c r="H320" s="1961"/>
    </row>
    <row r="321" spans="1:8">
      <c r="A321" s="1960" t="s">
        <v>7472</v>
      </c>
      <c r="B321" s="1960" t="s">
        <v>7341</v>
      </c>
      <c r="C321" s="1960" t="s">
        <v>7473</v>
      </c>
      <c r="D321" s="1961"/>
      <c r="E321" s="1960" t="s">
        <v>7472</v>
      </c>
      <c r="F321" s="1960" t="s">
        <v>7341</v>
      </c>
      <c r="G321" s="1960" t="s">
        <v>7473</v>
      </c>
      <c r="H321" s="1961"/>
    </row>
    <row r="322" spans="1:8">
      <c r="A322" s="1960" t="s">
        <v>7474</v>
      </c>
      <c r="B322" s="1960" t="s">
        <v>7341</v>
      </c>
      <c r="C322" s="1960" t="s">
        <v>7475</v>
      </c>
      <c r="D322" s="1961"/>
      <c r="E322" s="1960" t="s">
        <v>7474</v>
      </c>
      <c r="F322" s="1960" t="s">
        <v>7341</v>
      </c>
      <c r="G322" s="1960" t="s">
        <v>7475</v>
      </c>
      <c r="H322" s="1961"/>
    </row>
    <row r="323" spans="1:8">
      <c r="A323" s="1960" t="s">
        <v>7476</v>
      </c>
      <c r="B323" s="1960" t="s">
        <v>7341</v>
      </c>
      <c r="C323" s="1960" t="s">
        <v>7477</v>
      </c>
      <c r="D323" s="1961"/>
      <c r="E323" s="1960" t="s">
        <v>7476</v>
      </c>
      <c r="F323" s="1960" t="s">
        <v>7341</v>
      </c>
      <c r="G323" s="1960" t="s">
        <v>7477</v>
      </c>
      <c r="H323" s="1961"/>
    </row>
    <row r="324" spans="1:8">
      <c r="A324" s="1960" t="s">
        <v>7478</v>
      </c>
      <c r="B324" s="1960" t="s">
        <v>7341</v>
      </c>
      <c r="C324" s="1960" t="s">
        <v>7479</v>
      </c>
      <c r="D324" s="1961"/>
      <c r="E324" s="1960" t="s">
        <v>7478</v>
      </c>
      <c r="F324" s="1960" t="s">
        <v>7341</v>
      </c>
      <c r="G324" s="1960" t="s">
        <v>7479</v>
      </c>
      <c r="H324" s="1961"/>
    </row>
    <row r="325" spans="1:8">
      <c r="A325" s="1960" t="s">
        <v>7480</v>
      </c>
      <c r="B325" s="1960" t="s">
        <v>7341</v>
      </c>
      <c r="C325" s="1960" t="s">
        <v>7481</v>
      </c>
      <c r="D325" s="1961"/>
      <c r="E325" s="1960" t="s">
        <v>7480</v>
      </c>
      <c r="F325" s="1960" t="s">
        <v>7341</v>
      </c>
      <c r="G325" s="1960" t="s">
        <v>7481</v>
      </c>
      <c r="H325" s="1961"/>
    </row>
    <row r="326" spans="1:8">
      <c r="A326" s="1960" t="s">
        <v>7482</v>
      </c>
      <c r="B326" s="1960" t="s">
        <v>7341</v>
      </c>
      <c r="C326" s="1960" t="s">
        <v>7483</v>
      </c>
      <c r="D326" s="1961"/>
      <c r="E326" s="1960" t="s">
        <v>7482</v>
      </c>
      <c r="F326" s="1960" t="s">
        <v>7341</v>
      </c>
      <c r="G326" s="1960" t="s">
        <v>7483</v>
      </c>
      <c r="H326" s="1961"/>
    </row>
    <row r="327" spans="1:8">
      <c r="A327" s="1960" t="s">
        <v>7484</v>
      </c>
      <c r="B327" s="1960" t="s">
        <v>7341</v>
      </c>
      <c r="C327" s="1960" t="s">
        <v>7485</v>
      </c>
      <c r="D327" s="1961"/>
      <c r="E327" s="1960" t="s">
        <v>7484</v>
      </c>
      <c r="F327" s="1960" t="s">
        <v>7341</v>
      </c>
      <c r="G327" s="1960" t="s">
        <v>7485</v>
      </c>
      <c r="H327" s="1961"/>
    </row>
    <row r="328" spans="1:8">
      <c r="A328" s="1960" t="s">
        <v>7486</v>
      </c>
      <c r="B328" s="1960" t="s">
        <v>7341</v>
      </c>
      <c r="C328" s="1960" t="s">
        <v>7487</v>
      </c>
      <c r="D328" s="1961"/>
      <c r="E328" s="1960" t="s">
        <v>7486</v>
      </c>
      <c r="F328" s="1960" t="s">
        <v>7341</v>
      </c>
      <c r="G328" s="1960" t="s">
        <v>7487</v>
      </c>
      <c r="H328" s="1961"/>
    </row>
    <row r="329" spans="1:8">
      <c r="A329" s="1960" t="s">
        <v>7488</v>
      </c>
      <c r="B329" s="1960" t="s">
        <v>7341</v>
      </c>
      <c r="C329" s="1960" t="s">
        <v>7489</v>
      </c>
      <c r="D329" s="1961"/>
      <c r="E329" s="1960" t="s">
        <v>7488</v>
      </c>
      <c r="F329" s="1960" t="s">
        <v>7341</v>
      </c>
      <c r="G329" s="1960" t="s">
        <v>7489</v>
      </c>
      <c r="H329" s="1961"/>
    </row>
    <row r="330" spans="1:8">
      <c r="A330" s="1960" t="s">
        <v>7490</v>
      </c>
      <c r="B330" s="1960" t="s">
        <v>7341</v>
      </c>
      <c r="C330" s="1960" t="s">
        <v>7491</v>
      </c>
      <c r="D330" s="1961"/>
      <c r="E330" s="1960" t="s">
        <v>7490</v>
      </c>
      <c r="F330" s="1960" t="s">
        <v>7341</v>
      </c>
      <c r="G330" s="1960" t="s">
        <v>7491</v>
      </c>
      <c r="H330" s="1961"/>
    </row>
    <row r="331" spans="1:8">
      <c r="A331" s="1960" t="s">
        <v>7492</v>
      </c>
      <c r="B331" s="1960" t="s">
        <v>7341</v>
      </c>
      <c r="C331" s="1960" t="s">
        <v>7493</v>
      </c>
      <c r="D331" s="1961"/>
      <c r="E331" s="1960" t="s">
        <v>7492</v>
      </c>
      <c r="F331" s="1960" t="s">
        <v>7341</v>
      </c>
      <c r="G331" s="1960" t="s">
        <v>7493</v>
      </c>
      <c r="H331" s="1961"/>
    </row>
    <row r="332" spans="1:8">
      <c r="A332" s="1960" t="s">
        <v>7494</v>
      </c>
      <c r="B332" s="1960" t="s">
        <v>7341</v>
      </c>
      <c r="C332" s="1960" t="s">
        <v>7495</v>
      </c>
      <c r="D332" s="1961"/>
      <c r="E332" s="1960" t="s">
        <v>7494</v>
      </c>
      <c r="F332" s="1960" t="s">
        <v>7341</v>
      </c>
      <c r="G332" s="1960" t="s">
        <v>7495</v>
      </c>
      <c r="H332" s="1961"/>
    </row>
    <row r="333" spans="1:8">
      <c r="A333" s="1960" t="s">
        <v>7496</v>
      </c>
      <c r="B333" s="1960" t="s">
        <v>7341</v>
      </c>
      <c r="C333" s="1960" t="s">
        <v>7283</v>
      </c>
      <c r="D333" s="1961"/>
      <c r="E333" s="1960" t="s">
        <v>7496</v>
      </c>
      <c r="F333" s="1960" t="s">
        <v>7341</v>
      </c>
      <c r="G333" s="1960" t="s">
        <v>7283</v>
      </c>
      <c r="H333" s="1961"/>
    </row>
    <row r="334" spans="1:8">
      <c r="A334" s="1960" t="s">
        <v>7075</v>
      </c>
      <c r="B334" s="1960" t="s">
        <v>7341</v>
      </c>
      <c r="C334" s="1960" t="s">
        <v>7076</v>
      </c>
      <c r="D334" s="1961"/>
      <c r="E334" s="1960" t="s">
        <v>7075</v>
      </c>
      <c r="F334" s="1960" t="s">
        <v>7341</v>
      </c>
      <c r="G334" s="1960" t="s">
        <v>7076</v>
      </c>
      <c r="H334" s="1961"/>
    </row>
    <row r="335" spans="1:8">
      <c r="A335" s="1960" t="s">
        <v>7077</v>
      </c>
      <c r="B335" s="1960" t="s">
        <v>7341</v>
      </c>
      <c r="C335" s="1960" t="s">
        <v>7078</v>
      </c>
      <c r="D335" s="1961"/>
      <c r="E335" s="1960" t="s">
        <v>7077</v>
      </c>
      <c r="F335" s="1960" t="s">
        <v>7341</v>
      </c>
      <c r="G335" s="1960" t="s">
        <v>7078</v>
      </c>
      <c r="H335" s="1961"/>
    </row>
    <row r="336" spans="1:8">
      <c r="A336" s="1960" t="s">
        <v>7079</v>
      </c>
      <c r="B336" s="1960" t="s">
        <v>7341</v>
      </c>
      <c r="C336" s="1960" t="s">
        <v>7080</v>
      </c>
      <c r="D336" s="1961"/>
      <c r="E336" s="1960" t="s">
        <v>7079</v>
      </c>
      <c r="F336" s="1960" t="s">
        <v>7341</v>
      </c>
      <c r="G336" s="1960" t="s">
        <v>7080</v>
      </c>
      <c r="H336" s="1961"/>
    </row>
    <row r="337" spans="1:8">
      <c r="A337" s="1960" t="s">
        <v>7081</v>
      </c>
      <c r="B337" s="1960" t="s">
        <v>7341</v>
      </c>
      <c r="C337" s="1960" t="s">
        <v>7082</v>
      </c>
      <c r="D337" s="1961"/>
      <c r="E337" s="1960" t="s">
        <v>7081</v>
      </c>
      <c r="F337" s="1960" t="s">
        <v>7341</v>
      </c>
      <c r="G337" s="1960" t="s">
        <v>7082</v>
      </c>
      <c r="H337" s="1961"/>
    </row>
    <row r="338" spans="1:8">
      <c r="A338" s="1960" t="s">
        <v>7083</v>
      </c>
      <c r="B338" s="1960" t="s">
        <v>7341</v>
      </c>
      <c r="C338" s="1960" t="s">
        <v>7084</v>
      </c>
      <c r="D338" s="1961"/>
      <c r="E338" s="1960" t="s">
        <v>7083</v>
      </c>
      <c r="F338" s="1960" t="s">
        <v>7341</v>
      </c>
      <c r="G338" s="1960" t="s">
        <v>7084</v>
      </c>
      <c r="H338" s="1961"/>
    </row>
    <row r="339" spans="1:8">
      <c r="A339" s="1960" t="s">
        <v>7085</v>
      </c>
      <c r="B339" s="1960" t="s">
        <v>7341</v>
      </c>
      <c r="C339" s="1960" t="s">
        <v>7086</v>
      </c>
      <c r="D339" s="1961"/>
      <c r="E339" s="1960" t="s">
        <v>7085</v>
      </c>
      <c r="F339" s="1960" t="s">
        <v>7341</v>
      </c>
      <c r="G339" s="1960" t="s">
        <v>7086</v>
      </c>
      <c r="H339" s="1961"/>
    </row>
    <row r="340" spans="1:8">
      <c r="A340" s="1960" t="s">
        <v>7087</v>
      </c>
      <c r="B340" s="1960" t="s">
        <v>7341</v>
      </c>
      <c r="C340" s="1960" t="s">
        <v>7088</v>
      </c>
      <c r="D340" s="1961"/>
      <c r="E340" s="1960" t="s">
        <v>7087</v>
      </c>
      <c r="F340" s="1960" t="s">
        <v>7341</v>
      </c>
      <c r="G340" s="1960" t="s">
        <v>7088</v>
      </c>
      <c r="H340" s="1961"/>
    </row>
    <row r="341" spans="1:8">
      <c r="A341" s="1960" t="s">
        <v>7089</v>
      </c>
      <c r="B341" s="1960" t="s">
        <v>7341</v>
      </c>
      <c r="C341" s="1960" t="s">
        <v>7090</v>
      </c>
      <c r="D341" s="1961"/>
      <c r="E341" s="1960" t="s">
        <v>7089</v>
      </c>
      <c r="F341" s="1960" t="s">
        <v>7341</v>
      </c>
      <c r="G341" s="1960" t="s">
        <v>7090</v>
      </c>
      <c r="H341" s="1961"/>
    </row>
    <row r="342" spans="1:8">
      <c r="A342" s="1960" t="s">
        <v>7091</v>
      </c>
      <c r="B342" s="1960" t="s">
        <v>7341</v>
      </c>
      <c r="C342" s="1960" t="s">
        <v>7092</v>
      </c>
      <c r="D342" s="1961"/>
      <c r="E342" s="1960" t="s">
        <v>7091</v>
      </c>
      <c r="F342" s="1960" t="s">
        <v>7341</v>
      </c>
      <c r="G342" s="1960" t="s">
        <v>7092</v>
      </c>
      <c r="H342" s="1961"/>
    </row>
    <row r="343" spans="1:8">
      <c r="A343" s="1960" t="s">
        <v>7093</v>
      </c>
      <c r="B343" s="1960" t="s">
        <v>7341</v>
      </c>
      <c r="C343" s="1960" t="s">
        <v>7094</v>
      </c>
      <c r="D343" s="1961"/>
      <c r="E343" s="1960" t="s">
        <v>7093</v>
      </c>
      <c r="F343" s="1960" t="s">
        <v>7341</v>
      </c>
      <c r="G343" s="1960" t="s">
        <v>7094</v>
      </c>
      <c r="H343" s="1961"/>
    </row>
    <row r="344" spans="1:8">
      <c r="A344" s="1960" t="s">
        <v>7095</v>
      </c>
      <c r="B344" s="1960" t="s">
        <v>7341</v>
      </c>
      <c r="C344" s="1960" t="s">
        <v>7096</v>
      </c>
      <c r="D344" s="1961"/>
      <c r="E344" s="1960" t="s">
        <v>7095</v>
      </c>
      <c r="F344" s="1960" t="s">
        <v>7341</v>
      </c>
      <c r="G344" s="1960" t="s">
        <v>7096</v>
      </c>
      <c r="H344" s="1961"/>
    </row>
    <row r="345" spans="1:8">
      <c r="A345" s="1960" t="s">
        <v>7097</v>
      </c>
      <c r="B345" s="1960" t="s">
        <v>7341</v>
      </c>
      <c r="C345" s="1960" t="s">
        <v>7098</v>
      </c>
      <c r="D345" s="1961"/>
      <c r="E345" s="1960" t="s">
        <v>7097</v>
      </c>
      <c r="F345" s="1960" t="s">
        <v>7341</v>
      </c>
      <c r="G345" s="1960" t="s">
        <v>7098</v>
      </c>
      <c r="H345" s="1961"/>
    </row>
    <row r="346" spans="1:8">
      <c r="A346" s="1960" t="s">
        <v>7099</v>
      </c>
      <c r="B346" s="1960" t="s">
        <v>7341</v>
      </c>
      <c r="C346" s="1960" t="s">
        <v>7100</v>
      </c>
      <c r="D346" s="1961"/>
      <c r="E346" s="1960" t="s">
        <v>7099</v>
      </c>
      <c r="F346" s="1960" t="s">
        <v>7341</v>
      </c>
      <c r="G346" s="1960" t="s">
        <v>7100</v>
      </c>
      <c r="H346" s="1961"/>
    </row>
    <row r="347" spans="1:8">
      <c r="A347" s="1960" t="s">
        <v>7101</v>
      </c>
      <c r="B347" s="1960" t="s">
        <v>7341</v>
      </c>
      <c r="C347" s="1960" t="s">
        <v>7102</v>
      </c>
      <c r="D347" s="1961"/>
      <c r="E347" s="1960" t="s">
        <v>7101</v>
      </c>
      <c r="F347" s="1960" t="s">
        <v>7341</v>
      </c>
      <c r="G347" s="1960" t="s">
        <v>7102</v>
      </c>
      <c r="H347" s="1961"/>
    </row>
    <row r="348" spans="1:8">
      <c r="A348" s="1960" t="s">
        <v>7103</v>
      </c>
      <c r="B348" s="1960" t="s">
        <v>7341</v>
      </c>
      <c r="C348" s="1960" t="s">
        <v>7104</v>
      </c>
      <c r="D348" s="1961"/>
      <c r="E348" s="1960" t="s">
        <v>7103</v>
      </c>
      <c r="F348" s="1960" t="s">
        <v>7341</v>
      </c>
      <c r="G348" s="1960" t="s">
        <v>7104</v>
      </c>
      <c r="H348" s="1961"/>
    </row>
    <row r="349" spans="1:8">
      <c r="A349" s="1960" t="s">
        <v>7105</v>
      </c>
      <c r="B349" s="1960" t="s">
        <v>7341</v>
      </c>
      <c r="C349" s="1960" t="s">
        <v>7106</v>
      </c>
      <c r="D349" s="1961"/>
      <c r="E349" s="1960" t="s">
        <v>7105</v>
      </c>
      <c r="F349" s="1960" t="s">
        <v>7341</v>
      </c>
      <c r="G349" s="1960" t="s">
        <v>7106</v>
      </c>
      <c r="H349" s="1961"/>
    </row>
    <row r="350" spans="1:8">
      <c r="A350" s="1960" t="s">
        <v>7107</v>
      </c>
      <c r="B350" s="1960" t="s">
        <v>7341</v>
      </c>
      <c r="C350" s="1960" t="s">
        <v>7108</v>
      </c>
      <c r="D350" s="1961"/>
      <c r="E350" s="1960" t="s">
        <v>7107</v>
      </c>
      <c r="F350" s="1960" t="s">
        <v>7341</v>
      </c>
      <c r="G350" s="1960" t="s">
        <v>7108</v>
      </c>
      <c r="H350" s="1961"/>
    </row>
    <row r="351" spans="1:8">
      <c r="A351" s="1960" t="s">
        <v>151</v>
      </c>
      <c r="B351" s="1960" t="s">
        <v>7341</v>
      </c>
      <c r="C351" s="1960" t="s">
        <v>1781</v>
      </c>
      <c r="D351" s="1961"/>
      <c r="E351" s="1960" t="s">
        <v>151</v>
      </c>
      <c r="F351" s="1960" t="s">
        <v>7341</v>
      </c>
      <c r="G351" s="1960" t="s">
        <v>1781</v>
      </c>
      <c r="H351" s="1961"/>
    </row>
    <row r="352" spans="1:8">
      <c r="A352" s="1960" t="s">
        <v>7109</v>
      </c>
      <c r="B352" s="1960" t="s">
        <v>7341</v>
      </c>
      <c r="C352" s="1960" t="s">
        <v>7110</v>
      </c>
      <c r="D352" s="1961"/>
      <c r="E352" s="1960" t="s">
        <v>7109</v>
      </c>
      <c r="F352" s="1960" t="s">
        <v>7341</v>
      </c>
      <c r="G352" s="1960" t="s">
        <v>7110</v>
      </c>
      <c r="H352" s="1961"/>
    </row>
    <row r="353" spans="1:8">
      <c r="A353" s="1960" t="s">
        <v>7326</v>
      </c>
      <c r="B353" s="1960" t="s">
        <v>7341</v>
      </c>
      <c r="C353" s="1960" t="s">
        <v>7543</v>
      </c>
      <c r="D353" s="1961"/>
      <c r="E353" s="1960" t="s">
        <v>7326</v>
      </c>
      <c r="F353" s="1960" t="s">
        <v>7341</v>
      </c>
      <c r="G353" s="1960" t="s">
        <v>7543</v>
      </c>
      <c r="H353" s="1961"/>
    </row>
    <row r="354" spans="1:8">
      <c r="A354" s="1960" t="s">
        <v>7544</v>
      </c>
      <c r="B354" s="1960" t="s">
        <v>7341</v>
      </c>
      <c r="C354" s="1960" t="s">
        <v>7545</v>
      </c>
      <c r="D354" s="1961"/>
      <c r="E354" s="1960" t="s">
        <v>7544</v>
      </c>
      <c r="F354" s="1960" t="s">
        <v>7341</v>
      </c>
      <c r="G354" s="1960" t="s">
        <v>7545</v>
      </c>
      <c r="H354" s="1961"/>
    </row>
    <row r="355" spans="1:8">
      <c r="A355" s="1960" t="s">
        <v>2285</v>
      </c>
      <c r="B355" s="1960" t="s">
        <v>7341</v>
      </c>
      <c r="C355" s="1960" t="s">
        <v>1782</v>
      </c>
      <c r="D355" s="1961"/>
      <c r="E355" s="1960" t="s">
        <v>2285</v>
      </c>
      <c r="F355" s="1960" t="s">
        <v>7341</v>
      </c>
      <c r="G355" s="1960" t="s">
        <v>1782</v>
      </c>
      <c r="H355" s="1961"/>
    </row>
    <row r="356" spans="1:8">
      <c r="A356" s="1960" t="s">
        <v>2286</v>
      </c>
      <c r="B356" s="1960" t="s">
        <v>7341</v>
      </c>
      <c r="C356" s="1960" t="s">
        <v>1783</v>
      </c>
      <c r="D356" s="1961"/>
      <c r="E356" s="1960" t="s">
        <v>2286</v>
      </c>
      <c r="F356" s="1960" t="s">
        <v>7341</v>
      </c>
      <c r="G356" s="1960" t="s">
        <v>1783</v>
      </c>
      <c r="H356" s="1961"/>
    </row>
    <row r="357" spans="1:8">
      <c r="A357" s="1960" t="s">
        <v>2287</v>
      </c>
      <c r="B357" s="1960" t="s">
        <v>7341</v>
      </c>
      <c r="C357" s="1960" t="s">
        <v>1784</v>
      </c>
      <c r="D357" s="1961"/>
      <c r="E357" s="1960" t="s">
        <v>2287</v>
      </c>
      <c r="F357" s="1960" t="s">
        <v>7341</v>
      </c>
      <c r="G357" s="1960" t="s">
        <v>1784</v>
      </c>
      <c r="H357" s="1961"/>
    </row>
    <row r="358" spans="1:8">
      <c r="A358" s="1960" t="s">
        <v>2288</v>
      </c>
      <c r="B358" s="1960" t="s">
        <v>7341</v>
      </c>
      <c r="C358" s="1960" t="s">
        <v>1785</v>
      </c>
      <c r="D358" s="1961"/>
      <c r="E358" s="1960" t="s">
        <v>2288</v>
      </c>
      <c r="F358" s="1960" t="s">
        <v>7341</v>
      </c>
      <c r="G358" s="1960" t="s">
        <v>1785</v>
      </c>
      <c r="H358" s="1961"/>
    </row>
    <row r="359" spans="1:8">
      <c r="A359" s="1960" t="s">
        <v>2289</v>
      </c>
      <c r="B359" s="1960" t="s">
        <v>7341</v>
      </c>
      <c r="C359" s="1960" t="s">
        <v>1539</v>
      </c>
      <c r="D359" s="1961"/>
      <c r="E359" s="1960" t="s">
        <v>2289</v>
      </c>
      <c r="F359" s="1960" t="s">
        <v>7341</v>
      </c>
      <c r="G359" s="1960" t="s">
        <v>1539</v>
      </c>
      <c r="H359" s="1961"/>
    </row>
    <row r="360" spans="1:8">
      <c r="A360" s="1960" t="s">
        <v>4563</v>
      </c>
      <c r="B360" s="1960" t="s">
        <v>7341</v>
      </c>
      <c r="C360" s="1960" t="s">
        <v>1540</v>
      </c>
      <c r="D360" s="1961"/>
      <c r="E360" s="1960" t="s">
        <v>4563</v>
      </c>
      <c r="F360" s="1960" t="s">
        <v>7341</v>
      </c>
      <c r="G360" s="1960" t="s">
        <v>1540</v>
      </c>
      <c r="H360" s="1961"/>
    </row>
    <row r="361" spans="1:8">
      <c r="A361" s="1960" t="s">
        <v>2290</v>
      </c>
      <c r="B361" s="1960" t="s">
        <v>7341</v>
      </c>
      <c r="C361" s="1960" t="s">
        <v>1541</v>
      </c>
      <c r="D361" s="1961"/>
      <c r="E361" s="1960" t="s">
        <v>2290</v>
      </c>
      <c r="F361" s="1960" t="s">
        <v>7341</v>
      </c>
      <c r="G361" s="1960" t="s">
        <v>1541</v>
      </c>
      <c r="H361" s="1961"/>
    </row>
    <row r="362" spans="1:8">
      <c r="A362" s="1960" t="s">
        <v>2291</v>
      </c>
      <c r="B362" s="1960" t="s">
        <v>7341</v>
      </c>
      <c r="C362" s="1960" t="s">
        <v>1542</v>
      </c>
      <c r="D362" s="1961"/>
      <c r="E362" s="1960" t="s">
        <v>2291</v>
      </c>
      <c r="F362" s="1960" t="s">
        <v>7341</v>
      </c>
      <c r="G362" s="1960" t="s">
        <v>1542</v>
      </c>
      <c r="H362" s="1961"/>
    </row>
    <row r="363" spans="1:8">
      <c r="A363" s="1960" t="s">
        <v>2292</v>
      </c>
      <c r="B363" s="1960" t="s">
        <v>7341</v>
      </c>
      <c r="C363" s="1960" t="s">
        <v>1543</v>
      </c>
      <c r="D363" s="1961"/>
      <c r="E363" s="1960" t="s">
        <v>2292</v>
      </c>
      <c r="F363" s="1960" t="s">
        <v>7341</v>
      </c>
      <c r="G363" s="1960" t="s">
        <v>1543</v>
      </c>
      <c r="H363" s="1961"/>
    </row>
    <row r="364" spans="1:8">
      <c r="A364" s="1960" t="s">
        <v>2293</v>
      </c>
      <c r="B364" s="1960" t="s">
        <v>7341</v>
      </c>
      <c r="C364" s="1960" t="s">
        <v>1544</v>
      </c>
      <c r="D364" s="1961"/>
      <c r="E364" s="1960" t="s">
        <v>2293</v>
      </c>
      <c r="F364" s="1960" t="s">
        <v>7341</v>
      </c>
      <c r="G364" s="1960" t="s">
        <v>1544</v>
      </c>
      <c r="H364" s="1961"/>
    </row>
    <row r="365" spans="1:8">
      <c r="A365" s="1960" t="s">
        <v>2294</v>
      </c>
      <c r="B365" s="1960" t="s">
        <v>7341</v>
      </c>
      <c r="C365" s="1960" t="s">
        <v>1545</v>
      </c>
      <c r="D365" s="1961"/>
      <c r="E365" s="1960" t="s">
        <v>2294</v>
      </c>
      <c r="F365" s="1960" t="s">
        <v>7341</v>
      </c>
      <c r="G365" s="1960" t="s">
        <v>1545</v>
      </c>
      <c r="H365" s="1961"/>
    </row>
    <row r="366" spans="1:8">
      <c r="A366" s="1960" t="s">
        <v>2295</v>
      </c>
      <c r="B366" s="1960" t="s">
        <v>7341</v>
      </c>
      <c r="C366" s="1960" t="s">
        <v>1546</v>
      </c>
      <c r="D366" s="1961"/>
      <c r="E366" s="1960" t="s">
        <v>2295</v>
      </c>
      <c r="F366" s="1960" t="s">
        <v>7341</v>
      </c>
      <c r="G366" s="1960" t="s">
        <v>1546</v>
      </c>
      <c r="H366" s="1961"/>
    </row>
    <row r="367" spans="1:8">
      <c r="A367" s="1960" t="s">
        <v>2296</v>
      </c>
      <c r="B367" s="1960" t="s">
        <v>7341</v>
      </c>
      <c r="C367" s="1960" t="s">
        <v>1547</v>
      </c>
      <c r="D367" s="1961"/>
      <c r="E367" s="1960" t="s">
        <v>2296</v>
      </c>
      <c r="F367" s="1960" t="s">
        <v>7341</v>
      </c>
      <c r="G367" s="1960" t="s">
        <v>1547</v>
      </c>
      <c r="H367" s="1961"/>
    </row>
    <row r="368" spans="1:8">
      <c r="A368" s="1960" t="s">
        <v>2297</v>
      </c>
      <c r="B368" s="1960" t="s">
        <v>7341</v>
      </c>
      <c r="C368" s="1960" t="s">
        <v>1548</v>
      </c>
      <c r="D368" s="1961"/>
      <c r="E368" s="1960" t="s">
        <v>2297</v>
      </c>
      <c r="F368" s="1960" t="s">
        <v>7341</v>
      </c>
      <c r="G368" s="1960" t="s">
        <v>1548</v>
      </c>
      <c r="H368" s="1961"/>
    </row>
    <row r="369" spans="1:8">
      <c r="A369" s="1960" t="s">
        <v>2298</v>
      </c>
      <c r="B369" s="1960" t="s">
        <v>7341</v>
      </c>
      <c r="C369" s="1960" t="s">
        <v>1549</v>
      </c>
      <c r="D369" s="1961"/>
      <c r="E369" s="1960" t="s">
        <v>2298</v>
      </c>
      <c r="F369" s="1960" t="s">
        <v>7341</v>
      </c>
      <c r="G369" s="1960" t="s">
        <v>1549</v>
      </c>
      <c r="H369" s="1961"/>
    </row>
    <row r="370" spans="1:8">
      <c r="A370" s="1960" t="s">
        <v>2299</v>
      </c>
      <c r="B370" s="1960" t="s">
        <v>7341</v>
      </c>
      <c r="C370" s="1960" t="s">
        <v>1550</v>
      </c>
      <c r="D370" s="1961"/>
      <c r="E370" s="1960" t="s">
        <v>2299</v>
      </c>
      <c r="F370" s="1960" t="s">
        <v>7341</v>
      </c>
      <c r="G370" s="1960" t="s">
        <v>1550</v>
      </c>
      <c r="H370" s="1961"/>
    </row>
    <row r="371" spans="1:8">
      <c r="A371" s="1960" t="s">
        <v>2300</v>
      </c>
      <c r="B371" s="1960" t="s">
        <v>7341</v>
      </c>
      <c r="C371" s="1960" t="s">
        <v>1551</v>
      </c>
      <c r="D371" s="1961"/>
      <c r="E371" s="1960" t="s">
        <v>2300</v>
      </c>
      <c r="F371" s="1960" t="s">
        <v>7341</v>
      </c>
      <c r="G371" s="1960" t="s">
        <v>1551</v>
      </c>
      <c r="H371" s="1961"/>
    </row>
    <row r="372" spans="1:8">
      <c r="A372" s="1960" t="s">
        <v>2301</v>
      </c>
      <c r="B372" s="1960" t="s">
        <v>7341</v>
      </c>
      <c r="C372" s="1960" t="s">
        <v>1552</v>
      </c>
      <c r="D372" s="1961"/>
      <c r="E372" s="1960" t="s">
        <v>2301</v>
      </c>
      <c r="F372" s="1960" t="s">
        <v>7341</v>
      </c>
      <c r="G372" s="1960" t="s">
        <v>1552</v>
      </c>
      <c r="H372" s="1961"/>
    </row>
    <row r="373" spans="1:8">
      <c r="A373" s="1960" t="s">
        <v>2302</v>
      </c>
      <c r="B373" s="1960" t="s">
        <v>7341</v>
      </c>
      <c r="C373" s="1960" t="s">
        <v>1553</v>
      </c>
      <c r="D373" s="1961"/>
      <c r="E373" s="1960" t="s">
        <v>2302</v>
      </c>
      <c r="F373" s="1960" t="s">
        <v>7341</v>
      </c>
      <c r="G373" s="1960" t="s">
        <v>1553</v>
      </c>
      <c r="H373" s="1961"/>
    </row>
    <row r="374" spans="1:8">
      <c r="A374" s="1960" t="s">
        <v>2303</v>
      </c>
      <c r="B374" s="1960" t="s">
        <v>7341</v>
      </c>
      <c r="C374" s="1960" t="s">
        <v>1554</v>
      </c>
      <c r="D374" s="1961"/>
      <c r="E374" s="1960" t="s">
        <v>2303</v>
      </c>
      <c r="F374" s="1960" t="s">
        <v>7341</v>
      </c>
      <c r="G374" s="1960" t="s">
        <v>1554</v>
      </c>
      <c r="H374" s="1961"/>
    </row>
    <row r="375" spans="1:8">
      <c r="A375" s="1960" t="s">
        <v>2304</v>
      </c>
      <c r="B375" s="1960" t="s">
        <v>7341</v>
      </c>
      <c r="C375" s="1960" t="s">
        <v>11249</v>
      </c>
      <c r="D375" s="1961"/>
      <c r="E375" s="1960" t="s">
        <v>2304</v>
      </c>
      <c r="F375" s="1960" t="s">
        <v>7341</v>
      </c>
      <c r="G375" s="1960" t="s">
        <v>11249</v>
      </c>
      <c r="H375" s="1961"/>
    </row>
    <row r="376" spans="1:8">
      <c r="A376" s="1960" t="s">
        <v>7546</v>
      </c>
      <c r="B376" s="1960" t="s">
        <v>7341</v>
      </c>
      <c r="C376" s="1960" t="s">
        <v>7547</v>
      </c>
      <c r="D376" s="1961"/>
      <c r="E376" s="1960" t="s">
        <v>7546</v>
      </c>
      <c r="F376" s="1960" t="s">
        <v>7341</v>
      </c>
      <c r="G376" s="1960" t="s">
        <v>7547</v>
      </c>
      <c r="H376" s="1961"/>
    </row>
    <row r="377" spans="1:8">
      <c r="A377" s="1960" t="s">
        <v>7548</v>
      </c>
      <c r="B377" s="1960" t="s">
        <v>7341</v>
      </c>
      <c r="C377" s="1960" t="s">
        <v>7549</v>
      </c>
      <c r="D377" s="1961"/>
      <c r="E377" s="1960" t="s">
        <v>7548</v>
      </c>
      <c r="F377" s="1960" t="s">
        <v>7341</v>
      </c>
      <c r="G377" s="1960" t="s">
        <v>7549</v>
      </c>
      <c r="H377" s="1961"/>
    </row>
    <row r="378" spans="1:8">
      <c r="A378" s="1960" t="s">
        <v>7812</v>
      </c>
      <c r="B378" s="1960" t="s">
        <v>7341</v>
      </c>
      <c r="C378" s="1960" t="s">
        <v>7813</v>
      </c>
      <c r="D378" s="1961"/>
      <c r="E378" s="1960" t="s">
        <v>7812</v>
      </c>
      <c r="F378" s="1960" t="s">
        <v>7341</v>
      </c>
      <c r="G378" s="1960" t="s">
        <v>7813</v>
      </c>
      <c r="H378" s="1961"/>
    </row>
    <row r="379" spans="1:8">
      <c r="A379" s="1960" t="s">
        <v>7814</v>
      </c>
      <c r="B379" s="1960" t="s">
        <v>7341</v>
      </c>
      <c r="C379" s="1960" t="s">
        <v>7815</v>
      </c>
      <c r="D379" s="1961"/>
      <c r="E379" s="1960" t="s">
        <v>7814</v>
      </c>
      <c r="F379" s="1960" t="s">
        <v>7341</v>
      </c>
      <c r="G379" s="1960" t="s">
        <v>7815</v>
      </c>
      <c r="H379" s="1961"/>
    </row>
    <row r="380" spans="1:8">
      <c r="A380" s="1960" t="s">
        <v>7816</v>
      </c>
      <c r="B380" s="1960" t="s">
        <v>7341</v>
      </c>
      <c r="C380" s="1960" t="s">
        <v>7817</v>
      </c>
      <c r="D380" s="1961"/>
      <c r="E380" s="1960" t="s">
        <v>7816</v>
      </c>
      <c r="F380" s="1960" t="s">
        <v>7341</v>
      </c>
      <c r="G380" s="1960" t="s">
        <v>7817</v>
      </c>
      <c r="H380" s="1961"/>
    </row>
    <row r="381" spans="1:8">
      <c r="A381" s="1960" t="s">
        <v>7818</v>
      </c>
      <c r="B381" s="1960" t="s">
        <v>7341</v>
      </c>
      <c r="C381" s="1960" t="s">
        <v>7819</v>
      </c>
      <c r="D381" s="1961"/>
      <c r="E381" s="1960" t="s">
        <v>7818</v>
      </c>
      <c r="F381" s="1960" t="s">
        <v>7341</v>
      </c>
      <c r="G381" s="1960" t="s">
        <v>7819</v>
      </c>
      <c r="H381" s="1961"/>
    </row>
    <row r="382" spans="1:8">
      <c r="A382" s="1960" t="s">
        <v>7820</v>
      </c>
      <c r="B382" s="1960" t="s">
        <v>7341</v>
      </c>
      <c r="C382" s="1960" t="s">
        <v>7821</v>
      </c>
      <c r="D382" s="1961"/>
      <c r="E382" s="1960" t="s">
        <v>7820</v>
      </c>
      <c r="F382" s="1960" t="s">
        <v>7341</v>
      </c>
      <c r="G382" s="1960" t="s">
        <v>7821</v>
      </c>
      <c r="H382" s="1961"/>
    </row>
    <row r="383" spans="1:8">
      <c r="A383" s="1960" t="s">
        <v>7822</v>
      </c>
      <c r="B383" s="1960" t="s">
        <v>7341</v>
      </c>
      <c r="C383" s="1960" t="s">
        <v>7823</v>
      </c>
      <c r="D383" s="1961"/>
      <c r="E383" s="1960" t="s">
        <v>7822</v>
      </c>
      <c r="F383" s="1960" t="s">
        <v>7341</v>
      </c>
      <c r="G383" s="1960" t="s">
        <v>7823</v>
      </c>
      <c r="H383" s="1961"/>
    </row>
    <row r="384" spans="1:8">
      <c r="A384" s="1960" t="s">
        <v>7824</v>
      </c>
      <c r="B384" s="1960" t="s">
        <v>7341</v>
      </c>
      <c r="C384" s="1960" t="s">
        <v>7825</v>
      </c>
      <c r="D384" s="1961"/>
      <c r="E384" s="1960" t="s">
        <v>7824</v>
      </c>
      <c r="F384" s="1960" t="s">
        <v>7341</v>
      </c>
      <c r="G384" s="1960" t="s">
        <v>7825</v>
      </c>
      <c r="H384" s="1961"/>
    </row>
    <row r="385" spans="1:8">
      <c r="A385" s="1960" t="s">
        <v>7826</v>
      </c>
      <c r="B385" s="1960" t="s">
        <v>7341</v>
      </c>
      <c r="C385" s="1960" t="s">
        <v>7827</v>
      </c>
      <c r="D385" s="1961"/>
      <c r="E385" s="1960" t="s">
        <v>7826</v>
      </c>
      <c r="F385" s="1960" t="s">
        <v>7341</v>
      </c>
      <c r="G385" s="1960" t="s">
        <v>7827</v>
      </c>
      <c r="H385" s="1961"/>
    </row>
    <row r="386" spans="1:8">
      <c r="A386" s="1960" t="s">
        <v>7828</v>
      </c>
      <c r="B386" s="1960" t="s">
        <v>7341</v>
      </c>
      <c r="C386" s="1960" t="s">
        <v>7829</v>
      </c>
      <c r="D386" s="1961"/>
      <c r="E386" s="1960" t="s">
        <v>7828</v>
      </c>
      <c r="F386" s="1960" t="s">
        <v>7341</v>
      </c>
      <c r="G386" s="1960" t="s">
        <v>7829</v>
      </c>
      <c r="H386" s="1961"/>
    </row>
    <row r="387" spans="1:8">
      <c r="A387" s="1960" t="s">
        <v>7830</v>
      </c>
      <c r="B387" s="1960" t="s">
        <v>7341</v>
      </c>
      <c r="C387" s="1960" t="s">
        <v>7831</v>
      </c>
      <c r="D387" s="1961"/>
      <c r="E387" s="1960" t="s">
        <v>7830</v>
      </c>
      <c r="F387" s="1960" t="s">
        <v>7341</v>
      </c>
      <c r="G387" s="1960" t="s">
        <v>7831</v>
      </c>
      <c r="H387" s="1961"/>
    </row>
    <row r="388" spans="1:8">
      <c r="A388" s="1960" t="s">
        <v>7832</v>
      </c>
      <c r="B388" s="1960" t="s">
        <v>7341</v>
      </c>
      <c r="C388" s="1960" t="s">
        <v>7833</v>
      </c>
      <c r="D388" s="1961"/>
      <c r="E388" s="1960" t="s">
        <v>7832</v>
      </c>
      <c r="F388" s="1960" t="s">
        <v>7341</v>
      </c>
      <c r="G388" s="1960" t="s">
        <v>7833</v>
      </c>
      <c r="H388" s="1961"/>
    </row>
    <row r="389" spans="1:8">
      <c r="A389" s="1960" t="s">
        <v>7834</v>
      </c>
      <c r="B389" s="1960" t="s">
        <v>7341</v>
      </c>
      <c r="C389" s="1960" t="s">
        <v>7835</v>
      </c>
      <c r="D389" s="1961"/>
      <c r="E389" s="1960" t="s">
        <v>7834</v>
      </c>
      <c r="F389" s="1960" t="s">
        <v>7341</v>
      </c>
      <c r="G389" s="1960" t="s">
        <v>7835</v>
      </c>
      <c r="H389" s="1961"/>
    </row>
    <row r="390" spans="1:8">
      <c r="A390" s="1960" t="s">
        <v>7836</v>
      </c>
      <c r="B390" s="1960" t="s">
        <v>7341</v>
      </c>
      <c r="C390" s="1960" t="s">
        <v>7837</v>
      </c>
      <c r="D390" s="1961"/>
      <c r="E390" s="1960" t="s">
        <v>7836</v>
      </c>
      <c r="F390" s="1960" t="s">
        <v>7341</v>
      </c>
      <c r="G390" s="1960" t="s">
        <v>7837</v>
      </c>
      <c r="H390" s="1961"/>
    </row>
    <row r="391" spans="1:8">
      <c r="A391" s="1960" t="s">
        <v>7838</v>
      </c>
      <c r="B391" s="1960" t="s">
        <v>7341</v>
      </c>
      <c r="C391" s="1960" t="s">
        <v>7839</v>
      </c>
      <c r="D391" s="1961"/>
      <c r="E391" s="1960" t="s">
        <v>7838</v>
      </c>
      <c r="F391" s="1960" t="s">
        <v>7341</v>
      </c>
      <c r="G391" s="1960" t="s">
        <v>7839</v>
      </c>
      <c r="H391" s="1961"/>
    </row>
    <row r="392" spans="1:8">
      <c r="A392" s="1960" t="s">
        <v>7840</v>
      </c>
      <c r="B392" s="1960" t="s">
        <v>7341</v>
      </c>
      <c r="C392" s="1960" t="s">
        <v>7841</v>
      </c>
      <c r="D392" s="1961"/>
      <c r="E392" s="1960" t="s">
        <v>7840</v>
      </c>
      <c r="F392" s="1960" t="s">
        <v>7341</v>
      </c>
      <c r="G392" s="1960" t="s">
        <v>7841</v>
      </c>
      <c r="H392" s="1961"/>
    </row>
    <row r="393" spans="1:8">
      <c r="A393" s="1960" t="s">
        <v>7842</v>
      </c>
      <c r="B393" s="1960" t="s">
        <v>7341</v>
      </c>
      <c r="C393" s="1960" t="s">
        <v>7843</v>
      </c>
      <c r="D393" s="1961"/>
      <c r="E393" s="1960" t="s">
        <v>7842</v>
      </c>
      <c r="F393" s="1960" t="s">
        <v>7341</v>
      </c>
      <c r="G393" s="1960" t="s">
        <v>7843</v>
      </c>
      <c r="H393" s="1961"/>
    </row>
    <row r="394" spans="1:8">
      <c r="A394" s="1960" t="s">
        <v>7844</v>
      </c>
      <c r="B394" s="1960" t="s">
        <v>7341</v>
      </c>
      <c r="C394" s="1960" t="s">
        <v>7845</v>
      </c>
      <c r="D394" s="1961"/>
      <c r="E394" s="1960" t="s">
        <v>7844</v>
      </c>
      <c r="F394" s="1960" t="s">
        <v>7341</v>
      </c>
      <c r="G394" s="1960" t="s">
        <v>7845</v>
      </c>
      <c r="H394" s="1961"/>
    </row>
    <row r="395" spans="1:8">
      <c r="A395" s="1960" t="s">
        <v>7846</v>
      </c>
      <c r="B395" s="1960" t="s">
        <v>7341</v>
      </c>
      <c r="C395" s="1960" t="s">
        <v>7847</v>
      </c>
      <c r="D395" s="1961"/>
      <c r="E395" s="1960" t="s">
        <v>7846</v>
      </c>
      <c r="F395" s="1960" t="s">
        <v>7341</v>
      </c>
      <c r="G395" s="1960" t="s">
        <v>7847</v>
      </c>
      <c r="H395" s="1961"/>
    </row>
    <row r="396" spans="1:8">
      <c r="A396" s="1960" t="s">
        <v>7848</v>
      </c>
      <c r="B396" s="1960" t="s">
        <v>7341</v>
      </c>
      <c r="C396" s="1960" t="s">
        <v>7592</v>
      </c>
      <c r="D396" s="1961"/>
      <c r="E396" s="1960" t="s">
        <v>7848</v>
      </c>
      <c r="F396" s="1960" t="s">
        <v>7341</v>
      </c>
      <c r="G396" s="1960" t="s">
        <v>7592</v>
      </c>
      <c r="H396" s="1961"/>
    </row>
    <row r="397" spans="1:8">
      <c r="A397" s="1960" t="s">
        <v>7593</v>
      </c>
      <c r="B397" s="1960" t="s">
        <v>7341</v>
      </c>
      <c r="C397" s="1960" t="s">
        <v>7594</v>
      </c>
      <c r="D397" s="1961"/>
      <c r="E397" s="1960" t="s">
        <v>7593</v>
      </c>
      <c r="F397" s="1960" t="s">
        <v>7341</v>
      </c>
      <c r="G397" s="1960" t="s">
        <v>7594</v>
      </c>
      <c r="H397" s="1961"/>
    </row>
    <row r="398" spans="1:8">
      <c r="A398" s="1960" t="s">
        <v>7595</v>
      </c>
      <c r="B398" s="1960" t="s">
        <v>7341</v>
      </c>
      <c r="C398" s="1960" t="s">
        <v>7596</v>
      </c>
      <c r="D398" s="1961"/>
      <c r="E398" s="1960" t="s">
        <v>7595</v>
      </c>
      <c r="F398" s="1960" t="s">
        <v>7341</v>
      </c>
      <c r="G398" s="1960" t="s">
        <v>7596</v>
      </c>
      <c r="H398" s="1961"/>
    </row>
    <row r="399" spans="1:8">
      <c r="A399" s="1960" t="s">
        <v>7597</v>
      </c>
      <c r="B399" s="1960" t="s">
        <v>7341</v>
      </c>
      <c r="C399" s="1960" t="s">
        <v>7598</v>
      </c>
      <c r="D399" s="1961"/>
      <c r="E399" s="1960" t="s">
        <v>7597</v>
      </c>
      <c r="F399" s="1960" t="s">
        <v>7341</v>
      </c>
      <c r="G399" s="1960" t="s">
        <v>7598</v>
      </c>
      <c r="H399" s="1961"/>
    </row>
    <row r="400" spans="1:8">
      <c r="A400" s="1960" t="s">
        <v>7599</v>
      </c>
      <c r="B400" s="1960" t="s">
        <v>7341</v>
      </c>
      <c r="C400" s="1960" t="s">
        <v>7600</v>
      </c>
      <c r="D400" s="1961"/>
      <c r="E400" s="1960" t="s">
        <v>7599</v>
      </c>
      <c r="F400" s="1960" t="s">
        <v>7341</v>
      </c>
      <c r="G400" s="1960" t="s">
        <v>7600</v>
      </c>
      <c r="H400" s="1961"/>
    </row>
    <row r="401" spans="1:8">
      <c r="A401" s="1960" t="s">
        <v>7601</v>
      </c>
      <c r="B401" s="1960" t="s">
        <v>7341</v>
      </c>
      <c r="C401" s="1960" t="s">
        <v>7602</v>
      </c>
      <c r="D401" s="1961"/>
      <c r="E401" s="1960" t="s">
        <v>7601</v>
      </c>
      <c r="F401" s="1960" t="s">
        <v>7341</v>
      </c>
      <c r="G401" s="1960" t="s">
        <v>7602</v>
      </c>
      <c r="H401" s="1961"/>
    </row>
    <row r="402" spans="1:8">
      <c r="A402" s="1960" t="s">
        <v>7603</v>
      </c>
      <c r="B402" s="1960" t="s">
        <v>7341</v>
      </c>
      <c r="C402" s="1960" t="s">
        <v>7604</v>
      </c>
      <c r="D402" s="1961"/>
      <c r="E402" s="1960" t="s">
        <v>7603</v>
      </c>
      <c r="F402" s="1960" t="s">
        <v>7341</v>
      </c>
      <c r="G402" s="1960" t="s">
        <v>7604</v>
      </c>
      <c r="H402" s="1961"/>
    </row>
    <row r="403" spans="1:8">
      <c r="A403" s="1960" t="s">
        <v>7605</v>
      </c>
      <c r="B403" s="1960" t="s">
        <v>7341</v>
      </c>
      <c r="C403" s="1960" t="s">
        <v>7606</v>
      </c>
      <c r="D403" s="1961"/>
      <c r="E403" s="1960" t="s">
        <v>7605</v>
      </c>
      <c r="F403" s="1960" t="s">
        <v>7341</v>
      </c>
      <c r="G403" s="1960" t="s">
        <v>7606</v>
      </c>
      <c r="H403" s="1961"/>
    </row>
    <row r="404" spans="1:8">
      <c r="A404" s="1960" t="s">
        <v>7607</v>
      </c>
      <c r="B404" s="1960" t="s">
        <v>7341</v>
      </c>
      <c r="C404" s="1960" t="s">
        <v>7608</v>
      </c>
      <c r="D404" s="1961"/>
      <c r="E404" s="1960" t="s">
        <v>7607</v>
      </c>
      <c r="F404" s="1960" t="s">
        <v>7341</v>
      </c>
      <c r="G404" s="1960" t="s">
        <v>7608</v>
      </c>
      <c r="H404" s="1961"/>
    </row>
    <row r="405" spans="1:8">
      <c r="A405" s="1960" t="s">
        <v>7609</v>
      </c>
      <c r="B405" s="1960" t="s">
        <v>7341</v>
      </c>
      <c r="C405" s="1960" t="s">
        <v>7610</v>
      </c>
      <c r="D405" s="1961"/>
      <c r="E405" s="1960" t="s">
        <v>7609</v>
      </c>
      <c r="F405" s="1960" t="s">
        <v>7341</v>
      </c>
      <c r="G405" s="1960" t="s">
        <v>7610</v>
      </c>
      <c r="H405" s="1961"/>
    </row>
    <row r="406" spans="1:8">
      <c r="A406" s="1960" t="s">
        <v>7611</v>
      </c>
      <c r="B406" s="1960" t="s">
        <v>7341</v>
      </c>
      <c r="C406" s="1960" t="s">
        <v>7612</v>
      </c>
      <c r="D406" s="1961"/>
      <c r="E406" s="1960" t="s">
        <v>7611</v>
      </c>
      <c r="F406" s="1960" t="s">
        <v>7341</v>
      </c>
      <c r="G406" s="1960" t="s">
        <v>7612</v>
      </c>
      <c r="H406" s="1961"/>
    </row>
    <row r="407" spans="1:8">
      <c r="A407" s="1960" t="s">
        <v>7613</v>
      </c>
      <c r="B407" s="1960" t="s">
        <v>7341</v>
      </c>
      <c r="C407" s="1960" t="s">
        <v>7614</v>
      </c>
      <c r="D407" s="1961"/>
      <c r="E407" s="1960" t="s">
        <v>7613</v>
      </c>
      <c r="F407" s="1960" t="s">
        <v>7341</v>
      </c>
      <c r="G407" s="1960" t="s">
        <v>7614</v>
      </c>
      <c r="H407" s="1961"/>
    </row>
    <row r="408" spans="1:8">
      <c r="A408" s="1960" t="s">
        <v>7615</v>
      </c>
      <c r="B408" s="1960" t="s">
        <v>7341</v>
      </c>
      <c r="C408" s="1960" t="s">
        <v>7616</v>
      </c>
      <c r="D408" s="1961"/>
      <c r="E408" s="1960" t="s">
        <v>7615</v>
      </c>
      <c r="F408" s="1960" t="s">
        <v>7341</v>
      </c>
      <c r="G408" s="1960" t="s">
        <v>7616</v>
      </c>
      <c r="H408" s="1961"/>
    </row>
    <row r="409" spans="1:8">
      <c r="A409" s="1960" t="s">
        <v>7617</v>
      </c>
      <c r="B409" s="1960" t="s">
        <v>7341</v>
      </c>
      <c r="C409" s="1960" t="s">
        <v>7618</v>
      </c>
      <c r="D409" s="1961"/>
      <c r="E409" s="1960" t="s">
        <v>7617</v>
      </c>
      <c r="F409" s="1960" t="s">
        <v>7341</v>
      </c>
      <c r="G409" s="1960" t="s">
        <v>7618</v>
      </c>
      <c r="H409" s="1961"/>
    </row>
    <row r="410" spans="1:8">
      <c r="A410" s="1960" t="s">
        <v>7619</v>
      </c>
      <c r="B410" s="1960" t="s">
        <v>7341</v>
      </c>
      <c r="C410" s="1960" t="s">
        <v>7620</v>
      </c>
      <c r="D410" s="1961"/>
      <c r="E410" s="1960" t="s">
        <v>7619</v>
      </c>
      <c r="F410" s="1960" t="s">
        <v>7341</v>
      </c>
      <c r="G410" s="1960" t="s">
        <v>7620</v>
      </c>
      <c r="H410" s="1961"/>
    </row>
    <row r="411" spans="1:8">
      <c r="A411" s="1960" t="s">
        <v>7621</v>
      </c>
      <c r="B411" s="1960" t="s">
        <v>7341</v>
      </c>
      <c r="C411" s="1960" t="s">
        <v>7622</v>
      </c>
      <c r="D411" s="1961"/>
      <c r="E411" s="1960" t="s">
        <v>7621</v>
      </c>
      <c r="F411" s="1960" t="s">
        <v>7341</v>
      </c>
      <c r="G411" s="1960" t="s">
        <v>7622</v>
      </c>
      <c r="H411" s="1961"/>
    </row>
    <row r="412" spans="1:8">
      <c r="A412" s="1960" t="s">
        <v>7623</v>
      </c>
      <c r="B412" s="1960" t="s">
        <v>7341</v>
      </c>
      <c r="C412" s="1960" t="s">
        <v>7624</v>
      </c>
      <c r="D412" s="1961"/>
      <c r="E412" s="1960" t="s">
        <v>7623</v>
      </c>
      <c r="F412" s="1960" t="s">
        <v>7341</v>
      </c>
      <c r="G412" s="1960" t="s">
        <v>7624</v>
      </c>
      <c r="H412" s="1961"/>
    </row>
    <row r="413" spans="1:8">
      <c r="A413" s="1960" t="s">
        <v>7625</v>
      </c>
      <c r="B413" s="1960" t="s">
        <v>7341</v>
      </c>
      <c r="C413" s="1960" t="s">
        <v>7626</v>
      </c>
      <c r="D413" s="1961"/>
      <c r="E413" s="1960" t="s">
        <v>7625</v>
      </c>
      <c r="F413" s="1960" t="s">
        <v>7341</v>
      </c>
      <c r="G413" s="1960" t="s">
        <v>7626</v>
      </c>
      <c r="H413" s="1961"/>
    </row>
    <row r="414" spans="1:8">
      <c r="A414" s="1960" t="s">
        <v>7627</v>
      </c>
      <c r="B414" s="1960" t="s">
        <v>7341</v>
      </c>
      <c r="C414" s="1960" t="s">
        <v>7628</v>
      </c>
      <c r="D414" s="1961"/>
      <c r="E414" s="1960" t="s">
        <v>7627</v>
      </c>
      <c r="F414" s="1960" t="s">
        <v>7341</v>
      </c>
      <c r="G414" s="1960" t="s">
        <v>7628</v>
      </c>
      <c r="H414" s="1961"/>
    </row>
    <row r="415" spans="1:8">
      <c r="A415" s="1960" t="s">
        <v>7629</v>
      </c>
      <c r="B415" s="1960" t="s">
        <v>7341</v>
      </c>
      <c r="C415" s="1960" t="s">
        <v>7630</v>
      </c>
      <c r="D415" s="1961"/>
      <c r="E415" s="1960" t="s">
        <v>7629</v>
      </c>
      <c r="F415" s="1960" t="s">
        <v>7341</v>
      </c>
      <c r="G415" s="1960" t="s">
        <v>7630</v>
      </c>
      <c r="H415" s="1961"/>
    </row>
    <row r="416" spans="1:8">
      <c r="A416" s="1960" t="s">
        <v>7631</v>
      </c>
      <c r="B416" s="1960" t="s">
        <v>7341</v>
      </c>
      <c r="C416" s="1960" t="s">
        <v>7379</v>
      </c>
      <c r="D416" s="1961"/>
      <c r="E416" s="1960" t="s">
        <v>7631</v>
      </c>
      <c r="F416" s="1960" t="s">
        <v>7341</v>
      </c>
      <c r="G416" s="1960" t="s">
        <v>7379</v>
      </c>
      <c r="H416" s="1961"/>
    </row>
    <row r="417" spans="1:8">
      <c r="A417" s="1960" t="s">
        <v>7380</v>
      </c>
      <c r="B417" s="1960" t="s">
        <v>7341</v>
      </c>
      <c r="C417" s="1960" t="s">
        <v>7381</v>
      </c>
      <c r="D417" s="1961"/>
      <c r="E417" s="1960" t="s">
        <v>7380</v>
      </c>
      <c r="F417" s="1960" t="s">
        <v>7341</v>
      </c>
      <c r="G417" s="1960" t="s">
        <v>7381</v>
      </c>
      <c r="H417" s="1961"/>
    </row>
    <row r="418" spans="1:8">
      <c r="A418" s="1960" t="s">
        <v>7171</v>
      </c>
      <c r="B418" s="1960" t="s">
        <v>7341</v>
      </c>
      <c r="C418" s="1960" t="s">
        <v>7172</v>
      </c>
      <c r="D418" s="1961"/>
      <c r="E418" s="1960" t="s">
        <v>7171</v>
      </c>
      <c r="F418" s="1960" t="s">
        <v>7341</v>
      </c>
      <c r="G418" s="1960" t="s">
        <v>7172</v>
      </c>
      <c r="H418" s="1961"/>
    </row>
    <row r="419" spans="1:8">
      <c r="A419" s="1960" t="s">
        <v>2305</v>
      </c>
      <c r="B419" s="1960" t="s">
        <v>7341</v>
      </c>
      <c r="C419" s="1960" t="s">
        <v>1556</v>
      </c>
      <c r="D419" s="1961"/>
      <c r="E419" s="1960" t="s">
        <v>2305</v>
      </c>
      <c r="F419" s="1960" t="s">
        <v>7341</v>
      </c>
      <c r="G419" s="1960" t="s">
        <v>1556</v>
      </c>
      <c r="H419" s="1961"/>
    </row>
    <row r="420" spans="1:8">
      <c r="A420" s="1960" t="s">
        <v>2306</v>
      </c>
      <c r="B420" s="1960" t="s">
        <v>7341</v>
      </c>
      <c r="C420" s="1960" t="s">
        <v>1557</v>
      </c>
      <c r="D420" s="1961"/>
      <c r="E420" s="1960" t="s">
        <v>2306</v>
      </c>
      <c r="F420" s="1960" t="s">
        <v>7341</v>
      </c>
      <c r="G420" s="1960" t="s">
        <v>1557</v>
      </c>
      <c r="H420" s="1961"/>
    </row>
    <row r="421" spans="1:8">
      <c r="A421" s="1960" t="s">
        <v>2307</v>
      </c>
      <c r="B421" s="1960" t="s">
        <v>7341</v>
      </c>
      <c r="C421" s="1960" t="s">
        <v>1558</v>
      </c>
      <c r="D421" s="1961"/>
      <c r="E421" s="1960" t="s">
        <v>2307</v>
      </c>
      <c r="F421" s="1960" t="s">
        <v>7341</v>
      </c>
      <c r="G421" s="1960" t="s">
        <v>1558</v>
      </c>
      <c r="H421" s="1961"/>
    </row>
    <row r="422" spans="1:8">
      <c r="A422" s="1960" t="s">
        <v>2308</v>
      </c>
      <c r="B422" s="1960" t="s">
        <v>7341</v>
      </c>
      <c r="C422" s="1960" t="s">
        <v>1559</v>
      </c>
      <c r="D422" s="1961"/>
      <c r="E422" s="1960" t="s">
        <v>2308</v>
      </c>
      <c r="F422" s="1960" t="s">
        <v>7341</v>
      </c>
      <c r="G422" s="1960" t="s">
        <v>1559</v>
      </c>
      <c r="H422" s="1961"/>
    </row>
    <row r="423" spans="1:8">
      <c r="A423" s="1960" t="s">
        <v>2309</v>
      </c>
      <c r="B423" s="1960" t="s">
        <v>7341</v>
      </c>
      <c r="C423" s="1960" t="s">
        <v>1560</v>
      </c>
      <c r="D423" s="1961"/>
      <c r="E423" s="1960" t="s">
        <v>2309</v>
      </c>
      <c r="F423" s="1960" t="s">
        <v>7341</v>
      </c>
      <c r="G423" s="1960" t="s">
        <v>1560</v>
      </c>
      <c r="H423" s="1961"/>
    </row>
    <row r="424" spans="1:8">
      <c r="A424" s="1960" t="s">
        <v>2091</v>
      </c>
      <c r="B424" s="1960" t="s">
        <v>7341</v>
      </c>
      <c r="C424" s="1960" t="s">
        <v>1561</v>
      </c>
      <c r="D424" s="1961"/>
      <c r="E424" s="1960" t="s">
        <v>2091</v>
      </c>
      <c r="F424" s="1960" t="s">
        <v>7341</v>
      </c>
      <c r="G424" s="1960" t="s">
        <v>1561</v>
      </c>
      <c r="H424" s="1961"/>
    </row>
    <row r="425" spans="1:8">
      <c r="A425" s="1960" t="s">
        <v>2092</v>
      </c>
      <c r="B425" s="1960" t="s">
        <v>7341</v>
      </c>
      <c r="C425" s="1960" t="s">
        <v>1562</v>
      </c>
      <c r="D425" s="1961"/>
      <c r="E425" s="1960" t="s">
        <v>2092</v>
      </c>
      <c r="F425" s="1960" t="s">
        <v>7341</v>
      </c>
      <c r="G425" s="1960" t="s">
        <v>1562</v>
      </c>
      <c r="H425" s="1961"/>
    </row>
    <row r="426" spans="1:8">
      <c r="A426" s="1960" t="s">
        <v>2093</v>
      </c>
      <c r="B426" s="1960" t="s">
        <v>7341</v>
      </c>
      <c r="C426" s="1960" t="s">
        <v>1563</v>
      </c>
      <c r="D426" s="1961"/>
      <c r="E426" s="1960" t="s">
        <v>2093</v>
      </c>
      <c r="F426" s="1960" t="s">
        <v>7341</v>
      </c>
      <c r="G426" s="1960" t="s">
        <v>1563</v>
      </c>
      <c r="H426" s="1961"/>
    </row>
    <row r="427" spans="1:8">
      <c r="A427" s="1960" t="s">
        <v>2094</v>
      </c>
      <c r="B427" s="1960" t="s">
        <v>7341</v>
      </c>
      <c r="C427" s="1960" t="s">
        <v>1808</v>
      </c>
      <c r="D427" s="1961"/>
      <c r="E427" s="1960" t="s">
        <v>2094</v>
      </c>
      <c r="F427" s="1960" t="s">
        <v>7341</v>
      </c>
      <c r="G427" s="1960" t="s">
        <v>1808</v>
      </c>
      <c r="H427" s="1961"/>
    </row>
    <row r="428" spans="1:8">
      <c r="A428" s="1960" t="s">
        <v>2095</v>
      </c>
      <c r="B428" s="1960" t="s">
        <v>7341</v>
      </c>
      <c r="C428" s="1960" t="s">
        <v>1809</v>
      </c>
      <c r="D428" s="1961"/>
      <c r="E428" s="1960" t="s">
        <v>2095</v>
      </c>
      <c r="F428" s="1960" t="s">
        <v>7341</v>
      </c>
      <c r="G428" s="1960" t="s">
        <v>1809</v>
      </c>
      <c r="H428" s="1961"/>
    </row>
    <row r="429" spans="1:8">
      <c r="A429" s="1960" t="s">
        <v>2096</v>
      </c>
      <c r="B429" s="1960" t="s">
        <v>7341</v>
      </c>
      <c r="C429" s="1960" t="s">
        <v>1810</v>
      </c>
      <c r="D429" s="1961"/>
      <c r="E429" s="1960" t="s">
        <v>2096</v>
      </c>
      <c r="F429" s="1960" t="s">
        <v>7341</v>
      </c>
      <c r="G429" s="1960" t="s">
        <v>1810</v>
      </c>
      <c r="H429" s="1961"/>
    </row>
    <row r="430" spans="1:8">
      <c r="A430" s="1960" t="s">
        <v>2097</v>
      </c>
      <c r="B430" s="1960" t="s">
        <v>7341</v>
      </c>
      <c r="C430" s="1960" t="s">
        <v>1811</v>
      </c>
      <c r="D430" s="1961"/>
      <c r="E430" s="1960" t="s">
        <v>2097</v>
      </c>
      <c r="F430" s="1960" t="s">
        <v>7341</v>
      </c>
      <c r="G430" s="1960" t="s">
        <v>1811</v>
      </c>
      <c r="H430" s="1961"/>
    </row>
    <row r="431" spans="1:8">
      <c r="A431" s="1960" t="s">
        <v>2098</v>
      </c>
      <c r="B431" s="1960" t="s">
        <v>7341</v>
      </c>
      <c r="C431" s="1960" t="s">
        <v>2040</v>
      </c>
      <c r="D431" s="1961"/>
      <c r="E431" s="1960" t="s">
        <v>2098</v>
      </c>
      <c r="F431" s="1960" t="s">
        <v>7341</v>
      </c>
      <c r="G431" s="1960" t="s">
        <v>2040</v>
      </c>
      <c r="H431" s="1961"/>
    </row>
    <row r="432" spans="1:8">
      <c r="A432" s="1960" t="s">
        <v>1876</v>
      </c>
      <c r="B432" s="1960" t="s">
        <v>7341</v>
      </c>
      <c r="C432" s="1960" t="s">
        <v>2041</v>
      </c>
      <c r="D432" s="1961"/>
      <c r="E432" s="1960" t="s">
        <v>1876</v>
      </c>
      <c r="F432" s="1960" t="s">
        <v>7341</v>
      </c>
      <c r="G432" s="1960" t="s">
        <v>2041</v>
      </c>
      <c r="H432" s="1961"/>
    </row>
    <row r="433" spans="1:8">
      <c r="A433" s="1960" t="s">
        <v>7173</v>
      </c>
      <c r="B433" s="1960" t="s">
        <v>7341</v>
      </c>
      <c r="C433" s="1960" t="s">
        <v>7174</v>
      </c>
      <c r="D433" s="1961"/>
      <c r="E433" s="1960" t="s">
        <v>7173</v>
      </c>
      <c r="F433" s="1960" t="s">
        <v>7341</v>
      </c>
      <c r="G433" s="1960" t="s">
        <v>7174</v>
      </c>
      <c r="H433" s="1961"/>
    </row>
    <row r="434" spans="1:8">
      <c r="A434" s="1960" t="s">
        <v>7175</v>
      </c>
      <c r="B434" s="1960" t="s">
        <v>7341</v>
      </c>
      <c r="C434" s="1960" t="s">
        <v>7176</v>
      </c>
      <c r="D434" s="1961"/>
      <c r="E434" s="1960" t="s">
        <v>7175</v>
      </c>
      <c r="F434" s="1960" t="s">
        <v>7341</v>
      </c>
      <c r="G434" s="1960" t="s">
        <v>7176</v>
      </c>
      <c r="H434" s="1961"/>
    </row>
    <row r="435" spans="1:8">
      <c r="A435" s="1960" t="s">
        <v>1877</v>
      </c>
      <c r="B435" s="1960" t="s">
        <v>7341</v>
      </c>
      <c r="C435" s="1960" t="s">
        <v>2469</v>
      </c>
      <c r="D435" s="1961"/>
      <c r="E435" s="1960" t="s">
        <v>1877</v>
      </c>
      <c r="F435" s="1960" t="s">
        <v>7341</v>
      </c>
      <c r="G435" s="1960" t="s">
        <v>2469</v>
      </c>
      <c r="H435" s="1961"/>
    </row>
    <row r="436" spans="1:8">
      <c r="A436" s="1960" t="s">
        <v>1878</v>
      </c>
      <c r="B436" s="1960" t="s">
        <v>7341</v>
      </c>
      <c r="C436" s="1960" t="s">
        <v>2470</v>
      </c>
      <c r="D436" s="1961"/>
      <c r="E436" s="1960" t="s">
        <v>1878</v>
      </c>
      <c r="F436" s="1960" t="s">
        <v>7341</v>
      </c>
      <c r="G436" s="1960" t="s">
        <v>2470</v>
      </c>
      <c r="H436" s="1961"/>
    </row>
    <row r="437" spans="1:8">
      <c r="A437" s="1960" t="s">
        <v>1879</v>
      </c>
      <c r="B437" s="1960" t="s">
        <v>7341</v>
      </c>
      <c r="C437" s="1960" t="s">
        <v>2471</v>
      </c>
      <c r="D437" s="1961"/>
      <c r="E437" s="1960" t="s">
        <v>1879</v>
      </c>
      <c r="F437" s="1960" t="s">
        <v>7341</v>
      </c>
      <c r="G437" s="1960" t="s">
        <v>2471</v>
      </c>
      <c r="H437" s="1961"/>
    </row>
    <row r="438" spans="1:8">
      <c r="A438" s="1960" t="s">
        <v>1880</v>
      </c>
      <c r="B438" s="1960" t="s">
        <v>7341</v>
      </c>
      <c r="C438" s="1960" t="s">
        <v>2475</v>
      </c>
      <c r="D438" s="1961"/>
      <c r="E438" s="1960" t="s">
        <v>1880</v>
      </c>
      <c r="F438" s="1960" t="s">
        <v>7341</v>
      </c>
      <c r="G438" s="1960" t="s">
        <v>2475</v>
      </c>
      <c r="H438" s="1961"/>
    </row>
    <row r="439" spans="1:8">
      <c r="A439" s="1960" t="s">
        <v>1881</v>
      </c>
      <c r="B439" s="1960" t="s">
        <v>7341</v>
      </c>
      <c r="C439" s="1960" t="s">
        <v>2639</v>
      </c>
      <c r="D439" s="1961"/>
      <c r="E439" s="1960" t="s">
        <v>1881</v>
      </c>
      <c r="F439" s="1960" t="s">
        <v>7341</v>
      </c>
      <c r="G439" s="1960" t="s">
        <v>2639</v>
      </c>
      <c r="H439" s="1961"/>
    </row>
    <row r="440" spans="1:8">
      <c r="A440" s="1960" t="s">
        <v>1882</v>
      </c>
      <c r="B440" s="1960" t="s">
        <v>7341</v>
      </c>
      <c r="C440" s="1960" t="s">
        <v>2640</v>
      </c>
      <c r="D440" s="1961"/>
      <c r="E440" s="1960" t="s">
        <v>1882</v>
      </c>
      <c r="F440" s="1960" t="s">
        <v>7341</v>
      </c>
      <c r="G440" s="1960" t="s">
        <v>2640</v>
      </c>
      <c r="H440" s="1961"/>
    </row>
    <row r="441" spans="1:8">
      <c r="A441" s="1960" t="s">
        <v>1883</v>
      </c>
      <c r="B441" s="1960" t="s">
        <v>7341</v>
      </c>
      <c r="C441" s="1960" t="s">
        <v>2641</v>
      </c>
      <c r="D441" s="1961"/>
      <c r="E441" s="1960" t="s">
        <v>1883</v>
      </c>
      <c r="F441" s="1960" t="s">
        <v>7341</v>
      </c>
      <c r="G441" s="1960" t="s">
        <v>2641</v>
      </c>
      <c r="H441" s="1961"/>
    </row>
    <row r="442" spans="1:8">
      <c r="A442" s="1960" t="s">
        <v>1884</v>
      </c>
      <c r="B442" s="1960" t="s">
        <v>7341</v>
      </c>
      <c r="C442" s="1960" t="s">
        <v>2477</v>
      </c>
      <c r="D442" s="1961"/>
      <c r="E442" s="1960" t="s">
        <v>1884</v>
      </c>
      <c r="F442" s="1960" t="s">
        <v>7341</v>
      </c>
      <c r="G442" s="1960" t="s">
        <v>2477</v>
      </c>
      <c r="H442" s="1961"/>
    </row>
    <row r="443" spans="1:8">
      <c r="A443" s="1960" t="s">
        <v>1885</v>
      </c>
      <c r="B443" s="1960" t="s">
        <v>7341</v>
      </c>
      <c r="C443" s="1960" t="s">
        <v>2478</v>
      </c>
      <c r="D443" s="1961"/>
      <c r="E443" s="1960" t="s">
        <v>1885</v>
      </c>
      <c r="F443" s="1960" t="s">
        <v>7341</v>
      </c>
      <c r="G443" s="1960" t="s">
        <v>2478</v>
      </c>
      <c r="H443" s="1961"/>
    </row>
    <row r="444" spans="1:8">
      <c r="A444" s="1960" t="s">
        <v>1886</v>
      </c>
      <c r="B444" s="1960" t="s">
        <v>7341</v>
      </c>
      <c r="C444" s="1960" t="s">
        <v>2479</v>
      </c>
      <c r="D444" s="1961"/>
      <c r="E444" s="1960" t="s">
        <v>1886</v>
      </c>
      <c r="F444" s="1960" t="s">
        <v>7341</v>
      </c>
      <c r="G444" s="1960" t="s">
        <v>2479</v>
      </c>
      <c r="H444" s="1961"/>
    </row>
    <row r="445" spans="1:8">
      <c r="A445" s="1960" t="s">
        <v>1887</v>
      </c>
      <c r="B445" s="1960" t="s">
        <v>7341</v>
      </c>
      <c r="C445" s="1960" t="s">
        <v>2480</v>
      </c>
      <c r="D445" s="1961"/>
      <c r="E445" s="1960" t="s">
        <v>1887</v>
      </c>
      <c r="F445" s="1960" t="s">
        <v>7341</v>
      </c>
      <c r="G445" s="1960" t="s">
        <v>2480</v>
      </c>
      <c r="H445" s="1961"/>
    </row>
    <row r="446" spans="1:8">
      <c r="A446" s="1960" t="s">
        <v>1888</v>
      </c>
      <c r="B446" s="1960" t="s">
        <v>7341</v>
      </c>
      <c r="C446" s="1960" t="s">
        <v>2481</v>
      </c>
      <c r="D446" s="1961"/>
      <c r="E446" s="1960" t="s">
        <v>1888</v>
      </c>
      <c r="F446" s="1960" t="s">
        <v>7341</v>
      </c>
      <c r="G446" s="1960" t="s">
        <v>2481</v>
      </c>
      <c r="H446" s="1961"/>
    </row>
    <row r="447" spans="1:8">
      <c r="A447" s="1960" t="s">
        <v>1889</v>
      </c>
      <c r="B447" s="1960" t="s">
        <v>7341</v>
      </c>
      <c r="C447" s="1960" t="s">
        <v>2482</v>
      </c>
      <c r="D447" s="1961"/>
      <c r="E447" s="1960" t="s">
        <v>1889</v>
      </c>
      <c r="F447" s="1960" t="s">
        <v>7341</v>
      </c>
      <c r="G447" s="1960" t="s">
        <v>2482</v>
      </c>
      <c r="H447" s="1961"/>
    </row>
    <row r="448" spans="1:8">
      <c r="A448" s="1960" t="s">
        <v>1890</v>
      </c>
      <c r="B448" s="1960" t="s">
        <v>7341</v>
      </c>
      <c r="C448" s="1960" t="s">
        <v>2483</v>
      </c>
      <c r="D448" s="1961"/>
      <c r="E448" s="1960" t="s">
        <v>1890</v>
      </c>
      <c r="F448" s="1960" t="s">
        <v>7341</v>
      </c>
      <c r="G448" s="1960" t="s">
        <v>2483</v>
      </c>
      <c r="H448" s="1961"/>
    </row>
    <row r="449" spans="1:8">
      <c r="A449" s="1960" t="s">
        <v>1891</v>
      </c>
      <c r="B449" s="1960" t="s">
        <v>7341</v>
      </c>
      <c r="C449" s="1960" t="s">
        <v>2484</v>
      </c>
      <c r="D449" s="1961"/>
      <c r="E449" s="1960" t="s">
        <v>1891</v>
      </c>
      <c r="F449" s="1960" t="s">
        <v>7341</v>
      </c>
      <c r="G449" s="1960" t="s">
        <v>2484</v>
      </c>
      <c r="H449" s="1961"/>
    </row>
    <row r="450" spans="1:8">
      <c r="A450" s="1960" t="s">
        <v>1892</v>
      </c>
      <c r="B450" s="1960" t="s">
        <v>7341</v>
      </c>
      <c r="C450" s="1960" t="s">
        <v>2485</v>
      </c>
      <c r="D450" s="1961"/>
      <c r="E450" s="1960" t="s">
        <v>1892</v>
      </c>
      <c r="F450" s="1960" t="s">
        <v>7341</v>
      </c>
      <c r="G450" s="1960" t="s">
        <v>2485</v>
      </c>
      <c r="H450" s="1961"/>
    </row>
    <row r="451" spans="1:8">
      <c r="A451" s="1960" t="s">
        <v>1893</v>
      </c>
      <c r="B451" s="1960" t="s">
        <v>7341</v>
      </c>
      <c r="C451" s="1960" t="s">
        <v>2649</v>
      </c>
      <c r="D451" s="1961"/>
      <c r="E451" s="1960" t="s">
        <v>1893</v>
      </c>
      <c r="F451" s="1960" t="s">
        <v>7341</v>
      </c>
      <c r="G451" s="1960" t="s">
        <v>2649</v>
      </c>
      <c r="H451" s="1961"/>
    </row>
    <row r="452" spans="1:8">
      <c r="A452" s="1960" t="s">
        <v>1894</v>
      </c>
      <c r="B452" s="1960" t="s">
        <v>7341</v>
      </c>
      <c r="C452" s="1960" t="s">
        <v>2650</v>
      </c>
      <c r="D452" s="1961"/>
      <c r="E452" s="1960" t="s">
        <v>1894</v>
      </c>
      <c r="F452" s="1960" t="s">
        <v>7341</v>
      </c>
      <c r="G452" s="1960" t="s">
        <v>2650</v>
      </c>
      <c r="H452" s="1961"/>
    </row>
    <row r="453" spans="1:8">
      <c r="A453" s="1960" t="s">
        <v>1895</v>
      </c>
      <c r="B453" s="1960" t="s">
        <v>7341</v>
      </c>
      <c r="C453" s="1960" t="s">
        <v>2651</v>
      </c>
      <c r="D453" s="1961"/>
      <c r="E453" s="1960" t="s">
        <v>1895</v>
      </c>
      <c r="F453" s="1960" t="s">
        <v>7341</v>
      </c>
      <c r="G453" s="1960" t="s">
        <v>2651</v>
      </c>
      <c r="H453" s="1961"/>
    </row>
    <row r="454" spans="1:8">
      <c r="A454" s="1960" t="s">
        <v>1896</v>
      </c>
      <c r="B454" s="1960" t="s">
        <v>7341</v>
      </c>
      <c r="C454" s="1960" t="s">
        <v>2652</v>
      </c>
      <c r="D454" s="1961"/>
      <c r="E454" s="1960" t="s">
        <v>1896</v>
      </c>
      <c r="F454" s="1960" t="s">
        <v>7341</v>
      </c>
      <c r="G454" s="1960" t="s">
        <v>2652</v>
      </c>
      <c r="H454" s="1961"/>
    </row>
    <row r="455" spans="1:8">
      <c r="A455" s="1960" t="s">
        <v>1897</v>
      </c>
      <c r="B455" s="1960" t="s">
        <v>7341</v>
      </c>
      <c r="C455" s="1960" t="s">
        <v>2653</v>
      </c>
      <c r="D455" s="1961"/>
      <c r="E455" s="1960" t="s">
        <v>1897</v>
      </c>
      <c r="F455" s="1960" t="s">
        <v>7341</v>
      </c>
      <c r="G455" s="1960" t="s">
        <v>2653</v>
      </c>
      <c r="H455" s="1961"/>
    </row>
    <row r="456" spans="1:8">
      <c r="A456" s="1960" t="s">
        <v>1898</v>
      </c>
      <c r="B456" s="1960" t="s">
        <v>7341</v>
      </c>
      <c r="C456" s="1960" t="s">
        <v>2654</v>
      </c>
      <c r="D456" s="1961"/>
      <c r="E456" s="1960" t="s">
        <v>1898</v>
      </c>
      <c r="F456" s="1960" t="s">
        <v>7341</v>
      </c>
      <c r="G456" s="1960" t="s">
        <v>2654</v>
      </c>
      <c r="H456" s="1961"/>
    </row>
    <row r="457" spans="1:8">
      <c r="A457" s="1960" t="s">
        <v>1899</v>
      </c>
      <c r="B457" s="1960" t="s">
        <v>7341</v>
      </c>
      <c r="C457" s="1960" t="s">
        <v>2655</v>
      </c>
      <c r="D457" s="1961"/>
      <c r="E457" s="1960" t="s">
        <v>1899</v>
      </c>
      <c r="F457" s="1960" t="s">
        <v>7341</v>
      </c>
      <c r="G457" s="1960" t="s">
        <v>2655</v>
      </c>
      <c r="H457" s="1961"/>
    </row>
    <row r="458" spans="1:8">
      <c r="A458" s="1960" t="s">
        <v>1900</v>
      </c>
      <c r="B458" s="1960" t="s">
        <v>7341</v>
      </c>
      <c r="C458" s="1960" t="s">
        <v>2656</v>
      </c>
      <c r="D458" s="1961"/>
      <c r="E458" s="1960" t="s">
        <v>1900</v>
      </c>
      <c r="F458" s="1960" t="s">
        <v>7341</v>
      </c>
      <c r="G458" s="1960" t="s">
        <v>2656</v>
      </c>
      <c r="H458" s="1961"/>
    </row>
    <row r="459" spans="1:8">
      <c r="A459" s="1960" t="s">
        <v>1901</v>
      </c>
      <c r="B459" s="1960" t="s">
        <v>7341</v>
      </c>
      <c r="C459" s="1960" t="s">
        <v>7177</v>
      </c>
      <c r="D459" s="1961"/>
      <c r="E459" s="1960" t="s">
        <v>1901</v>
      </c>
      <c r="F459" s="1960" t="s">
        <v>7341</v>
      </c>
      <c r="G459" s="1960" t="s">
        <v>7177</v>
      </c>
      <c r="H459" s="1961"/>
    </row>
    <row r="460" spans="1:8">
      <c r="A460" s="1960" t="s">
        <v>1649</v>
      </c>
      <c r="B460" s="1960" t="s">
        <v>7341</v>
      </c>
      <c r="C460" s="1960" t="s">
        <v>2657</v>
      </c>
      <c r="D460" s="1961"/>
      <c r="E460" s="1960" t="s">
        <v>1649</v>
      </c>
      <c r="F460" s="1960" t="s">
        <v>7341</v>
      </c>
      <c r="G460" s="1960" t="s">
        <v>2657</v>
      </c>
      <c r="H460" s="1961"/>
    </row>
    <row r="461" spans="1:8">
      <c r="A461" s="1960" t="s">
        <v>1650</v>
      </c>
      <c r="B461" s="1960" t="s">
        <v>7341</v>
      </c>
      <c r="C461" s="1960" t="s">
        <v>2658</v>
      </c>
      <c r="D461" s="1961"/>
      <c r="E461" s="1960" t="s">
        <v>1650</v>
      </c>
      <c r="F461" s="1960" t="s">
        <v>7341</v>
      </c>
      <c r="G461" s="1960" t="s">
        <v>2658</v>
      </c>
      <c r="H461" s="1961"/>
    </row>
    <row r="462" spans="1:8">
      <c r="A462" s="1960" t="s">
        <v>1651</v>
      </c>
      <c r="B462" s="1960" t="s">
        <v>7341</v>
      </c>
      <c r="C462" s="1960" t="s">
        <v>2659</v>
      </c>
      <c r="D462" s="1961"/>
      <c r="E462" s="1960" t="s">
        <v>1651</v>
      </c>
      <c r="F462" s="1960" t="s">
        <v>7341</v>
      </c>
      <c r="G462" s="1960" t="s">
        <v>2659</v>
      </c>
      <c r="H462" s="1961"/>
    </row>
    <row r="463" spans="1:8">
      <c r="A463" s="1960" t="s">
        <v>7178</v>
      </c>
      <c r="B463" s="1960" t="s">
        <v>7341</v>
      </c>
      <c r="C463" s="1960" t="s">
        <v>7179</v>
      </c>
      <c r="D463" s="1961"/>
      <c r="E463" s="1960" t="s">
        <v>7178</v>
      </c>
      <c r="F463" s="1960" t="s">
        <v>7341</v>
      </c>
      <c r="G463" s="1960" t="s">
        <v>7179</v>
      </c>
      <c r="H463" s="1961"/>
    </row>
    <row r="464" spans="1:8">
      <c r="A464" s="1960" t="s">
        <v>7180</v>
      </c>
      <c r="B464" s="1960" t="s">
        <v>7341</v>
      </c>
      <c r="C464" s="1960" t="s">
        <v>7181</v>
      </c>
      <c r="D464" s="1961"/>
      <c r="E464" s="1960" t="s">
        <v>7180</v>
      </c>
      <c r="F464" s="1960" t="s">
        <v>7341</v>
      </c>
      <c r="G464" s="1960" t="s">
        <v>7181</v>
      </c>
      <c r="H464" s="1961"/>
    </row>
    <row r="465" spans="1:8">
      <c r="A465" s="1960" t="s">
        <v>7182</v>
      </c>
      <c r="B465" s="1960" t="s">
        <v>7341</v>
      </c>
      <c r="C465" s="1960" t="s">
        <v>7183</v>
      </c>
      <c r="D465" s="1961"/>
      <c r="E465" s="1960" t="s">
        <v>7182</v>
      </c>
      <c r="F465" s="1960" t="s">
        <v>7341</v>
      </c>
      <c r="G465" s="1960" t="s">
        <v>7183</v>
      </c>
      <c r="H465" s="1961"/>
    </row>
    <row r="466" spans="1:8">
      <c r="A466" s="1960" t="s">
        <v>7184</v>
      </c>
      <c r="B466" s="1960" t="s">
        <v>7341</v>
      </c>
      <c r="C466" s="1960" t="s">
        <v>7185</v>
      </c>
      <c r="D466" s="1961"/>
      <c r="E466" s="1960" t="s">
        <v>7184</v>
      </c>
      <c r="F466" s="1960" t="s">
        <v>7341</v>
      </c>
      <c r="G466" s="1960" t="s">
        <v>7185</v>
      </c>
      <c r="H466" s="1961"/>
    </row>
    <row r="467" spans="1:8">
      <c r="A467" s="1960" t="s">
        <v>7186</v>
      </c>
      <c r="B467" s="1960" t="s">
        <v>7341</v>
      </c>
      <c r="C467" s="1960" t="s">
        <v>7187</v>
      </c>
      <c r="D467" s="1961"/>
      <c r="E467" s="1960" t="s">
        <v>7186</v>
      </c>
      <c r="F467" s="1960" t="s">
        <v>7341</v>
      </c>
      <c r="G467" s="1960" t="s">
        <v>7187</v>
      </c>
      <c r="H467" s="1961"/>
    </row>
    <row r="468" spans="1:8">
      <c r="A468" s="1960" t="s">
        <v>7188</v>
      </c>
      <c r="B468" s="1960" t="s">
        <v>7341</v>
      </c>
      <c r="C468" s="1960" t="s">
        <v>7189</v>
      </c>
      <c r="D468" s="1961"/>
      <c r="E468" s="1960" t="s">
        <v>7188</v>
      </c>
      <c r="F468" s="1960" t="s">
        <v>7341</v>
      </c>
      <c r="G468" s="1960" t="s">
        <v>7189</v>
      </c>
      <c r="H468" s="1961"/>
    </row>
    <row r="469" spans="1:8">
      <c r="A469" s="1960" t="s">
        <v>7190</v>
      </c>
      <c r="B469" s="1960" t="s">
        <v>7341</v>
      </c>
      <c r="C469" s="1960" t="s">
        <v>7191</v>
      </c>
      <c r="D469" s="1961"/>
      <c r="E469" s="1960" t="s">
        <v>7190</v>
      </c>
      <c r="F469" s="1960" t="s">
        <v>7341</v>
      </c>
      <c r="G469" s="1960" t="s">
        <v>7191</v>
      </c>
      <c r="H469" s="1961"/>
    </row>
    <row r="470" spans="1:8">
      <c r="A470" s="1960" t="s">
        <v>7192</v>
      </c>
      <c r="B470" s="1960" t="s">
        <v>7341</v>
      </c>
      <c r="C470" s="1960" t="s">
        <v>7193</v>
      </c>
      <c r="D470" s="1961"/>
      <c r="E470" s="1960" t="s">
        <v>7192</v>
      </c>
      <c r="F470" s="1960" t="s">
        <v>7341</v>
      </c>
      <c r="G470" s="1960" t="s">
        <v>7193</v>
      </c>
      <c r="H470" s="1961"/>
    </row>
    <row r="471" spans="1:8">
      <c r="A471" s="1960" t="s">
        <v>7194</v>
      </c>
      <c r="B471" s="1960" t="s">
        <v>7341</v>
      </c>
      <c r="C471" s="1960" t="s">
        <v>7195</v>
      </c>
      <c r="D471" s="1961"/>
      <c r="E471" s="1960" t="s">
        <v>7194</v>
      </c>
      <c r="F471" s="1960" t="s">
        <v>7341</v>
      </c>
      <c r="G471" s="1960" t="s">
        <v>7195</v>
      </c>
      <c r="H471" s="1961"/>
    </row>
    <row r="472" spans="1:8">
      <c r="A472" s="1960" t="s">
        <v>7196</v>
      </c>
      <c r="B472" s="1960" t="s">
        <v>7341</v>
      </c>
      <c r="C472" s="1960" t="s">
        <v>7197</v>
      </c>
      <c r="D472" s="1961"/>
      <c r="E472" s="1960" t="s">
        <v>7196</v>
      </c>
      <c r="F472" s="1960" t="s">
        <v>7341</v>
      </c>
      <c r="G472" s="1960" t="s">
        <v>7197</v>
      </c>
      <c r="H472" s="1961"/>
    </row>
    <row r="473" spans="1:8">
      <c r="A473" s="1960" t="s">
        <v>7198</v>
      </c>
      <c r="B473" s="1960" t="s">
        <v>7341</v>
      </c>
      <c r="C473" s="1960" t="s">
        <v>7199</v>
      </c>
      <c r="D473" s="1961"/>
      <c r="E473" s="1960" t="s">
        <v>7198</v>
      </c>
      <c r="F473" s="1960" t="s">
        <v>7341</v>
      </c>
      <c r="G473" s="1960" t="s">
        <v>7199</v>
      </c>
      <c r="H473" s="1961"/>
    </row>
    <row r="474" spans="1:8">
      <c r="A474" s="1960" t="s">
        <v>7200</v>
      </c>
      <c r="B474" s="1960" t="s">
        <v>7341</v>
      </c>
      <c r="C474" s="1960" t="s">
        <v>7201</v>
      </c>
      <c r="D474" s="1961"/>
      <c r="E474" s="1960" t="s">
        <v>7200</v>
      </c>
      <c r="F474" s="1960" t="s">
        <v>7341</v>
      </c>
      <c r="G474" s="1960" t="s">
        <v>7201</v>
      </c>
      <c r="H474" s="1961"/>
    </row>
    <row r="475" spans="1:8">
      <c r="A475" s="1960" t="s">
        <v>7202</v>
      </c>
      <c r="B475" s="1960" t="s">
        <v>7341</v>
      </c>
      <c r="C475" s="1960" t="s">
        <v>7203</v>
      </c>
      <c r="D475" s="1961"/>
      <c r="E475" s="1960" t="s">
        <v>7202</v>
      </c>
      <c r="F475" s="1960" t="s">
        <v>7341</v>
      </c>
      <c r="G475" s="1960" t="s">
        <v>7203</v>
      </c>
      <c r="H475" s="1961"/>
    </row>
    <row r="476" spans="1:8">
      <c r="A476" s="1960" t="s">
        <v>7204</v>
      </c>
      <c r="B476" s="1960" t="s">
        <v>7341</v>
      </c>
      <c r="C476" s="1960" t="s">
        <v>7205</v>
      </c>
      <c r="D476" s="1961"/>
      <c r="E476" s="1960" t="s">
        <v>7204</v>
      </c>
      <c r="F476" s="1960" t="s">
        <v>7341</v>
      </c>
      <c r="G476" s="1960" t="s">
        <v>7205</v>
      </c>
      <c r="H476" s="1961"/>
    </row>
    <row r="477" spans="1:8">
      <c r="A477" s="1960" t="s">
        <v>7206</v>
      </c>
      <c r="B477" s="1960" t="s">
        <v>7341</v>
      </c>
      <c r="C477" s="1960" t="s">
        <v>7207</v>
      </c>
      <c r="D477" s="1961"/>
      <c r="E477" s="1960" t="s">
        <v>7206</v>
      </c>
      <c r="F477" s="1960" t="s">
        <v>7341</v>
      </c>
      <c r="G477" s="1960" t="s">
        <v>7207</v>
      </c>
      <c r="H477" s="1961"/>
    </row>
    <row r="478" spans="1:8">
      <c r="A478" s="1960" t="s">
        <v>7208</v>
      </c>
      <c r="B478" s="1960" t="s">
        <v>7341</v>
      </c>
      <c r="C478" s="1960" t="s">
        <v>7209</v>
      </c>
      <c r="D478" s="1961"/>
      <c r="E478" s="1960" t="s">
        <v>7208</v>
      </c>
      <c r="F478" s="1960" t="s">
        <v>7341</v>
      </c>
      <c r="G478" s="1960" t="s">
        <v>7209</v>
      </c>
      <c r="H478" s="1961"/>
    </row>
    <row r="479" spans="1:8">
      <c r="A479" s="1960" t="s">
        <v>7210</v>
      </c>
      <c r="B479" s="1960" t="s">
        <v>7341</v>
      </c>
      <c r="C479" s="1960" t="s">
        <v>7211</v>
      </c>
      <c r="D479" s="1961"/>
      <c r="E479" s="1960" t="s">
        <v>7210</v>
      </c>
      <c r="F479" s="1960" t="s">
        <v>7341</v>
      </c>
      <c r="G479" s="1960" t="s">
        <v>7211</v>
      </c>
      <c r="H479" s="1961"/>
    </row>
    <row r="480" spans="1:8">
      <c r="A480" s="1960" t="s">
        <v>7212</v>
      </c>
      <c r="B480" s="1960" t="s">
        <v>7341</v>
      </c>
      <c r="C480" s="1960" t="s">
        <v>7213</v>
      </c>
      <c r="D480" s="1961"/>
      <c r="E480" s="1960" t="s">
        <v>7212</v>
      </c>
      <c r="F480" s="1960" t="s">
        <v>7341</v>
      </c>
      <c r="G480" s="1960" t="s">
        <v>7213</v>
      </c>
      <c r="H480" s="1961"/>
    </row>
    <row r="481" spans="1:8">
      <c r="A481" s="1960" t="s">
        <v>7214</v>
      </c>
      <c r="B481" s="1960" t="s">
        <v>7341</v>
      </c>
      <c r="C481" s="1960" t="s">
        <v>7215</v>
      </c>
      <c r="D481" s="1961"/>
      <c r="E481" s="1960" t="s">
        <v>7214</v>
      </c>
      <c r="F481" s="1960" t="s">
        <v>7341</v>
      </c>
      <c r="G481" s="1960" t="s">
        <v>7215</v>
      </c>
      <c r="H481" s="1961"/>
    </row>
    <row r="482" spans="1:8">
      <c r="A482" s="1960" t="s">
        <v>7216</v>
      </c>
      <c r="B482" s="1960" t="s">
        <v>7341</v>
      </c>
      <c r="C482" s="1960" t="s">
        <v>7217</v>
      </c>
      <c r="D482" s="1961"/>
      <c r="E482" s="1960" t="s">
        <v>7216</v>
      </c>
      <c r="F482" s="1960" t="s">
        <v>7341</v>
      </c>
      <c r="G482" s="1960" t="s">
        <v>7217</v>
      </c>
      <c r="H482" s="1961"/>
    </row>
    <row r="483" spans="1:8">
      <c r="A483" s="1960" t="s">
        <v>7218</v>
      </c>
      <c r="B483" s="1960" t="s">
        <v>7341</v>
      </c>
      <c r="C483" s="1960" t="s">
        <v>7677</v>
      </c>
      <c r="D483" s="1961"/>
      <c r="E483" s="1960" t="s">
        <v>7218</v>
      </c>
      <c r="F483" s="1960" t="s">
        <v>7341</v>
      </c>
      <c r="G483" s="1960" t="s">
        <v>7677</v>
      </c>
      <c r="H483" s="1961"/>
    </row>
    <row r="484" spans="1:8">
      <c r="A484" s="1960" t="s">
        <v>7678</v>
      </c>
      <c r="B484" s="1960" t="s">
        <v>7341</v>
      </c>
      <c r="C484" s="1960" t="s">
        <v>7679</v>
      </c>
      <c r="D484" s="1961"/>
      <c r="E484" s="1960" t="s">
        <v>7678</v>
      </c>
      <c r="F484" s="1960" t="s">
        <v>7341</v>
      </c>
      <c r="G484" s="1960" t="s">
        <v>7679</v>
      </c>
      <c r="H484" s="1961"/>
    </row>
    <row r="485" spans="1:8">
      <c r="A485" s="1960" t="s">
        <v>7680</v>
      </c>
      <c r="B485" s="1960" t="s">
        <v>7341</v>
      </c>
      <c r="C485" s="1960" t="s">
        <v>7681</v>
      </c>
      <c r="D485" s="1961"/>
      <c r="E485" s="1960" t="s">
        <v>7680</v>
      </c>
      <c r="F485" s="1960" t="s">
        <v>7341</v>
      </c>
      <c r="G485" s="1960" t="s">
        <v>7681</v>
      </c>
      <c r="H485" s="1961"/>
    </row>
    <row r="486" spans="1:8">
      <c r="A486" s="1960" t="s">
        <v>7682</v>
      </c>
      <c r="B486" s="1960" t="s">
        <v>7341</v>
      </c>
      <c r="C486" s="1960" t="s">
        <v>7683</v>
      </c>
      <c r="D486" s="1961"/>
      <c r="E486" s="1960" t="s">
        <v>7682</v>
      </c>
      <c r="F486" s="1960" t="s">
        <v>7341</v>
      </c>
      <c r="G486" s="1960" t="s">
        <v>7683</v>
      </c>
      <c r="H486" s="1961"/>
    </row>
    <row r="487" spans="1:8">
      <c r="A487" s="1960" t="s">
        <v>7684</v>
      </c>
      <c r="B487" s="1960" t="s">
        <v>7341</v>
      </c>
      <c r="C487" s="1960" t="s">
        <v>7685</v>
      </c>
      <c r="D487" s="1961"/>
      <c r="E487" s="1960" t="s">
        <v>7684</v>
      </c>
      <c r="F487" s="1960" t="s">
        <v>7341</v>
      </c>
      <c r="G487" s="1960" t="s">
        <v>7685</v>
      </c>
      <c r="H487" s="1961"/>
    </row>
    <row r="488" spans="1:8">
      <c r="A488" s="1960" t="s">
        <v>7686</v>
      </c>
      <c r="B488" s="1960" t="s">
        <v>7341</v>
      </c>
      <c r="C488" s="1960" t="s">
        <v>7687</v>
      </c>
      <c r="D488" s="1961"/>
      <c r="E488" s="1960" t="s">
        <v>7686</v>
      </c>
      <c r="F488" s="1960" t="s">
        <v>7341</v>
      </c>
      <c r="G488" s="1960" t="s">
        <v>7687</v>
      </c>
      <c r="H488" s="1961"/>
    </row>
    <row r="489" spans="1:8">
      <c r="A489" s="1960" t="s">
        <v>7938</v>
      </c>
      <c r="B489" s="1960" t="s">
        <v>7341</v>
      </c>
      <c r="C489" s="1960" t="s">
        <v>7939</v>
      </c>
      <c r="D489" s="1961"/>
      <c r="E489" s="1960" t="s">
        <v>7938</v>
      </c>
      <c r="F489" s="1960" t="s">
        <v>7341</v>
      </c>
      <c r="G489" s="1960" t="s">
        <v>7939</v>
      </c>
      <c r="H489" s="1961"/>
    </row>
    <row r="490" spans="1:8">
      <c r="A490" s="1960" t="s">
        <v>7940</v>
      </c>
      <c r="B490" s="1960" t="s">
        <v>7341</v>
      </c>
      <c r="C490" s="1960" t="s">
        <v>7941</v>
      </c>
      <c r="D490" s="1961"/>
      <c r="E490" s="1960" t="s">
        <v>7940</v>
      </c>
      <c r="F490" s="1960" t="s">
        <v>7341</v>
      </c>
      <c r="G490" s="1960" t="s">
        <v>7941</v>
      </c>
      <c r="H490" s="1961"/>
    </row>
    <row r="491" spans="1:8">
      <c r="A491" s="1960" t="s">
        <v>7942</v>
      </c>
      <c r="B491" s="1960" t="s">
        <v>7341</v>
      </c>
      <c r="C491" s="1960" t="s">
        <v>7943</v>
      </c>
      <c r="D491" s="1961"/>
      <c r="E491" s="1960" t="s">
        <v>7942</v>
      </c>
      <c r="F491" s="1960" t="s">
        <v>7341</v>
      </c>
      <c r="G491" s="1960" t="s">
        <v>7943</v>
      </c>
      <c r="H491" s="1961"/>
    </row>
    <row r="492" spans="1:8">
      <c r="A492" s="1960" t="s">
        <v>7944</v>
      </c>
      <c r="B492" s="1960" t="s">
        <v>7341</v>
      </c>
      <c r="C492" s="1960" t="s">
        <v>7945</v>
      </c>
      <c r="D492" s="1961"/>
      <c r="E492" s="1960" t="s">
        <v>7944</v>
      </c>
      <c r="F492" s="1960" t="s">
        <v>7341</v>
      </c>
      <c r="G492" s="1960" t="s">
        <v>7945</v>
      </c>
      <c r="H492" s="1961"/>
    </row>
    <row r="493" spans="1:8">
      <c r="A493" s="1960" t="s">
        <v>7946</v>
      </c>
      <c r="B493" s="1960" t="s">
        <v>7341</v>
      </c>
      <c r="C493" s="1960" t="s">
        <v>7947</v>
      </c>
      <c r="D493" s="1961"/>
      <c r="E493" s="1960" t="s">
        <v>7946</v>
      </c>
      <c r="F493" s="1960" t="s">
        <v>7341</v>
      </c>
      <c r="G493" s="1960" t="s">
        <v>7947</v>
      </c>
      <c r="H493" s="1961"/>
    </row>
    <row r="494" spans="1:8">
      <c r="A494" s="1960" t="s">
        <v>7948</v>
      </c>
      <c r="B494" s="1960" t="s">
        <v>7341</v>
      </c>
      <c r="C494" s="1960" t="s">
        <v>7949</v>
      </c>
      <c r="D494" s="1961"/>
      <c r="E494" s="1960" t="s">
        <v>7948</v>
      </c>
      <c r="F494" s="1960" t="s">
        <v>7341</v>
      </c>
      <c r="G494" s="1960" t="s">
        <v>7949</v>
      </c>
      <c r="H494" s="1961"/>
    </row>
    <row r="495" spans="1:8">
      <c r="A495" s="1960" t="s">
        <v>7950</v>
      </c>
      <c r="B495" s="1960" t="s">
        <v>7341</v>
      </c>
      <c r="C495" s="1960" t="s">
        <v>7951</v>
      </c>
      <c r="D495" s="1961"/>
      <c r="E495" s="1960" t="s">
        <v>7950</v>
      </c>
      <c r="F495" s="1960" t="s">
        <v>7341</v>
      </c>
      <c r="G495" s="1960" t="s">
        <v>7951</v>
      </c>
      <c r="H495" s="1961"/>
    </row>
    <row r="496" spans="1:8">
      <c r="A496" s="1960" t="s">
        <v>7952</v>
      </c>
      <c r="B496" s="1960" t="s">
        <v>7341</v>
      </c>
      <c r="C496" s="1960" t="s">
        <v>7953</v>
      </c>
      <c r="D496" s="1961"/>
      <c r="E496" s="1960" t="s">
        <v>7952</v>
      </c>
      <c r="F496" s="1960" t="s">
        <v>7341</v>
      </c>
      <c r="G496" s="1960" t="s">
        <v>7953</v>
      </c>
      <c r="H496" s="1961"/>
    </row>
    <row r="497" spans="1:8">
      <c r="A497" s="1960" t="s">
        <v>7954</v>
      </c>
      <c r="B497" s="1960" t="s">
        <v>7341</v>
      </c>
      <c r="C497" s="1960" t="s">
        <v>7955</v>
      </c>
      <c r="D497" s="1961"/>
      <c r="E497" s="1960" t="s">
        <v>7954</v>
      </c>
      <c r="F497" s="1960" t="s">
        <v>7341</v>
      </c>
      <c r="G497" s="1960" t="s">
        <v>7955</v>
      </c>
      <c r="H497" s="1961"/>
    </row>
    <row r="498" spans="1:8">
      <c r="A498" s="1960" t="s">
        <v>7956</v>
      </c>
      <c r="B498" s="1960" t="s">
        <v>7341</v>
      </c>
      <c r="C498" s="1960" t="s">
        <v>7957</v>
      </c>
      <c r="D498" s="1961"/>
      <c r="E498" s="1960" t="s">
        <v>7956</v>
      </c>
      <c r="F498" s="1960" t="s">
        <v>7341</v>
      </c>
      <c r="G498" s="1960" t="s">
        <v>7957</v>
      </c>
      <c r="H498" s="1961"/>
    </row>
    <row r="499" spans="1:8">
      <c r="A499" s="1960" t="s">
        <v>7958</v>
      </c>
      <c r="B499" s="1960" t="s">
        <v>7341</v>
      </c>
      <c r="C499" s="1960" t="s">
        <v>7959</v>
      </c>
      <c r="D499" s="1961"/>
      <c r="E499" s="1960" t="s">
        <v>7958</v>
      </c>
      <c r="F499" s="1960" t="s">
        <v>7341</v>
      </c>
      <c r="G499" s="1960" t="s">
        <v>7959</v>
      </c>
      <c r="H499" s="1961"/>
    </row>
    <row r="500" spans="1:8">
      <c r="A500" s="1960" t="s">
        <v>7960</v>
      </c>
      <c r="B500" s="1960" t="s">
        <v>7341</v>
      </c>
      <c r="C500" s="1960" t="s">
        <v>7961</v>
      </c>
      <c r="D500" s="1961"/>
      <c r="E500" s="1960" t="s">
        <v>7960</v>
      </c>
      <c r="F500" s="1960" t="s">
        <v>7341</v>
      </c>
      <c r="G500" s="1960" t="s">
        <v>7961</v>
      </c>
      <c r="H500" s="1961"/>
    </row>
    <row r="501" spans="1:8">
      <c r="A501" s="1960" t="s">
        <v>7962</v>
      </c>
      <c r="B501" s="1960" t="s">
        <v>7341</v>
      </c>
      <c r="C501" s="1960" t="s">
        <v>7963</v>
      </c>
      <c r="D501" s="1961"/>
      <c r="E501" s="1960" t="s">
        <v>7962</v>
      </c>
      <c r="F501" s="1960" t="s">
        <v>7341</v>
      </c>
      <c r="G501" s="1960" t="s">
        <v>7963</v>
      </c>
      <c r="H501" s="1961"/>
    </row>
    <row r="502" spans="1:8">
      <c r="A502" s="1960" t="s">
        <v>7964</v>
      </c>
      <c r="B502" s="1960" t="s">
        <v>7341</v>
      </c>
      <c r="C502" s="1960" t="s">
        <v>7965</v>
      </c>
      <c r="D502" s="1961"/>
      <c r="E502" s="1960" t="s">
        <v>7964</v>
      </c>
      <c r="F502" s="1960" t="s">
        <v>7341</v>
      </c>
      <c r="G502" s="1960" t="s">
        <v>7965</v>
      </c>
      <c r="H502" s="1961"/>
    </row>
    <row r="503" spans="1:8">
      <c r="A503" s="1960" t="s">
        <v>7966</v>
      </c>
      <c r="B503" s="1960" t="s">
        <v>7341</v>
      </c>
      <c r="C503" s="1960" t="s">
        <v>7967</v>
      </c>
      <c r="D503" s="1961"/>
      <c r="E503" s="1960" t="s">
        <v>7966</v>
      </c>
      <c r="F503" s="1960" t="s">
        <v>7341</v>
      </c>
      <c r="G503" s="1960" t="s">
        <v>7967</v>
      </c>
      <c r="H503" s="1961"/>
    </row>
    <row r="504" spans="1:8">
      <c r="A504" s="1960" t="s">
        <v>7968</v>
      </c>
      <c r="B504" s="1960" t="s">
        <v>7341</v>
      </c>
      <c r="C504" s="1960" t="s">
        <v>7720</v>
      </c>
      <c r="D504" s="1961"/>
      <c r="E504" s="1960" t="s">
        <v>7968</v>
      </c>
      <c r="F504" s="1960" t="s">
        <v>7341</v>
      </c>
      <c r="G504" s="1960" t="s">
        <v>7720</v>
      </c>
      <c r="H504" s="1961"/>
    </row>
    <row r="505" spans="1:8">
      <c r="A505" s="1960" t="s">
        <v>7721</v>
      </c>
      <c r="B505" s="1960" t="s">
        <v>7341</v>
      </c>
      <c r="C505" s="1960" t="s">
        <v>7722</v>
      </c>
      <c r="D505" s="1961"/>
      <c r="E505" s="1960" t="s">
        <v>7721</v>
      </c>
      <c r="F505" s="1960" t="s">
        <v>7341</v>
      </c>
      <c r="G505" s="1960" t="s">
        <v>7722</v>
      </c>
      <c r="H505" s="1961"/>
    </row>
    <row r="506" spans="1:8">
      <c r="A506" s="1960" t="s">
        <v>7723</v>
      </c>
      <c r="B506" s="1960" t="s">
        <v>7341</v>
      </c>
      <c r="C506" s="1960" t="s">
        <v>7724</v>
      </c>
      <c r="D506" s="1961"/>
      <c r="E506" s="1960" t="s">
        <v>7723</v>
      </c>
      <c r="F506" s="1960" t="s">
        <v>7341</v>
      </c>
      <c r="G506" s="1960" t="s">
        <v>7724</v>
      </c>
      <c r="H506" s="1961"/>
    </row>
    <row r="507" spans="1:8">
      <c r="A507" s="1960" t="s">
        <v>7725</v>
      </c>
      <c r="B507" s="1960" t="s">
        <v>7341</v>
      </c>
      <c r="C507" s="1960" t="s">
        <v>7726</v>
      </c>
      <c r="D507" s="1961"/>
      <c r="E507" s="1960" t="s">
        <v>7725</v>
      </c>
      <c r="F507" s="1960" t="s">
        <v>7341</v>
      </c>
      <c r="G507" s="1960" t="s">
        <v>7726</v>
      </c>
      <c r="H507" s="1961"/>
    </row>
    <row r="508" spans="1:8">
      <c r="A508" s="1960" t="s">
        <v>7727</v>
      </c>
      <c r="B508" s="1960" t="s">
        <v>7341</v>
      </c>
      <c r="C508" s="1960" t="s">
        <v>7728</v>
      </c>
      <c r="D508" s="1961"/>
      <c r="E508" s="1960" t="s">
        <v>7727</v>
      </c>
      <c r="F508" s="1960" t="s">
        <v>7341</v>
      </c>
      <c r="G508" s="1960" t="s">
        <v>7728</v>
      </c>
      <c r="H508" s="1961"/>
    </row>
    <row r="509" spans="1:8">
      <c r="A509" s="1960" t="s">
        <v>7729</v>
      </c>
      <c r="B509" s="1960" t="s">
        <v>7341</v>
      </c>
      <c r="C509" s="1960" t="s">
        <v>7730</v>
      </c>
      <c r="D509" s="1961"/>
      <c r="E509" s="1960" t="s">
        <v>7729</v>
      </c>
      <c r="F509" s="1960" t="s">
        <v>7341</v>
      </c>
      <c r="G509" s="1960" t="s">
        <v>7730</v>
      </c>
      <c r="H509" s="1961"/>
    </row>
    <row r="510" spans="1:8">
      <c r="A510" s="1960" t="s">
        <v>7731</v>
      </c>
      <c r="B510" s="1960" t="s">
        <v>7341</v>
      </c>
      <c r="C510" s="1960" t="s">
        <v>7732</v>
      </c>
      <c r="D510" s="1961"/>
      <c r="E510" s="1960" t="s">
        <v>7731</v>
      </c>
      <c r="F510" s="1960" t="s">
        <v>7341</v>
      </c>
      <c r="G510" s="1960" t="s">
        <v>7732</v>
      </c>
      <c r="H510" s="1961"/>
    </row>
    <row r="511" spans="1:8">
      <c r="A511" s="1960" t="s">
        <v>7733</v>
      </c>
      <c r="B511" s="1960" t="s">
        <v>7341</v>
      </c>
      <c r="C511" s="1960" t="s">
        <v>7734</v>
      </c>
      <c r="D511" s="1961"/>
      <c r="E511" s="1960" t="s">
        <v>7733</v>
      </c>
      <c r="F511" s="1960" t="s">
        <v>7341</v>
      </c>
      <c r="G511" s="1960" t="s">
        <v>7734</v>
      </c>
      <c r="H511" s="1961"/>
    </row>
    <row r="512" spans="1:8">
      <c r="A512" s="1960" t="s">
        <v>7735</v>
      </c>
      <c r="B512" s="1960" t="s">
        <v>7341</v>
      </c>
      <c r="C512" s="1960" t="s">
        <v>7736</v>
      </c>
      <c r="D512" s="1961"/>
      <c r="E512" s="1960" t="s">
        <v>7735</v>
      </c>
      <c r="F512" s="1960" t="s">
        <v>7341</v>
      </c>
      <c r="G512" s="1960" t="s">
        <v>7736</v>
      </c>
      <c r="H512" s="1961"/>
    </row>
    <row r="513" spans="1:8">
      <c r="A513" s="1960" t="s">
        <v>7737</v>
      </c>
      <c r="B513" s="1960" t="s">
        <v>7341</v>
      </c>
      <c r="C513" s="1960" t="s">
        <v>7738</v>
      </c>
      <c r="D513" s="1961"/>
      <c r="E513" s="1960" t="s">
        <v>7737</v>
      </c>
      <c r="F513" s="1960" t="s">
        <v>7341</v>
      </c>
      <c r="G513" s="1960" t="s">
        <v>7738</v>
      </c>
      <c r="H513" s="1961"/>
    </row>
    <row r="514" spans="1:8">
      <c r="A514" s="1960" t="s">
        <v>7739</v>
      </c>
      <c r="B514" s="1960" t="s">
        <v>7341</v>
      </c>
      <c r="C514" s="1960" t="s">
        <v>7740</v>
      </c>
      <c r="D514" s="1961"/>
      <c r="E514" s="1960" t="s">
        <v>7739</v>
      </c>
      <c r="F514" s="1960" t="s">
        <v>7341</v>
      </c>
      <c r="G514" s="1960" t="s">
        <v>7740</v>
      </c>
      <c r="H514" s="1961"/>
    </row>
    <row r="515" spans="1:8">
      <c r="A515" s="1960" t="s">
        <v>7741</v>
      </c>
      <c r="B515" s="1960" t="s">
        <v>7341</v>
      </c>
      <c r="C515" s="1960" t="s">
        <v>7742</v>
      </c>
      <c r="D515" s="1961"/>
      <c r="E515" s="1960" t="s">
        <v>7741</v>
      </c>
      <c r="F515" s="1960" t="s">
        <v>7341</v>
      </c>
      <c r="G515" s="1960" t="s">
        <v>7742</v>
      </c>
      <c r="H515" s="1961"/>
    </row>
    <row r="516" spans="1:8">
      <c r="A516" s="1960" t="s">
        <v>7743</v>
      </c>
      <c r="B516" s="1960" t="s">
        <v>7341</v>
      </c>
      <c r="C516" s="1960" t="s">
        <v>7744</v>
      </c>
      <c r="D516" s="1961"/>
      <c r="E516" s="1960" t="s">
        <v>7743</v>
      </c>
      <c r="F516" s="1960" t="s">
        <v>7341</v>
      </c>
      <c r="G516" s="1960" t="s">
        <v>7744</v>
      </c>
      <c r="H516" s="1961"/>
    </row>
    <row r="517" spans="1:8">
      <c r="A517" s="1960" t="s">
        <v>7745</v>
      </c>
      <c r="B517" s="1960" t="s">
        <v>7341</v>
      </c>
      <c r="C517" s="1960" t="s">
        <v>7746</v>
      </c>
      <c r="D517" s="1961"/>
      <c r="E517" s="1960" t="s">
        <v>7745</v>
      </c>
      <c r="F517" s="1960" t="s">
        <v>7341</v>
      </c>
      <c r="G517" s="1960" t="s">
        <v>7746</v>
      </c>
      <c r="H517" s="1961"/>
    </row>
    <row r="518" spans="1:8">
      <c r="A518" s="1960" t="s">
        <v>7747</v>
      </c>
      <c r="B518" s="1960" t="s">
        <v>7341</v>
      </c>
      <c r="C518" s="1960" t="s">
        <v>7748</v>
      </c>
      <c r="D518" s="1961"/>
      <c r="E518" s="1960" t="s">
        <v>7747</v>
      </c>
      <c r="F518" s="1960" t="s">
        <v>7341</v>
      </c>
      <c r="G518" s="1960" t="s">
        <v>7748</v>
      </c>
      <c r="H518" s="1961"/>
    </row>
    <row r="519" spans="1:8">
      <c r="A519" s="1960" t="s">
        <v>7749</v>
      </c>
      <c r="B519" s="1960" t="s">
        <v>7341</v>
      </c>
      <c r="C519" s="1960" t="s">
        <v>7750</v>
      </c>
      <c r="D519" s="1961"/>
      <c r="E519" s="1960" t="s">
        <v>7749</v>
      </c>
      <c r="F519" s="1960" t="s">
        <v>7341</v>
      </c>
      <c r="G519" s="1960" t="s">
        <v>7750</v>
      </c>
      <c r="H519" s="1961"/>
    </row>
    <row r="520" spans="1:8">
      <c r="A520" s="1960" t="s">
        <v>7751</v>
      </c>
      <c r="B520" s="1960" t="s">
        <v>7341</v>
      </c>
      <c r="C520" s="1960" t="s">
        <v>7752</v>
      </c>
      <c r="D520" s="1961"/>
      <c r="E520" s="1960" t="s">
        <v>7751</v>
      </c>
      <c r="F520" s="1960" t="s">
        <v>7341</v>
      </c>
      <c r="G520" s="1960" t="s">
        <v>7752</v>
      </c>
      <c r="H520" s="1961"/>
    </row>
    <row r="521" spans="1:8">
      <c r="A521" s="1960" t="s">
        <v>7753</v>
      </c>
      <c r="B521" s="1960" t="s">
        <v>7341</v>
      </c>
      <c r="C521" s="1960" t="s">
        <v>7754</v>
      </c>
      <c r="D521" s="1961"/>
      <c r="E521" s="1960" t="s">
        <v>7753</v>
      </c>
      <c r="F521" s="1960" t="s">
        <v>7341</v>
      </c>
      <c r="G521" s="1960" t="s">
        <v>7754</v>
      </c>
      <c r="H521" s="1961"/>
    </row>
    <row r="522" spans="1:8">
      <c r="A522" s="1960" t="s">
        <v>7755</v>
      </c>
      <c r="B522" s="1960" t="s">
        <v>7341</v>
      </c>
      <c r="C522" s="1960" t="s">
        <v>7497</v>
      </c>
      <c r="D522" s="1961"/>
      <c r="E522" s="1960" t="s">
        <v>7755</v>
      </c>
      <c r="F522" s="1960" t="s">
        <v>7341</v>
      </c>
      <c r="G522" s="1960" t="s">
        <v>7497</v>
      </c>
      <c r="H522" s="1961"/>
    </row>
    <row r="523" spans="1:8">
      <c r="A523" s="1960" t="s">
        <v>7498</v>
      </c>
      <c r="B523" s="1960" t="s">
        <v>7341</v>
      </c>
      <c r="C523" s="1960" t="s">
        <v>7284</v>
      </c>
      <c r="D523" s="1961"/>
      <c r="E523" s="1960" t="s">
        <v>7498</v>
      </c>
      <c r="F523" s="1960" t="s">
        <v>7341</v>
      </c>
      <c r="G523" s="1960" t="s">
        <v>7284</v>
      </c>
      <c r="H523" s="1961"/>
    </row>
    <row r="524" spans="1:8">
      <c r="A524" s="1960" t="s">
        <v>7285</v>
      </c>
      <c r="B524" s="1960" t="s">
        <v>7341</v>
      </c>
      <c r="C524" s="1960" t="s">
        <v>7286</v>
      </c>
      <c r="D524" s="1961"/>
      <c r="E524" s="1960" t="s">
        <v>7285</v>
      </c>
      <c r="F524" s="1960" t="s">
        <v>7341</v>
      </c>
      <c r="G524" s="1960" t="s">
        <v>7286</v>
      </c>
      <c r="H524" s="1961"/>
    </row>
    <row r="525" spans="1:8">
      <c r="A525" s="1960" t="s">
        <v>7287</v>
      </c>
      <c r="B525" s="1960" t="s">
        <v>7341</v>
      </c>
      <c r="C525" s="1960" t="s">
        <v>7288</v>
      </c>
      <c r="D525" s="1961"/>
      <c r="E525" s="1960" t="s">
        <v>7287</v>
      </c>
      <c r="F525" s="1960" t="s">
        <v>7341</v>
      </c>
      <c r="G525" s="1960" t="s">
        <v>7288</v>
      </c>
      <c r="H525" s="1961"/>
    </row>
    <row r="526" spans="1:8">
      <c r="A526" s="1960" t="s">
        <v>7289</v>
      </c>
      <c r="B526" s="1960" t="s">
        <v>7341</v>
      </c>
      <c r="C526" s="1960" t="s">
        <v>7290</v>
      </c>
      <c r="D526" s="1961"/>
      <c r="E526" s="1960" t="s">
        <v>7289</v>
      </c>
      <c r="F526" s="1960" t="s">
        <v>7341</v>
      </c>
      <c r="G526" s="1960" t="s">
        <v>7290</v>
      </c>
      <c r="H526" s="1961"/>
    </row>
    <row r="527" spans="1:8">
      <c r="A527" s="1960" t="s">
        <v>7291</v>
      </c>
      <c r="B527" s="1960" t="s">
        <v>7341</v>
      </c>
      <c r="C527" s="1960" t="s">
        <v>7292</v>
      </c>
      <c r="D527" s="1961"/>
      <c r="E527" s="1960" t="s">
        <v>7291</v>
      </c>
      <c r="F527" s="1960" t="s">
        <v>7341</v>
      </c>
      <c r="G527" s="1960" t="s">
        <v>7292</v>
      </c>
      <c r="H527" s="1961"/>
    </row>
    <row r="528" spans="1:8">
      <c r="A528" s="1960" t="s">
        <v>7293</v>
      </c>
      <c r="B528" s="1960" t="s">
        <v>7341</v>
      </c>
      <c r="C528" s="1960" t="s">
        <v>7294</v>
      </c>
      <c r="D528" s="1961"/>
      <c r="E528" s="1960" t="s">
        <v>7293</v>
      </c>
      <c r="F528" s="1960" t="s">
        <v>7341</v>
      </c>
      <c r="G528" s="1960" t="s">
        <v>7294</v>
      </c>
      <c r="H528" s="1961"/>
    </row>
    <row r="529" spans="1:8">
      <c r="A529" s="1960" t="s">
        <v>7295</v>
      </c>
      <c r="B529" s="1960" t="s">
        <v>7341</v>
      </c>
      <c r="C529" s="1960" t="s">
        <v>7296</v>
      </c>
      <c r="D529" s="1961"/>
      <c r="E529" s="1960" t="s">
        <v>7295</v>
      </c>
      <c r="F529" s="1960" t="s">
        <v>7341</v>
      </c>
      <c r="G529" s="1960" t="s">
        <v>7296</v>
      </c>
      <c r="H529" s="1961"/>
    </row>
    <row r="530" spans="1:8">
      <c r="A530" s="1960" t="s">
        <v>7297</v>
      </c>
      <c r="B530" s="1960" t="s">
        <v>7341</v>
      </c>
      <c r="C530" s="1960" t="s">
        <v>7298</v>
      </c>
      <c r="D530" s="1961"/>
      <c r="E530" s="1960" t="s">
        <v>7297</v>
      </c>
      <c r="F530" s="1960" t="s">
        <v>7341</v>
      </c>
      <c r="G530" s="1960" t="s">
        <v>7298</v>
      </c>
      <c r="H530" s="1961"/>
    </row>
    <row r="531" spans="1:8">
      <c r="A531" s="1960" t="s">
        <v>7299</v>
      </c>
      <c r="B531" s="1960" t="s">
        <v>7341</v>
      </c>
      <c r="C531" s="1960" t="s">
        <v>7300</v>
      </c>
      <c r="D531" s="1961"/>
      <c r="E531" s="1960" t="s">
        <v>7299</v>
      </c>
      <c r="F531" s="1960" t="s">
        <v>7341</v>
      </c>
      <c r="G531" s="1960" t="s">
        <v>7300</v>
      </c>
      <c r="H531" s="1961"/>
    </row>
    <row r="532" spans="1:8">
      <c r="A532" s="1960" t="s">
        <v>7301</v>
      </c>
      <c r="B532" s="1960" t="s">
        <v>7341</v>
      </c>
      <c r="C532" s="1960" t="s">
        <v>7302</v>
      </c>
      <c r="D532" s="1961"/>
      <c r="E532" s="1960" t="s">
        <v>7301</v>
      </c>
      <c r="F532" s="1960" t="s">
        <v>7341</v>
      </c>
      <c r="G532" s="1960" t="s">
        <v>7302</v>
      </c>
      <c r="H532" s="1961"/>
    </row>
    <row r="533" spans="1:8">
      <c r="A533" s="1960" t="s">
        <v>7303</v>
      </c>
      <c r="B533" s="1960" t="s">
        <v>7341</v>
      </c>
      <c r="C533" s="1960" t="s">
        <v>7304</v>
      </c>
      <c r="D533" s="1961"/>
      <c r="E533" s="1960" t="s">
        <v>7303</v>
      </c>
      <c r="F533" s="1960" t="s">
        <v>7341</v>
      </c>
      <c r="G533" s="1960" t="s">
        <v>7304</v>
      </c>
      <c r="H533" s="1961"/>
    </row>
    <row r="534" spans="1:8">
      <c r="A534" s="1960" t="s">
        <v>7305</v>
      </c>
      <c r="B534" s="1960" t="s">
        <v>7341</v>
      </c>
      <c r="C534" s="1960" t="s">
        <v>7306</v>
      </c>
      <c r="D534" s="1961"/>
      <c r="E534" s="1960" t="s">
        <v>7305</v>
      </c>
      <c r="F534" s="1960" t="s">
        <v>7341</v>
      </c>
      <c r="G534" s="1960" t="s">
        <v>7306</v>
      </c>
      <c r="H534" s="1961"/>
    </row>
    <row r="535" spans="1:8">
      <c r="A535" s="1960" t="s">
        <v>7307</v>
      </c>
      <c r="B535" s="1960" t="s">
        <v>7341</v>
      </c>
      <c r="C535" s="1960" t="s">
        <v>7308</v>
      </c>
      <c r="D535" s="1961"/>
      <c r="E535" s="1960" t="s">
        <v>7307</v>
      </c>
      <c r="F535" s="1960" t="s">
        <v>7341</v>
      </c>
      <c r="G535" s="1960" t="s">
        <v>7308</v>
      </c>
      <c r="H535" s="1961"/>
    </row>
    <row r="536" spans="1:8">
      <c r="A536" s="1960" t="s">
        <v>7309</v>
      </c>
      <c r="B536" s="1960" t="s">
        <v>7341</v>
      </c>
      <c r="C536" s="1960" t="s">
        <v>7310</v>
      </c>
      <c r="D536" s="1961"/>
      <c r="E536" s="1960" t="s">
        <v>7309</v>
      </c>
      <c r="F536" s="1960" t="s">
        <v>7341</v>
      </c>
      <c r="G536" s="1960" t="s">
        <v>7310</v>
      </c>
      <c r="H536" s="1961"/>
    </row>
    <row r="537" spans="1:8">
      <c r="A537" s="1960" t="s">
        <v>7311</v>
      </c>
      <c r="B537" s="1960" t="s">
        <v>7341</v>
      </c>
      <c r="C537" s="1960" t="s">
        <v>7312</v>
      </c>
      <c r="D537" s="1961"/>
      <c r="E537" s="1960" t="s">
        <v>7311</v>
      </c>
      <c r="F537" s="1960" t="s">
        <v>7341</v>
      </c>
      <c r="G537" s="1960" t="s">
        <v>7312</v>
      </c>
      <c r="H537" s="1961"/>
    </row>
    <row r="538" spans="1:8">
      <c r="A538" s="1960" t="s">
        <v>7313</v>
      </c>
      <c r="B538" s="1960" t="s">
        <v>7341</v>
      </c>
      <c r="C538" s="1960" t="s">
        <v>7314</v>
      </c>
      <c r="D538" s="1961"/>
      <c r="E538" s="1960" t="s">
        <v>7313</v>
      </c>
      <c r="F538" s="1960" t="s">
        <v>7341</v>
      </c>
      <c r="G538" s="1960" t="s">
        <v>7314</v>
      </c>
      <c r="H538" s="1961"/>
    </row>
    <row r="539" spans="1:8">
      <c r="A539" s="1960" t="s">
        <v>7315</v>
      </c>
      <c r="B539" s="1960" t="s">
        <v>7341</v>
      </c>
      <c r="C539" s="1960" t="s">
        <v>7316</v>
      </c>
      <c r="D539" s="1961"/>
      <c r="E539" s="1960" t="s">
        <v>7315</v>
      </c>
      <c r="F539" s="1960" t="s">
        <v>7341</v>
      </c>
      <c r="G539" s="1960" t="s">
        <v>7316</v>
      </c>
      <c r="H539" s="1961"/>
    </row>
    <row r="540" spans="1:8">
      <c r="A540" s="1960" t="s">
        <v>7317</v>
      </c>
      <c r="B540" s="1960" t="s">
        <v>7341</v>
      </c>
      <c r="C540" s="1960" t="s">
        <v>7318</v>
      </c>
      <c r="D540" s="1961"/>
      <c r="E540" s="1960" t="s">
        <v>7317</v>
      </c>
      <c r="F540" s="1960" t="s">
        <v>7341</v>
      </c>
      <c r="G540" s="1960" t="s">
        <v>7318</v>
      </c>
      <c r="H540" s="1961"/>
    </row>
    <row r="541" spans="1:8">
      <c r="A541" s="1960" t="s">
        <v>7319</v>
      </c>
      <c r="B541" s="1960" t="s">
        <v>7341</v>
      </c>
      <c r="C541" s="1960" t="s">
        <v>7320</v>
      </c>
      <c r="D541" s="1961"/>
      <c r="E541" s="1960" t="s">
        <v>7319</v>
      </c>
      <c r="F541" s="1960" t="s">
        <v>7341</v>
      </c>
      <c r="G541" s="1960" t="s">
        <v>7320</v>
      </c>
      <c r="H541" s="1961"/>
    </row>
    <row r="542" spans="1:8">
      <c r="A542" s="1960" t="s">
        <v>7321</v>
      </c>
      <c r="B542" s="1960" t="s">
        <v>7341</v>
      </c>
      <c r="C542" s="1960" t="s">
        <v>7322</v>
      </c>
      <c r="D542" s="1961"/>
      <c r="E542" s="1960" t="s">
        <v>7321</v>
      </c>
      <c r="F542" s="1960" t="s">
        <v>7341</v>
      </c>
      <c r="G542" s="1960" t="s">
        <v>7322</v>
      </c>
      <c r="H542" s="1961"/>
    </row>
    <row r="543" spans="1:8">
      <c r="A543" s="1960" t="s">
        <v>7323</v>
      </c>
      <c r="B543" s="1960" t="s">
        <v>7341</v>
      </c>
      <c r="C543" s="1960" t="s">
        <v>7324</v>
      </c>
      <c r="D543" s="1961"/>
      <c r="E543" s="1960" t="s">
        <v>7323</v>
      </c>
      <c r="F543" s="1960" t="s">
        <v>7341</v>
      </c>
      <c r="G543" s="1960" t="s">
        <v>7324</v>
      </c>
      <c r="H543" s="1961"/>
    </row>
    <row r="544" spans="1:8">
      <c r="A544" s="1960" t="s">
        <v>7325</v>
      </c>
      <c r="B544" s="1960" t="s">
        <v>7341</v>
      </c>
      <c r="C544" s="1960" t="s">
        <v>7802</v>
      </c>
      <c r="D544" s="1961"/>
      <c r="E544" s="1960" t="s">
        <v>7325</v>
      </c>
      <c r="F544" s="1960" t="s">
        <v>7341</v>
      </c>
      <c r="G544" s="1960" t="s">
        <v>7802</v>
      </c>
      <c r="H544" s="1961"/>
    </row>
    <row r="545" spans="1:8">
      <c r="A545" s="1960" t="s">
        <v>7803</v>
      </c>
      <c r="B545" s="1960" t="s">
        <v>7341</v>
      </c>
      <c r="C545" s="1960" t="s">
        <v>7804</v>
      </c>
      <c r="D545" s="1961"/>
      <c r="E545" s="1960" t="s">
        <v>7803</v>
      </c>
      <c r="F545" s="1960" t="s">
        <v>7341</v>
      </c>
      <c r="G545" s="1960" t="s">
        <v>7804</v>
      </c>
      <c r="H545" s="1961"/>
    </row>
    <row r="546" spans="1:8">
      <c r="A546" s="1960" t="s">
        <v>7805</v>
      </c>
      <c r="B546" s="1960" t="s">
        <v>7341</v>
      </c>
      <c r="C546" s="1960" t="s">
        <v>7806</v>
      </c>
      <c r="D546" s="1961"/>
      <c r="E546" s="1960" t="s">
        <v>7805</v>
      </c>
      <c r="F546" s="1960" t="s">
        <v>7341</v>
      </c>
      <c r="G546" s="1960" t="s">
        <v>7806</v>
      </c>
      <c r="H546" s="1961"/>
    </row>
    <row r="547" spans="1:8">
      <c r="A547" s="1960" t="s">
        <v>7807</v>
      </c>
      <c r="B547" s="1960" t="s">
        <v>7341</v>
      </c>
      <c r="C547" s="1960" t="s">
        <v>7808</v>
      </c>
      <c r="D547" s="1961"/>
      <c r="E547" s="1960" t="s">
        <v>7807</v>
      </c>
      <c r="F547" s="1960" t="s">
        <v>7341</v>
      </c>
      <c r="G547" s="1960" t="s">
        <v>7808</v>
      </c>
      <c r="H547" s="1961"/>
    </row>
    <row r="548" spans="1:8">
      <c r="A548" s="1960" t="s">
        <v>7809</v>
      </c>
      <c r="B548" s="1960" t="s">
        <v>7341</v>
      </c>
      <c r="C548" s="1960" t="s">
        <v>7810</v>
      </c>
      <c r="D548" s="1961"/>
      <c r="E548" s="1960" t="s">
        <v>7809</v>
      </c>
      <c r="F548" s="1960" t="s">
        <v>7341</v>
      </c>
      <c r="G548" s="1960" t="s">
        <v>7810</v>
      </c>
      <c r="H548" s="1961"/>
    </row>
    <row r="549" spans="1:8">
      <c r="A549" s="1960" t="s">
        <v>7811</v>
      </c>
      <c r="B549" s="1960" t="s">
        <v>7341</v>
      </c>
      <c r="C549" s="1960" t="s">
        <v>8057</v>
      </c>
      <c r="D549" s="1961"/>
      <c r="E549" s="1960" t="s">
        <v>7811</v>
      </c>
      <c r="F549" s="1960" t="s">
        <v>7341</v>
      </c>
      <c r="G549" s="1960" t="s">
        <v>8057</v>
      </c>
      <c r="H549" s="1961"/>
    </row>
    <row r="550" spans="1:8">
      <c r="A550" s="1960" t="s">
        <v>8058</v>
      </c>
      <c r="B550" s="1960" t="s">
        <v>7341</v>
      </c>
      <c r="C550" s="1960" t="s">
        <v>8059</v>
      </c>
      <c r="D550" s="1961"/>
      <c r="E550" s="1960" t="s">
        <v>8058</v>
      </c>
      <c r="F550" s="1960" t="s">
        <v>7341</v>
      </c>
      <c r="G550" s="1960" t="s">
        <v>8059</v>
      </c>
      <c r="H550" s="1961"/>
    </row>
    <row r="551" spans="1:8">
      <c r="A551" s="1960" t="s">
        <v>8060</v>
      </c>
      <c r="B551" s="1960" t="s">
        <v>7341</v>
      </c>
      <c r="C551" s="1960" t="s">
        <v>8061</v>
      </c>
      <c r="D551" s="1961"/>
      <c r="E551" s="1960" t="s">
        <v>8060</v>
      </c>
      <c r="F551" s="1960" t="s">
        <v>7341</v>
      </c>
      <c r="G551" s="1960" t="s">
        <v>8061</v>
      </c>
      <c r="H551" s="1961"/>
    </row>
    <row r="552" spans="1:8">
      <c r="A552" s="1960" t="s">
        <v>8062</v>
      </c>
      <c r="B552" s="1960" t="s">
        <v>7341</v>
      </c>
      <c r="C552" s="1960" t="s">
        <v>8063</v>
      </c>
      <c r="D552" s="1961"/>
      <c r="E552" s="1960" t="s">
        <v>8062</v>
      </c>
      <c r="F552" s="1960" t="s">
        <v>7341</v>
      </c>
      <c r="G552" s="1960" t="s">
        <v>8063</v>
      </c>
      <c r="H552" s="1961"/>
    </row>
    <row r="553" spans="1:8">
      <c r="A553" s="1960" t="s">
        <v>8064</v>
      </c>
      <c r="B553" s="1960" t="s">
        <v>7341</v>
      </c>
      <c r="C553" s="1960" t="s">
        <v>8065</v>
      </c>
      <c r="D553" s="1961"/>
      <c r="E553" s="1960" t="s">
        <v>8064</v>
      </c>
      <c r="F553" s="1960" t="s">
        <v>7341</v>
      </c>
      <c r="G553" s="1960" t="s">
        <v>8065</v>
      </c>
      <c r="H553" s="1961"/>
    </row>
    <row r="554" spans="1:8">
      <c r="A554" s="1960" t="s">
        <v>8066</v>
      </c>
      <c r="B554" s="1960" t="s">
        <v>7341</v>
      </c>
      <c r="C554" s="1960" t="s">
        <v>8067</v>
      </c>
      <c r="D554" s="1961"/>
      <c r="E554" s="1960" t="s">
        <v>8066</v>
      </c>
      <c r="F554" s="1960" t="s">
        <v>7341</v>
      </c>
      <c r="G554" s="1960" t="s">
        <v>8067</v>
      </c>
      <c r="H554" s="1961"/>
    </row>
    <row r="555" spans="1:8">
      <c r="A555" s="1960" t="s">
        <v>8068</v>
      </c>
      <c r="B555" s="1960" t="s">
        <v>7341</v>
      </c>
      <c r="C555" s="1960" t="s">
        <v>8069</v>
      </c>
      <c r="D555" s="1961"/>
      <c r="E555" s="1960" t="s">
        <v>8068</v>
      </c>
      <c r="F555" s="1960" t="s">
        <v>7341</v>
      </c>
      <c r="G555" s="1960" t="s">
        <v>8069</v>
      </c>
      <c r="H555" s="1961"/>
    </row>
    <row r="556" spans="1:8">
      <c r="A556" s="1960" t="s">
        <v>8070</v>
      </c>
      <c r="B556" s="1960" t="s">
        <v>7341</v>
      </c>
      <c r="C556" s="1960" t="s">
        <v>8071</v>
      </c>
      <c r="D556" s="1961"/>
      <c r="E556" s="1960" t="s">
        <v>8070</v>
      </c>
      <c r="F556" s="1960" t="s">
        <v>7341</v>
      </c>
      <c r="G556" s="1960" t="s">
        <v>8071</v>
      </c>
      <c r="H556" s="1961"/>
    </row>
    <row r="557" spans="1:8">
      <c r="A557" s="1960" t="s">
        <v>8072</v>
      </c>
      <c r="B557" s="1960" t="s">
        <v>7341</v>
      </c>
      <c r="C557" s="1960" t="s">
        <v>8073</v>
      </c>
      <c r="D557" s="1961"/>
      <c r="E557" s="1960" t="s">
        <v>8072</v>
      </c>
      <c r="F557" s="1960" t="s">
        <v>7341</v>
      </c>
      <c r="G557" s="1960" t="s">
        <v>8073</v>
      </c>
      <c r="H557" s="1961"/>
    </row>
    <row r="558" spans="1:8">
      <c r="A558" s="1960" t="s">
        <v>8074</v>
      </c>
      <c r="B558" s="1960" t="s">
        <v>7341</v>
      </c>
      <c r="C558" s="1960" t="s">
        <v>8075</v>
      </c>
      <c r="D558" s="1961"/>
      <c r="E558" s="1960" t="s">
        <v>8074</v>
      </c>
      <c r="F558" s="1960" t="s">
        <v>7341</v>
      </c>
      <c r="G558" s="1960" t="s">
        <v>8075</v>
      </c>
      <c r="H558" s="1961"/>
    </row>
    <row r="559" spans="1:8">
      <c r="A559" s="1960" t="s">
        <v>8076</v>
      </c>
      <c r="B559" s="1960" t="s">
        <v>7341</v>
      </c>
      <c r="C559" s="1960" t="s">
        <v>8077</v>
      </c>
      <c r="D559" s="1961"/>
      <c r="E559" s="1960" t="s">
        <v>8076</v>
      </c>
      <c r="F559" s="1960" t="s">
        <v>7341</v>
      </c>
      <c r="G559" s="1960" t="s">
        <v>8077</v>
      </c>
      <c r="H559" s="1961"/>
    </row>
    <row r="560" spans="1:8">
      <c r="A560" s="1960" t="s">
        <v>8078</v>
      </c>
      <c r="B560" s="1960" t="s">
        <v>7341</v>
      </c>
      <c r="C560" s="1960" t="s">
        <v>8079</v>
      </c>
      <c r="D560" s="1961"/>
      <c r="E560" s="1960" t="s">
        <v>8078</v>
      </c>
      <c r="F560" s="1960" t="s">
        <v>7341</v>
      </c>
      <c r="G560" s="1960" t="s">
        <v>8079</v>
      </c>
      <c r="H560" s="1961"/>
    </row>
    <row r="561" spans="1:8">
      <c r="A561" s="1960" t="s">
        <v>8080</v>
      </c>
      <c r="B561" s="1960" t="s">
        <v>7341</v>
      </c>
      <c r="C561" s="1960" t="s">
        <v>8081</v>
      </c>
      <c r="D561" s="1961"/>
      <c r="E561" s="1960" t="s">
        <v>8080</v>
      </c>
      <c r="F561" s="1960" t="s">
        <v>7341</v>
      </c>
      <c r="G561" s="1960" t="s">
        <v>8081</v>
      </c>
      <c r="H561" s="1961"/>
    </row>
    <row r="562" spans="1:8">
      <c r="A562" s="1960" t="s">
        <v>8082</v>
      </c>
      <c r="B562" s="1960" t="s">
        <v>7341</v>
      </c>
      <c r="C562" s="1960" t="s">
        <v>8083</v>
      </c>
      <c r="D562" s="1961"/>
      <c r="E562" s="1960" t="s">
        <v>8082</v>
      </c>
      <c r="F562" s="1960" t="s">
        <v>7341</v>
      </c>
      <c r="G562" s="1960" t="s">
        <v>8083</v>
      </c>
      <c r="H562" s="1961"/>
    </row>
    <row r="563" spans="1:8">
      <c r="A563" s="1960" t="s">
        <v>8084</v>
      </c>
      <c r="B563" s="1960" t="s">
        <v>7341</v>
      </c>
      <c r="C563" s="1960" t="s">
        <v>8085</v>
      </c>
      <c r="D563" s="1961"/>
      <c r="E563" s="1960" t="s">
        <v>8084</v>
      </c>
      <c r="F563" s="1960" t="s">
        <v>7341</v>
      </c>
      <c r="G563" s="1960" t="s">
        <v>8085</v>
      </c>
      <c r="H563" s="1961"/>
    </row>
    <row r="564" spans="1:8">
      <c r="A564" s="1960" t="s">
        <v>8086</v>
      </c>
      <c r="B564" s="1960" t="s">
        <v>7341</v>
      </c>
      <c r="C564" s="1960" t="s">
        <v>8087</v>
      </c>
      <c r="D564" s="1961"/>
      <c r="E564" s="1960" t="s">
        <v>8086</v>
      </c>
      <c r="F564" s="1960" t="s">
        <v>7341</v>
      </c>
      <c r="G564" s="1960" t="s">
        <v>8087</v>
      </c>
      <c r="H564" s="1961"/>
    </row>
    <row r="565" spans="1:8">
      <c r="A565" s="1960" t="s">
        <v>8088</v>
      </c>
      <c r="B565" s="1960" t="s">
        <v>7341</v>
      </c>
      <c r="C565" s="1960" t="s">
        <v>7849</v>
      </c>
      <c r="D565" s="1961"/>
      <c r="E565" s="1960" t="s">
        <v>8088</v>
      </c>
      <c r="F565" s="1960" t="s">
        <v>7341</v>
      </c>
      <c r="G565" s="1960" t="s">
        <v>7849</v>
      </c>
      <c r="H565" s="1961"/>
    </row>
    <row r="566" spans="1:8">
      <c r="A566" s="1960" t="s">
        <v>7850</v>
      </c>
      <c r="B566" s="1960" t="s">
        <v>7341</v>
      </c>
      <c r="C566" s="1960" t="s">
        <v>7851</v>
      </c>
      <c r="D566" s="1961"/>
      <c r="E566" s="1960" t="s">
        <v>7850</v>
      </c>
      <c r="F566" s="1960" t="s">
        <v>7341</v>
      </c>
      <c r="G566" s="1960" t="s">
        <v>7851</v>
      </c>
      <c r="H566" s="1961"/>
    </row>
    <row r="567" spans="1:8">
      <c r="A567" s="1960" t="s">
        <v>7852</v>
      </c>
      <c r="B567" s="1960" t="s">
        <v>7341</v>
      </c>
      <c r="C567" s="1960" t="s">
        <v>7853</v>
      </c>
      <c r="D567" s="1961"/>
      <c r="E567" s="1960" t="s">
        <v>7852</v>
      </c>
      <c r="F567" s="1960" t="s">
        <v>7341</v>
      </c>
      <c r="G567" s="1960" t="s">
        <v>7853</v>
      </c>
      <c r="H567" s="1961"/>
    </row>
    <row r="568" spans="1:8">
      <c r="A568" s="1960" t="s">
        <v>7854</v>
      </c>
      <c r="B568" s="1960" t="s">
        <v>7341</v>
      </c>
      <c r="C568" s="1960" t="s">
        <v>7855</v>
      </c>
      <c r="D568" s="1961"/>
      <c r="E568" s="1960" t="s">
        <v>7854</v>
      </c>
      <c r="F568" s="1960" t="s">
        <v>7341</v>
      </c>
      <c r="G568" s="1960" t="s">
        <v>7855</v>
      </c>
      <c r="H568" s="1961"/>
    </row>
    <row r="569" spans="1:8">
      <c r="A569" s="1960" t="s">
        <v>7856</v>
      </c>
      <c r="B569" s="1960" t="s">
        <v>7341</v>
      </c>
      <c r="C569" s="1960" t="s">
        <v>7857</v>
      </c>
      <c r="D569" s="1961"/>
      <c r="E569" s="1960" t="s">
        <v>7856</v>
      </c>
      <c r="F569" s="1960" t="s">
        <v>7341</v>
      </c>
      <c r="G569" s="1960" t="s">
        <v>7857</v>
      </c>
      <c r="H569" s="1961"/>
    </row>
    <row r="570" spans="1:8">
      <c r="A570" s="1960" t="s">
        <v>7858</v>
      </c>
      <c r="B570" s="1960" t="s">
        <v>7341</v>
      </c>
      <c r="C570" s="1960" t="s">
        <v>7859</v>
      </c>
      <c r="D570" s="1961"/>
      <c r="E570" s="1960" t="s">
        <v>7858</v>
      </c>
      <c r="F570" s="1960" t="s">
        <v>7341</v>
      </c>
      <c r="G570" s="1960" t="s">
        <v>7859</v>
      </c>
      <c r="H570" s="1961"/>
    </row>
    <row r="571" spans="1:8">
      <c r="A571" s="1960" t="s">
        <v>7860</v>
      </c>
      <c r="B571" s="1960" t="s">
        <v>7341</v>
      </c>
      <c r="C571" s="1960" t="s">
        <v>7861</v>
      </c>
      <c r="D571" s="1961"/>
      <c r="E571" s="1960" t="s">
        <v>7860</v>
      </c>
      <c r="F571" s="1960" t="s">
        <v>7341</v>
      </c>
      <c r="G571" s="1960" t="s">
        <v>7861</v>
      </c>
      <c r="H571" s="1961"/>
    </row>
    <row r="572" spans="1:8">
      <c r="A572" s="1960" t="s">
        <v>7862</v>
      </c>
      <c r="B572" s="1960" t="s">
        <v>7341</v>
      </c>
      <c r="C572" s="1960" t="s">
        <v>7863</v>
      </c>
      <c r="D572" s="1961"/>
      <c r="E572" s="1960" t="s">
        <v>7862</v>
      </c>
      <c r="F572" s="1960" t="s">
        <v>7341</v>
      </c>
      <c r="G572" s="1960" t="s">
        <v>7863</v>
      </c>
      <c r="H572" s="1961"/>
    </row>
    <row r="573" spans="1:8">
      <c r="A573" s="1960" t="s">
        <v>7864</v>
      </c>
      <c r="B573" s="1960" t="s">
        <v>7341</v>
      </c>
      <c r="C573" s="1960" t="s">
        <v>7865</v>
      </c>
      <c r="D573" s="1961"/>
      <c r="E573" s="1960" t="s">
        <v>7864</v>
      </c>
      <c r="F573" s="1960" t="s">
        <v>7341</v>
      </c>
      <c r="G573" s="1960" t="s">
        <v>7865</v>
      </c>
      <c r="H573" s="1961"/>
    </row>
    <row r="574" spans="1:8">
      <c r="A574" s="1960" t="s">
        <v>7866</v>
      </c>
      <c r="B574" s="1960" t="s">
        <v>7341</v>
      </c>
      <c r="C574" s="1960" t="s">
        <v>7867</v>
      </c>
      <c r="D574" s="1961"/>
      <c r="E574" s="1960" t="s">
        <v>7866</v>
      </c>
      <c r="F574" s="1960" t="s">
        <v>7341</v>
      </c>
      <c r="G574" s="1960" t="s">
        <v>7867</v>
      </c>
      <c r="H574" s="1961"/>
    </row>
    <row r="575" spans="1:8">
      <c r="A575" s="1960" t="s">
        <v>7868</v>
      </c>
      <c r="B575" s="1960" t="s">
        <v>7341</v>
      </c>
      <c r="C575" s="1960" t="s">
        <v>7869</v>
      </c>
      <c r="D575" s="1961"/>
      <c r="E575" s="1960" t="s">
        <v>7868</v>
      </c>
      <c r="F575" s="1960" t="s">
        <v>7341</v>
      </c>
      <c r="G575" s="1960" t="s">
        <v>7869</v>
      </c>
      <c r="H575" s="1961"/>
    </row>
    <row r="576" spans="1:8">
      <c r="A576" s="1960" t="s">
        <v>7870</v>
      </c>
      <c r="B576" s="1960" t="s">
        <v>7341</v>
      </c>
      <c r="C576" s="1960" t="s">
        <v>7871</v>
      </c>
      <c r="D576" s="1961"/>
      <c r="E576" s="1960" t="s">
        <v>7870</v>
      </c>
      <c r="F576" s="1960" t="s">
        <v>7341</v>
      </c>
      <c r="G576" s="1960" t="s">
        <v>7871</v>
      </c>
      <c r="H576" s="1961"/>
    </row>
    <row r="577" spans="1:8">
      <c r="A577" s="1960" t="s">
        <v>7872</v>
      </c>
      <c r="B577" s="1960" t="s">
        <v>7341</v>
      </c>
      <c r="C577" s="1960" t="s">
        <v>7873</v>
      </c>
      <c r="D577" s="1961"/>
      <c r="E577" s="1960" t="s">
        <v>7872</v>
      </c>
      <c r="F577" s="1960" t="s">
        <v>7341</v>
      </c>
      <c r="G577" s="1960" t="s">
        <v>7873</v>
      </c>
      <c r="H577" s="1961"/>
    </row>
    <row r="578" spans="1:8">
      <c r="A578" s="1960" t="s">
        <v>7874</v>
      </c>
      <c r="B578" s="1960" t="s">
        <v>7341</v>
      </c>
      <c r="C578" s="1960" t="s">
        <v>7875</v>
      </c>
      <c r="D578" s="1961"/>
      <c r="E578" s="1960" t="s">
        <v>7874</v>
      </c>
      <c r="F578" s="1960" t="s">
        <v>7341</v>
      </c>
      <c r="G578" s="1960" t="s">
        <v>7875</v>
      </c>
      <c r="H578" s="1961"/>
    </row>
    <row r="579" spans="1:8">
      <c r="A579" s="1960" t="s">
        <v>7876</v>
      </c>
      <c r="B579" s="1960" t="s">
        <v>7341</v>
      </c>
      <c r="C579" s="1960" t="s">
        <v>7877</v>
      </c>
      <c r="D579" s="1961"/>
      <c r="E579" s="1960" t="s">
        <v>7876</v>
      </c>
      <c r="F579" s="1960" t="s">
        <v>7341</v>
      </c>
      <c r="G579" s="1960" t="s">
        <v>7877</v>
      </c>
      <c r="H579" s="1961"/>
    </row>
    <row r="580" spans="1:8">
      <c r="A580" s="1960" t="s">
        <v>7878</v>
      </c>
      <c r="B580" s="1960" t="s">
        <v>7341</v>
      </c>
      <c r="C580" s="1960" t="s">
        <v>7879</v>
      </c>
      <c r="D580" s="1961"/>
      <c r="E580" s="1960" t="s">
        <v>7878</v>
      </c>
      <c r="F580" s="1960" t="s">
        <v>7341</v>
      </c>
      <c r="G580" s="1960" t="s">
        <v>7879</v>
      </c>
      <c r="H580" s="1961"/>
    </row>
    <row r="581" spans="1:8">
      <c r="A581" s="1960" t="s">
        <v>7880</v>
      </c>
      <c r="B581" s="1960" t="s">
        <v>7341</v>
      </c>
      <c r="C581" s="1960" t="s">
        <v>7632</v>
      </c>
      <c r="D581" s="1961"/>
      <c r="E581" s="1960" t="s">
        <v>7880</v>
      </c>
      <c r="F581" s="1960" t="s">
        <v>7341</v>
      </c>
      <c r="G581" s="1960" t="s">
        <v>7632</v>
      </c>
      <c r="H581" s="1961"/>
    </row>
    <row r="582" spans="1:8">
      <c r="A582" s="1960" t="s">
        <v>7382</v>
      </c>
      <c r="B582" s="1960" t="s">
        <v>7341</v>
      </c>
      <c r="C582" s="1960" t="s">
        <v>7383</v>
      </c>
      <c r="D582" s="1961"/>
      <c r="E582" s="1960" t="s">
        <v>7382</v>
      </c>
      <c r="F582" s="1960" t="s">
        <v>7341</v>
      </c>
      <c r="G582" s="1960" t="s">
        <v>7383</v>
      </c>
      <c r="H582" s="1961"/>
    </row>
    <row r="583" spans="1:8">
      <c r="A583" s="1960" t="s">
        <v>7384</v>
      </c>
      <c r="B583" s="1960" t="s">
        <v>7341</v>
      </c>
      <c r="C583" s="1960" t="s">
        <v>7385</v>
      </c>
      <c r="D583" s="1961"/>
      <c r="E583" s="1960" t="s">
        <v>7384</v>
      </c>
      <c r="F583" s="1960" t="s">
        <v>7341</v>
      </c>
      <c r="G583" s="1960" t="s">
        <v>7385</v>
      </c>
      <c r="H583" s="1961"/>
    </row>
    <row r="584" spans="1:8">
      <c r="A584" s="1960" t="s">
        <v>7386</v>
      </c>
      <c r="B584" s="1960" t="s">
        <v>7341</v>
      </c>
      <c r="C584" s="1960" t="s">
        <v>7387</v>
      </c>
      <c r="D584" s="1961"/>
      <c r="E584" s="1960" t="s">
        <v>7386</v>
      </c>
      <c r="F584" s="1960" t="s">
        <v>7341</v>
      </c>
      <c r="G584" s="1960" t="s">
        <v>7387</v>
      </c>
      <c r="H584" s="1961"/>
    </row>
    <row r="585" spans="1:8">
      <c r="A585" s="1960" t="s">
        <v>7388</v>
      </c>
      <c r="B585" s="1960" t="s">
        <v>7341</v>
      </c>
      <c r="C585" s="1960" t="s">
        <v>7389</v>
      </c>
      <c r="D585" s="1961"/>
      <c r="E585" s="1960" t="s">
        <v>7388</v>
      </c>
      <c r="F585" s="1960" t="s">
        <v>7341</v>
      </c>
      <c r="G585" s="1960" t="s">
        <v>7389</v>
      </c>
      <c r="H585" s="1961"/>
    </row>
    <row r="586" spans="1:8">
      <c r="A586" s="1960" t="s">
        <v>7390</v>
      </c>
      <c r="B586" s="1960" t="s">
        <v>7341</v>
      </c>
      <c r="C586" s="1960" t="s">
        <v>7391</v>
      </c>
      <c r="D586" s="1961"/>
      <c r="E586" s="1960" t="s">
        <v>7390</v>
      </c>
      <c r="F586" s="1960" t="s">
        <v>7341</v>
      </c>
      <c r="G586" s="1960" t="s">
        <v>7391</v>
      </c>
      <c r="H586" s="1961"/>
    </row>
    <row r="587" spans="1:8">
      <c r="A587" s="1960" t="s">
        <v>7392</v>
      </c>
      <c r="B587" s="1960" t="s">
        <v>7341</v>
      </c>
      <c r="C587" s="1960" t="s">
        <v>7393</v>
      </c>
      <c r="D587" s="1961"/>
      <c r="E587" s="1960" t="s">
        <v>7392</v>
      </c>
      <c r="F587" s="1960" t="s">
        <v>7341</v>
      </c>
      <c r="G587" s="1960" t="s">
        <v>7393</v>
      </c>
      <c r="H587" s="1961"/>
    </row>
    <row r="588" spans="1:8">
      <c r="A588" s="1960" t="s">
        <v>7394</v>
      </c>
      <c r="B588" s="1960" t="s">
        <v>7341</v>
      </c>
      <c r="C588" s="1960" t="s">
        <v>7395</v>
      </c>
      <c r="D588" s="1961"/>
      <c r="E588" s="1960" t="s">
        <v>7394</v>
      </c>
      <c r="F588" s="1960" t="s">
        <v>7341</v>
      </c>
      <c r="G588" s="1960" t="s">
        <v>7395</v>
      </c>
      <c r="H588" s="1961"/>
    </row>
    <row r="589" spans="1:8">
      <c r="A589" s="1960" t="s">
        <v>7396</v>
      </c>
      <c r="B589" s="1960" t="s">
        <v>7341</v>
      </c>
      <c r="C589" s="1960" t="s">
        <v>7397</v>
      </c>
      <c r="D589" s="1961"/>
      <c r="E589" s="1960" t="s">
        <v>7396</v>
      </c>
      <c r="F589" s="1960" t="s">
        <v>7341</v>
      </c>
      <c r="G589" s="1960" t="s">
        <v>7397</v>
      </c>
      <c r="H589" s="1961"/>
    </row>
    <row r="590" spans="1:8">
      <c r="A590" s="1960" t="s">
        <v>7398</v>
      </c>
      <c r="B590" s="1960" t="s">
        <v>7341</v>
      </c>
      <c r="C590" s="1960" t="s">
        <v>7399</v>
      </c>
      <c r="D590" s="1961"/>
      <c r="E590" s="1960" t="s">
        <v>7398</v>
      </c>
      <c r="F590" s="1960" t="s">
        <v>7341</v>
      </c>
      <c r="G590" s="1960" t="s">
        <v>7399</v>
      </c>
      <c r="H590" s="1961"/>
    </row>
    <row r="591" spans="1:8">
      <c r="A591" s="1960" t="s">
        <v>7400</v>
      </c>
      <c r="B591" s="1960" t="s">
        <v>7341</v>
      </c>
      <c r="C591" s="1960" t="s">
        <v>7401</v>
      </c>
      <c r="D591" s="1961"/>
      <c r="E591" s="1960" t="s">
        <v>7400</v>
      </c>
      <c r="F591" s="1960" t="s">
        <v>7341</v>
      </c>
      <c r="G591" s="1960" t="s">
        <v>7401</v>
      </c>
      <c r="H591" s="1961"/>
    </row>
    <row r="592" spans="1:8">
      <c r="A592" s="1960" t="s">
        <v>7402</v>
      </c>
      <c r="B592" s="1960" t="s">
        <v>7341</v>
      </c>
      <c r="C592" s="1960" t="s">
        <v>7403</v>
      </c>
      <c r="D592" s="1961"/>
      <c r="E592" s="1960" t="s">
        <v>7402</v>
      </c>
      <c r="F592" s="1960" t="s">
        <v>7341</v>
      </c>
      <c r="G592" s="1960" t="s">
        <v>7403</v>
      </c>
      <c r="H592" s="1961"/>
    </row>
    <row r="593" spans="1:8">
      <c r="A593" s="1960" t="s">
        <v>7404</v>
      </c>
      <c r="B593" s="1960" t="s">
        <v>7341</v>
      </c>
      <c r="C593" s="1960" t="s">
        <v>7405</v>
      </c>
      <c r="D593" s="1961"/>
      <c r="E593" s="1960" t="s">
        <v>7404</v>
      </c>
      <c r="F593" s="1960" t="s">
        <v>7341</v>
      </c>
      <c r="G593" s="1960" t="s">
        <v>7405</v>
      </c>
      <c r="H593" s="1961"/>
    </row>
    <row r="594" spans="1:8">
      <c r="A594" s="1960" t="s">
        <v>7406</v>
      </c>
      <c r="B594" s="1960" t="s">
        <v>7341</v>
      </c>
      <c r="C594" s="1960" t="s">
        <v>7407</v>
      </c>
      <c r="D594" s="1961"/>
      <c r="E594" s="1960" t="s">
        <v>7406</v>
      </c>
      <c r="F594" s="1960" t="s">
        <v>7341</v>
      </c>
      <c r="G594" s="1960" t="s">
        <v>7407</v>
      </c>
      <c r="H594" s="1961"/>
    </row>
    <row r="595" spans="1:8">
      <c r="A595" s="1960" t="s">
        <v>7408</v>
      </c>
      <c r="B595" s="1960" t="s">
        <v>7341</v>
      </c>
      <c r="C595" s="1960" t="s">
        <v>7409</v>
      </c>
      <c r="D595" s="1961"/>
      <c r="E595" s="1960" t="s">
        <v>7408</v>
      </c>
      <c r="F595" s="1960" t="s">
        <v>7341</v>
      </c>
      <c r="G595" s="1960" t="s">
        <v>7409</v>
      </c>
      <c r="H595" s="1961"/>
    </row>
    <row r="596" spans="1:8">
      <c r="A596" s="1960" t="s">
        <v>7410</v>
      </c>
      <c r="B596" s="1960" t="s">
        <v>7341</v>
      </c>
      <c r="C596" s="1960" t="s">
        <v>7411</v>
      </c>
      <c r="D596" s="1961"/>
      <c r="E596" s="1960" t="s">
        <v>7410</v>
      </c>
      <c r="F596" s="1960" t="s">
        <v>7341</v>
      </c>
      <c r="G596" s="1960" t="s">
        <v>7411</v>
      </c>
      <c r="H596" s="1961"/>
    </row>
    <row r="597" spans="1:8">
      <c r="A597" s="1960" t="s">
        <v>7412</v>
      </c>
      <c r="B597" s="1960" t="s">
        <v>7341</v>
      </c>
      <c r="C597" s="1960" t="s">
        <v>7413</v>
      </c>
      <c r="D597" s="1961"/>
      <c r="E597" s="1960" t="s">
        <v>7412</v>
      </c>
      <c r="F597" s="1960" t="s">
        <v>7341</v>
      </c>
      <c r="G597" s="1960" t="s">
        <v>7413</v>
      </c>
      <c r="H597" s="1961"/>
    </row>
    <row r="598" spans="1:8">
      <c r="A598" s="1960" t="s">
        <v>7414</v>
      </c>
      <c r="B598" s="1960" t="s">
        <v>7341</v>
      </c>
      <c r="C598" s="1960" t="s">
        <v>7415</v>
      </c>
      <c r="D598" s="1961"/>
      <c r="E598" s="1960" t="s">
        <v>7414</v>
      </c>
      <c r="F598" s="1960" t="s">
        <v>7341</v>
      </c>
      <c r="G598" s="1960" t="s">
        <v>7415</v>
      </c>
      <c r="H598" s="1961"/>
    </row>
    <row r="599" spans="1:8">
      <c r="A599" s="1960" t="s">
        <v>7416</v>
      </c>
      <c r="B599" s="1960" t="s">
        <v>7341</v>
      </c>
      <c r="C599" s="1960" t="s">
        <v>7417</v>
      </c>
      <c r="D599" s="1961"/>
      <c r="E599" s="1960" t="s">
        <v>7416</v>
      </c>
      <c r="F599" s="1960" t="s">
        <v>7341</v>
      </c>
      <c r="G599" s="1960" t="s">
        <v>7417</v>
      </c>
      <c r="H599" s="1961"/>
    </row>
    <row r="600" spans="1:8">
      <c r="A600" s="1960" t="s">
        <v>7418</v>
      </c>
      <c r="B600" s="1960" t="s">
        <v>7341</v>
      </c>
      <c r="C600" s="1960" t="s">
        <v>7419</v>
      </c>
      <c r="D600" s="1961"/>
      <c r="E600" s="1960" t="s">
        <v>7418</v>
      </c>
      <c r="F600" s="1960" t="s">
        <v>7341</v>
      </c>
      <c r="G600" s="1960" t="s">
        <v>7419</v>
      </c>
      <c r="H600" s="1961"/>
    </row>
    <row r="601" spans="1:8">
      <c r="A601" s="1960" t="s">
        <v>7420</v>
      </c>
      <c r="B601" s="1960" t="s">
        <v>7341</v>
      </c>
      <c r="C601" s="1960" t="s">
        <v>7676</v>
      </c>
      <c r="D601" s="1961"/>
      <c r="E601" s="1960" t="s">
        <v>7420</v>
      </c>
      <c r="F601" s="1960" t="s">
        <v>7341</v>
      </c>
      <c r="G601" s="1960" t="s">
        <v>7676</v>
      </c>
      <c r="H601" s="1961"/>
    </row>
    <row r="602" spans="1:8">
      <c r="A602" s="1960" t="s">
        <v>7929</v>
      </c>
      <c r="B602" s="1960" t="s">
        <v>7341</v>
      </c>
      <c r="C602" s="1960" t="s">
        <v>7930</v>
      </c>
      <c r="D602" s="1961"/>
      <c r="E602" s="1960" t="s">
        <v>7929</v>
      </c>
      <c r="F602" s="1960" t="s">
        <v>7341</v>
      </c>
      <c r="G602" s="1960" t="s">
        <v>7930</v>
      </c>
      <c r="H602" s="1961"/>
    </row>
    <row r="603" spans="1:8">
      <c r="A603" s="1960" t="s">
        <v>7931</v>
      </c>
      <c r="B603" s="1960" t="s">
        <v>7341</v>
      </c>
      <c r="C603" s="1960" t="s">
        <v>7932</v>
      </c>
      <c r="D603" s="1961"/>
      <c r="E603" s="1960" t="s">
        <v>7931</v>
      </c>
      <c r="F603" s="1960" t="s">
        <v>7341</v>
      </c>
      <c r="G603" s="1960" t="s">
        <v>7932</v>
      </c>
      <c r="H603" s="1961"/>
    </row>
    <row r="604" spans="1:8">
      <c r="A604" s="1960" t="s">
        <v>7933</v>
      </c>
      <c r="B604" s="1960" t="s">
        <v>7341</v>
      </c>
      <c r="C604" s="1960" t="s">
        <v>7934</v>
      </c>
      <c r="D604" s="1961"/>
      <c r="E604" s="1960" t="s">
        <v>7933</v>
      </c>
      <c r="F604" s="1960" t="s">
        <v>7341</v>
      </c>
      <c r="G604" s="1960" t="s">
        <v>7934</v>
      </c>
      <c r="H604" s="1961"/>
    </row>
    <row r="605" spans="1:8">
      <c r="A605" s="1960" t="s">
        <v>7935</v>
      </c>
      <c r="B605" s="1960" t="s">
        <v>7341</v>
      </c>
      <c r="C605" s="1960" t="s">
        <v>7936</v>
      </c>
      <c r="D605" s="1961"/>
      <c r="E605" s="1960" t="s">
        <v>7935</v>
      </c>
      <c r="F605" s="1960" t="s">
        <v>7341</v>
      </c>
      <c r="G605" s="1960" t="s">
        <v>7936</v>
      </c>
      <c r="H605" s="1961"/>
    </row>
    <row r="606" spans="1:8">
      <c r="A606" s="1960" t="s">
        <v>7937</v>
      </c>
      <c r="B606" s="1960" t="s">
        <v>7341</v>
      </c>
      <c r="C606" s="1960" t="s">
        <v>8177</v>
      </c>
      <c r="D606" s="1961"/>
      <c r="E606" s="1960" t="s">
        <v>7937</v>
      </c>
      <c r="F606" s="1960" t="s">
        <v>7341</v>
      </c>
      <c r="G606" s="1960" t="s">
        <v>8177</v>
      </c>
      <c r="H606" s="1961"/>
    </row>
    <row r="607" spans="1:8">
      <c r="A607" s="1960" t="s">
        <v>8178</v>
      </c>
      <c r="B607" s="1960" t="s">
        <v>7341</v>
      </c>
      <c r="C607" s="1960" t="s">
        <v>8179</v>
      </c>
      <c r="D607" s="1961"/>
      <c r="E607" s="1960" t="s">
        <v>8178</v>
      </c>
      <c r="F607" s="1960" t="s">
        <v>7341</v>
      </c>
      <c r="G607" s="1960" t="s">
        <v>8179</v>
      </c>
      <c r="H607" s="1961"/>
    </row>
    <row r="608" spans="1:8">
      <c r="A608" s="1960" t="s">
        <v>8180</v>
      </c>
      <c r="B608" s="1960" t="s">
        <v>7341</v>
      </c>
      <c r="C608" s="1960" t="s">
        <v>8181</v>
      </c>
      <c r="D608" s="1961"/>
      <c r="E608" s="1960" t="s">
        <v>8180</v>
      </c>
      <c r="F608" s="1960" t="s">
        <v>7341</v>
      </c>
      <c r="G608" s="1960" t="s">
        <v>8181</v>
      </c>
      <c r="H608" s="1961"/>
    </row>
    <row r="609" spans="1:8">
      <c r="A609" s="1960" t="s">
        <v>8182</v>
      </c>
      <c r="B609" s="1960" t="s">
        <v>7341</v>
      </c>
      <c r="C609" s="1960" t="s">
        <v>8183</v>
      </c>
      <c r="D609" s="1961"/>
      <c r="E609" s="1960" t="s">
        <v>8182</v>
      </c>
      <c r="F609" s="1960" t="s">
        <v>7341</v>
      </c>
      <c r="G609" s="1960" t="s">
        <v>8183</v>
      </c>
      <c r="H609" s="1961"/>
    </row>
    <row r="610" spans="1:8">
      <c r="A610" s="1960" t="s">
        <v>8184</v>
      </c>
      <c r="B610" s="1960" t="s">
        <v>7341</v>
      </c>
      <c r="C610" s="1960" t="s">
        <v>8185</v>
      </c>
      <c r="D610" s="1961"/>
      <c r="E610" s="1960" t="s">
        <v>8184</v>
      </c>
      <c r="F610" s="1960" t="s">
        <v>7341</v>
      </c>
      <c r="G610" s="1960" t="s">
        <v>8185</v>
      </c>
      <c r="H610" s="1961"/>
    </row>
    <row r="611" spans="1:8">
      <c r="A611" s="1960" t="s">
        <v>8186</v>
      </c>
      <c r="B611" s="1960" t="s">
        <v>7341</v>
      </c>
      <c r="C611" s="1960" t="s">
        <v>8187</v>
      </c>
      <c r="D611" s="1961"/>
      <c r="E611" s="1960" t="s">
        <v>8186</v>
      </c>
      <c r="F611" s="1960" t="s">
        <v>7341</v>
      </c>
      <c r="G611" s="1960" t="s">
        <v>8187</v>
      </c>
      <c r="H611" s="1961"/>
    </row>
    <row r="612" spans="1:8">
      <c r="A612" s="1960" t="s">
        <v>8188</v>
      </c>
      <c r="B612" s="1960" t="s">
        <v>7341</v>
      </c>
      <c r="C612" s="1960" t="s">
        <v>8189</v>
      </c>
      <c r="D612" s="1961"/>
      <c r="E612" s="1960" t="s">
        <v>8188</v>
      </c>
      <c r="F612" s="1960" t="s">
        <v>7341</v>
      </c>
      <c r="G612" s="1960" t="s">
        <v>8189</v>
      </c>
      <c r="H612" s="1961"/>
    </row>
    <row r="613" spans="1:8">
      <c r="A613" s="1960" t="s">
        <v>8190</v>
      </c>
      <c r="B613" s="1960" t="s">
        <v>7341</v>
      </c>
      <c r="C613" s="1960" t="s">
        <v>8191</v>
      </c>
      <c r="D613" s="1961"/>
      <c r="E613" s="1960" t="s">
        <v>8190</v>
      </c>
      <c r="F613" s="1960" t="s">
        <v>7341</v>
      </c>
      <c r="G613" s="1960" t="s">
        <v>8191</v>
      </c>
      <c r="H613" s="1961"/>
    </row>
    <row r="614" spans="1:8">
      <c r="A614" s="1960" t="s">
        <v>8192</v>
      </c>
      <c r="B614" s="1960" t="s">
        <v>7341</v>
      </c>
      <c r="C614" s="1960" t="s">
        <v>8193</v>
      </c>
      <c r="D614" s="1961"/>
      <c r="E614" s="1960" t="s">
        <v>8192</v>
      </c>
      <c r="F614" s="1960" t="s">
        <v>7341</v>
      </c>
      <c r="G614" s="1960" t="s">
        <v>8193</v>
      </c>
      <c r="H614" s="1961"/>
    </row>
    <row r="615" spans="1:8">
      <c r="A615" s="1960" t="s">
        <v>8194</v>
      </c>
      <c r="B615" s="1960" t="s">
        <v>7341</v>
      </c>
      <c r="C615" s="1960" t="s">
        <v>8195</v>
      </c>
      <c r="D615" s="1961"/>
      <c r="E615" s="1960" t="s">
        <v>8194</v>
      </c>
      <c r="F615" s="1960" t="s">
        <v>7341</v>
      </c>
      <c r="G615" s="1960" t="s">
        <v>8195</v>
      </c>
      <c r="H615" s="1961"/>
    </row>
    <row r="616" spans="1:8">
      <c r="A616" s="1960" t="s">
        <v>8196</v>
      </c>
      <c r="B616" s="1960" t="s">
        <v>7341</v>
      </c>
      <c r="C616" s="1960" t="s">
        <v>8197</v>
      </c>
      <c r="D616" s="1961"/>
      <c r="E616" s="1960" t="s">
        <v>8196</v>
      </c>
      <c r="F616" s="1960" t="s">
        <v>7341</v>
      </c>
      <c r="G616" s="1960" t="s">
        <v>8197</v>
      </c>
      <c r="H616" s="1961"/>
    </row>
    <row r="617" spans="1:8">
      <c r="A617" s="1960" t="s">
        <v>8198</v>
      </c>
      <c r="B617" s="1960" t="s">
        <v>7341</v>
      </c>
      <c r="C617" s="1960" t="s">
        <v>8199</v>
      </c>
      <c r="D617" s="1961"/>
      <c r="E617" s="1960" t="s">
        <v>8198</v>
      </c>
      <c r="F617" s="1960" t="s">
        <v>7341</v>
      </c>
      <c r="G617" s="1960" t="s">
        <v>8199</v>
      </c>
      <c r="H617" s="1961"/>
    </row>
    <row r="618" spans="1:8">
      <c r="A618" s="1960" t="s">
        <v>8200</v>
      </c>
      <c r="B618" s="1960" t="s">
        <v>7341</v>
      </c>
      <c r="C618" s="1960" t="s">
        <v>8201</v>
      </c>
      <c r="D618" s="1961"/>
      <c r="E618" s="1960" t="s">
        <v>8200</v>
      </c>
      <c r="F618" s="1960" t="s">
        <v>7341</v>
      </c>
      <c r="G618" s="1960" t="s">
        <v>8201</v>
      </c>
      <c r="H618" s="1961"/>
    </row>
    <row r="619" spans="1:8">
      <c r="A619" s="1960" t="s">
        <v>8202</v>
      </c>
      <c r="B619" s="1960" t="s">
        <v>7341</v>
      </c>
      <c r="C619" s="1960" t="s">
        <v>8203</v>
      </c>
      <c r="D619" s="1961"/>
      <c r="E619" s="1960" t="s">
        <v>8202</v>
      </c>
      <c r="F619" s="1960" t="s">
        <v>7341</v>
      </c>
      <c r="G619" s="1960" t="s">
        <v>8203</v>
      </c>
      <c r="H619" s="1961"/>
    </row>
    <row r="620" spans="1:8">
      <c r="A620" s="1960" t="s">
        <v>8204</v>
      </c>
      <c r="B620" s="1960" t="s">
        <v>7341</v>
      </c>
      <c r="C620" s="1960" t="s">
        <v>8205</v>
      </c>
      <c r="D620" s="1961"/>
      <c r="E620" s="1960" t="s">
        <v>8204</v>
      </c>
      <c r="F620" s="1960" t="s">
        <v>7341</v>
      </c>
      <c r="G620" s="1960" t="s">
        <v>8205</v>
      </c>
      <c r="H620" s="1961"/>
    </row>
    <row r="621" spans="1:8">
      <c r="A621" s="1960" t="s">
        <v>8206</v>
      </c>
      <c r="B621" s="1960" t="s">
        <v>7341</v>
      </c>
      <c r="C621" s="1960" t="s">
        <v>8207</v>
      </c>
      <c r="D621" s="1961"/>
      <c r="E621" s="1960" t="s">
        <v>8206</v>
      </c>
      <c r="F621" s="1960" t="s">
        <v>7341</v>
      </c>
      <c r="G621" s="1960" t="s">
        <v>8207</v>
      </c>
      <c r="H621" s="1961"/>
    </row>
    <row r="622" spans="1:8">
      <c r="A622" s="1960" t="s">
        <v>8208</v>
      </c>
      <c r="B622" s="1960" t="s">
        <v>7341</v>
      </c>
      <c r="C622" s="1960" t="s">
        <v>8209</v>
      </c>
      <c r="D622" s="1961"/>
      <c r="E622" s="1960" t="s">
        <v>8208</v>
      </c>
      <c r="F622" s="1960" t="s">
        <v>7341</v>
      </c>
      <c r="G622" s="1960" t="s">
        <v>8209</v>
      </c>
      <c r="H622" s="1961"/>
    </row>
    <row r="623" spans="1:8">
      <c r="A623" s="1960" t="s">
        <v>7969</v>
      </c>
      <c r="B623" s="1960" t="s">
        <v>7341</v>
      </c>
      <c r="C623" s="1960" t="s">
        <v>7970</v>
      </c>
      <c r="D623" s="1961"/>
      <c r="E623" s="1960" t="s">
        <v>7969</v>
      </c>
      <c r="F623" s="1960" t="s">
        <v>7341</v>
      </c>
      <c r="G623" s="1960" t="s">
        <v>7970</v>
      </c>
      <c r="H623" s="1961"/>
    </row>
    <row r="624" spans="1:8">
      <c r="A624" s="1960" t="s">
        <v>7971</v>
      </c>
      <c r="B624" s="1960" t="s">
        <v>7341</v>
      </c>
      <c r="C624" s="1960" t="s">
        <v>7972</v>
      </c>
      <c r="D624" s="1961"/>
      <c r="E624" s="1960" t="s">
        <v>7971</v>
      </c>
      <c r="F624" s="1960" t="s">
        <v>7341</v>
      </c>
      <c r="G624" s="1960" t="s">
        <v>7972</v>
      </c>
      <c r="H624" s="1961"/>
    </row>
    <row r="625" spans="1:8">
      <c r="A625" s="1960" t="s">
        <v>7973</v>
      </c>
      <c r="B625" s="1960" t="s">
        <v>7341</v>
      </c>
      <c r="C625" s="1960" t="s">
        <v>7974</v>
      </c>
      <c r="D625" s="1961"/>
      <c r="E625" s="1960" t="s">
        <v>7973</v>
      </c>
      <c r="F625" s="1960" t="s">
        <v>7341</v>
      </c>
      <c r="G625" s="1960" t="s">
        <v>7974</v>
      </c>
      <c r="H625" s="1961"/>
    </row>
    <row r="626" spans="1:8">
      <c r="A626" s="1960" t="s">
        <v>7975</v>
      </c>
      <c r="B626" s="1960" t="s">
        <v>7341</v>
      </c>
      <c r="C626" s="1960" t="s">
        <v>7976</v>
      </c>
      <c r="D626" s="1961"/>
      <c r="E626" s="1960" t="s">
        <v>7975</v>
      </c>
      <c r="F626" s="1960" t="s">
        <v>7341</v>
      </c>
      <c r="G626" s="1960" t="s">
        <v>7976</v>
      </c>
      <c r="H626" s="1961"/>
    </row>
    <row r="627" spans="1:8">
      <c r="A627" s="1960" t="s">
        <v>7977</v>
      </c>
      <c r="B627" s="1960" t="s">
        <v>7341</v>
      </c>
      <c r="C627" s="1960" t="s">
        <v>7978</v>
      </c>
      <c r="D627" s="1961"/>
      <c r="E627" s="1960" t="s">
        <v>7977</v>
      </c>
      <c r="F627" s="1960" t="s">
        <v>7341</v>
      </c>
      <c r="G627" s="1960" t="s">
        <v>7978</v>
      </c>
      <c r="H627" s="1961"/>
    </row>
    <row r="628" spans="1:8">
      <c r="A628" s="1960" t="s">
        <v>7979</v>
      </c>
      <c r="B628" s="1960" t="s">
        <v>7341</v>
      </c>
      <c r="C628" s="1960" t="s">
        <v>7980</v>
      </c>
      <c r="D628" s="1961"/>
      <c r="E628" s="1960" t="s">
        <v>7979</v>
      </c>
      <c r="F628" s="1960" t="s">
        <v>7341</v>
      </c>
      <c r="G628" s="1960" t="s">
        <v>7980</v>
      </c>
      <c r="H628" s="1961"/>
    </row>
    <row r="629" spans="1:8">
      <c r="A629" s="1960" t="s">
        <v>7981</v>
      </c>
      <c r="B629" s="1960" t="s">
        <v>7341</v>
      </c>
      <c r="C629" s="1960" t="s">
        <v>7982</v>
      </c>
      <c r="D629" s="1961"/>
      <c r="E629" s="1960" t="s">
        <v>7981</v>
      </c>
      <c r="F629" s="1960" t="s">
        <v>7341</v>
      </c>
      <c r="G629" s="1960" t="s">
        <v>7982</v>
      </c>
      <c r="H629" s="1961"/>
    </row>
    <row r="630" spans="1:8">
      <c r="A630" s="1960" t="s">
        <v>7983</v>
      </c>
      <c r="B630" s="1960" t="s">
        <v>7341</v>
      </c>
      <c r="C630" s="1960" t="s">
        <v>7984</v>
      </c>
      <c r="D630" s="1961"/>
      <c r="E630" s="1960" t="s">
        <v>7983</v>
      </c>
      <c r="F630" s="1960" t="s">
        <v>7341</v>
      </c>
      <c r="G630" s="1960" t="s">
        <v>7984</v>
      </c>
      <c r="H630" s="1961"/>
    </row>
    <row r="631" spans="1:8">
      <c r="A631" s="1960" t="s">
        <v>7985</v>
      </c>
      <c r="B631" s="1960" t="s">
        <v>7341</v>
      </c>
      <c r="C631" s="1960" t="s">
        <v>7986</v>
      </c>
      <c r="D631" s="1961"/>
      <c r="E631" s="1960" t="s">
        <v>7985</v>
      </c>
      <c r="F631" s="1960" t="s">
        <v>7341</v>
      </c>
      <c r="G631" s="1960" t="s">
        <v>7986</v>
      </c>
      <c r="H631" s="1961"/>
    </row>
    <row r="632" spans="1:8">
      <c r="A632" s="1960" t="s">
        <v>7987</v>
      </c>
      <c r="B632" s="1960" t="s">
        <v>7341</v>
      </c>
      <c r="C632" s="1960" t="s">
        <v>7988</v>
      </c>
      <c r="D632" s="1961"/>
      <c r="E632" s="1960" t="s">
        <v>7987</v>
      </c>
      <c r="F632" s="1960" t="s">
        <v>7341</v>
      </c>
      <c r="G632" s="1960" t="s">
        <v>7988</v>
      </c>
      <c r="H632" s="1961"/>
    </row>
    <row r="633" spans="1:8">
      <c r="A633" s="1960" t="s">
        <v>7989</v>
      </c>
      <c r="B633" s="1960" t="s">
        <v>7341</v>
      </c>
      <c r="C633" s="1960" t="s">
        <v>7990</v>
      </c>
      <c r="D633" s="1961"/>
      <c r="E633" s="1960" t="s">
        <v>7989</v>
      </c>
      <c r="F633" s="1960" t="s">
        <v>7341</v>
      </c>
      <c r="G633" s="1960" t="s">
        <v>7990</v>
      </c>
      <c r="H633" s="1961"/>
    </row>
    <row r="634" spans="1:8">
      <c r="A634" s="1960" t="s">
        <v>7991</v>
      </c>
      <c r="B634" s="1960" t="s">
        <v>7992</v>
      </c>
      <c r="C634" s="1960" t="s">
        <v>7993</v>
      </c>
      <c r="D634" s="1961"/>
      <c r="E634" s="1960" t="s">
        <v>7991</v>
      </c>
      <c r="F634" s="1960" t="s">
        <v>7992</v>
      </c>
      <c r="G634" s="1960" t="s">
        <v>7993</v>
      </c>
      <c r="H634" s="1961"/>
    </row>
    <row r="635" spans="1:8">
      <c r="A635" s="1960" t="s">
        <v>7994</v>
      </c>
      <c r="B635" s="1960" t="s">
        <v>7992</v>
      </c>
      <c r="C635" s="1960" t="s">
        <v>7995</v>
      </c>
      <c r="D635" s="1961"/>
      <c r="E635" s="1960" t="s">
        <v>7994</v>
      </c>
      <c r="F635" s="1960" t="s">
        <v>7992</v>
      </c>
      <c r="G635" s="1960" t="s">
        <v>7995</v>
      </c>
      <c r="H635" s="1961"/>
    </row>
    <row r="636" spans="1:8">
      <c r="A636" s="1960" t="s">
        <v>1652</v>
      </c>
      <c r="B636" s="1960" t="s">
        <v>7341</v>
      </c>
      <c r="C636" s="1960" t="s">
        <v>2660</v>
      </c>
      <c r="D636" s="1961"/>
      <c r="E636" s="1960" t="s">
        <v>1652</v>
      </c>
      <c r="F636" s="1960" t="s">
        <v>7341</v>
      </c>
      <c r="G636" s="1960" t="s">
        <v>2660</v>
      </c>
      <c r="H636" s="1961"/>
    </row>
    <row r="637" spans="1:8">
      <c r="A637" s="1960" t="s">
        <v>1653</v>
      </c>
      <c r="B637" s="1960" t="s">
        <v>7341</v>
      </c>
      <c r="C637" s="1960" t="s">
        <v>2661</v>
      </c>
      <c r="D637" s="1961"/>
      <c r="E637" s="1960" t="s">
        <v>1653</v>
      </c>
      <c r="F637" s="1960" t="s">
        <v>7341</v>
      </c>
      <c r="G637" s="1960" t="s">
        <v>2661</v>
      </c>
      <c r="H637" s="1961"/>
    </row>
    <row r="638" spans="1:8">
      <c r="A638" s="1960" t="s">
        <v>1392</v>
      </c>
      <c r="B638" s="1960" t="s">
        <v>7341</v>
      </c>
      <c r="C638" s="1960" t="s">
        <v>2662</v>
      </c>
      <c r="D638" s="1961"/>
      <c r="E638" s="1960" t="s">
        <v>1392</v>
      </c>
      <c r="F638" s="1960" t="s">
        <v>7341</v>
      </c>
      <c r="G638" s="1960" t="s">
        <v>2662</v>
      </c>
      <c r="H638" s="1961"/>
    </row>
    <row r="639" spans="1:8">
      <c r="A639" s="1960" t="s">
        <v>1393</v>
      </c>
      <c r="B639" s="1960" t="s">
        <v>7341</v>
      </c>
      <c r="C639" s="1960" t="s">
        <v>2663</v>
      </c>
      <c r="D639" s="1961"/>
      <c r="E639" s="1960" t="s">
        <v>1393</v>
      </c>
      <c r="F639" s="1960" t="s">
        <v>7341</v>
      </c>
      <c r="G639" s="1960" t="s">
        <v>2663</v>
      </c>
      <c r="H639" s="1961"/>
    </row>
    <row r="640" spans="1:8">
      <c r="A640" s="1960" t="s">
        <v>7996</v>
      </c>
      <c r="B640" s="1960" t="s">
        <v>7341</v>
      </c>
      <c r="C640" s="1960" t="s">
        <v>7997</v>
      </c>
      <c r="D640" s="1961"/>
      <c r="E640" s="1960" t="s">
        <v>7996</v>
      </c>
      <c r="F640" s="1960" t="s">
        <v>7341</v>
      </c>
      <c r="G640" s="1960" t="s">
        <v>7997</v>
      </c>
      <c r="H640" s="1961"/>
    </row>
    <row r="641" spans="1:8">
      <c r="A641" s="1960" t="s">
        <v>7998</v>
      </c>
      <c r="B641" s="1960" t="s">
        <v>7341</v>
      </c>
      <c r="C641" s="1960" t="s">
        <v>7999</v>
      </c>
      <c r="D641" s="1961"/>
      <c r="E641" s="1960" t="s">
        <v>7998</v>
      </c>
      <c r="F641" s="1960" t="s">
        <v>7341</v>
      </c>
      <c r="G641" s="1960" t="s">
        <v>7999</v>
      </c>
      <c r="H641" s="1961"/>
    </row>
    <row r="642" spans="1:8">
      <c r="A642" s="1960" t="s">
        <v>152</v>
      </c>
      <c r="B642" s="1960" t="s">
        <v>8000</v>
      </c>
      <c r="C642" s="1960" t="s">
        <v>153</v>
      </c>
      <c r="D642" s="1961"/>
      <c r="E642" s="1960" t="s">
        <v>152</v>
      </c>
      <c r="F642" s="1960" t="s">
        <v>8000</v>
      </c>
      <c r="G642" s="1960" t="s">
        <v>153</v>
      </c>
      <c r="H642" s="1961"/>
    </row>
    <row r="643" spans="1:8">
      <c r="A643" s="1960" t="s">
        <v>8001</v>
      </c>
      <c r="B643" s="1960" t="s">
        <v>7341</v>
      </c>
      <c r="C643" s="1960" t="s">
        <v>7756</v>
      </c>
      <c r="D643" s="1961"/>
      <c r="E643" s="1960" t="s">
        <v>8001</v>
      </c>
      <c r="F643" s="1960" t="s">
        <v>7341</v>
      </c>
      <c r="G643" s="1960" t="s">
        <v>7756</v>
      </c>
      <c r="H643" s="1961"/>
    </row>
    <row r="644" spans="1:8">
      <c r="A644" s="1960" t="s">
        <v>7757</v>
      </c>
      <c r="B644" s="1960" t="s">
        <v>7341</v>
      </c>
      <c r="C644" s="1960" t="s">
        <v>7499</v>
      </c>
      <c r="D644" s="1961"/>
      <c r="E644" s="1960" t="s">
        <v>7757</v>
      </c>
      <c r="F644" s="1960" t="s">
        <v>7341</v>
      </c>
      <c r="G644" s="1960" t="s">
        <v>7499</v>
      </c>
      <c r="H644" s="1961"/>
    </row>
    <row r="645" spans="1:8">
      <c r="A645" s="1960" t="s">
        <v>7500</v>
      </c>
      <c r="B645" s="1960" t="s">
        <v>7341</v>
      </c>
      <c r="C645" s="1960" t="s">
        <v>7501</v>
      </c>
      <c r="D645" s="1961"/>
      <c r="E645" s="1960" t="s">
        <v>7500</v>
      </c>
      <c r="F645" s="1960" t="s">
        <v>7341</v>
      </c>
      <c r="G645" s="1960" t="s">
        <v>7501</v>
      </c>
      <c r="H645" s="1961"/>
    </row>
    <row r="646" spans="1:8">
      <c r="A646" s="1960" t="s">
        <v>7502</v>
      </c>
      <c r="B646" s="1960" t="s">
        <v>7341</v>
      </c>
      <c r="C646" s="1960" t="s">
        <v>7503</v>
      </c>
      <c r="D646" s="1961"/>
      <c r="E646" s="1960" t="s">
        <v>7502</v>
      </c>
      <c r="F646" s="1960" t="s">
        <v>7341</v>
      </c>
      <c r="G646" s="1960" t="s">
        <v>7503</v>
      </c>
      <c r="H646" s="1961"/>
    </row>
    <row r="647" spans="1:8">
      <c r="A647" s="1960" t="s">
        <v>7504</v>
      </c>
      <c r="B647" s="1960" t="s">
        <v>7341</v>
      </c>
      <c r="C647" s="1960" t="s">
        <v>7505</v>
      </c>
      <c r="D647" s="1961"/>
      <c r="E647" s="1960" t="s">
        <v>7504</v>
      </c>
      <c r="F647" s="1960" t="s">
        <v>7341</v>
      </c>
      <c r="G647" s="1960" t="s">
        <v>7505</v>
      </c>
      <c r="H647" s="1961"/>
    </row>
    <row r="648" spans="1:8">
      <c r="A648" s="1960" t="s">
        <v>7506</v>
      </c>
      <c r="B648" s="1960" t="s">
        <v>7341</v>
      </c>
      <c r="C648" s="1960" t="s">
        <v>7507</v>
      </c>
      <c r="D648" s="1961"/>
      <c r="E648" s="1960" t="s">
        <v>7506</v>
      </c>
      <c r="F648" s="1960" t="s">
        <v>7341</v>
      </c>
      <c r="G648" s="1960" t="s">
        <v>7507</v>
      </c>
      <c r="H648" s="1961"/>
    </row>
    <row r="649" spans="1:8">
      <c r="A649" s="1960" t="s">
        <v>7508</v>
      </c>
      <c r="B649" s="1960" t="s">
        <v>7341</v>
      </c>
      <c r="C649" s="1960" t="s">
        <v>7509</v>
      </c>
      <c r="D649" s="1961"/>
      <c r="E649" s="1960" t="s">
        <v>7508</v>
      </c>
      <c r="F649" s="1960" t="s">
        <v>7341</v>
      </c>
      <c r="G649" s="1960" t="s">
        <v>7509</v>
      </c>
      <c r="H649" s="1961"/>
    </row>
    <row r="650" spans="1:8">
      <c r="A650" s="1960" t="s">
        <v>7510</v>
      </c>
      <c r="B650" s="1960" t="s">
        <v>7341</v>
      </c>
      <c r="C650" s="1960" t="s">
        <v>7511</v>
      </c>
      <c r="D650" s="1961"/>
      <c r="E650" s="1960" t="s">
        <v>7510</v>
      </c>
      <c r="F650" s="1960" t="s">
        <v>7341</v>
      </c>
      <c r="G650" s="1960" t="s">
        <v>7511</v>
      </c>
      <c r="H650" s="1961"/>
    </row>
    <row r="651" spans="1:8">
      <c r="A651" s="1960" t="s">
        <v>7512</v>
      </c>
      <c r="B651" s="1960" t="s">
        <v>7341</v>
      </c>
      <c r="C651" s="1960" t="s">
        <v>7513</v>
      </c>
      <c r="D651" s="1961"/>
      <c r="E651" s="1960" t="s">
        <v>7512</v>
      </c>
      <c r="F651" s="1960" t="s">
        <v>7341</v>
      </c>
      <c r="G651" s="1960" t="s">
        <v>7513</v>
      </c>
      <c r="H651" s="1961"/>
    </row>
    <row r="652" spans="1:8">
      <c r="A652" s="1960" t="s">
        <v>7514</v>
      </c>
      <c r="B652" s="1960" t="s">
        <v>7341</v>
      </c>
      <c r="C652" s="1960" t="s">
        <v>7515</v>
      </c>
      <c r="D652" s="1961"/>
      <c r="E652" s="1960" t="s">
        <v>7514</v>
      </c>
      <c r="F652" s="1960" t="s">
        <v>7341</v>
      </c>
      <c r="G652" s="1960" t="s">
        <v>7515</v>
      </c>
      <c r="H652" s="1961"/>
    </row>
    <row r="653" spans="1:8">
      <c r="A653" s="1960" t="s">
        <v>7516</v>
      </c>
      <c r="B653" s="1960" t="s">
        <v>7341</v>
      </c>
      <c r="C653" s="1960" t="s">
        <v>7517</v>
      </c>
      <c r="D653" s="1961"/>
      <c r="E653" s="1960" t="s">
        <v>7516</v>
      </c>
      <c r="F653" s="1960" t="s">
        <v>7341</v>
      </c>
      <c r="G653" s="1960" t="s">
        <v>7517</v>
      </c>
      <c r="H653" s="1961"/>
    </row>
    <row r="654" spans="1:8">
      <c r="A654" s="1960" t="s">
        <v>7518</v>
      </c>
      <c r="B654" s="1960" t="s">
        <v>7341</v>
      </c>
      <c r="C654" s="1960" t="s">
        <v>7519</v>
      </c>
      <c r="D654" s="1961"/>
      <c r="E654" s="1960" t="s">
        <v>7518</v>
      </c>
      <c r="F654" s="1960" t="s">
        <v>7341</v>
      </c>
      <c r="G654" s="1960" t="s">
        <v>7519</v>
      </c>
      <c r="H654" s="1961"/>
    </row>
    <row r="655" spans="1:8">
      <c r="A655" s="1960" t="s">
        <v>7520</v>
      </c>
      <c r="B655" s="1960" t="s">
        <v>7341</v>
      </c>
      <c r="C655" s="1960" t="s">
        <v>7521</v>
      </c>
      <c r="D655" s="1961"/>
      <c r="E655" s="1960" t="s">
        <v>7520</v>
      </c>
      <c r="F655" s="1960" t="s">
        <v>7341</v>
      </c>
      <c r="G655" s="1960" t="s">
        <v>7521</v>
      </c>
      <c r="H655" s="1961"/>
    </row>
    <row r="656" spans="1:8">
      <c r="A656" s="1960" t="s">
        <v>7522</v>
      </c>
      <c r="B656" s="1960" t="s">
        <v>7341</v>
      </c>
      <c r="C656" s="1960" t="s">
        <v>7523</v>
      </c>
      <c r="D656" s="1961"/>
      <c r="E656" s="1960" t="s">
        <v>7522</v>
      </c>
      <c r="F656" s="1960" t="s">
        <v>7341</v>
      </c>
      <c r="G656" s="1960" t="s">
        <v>7523</v>
      </c>
      <c r="H656" s="1961"/>
    </row>
    <row r="657" spans="1:8">
      <c r="A657" s="1960" t="s">
        <v>7524</v>
      </c>
      <c r="B657" s="1960" t="s">
        <v>7341</v>
      </c>
      <c r="C657" s="1960" t="s">
        <v>7525</v>
      </c>
      <c r="D657" s="1961"/>
      <c r="E657" s="1960" t="s">
        <v>7524</v>
      </c>
      <c r="F657" s="1960" t="s">
        <v>7341</v>
      </c>
      <c r="G657" s="1960" t="s">
        <v>7525</v>
      </c>
      <c r="H657" s="1961"/>
    </row>
    <row r="658" spans="1:8">
      <c r="A658" s="1960" t="s">
        <v>7526</v>
      </c>
      <c r="B658" s="1960" t="s">
        <v>7341</v>
      </c>
      <c r="C658" s="1960" t="s">
        <v>7527</v>
      </c>
      <c r="D658" s="1961"/>
      <c r="E658" s="1960" t="s">
        <v>7526</v>
      </c>
      <c r="F658" s="1960" t="s">
        <v>7341</v>
      </c>
      <c r="G658" s="1960" t="s">
        <v>7527</v>
      </c>
      <c r="H658" s="1961"/>
    </row>
    <row r="659" spans="1:8">
      <c r="A659" s="1960" t="s">
        <v>7528</v>
      </c>
      <c r="B659" s="1960" t="s">
        <v>7341</v>
      </c>
      <c r="C659" s="1960" t="s">
        <v>7529</v>
      </c>
      <c r="D659" s="1961"/>
      <c r="E659" s="1960" t="s">
        <v>7528</v>
      </c>
      <c r="F659" s="1960" t="s">
        <v>7341</v>
      </c>
      <c r="G659" s="1960" t="s">
        <v>7529</v>
      </c>
      <c r="H659" s="1961"/>
    </row>
    <row r="660" spans="1:8">
      <c r="A660" s="1960" t="s">
        <v>7530</v>
      </c>
      <c r="B660" s="1960" t="s">
        <v>7341</v>
      </c>
      <c r="C660" s="1960" t="s">
        <v>7531</v>
      </c>
      <c r="D660" s="1961"/>
      <c r="E660" s="1960" t="s">
        <v>7530</v>
      </c>
      <c r="F660" s="1960" t="s">
        <v>7341</v>
      </c>
      <c r="G660" s="1960" t="s">
        <v>7531</v>
      </c>
      <c r="H660" s="1961"/>
    </row>
    <row r="661" spans="1:8">
      <c r="A661" s="1960" t="s">
        <v>7532</v>
      </c>
      <c r="B661" s="1960" t="s">
        <v>7341</v>
      </c>
      <c r="C661" s="1960" t="s">
        <v>7533</v>
      </c>
      <c r="D661" s="1961"/>
      <c r="E661" s="1960" t="s">
        <v>7532</v>
      </c>
      <c r="F661" s="1960" t="s">
        <v>7341</v>
      </c>
      <c r="G661" s="1960" t="s">
        <v>7533</v>
      </c>
      <c r="H661" s="1961"/>
    </row>
    <row r="662" spans="1:8">
      <c r="A662" s="1960" t="s">
        <v>7534</v>
      </c>
      <c r="B662" s="1960" t="s">
        <v>7341</v>
      </c>
      <c r="C662" s="1960" t="s">
        <v>7535</v>
      </c>
      <c r="D662" s="1961"/>
      <c r="E662" s="1960" t="s">
        <v>7534</v>
      </c>
      <c r="F662" s="1960" t="s">
        <v>7341</v>
      </c>
      <c r="G662" s="1960" t="s">
        <v>7535</v>
      </c>
      <c r="H662" s="1961"/>
    </row>
    <row r="663" spans="1:8">
      <c r="A663" s="1960" t="s">
        <v>7536</v>
      </c>
      <c r="B663" s="1960" t="s">
        <v>7341</v>
      </c>
      <c r="C663" s="1960" t="s">
        <v>7537</v>
      </c>
      <c r="D663" s="1961"/>
      <c r="E663" s="1960" t="s">
        <v>7536</v>
      </c>
      <c r="F663" s="1960" t="s">
        <v>7341</v>
      </c>
      <c r="G663" s="1960" t="s">
        <v>7537</v>
      </c>
      <c r="H663" s="1961"/>
    </row>
    <row r="664" spans="1:8">
      <c r="A664" s="1960" t="s">
        <v>7538</v>
      </c>
      <c r="B664" s="1960" t="s">
        <v>7341</v>
      </c>
      <c r="C664" s="1960" t="s">
        <v>7539</v>
      </c>
      <c r="D664" s="1961"/>
      <c r="E664" s="1960" t="s">
        <v>7538</v>
      </c>
      <c r="F664" s="1960" t="s">
        <v>7341</v>
      </c>
      <c r="G664" s="1960" t="s">
        <v>7539</v>
      </c>
      <c r="H664" s="1961"/>
    </row>
    <row r="665" spans="1:8">
      <c r="A665" s="1960" t="s">
        <v>7540</v>
      </c>
      <c r="B665" s="1960" t="s">
        <v>7341</v>
      </c>
      <c r="C665" s="1960" t="s">
        <v>7541</v>
      </c>
      <c r="D665" s="1961"/>
      <c r="E665" s="1960" t="s">
        <v>7540</v>
      </c>
      <c r="F665" s="1960" t="s">
        <v>7341</v>
      </c>
      <c r="G665" s="1960" t="s">
        <v>7541</v>
      </c>
      <c r="H665" s="1961"/>
    </row>
    <row r="666" spans="1:8">
      <c r="A666" s="1960" t="s">
        <v>7542</v>
      </c>
      <c r="B666" s="1960" t="s">
        <v>7341</v>
      </c>
      <c r="C666" s="1960" t="s">
        <v>7801</v>
      </c>
      <c r="D666" s="1961"/>
      <c r="E666" s="1960" t="s">
        <v>7542</v>
      </c>
      <c r="F666" s="1960" t="s">
        <v>7341</v>
      </c>
      <c r="G666" s="1960" t="s">
        <v>7801</v>
      </c>
      <c r="H666" s="1961"/>
    </row>
    <row r="667" spans="1:8">
      <c r="A667" s="1960" t="s">
        <v>8049</v>
      </c>
      <c r="B667" s="1960" t="s">
        <v>7341</v>
      </c>
      <c r="C667" s="1960" t="s">
        <v>8050</v>
      </c>
      <c r="D667" s="1961"/>
      <c r="E667" s="1960" t="s">
        <v>8049</v>
      </c>
      <c r="F667" s="1960" t="s">
        <v>7341</v>
      </c>
      <c r="G667" s="1960" t="s">
        <v>8050</v>
      </c>
      <c r="H667" s="1961"/>
    </row>
    <row r="668" spans="1:8">
      <c r="A668" s="1960" t="s">
        <v>8051</v>
      </c>
      <c r="B668" s="1960" t="s">
        <v>7341</v>
      </c>
      <c r="C668" s="1960" t="s">
        <v>8052</v>
      </c>
      <c r="D668" s="1961"/>
      <c r="E668" s="1960" t="s">
        <v>8051</v>
      </c>
      <c r="F668" s="1960" t="s">
        <v>7341</v>
      </c>
      <c r="G668" s="1960" t="s">
        <v>8052</v>
      </c>
      <c r="H668" s="1961"/>
    </row>
    <row r="669" spans="1:8">
      <c r="A669" s="1960" t="s">
        <v>8053</v>
      </c>
      <c r="B669" s="1960" t="s">
        <v>7341</v>
      </c>
      <c r="C669" s="1960" t="s">
        <v>8054</v>
      </c>
      <c r="D669" s="1961"/>
      <c r="E669" s="1960" t="s">
        <v>8053</v>
      </c>
      <c r="F669" s="1960" t="s">
        <v>7341</v>
      </c>
      <c r="G669" s="1960" t="s">
        <v>8054</v>
      </c>
      <c r="H669" s="1961"/>
    </row>
    <row r="670" spans="1:8">
      <c r="A670" s="1960" t="s">
        <v>8055</v>
      </c>
      <c r="B670" s="1960" t="s">
        <v>7341</v>
      </c>
      <c r="C670" s="1960" t="s">
        <v>8056</v>
      </c>
      <c r="D670" s="1961"/>
      <c r="E670" s="1960" t="s">
        <v>8055</v>
      </c>
      <c r="F670" s="1960" t="s">
        <v>7341</v>
      </c>
      <c r="G670" s="1960" t="s">
        <v>8056</v>
      </c>
      <c r="H670" s="1961"/>
    </row>
    <row r="671" spans="1:8">
      <c r="A671" s="1960" t="s">
        <v>8296</v>
      </c>
      <c r="B671" s="1960" t="s">
        <v>7341</v>
      </c>
      <c r="C671" s="1960" t="s">
        <v>8297</v>
      </c>
      <c r="D671" s="1961"/>
      <c r="E671" s="1960" t="s">
        <v>8296</v>
      </c>
      <c r="F671" s="1960" t="s">
        <v>7341</v>
      </c>
      <c r="G671" s="1960" t="s">
        <v>8297</v>
      </c>
      <c r="H671" s="1961"/>
    </row>
    <row r="672" spans="1:8">
      <c r="A672" s="1960" t="s">
        <v>8298</v>
      </c>
      <c r="B672" s="1960" t="s">
        <v>7341</v>
      </c>
      <c r="C672" s="1960" t="s">
        <v>8299</v>
      </c>
      <c r="D672" s="1961"/>
      <c r="E672" s="1960" t="s">
        <v>8298</v>
      </c>
      <c r="F672" s="1960" t="s">
        <v>7341</v>
      </c>
      <c r="G672" s="1960" t="s">
        <v>8299</v>
      </c>
      <c r="H672" s="1961"/>
    </row>
    <row r="673" spans="1:8">
      <c r="A673" s="1960" t="s">
        <v>8300</v>
      </c>
      <c r="B673" s="1960" t="s">
        <v>7341</v>
      </c>
      <c r="C673" s="1960" t="s">
        <v>8301</v>
      </c>
      <c r="D673" s="1961"/>
      <c r="E673" s="1960" t="s">
        <v>8300</v>
      </c>
      <c r="F673" s="1960" t="s">
        <v>7341</v>
      </c>
      <c r="G673" s="1960" t="s">
        <v>8301</v>
      </c>
      <c r="H673" s="1961"/>
    </row>
    <row r="674" spans="1:8">
      <c r="A674" s="1960" t="s">
        <v>8302</v>
      </c>
      <c r="B674" s="1960" t="s">
        <v>7341</v>
      </c>
      <c r="C674" s="1960" t="s">
        <v>8303</v>
      </c>
      <c r="D674" s="1961"/>
      <c r="E674" s="1960" t="s">
        <v>8302</v>
      </c>
      <c r="F674" s="1960" t="s">
        <v>7341</v>
      </c>
      <c r="G674" s="1960" t="s">
        <v>8303</v>
      </c>
      <c r="H674" s="1961"/>
    </row>
    <row r="675" spans="1:8">
      <c r="A675" s="1960" t="s">
        <v>8304</v>
      </c>
      <c r="B675" s="1960" t="s">
        <v>7341</v>
      </c>
      <c r="C675" s="1960" t="s">
        <v>8305</v>
      </c>
      <c r="D675" s="1961"/>
      <c r="E675" s="1960" t="s">
        <v>8304</v>
      </c>
      <c r="F675" s="1960" t="s">
        <v>7341</v>
      </c>
      <c r="G675" s="1960" t="s">
        <v>8305</v>
      </c>
      <c r="H675" s="1961"/>
    </row>
    <row r="676" spans="1:8">
      <c r="A676" s="1960" t="s">
        <v>8306</v>
      </c>
      <c r="B676" s="1960" t="s">
        <v>7341</v>
      </c>
      <c r="C676" s="1960" t="s">
        <v>8307</v>
      </c>
      <c r="D676" s="1961"/>
      <c r="E676" s="1960" t="s">
        <v>8306</v>
      </c>
      <c r="F676" s="1960" t="s">
        <v>7341</v>
      </c>
      <c r="G676" s="1960" t="s">
        <v>8307</v>
      </c>
      <c r="H676" s="1961"/>
    </row>
    <row r="677" spans="1:8">
      <c r="A677" s="1960" t="s">
        <v>8308</v>
      </c>
      <c r="B677" s="1960" t="s">
        <v>7341</v>
      </c>
      <c r="C677" s="1960" t="s">
        <v>8309</v>
      </c>
      <c r="D677" s="1961"/>
      <c r="E677" s="1960" t="s">
        <v>8308</v>
      </c>
      <c r="F677" s="1960" t="s">
        <v>7341</v>
      </c>
      <c r="G677" s="1960" t="s">
        <v>8309</v>
      </c>
      <c r="H677" s="1961"/>
    </row>
    <row r="678" spans="1:8">
      <c r="A678" s="1960" t="s">
        <v>8310</v>
      </c>
      <c r="B678" s="1960" t="s">
        <v>7341</v>
      </c>
      <c r="C678" s="1960" t="s">
        <v>8311</v>
      </c>
      <c r="D678" s="1961"/>
      <c r="E678" s="1960" t="s">
        <v>8310</v>
      </c>
      <c r="F678" s="1960" t="s">
        <v>7341</v>
      </c>
      <c r="G678" s="1960" t="s">
        <v>8311</v>
      </c>
      <c r="H678" s="1961"/>
    </row>
    <row r="679" spans="1:8">
      <c r="A679" s="1960" t="s">
        <v>8312</v>
      </c>
      <c r="B679" s="1960" t="s">
        <v>7341</v>
      </c>
      <c r="C679" s="1960" t="s">
        <v>8313</v>
      </c>
      <c r="D679" s="1961"/>
      <c r="E679" s="1960" t="s">
        <v>8312</v>
      </c>
      <c r="F679" s="1960" t="s">
        <v>7341</v>
      </c>
      <c r="G679" s="1960" t="s">
        <v>8313</v>
      </c>
      <c r="H679" s="1961"/>
    </row>
    <row r="680" spans="1:8">
      <c r="A680" s="1960" t="s">
        <v>8314</v>
      </c>
      <c r="B680" s="1960" t="s">
        <v>7341</v>
      </c>
      <c r="C680" s="1960" t="s">
        <v>8315</v>
      </c>
      <c r="D680" s="1961"/>
      <c r="E680" s="1960" t="s">
        <v>8314</v>
      </c>
      <c r="F680" s="1960" t="s">
        <v>7341</v>
      </c>
      <c r="G680" s="1960" t="s">
        <v>8315</v>
      </c>
      <c r="H680" s="1961"/>
    </row>
    <row r="681" spans="1:8">
      <c r="A681" s="1960" t="s">
        <v>8316</v>
      </c>
      <c r="B681" s="1960" t="s">
        <v>7341</v>
      </c>
      <c r="C681" s="1960" t="s">
        <v>8317</v>
      </c>
      <c r="D681" s="1961"/>
      <c r="E681" s="1960" t="s">
        <v>8316</v>
      </c>
      <c r="F681" s="1960" t="s">
        <v>7341</v>
      </c>
      <c r="G681" s="1960" t="s">
        <v>8317</v>
      </c>
      <c r="H681" s="1961"/>
    </row>
    <row r="682" spans="1:8">
      <c r="A682" s="1960" t="s">
        <v>8318</v>
      </c>
      <c r="B682" s="1960" t="s">
        <v>7341</v>
      </c>
      <c r="C682" s="1960" t="s">
        <v>8319</v>
      </c>
      <c r="D682" s="1961"/>
      <c r="E682" s="1960" t="s">
        <v>8318</v>
      </c>
      <c r="F682" s="1960" t="s">
        <v>7341</v>
      </c>
      <c r="G682" s="1960" t="s">
        <v>8319</v>
      </c>
      <c r="H682" s="1961"/>
    </row>
    <row r="683" spans="1:8">
      <c r="A683" s="1960" t="s">
        <v>8320</v>
      </c>
      <c r="B683" s="1960" t="s">
        <v>7341</v>
      </c>
      <c r="C683" s="1960" t="s">
        <v>8321</v>
      </c>
      <c r="D683" s="1961"/>
      <c r="E683" s="1960" t="s">
        <v>8320</v>
      </c>
      <c r="F683" s="1960" t="s">
        <v>7341</v>
      </c>
      <c r="G683" s="1960" t="s">
        <v>8321</v>
      </c>
      <c r="H683" s="1961"/>
    </row>
    <row r="684" spans="1:8">
      <c r="A684" s="1960" t="s">
        <v>8322</v>
      </c>
      <c r="B684" s="1960" t="s">
        <v>7341</v>
      </c>
      <c r="C684" s="1960" t="s">
        <v>8323</v>
      </c>
      <c r="D684" s="1961"/>
      <c r="E684" s="1960" t="s">
        <v>8322</v>
      </c>
      <c r="F684" s="1960" t="s">
        <v>7341</v>
      </c>
      <c r="G684" s="1960" t="s">
        <v>8323</v>
      </c>
      <c r="H684" s="1961"/>
    </row>
    <row r="685" spans="1:8">
      <c r="A685" s="1960" t="s">
        <v>8324</v>
      </c>
      <c r="B685" s="1960" t="s">
        <v>7341</v>
      </c>
      <c r="C685" s="1960" t="s">
        <v>8325</v>
      </c>
      <c r="D685" s="1961"/>
      <c r="E685" s="1960" t="s">
        <v>8324</v>
      </c>
      <c r="F685" s="1960" t="s">
        <v>7341</v>
      </c>
      <c r="G685" s="1960" t="s">
        <v>8325</v>
      </c>
      <c r="H685" s="1961"/>
    </row>
    <row r="686" spans="1:8">
      <c r="A686" s="1960" t="s">
        <v>8326</v>
      </c>
      <c r="B686" s="1960" t="s">
        <v>7341</v>
      </c>
      <c r="C686" s="1960" t="s">
        <v>8327</v>
      </c>
      <c r="D686" s="1961"/>
      <c r="E686" s="1960" t="s">
        <v>8326</v>
      </c>
      <c r="F686" s="1960" t="s">
        <v>7341</v>
      </c>
      <c r="G686" s="1960" t="s">
        <v>8327</v>
      </c>
      <c r="H686" s="1961"/>
    </row>
    <row r="687" spans="1:8">
      <c r="A687" s="1960" t="s">
        <v>8328</v>
      </c>
      <c r="B687" s="1960" t="s">
        <v>7341</v>
      </c>
      <c r="C687" s="1960" t="s">
        <v>8089</v>
      </c>
      <c r="D687" s="1961"/>
      <c r="E687" s="1960" t="s">
        <v>8328</v>
      </c>
      <c r="F687" s="1960" t="s">
        <v>7341</v>
      </c>
      <c r="G687" s="1960" t="s">
        <v>8089</v>
      </c>
      <c r="H687" s="1961"/>
    </row>
    <row r="688" spans="1:8">
      <c r="A688" s="1960" t="s">
        <v>8090</v>
      </c>
      <c r="B688" s="1960" t="s">
        <v>7341</v>
      </c>
      <c r="C688" s="1960" t="s">
        <v>8091</v>
      </c>
      <c r="D688" s="1961"/>
      <c r="E688" s="1960" t="s">
        <v>8090</v>
      </c>
      <c r="F688" s="1960" t="s">
        <v>7341</v>
      </c>
      <c r="G688" s="1960" t="s">
        <v>8091</v>
      </c>
      <c r="H688" s="1961"/>
    </row>
    <row r="689" spans="1:8">
      <c r="A689" s="1960" t="s">
        <v>8092</v>
      </c>
      <c r="B689" s="1960" t="s">
        <v>7341</v>
      </c>
      <c r="C689" s="1960" t="s">
        <v>8093</v>
      </c>
      <c r="D689" s="1961"/>
      <c r="E689" s="1960" t="s">
        <v>8092</v>
      </c>
      <c r="F689" s="1960" t="s">
        <v>7341</v>
      </c>
      <c r="G689" s="1960" t="s">
        <v>8093</v>
      </c>
      <c r="H689" s="1961"/>
    </row>
    <row r="690" spans="1:8">
      <c r="A690" s="1960" t="s">
        <v>8094</v>
      </c>
      <c r="B690" s="1960" t="s">
        <v>7341</v>
      </c>
      <c r="C690" s="1960" t="s">
        <v>8095</v>
      </c>
      <c r="D690" s="1961"/>
      <c r="E690" s="1960" t="s">
        <v>8094</v>
      </c>
      <c r="F690" s="1960" t="s">
        <v>7341</v>
      </c>
      <c r="G690" s="1960" t="s">
        <v>8095</v>
      </c>
      <c r="H690" s="1961"/>
    </row>
    <row r="691" spans="1:8">
      <c r="A691" s="1960" t="s">
        <v>8096</v>
      </c>
      <c r="B691" s="1960" t="s">
        <v>7341</v>
      </c>
      <c r="C691" s="1960" t="s">
        <v>8097</v>
      </c>
      <c r="D691" s="1961"/>
      <c r="E691" s="1960" t="s">
        <v>8096</v>
      </c>
      <c r="F691" s="1960" t="s">
        <v>7341</v>
      </c>
      <c r="G691" s="1960" t="s">
        <v>8097</v>
      </c>
      <c r="H691" s="1961"/>
    </row>
    <row r="692" spans="1:8">
      <c r="A692" s="1960" t="s">
        <v>8098</v>
      </c>
      <c r="B692" s="1960" t="s">
        <v>7341</v>
      </c>
      <c r="C692" s="1960" t="s">
        <v>8099</v>
      </c>
      <c r="D692" s="1961"/>
      <c r="E692" s="1960" t="s">
        <v>8098</v>
      </c>
      <c r="F692" s="1960" t="s">
        <v>7341</v>
      </c>
      <c r="G692" s="1960" t="s">
        <v>8099</v>
      </c>
      <c r="H692" s="1961"/>
    </row>
    <row r="693" spans="1:8">
      <c r="A693" s="1960" t="s">
        <v>8100</v>
      </c>
      <c r="B693" s="1960" t="s">
        <v>7341</v>
      </c>
      <c r="C693" s="1960" t="s">
        <v>8101</v>
      </c>
      <c r="D693" s="1961"/>
      <c r="E693" s="1960" t="s">
        <v>8100</v>
      </c>
      <c r="F693" s="1960" t="s">
        <v>7341</v>
      </c>
      <c r="G693" s="1960" t="s">
        <v>8101</v>
      </c>
      <c r="H693" s="1961"/>
    </row>
    <row r="694" spans="1:8">
      <c r="A694" s="1960" t="s">
        <v>8102</v>
      </c>
      <c r="B694" s="1960" t="s">
        <v>7341</v>
      </c>
      <c r="C694" s="1960" t="s">
        <v>8103</v>
      </c>
      <c r="D694" s="1961"/>
      <c r="E694" s="1960" t="s">
        <v>8102</v>
      </c>
      <c r="F694" s="1960" t="s">
        <v>7341</v>
      </c>
      <c r="G694" s="1960" t="s">
        <v>8103</v>
      </c>
      <c r="H694" s="1961"/>
    </row>
    <row r="695" spans="1:8">
      <c r="A695" s="1960" t="s">
        <v>8104</v>
      </c>
      <c r="B695" s="1960" t="s">
        <v>7341</v>
      </c>
      <c r="C695" s="1960" t="s">
        <v>8105</v>
      </c>
      <c r="D695" s="1961"/>
      <c r="E695" s="1960" t="s">
        <v>8104</v>
      </c>
      <c r="F695" s="1960" t="s">
        <v>7341</v>
      </c>
      <c r="G695" s="1960" t="s">
        <v>8105</v>
      </c>
      <c r="H695" s="1961"/>
    </row>
    <row r="696" spans="1:8">
      <c r="A696" s="1960" t="s">
        <v>8106</v>
      </c>
      <c r="B696" s="1960" t="s">
        <v>7341</v>
      </c>
      <c r="C696" s="1960" t="s">
        <v>8107</v>
      </c>
      <c r="D696" s="1961"/>
      <c r="E696" s="1960" t="s">
        <v>8106</v>
      </c>
      <c r="F696" s="1960" t="s">
        <v>7341</v>
      </c>
      <c r="G696" s="1960" t="s">
        <v>8107</v>
      </c>
      <c r="H696" s="1961"/>
    </row>
    <row r="697" spans="1:8">
      <c r="A697" s="1960" t="s">
        <v>8108</v>
      </c>
      <c r="B697" s="1960" t="s">
        <v>7341</v>
      </c>
      <c r="C697" s="1960" t="s">
        <v>8109</v>
      </c>
      <c r="D697" s="1961"/>
      <c r="E697" s="1960" t="s">
        <v>8108</v>
      </c>
      <c r="F697" s="1960" t="s">
        <v>7341</v>
      </c>
      <c r="G697" s="1960" t="s">
        <v>8109</v>
      </c>
      <c r="H697" s="1961"/>
    </row>
    <row r="698" spans="1:8">
      <c r="A698" s="1960" t="s">
        <v>8110</v>
      </c>
      <c r="B698" s="1960" t="s">
        <v>7341</v>
      </c>
      <c r="C698" s="1960" t="s">
        <v>8111</v>
      </c>
      <c r="D698" s="1961"/>
      <c r="E698" s="1960" t="s">
        <v>8110</v>
      </c>
      <c r="F698" s="1960" t="s">
        <v>7341</v>
      </c>
      <c r="G698" s="1960" t="s">
        <v>8111</v>
      </c>
      <c r="H698" s="1961"/>
    </row>
    <row r="699" spans="1:8">
      <c r="A699" s="1960" t="s">
        <v>8112</v>
      </c>
      <c r="B699" s="1960" t="s">
        <v>7341</v>
      </c>
      <c r="C699" s="1960" t="s">
        <v>8113</v>
      </c>
      <c r="D699" s="1961"/>
      <c r="E699" s="1960" t="s">
        <v>8112</v>
      </c>
      <c r="F699" s="1960" t="s">
        <v>7341</v>
      </c>
      <c r="G699" s="1960" t="s">
        <v>8113</v>
      </c>
      <c r="H699" s="1961"/>
    </row>
    <row r="700" spans="1:8">
      <c r="A700" s="1960" t="s">
        <v>8114</v>
      </c>
      <c r="B700" s="1960" t="s">
        <v>7341</v>
      </c>
      <c r="C700" s="1960" t="s">
        <v>8115</v>
      </c>
      <c r="D700" s="1961"/>
      <c r="E700" s="1960" t="s">
        <v>8114</v>
      </c>
      <c r="F700" s="1960" t="s">
        <v>7341</v>
      </c>
      <c r="G700" s="1960" t="s">
        <v>8115</v>
      </c>
      <c r="H700" s="1961"/>
    </row>
    <row r="701" spans="1:8">
      <c r="A701" s="1960" t="s">
        <v>8116</v>
      </c>
      <c r="B701" s="1960" t="s">
        <v>7341</v>
      </c>
      <c r="C701" s="1960" t="s">
        <v>8117</v>
      </c>
      <c r="D701" s="1961"/>
      <c r="E701" s="1960" t="s">
        <v>8116</v>
      </c>
      <c r="F701" s="1960" t="s">
        <v>7341</v>
      </c>
      <c r="G701" s="1960" t="s">
        <v>8117</v>
      </c>
      <c r="H701" s="1961"/>
    </row>
    <row r="702" spans="1:8">
      <c r="A702" s="1960" t="s">
        <v>8118</v>
      </c>
      <c r="B702" s="1960" t="s">
        <v>7341</v>
      </c>
      <c r="C702" s="1960" t="s">
        <v>8119</v>
      </c>
      <c r="D702" s="1961"/>
      <c r="E702" s="1960" t="s">
        <v>8118</v>
      </c>
      <c r="F702" s="1960" t="s">
        <v>7341</v>
      </c>
      <c r="G702" s="1960" t="s">
        <v>8119</v>
      </c>
      <c r="H702" s="1961"/>
    </row>
    <row r="703" spans="1:8">
      <c r="A703" s="1960" t="s">
        <v>8120</v>
      </c>
      <c r="B703" s="1960" t="s">
        <v>7341</v>
      </c>
      <c r="C703" s="1960" t="s">
        <v>8121</v>
      </c>
      <c r="D703" s="1961"/>
      <c r="E703" s="1960" t="s">
        <v>8120</v>
      </c>
      <c r="F703" s="1960" t="s">
        <v>7341</v>
      </c>
      <c r="G703" s="1960" t="s">
        <v>8121</v>
      </c>
      <c r="H703" s="1961"/>
    </row>
    <row r="704" spans="1:8">
      <c r="A704" s="1960" t="s">
        <v>8122</v>
      </c>
      <c r="B704" s="1960" t="s">
        <v>7341</v>
      </c>
      <c r="C704" s="1960" t="s">
        <v>7881</v>
      </c>
      <c r="D704" s="1961"/>
      <c r="E704" s="1960" t="s">
        <v>8122</v>
      </c>
      <c r="F704" s="1960" t="s">
        <v>7341</v>
      </c>
      <c r="G704" s="1960" t="s">
        <v>7881</v>
      </c>
      <c r="H704" s="1961"/>
    </row>
    <row r="705" spans="1:8">
      <c r="A705" s="1960" t="s">
        <v>7882</v>
      </c>
      <c r="B705" s="1960" t="s">
        <v>7341</v>
      </c>
      <c r="C705" s="1960" t="s">
        <v>7883</v>
      </c>
      <c r="D705" s="1961"/>
      <c r="E705" s="1960" t="s">
        <v>7882</v>
      </c>
      <c r="F705" s="1960" t="s">
        <v>7341</v>
      </c>
      <c r="G705" s="1960" t="s">
        <v>7883</v>
      </c>
      <c r="H705" s="1961"/>
    </row>
    <row r="706" spans="1:8">
      <c r="A706" s="1960" t="s">
        <v>7633</v>
      </c>
      <c r="B706" s="1960" t="s">
        <v>7341</v>
      </c>
      <c r="C706" s="1960" t="s">
        <v>7634</v>
      </c>
      <c r="D706" s="1961"/>
      <c r="E706" s="1960" t="s">
        <v>7633</v>
      </c>
      <c r="F706" s="1960" t="s">
        <v>7341</v>
      </c>
      <c r="G706" s="1960" t="s">
        <v>7634</v>
      </c>
      <c r="H706" s="1961"/>
    </row>
    <row r="707" spans="1:8">
      <c r="A707" s="1960" t="s">
        <v>7635</v>
      </c>
      <c r="B707" s="1960" t="s">
        <v>7341</v>
      </c>
      <c r="C707" s="1960" t="s">
        <v>7636</v>
      </c>
      <c r="D707" s="1961"/>
      <c r="E707" s="1960" t="s">
        <v>7635</v>
      </c>
      <c r="F707" s="1960" t="s">
        <v>7341</v>
      </c>
      <c r="G707" s="1960" t="s">
        <v>7636</v>
      </c>
      <c r="H707" s="1961"/>
    </row>
    <row r="708" spans="1:8">
      <c r="A708" s="1960" t="s">
        <v>7637</v>
      </c>
      <c r="B708" s="1960" t="s">
        <v>7341</v>
      </c>
      <c r="C708" s="1960" t="s">
        <v>7638</v>
      </c>
      <c r="D708" s="1961"/>
      <c r="E708" s="1960" t="s">
        <v>7637</v>
      </c>
      <c r="F708" s="1960" t="s">
        <v>7341</v>
      </c>
      <c r="G708" s="1960" t="s">
        <v>7638</v>
      </c>
      <c r="H708" s="1961"/>
    </row>
    <row r="709" spans="1:8">
      <c r="A709" s="1960" t="s">
        <v>7639</v>
      </c>
      <c r="B709" s="1960" t="s">
        <v>7341</v>
      </c>
      <c r="C709" s="1960" t="s">
        <v>7640</v>
      </c>
      <c r="D709" s="1961"/>
      <c r="E709" s="1960" t="s">
        <v>7639</v>
      </c>
      <c r="F709" s="1960" t="s">
        <v>7341</v>
      </c>
      <c r="G709" s="1960" t="s">
        <v>7640</v>
      </c>
      <c r="H709" s="1961"/>
    </row>
    <row r="710" spans="1:8">
      <c r="A710" s="1960" t="s">
        <v>7641</v>
      </c>
      <c r="B710" s="1960" t="s">
        <v>7341</v>
      </c>
      <c r="C710" s="1960" t="s">
        <v>7642</v>
      </c>
      <c r="D710" s="1961"/>
      <c r="E710" s="1960" t="s">
        <v>7641</v>
      </c>
      <c r="F710" s="1960" t="s">
        <v>7341</v>
      </c>
      <c r="G710" s="1960" t="s">
        <v>7642</v>
      </c>
      <c r="H710" s="1961"/>
    </row>
    <row r="711" spans="1:8">
      <c r="A711" s="1960" t="s">
        <v>7643</v>
      </c>
      <c r="B711" s="1960" t="s">
        <v>7341</v>
      </c>
      <c r="C711" s="1960" t="s">
        <v>7644</v>
      </c>
      <c r="D711" s="1961"/>
      <c r="E711" s="1960" t="s">
        <v>7643</v>
      </c>
      <c r="F711" s="1960" t="s">
        <v>7341</v>
      </c>
      <c r="G711" s="1960" t="s">
        <v>7644</v>
      </c>
      <c r="H711" s="1961"/>
    </row>
    <row r="712" spans="1:8">
      <c r="A712" s="1960" t="s">
        <v>7645</v>
      </c>
      <c r="B712" s="1960" t="s">
        <v>7341</v>
      </c>
      <c r="C712" s="1960" t="s">
        <v>7646</v>
      </c>
      <c r="D712" s="1961"/>
      <c r="E712" s="1960" t="s">
        <v>7645</v>
      </c>
      <c r="F712" s="1960" t="s">
        <v>7341</v>
      </c>
      <c r="G712" s="1960" t="s">
        <v>7646</v>
      </c>
      <c r="H712" s="1961"/>
    </row>
    <row r="713" spans="1:8">
      <c r="A713" s="1960" t="s">
        <v>7647</v>
      </c>
      <c r="B713" s="1960" t="s">
        <v>7341</v>
      </c>
      <c r="C713" s="1960" t="s">
        <v>7648</v>
      </c>
      <c r="D713" s="1961"/>
      <c r="E713" s="1960" t="s">
        <v>7647</v>
      </c>
      <c r="F713" s="1960" t="s">
        <v>7341</v>
      </c>
      <c r="G713" s="1960" t="s">
        <v>7648</v>
      </c>
      <c r="H713" s="1961"/>
    </row>
    <row r="714" spans="1:8">
      <c r="A714" s="1960" t="s">
        <v>7649</v>
      </c>
      <c r="B714" s="1960" t="s">
        <v>7341</v>
      </c>
      <c r="C714" s="1960" t="s">
        <v>7650</v>
      </c>
      <c r="D714" s="1961"/>
      <c r="E714" s="1960" t="s">
        <v>7649</v>
      </c>
      <c r="F714" s="1960" t="s">
        <v>7341</v>
      </c>
      <c r="G714" s="1960" t="s">
        <v>7650</v>
      </c>
      <c r="H714" s="1961"/>
    </row>
    <row r="715" spans="1:8">
      <c r="A715" s="1960" t="s">
        <v>7651</v>
      </c>
      <c r="B715" s="1960" t="s">
        <v>7341</v>
      </c>
      <c r="C715" s="1960" t="s">
        <v>7652</v>
      </c>
      <c r="D715" s="1961"/>
      <c r="E715" s="1960" t="s">
        <v>7651</v>
      </c>
      <c r="F715" s="1960" t="s">
        <v>7341</v>
      </c>
      <c r="G715" s="1960" t="s">
        <v>7652</v>
      </c>
      <c r="H715" s="1961"/>
    </row>
    <row r="716" spans="1:8">
      <c r="A716" s="1960" t="s">
        <v>7653</v>
      </c>
      <c r="B716" s="1960" t="s">
        <v>7341</v>
      </c>
      <c r="C716" s="1960" t="s">
        <v>7654</v>
      </c>
      <c r="D716" s="1961"/>
      <c r="E716" s="1960" t="s">
        <v>7653</v>
      </c>
      <c r="F716" s="1960" t="s">
        <v>7341</v>
      </c>
      <c r="G716" s="1960" t="s">
        <v>7654</v>
      </c>
      <c r="H716" s="1961"/>
    </row>
    <row r="717" spans="1:8">
      <c r="A717" s="1960" t="s">
        <v>7655</v>
      </c>
      <c r="B717" s="1960" t="s">
        <v>7341</v>
      </c>
      <c r="C717" s="1960" t="s">
        <v>7656</v>
      </c>
      <c r="D717" s="1961"/>
      <c r="E717" s="1960" t="s">
        <v>7655</v>
      </c>
      <c r="F717" s="1960" t="s">
        <v>7341</v>
      </c>
      <c r="G717" s="1960" t="s">
        <v>7656</v>
      </c>
      <c r="H717" s="1961"/>
    </row>
    <row r="718" spans="1:8">
      <c r="A718" s="1960" t="s">
        <v>7657</v>
      </c>
      <c r="B718" s="1960" t="s">
        <v>7341</v>
      </c>
      <c r="C718" s="1960" t="s">
        <v>7658</v>
      </c>
      <c r="D718" s="1961"/>
      <c r="E718" s="1960" t="s">
        <v>7657</v>
      </c>
      <c r="F718" s="1960" t="s">
        <v>7341</v>
      </c>
      <c r="G718" s="1960" t="s">
        <v>7658</v>
      </c>
      <c r="H718" s="1961"/>
    </row>
    <row r="719" spans="1:8">
      <c r="A719" s="1960" t="s">
        <v>7659</v>
      </c>
      <c r="B719" s="1960" t="s">
        <v>7341</v>
      </c>
      <c r="C719" s="1960" t="s">
        <v>7660</v>
      </c>
      <c r="D719" s="1961"/>
      <c r="E719" s="1960" t="s">
        <v>7659</v>
      </c>
      <c r="F719" s="1960" t="s">
        <v>7341</v>
      </c>
      <c r="G719" s="1960" t="s">
        <v>7660</v>
      </c>
      <c r="H719" s="1961"/>
    </row>
    <row r="720" spans="1:8">
      <c r="A720" s="1960" t="s">
        <v>7661</v>
      </c>
      <c r="B720" s="1960" t="s">
        <v>7341</v>
      </c>
      <c r="C720" s="1960" t="s">
        <v>7662</v>
      </c>
      <c r="D720" s="1961"/>
      <c r="E720" s="1960" t="s">
        <v>7661</v>
      </c>
      <c r="F720" s="1960" t="s">
        <v>7341</v>
      </c>
      <c r="G720" s="1960" t="s">
        <v>7662</v>
      </c>
      <c r="H720" s="1961"/>
    </row>
    <row r="721" spans="1:8">
      <c r="A721" s="1960" t="s">
        <v>7663</v>
      </c>
      <c r="B721" s="1960" t="s">
        <v>7341</v>
      </c>
      <c r="C721" s="1960" t="s">
        <v>7664</v>
      </c>
      <c r="D721" s="1961"/>
      <c r="E721" s="1960" t="s">
        <v>7663</v>
      </c>
      <c r="F721" s="1960" t="s">
        <v>7341</v>
      </c>
      <c r="G721" s="1960" t="s">
        <v>7664</v>
      </c>
      <c r="H721" s="1961"/>
    </row>
    <row r="722" spans="1:8">
      <c r="A722" s="1960" t="s">
        <v>7665</v>
      </c>
      <c r="B722" s="1960" t="s">
        <v>7341</v>
      </c>
      <c r="C722" s="1960" t="s">
        <v>7666</v>
      </c>
      <c r="D722" s="1961"/>
      <c r="E722" s="1960" t="s">
        <v>7665</v>
      </c>
      <c r="F722" s="1960" t="s">
        <v>7341</v>
      </c>
      <c r="G722" s="1960" t="s">
        <v>7666</v>
      </c>
      <c r="H722" s="1961"/>
    </row>
    <row r="723" spans="1:8">
      <c r="A723" s="1960" t="s">
        <v>7667</v>
      </c>
      <c r="B723" s="1960" t="s">
        <v>7341</v>
      </c>
      <c r="C723" s="1960" t="s">
        <v>7668</v>
      </c>
      <c r="D723" s="1961"/>
      <c r="E723" s="1960" t="s">
        <v>7667</v>
      </c>
      <c r="F723" s="1960" t="s">
        <v>7341</v>
      </c>
      <c r="G723" s="1960" t="s">
        <v>7668</v>
      </c>
      <c r="H723" s="1961"/>
    </row>
    <row r="724" spans="1:8">
      <c r="A724" s="1960" t="s">
        <v>7669</v>
      </c>
      <c r="B724" s="1960" t="s">
        <v>7341</v>
      </c>
      <c r="C724" s="1960" t="s">
        <v>7670</v>
      </c>
      <c r="D724" s="1961"/>
      <c r="E724" s="1960" t="s">
        <v>7669</v>
      </c>
      <c r="F724" s="1960" t="s">
        <v>7341</v>
      </c>
      <c r="G724" s="1960" t="s">
        <v>7670</v>
      </c>
      <c r="H724" s="1961"/>
    </row>
    <row r="725" spans="1:8">
      <c r="A725" s="1960" t="s">
        <v>7671</v>
      </c>
      <c r="B725" s="1960" t="s">
        <v>7341</v>
      </c>
      <c r="C725" s="1960" t="s">
        <v>7672</v>
      </c>
      <c r="D725" s="1961"/>
      <c r="E725" s="1960" t="s">
        <v>7671</v>
      </c>
      <c r="F725" s="1960" t="s">
        <v>7341</v>
      </c>
      <c r="G725" s="1960" t="s">
        <v>7672</v>
      </c>
      <c r="H725" s="1961"/>
    </row>
    <row r="726" spans="1:8">
      <c r="A726" s="1960" t="s">
        <v>7673</v>
      </c>
      <c r="B726" s="1960" t="s">
        <v>7341</v>
      </c>
      <c r="C726" s="1960" t="s">
        <v>7674</v>
      </c>
      <c r="D726" s="1961"/>
      <c r="E726" s="1960" t="s">
        <v>7673</v>
      </c>
      <c r="F726" s="1960" t="s">
        <v>7341</v>
      </c>
      <c r="G726" s="1960" t="s">
        <v>7674</v>
      </c>
      <c r="H726" s="1961"/>
    </row>
    <row r="727" spans="1:8">
      <c r="A727" s="1960" t="s">
        <v>7675</v>
      </c>
      <c r="B727" s="1960" t="s">
        <v>7341</v>
      </c>
      <c r="C727" s="1960" t="s">
        <v>7928</v>
      </c>
      <c r="D727" s="1961"/>
      <c r="E727" s="1960" t="s">
        <v>7675</v>
      </c>
      <c r="F727" s="1960" t="s">
        <v>7341</v>
      </c>
      <c r="G727" s="1960" t="s">
        <v>7928</v>
      </c>
      <c r="H727" s="1961"/>
    </row>
    <row r="728" spans="1:8">
      <c r="A728" s="1960" t="s">
        <v>8169</v>
      </c>
      <c r="B728" s="1960" t="s">
        <v>7341</v>
      </c>
      <c r="C728" s="1960" t="s">
        <v>8170</v>
      </c>
      <c r="D728" s="1961"/>
      <c r="E728" s="1960" t="s">
        <v>8169</v>
      </c>
      <c r="F728" s="1960" t="s">
        <v>7341</v>
      </c>
      <c r="G728" s="1960" t="s">
        <v>8170</v>
      </c>
      <c r="H728" s="1961"/>
    </row>
    <row r="729" spans="1:8">
      <c r="A729" s="1960" t="s">
        <v>8171</v>
      </c>
      <c r="B729" s="1960" t="s">
        <v>7341</v>
      </c>
      <c r="C729" s="1960" t="s">
        <v>8172</v>
      </c>
      <c r="D729" s="1961"/>
      <c r="E729" s="1960" t="s">
        <v>8171</v>
      </c>
      <c r="F729" s="1960" t="s">
        <v>7341</v>
      </c>
      <c r="G729" s="1960" t="s">
        <v>8172</v>
      </c>
      <c r="H729" s="1961"/>
    </row>
    <row r="730" spans="1:8">
      <c r="A730" s="1960" t="s">
        <v>8173</v>
      </c>
      <c r="B730" s="1960" t="s">
        <v>7341</v>
      </c>
      <c r="C730" s="1960" t="s">
        <v>8174</v>
      </c>
      <c r="D730" s="1961"/>
      <c r="E730" s="1960" t="s">
        <v>8173</v>
      </c>
      <c r="F730" s="1960" t="s">
        <v>7341</v>
      </c>
      <c r="G730" s="1960" t="s">
        <v>8174</v>
      </c>
      <c r="H730" s="1961"/>
    </row>
    <row r="731" spans="1:8">
      <c r="A731" s="1960" t="s">
        <v>8175</v>
      </c>
      <c r="B731" s="1960" t="s">
        <v>7341</v>
      </c>
      <c r="C731" s="1960" t="s">
        <v>8176</v>
      </c>
      <c r="D731" s="1961"/>
      <c r="E731" s="1960" t="s">
        <v>8175</v>
      </c>
      <c r="F731" s="1960" t="s">
        <v>7341</v>
      </c>
      <c r="G731" s="1960" t="s">
        <v>8176</v>
      </c>
      <c r="H731" s="1961"/>
    </row>
    <row r="732" spans="1:8">
      <c r="A732" s="1960" t="s">
        <v>8423</v>
      </c>
      <c r="B732" s="1960" t="s">
        <v>7341</v>
      </c>
      <c r="C732" s="1960" t="s">
        <v>8424</v>
      </c>
      <c r="D732" s="1961"/>
      <c r="E732" s="1960" t="s">
        <v>8423</v>
      </c>
      <c r="F732" s="1960" t="s">
        <v>7341</v>
      </c>
      <c r="G732" s="1960" t="s">
        <v>8424</v>
      </c>
      <c r="H732" s="1961"/>
    </row>
    <row r="733" spans="1:8">
      <c r="A733" s="1960" t="s">
        <v>8425</v>
      </c>
      <c r="B733" s="1960" t="s">
        <v>7341</v>
      </c>
      <c r="C733" s="1960" t="s">
        <v>8426</v>
      </c>
      <c r="D733" s="1961"/>
      <c r="E733" s="1960" t="s">
        <v>8425</v>
      </c>
      <c r="F733" s="1960" t="s">
        <v>7341</v>
      </c>
      <c r="G733" s="1960" t="s">
        <v>8426</v>
      </c>
      <c r="H733" s="1961"/>
    </row>
    <row r="734" spans="1:8">
      <c r="A734" s="1960" t="s">
        <v>8427</v>
      </c>
      <c r="B734" s="1960" t="s">
        <v>7341</v>
      </c>
      <c r="C734" s="1960" t="s">
        <v>8428</v>
      </c>
      <c r="D734" s="1961"/>
      <c r="E734" s="1960" t="s">
        <v>8427</v>
      </c>
      <c r="F734" s="1960" t="s">
        <v>7341</v>
      </c>
      <c r="G734" s="1960" t="s">
        <v>8428</v>
      </c>
      <c r="H734" s="1961"/>
    </row>
    <row r="735" spans="1:8">
      <c r="A735" s="1960" t="s">
        <v>8429</v>
      </c>
      <c r="B735" s="1960" t="s">
        <v>7341</v>
      </c>
      <c r="C735" s="1960" t="s">
        <v>8430</v>
      </c>
      <c r="D735" s="1961"/>
      <c r="E735" s="1960" t="s">
        <v>8429</v>
      </c>
      <c r="F735" s="1960" t="s">
        <v>7341</v>
      </c>
      <c r="G735" s="1960" t="s">
        <v>8430</v>
      </c>
      <c r="H735" s="1961"/>
    </row>
    <row r="736" spans="1:8">
      <c r="A736" s="1960" t="s">
        <v>8431</v>
      </c>
      <c r="B736" s="1960" t="s">
        <v>7341</v>
      </c>
      <c r="C736" s="1960" t="s">
        <v>8432</v>
      </c>
      <c r="D736" s="1961"/>
      <c r="E736" s="1960" t="s">
        <v>8431</v>
      </c>
      <c r="F736" s="1960" t="s">
        <v>7341</v>
      </c>
      <c r="G736" s="1960" t="s">
        <v>8432</v>
      </c>
      <c r="H736" s="1961"/>
    </row>
    <row r="737" spans="1:8">
      <c r="A737" s="1960" t="s">
        <v>8433</v>
      </c>
      <c r="B737" s="1960" t="s">
        <v>7341</v>
      </c>
      <c r="C737" s="1960" t="s">
        <v>8434</v>
      </c>
      <c r="D737" s="1961"/>
      <c r="E737" s="1960" t="s">
        <v>8433</v>
      </c>
      <c r="F737" s="1960" t="s">
        <v>7341</v>
      </c>
      <c r="G737" s="1960" t="s">
        <v>8434</v>
      </c>
      <c r="H737" s="1961"/>
    </row>
    <row r="738" spans="1:8">
      <c r="A738" s="1960" t="s">
        <v>8435</v>
      </c>
      <c r="B738" s="1960" t="s">
        <v>7341</v>
      </c>
      <c r="C738" s="1960" t="s">
        <v>8436</v>
      </c>
      <c r="D738" s="1961"/>
      <c r="E738" s="1960" t="s">
        <v>8435</v>
      </c>
      <c r="F738" s="1960" t="s">
        <v>7341</v>
      </c>
      <c r="G738" s="1960" t="s">
        <v>8436</v>
      </c>
      <c r="H738" s="1961"/>
    </row>
    <row r="739" spans="1:8">
      <c r="A739" s="1960" t="s">
        <v>8437</v>
      </c>
      <c r="B739" s="1960" t="s">
        <v>7341</v>
      </c>
      <c r="C739" s="1960" t="s">
        <v>8438</v>
      </c>
      <c r="D739" s="1961"/>
      <c r="E739" s="1960" t="s">
        <v>8437</v>
      </c>
      <c r="F739" s="1960" t="s">
        <v>7341</v>
      </c>
      <c r="G739" s="1960" t="s">
        <v>8438</v>
      </c>
      <c r="H739" s="1961"/>
    </row>
    <row r="740" spans="1:8">
      <c r="A740" s="1960" t="s">
        <v>8439</v>
      </c>
      <c r="B740" s="1960" t="s">
        <v>7341</v>
      </c>
      <c r="C740" s="1960" t="s">
        <v>8440</v>
      </c>
      <c r="D740" s="1961"/>
      <c r="E740" s="1960" t="s">
        <v>8439</v>
      </c>
      <c r="F740" s="1960" t="s">
        <v>7341</v>
      </c>
      <c r="G740" s="1960" t="s">
        <v>8440</v>
      </c>
      <c r="H740" s="1961"/>
    </row>
    <row r="741" spans="1:8">
      <c r="A741" s="1960" t="s">
        <v>8441</v>
      </c>
      <c r="B741" s="1960" t="s">
        <v>7341</v>
      </c>
      <c r="C741" s="1960" t="s">
        <v>8442</v>
      </c>
      <c r="D741" s="1961"/>
      <c r="E741" s="1960" t="s">
        <v>8441</v>
      </c>
      <c r="F741" s="1960" t="s">
        <v>7341</v>
      </c>
      <c r="G741" s="1960" t="s">
        <v>8442</v>
      </c>
      <c r="H741" s="1961"/>
    </row>
    <row r="742" spans="1:8">
      <c r="A742" s="1960" t="s">
        <v>8443</v>
      </c>
      <c r="B742" s="1960" t="s">
        <v>7341</v>
      </c>
      <c r="C742" s="1960" t="s">
        <v>8444</v>
      </c>
      <c r="D742" s="1961"/>
      <c r="E742" s="1960" t="s">
        <v>8443</v>
      </c>
      <c r="F742" s="1960" t="s">
        <v>7341</v>
      </c>
      <c r="G742" s="1960" t="s">
        <v>8444</v>
      </c>
      <c r="H742" s="1961"/>
    </row>
    <row r="743" spans="1:8">
      <c r="A743" s="1960" t="s">
        <v>8445</v>
      </c>
      <c r="B743" s="1960" t="s">
        <v>7341</v>
      </c>
      <c r="C743" s="1960" t="s">
        <v>8446</v>
      </c>
      <c r="D743" s="1961"/>
      <c r="E743" s="1960" t="s">
        <v>8445</v>
      </c>
      <c r="F743" s="1960" t="s">
        <v>7341</v>
      </c>
      <c r="G743" s="1960" t="s">
        <v>8446</v>
      </c>
      <c r="H743" s="1961"/>
    </row>
    <row r="744" spans="1:8">
      <c r="A744" s="1960" t="s">
        <v>8447</v>
      </c>
      <c r="B744" s="1960" t="s">
        <v>7341</v>
      </c>
      <c r="C744" s="1960" t="s">
        <v>8448</v>
      </c>
      <c r="D744" s="1961"/>
      <c r="E744" s="1960" t="s">
        <v>8447</v>
      </c>
      <c r="F744" s="1960" t="s">
        <v>7341</v>
      </c>
      <c r="G744" s="1960" t="s">
        <v>8448</v>
      </c>
      <c r="H744" s="1961"/>
    </row>
    <row r="745" spans="1:8">
      <c r="A745" s="1960" t="s">
        <v>8449</v>
      </c>
      <c r="B745" s="1960" t="s">
        <v>7341</v>
      </c>
      <c r="C745" s="1960" t="s">
        <v>8450</v>
      </c>
      <c r="D745" s="1961"/>
      <c r="E745" s="1960" t="s">
        <v>8449</v>
      </c>
      <c r="F745" s="1960" t="s">
        <v>7341</v>
      </c>
      <c r="G745" s="1960" t="s">
        <v>8450</v>
      </c>
      <c r="H745" s="1961"/>
    </row>
    <row r="746" spans="1:8">
      <c r="A746" s="1960" t="s">
        <v>8451</v>
      </c>
      <c r="B746" s="1960" t="s">
        <v>7341</v>
      </c>
      <c r="C746" s="1960" t="s">
        <v>8452</v>
      </c>
      <c r="D746" s="1961"/>
      <c r="E746" s="1960" t="s">
        <v>8451</v>
      </c>
      <c r="F746" s="1960" t="s">
        <v>7341</v>
      </c>
      <c r="G746" s="1960" t="s">
        <v>8452</v>
      </c>
      <c r="H746" s="1961"/>
    </row>
    <row r="747" spans="1:8">
      <c r="A747" s="1960" t="s">
        <v>8453</v>
      </c>
      <c r="B747" s="1960" t="s">
        <v>7341</v>
      </c>
      <c r="C747" s="1960" t="s">
        <v>8454</v>
      </c>
      <c r="D747" s="1961"/>
      <c r="E747" s="1960" t="s">
        <v>8453</v>
      </c>
      <c r="F747" s="1960" t="s">
        <v>7341</v>
      </c>
      <c r="G747" s="1960" t="s">
        <v>8454</v>
      </c>
      <c r="H747" s="1961"/>
    </row>
    <row r="748" spans="1:8">
      <c r="A748" s="1960" t="s">
        <v>8455</v>
      </c>
      <c r="B748" s="1960" t="s">
        <v>7341</v>
      </c>
      <c r="C748" s="1960" t="s">
        <v>8456</v>
      </c>
      <c r="D748" s="1961"/>
      <c r="E748" s="1960" t="s">
        <v>8455</v>
      </c>
      <c r="F748" s="1960" t="s">
        <v>7341</v>
      </c>
      <c r="G748" s="1960" t="s">
        <v>8456</v>
      </c>
      <c r="H748" s="1961"/>
    </row>
    <row r="749" spans="1:8">
      <c r="A749" s="1960" t="s">
        <v>8457</v>
      </c>
      <c r="B749" s="1960" t="s">
        <v>7341</v>
      </c>
      <c r="C749" s="1960" t="s">
        <v>8458</v>
      </c>
      <c r="D749" s="1961"/>
      <c r="E749" s="1960" t="s">
        <v>8457</v>
      </c>
      <c r="F749" s="1960" t="s">
        <v>7341</v>
      </c>
      <c r="G749" s="1960" t="s">
        <v>8458</v>
      </c>
      <c r="H749" s="1961"/>
    </row>
    <row r="750" spans="1:8">
      <c r="A750" s="1960" t="s">
        <v>8459</v>
      </c>
      <c r="B750" s="1960" t="s">
        <v>7341</v>
      </c>
      <c r="C750" s="1960" t="s">
        <v>8460</v>
      </c>
      <c r="D750" s="1961"/>
      <c r="E750" s="1960" t="s">
        <v>8459</v>
      </c>
      <c r="F750" s="1960" t="s">
        <v>7341</v>
      </c>
      <c r="G750" s="1960" t="s">
        <v>8460</v>
      </c>
      <c r="H750" s="1961"/>
    </row>
    <row r="751" spans="1:8">
      <c r="A751" s="1960" t="s">
        <v>8461</v>
      </c>
      <c r="B751" s="1960" t="s">
        <v>7341</v>
      </c>
      <c r="C751" s="1960" t="s">
        <v>8462</v>
      </c>
      <c r="D751" s="1961"/>
      <c r="E751" s="1960" t="s">
        <v>8461</v>
      </c>
      <c r="F751" s="1960" t="s">
        <v>7341</v>
      </c>
      <c r="G751" s="1960" t="s">
        <v>8462</v>
      </c>
      <c r="H751" s="1961"/>
    </row>
    <row r="752" spans="1:8">
      <c r="A752" s="1960" t="s">
        <v>8463</v>
      </c>
      <c r="B752" s="1960" t="s">
        <v>7341</v>
      </c>
      <c r="C752" s="1960" t="s">
        <v>8210</v>
      </c>
      <c r="D752" s="1961"/>
      <c r="E752" s="1960" t="s">
        <v>8463</v>
      </c>
      <c r="F752" s="1960" t="s">
        <v>7341</v>
      </c>
      <c r="G752" s="1960" t="s">
        <v>8210</v>
      </c>
      <c r="H752" s="1961"/>
    </row>
    <row r="753" spans="1:8">
      <c r="A753" s="1960" t="s">
        <v>8211</v>
      </c>
      <c r="B753" s="1960" t="s">
        <v>7341</v>
      </c>
      <c r="C753" s="1960" t="s">
        <v>8212</v>
      </c>
      <c r="D753" s="1961"/>
      <c r="E753" s="1960" t="s">
        <v>8211</v>
      </c>
      <c r="F753" s="1960" t="s">
        <v>7341</v>
      </c>
      <c r="G753" s="1960" t="s">
        <v>8212</v>
      </c>
      <c r="H753" s="1961"/>
    </row>
    <row r="754" spans="1:8">
      <c r="A754" s="1960" t="s">
        <v>8213</v>
      </c>
      <c r="B754" s="1960" t="s">
        <v>7341</v>
      </c>
      <c r="C754" s="1960" t="s">
        <v>8214</v>
      </c>
      <c r="D754" s="1961"/>
      <c r="E754" s="1960" t="s">
        <v>8213</v>
      </c>
      <c r="F754" s="1960" t="s">
        <v>7341</v>
      </c>
      <c r="G754" s="1960" t="s">
        <v>8214</v>
      </c>
      <c r="H754" s="1961"/>
    </row>
    <row r="755" spans="1:8">
      <c r="A755" s="1960" t="s">
        <v>8215</v>
      </c>
      <c r="B755" s="1960" t="s">
        <v>7341</v>
      </c>
      <c r="C755" s="1960" t="s">
        <v>8216</v>
      </c>
      <c r="D755" s="1961"/>
      <c r="E755" s="1960" t="s">
        <v>8215</v>
      </c>
      <c r="F755" s="1960" t="s">
        <v>7341</v>
      </c>
      <c r="G755" s="1960" t="s">
        <v>8216</v>
      </c>
      <c r="H755" s="1961"/>
    </row>
    <row r="756" spans="1:8">
      <c r="A756" s="1960" t="s">
        <v>8217</v>
      </c>
      <c r="B756" s="1960" t="s">
        <v>7341</v>
      </c>
      <c r="C756" s="1960" t="s">
        <v>8218</v>
      </c>
      <c r="D756" s="1961"/>
      <c r="E756" s="1960" t="s">
        <v>8217</v>
      </c>
      <c r="F756" s="1960" t="s">
        <v>7341</v>
      </c>
      <c r="G756" s="1960" t="s">
        <v>8218</v>
      </c>
      <c r="H756" s="1961"/>
    </row>
    <row r="757" spans="1:8">
      <c r="A757" s="1960" t="s">
        <v>8219</v>
      </c>
      <c r="B757" s="1960" t="s">
        <v>7341</v>
      </c>
      <c r="C757" s="1960" t="s">
        <v>8220</v>
      </c>
      <c r="D757" s="1961"/>
      <c r="E757" s="1960" t="s">
        <v>8219</v>
      </c>
      <c r="F757" s="1960" t="s">
        <v>7341</v>
      </c>
      <c r="G757" s="1960" t="s">
        <v>8220</v>
      </c>
      <c r="H757" s="1961"/>
    </row>
    <row r="758" spans="1:8">
      <c r="A758" s="1960" t="s">
        <v>8221</v>
      </c>
      <c r="B758" s="1960" t="s">
        <v>7341</v>
      </c>
      <c r="C758" s="1960" t="s">
        <v>8222</v>
      </c>
      <c r="D758" s="1961"/>
      <c r="E758" s="1960" t="s">
        <v>8221</v>
      </c>
      <c r="F758" s="1960" t="s">
        <v>7341</v>
      </c>
      <c r="G758" s="1960" t="s">
        <v>8222</v>
      </c>
      <c r="H758" s="1961"/>
    </row>
    <row r="759" spans="1:8">
      <c r="A759" s="1960" t="s">
        <v>8223</v>
      </c>
      <c r="B759" s="1960" t="s">
        <v>7341</v>
      </c>
      <c r="C759" s="1960" t="s">
        <v>8224</v>
      </c>
      <c r="D759" s="1961"/>
      <c r="E759" s="1960" t="s">
        <v>8223</v>
      </c>
      <c r="F759" s="1960" t="s">
        <v>7341</v>
      </c>
      <c r="G759" s="1960" t="s">
        <v>8224</v>
      </c>
      <c r="H759" s="1961"/>
    </row>
    <row r="760" spans="1:8">
      <c r="A760" s="1960" t="s">
        <v>8225</v>
      </c>
      <c r="B760" s="1960" t="s">
        <v>7341</v>
      </c>
      <c r="C760" s="1960" t="s">
        <v>8226</v>
      </c>
      <c r="D760" s="1961"/>
      <c r="E760" s="1960" t="s">
        <v>8225</v>
      </c>
      <c r="F760" s="1960" t="s">
        <v>7341</v>
      </c>
      <c r="G760" s="1960" t="s">
        <v>8226</v>
      </c>
      <c r="H760" s="1961"/>
    </row>
    <row r="761" spans="1:8">
      <c r="A761" s="1960" t="s">
        <v>8227</v>
      </c>
      <c r="B761" s="1960" t="s">
        <v>7341</v>
      </c>
      <c r="C761" s="1960" t="s">
        <v>8228</v>
      </c>
      <c r="D761" s="1961"/>
      <c r="E761" s="1960" t="s">
        <v>8227</v>
      </c>
      <c r="F761" s="1960" t="s">
        <v>7341</v>
      </c>
      <c r="G761" s="1960" t="s">
        <v>8228</v>
      </c>
      <c r="H761" s="1961"/>
    </row>
    <row r="762" spans="1:8">
      <c r="A762" s="1960" t="s">
        <v>8229</v>
      </c>
      <c r="B762" s="1960" t="s">
        <v>7341</v>
      </c>
      <c r="C762" s="1960" t="s">
        <v>8230</v>
      </c>
      <c r="D762" s="1961"/>
      <c r="E762" s="1960" t="s">
        <v>8229</v>
      </c>
      <c r="F762" s="1960" t="s">
        <v>7341</v>
      </c>
      <c r="G762" s="1960" t="s">
        <v>8230</v>
      </c>
      <c r="H762" s="1961"/>
    </row>
    <row r="763" spans="1:8">
      <c r="A763" s="1960" t="s">
        <v>8231</v>
      </c>
      <c r="B763" s="1960" t="s">
        <v>7341</v>
      </c>
      <c r="C763" s="1960" t="s">
        <v>8232</v>
      </c>
      <c r="D763" s="1961"/>
      <c r="E763" s="1960" t="s">
        <v>8231</v>
      </c>
      <c r="F763" s="1960" t="s">
        <v>7341</v>
      </c>
      <c r="G763" s="1960" t="s">
        <v>8232</v>
      </c>
      <c r="H763" s="1961"/>
    </row>
    <row r="764" spans="1:8">
      <c r="A764" s="1960" t="s">
        <v>8233</v>
      </c>
      <c r="B764" s="1960" t="s">
        <v>7341</v>
      </c>
      <c r="C764" s="1960" t="s">
        <v>8234</v>
      </c>
      <c r="D764" s="1961"/>
      <c r="E764" s="1960" t="s">
        <v>8233</v>
      </c>
      <c r="F764" s="1960" t="s">
        <v>7341</v>
      </c>
      <c r="G764" s="1960" t="s">
        <v>8234</v>
      </c>
      <c r="H764" s="1961"/>
    </row>
    <row r="765" spans="1:8">
      <c r="A765" s="1960" t="s">
        <v>8235</v>
      </c>
      <c r="B765" s="1960" t="s">
        <v>7341</v>
      </c>
      <c r="C765" s="1960" t="s">
        <v>8236</v>
      </c>
      <c r="D765" s="1961"/>
      <c r="E765" s="1960" t="s">
        <v>8235</v>
      </c>
      <c r="F765" s="1960" t="s">
        <v>7341</v>
      </c>
      <c r="G765" s="1960" t="s">
        <v>8236</v>
      </c>
      <c r="H765" s="1961"/>
    </row>
    <row r="766" spans="1:8">
      <c r="A766" s="1960" t="s">
        <v>8237</v>
      </c>
      <c r="B766" s="1960" t="s">
        <v>7341</v>
      </c>
      <c r="C766" s="1960" t="s">
        <v>8238</v>
      </c>
      <c r="D766" s="1961"/>
      <c r="E766" s="1960" t="s">
        <v>8237</v>
      </c>
      <c r="F766" s="1960" t="s">
        <v>7341</v>
      </c>
      <c r="G766" s="1960" t="s">
        <v>8238</v>
      </c>
      <c r="H766" s="1961"/>
    </row>
    <row r="767" spans="1:8">
      <c r="A767" s="1960" t="s">
        <v>8239</v>
      </c>
      <c r="B767" s="1960" t="s">
        <v>7341</v>
      </c>
      <c r="C767" s="1960" t="s">
        <v>8240</v>
      </c>
      <c r="D767" s="1961"/>
      <c r="E767" s="1960" t="s">
        <v>8239</v>
      </c>
      <c r="F767" s="1960" t="s">
        <v>7341</v>
      </c>
      <c r="G767" s="1960" t="s">
        <v>8240</v>
      </c>
      <c r="H767" s="1961"/>
    </row>
    <row r="768" spans="1:8">
      <c r="A768" s="1960" t="s">
        <v>8241</v>
      </c>
      <c r="B768" s="1960" t="s">
        <v>7341</v>
      </c>
      <c r="C768" s="1960" t="s">
        <v>8242</v>
      </c>
      <c r="D768" s="1961"/>
      <c r="E768" s="1960" t="s">
        <v>8241</v>
      </c>
      <c r="F768" s="1960" t="s">
        <v>7341</v>
      </c>
      <c r="G768" s="1960" t="s">
        <v>8242</v>
      </c>
      <c r="H768" s="1961"/>
    </row>
    <row r="769" spans="1:8">
      <c r="A769" s="1960" t="s">
        <v>8243</v>
      </c>
      <c r="B769" s="1960" t="s">
        <v>7341</v>
      </c>
      <c r="C769" s="1960" t="s">
        <v>8002</v>
      </c>
      <c r="D769" s="1961"/>
      <c r="E769" s="1960" t="s">
        <v>8243</v>
      </c>
      <c r="F769" s="1960" t="s">
        <v>7341</v>
      </c>
      <c r="G769" s="1960" t="s">
        <v>8002</v>
      </c>
      <c r="H769" s="1961"/>
    </row>
    <row r="770" spans="1:8">
      <c r="A770" s="1960" t="s">
        <v>8003</v>
      </c>
      <c r="B770" s="1960" t="s">
        <v>7341</v>
      </c>
      <c r="C770" s="1960" t="s">
        <v>8004</v>
      </c>
      <c r="D770" s="1961"/>
      <c r="E770" s="1960" t="s">
        <v>8003</v>
      </c>
      <c r="F770" s="1960" t="s">
        <v>7341</v>
      </c>
      <c r="G770" s="1960" t="s">
        <v>8004</v>
      </c>
      <c r="H770" s="1961"/>
    </row>
    <row r="771" spans="1:8">
      <c r="A771" s="1960" t="s">
        <v>8005</v>
      </c>
      <c r="B771" s="1960" t="s">
        <v>7341</v>
      </c>
      <c r="C771" s="1960" t="s">
        <v>7758</v>
      </c>
      <c r="D771" s="1961"/>
      <c r="E771" s="1960" t="s">
        <v>8005</v>
      </c>
      <c r="F771" s="1960" t="s">
        <v>7341</v>
      </c>
      <c r="G771" s="1960" t="s">
        <v>7758</v>
      </c>
      <c r="H771" s="1961"/>
    </row>
    <row r="772" spans="1:8">
      <c r="A772" s="1960" t="s">
        <v>7759</v>
      </c>
      <c r="B772" s="1960" t="s">
        <v>7341</v>
      </c>
      <c r="C772" s="1960" t="s">
        <v>7760</v>
      </c>
      <c r="D772" s="1961"/>
      <c r="E772" s="1960" t="s">
        <v>7759</v>
      </c>
      <c r="F772" s="1960" t="s">
        <v>7341</v>
      </c>
      <c r="G772" s="1960" t="s">
        <v>7760</v>
      </c>
      <c r="H772" s="1961"/>
    </row>
    <row r="773" spans="1:8">
      <c r="A773" s="1960" t="s">
        <v>7761</v>
      </c>
      <c r="B773" s="1960" t="s">
        <v>7341</v>
      </c>
      <c r="C773" s="1960" t="s">
        <v>7762</v>
      </c>
      <c r="D773" s="1961"/>
      <c r="E773" s="1960" t="s">
        <v>7761</v>
      </c>
      <c r="F773" s="1960" t="s">
        <v>7341</v>
      </c>
      <c r="G773" s="1960" t="s">
        <v>7762</v>
      </c>
      <c r="H773" s="1961"/>
    </row>
    <row r="774" spans="1:8">
      <c r="A774" s="1960" t="s">
        <v>7763</v>
      </c>
      <c r="B774" s="1960" t="s">
        <v>7341</v>
      </c>
      <c r="C774" s="1960" t="s">
        <v>7764</v>
      </c>
      <c r="D774" s="1961"/>
      <c r="E774" s="1960" t="s">
        <v>7763</v>
      </c>
      <c r="F774" s="1960" t="s">
        <v>7341</v>
      </c>
      <c r="G774" s="1960" t="s">
        <v>7764</v>
      </c>
      <c r="H774" s="1961"/>
    </row>
    <row r="775" spans="1:8">
      <c r="A775" s="1960" t="s">
        <v>7765</v>
      </c>
      <c r="B775" s="1960" t="s">
        <v>7341</v>
      </c>
      <c r="C775" s="1960" t="s">
        <v>7766</v>
      </c>
      <c r="D775" s="1961"/>
      <c r="E775" s="1960" t="s">
        <v>7765</v>
      </c>
      <c r="F775" s="1960" t="s">
        <v>7341</v>
      </c>
      <c r="G775" s="1960" t="s">
        <v>7766</v>
      </c>
      <c r="H775" s="1961"/>
    </row>
    <row r="776" spans="1:8">
      <c r="A776" s="1960" t="s">
        <v>7767</v>
      </c>
      <c r="B776" s="1960" t="s">
        <v>7341</v>
      </c>
      <c r="C776" s="1960" t="s">
        <v>7768</v>
      </c>
      <c r="D776" s="1961"/>
      <c r="E776" s="1960" t="s">
        <v>7767</v>
      </c>
      <c r="F776" s="1960" t="s">
        <v>7341</v>
      </c>
      <c r="G776" s="1960" t="s">
        <v>7768</v>
      </c>
      <c r="H776" s="1961"/>
    </row>
    <row r="777" spans="1:8">
      <c r="A777" s="1960" t="s">
        <v>7769</v>
      </c>
      <c r="B777" s="1960" t="s">
        <v>7341</v>
      </c>
      <c r="C777" s="1960" t="s">
        <v>7770</v>
      </c>
      <c r="D777" s="1961"/>
      <c r="E777" s="1960" t="s">
        <v>7769</v>
      </c>
      <c r="F777" s="1960" t="s">
        <v>7341</v>
      </c>
      <c r="G777" s="1960" t="s">
        <v>7770</v>
      </c>
      <c r="H777" s="1961"/>
    </row>
    <row r="778" spans="1:8">
      <c r="A778" s="1960" t="s">
        <v>7771</v>
      </c>
      <c r="B778" s="1960" t="s">
        <v>7341</v>
      </c>
      <c r="C778" s="1960" t="s">
        <v>7772</v>
      </c>
      <c r="D778" s="1961"/>
      <c r="E778" s="1960" t="s">
        <v>7771</v>
      </c>
      <c r="F778" s="1960" t="s">
        <v>7341</v>
      </c>
      <c r="G778" s="1960" t="s">
        <v>7772</v>
      </c>
      <c r="H778" s="1961"/>
    </row>
    <row r="779" spans="1:8">
      <c r="A779" s="1960" t="s">
        <v>7773</v>
      </c>
      <c r="B779" s="1960" t="s">
        <v>7341</v>
      </c>
      <c r="C779" s="1960" t="s">
        <v>7774</v>
      </c>
      <c r="D779" s="1961"/>
      <c r="E779" s="1960" t="s">
        <v>7773</v>
      </c>
      <c r="F779" s="1960" t="s">
        <v>7341</v>
      </c>
      <c r="G779" s="1960" t="s">
        <v>7774</v>
      </c>
      <c r="H779" s="1961"/>
    </row>
    <row r="780" spans="1:8">
      <c r="A780" s="1960" t="s">
        <v>7775</v>
      </c>
      <c r="B780" s="1960" t="s">
        <v>7341</v>
      </c>
      <c r="C780" s="1960" t="s">
        <v>7776</v>
      </c>
      <c r="D780" s="1961"/>
      <c r="E780" s="1960" t="s">
        <v>7775</v>
      </c>
      <c r="F780" s="1960" t="s">
        <v>7341</v>
      </c>
      <c r="G780" s="1960" t="s">
        <v>7776</v>
      </c>
      <c r="H780" s="1961"/>
    </row>
    <row r="781" spans="1:8">
      <c r="A781" s="1960" t="s">
        <v>7777</v>
      </c>
      <c r="B781" s="1960" t="s">
        <v>7341</v>
      </c>
      <c r="C781" s="1960" t="s">
        <v>7778</v>
      </c>
      <c r="D781" s="1961"/>
      <c r="E781" s="1960" t="s">
        <v>7777</v>
      </c>
      <c r="F781" s="1960" t="s">
        <v>7341</v>
      </c>
      <c r="G781" s="1960" t="s">
        <v>7778</v>
      </c>
      <c r="H781" s="1961"/>
    </row>
    <row r="782" spans="1:8">
      <c r="A782" s="1960" t="s">
        <v>7779</v>
      </c>
      <c r="B782" s="1960" t="s">
        <v>7341</v>
      </c>
      <c r="C782" s="1960" t="s">
        <v>7780</v>
      </c>
      <c r="D782" s="1961"/>
      <c r="E782" s="1960" t="s">
        <v>7779</v>
      </c>
      <c r="F782" s="1960" t="s">
        <v>7341</v>
      </c>
      <c r="G782" s="1960" t="s">
        <v>7780</v>
      </c>
      <c r="H782" s="1961"/>
    </row>
    <row r="783" spans="1:8">
      <c r="A783" s="1960" t="s">
        <v>7781</v>
      </c>
      <c r="B783" s="1960" t="s">
        <v>7341</v>
      </c>
      <c r="C783" s="1960" t="s">
        <v>7782</v>
      </c>
      <c r="D783" s="1961"/>
      <c r="E783" s="1960" t="s">
        <v>7781</v>
      </c>
      <c r="F783" s="1960" t="s">
        <v>7341</v>
      </c>
      <c r="G783" s="1960" t="s">
        <v>7782</v>
      </c>
      <c r="H783" s="1961"/>
    </row>
    <row r="784" spans="1:8">
      <c r="A784" s="1960" t="s">
        <v>7783</v>
      </c>
      <c r="B784" s="1960" t="s">
        <v>7341</v>
      </c>
      <c r="C784" s="1960" t="s">
        <v>7784</v>
      </c>
      <c r="D784" s="1961"/>
      <c r="E784" s="1960" t="s">
        <v>7783</v>
      </c>
      <c r="F784" s="1960" t="s">
        <v>7341</v>
      </c>
      <c r="G784" s="1960" t="s">
        <v>7784</v>
      </c>
      <c r="H784" s="1961"/>
    </row>
    <row r="785" spans="1:8">
      <c r="A785" s="1960" t="s">
        <v>7785</v>
      </c>
      <c r="B785" s="1960" t="s">
        <v>7341</v>
      </c>
      <c r="C785" s="1960" t="s">
        <v>7786</v>
      </c>
      <c r="D785" s="1961"/>
      <c r="E785" s="1960" t="s">
        <v>7785</v>
      </c>
      <c r="F785" s="1960" t="s">
        <v>7341</v>
      </c>
      <c r="G785" s="1960" t="s">
        <v>7786</v>
      </c>
      <c r="H785" s="1961"/>
    </row>
    <row r="786" spans="1:8">
      <c r="A786" s="1960" t="s">
        <v>7787</v>
      </c>
      <c r="B786" s="1960" t="s">
        <v>7341</v>
      </c>
      <c r="C786" s="1960" t="s">
        <v>7788</v>
      </c>
      <c r="D786" s="1961"/>
      <c r="E786" s="1960" t="s">
        <v>7787</v>
      </c>
      <c r="F786" s="1960" t="s">
        <v>7341</v>
      </c>
      <c r="G786" s="1960" t="s">
        <v>7788</v>
      </c>
      <c r="H786" s="1961"/>
    </row>
    <row r="787" spans="1:8">
      <c r="A787" s="1960" t="s">
        <v>7789</v>
      </c>
      <c r="B787" s="1960" t="s">
        <v>7341</v>
      </c>
      <c r="C787" s="1960" t="s">
        <v>7790</v>
      </c>
      <c r="D787" s="1961"/>
      <c r="E787" s="1960" t="s">
        <v>7789</v>
      </c>
      <c r="F787" s="1960" t="s">
        <v>7341</v>
      </c>
      <c r="G787" s="1960" t="s">
        <v>7790</v>
      </c>
      <c r="H787" s="1961"/>
    </row>
    <row r="788" spans="1:8">
      <c r="A788" s="1960" t="s">
        <v>7791</v>
      </c>
      <c r="B788" s="1960" t="s">
        <v>7341</v>
      </c>
      <c r="C788" s="1960" t="s">
        <v>7792</v>
      </c>
      <c r="D788" s="1961"/>
      <c r="E788" s="1960" t="s">
        <v>7791</v>
      </c>
      <c r="F788" s="1960" t="s">
        <v>7341</v>
      </c>
      <c r="G788" s="1960" t="s">
        <v>7792</v>
      </c>
      <c r="H788" s="1961"/>
    </row>
    <row r="789" spans="1:8">
      <c r="A789" s="1960" t="s">
        <v>7793</v>
      </c>
      <c r="B789" s="1960" t="s">
        <v>7341</v>
      </c>
      <c r="C789" s="1960" t="s">
        <v>7794</v>
      </c>
      <c r="D789" s="1961"/>
      <c r="E789" s="1960" t="s">
        <v>7793</v>
      </c>
      <c r="F789" s="1960" t="s">
        <v>7341</v>
      </c>
      <c r="G789" s="1960" t="s">
        <v>7794</v>
      </c>
      <c r="H789" s="1961"/>
    </row>
    <row r="790" spans="1:8">
      <c r="A790" s="1960" t="s">
        <v>7795</v>
      </c>
      <c r="B790" s="1960" t="s">
        <v>7341</v>
      </c>
      <c r="C790" s="1960" t="s">
        <v>7796</v>
      </c>
      <c r="D790" s="1961"/>
      <c r="E790" s="1960" t="s">
        <v>7795</v>
      </c>
      <c r="F790" s="1960" t="s">
        <v>7341</v>
      </c>
      <c r="G790" s="1960" t="s">
        <v>7796</v>
      </c>
      <c r="H790" s="1961"/>
    </row>
    <row r="791" spans="1:8">
      <c r="A791" s="1960" t="s">
        <v>7797</v>
      </c>
      <c r="B791" s="1960" t="s">
        <v>7341</v>
      </c>
      <c r="C791" s="1960" t="s">
        <v>7798</v>
      </c>
      <c r="D791" s="1961"/>
      <c r="E791" s="1960" t="s">
        <v>7797</v>
      </c>
      <c r="F791" s="1960" t="s">
        <v>7341</v>
      </c>
      <c r="G791" s="1960" t="s">
        <v>7798</v>
      </c>
      <c r="H791" s="1961"/>
    </row>
    <row r="792" spans="1:8">
      <c r="A792" s="1960" t="s">
        <v>7799</v>
      </c>
      <c r="B792" s="1960" t="s">
        <v>7341</v>
      </c>
      <c r="C792" s="1960" t="s">
        <v>7800</v>
      </c>
      <c r="D792" s="1961"/>
      <c r="E792" s="1960" t="s">
        <v>7799</v>
      </c>
      <c r="F792" s="1960" t="s">
        <v>7341</v>
      </c>
      <c r="G792" s="1960" t="s">
        <v>7800</v>
      </c>
      <c r="H792" s="1961"/>
    </row>
    <row r="793" spans="1:8">
      <c r="A793" s="1960" t="s">
        <v>8047</v>
      </c>
      <c r="B793" s="1960" t="s">
        <v>7341</v>
      </c>
      <c r="C793" s="1960" t="s">
        <v>8048</v>
      </c>
      <c r="D793" s="1961"/>
      <c r="E793" s="1960" t="s">
        <v>8047</v>
      </c>
      <c r="F793" s="1960" t="s">
        <v>7341</v>
      </c>
      <c r="G793" s="1960" t="s">
        <v>8048</v>
      </c>
      <c r="H793" s="1961"/>
    </row>
    <row r="794" spans="1:8">
      <c r="A794" s="1960" t="s">
        <v>8289</v>
      </c>
      <c r="B794" s="1960" t="s">
        <v>7341</v>
      </c>
      <c r="C794" s="1960" t="s">
        <v>8290</v>
      </c>
      <c r="D794" s="1961"/>
      <c r="E794" s="1960" t="s">
        <v>8289</v>
      </c>
      <c r="F794" s="1960" t="s">
        <v>7341</v>
      </c>
      <c r="G794" s="1960" t="s">
        <v>8290</v>
      </c>
      <c r="H794" s="1961"/>
    </row>
    <row r="795" spans="1:8">
      <c r="A795" s="1960" t="s">
        <v>8291</v>
      </c>
      <c r="B795" s="1960" t="s">
        <v>7341</v>
      </c>
      <c r="C795" s="1960" t="s">
        <v>8292</v>
      </c>
      <c r="D795" s="1961"/>
      <c r="E795" s="1960" t="s">
        <v>8291</v>
      </c>
      <c r="F795" s="1960" t="s">
        <v>7341</v>
      </c>
      <c r="G795" s="1960" t="s">
        <v>8292</v>
      </c>
      <c r="H795" s="1961"/>
    </row>
    <row r="796" spans="1:8">
      <c r="A796" s="1960" t="s">
        <v>8293</v>
      </c>
      <c r="B796" s="1960" t="s">
        <v>7341</v>
      </c>
      <c r="C796" s="1960" t="s">
        <v>8294</v>
      </c>
      <c r="D796" s="1961"/>
      <c r="E796" s="1960" t="s">
        <v>8293</v>
      </c>
      <c r="F796" s="1960" t="s">
        <v>7341</v>
      </c>
      <c r="G796" s="1960" t="s">
        <v>8294</v>
      </c>
      <c r="H796" s="1961"/>
    </row>
    <row r="797" spans="1:8">
      <c r="A797" s="1960" t="s">
        <v>8295</v>
      </c>
      <c r="B797" s="1960" t="s">
        <v>7341</v>
      </c>
      <c r="C797" s="1960" t="s">
        <v>8549</v>
      </c>
      <c r="D797" s="1961"/>
      <c r="E797" s="1960" t="s">
        <v>8295</v>
      </c>
      <c r="F797" s="1960" t="s">
        <v>7341</v>
      </c>
      <c r="G797" s="1960" t="s">
        <v>8549</v>
      </c>
      <c r="H797" s="1961"/>
    </row>
    <row r="798" spans="1:8">
      <c r="A798" s="1960" t="s">
        <v>8550</v>
      </c>
      <c r="B798" s="1960" t="s">
        <v>7341</v>
      </c>
      <c r="C798" s="1960" t="s">
        <v>8551</v>
      </c>
      <c r="D798" s="1961"/>
      <c r="E798" s="1960" t="s">
        <v>8550</v>
      </c>
      <c r="F798" s="1960" t="s">
        <v>7341</v>
      </c>
      <c r="G798" s="1960" t="s">
        <v>8551</v>
      </c>
      <c r="H798" s="1961"/>
    </row>
    <row r="799" spans="1:8">
      <c r="A799" s="1960" t="s">
        <v>8552</v>
      </c>
      <c r="B799" s="1960" t="s">
        <v>7341</v>
      </c>
      <c r="C799" s="1960" t="s">
        <v>8553</v>
      </c>
      <c r="D799" s="1961"/>
      <c r="E799" s="1960" t="s">
        <v>8552</v>
      </c>
      <c r="F799" s="1960" t="s">
        <v>7341</v>
      </c>
      <c r="G799" s="1960" t="s">
        <v>8553</v>
      </c>
      <c r="H799" s="1961"/>
    </row>
    <row r="800" spans="1:8">
      <c r="A800" s="1960" t="s">
        <v>8554</v>
      </c>
      <c r="B800" s="1960" t="s">
        <v>7341</v>
      </c>
      <c r="C800" s="1960" t="s">
        <v>8555</v>
      </c>
      <c r="D800" s="1961"/>
      <c r="E800" s="1960" t="s">
        <v>8554</v>
      </c>
      <c r="F800" s="1960" t="s">
        <v>7341</v>
      </c>
      <c r="G800" s="1960" t="s">
        <v>8555</v>
      </c>
      <c r="H800" s="1961"/>
    </row>
    <row r="801" spans="1:8">
      <c r="A801" s="1960" t="s">
        <v>8556</v>
      </c>
      <c r="B801" s="1960" t="s">
        <v>7341</v>
      </c>
      <c r="C801" s="1960" t="s">
        <v>8557</v>
      </c>
      <c r="D801" s="1961"/>
      <c r="E801" s="1960" t="s">
        <v>8556</v>
      </c>
      <c r="F801" s="1960" t="s">
        <v>7341</v>
      </c>
      <c r="G801" s="1960" t="s">
        <v>8557</v>
      </c>
      <c r="H801" s="1961"/>
    </row>
    <row r="802" spans="1:8">
      <c r="A802" s="1960" t="s">
        <v>8558</v>
      </c>
      <c r="B802" s="1960" t="s">
        <v>7341</v>
      </c>
      <c r="C802" s="1960" t="s">
        <v>8559</v>
      </c>
      <c r="D802" s="1961"/>
      <c r="E802" s="1960" t="s">
        <v>8558</v>
      </c>
      <c r="F802" s="1960" t="s">
        <v>7341</v>
      </c>
      <c r="G802" s="1960" t="s">
        <v>8559</v>
      </c>
      <c r="H802" s="1961"/>
    </row>
    <row r="803" spans="1:8">
      <c r="A803" s="1960" t="s">
        <v>8560</v>
      </c>
      <c r="B803" s="1960" t="s">
        <v>7341</v>
      </c>
      <c r="C803" s="1960" t="s">
        <v>8561</v>
      </c>
      <c r="D803" s="1961"/>
      <c r="E803" s="1960" t="s">
        <v>8560</v>
      </c>
      <c r="F803" s="1960" t="s">
        <v>7341</v>
      </c>
      <c r="G803" s="1960" t="s">
        <v>8561</v>
      </c>
      <c r="H803" s="1961"/>
    </row>
    <row r="804" spans="1:8">
      <c r="A804" s="1960" t="s">
        <v>8562</v>
      </c>
      <c r="B804" s="1960" t="s">
        <v>7341</v>
      </c>
      <c r="C804" s="1960" t="s">
        <v>8563</v>
      </c>
      <c r="D804" s="1961"/>
      <c r="E804" s="1960" t="s">
        <v>8562</v>
      </c>
      <c r="F804" s="1960" t="s">
        <v>7341</v>
      </c>
      <c r="G804" s="1960" t="s">
        <v>8563</v>
      </c>
      <c r="H804" s="1961"/>
    </row>
    <row r="805" spans="1:8">
      <c r="A805" s="1960" t="s">
        <v>8564</v>
      </c>
      <c r="B805" s="1960" t="s">
        <v>7341</v>
      </c>
      <c r="C805" s="1960" t="s">
        <v>8565</v>
      </c>
      <c r="D805" s="1961"/>
      <c r="E805" s="1960" t="s">
        <v>8564</v>
      </c>
      <c r="F805" s="1960" t="s">
        <v>7341</v>
      </c>
      <c r="G805" s="1960" t="s">
        <v>8565</v>
      </c>
      <c r="H805" s="1961"/>
    </row>
    <row r="806" spans="1:8">
      <c r="A806" s="1960" t="s">
        <v>8566</v>
      </c>
      <c r="B806" s="1960" t="s">
        <v>7341</v>
      </c>
      <c r="C806" s="1960" t="s">
        <v>8567</v>
      </c>
      <c r="D806" s="1961"/>
      <c r="E806" s="1960" t="s">
        <v>8566</v>
      </c>
      <c r="F806" s="1960" t="s">
        <v>7341</v>
      </c>
      <c r="G806" s="1960" t="s">
        <v>8567</v>
      </c>
      <c r="H806" s="1961"/>
    </row>
    <row r="807" spans="1:8">
      <c r="A807" s="1960" t="s">
        <v>8568</v>
      </c>
      <c r="B807" s="1960" t="s">
        <v>7341</v>
      </c>
      <c r="C807" s="1960" t="s">
        <v>8569</v>
      </c>
      <c r="D807" s="1961"/>
      <c r="E807" s="1960" t="s">
        <v>8568</v>
      </c>
      <c r="F807" s="1960" t="s">
        <v>7341</v>
      </c>
      <c r="G807" s="1960" t="s">
        <v>8569</v>
      </c>
      <c r="H807" s="1961"/>
    </row>
    <row r="808" spans="1:8">
      <c r="A808" s="1960" t="s">
        <v>8570</v>
      </c>
      <c r="B808" s="1960" t="s">
        <v>7341</v>
      </c>
      <c r="C808" s="1960" t="s">
        <v>8571</v>
      </c>
      <c r="D808" s="1961"/>
      <c r="E808" s="1960" t="s">
        <v>8570</v>
      </c>
      <c r="F808" s="1960" t="s">
        <v>7341</v>
      </c>
      <c r="G808" s="1960" t="s">
        <v>8571</v>
      </c>
      <c r="H808" s="1961"/>
    </row>
    <row r="809" spans="1:8">
      <c r="A809" s="1960" t="s">
        <v>8572</v>
      </c>
      <c r="B809" s="1960" t="s">
        <v>7341</v>
      </c>
      <c r="C809" s="1960" t="s">
        <v>8573</v>
      </c>
      <c r="D809" s="1961"/>
      <c r="E809" s="1960" t="s">
        <v>8572</v>
      </c>
      <c r="F809" s="1960" t="s">
        <v>7341</v>
      </c>
      <c r="G809" s="1960" t="s">
        <v>8573</v>
      </c>
      <c r="H809" s="1961"/>
    </row>
    <row r="810" spans="1:8">
      <c r="A810" s="1960" t="s">
        <v>8574</v>
      </c>
      <c r="B810" s="1960" t="s">
        <v>7341</v>
      </c>
      <c r="C810" s="1960" t="s">
        <v>8575</v>
      </c>
      <c r="D810" s="1961"/>
      <c r="E810" s="1960" t="s">
        <v>8574</v>
      </c>
      <c r="F810" s="1960" t="s">
        <v>7341</v>
      </c>
      <c r="G810" s="1960" t="s">
        <v>8575</v>
      </c>
      <c r="H810" s="1961"/>
    </row>
    <row r="811" spans="1:8">
      <c r="A811" s="1960" t="s">
        <v>8576</v>
      </c>
      <c r="B811" s="1960" t="s">
        <v>7341</v>
      </c>
      <c r="C811" s="1960" t="s">
        <v>8577</v>
      </c>
      <c r="D811" s="1961"/>
      <c r="E811" s="1960" t="s">
        <v>8576</v>
      </c>
      <c r="F811" s="1960" t="s">
        <v>7341</v>
      </c>
      <c r="G811" s="1960" t="s">
        <v>8577</v>
      </c>
      <c r="H811" s="1961"/>
    </row>
    <row r="812" spans="1:8">
      <c r="A812" s="1960" t="s">
        <v>1394</v>
      </c>
      <c r="B812" s="1960" t="s">
        <v>7341</v>
      </c>
      <c r="C812" s="1960" t="s">
        <v>2664</v>
      </c>
      <c r="D812" s="1961"/>
      <c r="E812" s="1960" t="s">
        <v>1394</v>
      </c>
      <c r="F812" s="1960" t="s">
        <v>7341</v>
      </c>
      <c r="G812" s="1960" t="s">
        <v>2664</v>
      </c>
      <c r="H812" s="1961"/>
    </row>
    <row r="813" spans="1:8">
      <c r="A813" s="1960" t="s">
        <v>1395</v>
      </c>
      <c r="B813" s="1960" t="s">
        <v>7341</v>
      </c>
      <c r="C813" s="1960" t="s">
        <v>2665</v>
      </c>
      <c r="D813" s="1961"/>
      <c r="E813" s="1960" t="s">
        <v>1395</v>
      </c>
      <c r="F813" s="1960" t="s">
        <v>7341</v>
      </c>
      <c r="G813" s="1960" t="s">
        <v>2665</v>
      </c>
      <c r="H813" s="1961"/>
    </row>
    <row r="814" spans="1:8">
      <c r="A814" s="1960" t="s">
        <v>8578</v>
      </c>
      <c r="B814" s="1960" t="s">
        <v>7341</v>
      </c>
      <c r="C814" s="1960" t="s">
        <v>8579</v>
      </c>
      <c r="D814" s="1961"/>
      <c r="E814" s="1960" t="s">
        <v>8578</v>
      </c>
      <c r="F814" s="1960" t="s">
        <v>7341</v>
      </c>
      <c r="G814" s="1960" t="s">
        <v>8579</v>
      </c>
      <c r="H814" s="1961"/>
    </row>
    <row r="815" spans="1:8">
      <c r="A815" s="1960" t="s">
        <v>8580</v>
      </c>
      <c r="B815" s="1960" t="s">
        <v>7341</v>
      </c>
      <c r="C815" s="1960" t="s">
        <v>8581</v>
      </c>
      <c r="D815" s="1961"/>
      <c r="E815" s="1960" t="s">
        <v>8580</v>
      </c>
      <c r="F815" s="1960" t="s">
        <v>7341</v>
      </c>
      <c r="G815" s="1960" t="s">
        <v>8581</v>
      </c>
      <c r="H815" s="1961"/>
    </row>
    <row r="816" spans="1:8">
      <c r="A816" s="1960" t="s">
        <v>8582</v>
      </c>
      <c r="B816" s="1960" t="s">
        <v>7341</v>
      </c>
      <c r="C816" s="1960" t="s">
        <v>8583</v>
      </c>
      <c r="D816" s="1961"/>
      <c r="E816" s="1960" t="s">
        <v>8582</v>
      </c>
      <c r="F816" s="1960" t="s">
        <v>7341</v>
      </c>
      <c r="G816" s="1960" t="s">
        <v>8583</v>
      </c>
      <c r="H816" s="1961"/>
    </row>
    <row r="817" spans="1:8">
      <c r="A817" s="1960" t="s">
        <v>8584</v>
      </c>
      <c r="B817" s="1960" t="s">
        <v>7341</v>
      </c>
      <c r="C817" s="1960" t="s">
        <v>8585</v>
      </c>
      <c r="D817" s="1961"/>
      <c r="E817" s="1960" t="s">
        <v>8584</v>
      </c>
      <c r="F817" s="1960" t="s">
        <v>7341</v>
      </c>
      <c r="G817" s="1960" t="s">
        <v>8585</v>
      </c>
      <c r="H817" s="1961"/>
    </row>
    <row r="818" spans="1:8">
      <c r="A818" s="1960" t="s">
        <v>8586</v>
      </c>
      <c r="B818" s="1960" t="s">
        <v>7341</v>
      </c>
      <c r="C818" s="1960" t="s">
        <v>8587</v>
      </c>
      <c r="D818" s="1961"/>
      <c r="E818" s="1960" t="s">
        <v>8586</v>
      </c>
      <c r="F818" s="1960" t="s">
        <v>7341</v>
      </c>
      <c r="G818" s="1960" t="s">
        <v>8587</v>
      </c>
      <c r="H818" s="1961"/>
    </row>
    <row r="819" spans="1:8">
      <c r="A819" s="1960" t="s">
        <v>8588</v>
      </c>
      <c r="B819" s="1960" t="s">
        <v>7341</v>
      </c>
      <c r="C819" s="1960" t="s">
        <v>8589</v>
      </c>
      <c r="D819" s="1961"/>
      <c r="E819" s="1960" t="s">
        <v>8588</v>
      </c>
      <c r="F819" s="1960" t="s">
        <v>7341</v>
      </c>
      <c r="G819" s="1960" t="s">
        <v>8589</v>
      </c>
      <c r="H819" s="1961"/>
    </row>
    <row r="820" spans="1:8">
      <c r="A820" s="1960" t="s">
        <v>8590</v>
      </c>
      <c r="B820" s="1960" t="s">
        <v>7341</v>
      </c>
      <c r="C820" s="1960" t="s">
        <v>8329</v>
      </c>
      <c r="D820" s="1961"/>
      <c r="E820" s="1960" t="s">
        <v>8590</v>
      </c>
      <c r="F820" s="1960" t="s">
        <v>7341</v>
      </c>
      <c r="G820" s="1960" t="s">
        <v>8329</v>
      </c>
      <c r="H820" s="1961"/>
    </row>
    <row r="821" spans="1:8">
      <c r="A821" s="1960" t="s">
        <v>8330</v>
      </c>
      <c r="B821" s="1960" t="s">
        <v>7341</v>
      </c>
      <c r="C821" s="1960" t="s">
        <v>8331</v>
      </c>
      <c r="D821" s="1961"/>
      <c r="E821" s="1960" t="s">
        <v>8330</v>
      </c>
      <c r="F821" s="1960" t="s">
        <v>7341</v>
      </c>
      <c r="G821" s="1960" t="s">
        <v>8331</v>
      </c>
      <c r="H821" s="1961"/>
    </row>
    <row r="822" spans="1:8">
      <c r="A822" s="1960" t="s">
        <v>1396</v>
      </c>
      <c r="B822" s="1960" t="s">
        <v>7341</v>
      </c>
      <c r="C822" s="1960" t="s">
        <v>2666</v>
      </c>
      <c r="D822" s="1961"/>
      <c r="E822" s="1960" t="s">
        <v>1396</v>
      </c>
      <c r="F822" s="1960" t="s">
        <v>7341</v>
      </c>
      <c r="G822" s="1960" t="s">
        <v>2666</v>
      </c>
      <c r="H822" s="1961"/>
    </row>
    <row r="823" spans="1:8">
      <c r="A823" s="1960" t="s">
        <v>1397</v>
      </c>
      <c r="B823" s="1960" t="s">
        <v>7341</v>
      </c>
      <c r="C823" s="1960" t="s">
        <v>2502</v>
      </c>
      <c r="D823" s="1961"/>
      <c r="E823" s="1960" t="s">
        <v>1397</v>
      </c>
      <c r="F823" s="1960" t="s">
        <v>7341</v>
      </c>
      <c r="G823" s="1960" t="s">
        <v>2502</v>
      </c>
      <c r="H823" s="1961"/>
    </row>
    <row r="824" spans="1:8">
      <c r="A824" s="1960" t="s">
        <v>154</v>
      </c>
      <c r="B824" s="1960" t="s">
        <v>7341</v>
      </c>
      <c r="C824" s="1960" t="s">
        <v>2503</v>
      </c>
      <c r="D824" s="1961"/>
      <c r="E824" s="1960" t="s">
        <v>154</v>
      </c>
      <c r="F824" s="1960" t="s">
        <v>7341</v>
      </c>
      <c r="G824" s="1960" t="s">
        <v>2503</v>
      </c>
      <c r="H824" s="1961"/>
    </row>
    <row r="825" spans="1:8">
      <c r="A825" s="1960" t="s">
        <v>1398</v>
      </c>
      <c r="B825" s="1960" t="s">
        <v>7341</v>
      </c>
      <c r="C825" s="1960" t="s">
        <v>2504</v>
      </c>
      <c r="D825" s="1961"/>
      <c r="E825" s="1960" t="s">
        <v>1398</v>
      </c>
      <c r="F825" s="1960" t="s">
        <v>7341</v>
      </c>
      <c r="G825" s="1960" t="s">
        <v>2504</v>
      </c>
      <c r="H825" s="1961"/>
    </row>
    <row r="826" spans="1:8">
      <c r="A826" s="1960" t="s">
        <v>1399</v>
      </c>
      <c r="B826" s="1960" t="s">
        <v>7341</v>
      </c>
      <c r="C826" s="1960" t="s">
        <v>2505</v>
      </c>
      <c r="D826" s="1961"/>
      <c r="E826" s="1960" t="s">
        <v>1399</v>
      </c>
      <c r="F826" s="1960" t="s">
        <v>7341</v>
      </c>
      <c r="G826" s="1960" t="s">
        <v>2505</v>
      </c>
      <c r="H826" s="1961"/>
    </row>
    <row r="827" spans="1:8">
      <c r="A827" s="1960" t="s">
        <v>155</v>
      </c>
      <c r="B827" s="1960" t="s">
        <v>7341</v>
      </c>
      <c r="C827" s="1960" t="s">
        <v>2506</v>
      </c>
      <c r="D827" s="1961"/>
      <c r="E827" s="1960" t="s">
        <v>155</v>
      </c>
      <c r="F827" s="1960" t="s">
        <v>7341</v>
      </c>
      <c r="G827" s="1960" t="s">
        <v>2506</v>
      </c>
      <c r="H827" s="1961"/>
    </row>
    <row r="828" spans="1:8">
      <c r="A828" s="1960" t="s">
        <v>8332</v>
      </c>
      <c r="B828" s="1960" t="s">
        <v>7341</v>
      </c>
      <c r="C828" s="1960" t="s">
        <v>8333</v>
      </c>
      <c r="D828" s="1961"/>
      <c r="E828" s="1960" t="s">
        <v>8332</v>
      </c>
      <c r="F828" s="1960" t="s">
        <v>7341</v>
      </c>
      <c r="G828" s="1960" t="s">
        <v>8333</v>
      </c>
      <c r="H828" s="1961"/>
    </row>
    <row r="829" spans="1:8">
      <c r="A829" s="1960" t="s">
        <v>8334</v>
      </c>
      <c r="B829" s="1960" t="s">
        <v>7341</v>
      </c>
      <c r="C829" s="1960" t="s">
        <v>8335</v>
      </c>
      <c r="D829" s="1961"/>
      <c r="E829" s="1960" t="s">
        <v>8334</v>
      </c>
      <c r="F829" s="1960" t="s">
        <v>7341</v>
      </c>
      <c r="G829" s="1960" t="s">
        <v>8335</v>
      </c>
      <c r="H829" s="1961"/>
    </row>
    <row r="830" spans="1:8">
      <c r="A830" s="1960" t="s">
        <v>8336</v>
      </c>
      <c r="B830" s="1960" t="s">
        <v>7341</v>
      </c>
      <c r="C830" s="1960" t="s">
        <v>8337</v>
      </c>
      <c r="D830" s="1961"/>
      <c r="E830" s="1960" t="s">
        <v>8336</v>
      </c>
      <c r="F830" s="1960" t="s">
        <v>7341</v>
      </c>
      <c r="G830" s="1960" t="s">
        <v>8337</v>
      </c>
      <c r="H830" s="1961"/>
    </row>
    <row r="831" spans="1:8">
      <c r="A831" s="1960" t="s">
        <v>8338</v>
      </c>
      <c r="B831" s="1960" t="s">
        <v>7341</v>
      </c>
      <c r="C831" s="1960" t="s">
        <v>8339</v>
      </c>
      <c r="D831" s="1961"/>
      <c r="E831" s="1960" t="s">
        <v>8338</v>
      </c>
      <c r="F831" s="1960" t="s">
        <v>7341</v>
      </c>
      <c r="G831" s="1960" t="s">
        <v>8339</v>
      </c>
      <c r="H831" s="1961"/>
    </row>
    <row r="832" spans="1:8">
      <c r="A832" s="1960" t="s">
        <v>8340</v>
      </c>
      <c r="B832" s="1960" t="s">
        <v>7341</v>
      </c>
      <c r="C832" s="1960" t="s">
        <v>8341</v>
      </c>
      <c r="D832" s="1961"/>
      <c r="E832" s="1960" t="s">
        <v>8340</v>
      </c>
      <c r="F832" s="1960" t="s">
        <v>7341</v>
      </c>
      <c r="G832" s="1960" t="s">
        <v>8341</v>
      </c>
      <c r="H832" s="1961"/>
    </row>
    <row r="833" spans="1:8">
      <c r="A833" s="1960" t="s">
        <v>8342</v>
      </c>
      <c r="B833" s="1960" t="s">
        <v>7341</v>
      </c>
      <c r="C833" s="1960" t="s">
        <v>8343</v>
      </c>
      <c r="D833" s="1961"/>
      <c r="E833" s="1960" t="s">
        <v>8342</v>
      </c>
      <c r="F833" s="1960" t="s">
        <v>7341</v>
      </c>
      <c r="G833" s="1960" t="s">
        <v>8343</v>
      </c>
      <c r="H833" s="1961"/>
    </row>
    <row r="834" spans="1:8">
      <c r="A834" s="1960" t="s">
        <v>8344</v>
      </c>
      <c r="B834" s="1960" t="s">
        <v>7341</v>
      </c>
      <c r="C834" s="1960" t="s">
        <v>8345</v>
      </c>
      <c r="D834" s="1961"/>
      <c r="E834" s="1960" t="s">
        <v>8344</v>
      </c>
      <c r="F834" s="1960" t="s">
        <v>7341</v>
      </c>
      <c r="G834" s="1960" t="s">
        <v>8345</v>
      </c>
      <c r="H834" s="1961"/>
    </row>
    <row r="835" spans="1:8">
      <c r="A835" s="1960" t="s">
        <v>8346</v>
      </c>
      <c r="B835" s="1960" t="s">
        <v>7341</v>
      </c>
      <c r="C835" s="1960" t="s">
        <v>8347</v>
      </c>
      <c r="D835" s="1961"/>
      <c r="E835" s="1960" t="s">
        <v>8346</v>
      </c>
      <c r="F835" s="1960" t="s">
        <v>7341</v>
      </c>
      <c r="G835" s="1960" t="s">
        <v>8347</v>
      </c>
      <c r="H835" s="1961"/>
    </row>
    <row r="836" spans="1:8">
      <c r="A836" s="1960" t="s">
        <v>8348</v>
      </c>
      <c r="B836" s="1960" t="s">
        <v>7341</v>
      </c>
      <c r="C836" s="1960" t="s">
        <v>8349</v>
      </c>
      <c r="D836" s="1961"/>
      <c r="E836" s="1960" t="s">
        <v>8348</v>
      </c>
      <c r="F836" s="1960" t="s">
        <v>7341</v>
      </c>
      <c r="G836" s="1960" t="s">
        <v>8349</v>
      </c>
      <c r="H836" s="1961"/>
    </row>
    <row r="837" spans="1:8">
      <c r="A837" s="1960" t="s">
        <v>8350</v>
      </c>
      <c r="B837" s="1960" t="s">
        <v>7341</v>
      </c>
      <c r="C837" s="1960" t="s">
        <v>8351</v>
      </c>
      <c r="D837" s="1961"/>
      <c r="E837" s="1960" t="s">
        <v>8350</v>
      </c>
      <c r="F837" s="1960" t="s">
        <v>7341</v>
      </c>
      <c r="G837" s="1960" t="s">
        <v>8351</v>
      </c>
      <c r="H837" s="1961"/>
    </row>
    <row r="838" spans="1:8">
      <c r="A838" s="1960" t="s">
        <v>8352</v>
      </c>
      <c r="B838" s="1960" t="s">
        <v>7341</v>
      </c>
      <c r="C838" s="1960" t="s">
        <v>8353</v>
      </c>
      <c r="D838" s="1961"/>
      <c r="E838" s="1960" t="s">
        <v>8352</v>
      </c>
      <c r="F838" s="1960" t="s">
        <v>7341</v>
      </c>
      <c r="G838" s="1960" t="s">
        <v>8353</v>
      </c>
      <c r="H838" s="1961"/>
    </row>
    <row r="839" spans="1:8">
      <c r="A839" s="1960" t="s">
        <v>156</v>
      </c>
      <c r="B839" s="1960" t="s">
        <v>7340</v>
      </c>
      <c r="C839" s="1960" t="s">
        <v>157</v>
      </c>
      <c r="D839" s="1961"/>
      <c r="E839" s="1960" t="s">
        <v>156</v>
      </c>
      <c r="F839" s="1960" t="s">
        <v>7340</v>
      </c>
      <c r="G839" s="1960" t="s">
        <v>157</v>
      </c>
      <c r="H839" s="1961"/>
    </row>
    <row r="840" spans="1:8">
      <c r="A840" s="1960" t="s">
        <v>234</v>
      </c>
      <c r="B840" s="1960" t="s">
        <v>7340</v>
      </c>
      <c r="C840" s="1960" t="s">
        <v>235</v>
      </c>
      <c r="D840" s="1961"/>
      <c r="E840" s="1960" t="s">
        <v>234</v>
      </c>
      <c r="F840" s="1960" t="s">
        <v>7340</v>
      </c>
      <c r="G840" s="1960" t="s">
        <v>235</v>
      </c>
      <c r="H840" s="1961"/>
    </row>
    <row r="841" spans="1:8">
      <c r="A841" s="1960" t="s">
        <v>236</v>
      </c>
      <c r="B841" s="1960" t="s">
        <v>7340</v>
      </c>
      <c r="C841" s="1960" t="s">
        <v>237</v>
      </c>
      <c r="D841" s="1961"/>
      <c r="E841" s="1960" t="s">
        <v>236</v>
      </c>
      <c r="F841" s="1960" t="s">
        <v>7340</v>
      </c>
      <c r="G841" s="1960" t="s">
        <v>237</v>
      </c>
      <c r="H841" s="1961"/>
    </row>
    <row r="842" spans="1:8">
      <c r="A842" s="1960" t="s">
        <v>238</v>
      </c>
      <c r="B842" s="1960" t="s">
        <v>7340</v>
      </c>
      <c r="C842" s="1960" t="s">
        <v>239</v>
      </c>
      <c r="D842" s="1961"/>
      <c r="E842" s="1960" t="s">
        <v>238</v>
      </c>
      <c r="F842" s="1960" t="s">
        <v>7340</v>
      </c>
      <c r="G842" s="1960" t="s">
        <v>239</v>
      </c>
      <c r="H842" s="1961"/>
    </row>
    <row r="843" spans="1:8">
      <c r="A843" s="1960" t="s">
        <v>240</v>
      </c>
      <c r="B843" s="1960" t="s">
        <v>7340</v>
      </c>
      <c r="C843" s="1960" t="s">
        <v>241</v>
      </c>
      <c r="D843" s="1961"/>
      <c r="E843" s="1960" t="s">
        <v>240</v>
      </c>
      <c r="F843" s="1960" t="s">
        <v>7340</v>
      </c>
      <c r="G843" s="1960" t="s">
        <v>241</v>
      </c>
      <c r="H843" s="1961"/>
    </row>
    <row r="844" spans="1:8">
      <c r="A844" s="1960" t="s">
        <v>8354</v>
      </c>
      <c r="B844" s="1960" t="s">
        <v>7341</v>
      </c>
      <c r="C844" s="1960" t="s">
        <v>8355</v>
      </c>
      <c r="D844" s="1961"/>
      <c r="E844" s="1960" t="s">
        <v>8354</v>
      </c>
      <c r="F844" s="1960" t="s">
        <v>7341</v>
      </c>
      <c r="G844" s="1960" t="s">
        <v>8355</v>
      </c>
      <c r="H844" s="1961"/>
    </row>
    <row r="845" spans="1:8">
      <c r="A845" s="1960" t="s">
        <v>8356</v>
      </c>
      <c r="B845" s="1960" t="s">
        <v>7341</v>
      </c>
      <c r="C845" s="1960" t="s">
        <v>8357</v>
      </c>
      <c r="D845" s="1961"/>
      <c r="E845" s="1960" t="s">
        <v>8356</v>
      </c>
      <c r="F845" s="1960" t="s">
        <v>7341</v>
      </c>
      <c r="G845" s="1960" t="s">
        <v>8357</v>
      </c>
      <c r="H845" s="1961"/>
    </row>
    <row r="846" spans="1:8">
      <c r="A846" s="1960" t="s">
        <v>8358</v>
      </c>
      <c r="B846" s="1960" t="s">
        <v>7341</v>
      </c>
      <c r="C846" s="1960" t="s">
        <v>8359</v>
      </c>
      <c r="D846" s="1961"/>
      <c r="E846" s="1960" t="s">
        <v>8358</v>
      </c>
      <c r="F846" s="1960" t="s">
        <v>7341</v>
      </c>
      <c r="G846" s="1960" t="s">
        <v>8359</v>
      </c>
      <c r="H846" s="1961"/>
    </row>
    <row r="847" spans="1:8">
      <c r="A847" s="1960" t="s">
        <v>8360</v>
      </c>
      <c r="B847" s="1960" t="s">
        <v>7341</v>
      </c>
      <c r="C847" s="1960" t="s">
        <v>8361</v>
      </c>
      <c r="D847" s="1961"/>
      <c r="E847" s="1960" t="s">
        <v>8360</v>
      </c>
      <c r="F847" s="1960" t="s">
        <v>7341</v>
      </c>
      <c r="G847" s="1960" t="s">
        <v>8361</v>
      </c>
      <c r="H847" s="1961"/>
    </row>
    <row r="848" spans="1:8">
      <c r="A848" s="1960" t="s">
        <v>8362</v>
      </c>
      <c r="B848" s="1960" t="s">
        <v>7341</v>
      </c>
      <c r="C848" s="1960" t="s">
        <v>8363</v>
      </c>
      <c r="D848" s="1961"/>
      <c r="E848" s="1960" t="s">
        <v>8362</v>
      </c>
      <c r="F848" s="1960" t="s">
        <v>7341</v>
      </c>
      <c r="G848" s="1960" t="s">
        <v>8363</v>
      </c>
      <c r="H848" s="1961"/>
    </row>
    <row r="849" spans="1:8">
      <c r="A849" s="1960" t="s">
        <v>8364</v>
      </c>
      <c r="B849" s="1960" t="s">
        <v>7341</v>
      </c>
      <c r="C849" s="1960" t="s">
        <v>8365</v>
      </c>
      <c r="D849" s="1961"/>
      <c r="E849" s="1960" t="s">
        <v>8364</v>
      </c>
      <c r="F849" s="1960" t="s">
        <v>7341</v>
      </c>
      <c r="G849" s="1960" t="s">
        <v>8365</v>
      </c>
      <c r="H849" s="1961"/>
    </row>
    <row r="850" spans="1:8">
      <c r="A850" s="1960" t="s">
        <v>8366</v>
      </c>
      <c r="B850" s="1960" t="s">
        <v>7341</v>
      </c>
      <c r="C850" s="1960" t="s">
        <v>8123</v>
      </c>
      <c r="D850" s="1961"/>
      <c r="E850" s="1960" t="s">
        <v>8366</v>
      </c>
      <c r="F850" s="1960" t="s">
        <v>7341</v>
      </c>
      <c r="G850" s="1960" t="s">
        <v>8123</v>
      </c>
      <c r="H850" s="1961"/>
    </row>
    <row r="851" spans="1:8">
      <c r="A851" s="1960" t="s">
        <v>8124</v>
      </c>
      <c r="B851" s="1960" t="s">
        <v>7341</v>
      </c>
      <c r="C851" s="1960" t="s">
        <v>8125</v>
      </c>
      <c r="D851" s="1961"/>
      <c r="E851" s="1960" t="s">
        <v>8124</v>
      </c>
      <c r="F851" s="1960" t="s">
        <v>7341</v>
      </c>
      <c r="G851" s="1960" t="s">
        <v>8125</v>
      </c>
      <c r="H851" s="1961"/>
    </row>
    <row r="852" spans="1:8">
      <c r="A852" s="1960" t="s">
        <v>8126</v>
      </c>
      <c r="B852" s="1960" t="s">
        <v>7341</v>
      </c>
      <c r="C852" s="1960" t="s">
        <v>8127</v>
      </c>
      <c r="D852" s="1961"/>
      <c r="E852" s="1960" t="s">
        <v>8126</v>
      </c>
      <c r="F852" s="1960" t="s">
        <v>7341</v>
      </c>
      <c r="G852" s="1960" t="s">
        <v>8127</v>
      </c>
      <c r="H852" s="1961"/>
    </row>
    <row r="853" spans="1:8">
      <c r="A853" s="1960" t="s">
        <v>8128</v>
      </c>
      <c r="B853" s="1960" t="s">
        <v>7341</v>
      </c>
      <c r="C853" s="1960" t="s">
        <v>7884</v>
      </c>
      <c r="D853" s="1961"/>
      <c r="E853" s="1960" t="s">
        <v>8128</v>
      </c>
      <c r="F853" s="1960" t="s">
        <v>7341</v>
      </c>
      <c r="G853" s="1960" t="s">
        <v>7884</v>
      </c>
      <c r="H853" s="1961"/>
    </row>
    <row r="854" spans="1:8">
      <c r="A854" s="1960" t="s">
        <v>7885</v>
      </c>
      <c r="B854" s="1960" t="s">
        <v>7341</v>
      </c>
      <c r="C854" s="1960" t="s">
        <v>7886</v>
      </c>
      <c r="D854" s="1961"/>
      <c r="E854" s="1960" t="s">
        <v>7885</v>
      </c>
      <c r="F854" s="1960" t="s">
        <v>7341</v>
      </c>
      <c r="G854" s="1960" t="s">
        <v>7886</v>
      </c>
      <c r="H854" s="1961"/>
    </row>
    <row r="855" spans="1:8">
      <c r="A855" s="1960" t="s">
        <v>1400</v>
      </c>
      <c r="B855" s="1960" t="s">
        <v>7341</v>
      </c>
      <c r="C855" s="1960" t="s">
        <v>2314</v>
      </c>
      <c r="D855" s="1961"/>
      <c r="E855" s="1960" t="s">
        <v>1400</v>
      </c>
      <c r="F855" s="1960" t="s">
        <v>7341</v>
      </c>
      <c r="G855" s="1960" t="s">
        <v>2314</v>
      </c>
      <c r="H855" s="1961"/>
    </row>
    <row r="856" spans="1:8">
      <c r="A856" s="1960" t="s">
        <v>1401</v>
      </c>
      <c r="B856" s="1960" t="s">
        <v>7341</v>
      </c>
      <c r="C856" s="1960" t="s">
        <v>2315</v>
      </c>
      <c r="D856" s="1961"/>
      <c r="E856" s="1960" t="s">
        <v>1401</v>
      </c>
      <c r="F856" s="1960" t="s">
        <v>7341</v>
      </c>
      <c r="G856" s="1960" t="s">
        <v>2315</v>
      </c>
      <c r="H856" s="1961"/>
    </row>
    <row r="857" spans="1:8">
      <c r="A857" s="1960" t="s">
        <v>7887</v>
      </c>
      <c r="B857" s="1960" t="s">
        <v>7341</v>
      </c>
      <c r="C857" s="1960" t="s">
        <v>7888</v>
      </c>
      <c r="D857" s="1961"/>
      <c r="E857" s="1960" t="s">
        <v>7887</v>
      </c>
      <c r="F857" s="1960" t="s">
        <v>7341</v>
      </c>
      <c r="G857" s="1960" t="s">
        <v>7888</v>
      </c>
      <c r="H857" s="1961"/>
    </row>
    <row r="858" spans="1:8">
      <c r="A858" s="1960" t="s">
        <v>7889</v>
      </c>
      <c r="B858" s="1960" t="s">
        <v>7341</v>
      </c>
      <c r="C858" s="1960" t="s">
        <v>7890</v>
      </c>
      <c r="D858" s="1961"/>
      <c r="E858" s="1960" t="s">
        <v>7889</v>
      </c>
      <c r="F858" s="1960" t="s">
        <v>7341</v>
      </c>
      <c r="G858" s="1960" t="s">
        <v>7890</v>
      </c>
      <c r="H858" s="1961"/>
    </row>
    <row r="859" spans="1:8">
      <c r="A859" s="1960" t="s">
        <v>7891</v>
      </c>
      <c r="B859" s="1960" t="s">
        <v>7341</v>
      </c>
      <c r="C859" s="1960" t="s">
        <v>7892</v>
      </c>
      <c r="D859" s="1961"/>
      <c r="E859" s="1960" t="s">
        <v>7891</v>
      </c>
      <c r="F859" s="1960" t="s">
        <v>7341</v>
      </c>
      <c r="G859" s="1960" t="s">
        <v>7892</v>
      </c>
      <c r="H859" s="1961"/>
    </row>
    <row r="860" spans="1:8">
      <c r="A860" s="1960" t="s">
        <v>7893</v>
      </c>
      <c r="B860" s="1960" t="s">
        <v>7341</v>
      </c>
      <c r="C860" s="1960" t="s">
        <v>7894</v>
      </c>
      <c r="D860" s="1961"/>
      <c r="E860" s="1960" t="s">
        <v>7893</v>
      </c>
      <c r="F860" s="1960" t="s">
        <v>7341</v>
      </c>
      <c r="G860" s="1960" t="s">
        <v>7894</v>
      </c>
      <c r="H860" s="1961"/>
    </row>
    <row r="861" spans="1:8">
      <c r="A861" s="1960" t="s">
        <v>7895</v>
      </c>
      <c r="B861" s="1960" t="s">
        <v>7341</v>
      </c>
      <c r="C861" s="1960" t="s">
        <v>7896</v>
      </c>
      <c r="D861" s="1961"/>
      <c r="E861" s="1960" t="s">
        <v>7895</v>
      </c>
      <c r="F861" s="1960" t="s">
        <v>7341</v>
      </c>
      <c r="G861" s="1960" t="s">
        <v>7896</v>
      </c>
      <c r="H861" s="1961"/>
    </row>
    <row r="862" spans="1:8">
      <c r="A862" s="1960" t="s">
        <v>7897</v>
      </c>
      <c r="B862" s="1960" t="s">
        <v>7341</v>
      </c>
      <c r="C862" s="1960" t="s">
        <v>7898</v>
      </c>
      <c r="D862" s="1961"/>
      <c r="E862" s="1960" t="s">
        <v>7897</v>
      </c>
      <c r="F862" s="1960" t="s">
        <v>7341</v>
      </c>
      <c r="G862" s="1960" t="s">
        <v>7898</v>
      </c>
      <c r="H862" s="1961"/>
    </row>
    <row r="863" spans="1:8">
      <c r="A863" s="1960" t="s">
        <v>7899</v>
      </c>
      <c r="B863" s="1960" t="s">
        <v>7341</v>
      </c>
      <c r="C863" s="1960" t="s">
        <v>7900</v>
      </c>
      <c r="D863" s="1961"/>
      <c r="E863" s="1960" t="s">
        <v>7899</v>
      </c>
      <c r="F863" s="1960" t="s">
        <v>7341</v>
      </c>
      <c r="G863" s="1960" t="s">
        <v>7900</v>
      </c>
      <c r="H863" s="1961"/>
    </row>
    <row r="864" spans="1:8">
      <c r="A864" s="1960" t="s">
        <v>7901</v>
      </c>
      <c r="B864" s="1960" t="s">
        <v>7341</v>
      </c>
      <c r="C864" s="1960" t="s">
        <v>7902</v>
      </c>
      <c r="D864" s="1961"/>
      <c r="E864" s="1960" t="s">
        <v>7901</v>
      </c>
      <c r="F864" s="1960" t="s">
        <v>7341</v>
      </c>
      <c r="G864" s="1960" t="s">
        <v>7902</v>
      </c>
      <c r="H864" s="1961"/>
    </row>
    <row r="865" spans="1:8">
      <c r="A865" s="1960" t="s">
        <v>7903</v>
      </c>
      <c r="B865" s="1960" t="s">
        <v>7341</v>
      </c>
      <c r="C865" s="1960" t="s">
        <v>7904</v>
      </c>
      <c r="D865" s="1961"/>
      <c r="E865" s="1960" t="s">
        <v>7903</v>
      </c>
      <c r="F865" s="1960" t="s">
        <v>7341</v>
      </c>
      <c r="G865" s="1960" t="s">
        <v>7904</v>
      </c>
      <c r="H865" s="1961"/>
    </row>
    <row r="866" spans="1:8">
      <c r="A866" s="1960" t="s">
        <v>7905</v>
      </c>
      <c r="B866" s="1960" t="s">
        <v>7341</v>
      </c>
      <c r="C866" s="1960" t="s">
        <v>7906</v>
      </c>
      <c r="D866" s="1961"/>
      <c r="E866" s="1960" t="s">
        <v>7905</v>
      </c>
      <c r="F866" s="1960" t="s">
        <v>7341</v>
      </c>
      <c r="G866" s="1960" t="s">
        <v>7906</v>
      </c>
      <c r="H866" s="1961"/>
    </row>
    <row r="867" spans="1:8">
      <c r="A867" s="1960" t="s">
        <v>7907</v>
      </c>
      <c r="B867" s="1960" t="s">
        <v>7341</v>
      </c>
      <c r="C867" s="1960" t="s">
        <v>7908</v>
      </c>
      <c r="D867" s="1961"/>
      <c r="E867" s="1960" t="s">
        <v>7907</v>
      </c>
      <c r="F867" s="1960" t="s">
        <v>7341</v>
      </c>
      <c r="G867" s="1960" t="s">
        <v>7908</v>
      </c>
      <c r="H867" s="1961"/>
    </row>
    <row r="868" spans="1:8">
      <c r="A868" s="1960" t="s">
        <v>7909</v>
      </c>
      <c r="B868" s="1960" t="s">
        <v>7341</v>
      </c>
      <c r="C868" s="1960" t="s">
        <v>7910</v>
      </c>
      <c r="D868" s="1961"/>
      <c r="E868" s="1960" t="s">
        <v>7909</v>
      </c>
      <c r="F868" s="1960" t="s">
        <v>7341</v>
      </c>
      <c r="G868" s="1960" t="s">
        <v>7910</v>
      </c>
      <c r="H868" s="1961"/>
    </row>
    <row r="869" spans="1:8">
      <c r="A869" s="1960" t="s">
        <v>7911</v>
      </c>
      <c r="B869" s="1960" t="s">
        <v>7341</v>
      </c>
      <c r="C869" s="1960" t="s">
        <v>7912</v>
      </c>
      <c r="D869" s="1961"/>
      <c r="E869" s="1960" t="s">
        <v>7911</v>
      </c>
      <c r="F869" s="1960" t="s">
        <v>7341</v>
      </c>
      <c r="G869" s="1960" t="s">
        <v>7912</v>
      </c>
      <c r="H869" s="1961"/>
    </row>
    <row r="870" spans="1:8">
      <c r="A870" s="1960" t="s">
        <v>7913</v>
      </c>
      <c r="B870" s="1960" t="s">
        <v>7341</v>
      </c>
      <c r="C870" s="1960" t="s">
        <v>7914</v>
      </c>
      <c r="D870" s="1961"/>
      <c r="E870" s="1960" t="s">
        <v>7913</v>
      </c>
      <c r="F870" s="1960" t="s">
        <v>7341</v>
      </c>
      <c r="G870" s="1960" t="s">
        <v>7914</v>
      </c>
      <c r="H870" s="1961"/>
    </row>
    <row r="871" spans="1:8">
      <c r="A871" s="1960" t="s">
        <v>7915</v>
      </c>
      <c r="B871" s="1960" t="s">
        <v>7341</v>
      </c>
      <c r="C871" s="1960" t="s">
        <v>7916</v>
      </c>
      <c r="D871" s="1961"/>
      <c r="E871" s="1960" t="s">
        <v>7915</v>
      </c>
      <c r="F871" s="1960" t="s">
        <v>7341</v>
      </c>
      <c r="G871" s="1960" t="s">
        <v>7916</v>
      </c>
      <c r="H871" s="1961"/>
    </row>
    <row r="872" spans="1:8">
      <c r="A872" s="1960" t="s">
        <v>7917</v>
      </c>
      <c r="B872" s="1960" t="s">
        <v>7340</v>
      </c>
      <c r="C872" s="1960" t="s">
        <v>7918</v>
      </c>
      <c r="D872" s="1961"/>
      <c r="E872" s="1960" t="s">
        <v>7917</v>
      </c>
      <c r="F872" s="1960" t="s">
        <v>7340</v>
      </c>
      <c r="G872" s="1960" t="s">
        <v>7918</v>
      </c>
      <c r="H872" s="1961"/>
    </row>
    <row r="873" spans="1:8">
      <c r="A873" s="1960" t="s">
        <v>519</v>
      </c>
      <c r="B873" s="1960" t="s">
        <v>7341</v>
      </c>
      <c r="C873" s="1960" t="s">
        <v>520</v>
      </c>
      <c r="D873" s="1961"/>
      <c r="E873" s="1960" t="s">
        <v>519</v>
      </c>
      <c r="F873" s="1960" t="s">
        <v>7341</v>
      </c>
      <c r="G873" s="1960" t="s">
        <v>520</v>
      </c>
      <c r="H873" s="1961"/>
    </row>
    <row r="874" spans="1:8">
      <c r="A874" s="1960" t="s">
        <v>521</v>
      </c>
      <c r="B874" s="1960" t="s">
        <v>7341</v>
      </c>
      <c r="C874" s="1960" t="s">
        <v>522</v>
      </c>
      <c r="D874" s="1961"/>
      <c r="E874" s="1960" t="s">
        <v>521</v>
      </c>
      <c r="F874" s="1960" t="s">
        <v>7341</v>
      </c>
      <c r="G874" s="1960" t="s">
        <v>522</v>
      </c>
      <c r="H874" s="1961"/>
    </row>
    <row r="875" spans="1:8">
      <c r="A875" s="1960" t="s">
        <v>523</v>
      </c>
      <c r="B875" s="1960" t="s">
        <v>7341</v>
      </c>
      <c r="C875" s="1960" t="s">
        <v>7919</v>
      </c>
      <c r="D875" s="1961"/>
      <c r="E875" s="1960" t="s">
        <v>523</v>
      </c>
      <c r="F875" s="1960" t="s">
        <v>7341</v>
      </c>
      <c r="G875" s="1960" t="s">
        <v>7919</v>
      </c>
      <c r="H875" s="1961"/>
    </row>
    <row r="876" spans="1:8">
      <c r="A876" s="1960" t="s">
        <v>524</v>
      </c>
      <c r="B876" s="1960" t="s">
        <v>7341</v>
      </c>
      <c r="C876" s="1960" t="s">
        <v>525</v>
      </c>
      <c r="D876" s="1961"/>
      <c r="E876" s="1960" t="s">
        <v>524</v>
      </c>
      <c r="F876" s="1960" t="s">
        <v>7341</v>
      </c>
      <c r="G876" s="1960" t="s">
        <v>525</v>
      </c>
      <c r="H876" s="1961"/>
    </row>
    <row r="877" spans="1:8">
      <c r="A877" s="1960" t="s">
        <v>526</v>
      </c>
      <c r="B877" s="1960" t="s">
        <v>7341</v>
      </c>
      <c r="C877" s="1960" t="s">
        <v>527</v>
      </c>
      <c r="D877" s="1961"/>
      <c r="E877" s="1960" t="s">
        <v>526</v>
      </c>
      <c r="F877" s="1960" t="s">
        <v>7341</v>
      </c>
      <c r="G877" s="1960" t="s">
        <v>527</v>
      </c>
      <c r="H877" s="1961"/>
    </row>
    <row r="878" spans="1:8">
      <c r="A878" s="1960" t="s">
        <v>528</v>
      </c>
      <c r="B878" s="1960" t="s">
        <v>7341</v>
      </c>
      <c r="C878" s="1960" t="s">
        <v>529</v>
      </c>
      <c r="D878" s="1961"/>
      <c r="E878" s="1960" t="s">
        <v>528</v>
      </c>
      <c r="F878" s="1960" t="s">
        <v>7341</v>
      </c>
      <c r="G878" s="1960" t="s">
        <v>529</v>
      </c>
      <c r="H878" s="1961"/>
    </row>
    <row r="879" spans="1:8">
      <c r="A879" s="1960" t="s">
        <v>7920</v>
      </c>
      <c r="B879" s="1960" t="s">
        <v>7341</v>
      </c>
      <c r="C879" s="1960" t="s">
        <v>7921</v>
      </c>
      <c r="D879" s="1961"/>
      <c r="E879" s="1960" t="s">
        <v>7920</v>
      </c>
      <c r="F879" s="1960" t="s">
        <v>7341</v>
      </c>
      <c r="G879" s="1960" t="s">
        <v>7921</v>
      </c>
      <c r="H879" s="1961"/>
    </row>
    <row r="880" spans="1:8">
      <c r="A880" s="1960" t="s">
        <v>7922</v>
      </c>
      <c r="B880" s="1960" t="s">
        <v>7341</v>
      </c>
      <c r="C880" s="1960" t="s">
        <v>7923</v>
      </c>
      <c r="D880" s="1961"/>
      <c r="E880" s="1960" t="s">
        <v>7922</v>
      </c>
      <c r="F880" s="1960" t="s">
        <v>7341</v>
      </c>
      <c r="G880" s="1960" t="s">
        <v>7923</v>
      </c>
      <c r="H880" s="1961"/>
    </row>
    <row r="881" spans="1:8">
      <c r="A881" s="1960" t="s">
        <v>7924</v>
      </c>
      <c r="B881" s="1960" t="s">
        <v>7341</v>
      </c>
      <c r="C881" s="1960" t="s">
        <v>7925</v>
      </c>
      <c r="D881" s="1961"/>
      <c r="E881" s="1960" t="s">
        <v>7924</v>
      </c>
      <c r="F881" s="1960" t="s">
        <v>7341</v>
      </c>
      <c r="G881" s="1960" t="s">
        <v>7925</v>
      </c>
      <c r="H881" s="1961"/>
    </row>
    <row r="882" spans="1:8">
      <c r="A882" s="1960" t="s">
        <v>7926</v>
      </c>
      <c r="B882" s="1960" t="s">
        <v>7341</v>
      </c>
      <c r="C882" s="1960" t="s">
        <v>7927</v>
      </c>
      <c r="D882" s="1961"/>
      <c r="E882" s="1960" t="s">
        <v>7926</v>
      </c>
      <c r="F882" s="1960" t="s">
        <v>7341</v>
      </c>
      <c r="G882" s="1960" t="s">
        <v>7927</v>
      </c>
      <c r="H882" s="1961"/>
    </row>
    <row r="883" spans="1:8">
      <c r="A883" s="1960" t="s">
        <v>8168</v>
      </c>
      <c r="B883" s="1960" t="s">
        <v>7341</v>
      </c>
      <c r="C883" s="1960" t="s">
        <v>8416</v>
      </c>
      <c r="D883" s="1961"/>
      <c r="E883" s="1960" t="s">
        <v>8168</v>
      </c>
      <c r="F883" s="1960" t="s">
        <v>7341</v>
      </c>
      <c r="G883" s="1960" t="s">
        <v>8416</v>
      </c>
      <c r="H883" s="1961"/>
    </row>
    <row r="884" spans="1:8">
      <c r="A884" s="1960" t="s">
        <v>8417</v>
      </c>
      <c r="B884" s="1960" t="s">
        <v>7341</v>
      </c>
      <c r="C884" s="1960" t="s">
        <v>8418</v>
      </c>
      <c r="D884" s="1961"/>
      <c r="E884" s="1960" t="s">
        <v>8417</v>
      </c>
      <c r="F884" s="1960" t="s">
        <v>7341</v>
      </c>
      <c r="G884" s="1960" t="s">
        <v>8418</v>
      </c>
      <c r="H884" s="1961"/>
    </row>
    <row r="885" spans="1:8">
      <c r="A885" s="1960" t="s">
        <v>8419</v>
      </c>
      <c r="B885" s="1960" t="s">
        <v>7341</v>
      </c>
      <c r="C885" s="1960" t="s">
        <v>8420</v>
      </c>
      <c r="D885" s="1961"/>
      <c r="E885" s="1960" t="s">
        <v>8419</v>
      </c>
      <c r="F885" s="1960" t="s">
        <v>7341</v>
      </c>
      <c r="G885" s="1960" t="s">
        <v>8420</v>
      </c>
      <c r="H885" s="1961"/>
    </row>
    <row r="886" spans="1:8">
      <c r="A886" s="1960" t="s">
        <v>8421</v>
      </c>
      <c r="B886" s="1960" t="s">
        <v>7341</v>
      </c>
      <c r="C886" s="1960" t="s">
        <v>8422</v>
      </c>
      <c r="D886" s="1961"/>
      <c r="E886" s="1960" t="s">
        <v>8421</v>
      </c>
      <c r="F886" s="1960" t="s">
        <v>7341</v>
      </c>
      <c r="G886" s="1960" t="s">
        <v>8422</v>
      </c>
      <c r="H886" s="1961"/>
    </row>
    <row r="887" spans="1:8">
      <c r="A887" s="1960" t="s">
        <v>8683</v>
      </c>
      <c r="B887" s="1960" t="s">
        <v>7341</v>
      </c>
      <c r="C887" s="1960" t="s">
        <v>8684</v>
      </c>
      <c r="D887" s="1961"/>
      <c r="E887" s="1960" t="s">
        <v>8683</v>
      </c>
      <c r="F887" s="1960" t="s">
        <v>7341</v>
      </c>
      <c r="G887" s="1960" t="s">
        <v>8684</v>
      </c>
      <c r="H887" s="1961"/>
    </row>
    <row r="888" spans="1:8">
      <c r="A888" s="1960" t="s">
        <v>8685</v>
      </c>
      <c r="B888" s="1960" t="s">
        <v>7341</v>
      </c>
      <c r="C888" s="1960" t="s">
        <v>8686</v>
      </c>
      <c r="D888" s="1961"/>
      <c r="E888" s="1960" t="s">
        <v>8685</v>
      </c>
      <c r="F888" s="1960" t="s">
        <v>7341</v>
      </c>
      <c r="G888" s="1960" t="s">
        <v>8686</v>
      </c>
      <c r="H888" s="1961"/>
    </row>
    <row r="889" spans="1:8">
      <c r="A889" s="1960" t="s">
        <v>8687</v>
      </c>
      <c r="B889" s="1960" t="s">
        <v>7341</v>
      </c>
      <c r="C889" s="1960" t="s">
        <v>8688</v>
      </c>
      <c r="D889" s="1961"/>
      <c r="E889" s="1960" t="s">
        <v>8687</v>
      </c>
      <c r="F889" s="1960" t="s">
        <v>7341</v>
      </c>
      <c r="G889" s="1960" t="s">
        <v>8688</v>
      </c>
      <c r="H889" s="1961"/>
    </row>
    <row r="890" spans="1:8">
      <c r="A890" s="1960" t="s">
        <v>8689</v>
      </c>
      <c r="B890" s="1960" t="s">
        <v>7341</v>
      </c>
      <c r="C890" s="1960" t="s">
        <v>8690</v>
      </c>
      <c r="D890" s="1961"/>
      <c r="E890" s="1960" t="s">
        <v>8689</v>
      </c>
      <c r="F890" s="1960" t="s">
        <v>7341</v>
      </c>
      <c r="G890" s="1960" t="s">
        <v>8690</v>
      </c>
      <c r="H890" s="1961"/>
    </row>
    <row r="891" spans="1:8">
      <c r="A891" s="1960" t="s">
        <v>8691</v>
      </c>
      <c r="B891" s="1960" t="s">
        <v>7341</v>
      </c>
      <c r="C891" s="1960" t="s">
        <v>8692</v>
      </c>
      <c r="D891" s="1961"/>
      <c r="E891" s="1960" t="s">
        <v>8691</v>
      </c>
      <c r="F891" s="1960" t="s">
        <v>7341</v>
      </c>
      <c r="G891" s="1960" t="s">
        <v>8692</v>
      </c>
      <c r="H891" s="1961"/>
    </row>
    <row r="892" spans="1:8">
      <c r="A892" s="1960" t="s">
        <v>8693</v>
      </c>
      <c r="B892" s="1960" t="s">
        <v>7341</v>
      </c>
      <c r="C892" s="1960" t="s">
        <v>8694</v>
      </c>
      <c r="D892" s="1961"/>
      <c r="E892" s="1960" t="s">
        <v>8693</v>
      </c>
      <c r="F892" s="1960" t="s">
        <v>7341</v>
      </c>
      <c r="G892" s="1960" t="s">
        <v>8694</v>
      </c>
      <c r="H892" s="1961"/>
    </row>
    <row r="893" spans="1:8">
      <c r="A893" s="1960" t="s">
        <v>8695</v>
      </c>
      <c r="B893" s="1960" t="s">
        <v>7341</v>
      </c>
      <c r="C893" s="1960" t="s">
        <v>8696</v>
      </c>
      <c r="D893" s="1961"/>
      <c r="E893" s="1960" t="s">
        <v>8695</v>
      </c>
      <c r="F893" s="1960" t="s">
        <v>7341</v>
      </c>
      <c r="G893" s="1960" t="s">
        <v>8696</v>
      </c>
      <c r="H893" s="1961"/>
    </row>
    <row r="894" spans="1:8">
      <c r="A894" s="1960" t="s">
        <v>8697</v>
      </c>
      <c r="B894" s="1960" t="s">
        <v>7341</v>
      </c>
      <c r="C894" s="1960" t="s">
        <v>8698</v>
      </c>
      <c r="D894" s="1961"/>
      <c r="E894" s="1960" t="s">
        <v>8697</v>
      </c>
      <c r="F894" s="1960" t="s">
        <v>7341</v>
      </c>
      <c r="G894" s="1960" t="s">
        <v>8698</v>
      </c>
      <c r="H894" s="1961"/>
    </row>
    <row r="895" spans="1:8">
      <c r="A895" s="1960" t="s">
        <v>8699</v>
      </c>
      <c r="B895" s="1960" t="s">
        <v>8700</v>
      </c>
      <c r="C895" s="1960" t="s">
        <v>8701</v>
      </c>
      <c r="D895" s="1961"/>
      <c r="E895" s="1960" t="s">
        <v>8699</v>
      </c>
      <c r="F895" s="1960" t="s">
        <v>8700</v>
      </c>
      <c r="G895" s="1960" t="s">
        <v>8701</v>
      </c>
      <c r="H895" s="1961"/>
    </row>
    <row r="896" spans="1:8">
      <c r="A896" s="1960" t="s">
        <v>8702</v>
      </c>
      <c r="B896" s="1960" t="s">
        <v>8700</v>
      </c>
      <c r="C896" s="1960" t="s">
        <v>8703</v>
      </c>
      <c r="D896" s="1961"/>
      <c r="E896" s="1960" t="s">
        <v>8702</v>
      </c>
      <c r="F896" s="1960" t="s">
        <v>8700</v>
      </c>
      <c r="G896" s="1960" t="s">
        <v>8703</v>
      </c>
      <c r="H896" s="1961"/>
    </row>
    <row r="897" spans="1:8">
      <c r="A897" s="1960" t="s">
        <v>8704</v>
      </c>
      <c r="B897" s="1960" t="s">
        <v>8700</v>
      </c>
      <c r="C897" s="1960" t="s">
        <v>8705</v>
      </c>
      <c r="D897" s="1961"/>
      <c r="E897" s="1960" t="s">
        <v>8704</v>
      </c>
      <c r="F897" s="1960" t="s">
        <v>8700</v>
      </c>
      <c r="G897" s="1960" t="s">
        <v>8705</v>
      </c>
      <c r="H897" s="1961"/>
    </row>
    <row r="898" spans="1:8">
      <c r="A898" s="1960" t="s">
        <v>8706</v>
      </c>
      <c r="B898" s="1960" t="s">
        <v>8700</v>
      </c>
      <c r="C898" s="1960" t="s">
        <v>8707</v>
      </c>
      <c r="D898" s="1961"/>
      <c r="E898" s="1960" t="s">
        <v>8706</v>
      </c>
      <c r="F898" s="1960" t="s">
        <v>8700</v>
      </c>
      <c r="G898" s="1960" t="s">
        <v>8707</v>
      </c>
      <c r="H898" s="1961"/>
    </row>
    <row r="899" spans="1:8">
      <c r="A899" s="1960" t="s">
        <v>8708</v>
      </c>
      <c r="B899" s="1960" t="s">
        <v>8700</v>
      </c>
      <c r="C899" s="1960" t="s">
        <v>8709</v>
      </c>
      <c r="D899" s="1961"/>
      <c r="E899" s="1960" t="s">
        <v>8708</v>
      </c>
      <c r="F899" s="1960" t="s">
        <v>8700</v>
      </c>
      <c r="G899" s="1960" t="s">
        <v>8709</v>
      </c>
      <c r="H899" s="1961"/>
    </row>
    <row r="900" spans="1:8">
      <c r="A900" s="1960" t="s">
        <v>8710</v>
      </c>
      <c r="B900" s="1960" t="s">
        <v>8700</v>
      </c>
      <c r="C900" s="1960" t="s">
        <v>8711</v>
      </c>
      <c r="D900" s="1961"/>
      <c r="E900" s="1960" t="s">
        <v>8710</v>
      </c>
      <c r="F900" s="1960" t="s">
        <v>8700</v>
      </c>
      <c r="G900" s="1960" t="s">
        <v>8711</v>
      </c>
      <c r="H900" s="1961"/>
    </row>
    <row r="901" spans="1:8">
      <c r="A901" s="1960" t="s">
        <v>8712</v>
      </c>
      <c r="B901" s="1960" t="s">
        <v>7341</v>
      </c>
      <c r="C901" s="1960" t="s">
        <v>8713</v>
      </c>
      <c r="D901" s="1961"/>
      <c r="E901" s="1960" t="s">
        <v>8712</v>
      </c>
      <c r="F901" s="1960" t="s">
        <v>7341</v>
      </c>
      <c r="G901" s="1960" t="s">
        <v>8713</v>
      </c>
      <c r="H901" s="1961"/>
    </row>
    <row r="902" spans="1:8">
      <c r="A902" s="1960" t="s">
        <v>8714</v>
      </c>
      <c r="B902" s="1960" t="s">
        <v>7341</v>
      </c>
      <c r="C902" s="1960" t="s">
        <v>8715</v>
      </c>
      <c r="D902" s="1961"/>
      <c r="E902" s="1960" t="s">
        <v>8714</v>
      </c>
      <c r="F902" s="1960" t="s">
        <v>7341</v>
      </c>
      <c r="G902" s="1960" t="s">
        <v>8715</v>
      </c>
      <c r="H902" s="1961"/>
    </row>
    <row r="903" spans="1:8">
      <c r="A903" s="1960" t="s">
        <v>8716</v>
      </c>
      <c r="B903" s="1960" t="s">
        <v>8700</v>
      </c>
      <c r="C903" s="1960" t="s">
        <v>8717</v>
      </c>
      <c r="D903" s="1961"/>
      <c r="E903" s="1960" t="s">
        <v>8716</v>
      </c>
      <c r="F903" s="1960" t="s">
        <v>8700</v>
      </c>
      <c r="G903" s="1960" t="s">
        <v>8717</v>
      </c>
      <c r="H903" s="1961"/>
    </row>
    <row r="904" spans="1:8">
      <c r="A904" s="1960" t="s">
        <v>8718</v>
      </c>
      <c r="B904" s="1960" t="s">
        <v>8700</v>
      </c>
      <c r="C904" s="1960" t="s">
        <v>8719</v>
      </c>
      <c r="D904" s="1961"/>
      <c r="E904" s="1960" t="s">
        <v>8718</v>
      </c>
      <c r="F904" s="1960" t="s">
        <v>8700</v>
      </c>
      <c r="G904" s="1960" t="s">
        <v>8719</v>
      </c>
      <c r="H904" s="1961"/>
    </row>
    <row r="905" spans="1:8">
      <c r="A905" s="1960" t="s">
        <v>8720</v>
      </c>
      <c r="B905" s="1960" t="s">
        <v>8700</v>
      </c>
      <c r="C905" s="1960" t="s">
        <v>8721</v>
      </c>
      <c r="D905" s="1961"/>
      <c r="E905" s="1960" t="s">
        <v>8720</v>
      </c>
      <c r="F905" s="1960" t="s">
        <v>8700</v>
      </c>
      <c r="G905" s="1960" t="s">
        <v>8721</v>
      </c>
      <c r="H905" s="1961"/>
    </row>
    <row r="906" spans="1:8">
      <c r="A906" s="1960" t="s">
        <v>8722</v>
      </c>
      <c r="B906" s="1960" t="s">
        <v>8700</v>
      </c>
      <c r="C906" s="1960" t="s">
        <v>8723</v>
      </c>
      <c r="D906" s="1961"/>
      <c r="E906" s="1960" t="s">
        <v>8722</v>
      </c>
      <c r="F906" s="1960" t="s">
        <v>8700</v>
      </c>
      <c r="G906" s="1960" t="s">
        <v>8723</v>
      </c>
      <c r="H906" s="1961"/>
    </row>
    <row r="907" spans="1:8">
      <c r="A907" s="1960" t="s">
        <v>8724</v>
      </c>
      <c r="B907" s="1960" t="s">
        <v>8700</v>
      </c>
      <c r="C907" s="1960" t="s">
        <v>8464</v>
      </c>
      <c r="D907" s="1961"/>
      <c r="E907" s="1960" t="s">
        <v>8724</v>
      </c>
      <c r="F907" s="1960" t="s">
        <v>8700</v>
      </c>
      <c r="G907" s="1960" t="s">
        <v>8464</v>
      </c>
      <c r="H907" s="1961"/>
    </row>
    <row r="908" spans="1:8">
      <c r="A908" s="1960" t="s">
        <v>8465</v>
      </c>
      <c r="B908" s="1960" t="s">
        <v>8700</v>
      </c>
      <c r="C908" s="1960" t="s">
        <v>8466</v>
      </c>
      <c r="D908" s="1961"/>
      <c r="E908" s="1960" t="s">
        <v>8465</v>
      </c>
      <c r="F908" s="1960" t="s">
        <v>8700</v>
      </c>
      <c r="G908" s="1960" t="s">
        <v>8466</v>
      </c>
      <c r="H908" s="1961"/>
    </row>
    <row r="909" spans="1:8">
      <c r="A909" s="1960" t="s">
        <v>8467</v>
      </c>
      <c r="B909" s="1960" t="s">
        <v>8700</v>
      </c>
      <c r="C909" s="1960" t="s">
        <v>8468</v>
      </c>
      <c r="D909" s="1961"/>
      <c r="E909" s="1960" t="s">
        <v>8467</v>
      </c>
      <c r="F909" s="1960" t="s">
        <v>8700</v>
      </c>
      <c r="G909" s="1960" t="s">
        <v>8468</v>
      </c>
      <c r="H909" s="1961"/>
    </row>
    <row r="910" spans="1:8">
      <c r="A910" s="1960" t="s">
        <v>8469</v>
      </c>
      <c r="B910" s="1960" t="s">
        <v>7341</v>
      </c>
      <c r="C910" s="1960" t="s">
        <v>8470</v>
      </c>
      <c r="D910" s="1961"/>
      <c r="E910" s="1960" t="s">
        <v>8469</v>
      </c>
      <c r="F910" s="1960" t="s">
        <v>7341</v>
      </c>
      <c r="G910" s="1960" t="s">
        <v>8470</v>
      </c>
      <c r="H910" s="1961"/>
    </row>
    <row r="911" spans="1:8">
      <c r="A911" s="1960" t="s">
        <v>8471</v>
      </c>
      <c r="B911" s="1960" t="s">
        <v>7341</v>
      </c>
      <c r="C911" s="1960" t="s">
        <v>8472</v>
      </c>
      <c r="D911" s="1961"/>
      <c r="E911" s="1960" t="s">
        <v>8471</v>
      </c>
      <c r="F911" s="1960" t="s">
        <v>7341</v>
      </c>
      <c r="G911" s="1960" t="s">
        <v>8472</v>
      </c>
      <c r="H911" s="1961"/>
    </row>
    <row r="912" spans="1:8">
      <c r="A912" s="1960" t="s">
        <v>8473</v>
      </c>
      <c r="B912" s="1960" t="s">
        <v>7341</v>
      </c>
      <c r="C912" s="1960" t="s">
        <v>8474</v>
      </c>
      <c r="D912" s="1961"/>
      <c r="E912" s="1960" t="s">
        <v>8473</v>
      </c>
      <c r="F912" s="1960" t="s">
        <v>7341</v>
      </c>
      <c r="G912" s="1960" t="s">
        <v>8474</v>
      </c>
      <c r="H912" s="1961"/>
    </row>
    <row r="913" spans="1:8">
      <c r="A913" s="1960" t="s">
        <v>8475</v>
      </c>
      <c r="B913" s="1960" t="s">
        <v>7341</v>
      </c>
      <c r="C913" s="1960" t="s">
        <v>8476</v>
      </c>
      <c r="D913" s="1961"/>
      <c r="E913" s="1960" t="s">
        <v>8475</v>
      </c>
      <c r="F913" s="1960" t="s">
        <v>7341</v>
      </c>
      <c r="G913" s="1960" t="s">
        <v>8476</v>
      </c>
      <c r="H913" s="1961"/>
    </row>
    <row r="914" spans="1:8">
      <c r="A914" s="1960" t="s">
        <v>8477</v>
      </c>
      <c r="B914" s="1960" t="s">
        <v>7341</v>
      </c>
      <c r="C914" s="1960" t="s">
        <v>8478</v>
      </c>
      <c r="D914" s="1961"/>
      <c r="E914" s="1960" t="s">
        <v>8477</v>
      </c>
      <c r="F914" s="1960" t="s">
        <v>7341</v>
      </c>
      <c r="G914" s="1960" t="s">
        <v>8478</v>
      </c>
      <c r="H914" s="1961"/>
    </row>
    <row r="915" spans="1:8">
      <c r="A915" s="1960" t="s">
        <v>8479</v>
      </c>
      <c r="B915" s="1960" t="s">
        <v>7341</v>
      </c>
      <c r="C915" s="1960" t="s">
        <v>8480</v>
      </c>
      <c r="D915" s="1961"/>
      <c r="E915" s="1960" t="s">
        <v>8479</v>
      </c>
      <c r="F915" s="1960" t="s">
        <v>7341</v>
      </c>
      <c r="G915" s="1960" t="s">
        <v>8480</v>
      </c>
      <c r="H915" s="1961"/>
    </row>
    <row r="916" spans="1:8">
      <c r="A916" s="1960" t="s">
        <v>8481</v>
      </c>
      <c r="B916" s="1960" t="s">
        <v>8700</v>
      </c>
      <c r="C916" s="1960" t="s">
        <v>8482</v>
      </c>
      <c r="D916" s="1961"/>
      <c r="E916" s="1960" t="s">
        <v>8481</v>
      </c>
      <c r="F916" s="1960" t="s">
        <v>8700</v>
      </c>
      <c r="G916" s="1960" t="s">
        <v>8482</v>
      </c>
      <c r="H916" s="1961"/>
    </row>
    <row r="917" spans="1:8">
      <c r="A917" s="1960" t="s">
        <v>8483</v>
      </c>
      <c r="B917" s="1960" t="s">
        <v>8700</v>
      </c>
      <c r="C917" s="1960" t="s">
        <v>8484</v>
      </c>
      <c r="D917" s="1961"/>
      <c r="E917" s="1960" t="s">
        <v>8483</v>
      </c>
      <c r="F917" s="1960" t="s">
        <v>8700</v>
      </c>
      <c r="G917" s="1960" t="s">
        <v>8484</v>
      </c>
      <c r="H917" s="1961"/>
    </row>
    <row r="918" spans="1:8">
      <c r="A918" s="1960" t="s">
        <v>8485</v>
      </c>
      <c r="B918" s="1960" t="s">
        <v>8700</v>
      </c>
      <c r="C918" s="1960" t="s">
        <v>8486</v>
      </c>
      <c r="D918" s="1961"/>
      <c r="E918" s="1960" t="s">
        <v>8485</v>
      </c>
      <c r="F918" s="1960" t="s">
        <v>8700</v>
      </c>
      <c r="G918" s="1960" t="s">
        <v>8486</v>
      </c>
      <c r="H918" s="1961"/>
    </row>
    <row r="919" spans="1:8">
      <c r="A919" s="1960" t="s">
        <v>8487</v>
      </c>
      <c r="B919" s="1960" t="s">
        <v>8700</v>
      </c>
      <c r="C919" s="1960" t="s">
        <v>8488</v>
      </c>
      <c r="D919" s="1961"/>
      <c r="E919" s="1960" t="s">
        <v>8487</v>
      </c>
      <c r="F919" s="1960" t="s">
        <v>8700</v>
      </c>
      <c r="G919" s="1960" t="s">
        <v>8488</v>
      </c>
      <c r="H919" s="1961"/>
    </row>
    <row r="920" spans="1:8">
      <c r="A920" s="1960" t="s">
        <v>8489</v>
      </c>
      <c r="B920" s="1960" t="s">
        <v>8700</v>
      </c>
      <c r="C920" s="1960" t="s">
        <v>8490</v>
      </c>
      <c r="D920" s="1961"/>
      <c r="E920" s="1960" t="s">
        <v>8489</v>
      </c>
      <c r="F920" s="1960" t="s">
        <v>8700</v>
      </c>
      <c r="G920" s="1960" t="s">
        <v>8490</v>
      </c>
      <c r="H920" s="1961"/>
    </row>
    <row r="921" spans="1:8">
      <c r="A921" s="1960" t="s">
        <v>8491</v>
      </c>
      <c r="B921" s="1960" t="s">
        <v>8700</v>
      </c>
      <c r="C921" s="1960" t="s">
        <v>8492</v>
      </c>
      <c r="D921" s="1961"/>
      <c r="E921" s="1960" t="s">
        <v>8491</v>
      </c>
      <c r="F921" s="1960" t="s">
        <v>8700</v>
      </c>
      <c r="G921" s="1960" t="s">
        <v>8492</v>
      </c>
      <c r="H921" s="1961"/>
    </row>
    <row r="922" spans="1:8">
      <c r="A922" s="1960" t="s">
        <v>8493</v>
      </c>
      <c r="B922" s="1960" t="s">
        <v>8700</v>
      </c>
      <c r="C922" s="1960" t="s">
        <v>8494</v>
      </c>
      <c r="D922" s="1961"/>
      <c r="E922" s="1960" t="s">
        <v>8493</v>
      </c>
      <c r="F922" s="1960" t="s">
        <v>8700</v>
      </c>
      <c r="G922" s="1960" t="s">
        <v>8494</v>
      </c>
      <c r="H922" s="1961"/>
    </row>
    <row r="923" spans="1:8">
      <c r="A923" s="1960" t="s">
        <v>8495</v>
      </c>
      <c r="B923" s="1960" t="s">
        <v>8700</v>
      </c>
      <c r="C923" s="1960" t="s">
        <v>8496</v>
      </c>
      <c r="D923" s="1961"/>
      <c r="E923" s="1960" t="s">
        <v>8495</v>
      </c>
      <c r="F923" s="1960" t="s">
        <v>8700</v>
      </c>
      <c r="G923" s="1960" t="s">
        <v>8496</v>
      </c>
      <c r="H923" s="1961"/>
    </row>
    <row r="924" spans="1:8">
      <c r="A924" s="1960" t="s">
        <v>8244</v>
      </c>
      <c r="B924" s="1960" t="s">
        <v>8700</v>
      </c>
      <c r="C924" s="1960" t="s">
        <v>8245</v>
      </c>
      <c r="D924" s="1961"/>
      <c r="E924" s="1960" t="s">
        <v>8244</v>
      </c>
      <c r="F924" s="1960" t="s">
        <v>8700</v>
      </c>
      <c r="G924" s="1960" t="s">
        <v>8245</v>
      </c>
      <c r="H924" s="1961"/>
    </row>
    <row r="925" spans="1:8">
      <c r="A925" s="1960" t="s">
        <v>8246</v>
      </c>
      <c r="B925" s="1960" t="s">
        <v>8700</v>
      </c>
      <c r="C925" s="1960" t="s">
        <v>8247</v>
      </c>
      <c r="D925" s="1961"/>
      <c r="E925" s="1960" t="s">
        <v>8246</v>
      </c>
      <c r="F925" s="1960" t="s">
        <v>8700</v>
      </c>
      <c r="G925" s="1960" t="s">
        <v>8247</v>
      </c>
      <c r="H925" s="1961"/>
    </row>
    <row r="926" spans="1:8">
      <c r="A926" s="1960" t="s">
        <v>8248</v>
      </c>
      <c r="B926" s="1960" t="s">
        <v>7341</v>
      </c>
      <c r="C926" s="1960" t="s">
        <v>8006</v>
      </c>
      <c r="D926" s="1961"/>
      <c r="E926" s="1960" t="s">
        <v>8248</v>
      </c>
      <c r="F926" s="1960" t="s">
        <v>7341</v>
      </c>
      <c r="G926" s="1960" t="s">
        <v>8006</v>
      </c>
      <c r="H926" s="1961"/>
    </row>
    <row r="927" spans="1:8">
      <c r="A927" s="1960" t="s">
        <v>8007</v>
      </c>
      <c r="B927" s="1960" t="s">
        <v>8700</v>
      </c>
      <c r="C927" s="1960" t="s">
        <v>8008</v>
      </c>
      <c r="D927" s="1961"/>
      <c r="E927" s="1960" t="s">
        <v>8007</v>
      </c>
      <c r="F927" s="1960" t="s">
        <v>8700</v>
      </c>
      <c r="G927" s="1960" t="s">
        <v>8008</v>
      </c>
      <c r="H927" s="1961"/>
    </row>
    <row r="928" spans="1:8">
      <c r="A928" s="1960" t="s">
        <v>8009</v>
      </c>
      <c r="B928" s="1960" t="s">
        <v>8700</v>
      </c>
      <c r="C928" s="1960" t="s">
        <v>8010</v>
      </c>
      <c r="D928" s="1961"/>
      <c r="E928" s="1960" t="s">
        <v>8009</v>
      </c>
      <c r="F928" s="1960" t="s">
        <v>8700</v>
      </c>
      <c r="G928" s="1960" t="s">
        <v>8010</v>
      </c>
      <c r="H928" s="1961"/>
    </row>
    <row r="929" spans="1:8">
      <c r="A929" s="1960" t="s">
        <v>8011</v>
      </c>
      <c r="B929" s="1960" t="s">
        <v>8700</v>
      </c>
      <c r="C929" s="1960" t="s">
        <v>8012</v>
      </c>
      <c r="D929" s="1961"/>
      <c r="E929" s="1960" t="s">
        <v>8011</v>
      </c>
      <c r="F929" s="1960" t="s">
        <v>8700</v>
      </c>
      <c r="G929" s="1960" t="s">
        <v>8012</v>
      </c>
      <c r="H929" s="1961"/>
    </row>
    <row r="930" spans="1:8">
      <c r="A930" s="1960" t="s">
        <v>530</v>
      </c>
      <c r="B930" s="1960" t="s">
        <v>8700</v>
      </c>
      <c r="C930" s="1960" t="s">
        <v>531</v>
      </c>
      <c r="D930" s="1961"/>
      <c r="E930" s="1960" t="s">
        <v>530</v>
      </c>
      <c r="F930" s="1960" t="s">
        <v>8700</v>
      </c>
      <c r="G930" s="1960" t="s">
        <v>531</v>
      </c>
      <c r="H930" s="1961"/>
    </row>
    <row r="931" spans="1:8">
      <c r="A931" s="1960" t="s">
        <v>8013</v>
      </c>
      <c r="B931" s="1960" t="s">
        <v>8700</v>
      </c>
      <c r="C931" s="1960" t="s">
        <v>8014</v>
      </c>
      <c r="D931" s="1961"/>
      <c r="E931" s="1960" t="s">
        <v>8013</v>
      </c>
      <c r="F931" s="1960" t="s">
        <v>8700</v>
      </c>
      <c r="G931" s="1960" t="s">
        <v>8014</v>
      </c>
      <c r="H931" s="1961"/>
    </row>
    <row r="932" spans="1:8">
      <c r="A932" s="1960" t="s">
        <v>8015</v>
      </c>
      <c r="B932" s="1960" t="s">
        <v>8700</v>
      </c>
      <c r="C932" s="1960" t="s">
        <v>8016</v>
      </c>
      <c r="D932" s="1961"/>
      <c r="E932" s="1960" t="s">
        <v>8015</v>
      </c>
      <c r="F932" s="1960" t="s">
        <v>8700</v>
      </c>
      <c r="G932" s="1960" t="s">
        <v>8016</v>
      </c>
      <c r="H932" s="1961"/>
    </row>
    <row r="933" spans="1:8">
      <c r="A933" s="1960" t="s">
        <v>8017</v>
      </c>
      <c r="B933" s="1960" t="s">
        <v>8700</v>
      </c>
      <c r="C933" s="1960" t="s">
        <v>8018</v>
      </c>
      <c r="D933" s="1961"/>
      <c r="E933" s="1960" t="s">
        <v>8017</v>
      </c>
      <c r="F933" s="1960" t="s">
        <v>8700</v>
      </c>
      <c r="G933" s="1960" t="s">
        <v>8018</v>
      </c>
      <c r="H933" s="1961"/>
    </row>
    <row r="934" spans="1:8">
      <c r="A934" s="1960" t="s">
        <v>8019</v>
      </c>
      <c r="B934" s="1960" t="s">
        <v>8700</v>
      </c>
      <c r="C934" s="1960" t="s">
        <v>8020</v>
      </c>
      <c r="D934" s="1961"/>
      <c r="E934" s="1960" t="s">
        <v>8019</v>
      </c>
      <c r="F934" s="1960" t="s">
        <v>8700</v>
      </c>
      <c r="G934" s="1960" t="s">
        <v>8020</v>
      </c>
      <c r="H934" s="1961"/>
    </row>
    <row r="935" spans="1:8">
      <c r="A935" s="1960" t="s">
        <v>8021</v>
      </c>
      <c r="B935" s="1960" t="s">
        <v>8700</v>
      </c>
      <c r="C935" s="1960" t="s">
        <v>8022</v>
      </c>
      <c r="D935" s="1961"/>
      <c r="E935" s="1960" t="s">
        <v>8021</v>
      </c>
      <c r="F935" s="1960" t="s">
        <v>8700</v>
      </c>
      <c r="G935" s="1960" t="s">
        <v>8022</v>
      </c>
      <c r="H935" s="1961"/>
    </row>
    <row r="936" spans="1:8">
      <c r="A936" s="1960" t="s">
        <v>8023</v>
      </c>
      <c r="B936" s="1960" t="s">
        <v>8700</v>
      </c>
      <c r="C936" s="1960" t="s">
        <v>8024</v>
      </c>
      <c r="D936" s="1961"/>
      <c r="E936" s="1960" t="s">
        <v>8023</v>
      </c>
      <c r="F936" s="1960" t="s">
        <v>8700</v>
      </c>
      <c r="G936" s="1960" t="s">
        <v>8024</v>
      </c>
      <c r="H936" s="1961"/>
    </row>
    <row r="937" spans="1:8">
      <c r="A937" s="1960" t="s">
        <v>8025</v>
      </c>
      <c r="B937" s="1960" t="s">
        <v>8700</v>
      </c>
      <c r="C937" s="1960" t="s">
        <v>8026</v>
      </c>
      <c r="D937" s="1961"/>
      <c r="E937" s="1960" t="s">
        <v>8025</v>
      </c>
      <c r="F937" s="1960" t="s">
        <v>8700</v>
      </c>
      <c r="G937" s="1960" t="s">
        <v>8026</v>
      </c>
      <c r="H937" s="1961"/>
    </row>
    <row r="938" spans="1:8">
      <c r="A938" s="1960" t="s">
        <v>8027</v>
      </c>
      <c r="B938" s="1960" t="s">
        <v>8700</v>
      </c>
      <c r="C938" s="1960" t="s">
        <v>8028</v>
      </c>
      <c r="D938" s="1961"/>
      <c r="E938" s="1960" t="s">
        <v>8027</v>
      </c>
      <c r="F938" s="1960" t="s">
        <v>8700</v>
      </c>
      <c r="G938" s="1960" t="s">
        <v>8028</v>
      </c>
      <c r="H938" s="1961"/>
    </row>
    <row r="939" spans="1:8">
      <c r="A939" s="1960" t="s">
        <v>8029</v>
      </c>
      <c r="B939" s="1960" t="s">
        <v>8700</v>
      </c>
      <c r="C939" s="1960" t="s">
        <v>8030</v>
      </c>
      <c r="D939" s="1961"/>
      <c r="E939" s="1960" t="s">
        <v>8029</v>
      </c>
      <c r="F939" s="1960" t="s">
        <v>8700</v>
      </c>
      <c r="G939" s="1960" t="s">
        <v>8030</v>
      </c>
      <c r="H939" s="1961"/>
    </row>
    <row r="940" spans="1:8">
      <c r="A940" s="1960" t="s">
        <v>8031</v>
      </c>
      <c r="B940" s="1960" t="s">
        <v>8700</v>
      </c>
      <c r="C940" s="1960" t="s">
        <v>8032</v>
      </c>
      <c r="D940" s="1961"/>
      <c r="E940" s="1960" t="s">
        <v>8031</v>
      </c>
      <c r="F940" s="1960" t="s">
        <v>8700</v>
      </c>
      <c r="G940" s="1960" t="s">
        <v>8032</v>
      </c>
      <c r="H940" s="1961"/>
    </row>
    <row r="941" spans="1:8">
      <c r="A941" s="1960" t="s">
        <v>8033</v>
      </c>
      <c r="B941" s="1960" t="s">
        <v>8700</v>
      </c>
      <c r="C941" s="1960" t="s">
        <v>8034</v>
      </c>
      <c r="D941" s="1961"/>
      <c r="E941" s="1960" t="s">
        <v>8033</v>
      </c>
      <c r="F941" s="1960" t="s">
        <v>8700</v>
      </c>
      <c r="G941" s="1960" t="s">
        <v>8034</v>
      </c>
      <c r="H941" s="1961"/>
    </row>
    <row r="942" spans="1:8">
      <c r="A942" s="1960" t="s">
        <v>8035</v>
      </c>
      <c r="B942" s="1960" t="s">
        <v>8700</v>
      </c>
      <c r="C942" s="1960" t="s">
        <v>8036</v>
      </c>
      <c r="D942" s="1961"/>
      <c r="E942" s="1960" t="s">
        <v>8035</v>
      </c>
      <c r="F942" s="1960" t="s">
        <v>8700</v>
      </c>
      <c r="G942" s="1960" t="s">
        <v>8036</v>
      </c>
      <c r="H942" s="1961"/>
    </row>
    <row r="943" spans="1:8">
      <c r="A943" s="1960" t="s">
        <v>8037</v>
      </c>
      <c r="B943" s="1960" t="s">
        <v>8700</v>
      </c>
      <c r="C943" s="1960" t="s">
        <v>8038</v>
      </c>
      <c r="D943" s="1961"/>
      <c r="E943" s="1960" t="s">
        <v>8037</v>
      </c>
      <c r="F943" s="1960" t="s">
        <v>8700</v>
      </c>
      <c r="G943" s="1960" t="s">
        <v>8038</v>
      </c>
      <c r="H943" s="1961"/>
    </row>
    <row r="944" spans="1:8">
      <c r="A944" s="1960" t="s">
        <v>8039</v>
      </c>
      <c r="B944" s="1960" t="s">
        <v>8700</v>
      </c>
      <c r="C944" s="1960" t="s">
        <v>8040</v>
      </c>
      <c r="D944" s="1961"/>
      <c r="E944" s="1960" t="s">
        <v>8039</v>
      </c>
      <c r="F944" s="1960" t="s">
        <v>8700</v>
      </c>
      <c r="G944" s="1960" t="s">
        <v>8040</v>
      </c>
      <c r="H944" s="1961"/>
    </row>
    <row r="945" spans="1:8">
      <c r="A945" s="1960" t="s">
        <v>8041</v>
      </c>
      <c r="B945" s="1960" t="s">
        <v>8700</v>
      </c>
      <c r="C945" s="1960" t="s">
        <v>8042</v>
      </c>
      <c r="D945" s="1961"/>
      <c r="E945" s="1960" t="s">
        <v>8041</v>
      </c>
      <c r="F945" s="1960" t="s">
        <v>8700</v>
      </c>
      <c r="G945" s="1960" t="s">
        <v>8042</v>
      </c>
      <c r="H945" s="1961"/>
    </row>
    <row r="946" spans="1:8">
      <c r="A946" s="1960" t="s">
        <v>8043</v>
      </c>
      <c r="B946" s="1960" t="s">
        <v>8700</v>
      </c>
      <c r="C946" s="1960" t="s">
        <v>8044</v>
      </c>
      <c r="D946" s="1961"/>
      <c r="E946" s="1960" t="s">
        <v>8043</v>
      </c>
      <c r="F946" s="1960" t="s">
        <v>8700</v>
      </c>
      <c r="G946" s="1960" t="s">
        <v>8044</v>
      </c>
      <c r="H946" s="1961"/>
    </row>
    <row r="947" spans="1:8">
      <c r="A947" s="1960" t="s">
        <v>8045</v>
      </c>
      <c r="B947" s="1960" t="s">
        <v>8700</v>
      </c>
      <c r="C947" s="1960" t="s">
        <v>8046</v>
      </c>
      <c r="D947" s="1961"/>
      <c r="E947" s="1960" t="s">
        <v>8045</v>
      </c>
      <c r="F947" s="1960" t="s">
        <v>8700</v>
      </c>
      <c r="G947" s="1960" t="s">
        <v>8046</v>
      </c>
      <c r="H947" s="1961"/>
    </row>
    <row r="948" spans="1:8">
      <c r="A948" s="1960" t="s">
        <v>8288</v>
      </c>
      <c r="B948" s="1960" t="s">
        <v>8700</v>
      </c>
      <c r="C948" s="1960" t="s">
        <v>8543</v>
      </c>
      <c r="D948" s="1961"/>
      <c r="E948" s="1960" t="s">
        <v>8288</v>
      </c>
      <c r="F948" s="1960" t="s">
        <v>8700</v>
      </c>
      <c r="G948" s="1960" t="s">
        <v>8543</v>
      </c>
      <c r="H948" s="1961"/>
    </row>
    <row r="949" spans="1:8">
      <c r="A949" s="1960" t="s">
        <v>1402</v>
      </c>
      <c r="B949" s="1960" t="s">
        <v>8700</v>
      </c>
      <c r="C949" s="1960" t="s">
        <v>2316</v>
      </c>
      <c r="D949" s="1961"/>
      <c r="E949" s="1960" t="s">
        <v>1402</v>
      </c>
      <c r="F949" s="1960" t="s">
        <v>8700</v>
      </c>
      <c r="G949" s="1960" t="s">
        <v>2316</v>
      </c>
      <c r="H949" s="1961"/>
    </row>
    <row r="950" spans="1:8">
      <c r="A950" s="1960" t="s">
        <v>1403</v>
      </c>
      <c r="B950" s="1960" t="s">
        <v>8700</v>
      </c>
      <c r="C950" s="1960" t="s">
        <v>2317</v>
      </c>
      <c r="D950" s="1961"/>
      <c r="E950" s="1960" t="s">
        <v>1403</v>
      </c>
      <c r="F950" s="1960" t="s">
        <v>8700</v>
      </c>
      <c r="G950" s="1960" t="s">
        <v>2317</v>
      </c>
      <c r="H950" s="1961"/>
    </row>
    <row r="951" spans="1:8">
      <c r="A951" s="1960" t="s">
        <v>8544</v>
      </c>
      <c r="B951" s="1960" t="s">
        <v>8700</v>
      </c>
      <c r="C951" s="1960" t="s">
        <v>8545</v>
      </c>
      <c r="D951" s="1961"/>
      <c r="E951" s="1960" t="s">
        <v>8544</v>
      </c>
      <c r="F951" s="1960" t="s">
        <v>8700</v>
      </c>
      <c r="G951" s="1960" t="s">
        <v>8545</v>
      </c>
      <c r="H951" s="1961"/>
    </row>
    <row r="952" spans="1:8">
      <c r="A952" s="1960" t="s">
        <v>8546</v>
      </c>
      <c r="B952" s="1960" t="s">
        <v>8700</v>
      </c>
      <c r="C952" s="1960" t="s">
        <v>8547</v>
      </c>
      <c r="D952" s="1961"/>
      <c r="E952" s="1960" t="s">
        <v>8546</v>
      </c>
      <c r="F952" s="1960" t="s">
        <v>8700</v>
      </c>
      <c r="G952" s="1960" t="s">
        <v>8547</v>
      </c>
      <c r="H952" s="1961"/>
    </row>
    <row r="953" spans="1:8">
      <c r="A953" s="1960" t="s">
        <v>8548</v>
      </c>
      <c r="B953" s="1960" t="s">
        <v>8700</v>
      </c>
      <c r="C953" s="1960" t="s">
        <v>8818</v>
      </c>
      <c r="D953" s="1961"/>
      <c r="E953" s="1960" t="s">
        <v>8548</v>
      </c>
      <c r="F953" s="1960" t="s">
        <v>8700</v>
      </c>
      <c r="G953" s="1960" t="s">
        <v>8818</v>
      </c>
      <c r="H953" s="1961"/>
    </row>
    <row r="954" spans="1:8">
      <c r="A954" s="1960" t="s">
        <v>8819</v>
      </c>
      <c r="B954" s="1960" t="s">
        <v>7341</v>
      </c>
      <c r="C954" s="1960" t="s">
        <v>8820</v>
      </c>
      <c r="D954" s="1961"/>
      <c r="E954" s="1960" t="s">
        <v>8819</v>
      </c>
      <c r="F954" s="1960" t="s">
        <v>7341</v>
      </c>
      <c r="G954" s="1960" t="s">
        <v>8820</v>
      </c>
      <c r="H954" s="1961"/>
    </row>
    <row r="955" spans="1:8">
      <c r="A955" s="1960" t="s">
        <v>532</v>
      </c>
      <c r="B955" s="1960" t="s">
        <v>8821</v>
      </c>
      <c r="C955" s="1960" t="s">
        <v>533</v>
      </c>
      <c r="D955" s="1961"/>
      <c r="E955" s="1960" t="s">
        <v>532</v>
      </c>
      <c r="F955" s="1960" t="s">
        <v>8821</v>
      </c>
      <c r="G955" s="1960" t="s">
        <v>533</v>
      </c>
      <c r="H955" s="1961"/>
    </row>
    <row r="956" spans="1:8">
      <c r="A956" s="1960" t="s">
        <v>534</v>
      </c>
      <c r="B956" s="1960" t="s">
        <v>8821</v>
      </c>
      <c r="C956" s="1960" t="s">
        <v>535</v>
      </c>
      <c r="D956" s="1961"/>
      <c r="E956" s="1960" t="s">
        <v>534</v>
      </c>
      <c r="F956" s="1960" t="s">
        <v>8821</v>
      </c>
      <c r="G956" s="1960" t="s">
        <v>535</v>
      </c>
      <c r="H956" s="1961"/>
    </row>
    <row r="957" spans="1:8">
      <c r="A957" s="1960" t="s">
        <v>8822</v>
      </c>
      <c r="B957" s="1960" t="s">
        <v>8700</v>
      </c>
      <c r="C957" s="1960" t="s">
        <v>8823</v>
      </c>
      <c r="D957" s="1961"/>
      <c r="E957" s="1960" t="s">
        <v>8822</v>
      </c>
      <c r="F957" s="1960" t="s">
        <v>8700</v>
      </c>
      <c r="G957" s="1960" t="s">
        <v>8823</v>
      </c>
      <c r="H957" s="1961"/>
    </row>
    <row r="958" spans="1:8">
      <c r="A958" s="1960" t="s">
        <v>8824</v>
      </c>
      <c r="B958" s="1960" t="s">
        <v>7341</v>
      </c>
      <c r="C958" s="1960" t="s">
        <v>8825</v>
      </c>
      <c r="D958" s="1961"/>
      <c r="E958" s="1960" t="s">
        <v>8824</v>
      </c>
      <c r="F958" s="1960" t="s">
        <v>7341</v>
      </c>
      <c r="G958" s="1960" t="s">
        <v>8825</v>
      </c>
      <c r="H958" s="1961"/>
    </row>
    <row r="959" spans="1:8">
      <c r="A959" s="1960" t="s">
        <v>8826</v>
      </c>
      <c r="B959" s="1960" t="s">
        <v>7341</v>
      </c>
      <c r="C959" s="1960" t="s">
        <v>8827</v>
      </c>
      <c r="D959" s="1961"/>
      <c r="E959" s="1960" t="s">
        <v>8826</v>
      </c>
      <c r="F959" s="1960" t="s">
        <v>7341</v>
      </c>
      <c r="G959" s="1960" t="s">
        <v>8827</v>
      </c>
      <c r="H959" s="1961"/>
    </row>
    <row r="960" spans="1:8">
      <c r="A960" s="1960" t="s">
        <v>8828</v>
      </c>
      <c r="B960" s="1960" t="s">
        <v>8700</v>
      </c>
      <c r="C960" s="1960" t="s">
        <v>8829</v>
      </c>
      <c r="D960" s="1961"/>
      <c r="E960" s="1960" t="s">
        <v>8828</v>
      </c>
      <c r="F960" s="1960" t="s">
        <v>8700</v>
      </c>
      <c r="G960" s="1960" t="s">
        <v>8829</v>
      </c>
      <c r="H960" s="1961"/>
    </row>
    <row r="961" spans="1:8">
      <c r="A961" s="1960" t="s">
        <v>8830</v>
      </c>
      <c r="B961" s="1960" t="s">
        <v>8700</v>
      </c>
      <c r="C961" s="1960" t="s">
        <v>8831</v>
      </c>
      <c r="D961" s="1961"/>
      <c r="E961" s="1960" t="s">
        <v>8830</v>
      </c>
      <c r="F961" s="1960" t="s">
        <v>8700</v>
      </c>
      <c r="G961" s="1960" t="s">
        <v>8831</v>
      </c>
      <c r="H961" s="1961"/>
    </row>
    <row r="962" spans="1:8">
      <c r="A962" s="1960" t="s">
        <v>8832</v>
      </c>
      <c r="B962" s="1960" t="s">
        <v>8700</v>
      </c>
      <c r="C962" s="1960" t="s">
        <v>8833</v>
      </c>
      <c r="D962" s="1961"/>
      <c r="E962" s="1960" t="s">
        <v>8832</v>
      </c>
      <c r="F962" s="1960" t="s">
        <v>8700</v>
      </c>
      <c r="G962" s="1960" t="s">
        <v>8833</v>
      </c>
      <c r="H962" s="1961"/>
    </row>
    <row r="963" spans="1:8">
      <c r="A963" s="1960" t="s">
        <v>8834</v>
      </c>
      <c r="B963" s="1960" t="s">
        <v>8700</v>
      </c>
      <c r="C963" s="1960" t="s">
        <v>8835</v>
      </c>
      <c r="D963" s="1961"/>
      <c r="E963" s="1960" t="s">
        <v>8834</v>
      </c>
      <c r="F963" s="1960" t="s">
        <v>8700</v>
      </c>
      <c r="G963" s="1960" t="s">
        <v>8835</v>
      </c>
      <c r="H963" s="1961"/>
    </row>
    <row r="964" spans="1:8">
      <c r="A964" s="1960" t="s">
        <v>8836</v>
      </c>
      <c r="B964" s="1960" t="s">
        <v>8700</v>
      </c>
      <c r="C964" s="1960" t="s">
        <v>8837</v>
      </c>
      <c r="D964" s="1961"/>
      <c r="E964" s="1960" t="s">
        <v>8836</v>
      </c>
      <c r="F964" s="1960" t="s">
        <v>8700</v>
      </c>
      <c r="G964" s="1960" t="s">
        <v>8837</v>
      </c>
      <c r="H964" s="1961"/>
    </row>
    <row r="965" spans="1:8">
      <c r="A965" s="1960" t="s">
        <v>8838</v>
      </c>
      <c r="B965" s="1960" t="s">
        <v>8700</v>
      </c>
      <c r="C965" s="1960" t="s">
        <v>8839</v>
      </c>
      <c r="D965" s="1961"/>
      <c r="E965" s="1960" t="s">
        <v>8838</v>
      </c>
      <c r="F965" s="1960" t="s">
        <v>8700</v>
      </c>
      <c r="G965" s="1960" t="s">
        <v>8839</v>
      </c>
      <c r="H965" s="1961"/>
    </row>
    <row r="966" spans="1:8">
      <c r="A966" s="1960" t="s">
        <v>8840</v>
      </c>
      <c r="B966" s="1960" t="s">
        <v>8700</v>
      </c>
      <c r="C966" s="1960" t="s">
        <v>8841</v>
      </c>
      <c r="D966" s="1961"/>
      <c r="E966" s="1960" t="s">
        <v>8840</v>
      </c>
      <c r="F966" s="1960" t="s">
        <v>8700</v>
      </c>
      <c r="G966" s="1960" t="s">
        <v>8841</v>
      </c>
      <c r="H966" s="1961"/>
    </row>
    <row r="967" spans="1:8">
      <c r="A967" s="1960" t="s">
        <v>8842</v>
      </c>
      <c r="B967" s="1960" t="s">
        <v>8700</v>
      </c>
      <c r="C967" s="1960" t="s">
        <v>8843</v>
      </c>
      <c r="D967" s="1961"/>
      <c r="E967" s="1960" t="s">
        <v>8842</v>
      </c>
      <c r="F967" s="1960" t="s">
        <v>8700</v>
      </c>
      <c r="G967" s="1960" t="s">
        <v>8843</v>
      </c>
      <c r="H967" s="1961"/>
    </row>
    <row r="968" spans="1:8">
      <c r="A968" s="1960" t="s">
        <v>8844</v>
      </c>
      <c r="B968" s="1960" t="s">
        <v>8700</v>
      </c>
      <c r="C968" s="1960" t="s">
        <v>8845</v>
      </c>
      <c r="D968" s="1961"/>
      <c r="E968" s="1960" t="s">
        <v>8844</v>
      </c>
      <c r="F968" s="1960" t="s">
        <v>8700</v>
      </c>
      <c r="G968" s="1960" t="s">
        <v>8845</v>
      </c>
      <c r="H968" s="1961"/>
    </row>
    <row r="969" spans="1:8">
      <c r="A969" s="1960" t="s">
        <v>8846</v>
      </c>
      <c r="B969" s="1960" t="s">
        <v>8700</v>
      </c>
      <c r="C969" s="1960" t="s">
        <v>8847</v>
      </c>
      <c r="D969" s="1961"/>
      <c r="E969" s="1960" t="s">
        <v>8846</v>
      </c>
      <c r="F969" s="1960" t="s">
        <v>8700</v>
      </c>
      <c r="G969" s="1960" t="s">
        <v>8847</v>
      </c>
      <c r="H969" s="1961"/>
    </row>
    <row r="970" spans="1:8">
      <c r="A970" s="1960" t="s">
        <v>8848</v>
      </c>
      <c r="B970" s="1960" t="s">
        <v>8700</v>
      </c>
      <c r="C970" s="1960" t="s">
        <v>8591</v>
      </c>
      <c r="D970" s="1961"/>
      <c r="E970" s="1960" t="s">
        <v>8848</v>
      </c>
      <c r="F970" s="1960" t="s">
        <v>8700</v>
      </c>
      <c r="G970" s="1960" t="s">
        <v>8591</v>
      </c>
      <c r="H970" s="1961"/>
    </row>
    <row r="971" spans="1:8">
      <c r="A971" s="1960" t="s">
        <v>8592</v>
      </c>
      <c r="B971" s="1960" t="s">
        <v>8700</v>
      </c>
      <c r="C971" s="1960" t="s">
        <v>8593</v>
      </c>
      <c r="D971" s="1961"/>
      <c r="E971" s="1960" t="s">
        <v>8592</v>
      </c>
      <c r="F971" s="1960" t="s">
        <v>8700</v>
      </c>
      <c r="G971" s="1960" t="s">
        <v>8593</v>
      </c>
      <c r="H971" s="1961"/>
    </row>
    <row r="972" spans="1:8">
      <c r="A972" s="1960" t="s">
        <v>8594</v>
      </c>
      <c r="B972" s="1960" t="s">
        <v>8700</v>
      </c>
      <c r="C972" s="1960" t="s">
        <v>8595</v>
      </c>
      <c r="D972" s="1961"/>
      <c r="E972" s="1960" t="s">
        <v>8594</v>
      </c>
      <c r="F972" s="1960" t="s">
        <v>8700</v>
      </c>
      <c r="G972" s="1960" t="s">
        <v>8595</v>
      </c>
      <c r="H972" s="1961"/>
    </row>
    <row r="973" spans="1:8">
      <c r="A973" s="1960" t="s">
        <v>8596</v>
      </c>
      <c r="B973" s="1960" t="s">
        <v>8700</v>
      </c>
      <c r="C973" s="1960" t="s">
        <v>8597</v>
      </c>
      <c r="D973" s="1961"/>
      <c r="E973" s="1960" t="s">
        <v>8596</v>
      </c>
      <c r="F973" s="1960" t="s">
        <v>8700</v>
      </c>
      <c r="G973" s="1960" t="s">
        <v>8597</v>
      </c>
      <c r="H973" s="1961"/>
    </row>
    <row r="974" spans="1:8">
      <c r="A974" s="1960" t="s">
        <v>8598</v>
      </c>
      <c r="B974" s="1960" t="s">
        <v>8700</v>
      </c>
      <c r="C974" s="1960" t="s">
        <v>8599</v>
      </c>
      <c r="D974" s="1961"/>
      <c r="E974" s="1960" t="s">
        <v>8598</v>
      </c>
      <c r="F974" s="1960" t="s">
        <v>8700</v>
      </c>
      <c r="G974" s="1960" t="s">
        <v>8599</v>
      </c>
      <c r="H974" s="1961"/>
    </row>
    <row r="975" spans="1:8">
      <c r="A975" s="1960" t="s">
        <v>8600</v>
      </c>
      <c r="B975" s="1960" t="s">
        <v>8700</v>
      </c>
      <c r="C975" s="1960" t="s">
        <v>8601</v>
      </c>
      <c r="D975" s="1961"/>
      <c r="E975" s="1960" t="s">
        <v>8600</v>
      </c>
      <c r="F975" s="1960" t="s">
        <v>8700</v>
      </c>
      <c r="G975" s="1960" t="s">
        <v>8601</v>
      </c>
      <c r="H975" s="1961"/>
    </row>
    <row r="976" spans="1:8">
      <c r="A976" s="1960" t="s">
        <v>8602</v>
      </c>
      <c r="B976" s="1960" t="s">
        <v>8700</v>
      </c>
      <c r="C976" s="1960" t="s">
        <v>8603</v>
      </c>
      <c r="D976" s="1961"/>
      <c r="E976" s="1960" t="s">
        <v>8602</v>
      </c>
      <c r="F976" s="1960" t="s">
        <v>8700</v>
      </c>
      <c r="G976" s="1960" t="s">
        <v>8603</v>
      </c>
      <c r="H976" s="1961"/>
    </row>
    <row r="977" spans="1:8">
      <c r="A977" s="1960" t="s">
        <v>8604</v>
      </c>
      <c r="B977" s="1960" t="s">
        <v>8700</v>
      </c>
      <c r="C977" s="1960" t="s">
        <v>8605</v>
      </c>
      <c r="D977" s="1961"/>
      <c r="E977" s="1960" t="s">
        <v>8604</v>
      </c>
      <c r="F977" s="1960" t="s">
        <v>8700</v>
      </c>
      <c r="G977" s="1960" t="s">
        <v>8605</v>
      </c>
      <c r="H977" s="1961"/>
    </row>
    <row r="978" spans="1:8">
      <c r="A978" s="1960" t="s">
        <v>8606</v>
      </c>
      <c r="B978" s="1960" t="s">
        <v>8700</v>
      </c>
      <c r="C978" s="1960" t="s">
        <v>8607</v>
      </c>
      <c r="D978" s="1961"/>
      <c r="E978" s="1960" t="s">
        <v>8606</v>
      </c>
      <c r="F978" s="1960" t="s">
        <v>8700</v>
      </c>
      <c r="G978" s="1960" t="s">
        <v>8607</v>
      </c>
      <c r="H978" s="1961"/>
    </row>
    <row r="979" spans="1:8">
      <c r="A979" s="1960" t="s">
        <v>8608</v>
      </c>
      <c r="B979" s="1960" t="s">
        <v>8700</v>
      </c>
      <c r="C979" s="1960" t="s">
        <v>8609</v>
      </c>
      <c r="D979" s="1961"/>
      <c r="E979" s="1960" t="s">
        <v>8608</v>
      </c>
      <c r="F979" s="1960" t="s">
        <v>8700</v>
      </c>
      <c r="G979" s="1960" t="s">
        <v>8609</v>
      </c>
      <c r="H979" s="1961"/>
    </row>
    <row r="980" spans="1:8">
      <c r="A980" s="1960" t="s">
        <v>8610</v>
      </c>
      <c r="B980" s="1960" t="s">
        <v>8700</v>
      </c>
      <c r="C980" s="1960" t="s">
        <v>8611</v>
      </c>
      <c r="D980" s="1961"/>
      <c r="E980" s="1960" t="s">
        <v>8610</v>
      </c>
      <c r="F980" s="1960" t="s">
        <v>8700</v>
      </c>
      <c r="G980" s="1960" t="s">
        <v>8611</v>
      </c>
      <c r="H980" s="1961"/>
    </row>
    <row r="981" spans="1:8">
      <c r="A981" s="1960" t="s">
        <v>11250</v>
      </c>
      <c r="B981" s="1960" t="s">
        <v>8821</v>
      </c>
      <c r="C981" s="1960" t="s">
        <v>8612</v>
      </c>
      <c r="D981" s="1961"/>
      <c r="E981" s="1960" t="s">
        <v>11250</v>
      </c>
      <c r="F981" s="1960" t="s">
        <v>8821</v>
      </c>
      <c r="G981" s="1960" t="s">
        <v>8612</v>
      </c>
      <c r="H981" s="1961"/>
    </row>
    <row r="982" spans="1:8">
      <c r="A982" s="1960" t="s">
        <v>8613</v>
      </c>
      <c r="B982" s="1960" t="s">
        <v>7340</v>
      </c>
      <c r="C982" s="1960" t="s">
        <v>8614</v>
      </c>
      <c r="D982" s="1961"/>
      <c r="E982" s="1960" t="s">
        <v>8613</v>
      </c>
      <c r="F982" s="1960" t="s">
        <v>7340</v>
      </c>
      <c r="G982" s="1960" t="s">
        <v>8614</v>
      </c>
      <c r="H982" s="1961"/>
    </row>
    <row r="983" spans="1:8">
      <c r="A983" s="1960" t="s">
        <v>8615</v>
      </c>
      <c r="B983" s="1960" t="s">
        <v>8616</v>
      </c>
      <c r="C983" s="1960" t="s">
        <v>8617</v>
      </c>
      <c r="D983" s="1961"/>
      <c r="E983" s="1960" t="s">
        <v>8615</v>
      </c>
      <c r="F983" s="1960" t="s">
        <v>8616</v>
      </c>
      <c r="G983" s="1960" t="s">
        <v>8617</v>
      </c>
      <c r="H983" s="1961"/>
    </row>
    <row r="984" spans="1:8">
      <c r="A984" s="1960" t="s">
        <v>536</v>
      </c>
      <c r="B984" s="1960" t="s">
        <v>8616</v>
      </c>
      <c r="C984" s="1960" t="s">
        <v>537</v>
      </c>
      <c r="D984" s="1961"/>
      <c r="E984" s="1960" t="s">
        <v>536</v>
      </c>
      <c r="F984" s="1960" t="s">
        <v>8616</v>
      </c>
      <c r="G984" s="1960" t="s">
        <v>537</v>
      </c>
      <c r="H984" s="1961"/>
    </row>
    <row r="985" spans="1:8">
      <c r="A985" s="1960" t="s">
        <v>538</v>
      </c>
      <c r="B985" s="1960" t="s">
        <v>8616</v>
      </c>
      <c r="C985" s="1960" t="s">
        <v>539</v>
      </c>
      <c r="D985" s="1961"/>
      <c r="E985" s="1960" t="s">
        <v>538</v>
      </c>
      <c r="F985" s="1960" t="s">
        <v>8616</v>
      </c>
      <c r="G985" s="1960" t="s">
        <v>539</v>
      </c>
      <c r="H985" s="1961"/>
    </row>
    <row r="986" spans="1:8">
      <c r="A986" s="1960" t="s">
        <v>540</v>
      </c>
      <c r="B986" s="1960" t="s">
        <v>8616</v>
      </c>
      <c r="C986" s="1960" t="s">
        <v>541</v>
      </c>
      <c r="D986" s="1961"/>
      <c r="E986" s="1960" t="s">
        <v>540</v>
      </c>
      <c r="F986" s="1960" t="s">
        <v>8616</v>
      </c>
      <c r="G986" s="1960" t="s">
        <v>541</v>
      </c>
      <c r="H986" s="1961"/>
    </row>
    <row r="987" spans="1:8">
      <c r="A987" s="1960" t="s">
        <v>542</v>
      </c>
      <c r="B987" s="1960" t="s">
        <v>8616</v>
      </c>
      <c r="C987" s="1960" t="s">
        <v>543</v>
      </c>
      <c r="D987" s="1961"/>
      <c r="E987" s="1960" t="s">
        <v>542</v>
      </c>
      <c r="F987" s="1960" t="s">
        <v>8616</v>
      </c>
      <c r="G987" s="1960" t="s">
        <v>543</v>
      </c>
      <c r="H987" s="1961"/>
    </row>
    <row r="988" spans="1:8">
      <c r="A988" s="1960" t="s">
        <v>544</v>
      </c>
      <c r="B988" s="1960" t="s">
        <v>8616</v>
      </c>
      <c r="C988" s="1960" t="s">
        <v>545</v>
      </c>
      <c r="D988" s="1961"/>
      <c r="E988" s="1960" t="s">
        <v>544</v>
      </c>
      <c r="F988" s="1960" t="s">
        <v>8616</v>
      </c>
      <c r="G988" s="1960" t="s">
        <v>545</v>
      </c>
      <c r="H988" s="1961"/>
    </row>
    <row r="989" spans="1:8">
      <c r="A989" s="1960" t="s">
        <v>3440</v>
      </c>
      <c r="B989" s="1960" t="s">
        <v>7163</v>
      </c>
      <c r="C989" s="1960" t="s">
        <v>547</v>
      </c>
      <c r="D989" s="1961"/>
      <c r="E989" s="1960" t="s">
        <v>3440</v>
      </c>
      <c r="F989" s="1960" t="s">
        <v>7163</v>
      </c>
      <c r="G989" s="1960" t="s">
        <v>547</v>
      </c>
      <c r="H989" s="1961"/>
    </row>
    <row r="990" spans="1:8">
      <c r="A990" s="1960" t="s">
        <v>8618</v>
      </c>
      <c r="B990" s="1960" t="s">
        <v>8616</v>
      </c>
      <c r="C990" s="1960" t="s">
        <v>8619</v>
      </c>
      <c r="D990" s="1961"/>
      <c r="E990" s="1960" t="s">
        <v>8618</v>
      </c>
      <c r="F990" s="1960" t="s">
        <v>8616</v>
      </c>
      <c r="G990" s="1960" t="s">
        <v>8619</v>
      </c>
      <c r="H990" s="1961"/>
    </row>
    <row r="991" spans="1:8">
      <c r="A991" s="1960" t="s">
        <v>8620</v>
      </c>
      <c r="B991" s="1960" t="s">
        <v>8616</v>
      </c>
      <c r="C991" s="1960" t="s">
        <v>8621</v>
      </c>
      <c r="D991" s="1961"/>
      <c r="E991" s="1960" t="s">
        <v>8620</v>
      </c>
      <c r="F991" s="1960" t="s">
        <v>8616</v>
      </c>
      <c r="G991" s="1960" t="s">
        <v>8621</v>
      </c>
      <c r="H991" s="1961"/>
    </row>
    <row r="992" spans="1:8">
      <c r="A992" s="1960" t="s">
        <v>8622</v>
      </c>
      <c r="B992" s="1960" t="s">
        <v>8616</v>
      </c>
      <c r="C992" s="1960" t="s">
        <v>8623</v>
      </c>
      <c r="D992" s="1961"/>
      <c r="E992" s="1960" t="s">
        <v>8622</v>
      </c>
      <c r="F992" s="1960" t="s">
        <v>8616</v>
      </c>
      <c r="G992" s="1960" t="s">
        <v>8623</v>
      </c>
      <c r="H992" s="1961"/>
    </row>
    <row r="993" spans="1:8">
      <c r="A993" s="1960" t="s">
        <v>8624</v>
      </c>
      <c r="B993" s="1960" t="s">
        <v>8616</v>
      </c>
      <c r="C993" s="1960" t="s">
        <v>8367</v>
      </c>
      <c r="D993" s="1961"/>
      <c r="E993" s="1960" t="s">
        <v>8624</v>
      </c>
      <c r="F993" s="1960" t="s">
        <v>8616</v>
      </c>
      <c r="G993" s="1960" t="s">
        <v>8367</v>
      </c>
      <c r="H993" s="1961"/>
    </row>
    <row r="994" spans="1:8">
      <c r="A994" s="1960" t="s">
        <v>8368</v>
      </c>
      <c r="B994" s="1960" t="s">
        <v>7163</v>
      </c>
      <c r="C994" s="1960" t="s">
        <v>8369</v>
      </c>
      <c r="D994" s="1961"/>
      <c r="E994" s="1960" t="s">
        <v>8368</v>
      </c>
      <c r="F994" s="1960" t="s">
        <v>7163</v>
      </c>
      <c r="G994" s="1960" t="s">
        <v>8369</v>
      </c>
      <c r="H994" s="1961"/>
    </row>
    <row r="995" spans="1:8">
      <c r="A995" s="1960" t="s">
        <v>8370</v>
      </c>
      <c r="B995" s="1960" t="s">
        <v>7163</v>
      </c>
      <c r="C995" s="1960" t="s">
        <v>8371</v>
      </c>
      <c r="D995" s="1961"/>
      <c r="E995" s="1960" t="s">
        <v>8370</v>
      </c>
      <c r="F995" s="1960" t="s">
        <v>7163</v>
      </c>
      <c r="G995" s="1960" t="s">
        <v>8371</v>
      </c>
      <c r="H995" s="1961"/>
    </row>
    <row r="996" spans="1:8">
      <c r="A996" s="1960" t="s">
        <v>8129</v>
      </c>
      <c r="B996" s="1960" t="s">
        <v>8616</v>
      </c>
      <c r="C996" s="1960" t="s">
        <v>8130</v>
      </c>
      <c r="D996" s="1961"/>
      <c r="E996" s="1960" t="s">
        <v>8129</v>
      </c>
      <c r="F996" s="1960" t="s">
        <v>8616</v>
      </c>
      <c r="G996" s="1960" t="s">
        <v>8130</v>
      </c>
      <c r="H996" s="1961"/>
    </row>
    <row r="997" spans="1:8">
      <c r="A997" s="1960" t="s">
        <v>8131</v>
      </c>
      <c r="B997" s="1960" t="s">
        <v>8616</v>
      </c>
      <c r="C997" s="1960" t="s">
        <v>8132</v>
      </c>
      <c r="D997" s="1961"/>
      <c r="E997" s="1960" t="s">
        <v>8131</v>
      </c>
      <c r="F997" s="1960" t="s">
        <v>8616</v>
      </c>
      <c r="G997" s="1960" t="s">
        <v>8132</v>
      </c>
      <c r="H997" s="1961"/>
    </row>
    <row r="998" spans="1:8">
      <c r="A998" s="1960" t="s">
        <v>8133</v>
      </c>
      <c r="B998" s="1960" t="s">
        <v>8616</v>
      </c>
      <c r="C998" s="1960" t="s">
        <v>8134</v>
      </c>
      <c r="D998" s="1961"/>
      <c r="E998" s="1960" t="s">
        <v>8133</v>
      </c>
      <c r="F998" s="1960" t="s">
        <v>8616</v>
      </c>
      <c r="G998" s="1960" t="s">
        <v>8134</v>
      </c>
      <c r="H998" s="1961"/>
    </row>
    <row r="999" spans="1:8">
      <c r="A999" s="1960" t="s">
        <v>8135</v>
      </c>
      <c r="B999" s="1960" t="s">
        <v>8616</v>
      </c>
      <c r="C999" s="1960" t="s">
        <v>8136</v>
      </c>
      <c r="D999" s="1961"/>
      <c r="E999" s="1960" t="s">
        <v>8135</v>
      </c>
      <c r="F999" s="1960" t="s">
        <v>8616</v>
      </c>
      <c r="G999" s="1960" t="s">
        <v>8136</v>
      </c>
      <c r="H999" s="1961"/>
    </row>
    <row r="1000" spans="1:8">
      <c r="A1000" s="1960" t="s">
        <v>8137</v>
      </c>
      <c r="B1000" s="1960" t="s">
        <v>8616</v>
      </c>
      <c r="C1000" s="1960" t="s">
        <v>8138</v>
      </c>
      <c r="D1000" s="1961"/>
      <c r="E1000" s="1960" t="s">
        <v>8137</v>
      </c>
      <c r="F1000" s="1960" t="s">
        <v>8616</v>
      </c>
      <c r="G1000" s="1960" t="s">
        <v>8138</v>
      </c>
      <c r="H1000" s="1961"/>
    </row>
    <row r="1001" spans="1:8">
      <c r="A1001" s="1960" t="s">
        <v>8139</v>
      </c>
      <c r="B1001" s="1960" t="s">
        <v>8616</v>
      </c>
      <c r="C1001" s="1960" t="s">
        <v>8140</v>
      </c>
      <c r="D1001" s="1961"/>
      <c r="E1001" s="1960" t="s">
        <v>8139</v>
      </c>
      <c r="F1001" s="1960" t="s">
        <v>8616</v>
      </c>
      <c r="G1001" s="1960" t="s">
        <v>8140</v>
      </c>
      <c r="H1001" s="1961"/>
    </row>
    <row r="1002" spans="1:8">
      <c r="A1002" s="1960" t="s">
        <v>8141</v>
      </c>
      <c r="B1002" s="1960" t="s">
        <v>8616</v>
      </c>
      <c r="C1002" s="1960" t="s">
        <v>8142</v>
      </c>
      <c r="D1002" s="1961"/>
      <c r="E1002" s="1960" t="s">
        <v>8141</v>
      </c>
      <c r="F1002" s="1960" t="s">
        <v>8616</v>
      </c>
      <c r="G1002" s="1960" t="s">
        <v>8142</v>
      </c>
      <c r="H1002" s="1961"/>
    </row>
    <row r="1003" spans="1:8">
      <c r="A1003" s="1960" t="s">
        <v>8143</v>
      </c>
      <c r="B1003" s="1960" t="s">
        <v>8616</v>
      </c>
      <c r="C1003" s="1960" t="s">
        <v>8144</v>
      </c>
      <c r="D1003" s="1961"/>
      <c r="E1003" s="1960" t="s">
        <v>8143</v>
      </c>
      <c r="F1003" s="1960" t="s">
        <v>8616</v>
      </c>
      <c r="G1003" s="1960" t="s">
        <v>8144</v>
      </c>
      <c r="H1003" s="1961"/>
    </row>
    <row r="1004" spans="1:8">
      <c r="A1004" s="1960" t="s">
        <v>8145</v>
      </c>
      <c r="B1004" s="1960" t="s">
        <v>8616</v>
      </c>
      <c r="C1004" s="1960" t="s">
        <v>8146</v>
      </c>
      <c r="D1004" s="1961"/>
      <c r="E1004" s="1960" t="s">
        <v>8145</v>
      </c>
      <c r="F1004" s="1960" t="s">
        <v>8616</v>
      </c>
      <c r="G1004" s="1960" t="s">
        <v>8146</v>
      </c>
      <c r="H1004" s="1961"/>
    </row>
    <row r="1005" spans="1:8">
      <c r="A1005" s="1960" t="s">
        <v>8147</v>
      </c>
      <c r="B1005" s="1960" t="s">
        <v>8616</v>
      </c>
      <c r="C1005" s="1960" t="s">
        <v>8148</v>
      </c>
      <c r="D1005" s="1961"/>
      <c r="E1005" s="1960" t="s">
        <v>8147</v>
      </c>
      <c r="F1005" s="1960" t="s">
        <v>8616</v>
      </c>
      <c r="G1005" s="1960" t="s">
        <v>8148</v>
      </c>
      <c r="H1005" s="1961"/>
    </row>
    <row r="1006" spans="1:8">
      <c r="A1006" s="1960" t="s">
        <v>8149</v>
      </c>
      <c r="B1006" s="1960" t="s">
        <v>8616</v>
      </c>
      <c r="C1006" s="1960" t="s">
        <v>8150</v>
      </c>
      <c r="D1006" s="1961"/>
      <c r="E1006" s="1960" t="s">
        <v>8149</v>
      </c>
      <c r="F1006" s="1960" t="s">
        <v>8616</v>
      </c>
      <c r="G1006" s="1960" t="s">
        <v>8150</v>
      </c>
      <c r="H1006" s="1961"/>
    </row>
    <row r="1007" spans="1:8">
      <c r="A1007" s="1960" t="s">
        <v>8151</v>
      </c>
      <c r="B1007" s="1960" t="s">
        <v>8616</v>
      </c>
      <c r="C1007" s="1960" t="s">
        <v>8152</v>
      </c>
      <c r="D1007" s="1961"/>
      <c r="E1007" s="1960" t="s">
        <v>8151</v>
      </c>
      <c r="F1007" s="1960" t="s">
        <v>8616</v>
      </c>
      <c r="G1007" s="1960" t="s">
        <v>8152</v>
      </c>
      <c r="H1007" s="1961"/>
    </row>
    <row r="1008" spans="1:8">
      <c r="A1008" s="1960" t="s">
        <v>8153</v>
      </c>
      <c r="B1008" s="1960" t="s">
        <v>8616</v>
      </c>
      <c r="C1008" s="1960" t="s">
        <v>8154</v>
      </c>
      <c r="D1008" s="1961"/>
      <c r="E1008" s="1960" t="s">
        <v>8153</v>
      </c>
      <c r="F1008" s="1960" t="s">
        <v>8616</v>
      </c>
      <c r="G1008" s="1960" t="s">
        <v>8154</v>
      </c>
      <c r="H1008" s="1961"/>
    </row>
    <row r="1009" spans="1:8">
      <c r="A1009" s="1960" t="s">
        <v>8155</v>
      </c>
      <c r="B1009" s="1960" t="s">
        <v>8616</v>
      </c>
      <c r="C1009" s="1960" t="s">
        <v>8156</v>
      </c>
      <c r="D1009" s="1961"/>
      <c r="E1009" s="1960" t="s">
        <v>8155</v>
      </c>
      <c r="F1009" s="1960" t="s">
        <v>8616</v>
      </c>
      <c r="G1009" s="1960" t="s">
        <v>8156</v>
      </c>
      <c r="H1009" s="1961"/>
    </row>
    <row r="1010" spans="1:8">
      <c r="A1010" s="1960" t="s">
        <v>8157</v>
      </c>
      <c r="B1010" s="1960" t="s">
        <v>8616</v>
      </c>
      <c r="C1010" s="1960" t="s">
        <v>8158</v>
      </c>
      <c r="D1010" s="1961"/>
      <c r="E1010" s="1960" t="s">
        <v>8157</v>
      </c>
      <c r="F1010" s="1960" t="s">
        <v>8616</v>
      </c>
      <c r="G1010" s="1960" t="s">
        <v>8158</v>
      </c>
      <c r="H1010" s="1961"/>
    </row>
    <row r="1011" spans="1:8">
      <c r="A1011" s="1960" t="s">
        <v>8159</v>
      </c>
      <c r="B1011" s="1960" t="s">
        <v>8616</v>
      </c>
      <c r="C1011" s="1960" t="s">
        <v>8160</v>
      </c>
      <c r="D1011" s="1961"/>
      <c r="E1011" s="1960" t="s">
        <v>8159</v>
      </c>
      <c r="F1011" s="1960" t="s">
        <v>8616</v>
      </c>
      <c r="G1011" s="1960" t="s">
        <v>8160</v>
      </c>
      <c r="H1011" s="1961"/>
    </row>
    <row r="1012" spans="1:8">
      <c r="A1012" s="1960" t="s">
        <v>8161</v>
      </c>
      <c r="B1012" s="1960" t="s">
        <v>8616</v>
      </c>
      <c r="C1012" s="1960" t="s">
        <v>8162</v>
      </c>
      <c r="D1012" s="1961"/>
      <c r="E1012" s="1960" t="s">
        <v>8161</v>
      </c>
      <c r="F1012" s="1960" t="s">
        <v>8616</v>
      </c>
      <c r="G1012" s="1960" t="s">
        <v>8162</v>
      </c>
      <c r="H1012" s="1961"/>
    </row>
    <row r="1013" spans="1:8">
      <c r="A1013" s="1960" t="s">
        <v>8163</v>
      </c>
      <c r="B1013" s="1960" t="s">
        <v>8616</v>
      </c>
      <c r="C1013" s="1960" t="s">
        <v>8164</v>
      </c>
      <c r="D1013" s="1961"/>
      <c r="E1013" s="1960" t="s">
        <v>8163</v>
      </c>
      <c r="F1013" s="1960" t="s">
        <v>8616</v>
      </c>
      <c r="G1013" s="1960" t="s">
        <v>8164</v>
      </c>
      <c r="H1013" s="1961"/>
    </row>
    <row r="1014" spans="1:8">
      <c r="A1014" s="1960" t="s">
        <v>8165</v>
      </c>
      <c r="B1014" s="1960" t="s">
        <v>8616</v>
      </c>
      <c r="C1014" s="1960" t="s">
        <v>8166</v>
      </c>
      <c r="D1014" s="1961"/>
      <c r="E1014" s="1960" t="s">
        <v>8165</v>
      </c>
      <c r="F1014" s="1960" t="s">
        <v>8616</v>
      </c>
      <c r="G1014" s="1960" t="s">
        <v>8166</v>
      </c>
      <c r="H1014" s="1961"/>
    </row>
    <row r="1015" spans="1:8">
      <c r="A1015" s="1960" t="s">
        <v>8167</v>
      </c>
      <c r="B1015" s="1960" t="s">
        <v>8616</v>
      </c>
      <c r="C1015" s="1960" t="s">
        <v>8415</v>
      </c>
      <c r="D1015" s="1961"/>
      <c r="E1015" s="1960" t="s">
        <v>8167</v>
      </c>
      <c r="F1015" s="1960" t="s">
        <v>8616</v>
      </c>
      <c r="G1015" s="1960" t="s">
        <v>8415</v>
      </c>
      <c r="H1015" s="1961"/>
    </row>
    <row r="1016" spans="1:8">
      <c r="A1016" s="1960" t="s">
        <v>8677</v>
      </c>
      <c r="B1016" s="1960" t="s">
        <v>7163</v>
      </c>
      <c r="C1016" s="1960" t="s">
        <v>8678</v>
      </c>
      <c r="D1016" s="1961"/>
      <c r="E1016" s="1960" t="s">
        <v>8677</v>
      </c>
      <c r="F1016" s="1960" t="s">
        <v>7163</v>
      </c>
      <c r="G1016" s="1960" t="s">
        <v>8678</v>
      </c>
      <c r="H1016" s="1961"/>
    </row>
    <row r="1017" spans="1:8">
      <c r="A1017" s="1960" t="s">
        <v>8679</v>
      </c>
      <c r="B1017" s="1960" t="s">
        <v>8616</v>
      </c>
      <c r="C1017" s="1960" t="s">
        <v>8680</v>
      </c>
      <c r="D1017" s="1961"/>
      <c r="E1017" s="1960" t="s">
        <v>8679</v>
      </c>
      <c r="F1017" s="1960" t="s">
        <v>8616</v>
      </c>
      <c r="G1017" s="1960" t="s">
        <v>8680</v>
      </c>
      <c r="H1017" s="1961"/>
    </row>
    <row r="1018" spans="1:8">
      <c r="A1018" s="1960" t="s">
        <v>8681</v>
      </c>
      <c r="B1018" s="1960" t="s">
        <v>8616</v>
      </c>
      <c r="C1018" s="1960" t="s">
        <v>8682</v>
      </c>
      <c r="D1018" s="1961"/>
      <c r="E1018" s="1960" t="s">
        <v>8681</v>
      </c>
      <c r="F1018" s="1960" t="s">
        <v>8616</v>
      </c>
      <c r="G1018" s="1960" t="s">
        <v>8682</v>
      </c>
      <c r="H1018" s="1961"/>
    </row>
    <row r="1019" spans="1:8">
      <c r="A1019" s="1960" t="s">
        <v>8947</v>
      </c>
      <c r="B1019" s="1960" t="s">
        <v>5991</v>
      </c>
      <c r="C1019" s="1960" t="s">
        <v>8948</v>
      </c>
      <c r="D1019" s="1961"/>
      <c r="E1019" s="1960" t="s">
        <v>8947</v>
      </c>
      <c r="F1019" s="1960" t="s">
        <v>5991</v>
      </c>
      <c r="G1019" s="1960" t="s">
        <v>8948</v>
      </c>
      <c r="H1019" s="1961"/>
    </row>
    <row r="1020" spans="1:8">
      <c r="A1020" s="1960" t="s">
        <v>548</v>
      </c>
      <c r="B1020" s="1960" t="s">
        <v>8616</v>
      </c>
      <c r="C1020" s="1960" t="s">
        <v>549</v>
      </c>
      <c r="D1020" s="1961"/>
      <c r="E1020" s="1960" t="s">
        <v>548</v>
      </c>
      <c r="F1020" s="1960" t="s">
        <v>8616</v>
      </c>
      <c r="G1020" s="1960" t="s">
        <v>549</v>
      </c>
      <c r="H1020" s="1961"/>
    </row>
    <row r="1021" spans="1:8">
      <c r="A1021" s="1960" t="s">
        <v>8949</v>
      </c>
      <c r="B1021" s="1960" t="s">
        <v>8616</v>
      </c>
      <c r="C1021" s="1960" t="s">
        <v>8950</v>
      </c>
      <c r="D1021" s="1961"/>
      <c r="E1021" s="1960" t="s">
        <v>8949</v>
      </c>
      <c r="F1021" s="1960" t="s">
        <v>8616</v>
      </c>
      <c r="G1021" s="1960" t="s">
        <v>8950</v>
      </c>
      <c r="H1021" s="1961"/>
    </row>
    <row r="1022" spans="1:8">
      <c r="A1022" s="1960" t="s">
        <v>550</v>
      </c>
      <c r="B1022" s="1960" t="s">
        <v>7340</v>
      </c>
      <c r="C1022" s="1960" t="s">
        <v>551</v>
      </c>
      <c r="D1022" s="1961"/>
      <c r="E1022" s="1960" t="s">
        <v>550</v>
      </c>
      <c r="F1022" s="1960" t="s">
        <v>7340</v>
      </c>
      <c r="G1022" s="1960" t="s">
        <v>551</v>
      </c>
      <c r="H1022" s="1961"/>
    </row>
    <row r="1023" spans="1:8">
      <c r="A1023" s="1960" t="s">
        <v>279</v>
      </c>
      <c r="B1023" s="1960" t="s">
        <v>8616</v>
      </c>
      <c r="C1023" s="1960" t="s">
        <v>280</v>
      </c>
      <c r="D1023" s="1961"/>
      <c r="E1023" s="1960" t="s">
        <v>279</v>
      </c>
      <c r="F1023" s="1960" t="s">
        <v>8616</v>
      </c>
      <c r="G1023" s="1960" t="s">
        <v>280</v>
      </c>
      <c r="H1023" s="1961"/>
    </row>
    <row r="1024" spans="1:8">
      <c r="A1024" s="1960" t="s">
        <v>277</v>
      </c>
      <c r="B1024" s="1960" t="s">
        <v>8616</v>
      </c>
      <c r="C1024" s="1960" t="s">
        <v>2318</v>
      </c>
      <c r="D1024" s="1961"/>
      <c r="E1024" s="1960" t="s">
        <v>277</v>
      </c>
      <c r="F1024" s="1960" t="s">
        <v>8616</v>
      </c>
      <c r="G1024" s="1960" t="s">
        <v>2318</v>
      </c>
      <c r="H1024" s="1961"/>
    </row>
    <row r="1025" spans="1:8">
      <c r="A1025" s="1960" t="s">
        <v>8951</v>
      </c>
      <c r="B1025" s="1960" t="s">
        <v>8616</v>
      </c>
      <c r="C1025" s="1960" t="s">
        <v>8952</v>
      </c>
      <c r="D1025" s="1961"/>
      <c r="E1025" s="1960" t="s">
        <v>8951</v>
      </c>
      <c r="F1025" s="1960" t="s">
        <v>8616</v>
      </c>
      <c r="G1025" s="1960" t="s">
        <v>8952</v>
      </c>
      <c r="H1025" s="1961"/>
    </row>
    <row r="1026" spans="1:8">
      <c r="A1026" s="1960" t="s">
        <v>8953</v>
      </c>
      <c r="B1026" s="1960" t="s">
        <v>8616</v>
      </c>
      <c r="C1026" s="1960" t="s">
        <v>8954</v>
      </c>
      <c r="D1026" s="1961"/>
      <c r="E1026" s="1960" t="s">
        <v>8953</v>
      </c>
      <c r="F1026" s="1960" t="s">
        <v>8616</v>
      </c>
      <c r="G1026" s="1960" t="s">
        <v>8954</v>
      </c>
      <c r="H1026" s="1961"/>
    </row>
    <row r="1027" spans="1:8">
      <c r="A1027" s="1960" t="s">
        <v>8955</v>
      </c>
      <c r="B1027" s="1960" t="s">
        <v>8616</v>
      </c>
      <c r="C1027" s="1960" t="s">
        <v>8956</v>
      </c>
      <c r="D1027" s="1961"/>
      <c r="E1027" s="1960" t="s">
        <v>8955</v>
      </c>
      <c r="F1027" s="1960" t="s">
        <v>8616</v>
      </c>
      <c r="G1027" s="1960" t="s">
        <v>8956</v>
      </c>
      <c r="H1027" s="1961"/>
    </row>
    <row r="1028" spans="1:8">
      <c r="A1028" s="1960" t="s">
        <v>8957</v>
      </c>
      <c r="B1028" s="1960" t="s">
        <v>8616</v>
      </c>
      <c r="C1028" s="1960" t="s">
        <v>8958</v>
      </c>
      <c r="D1028" s="1961"/>
      <c r="E1028" s="1960" t="s">
        <v>8957</v>
      </c>
      <c r="F1028" s="1960" t="s">
        <v>8616</v>
      </c>
      <c r="G1028" s="1960" t="s">
        <v>8958</v>
      </c>
      <c r="H1028" s="1961"/>
    </row>
    <row r="1029" spans="1:8">
      <c r="A1029" s="1960" t="s">
        <v>8959</v>
      </c>
      <c r="B1029" s="1960" t="s">
        <v>8616</v>
      </c>
      <c r="C1029" s="1960" t="s">
        <v>8960</v>
      </c>
      <c r="D1029" s="1961"/>
      <c r="E1029" s="1960" t="s">
        <v>8959</v>
      </c>
      <c r="F1029" s="1960" t="s">
        <v>8616</v>
      </c>
      <c r="G1029" s="1960" t="s">
        <v>8960</v>
      </c>
      <c r="H1029" s="1961"/>
    </row>
    <row r="1030" spans="1:8">
      <c r="A1030" s="1960" t="s">
        <v>8961</v>
      </c>
      <c r="B1030" s="1960" t="s">
        <v>5991</v>
      </c>
      <c r="C1030" s="1960" t="s">
        <v>8962</v>
      </c>
      <c r="D1030" s="1961"/>
      <c r="E1030" s="1960" t="s">
        <v>8961</v>
      </c>
      <c r="F1030" s="1960" t="s">
        <v>5991</v>
      </c>
      <c r="G1030" s="1960" t="s">
        <v>8962</v>
      </c>
      <c r="H1030" s="1961"/>
    </row>
    <row r="1031" spans="1:8">
      <c r="A1031" s="1960" t="s">
        <v>8963</v>
      </c>
      <c r="B1031" s="1960" t="s">
        <v>5991</v>
      </c>
      <c r="C1031" s="1960" t="s">
        <v>8964</v>
      </c>
      <c r="D1031" s="1961"/>
      <c r="E1031" s="1960" t="s">
        <v>8963</v>
      </c>
      <c r="F1031" s="1960" t="s">
        <v>5991</v>
      </c>
      <c r="G1031" s="1960" t="s">
        <v>8964</v>
      </c>
      <c r="H1031" s="1961"/>
    </row>
    <row r="1032" spans="1:8">
      <c r="A1032" s="1960" t="s">
        <v>8965</v>
      </c>
      <c r="B1032" s="1960" t="s">
        <v>5991</v>
      </c>
      <c r="C1032" s="1960" t="s">
        <v>8966</v>
      </c>
      <c r="D1032" s="1961"/>
      <c r="E1032" s="1960" t="s">
        <v>8965</v>
      </c>
      <c r="F1032" s="1960" t="s">
        <v>5991</v>
      </c>
      <c r="G1032" s="1960" t="s">
        <v>8966</v>
      </c>
      <c r="H1032" s="1961"/>
    </row>
    <row r="1033" spans="1:8">
      <c r="A1033" s="1960" t="s">
        <v>8967</v>
      </c>
      <c r="B1033" s="1960" t="s">
        <v>8616</v>
      </c>
      <c r="C1033" s="1960" t="s">
        <v>8968</v>
      </c>
      <c r="D1033" s="1961"/>
      <c r="E1033" s="1960" t="s">
        <v>8967</v>
      </c>
      <c r="F1033" s="1960" t="s">
        <v>8616</v>
      </c>
      <c r="G1033" s="1960" t="s">
        <v>8968</v>
      </c>
      <c r="H1033" s="1961"/>
    </row>
    <row r="1034" spans="1:8">
      <c r="A1034" s="1960" t="s">
        <v>8969</v>
      </c>
      <c r="B1034" s="1960" t="s">
        <v>8616</v>
      </c>
      <c r="C1034" s="1960" t="s">
        <v>8970</v>
      </c>
      <c r="D1034" s="1961"/>
      <c r="E1034" s="1960" t="s">
        <v>8969</v>
      </c>
      <c r="F1034" s="1960" t="s">
        <v>8616</v>
      </c>
      <c r="G1034" s="1960" t="s">
        <v>8970</v>
      </c>
      <c r="H1034" s="1961"/>
    </row>
    <row r="1035" spans="1:8">
      <c r="A1035" s="1960" t="s">
        <v>8971</v>
      </c>
      <c r="B1035" s="1960" t="s">
        <v>8616</v>
      </c>
      <c r="C1035" s="1960" t="s">
        <v>8972</v>
      </c>
      <c r="D1035" s="1961"/>
      <c r="E1035" s="1960" t="s">
        <v>8971</v>
      </c>
      <c r="F1035" s="1960" t="s">
        <v>8616</v>
      </c>
      <c r="G1035" s="1960" t="s">
        <v>8972</v>
      </c>
      <c r="H1035" s="1961"/>
    </row>
    <row r="1036" spans="1:8">
      <c r="A1036" s="1960" t="s">
        <v>8973</v>
      </c>
      <c r="B1036" s="1960" t="s">
        <v>8616</v>
      </c>
      <c r="C1036" s="1960" t="s">
        <v>8974</v>
      </c>
      <c r="D1036" s="1961"/>
      <c r="E1036" s="1960" t="s">
        <v>8973</v>
      </c>
      <c r="F1036" s="1960" t="s">
        <v>8616</v>
      </c>
      <c r="G1036" s="1960" t="s">
        <v>8974</v>
      </c>
      <c r="H1036" s="1961"/>
    </row>
    <row r="1037" spans="1:8">
      <c r="A1037" s="1960" t="s">
        <v>8975</v>
      </c>
      <c r="B1037" s="1960" t="s">
        <v>8616</v>
      </c>
      <c r="C1037" s="1960" t="s">
        <v>8976</v>
      </c>
      <c r="D1037" s="1961"/>
      <c r="E1037" s="1960" t="s">
        <v>8975</v>
      </c>
      <c r="F1037" s="1960" t="s">
        <v>8616</v>
      </c>
      <c r="G1037" s="1960" t="s">
        <v>8976</v>
      </c>
      <c r="H1037" s="1961"/>
    </row>
    <row r="1038" spans="1:8">
      <c r="A1038" s="1960" t="s">
        <v>8977</v>
      </c>
      <c r="B1038" s="1960" t="s">
        <v>8616</v>
      </c>
      <c r="C1038" s="1960" t="s">
        <v>8978</v>
      </c>
      <c r="D1038" s="1961"/>
      <c r="E1038" s="1960" t="s">
        <v>8977</v>
      </c>
      <c r="F1038" s="1960" t="s">
        <v>8616</v>
      </c>
      <c r="G1038" s="1960" t="s">
        <v>8978</v>
      </c>
      <c r="H1038" s="1961"/>
    </row>
    <row r="1039" spans="1:8">
      <c r="A1039" s="1960" t="s">
        <v>8979</v>
      </c>
      <c r="B1039" s="1960" t="s">
        <v>8616</v>
      </c>
      <c r="C1039" s="1960" t="s">
        <v>8725</v>
      </c>
      <c r="D1039" s="1961"/>
      <c r="E1039" s="1960" t="s">
        <v>8979</v>
      </c>
      <c r="F1039" s="1960" t="s">
        <v>8616</v>
      </c>
      <c r="G1039" s="1960" t="s">
        <v>8725</v>
      </c>
      <c r="H1039" s="1961"/>
    </row>
    <row r="1040" spans="1:8">
      <c r="A1040" s="1960" t="s">
        <v>8726</v>
      </c>
      <c r="B1040" s="1960" t="s">
        <v>8616</v>
      </c>
      <c r="C1040" s="1960" t="s">
        <v>8727</v>
      </c>
      <c r="D1040" s="1961"/>
      <c r="E1040" s="1960" t="s">
        <v>8726</v>
      </c>
      <c r="F1040" s="1960" t="s">
        <v>8616</v>
      </c>
      <c r="G1040" s="1960" t="s">
        <v>8727</v>
      </c>
      <c r="H1040" s="1961"/>
    </row>
    <row r="1041" spans="1:8">
      <c r="A1041" s="1960" t="s">
        <v>8728</v>
      </c>
      <c r="B1041" s="1960" t="s">
        <v>8616</v>
      </c>
      <c r="C1041" s="1960" t="s">
        <v>8729</v>
      </c>
      <c r="D1041" s="1961"/>
      <c r="E1041" s="1960" t="s">
        <v>8728</v>
      </c>
      <c r="F1041" s="1960" t="s">
        <v>8616</v>
      </c>
      <c r="G1041" s="1960" t="s">
        <v>8729</v>
      </c>
      <c r="H1041" s="1961"/>
    </row>
    <row r="1042" spans="1:8">
      <c r="A1042" s="1960" t="s">
        <v>8730</v>
      </c>
      <c r="B1042" s="1960" t="s">
        <v>8616</v>
      </c>
      <c r="C1042" s="1960" t="s">
        <v>8731</v>
      </c>
      <c r="D1042" s="1961"/>
      <c r="E1042" s="1960" t="s">
        <v>8730</v>
      </c>
      <c r="F1042" s="1960" t="s">
        <v>8616</v>
      </c>
      <c r="G1042" s="1960" t="s">
        <v>8731</v>
      </c>
      <c r="H1042" s="1961"/>
    </row>
    <row r="1043" spans="1:8">
      <c r="A1043" s="1960" t="s">
        <v>8732</v>
      </c>
      <c r="B1043" s="1960" t="s">
        <v>8616</v>
      </c>
      <c r="C1043" s="1960" t="s">
        <v>8733</v>
      </c>
      <c r="D1043" s="1961"/>
      <c r="E1043" s="1960" t="s">
        <v>8732</v>
      </c>
      <c r="F1043" s="1960" t="s">
        <v>8616</v>
      </c>
      <c r="G1043" s="1960" t="s">
        <v>8733</v>
      </c>
      <c r="H1043" s="1961"/>
    </row>
    <row r="1044" spans="1:8">
      <c r="A1044" s="1960" t="s">
        <v>8734</v>
      </c>
      <c r="B1044" s="1960" t="s">
        <v>8616</v>
      </c>
      <c r="C1044" s="1960" t="s">
        <v>8735</v>
      </c>
      <c r="D1044" s="1961"/>
      <c r="E1044" s="1960" t="s">
        <v>8734</v>
      </c>
      <c r="F1044" s="1960" t="s">
        <v>8616</v>
      </c>
      <c r="G1044" s="1960" t="s">
        <v>8735</v>
      </c>
      <c r="H1044" s="1961"/>
    </row>
    <row r="1045" spans="1:8">
      <c r="A1045" s="1960" t="s">
        <v>8736</v>
      </c>
      <c r="B1045" s="1960" t="s">
        <v>8616</v>
      </c>
      <c r="C1045" s="1960" t="s">
        <v>8737</v>
      </c>
      <c r="D1045" s="1961"/>
      <c r="E1045" s="1960" t="s">
        <v>8736</v>
      </c>
      <c r="F1045" s="1960" t="s">
        <v>8616</v>
      </c>
      <c r="G1045" s="1960" t="s">
        <v>8737</v>
      </c>
      <c r="H1045" s="1961"/>
    </row>
    <row r="1046" spans="1:8">
      <c r="A1046" s="1960" t="s">
        <v>8738</v>
      </c>
      <c r="B1046" s="1960" t="s">
        <v>8616</v>
      </c>
      <c r="C1046" s="1960" t="s">
        <v>8739</v>
      </c>
      <c r="D1046" s="1961"/>
      <c r="E1046" s="1960" t="s">
        <v>8738</v>
      </c>
      <c r="F1046" s="1960" t="s">
        <v>8616</v>
      </c>
      <c r="G1046" s="1960" t="s">
        <v>8739</v>
      </c>
      <c r="H1046" s="1961"/>
    </row>
    <row r="1047" spans="1:8">
      <c r="A1047" s="1960" t="s">
        <v>8740</v>
      </c>
      <c r="B1047" s="1960" t="s">
        <v>8616</v>
      </c>
      <c r="C1047" s="1960" t="s">
        <v>8741</v>
      </c>
      <c r="D1047" s="1961"/>
      <c r="E1047" s="1960" t="s">
        <v>8740</v>
      </c>
      <c r="F1047" s="1960" t="s">
        <v>8616</v>
      </c>
      <c r="G1047" s="1960" t="s">
        <v>8741</v>
      </c>
      <c r="H1047" s="1961"/>
    </row>
    <row r="1048" spans="1:8">
      <c r="A1048" s="1960" t="s">
        <v>8742</v>
      </c>
      <c r="B1048" s="1960" t="s">
        <v>5991</v>
      </c>
      <c r="C1048" s="1960" t="s">
        <v>8743</v>
      </c>
      <c r="D1048" s="1961"/>
      <c r="E1048" s="1960" t="s">
        <v>8742</v>
      </c>
      <c r="F1048" s="1960" t="s">
        <v>5991</v>
      </c>
      <c r="G1048" s="1960" t="s">
        <v>8743</v>
      </c>
      <c r="H1048" s="1961"/>
    </row>
    <row r="1049" spans="1:8">
      <c r="A1049" s="1960" t="s">
        <v>8744</v>
      </c>
      <c r="B1049" s="1960" t="s">
        <v>8616</v>
      </c>
      <c r="C1049" s="1960" t="s">
        <v>8745</v>
      </c>
      <c r="D1049" s="1961"/>
      <c r="E1049" s="1960" t="s">
        <v>8744</v>
      </c>
      <c r="F1049" s="1960" t="s">
        <v>8616</v>
      </c>
      <c r="G1049" s="1960" t="s">
        <v>8745</v>
      </c>
      <c r="H1049" s="1961"/>
    </row>
    <row r="1050" spans="1:8">
      <c r="A1050" s="1960" t="s">
        <v>8746</v>
      </c>
      <c r="B1050" s="1960" t="s">
        <v>8616</v>
      </c>
      <c r="C1050" s="1960" t="s">
        <v>8747</v>
      </c>
      <c r="D1050" s="1961"/>
      <c r="E1050" s="1960" t="s">
        <v>8746</v>
      </c>
      <c r="F1050" s="1960" t="s">
        <v>8616</v>
      </c>
      <c r="G1050" s="1960" t="s">
        <v>8747</v>
      </c>
      <c r="H1050" s="1961"/>
    </row>
    <row r="1051" spans="1:8">
      <c r="A1051" s="1960" t="s">
        <v>278</v>
      </c>
      <c r="B1051" s="1960" t="s">
        <v>8616</v>
      </c>
      <c r="C1051" s="1960" t="s">
        <v>83</v>
      </c>
      <c r="D1051" s="1961"/>
      <c r="E1051" s="1960" t="s">
        <v>278</v>
      </c>
      <c r="F1051" s="1960" t="s">
        <v>8616</v>
      </c>
      <c r="G1051" s="1960" t="s">
        <v>83</v>
      </c>
      <c r="H1051" s="1961"/>
    </row>
    <row r="1052" spans="1:8">
      <c r="A1052" s="1960" t="s">
        <v>84</v>
      </c>
      <c r="B1052" s="1960" t="s">
        <v>8616</v>
      </c>
      <c r="C1052" s="1960" t="s">
        <v>2319</v>
      </c>
      <c r="D1052" s="1961"/>
      <c r="E1052" s="1960" t="s">
        <v>84</v>
      </c>
      <c r="F1052" s="1960" t="s">
        <v>8616</v>
      </c>
      <c r="G1052" s="1960" t="s">
        <v>2319</v>
      </c>
      <c r="H1052" s="1961"/>
    </row>
    <row r="1053" spans="1:8">
      <c r="A1053" s="1960" t="s">
        <v>85</v>
      </c>
      <c r="B1053" s="1960" t="s">
        <v>8616</v>
      </c>
      <c r="C1053" s="1960" t="s">
        <v>2320</v>
      </c>
      <c r="D1053" s="1961"/>
      <c r="E1053" s="1960" t="s">
        <v>85</v>
      </c>
      <c r="F1053" s="1960" t="s">
        <v>8616</v>
      </c>
      <c r="G1053" s="1960" t="s">
        <v>2320</v>
      </c>
      <c r="H1053" s="1961"/>
    </row>
    <row r="1054" spans="1:8">
      <c r="A1054" s="1960" t="s">
        <v>86</v>
      </c>
      <c r="B1054" s="1960" t="s">
        <v>8616</v>
      </c>
      <c r="C1054" s="1960" t="s">
        <v>2321</v>
      </c>
      <c r="D1054" s="1961"/>
      <c r="E1054" s="1960" t="s">
        <v>86</v>
      </c>
      <c r="F1054" s="1960" t="s">
        <v>8616</v>
      </c>
      <c r="G1054" s="1960" t="s">
        <v>2321</v>
      </c>
      <c r="H1054" s="1961"/>
    </row>
    <row r="1055" spans="1:8">
      <c r="A1055" s="1960" t="s">
        <v>87</v>
      </c>
      <c r="B1055" s="1960" t="s">
        <v>8616</v>
      </c>
      <c r="C1055" s="1960" t="s">
        <v>2322</v>
      </c>
      <c r="D1055" s="1961"/>
      <c r="E1055" s="1960" t="s">
        <v>87</v>
      </c>
      <c r="F1055" s="1960" t="s">
        <v>8616</v>
      </c>
      <c r="G1055" s="1960" t="s">
        <v>2322</v>
      </c>
      <c r="H1055" s="1961"/>
    </row>
    <row r="1056" spans="1:8">
      <c r="A1056" s="1960" t="s">
        <v>88</v>
      </c>
      <c r="B1056" s="1960" t="s">
        <v>8616</v>
      </c>
      <c r="C1056" s="1960" t="s">
        <v>2323</v>
      </c>
      <c r="D1056" s="1961"/>
      <c r="E1056" s="1960" t="s">
        <v>88</v>
      </c>
      <c r="F1056" s="1960" t="s">
        <v>8616</v>
      </c>
      <c r="G1056" s="1960" t="s">
        <v>2323</v>
      </c>
      <c r="H1056" s="1961"/>
    </row>
    <row r="1057" spans="1:8">
      <c r="A1057" s="1960" t="s">
        <v>89</v>
      </c>
      <c r="B1057" s="1960" t="s">
        <v>8616</v>
      </c>
      <c r="C1057" s="1960" t="s">
        <v>90</v>
      </c>
      <c r="D1057" s="1961"/>
      <c r="E1057" s="1960" t="s">
        <v>89</v>
      </c>
      <c r="F1057" s="1960" t="s">
        <v>8616</v>
      </c>
      <c r="G1057" s="1960" t="s">
        <v>90</v>
      </c>
      <c r="H1057" s="1961"/>
    </row>
    <row r="1058" spans="1:8">
      <c r="A1058" s="1960" t="s">
        <v>8748</v>
      </c>
      <c r="B1058" s="1960" t="s">
        <v>5991</v>
      </c>
      <c r="C1058" s="1960" t="s">
        <v>8749</v>
      </c>
      <c r="D1058" s="1961"/>
      <c r="E1058" s="1960" t="s">
        <v>8748</v>
      </c>
      <c r="F1058" s="1960" t="s">
        <v>5991</v>
      </c>
      <c r="G1058" s="1960" t="s">
        <v>8749</v>
      </c>
      <c r="H1058" s="1961"/>
    </row>
    <row r="1059" spans="1:8">
      <c r="A1059" s="1960" t="s">
        <v>8750</v>
      </c>
      <c r="B1059" s="1960" t="s">
        <v>5991</v>
      </c>
      <c r="C1059" s="1960" t="s">
        <v>8751</v>
      </c>
      <c r="D1059" s="1961"/>
      <c r="E1059" s="1960" t="s">
        <v>8750</v>
      </c>
      <c r="F1059" s="1960" t="s">
        <v>5991</v>
      </c>
      <c r="G1059" s="1960" t="s">
        <v>8751</v>
      </c>
      <c r="H1059" s="1961"/>
    </row>
    <row r="1060" spans="1:8">
      <c r="A1060" s="1960" t="s">
        <v>8752</v>
      </c>
      <c r="B1060" s="1960" t="s">
        <v>5991</v>
      </c>
      <c r="C1060" s="1960" t="s">
        <v>8753</v>
      </c>
      <c r="D1060" s="1961"/>
      <c r="E1060" s="1960" t="s">
        <v>8752</v>
      </c>
      <c r="F1060" s="1960" t="s">
        <v>5991</v>
      </c>
      <c r="G1060" s="1960" t="s">
        <v>8753</v>
      </c>
      <c r="H1060" s="1961"/>
    </row>
    <row r="1061" spans="1:8">
      <c r="A1061" s="1960" t="s">
        <v>8754</v>
      </c>
      <c r="B1061" s="1960" t="s">
        <v>5991</v>
      </c>
      <c r="C1061" s="1960" t="s">
        <v>8755</v>
      </c>
      <c r="D1061" s="1961"/>
      <c r="E1061" s="1960" t="s">
        <v>8754</v>
      </c>
      <c r="F1061" s="1960" t="s">
        <v>5991</v>
      </c>
      <c r="G1061" s="1960" t="s">
        <v>8755</v>
      </c>
      <c r="H1061" s="1961"/>
    </row>
    <row r="1062" spans="1:8">
      <c r="A1062" s="1960" t="s">
        <v>8756</v>
      </c>
      <c r="B1062" s="1960" t="s">
        <v>5991</v>
      </c>
      <c r="C1062" s="1960" t="s">
        <v>8497</v>
      </c>
      <c r="D1062" s="1961"/>
      <c r="E1062" s="1960" t="s">
        <v>8756</v>
      </c>
      <c r="F1062" s="1960" t="s">
        <v>5991</v>
      </c>
      <c r="G1062" s="1960" t="s">
        <v>8497</v>
      </c>
      <c r="H1062" s="1961"/>
    </row>
    <row r="1063" spans="1:8">
      <c r="A1063" s="1960" t="s">
        <v>8498</v>
      </c>
      <c r="B1063" s="1960" t="s">
        <v>5991</v>
      </c>
      <c r="C1063" s="1960" t="s">
        <v>8499</v>
      </c>
      <c r="D1063" s="1961"/>
      <c r="E1063" s="1960" t="s">
        <v>8498</v>
      </c>
      <c r="F1063" s="1960" t="s">
        <v>5991</v>
      </c>
      <c r="G1063" s="1960" t="s">
        <v>8499</v>
      </c>
      <c r="H1063" s="1961"/>
    </row>
    <row r="1064" spans="1:8">
      <c r="A1064" s="1960" t="s">
        <v>8249</v>
      </c>
      <c r="B1064" s="1960" t="s">
        <v>5991</v>
      </c>
      <c r="C1064" s="1960" t="s">
        <v>8250</v>
      </c>
      <c r="D1064" s="1961"/>
      <c r="E1064" s="1960" t="s">
        <v>8249</v>
      </c>
      <c r="F1064" s="1960" t="s">
        <v>5991</v>
      </c>
      <c r="G1064" s="1960" t="s">
        <v>8250</v>
      </c>
      <c r="H1064" s="1961"/>
    </row>
    <row r="1065" spans="1:8">
      <c r="A1065" s="1960" t="s">
        <v>8251</v>
      </c>
      <c r="B1065" s="1960" t="s">
        <v>5991</v>
      </c>
      <c r="C1065" s="1960" t="s">
        <v>8252</v>
      </c>
      <c r="D1065" s="1961"/>
      <c r="E1065" s="1960" t="s">
        <v>8251</v>
      </c>
      <c r="F1065" s="1960" t="s">
        <v>5991</v>
      </c>
      <c r="G1065" s="1960" t="s">
        <v>8252</v>
      </c>
      <c r="H1065" s="1961"/>
    </row>
    <row r="1066" spans="1:8">
      <c r="A1066" s="1960" t="s">
        <v>8253</v>
      </c>
      <c r="B1066" s="1960" t="s">
        <v>5991</v>
      </c>
      <c r="C1066" s="1960" t="s">
        <v>8254</v>
      </c>
      <c r="D1066" s="1961"/>
      <c r="E1066" s="1960" t="s">
        <v>8253</v>
      </c>
      <c r="F1066" s="1960" t="s">
        <v>5991</v>
      </c>
      <c r="G1066" s="1960" t="s">
        <v>8254</v>
      </c>
      <c r="H1066" s="1961"/>
    </row>
    <row r="1067" spans="1:8">
      <c r="A1067" s="1960" t="s">
        <v>8255</v>
      </c>
      <c r="B1067" s="1960" t="s">
        <v>5991</v>
      </c>
      <c r="C1067" s="1960" t="s">
        <v>8256</v>
      </c>
      <c r="D1067" s="1961"/>
      <c r="E1067" s="1960" t="s">
        <v>8255</v>
      </c>
      <c r="F1067" s="1960" t="s">
        <v>5991</v>
      </c>
      <c r="G1067" s="1960" t="s">
        <v>8256</v>
      </c>
      <c r="H1067" s="1961"/>
    </row>
    <row r="1068" spans="1:8">
      <c r="A1068" s="1960" t="s">
        <v>8257</v>
      </c>
      <c r="B1068" s="1960" t="s">
        <v>5991</v>
      </c>
      <c r="C1068" s="1960" t="s">
        <v>8258</v>
      </c>
      <c r="D1068" s="1961"/>
      <c r="E1068" s="1960" t="s">
        <v>8257</v>
      </c>
      <c r="F1068" s="1960" t="s">
        <v>5991</v>
      </c>
      <c r="G1068" s="1960" t="s">
        <v>8258</v>
      </c>
      <c r="H1068" s="1961"/>
    </row>
    <row r="1069" spans="1:8">
      <c r="A1069" s="1960" t="s">
        <v>8259</v>
      </c>
      <c r="B1069" s="1960" t="s">
        <v>5991</v>
      </c>
      <c r="C1069" s="1960" t="s">
        <v>8260</v>
      </c>
      <c r="D1069" s="1961"/>
      <c r="E1069" s="1960" t="s">
        <v>8259</v>
      </c>
      <c r="F1069" s="1960" t="s">
        <v>5991</v>
      </c>
      <c r="G1069" s="1960" t="s">
        <v>8260</v>
      </c>
      <c r="H1069" s="1961"/>
    </row>
    <row r="1070" spans="1:8">
      <c r="A1070" s="1960" t="s">
        <v>8261</v>
      </c>
      <c r="B1070" s="1960" t="s">
        <v>5991</v>
      </c>
      <c r="C1070" s="1960" t="s">
        <v>8262</v>
      </c>
      <c r="D1070" s="1961"/>
      <c r="E1070" s="1960" t="s">
        <v>8261</v>
      </c>
      <c r="F1070" s="1960" t="s">
        <v>5991</v>
      </c>
      <c r="G1070" s="1960" t="s">
        <v>8262</v>
      </c>
      <c r="H1070" s="1961"/>
    </row>
    <row r="1071" spans="1:8">
      <c r="A1071" s="1960" t="s">
        <v>8263</v>
      </c>
      <c r="B1071" s="1960" t="s">
        <v>5991</v>
      </c>
      <c r="C1071" s="1960" t="s">
        <v>8264</v>
      </c>
      <c r="D1071" s="1961"/>
      <c r="E1071" s="1960" t="s">
        <v>8263</v>
      </c>
      <c r="F1071" s="1960" t="s">
        <v>5991</v>
      </c>
      <c r="G1071" s="1960" t="s">
        <v>8264</v>
      </c>
      <c r="H1071" s="1961"/>
    </row>
    <row r="1072" spans="1:8">
      <c r="A1072" s="1960" t="s">
        <v>8265</v>
      </c>
      <c r="B1072" s="1960" t="s">
        <v>5991</v>
      </c>
      <c r="C1072" s="1960" t="s">
        <v>8266</v>
      </c>
      <c r="D1072" s="1961"/>
      <c r="E1072" s="1960" t="s">
        <v>8265</v>
      </c>
      <c r="F1072" s="1960" t="s">
        <v>5991</v>
      </c>
      <c r="G1072" s="1960" t="s">
        <v>8266</v>
      </c>
      <c r="H1072" s="1961"/>
    </row>
    <row r="1073" spans="1:8">
      <c r="A1073" s="1960" t="s">
        <v>8267</v>
      </c>
      <c r="B1073" s="1960" t="s">
        <v>5991</v>
      </c>
      <c r="C1073" s="1960" t="s">
        <v>8268</v>
      </c>
      <c r="D1073" s="1961"/>
      <c r="E1073" s="1960" t="s">
        <v>8267</v>
      </c>
      <c r="F1073" s="1960" t="s">
        <v>5991</v>
      </c>
      <c r="G1073" s="1960" t="s">
        <v>8268</v>
      </c>
      <c r="H1073" s="1961"/>
    </row>
    <row r="1074" spans="1:8">
      <c r="A1074" s="1960" t="s">
        <v>8269</v>
      </c>
      <c r="B1074" s="1960" t="s">
        <v>5991</v>
      </c>
      <c r="C1074" s="1960" t="s">
        <v>8270</v>
      </c>
      <c r="D1074" s="1961"/>
      <c r="E1074" s="1960" t="s">
        <v>8269</v>
      </c>
      <c r="F1074" s="1960" t="s">
        <v>5991</v>
      </c>
      <c r="G1074" s="1960" t="s">
        <v>8270</v>
      </c>
      <c r="H1074" s="1961"/>
    </row>
    <row r="1075" spans="1:8">
      <c r="A1075" s="1960" t="s">
        <v>8271</v>
      </c>
      <c r="B1075" s="1960" t="s">
        <v>5991</v>
      </c>
      <c r="C1075" s="1960" t="s">
        <v>8272</v>
      </c>
      <c r="D1075" s="1961"/>
      <c r="E1075" s="1960" t="s">
        <v>8271</v>
      </c>
      <c r="F1075" s="1960" t="s">
        <v>5991</v>
      </c>
      <c r="G1075" s="1960" t="s">
        <v>8272</v>
      </c>
      <c r="H1075" s="1961"/>
    </row>
    <row r="1076" spans="1:8">
      <c r="A1076" s="1960" t="s">
        <v>8273</v>
      </c>
      <c r="B1076" s="1960" t="s">
        <v>5991</v>
      </c>
      <c r="C1076" s="1960" t="s">
        <v>8274</v>
      </c>
      <c r="D1076" s="1961"/>
      <c r="E1076" s="1960" t="s">
        <v>8273</v>
      </c>
      <c r="F1076" s="1960" t="s">
        <v>5991</v>
      </c>
      <c r="G1076" s="1960" t="s">
        <v>8274</v>
      </c>
      <c r="H1076" s="1961"/>
    </row>
    <row r="1077" spans="1:8">
      <c r="A1077" s="1960" t="s">
        <v>8275</v>
      </c>
      <c r="B1077" s="1960" t="s">
        <v>8616</v>
      </c>
      <c r="C1077" s="1960" t="s">
        <v>8276</v>
      </c>
      <c r="D1077" s="1961"/>
      <c r="E1077" s="1960" t="s">
        <v>8275</v>
      </c>
      <c r="F1077" s="1960" t="s">
        <v>8616</v>
      </c>
      <c r="G1077" s="1960" t="s">
        <v>8276</v>
      </c>
      <c r="H1077" s="1961"/>
    </row>
    <row r="1078" spans="1:8">
      <c r="A1078" s="1960" t="s">
        <v>8277</v>
      </c>
      <c r="B1078" s="1960" t="s">
        <v>5991</v>
      </c>
      <c r="C1078" s="1960" t="s">
        <v>8278</v>
      </c>
      <c r="D1078" s="1961"/>
      <c r="E1078" s="1960" t="s">
        <v>8277</v>
      </c>
      <c r="F1078" s="1960" t="s">
        <v>5991</v>
      </c>
      <c r="G1078" s="1960" t="s">
        <v>8278</v>
      </c>
      <c r="H1078" s="1961"/>
    </row>
    <row r="1079" spans="1:8">
      <c r="A1079" s="1960" t="s">
        <v>8279</v>
      </c>
      <c r="B1079" s="1960" t="s">
        <v>5991</v>
      </c>
      <c r="C1079" s="1960" t="s">
        <v>8280</v>
      </c>
      <c r="D1079" s="1961"/>
      <c r="E1079" s="1960" t="s">
        <v>8279</v>
      </c>
      <c r="F1079" s="1960" t="s">
        <v>5991</v>
      </c>
      <c r="G1079" s="1960" t="s">
        <v>8280</v>
      </c>
      <c r="H1079" s="1961"/>
    </row>
    <row r="1080" spans="1:8">
      <c r="A1080" s="1960" t="s">
        <v>8281</v>
      </c>
      <c r="B1080" s="1960" t="s">
        <v>5991</v>
      </c>
      <c r="C1080" s="1960" t="s">
        <v>8282</v>
      </c>
      <c r="D1080" s="1961"/>
      <c r="E1080" s="1960" t="s">
        <v>8281</v>
      </c>
      <c r="F1080" s="1960" t="s">
        <v>5991</v>
      </c>
      <c r="G1080" s="1960" t="s">
        <v>8282</v>
      </c>
      <c r="H1080" s="1961"/>
    </row>
    <row r="1081" spans="1:8">
      <c r="A1081" s="1960" t="s">
        <v>8283</v>
      </c>
      <c r="B1081" s="1960" t="s">
        <v>5991</v>
      </c>
      <c r="C1081" s="1960" t="s">
        <v>8284</v>
      </c>
      <c r="D1081" s="1961"/>
      <c r="E1081" s="1960" t="s">
        <v>8283</v>
      </c>
      <c r="F1081" s="1960" t="s">
        <v>5991</v>
      </c>
      <c r="G1081" s="1960" t="s">
        <v>8284</v>
      </c>
      <c r="H1081" s="1961"/>
    </row>
    <row r="1082" spans="1:8">
      <c r="A1082" s="1960" t="s">
        <v>8285</v>
      </c>
      <c r="B1082" s="1960" t="s">
        <v>5991</v>
      </c>
      <c r="C1082" s="1960" t="s">
        <v>8286</v>
      </c>
      <c r="D1082" s="1961"/>
      <c r="E1082" s="1960" t="s">
        <v>8285</v>
      </c>
      <c r="F1082" s="1960" t="s">
        <v>5991</v>
      </c>
      <c r="G1082" s="1960" t="s">
        <v>8286</v>
      </c>
      <c r="H1082" s="1961"/>
    </row>
    <row r="1083" spans="1:8">
      <c r="A1083" s="1960" t="s">
        <v>8287</v>
      </c>
      <c r="B1083" s="1960" t="s">
        <v>5991</v>
      </c>
      <c r="C1083" s="1960" t="s">
        <v>8541</v>
      </c>
      <c r="D1083" s="1961"/>
      <c r="E1083" s="1960" t="s">
        <v>8287</v>
      </c>
      <c r="F1083" s="1960" t="s">
        <v>5991</v>
      </c>
      <c r="G1083" s="1960" t="s">
        <v>8541</v>
      </c>
      <c r="H1083" s="1961"/>
    </row>
    <row r="1084" spans="1:8">
      <c r="A1084" s="1960" t="s">
        <v>8542</v>
      </c>
      <c r="B1084" s="1960" t="s">
        <v>5991</v>
      </c>
      <c r="C1084" s="1960" t="s">
        <v>8808</v>
      </c>
      <c r="D1084" s="1961"/>
      <c r="E1084" s="1960" t="s">
        <v>8542</v>
      </c>
      <c r="F1084" s="1960" t="s">
        <v>5991</v>
      </c>
      <c r="G1084" s="1960" t="s">
        <v>8808</v>
      </c>
      <c r="H1084" s="1961"/>
    </row>
    <row r="1085" spans="1:8">
      <c r="A1085" s="1960" t="s">
        <v>8809</v>
      </c>
      <c r="B1085" s="1960" t="s">
        <v>5991</v>
      </c>
      <c r="C1085" s="1960" t="s">
        <v>8810</v>
      </c>
      <c r="D1085" s="1961"/>
      <c r="E1085" s="1960" t="s">
        <v>8809</v>
      </c>
      <c r="F1085" s="1960" t="s">
        <v>5991</v>
      </c>
      <c r="G1085" s="1960" t="s">
        <v>8810</v>
      </c>
      <c r="H1085" s="1961"/>
    </row>
    <row r="1086" spans="1:8">
      <c r="A1086" s="1960" t="s">
        <v>8811</v>
      </c>
      <c r="B1086" s="1960" t="s">
        <v>8616</v>
      </c>
      <c r="C1086" s="1960" t="s">
        <v>8812</v>
      </c>
      <c r="D1086" s="1961"/>
      <c r="E1086" s="1960" t="s">
        <v>8811</v>
      </c>
      <c r="F1086" s="1960" t="s">
        <v>8616</v>
      </c>
      <c r="G1086" s="1960" t="s">
        <v>8812</v>
      </c>
      <c r="H1086" s="1961"/>
    </row>
    <row r="1087" spans="1:8">
      <c r="A1087" s="1960" t="s">
        <v>8813</v>
      </c>
      <c r="B1087" s="1960" t="s">
        <v>8616</v>
      </c>
      <c r="C1087" s="1960" t="s">
        <v>8814</v>
      </c>
      <c r="D1087" s="1961"/>
      <c r="E1087" s="1960" t="s">
        <v>8813</v>
      </c>
      <c r="F1087" s="1960" t="s">
        <v>8616</v>
      </c>
      <c r="G1087" s="1960" t="s">
        <v>8814</v>
      </c>
      <c r="H1087" s="1961"/>
    </row>
    <row r="1088" spans="1:8">
      <c r="A1088" s="1960" t="s">
        <v>8815</v>
      </c>
      <c r="B1088" s="1960" t="s">
        <v>8616</v>
      </c>
      <c r="C1088" s="1960" t="s">
        <v>8816</v>
      </c>
      <c r="D1088" s="1961"/>
      <c r="E1088" s="1960" t="s">
        <v>8815</v>
      </c>
      <c r="F1088" s="1960" t="s">
        <v>8616</v>
      </c>
      <c r="G1088" s="1960" t="s">
        <v>8816</v>
      </c>
      <c r="H1088" s="1961"/>
    </row>
    <row r="1089" spans="1:8">
      <c r="A1089" s="1960" t="s">
        <v>8817</v>
      </c>
      <c r="B1089" s="1960" t="s">
        <v>8616</v>
      </c>
      <c r="C1089" s="1960" t="s">
        <v>9079</v>
      </c>
      <c r="D1089" s="1961"/>
      <c r="E1089" s="1960" t="s">
        <v>8817</v>
      </c>
      <c r="F1089" s="1960" t="s">
        <v>8616</v>
      </c>
      <c r="G1089" s="1960" t="s">
        <v>9079</v>
      </c>
      <c r="H1089" s="1961"/>
    </row>
    <row r="1090" spans="1:8">
      <c r="A1090" s="1960" t="s">
        <v>9080</v>
      </c>
      <c r="B1090" s="1960" t="s">
        <v>8616</v>
      </c>
      <c r="C1090" s="1960" t="s">
        <v>9081</v>
      </c>
      <c r="D1090" s="1961"/>
      <c r="E1090" s="1960" t="s">
        <v>9080</v>
      </c>
      <c r="F1090" s="1960" t="s">
        <v>8616</v>
      </c>
      <c r="G1090" s="1960" t="s">
        <v>9081</v>
      </c>
      <c r="H1090" s="1961"/>
    </row>
    <row r="1091" spans="1:8">
      <c r="A1091" s="1960" t="s">
        <v>9082</v>
      </c>
      <c r="B1091" s="1960" t="s">
        <v>8616</v>
      </c>
      <c r="C1091" s="1960" t="s">
        <v>9083</v>
      </c>
      <c r="D1091" s="1961"/>
      <c r="E1091" s="1960" t="s">
        <v>9082</v>
      </c>
      <c r="F1091" s="1960" t="s">
        <v>8616</v>
      </c>
      <c r="G1091" s="1960" t="s">
        <v>9083</v>
      </c>
      <c r="H1091" s="1961"/>
    </row>
    <row r="1092" spans="1:8">
      <c r="A1092" s="1960" t="s">
        <v>9084</v>
      </c>
      <c r="B1092" s="1960" t="s">
        <v>8616</v>
      </c>
      <c r="C1092" s="1960" t="s">
        <v>9085</v>
      </c>
      <c r="D1092" s="1961"/>
      <c r="E1092" s="1960" t="s">
        <v>9084</v>
      </c>
      <c r="F1092" s="1960" t="s">
        <v>8616</v>
      </c>
      <c r="G1092" s="1960" t="s">
        <v>9085</v>
      </c>
      <c r="H1092" s="1961"/>
    </row>
    <row r="1093" spans="1:8">
      <c r="A1093" s="1960" t="s">
        <v>9086</v>
      </c>
      <c r="B1093" s="1960" t="s">
        <v>5991</v>
      </c>
      <c r="C1093" s="1960" t="s">
        <v>9087</v>
      </c>
      <c r="D1093" s="1961"/>
      <c r="E1093" s="1960" t="s">
        <v>9086</v>
      </c>
      <c r="F1093" s="1960" t="s">
        <v>5991</v>
      </c>
      <c r="G1093" s="1960" t="s">
        <v>9087</v>
      </c>
      <c r="H1093" s="1961"/>
    </row>
    <row r="1094" spans="1:8">
      <c r="A1094" s="1960" t="s">
        <v>9088</v>
      </c>
      <c r="B1094" s="1960" t="s">
        <v>8616</v>
      </c>
      <c r="C1094" s="1960" t="s">
        <v>9089</v>
      </c>
      <c r="D1094" s="1961"/>
      <c r="E1094" s="1960" t="s">
        <v>9088</v>
      </c>
      <c r="F1094" s="1960" t="s">
        <v>8616</v>
      </c>
      <c r="G1094" s="1960" t="s">
        <v>9089</v>
      </c>
      <c r="H1094" s="1961"/>
    </row>
    <row r="1095" spans="1:8">
      <c r="A1095" s="1960" t="s">
        <v>9090</v>
      </c>
      <c r="B1095" s="1960" t="s">
        <v>8616</v>
      </c>
      <c r="C1095" s="1960" t="s">
        <v>9091</v>
      </c>
      <c r="D1095" s="1961"/>
      <c r="E1095" s="1960" t="s">
        <v>9090</v>
      </c>
      <c r="F1095" s="1960" t="s">
        <v>8616</v>
      </c>
      <c r="G1095" s="1960" t="s">
        <v>9091</v>
      </c>
      <c r="H1095" s="1961"/>
    </row>
    <row r="1096" spans="1:8">
      <c r="A1096" s="1960" t="s">
        <v>9092</v>
      </c>
      <c r="B1096" s="1960" t="s">
        <v>5991</v>
      </c>
      <c r="C1096" s="1960" t="s">
        <v>9093</v>
      </c>
      <c r="D1096" s="1961"/>
      <c r="E1096" s="1960" t="s">
        <v>9092</v>
      </c>
      <c r="F1096" s="1960" t="s">
        <v>5991</v>
      </c>
      <c r="G1096" s="1960" t="s">
        <v>9093</v>
      </c>
      <c r="H1096" s="1961"/>
    </row>
    <row r="1097" spans="1:8">
      <c r="A1097" s="1960" t="s">
        <v>91</v>
      </c>
      <c r="B1097" s="1960" t="s">
        <v>8616</v>
      </c>
      <c r="C1097" s="1960" t="s">
        <v>2324</v>
      </c>
      <c r="D1097" s="1961"/>
      <c r="E1097" s="1960" t="s">
        <v>91</v>
      </c>
      <c r="F1097" s="1960" t="s">
        <v>8616</v>
      </c>
      <c r="G1097" s="1960" t="s">
        <v>2324</v>
      </c>
      <c r="H1097" s="1961"/>
    </row>
    <row r="1098" spans="1:8">
      <c r="A1098" s="1960" t="s">
        <v>9094</v>
      </c>
      <c r="B1098" s="1960" t="s">
        <v>7163</v>
      </c>
      <c r="C1098" s="1960" t="s">
        <v>9095</v>
      </c>
      <c r="D1098" s="1961"/>
      <c r="E1098" s="1960" t="s">
        <v>9094</v>
      </c>
      <c r="F1098" s="1960" t="s">
        <v>7163</v>
      </c>
      <c r="G1098" s="1960" t="s">
        <v>9095</v>
      </c>
      <c r="H1098" s="1961"/>
    </row>
    <row r="1099" spans="1:8">
      <c r="A1099" s="1960" t="s">
        <v>9096</v>
      </c>
      <c r="B1099" s="1960" t="s">
        <v>8616</v>
      </c>
      <c r="C1099" s="1960" t="s">
        <v>9097</v>
      </c>
      <c r="D1099" s="1961"/>
      <c r="E1099" s="1960" t="s">
        <v>9096</v>
      </c>
      <c r="F1099" s="1960" t="s">
        <v>8616</v>
      </c>
      <c r="G1099" s="1960" t="s">
        <v>9097</v>
      </c>
      <c r="H1099" s="1961"/>
    </row>
    <row r="1100" spans="1:8">
      <c r="A1100" s="1960" t="s">
        <v>9098</v>
      </c>
      <c r="B1100" s="1960" t="s">
        <v>8616</v>
      </c>
      <c r="C1100" s="1960" t="s">
        <v>9099</v>
      </c>
      <c r="D1100" s="1961"/>
      <c r="E1100" s="1960" t="s">
        <v>9098</v>
      </c>
      <c r="F1100" s="1960" t="s">
        <v>8616</v>
      </c>
      <c r="G1100" s="1960" t="s">
        <v>9099</v>
      </c>
      <c r="H1100" s="1961"/>
    </row>
    <row r="1101" spans="1:8">
      <c r="A1101" s="1960" t="s">
        <v>9100</v>
      </c>
      <c r="B1101" s="1960" t="s">
        <v>8616</v>
      </c>
      <c r="C1101" s="1960" t="s">
        <v>9101</v>
      </c>
      <c r="D1101" s="1961"/>
      <c r="E1101" s="1960" t="s">
        <v>9100</v>
      </c>
      <c r="F1101" s="1960" t="s">
        <v>8616</v>
      </c>
      <c r="G1101" s="1960" t="s">
        <v>9101</v>
      </c>
      <c r="H1101" s="1961"/>
    </row>
    <row r="1102" spans="1:8">
      <c r="A1102" s="1960" t="s">
        <v>9102</v>
      </c>
      <c r="B1102" s="1960" t="s">
        <v>8616</v>
      </c>
      <c r="C1102" s="1960" t="s">
        <v>9103</v>
      </c>
      <c r="D1102" s="1961"/>
      <c r="E1102" s="1960" t="s">
        <v>9102</v>
      </c>
      <c r="F1102" s="1960" t="s">
        <v>8616</v>
      </c>
      <c r="G1102" s="1960" t="s">
        <v>9103</v>
      </c>
      <c r="H1102" s="1961"/>
    </row>
    <row r="1103" spans="1:8">
      <c r="A1103" s="1960" t="s">
        <v>9104</v>
      </c>
      <c r="B1103" s="1960" t="s">
        <v>8700</v>
      </c>
      <c r="C1103" s="1960" t="s">
        <v>9105</v>
      </c>
      <c r="D1103" s="1961"/>
      <c r="E1103" s="1960" t="s">
        <v>9104</v>
      </c>
      <c r="F1103" s="1960" t="s">
        <v>8700</v>
      </c>
      <c r="G1103" s="1960" t="s">
        <v>9105</v>
      </c>
      <c r="H1103" s="1961"/>
    </row>
    <row r="1104" spans="1:8">
      <c r="A1104" s="1960" t="s">
        <v>9106</v>
      </c>
      <c r="B1104" s="1960" t="s">
        <v>8700</v>
      </c>
      <c r="C1104" s="1960" t="s">
        <v>8849</v>
      </c>
      <c r="D1104" s="1961"/>
      <c r="E1104" s="1960" t="s">
        <v>9106</v>
      </c>
      <c r="F1104" s="1960" t="s">
        <v>8700</v>
      </c>
      <c r="G1104" s="1960" t="s">
        <v>8849</v>
      </c>
      <c r="H1104" s="1961"/>
    </row>
    <row r="1105" spans="1:8">
      <c r="A1105" s="1937" t="s">
        <v>8850</v>
      </c>
      <c r="B1105" s="1937" t="s">
        <v>8821</v>
      </c>
      <c r="C1105" s="1937"/>
      <c r="D1105" s="1938" t="s">
        <v>8851</v>
      </c>
      <c r="E1105" s="1960" t="s">
        <v>8850</v>
      </c>
      <c r="F1105" s="1960" t="s">
        <v>8821</v>
      </c>
      <c r="G1105" s="1960"/>
      <c r="H1105" s="1961" t="s">
        <v>8851</v>
      </c>
    </row>
    <row r="1106" spans="1:8">
      <c r="A1106" s="1960" t="s">
        <v>92</v>
      </c>
      <c r="B1106" s="1960" t="s">
        <v>8616</v>
      </c>
      <c r="C1106" s="1960" t="s">
        <v>93</v>
      </c>
      <c r="D1106" s="1961"/>
      <c r="E1106" s="1960" t="s">
        <v>92</v>
      </c>
      <c r="F1106" s="1960" t="s">
        <v>8616</v>
      </c>
      <c r="G1106" s="1960" t="s">
        <v>93</v>
      </c>
      <c r="H1106" s="1961"/>
    </row>
    <row r="1107" spans="1:8">
      <c r="A1107" s="1960" t="s">
        <v>8852</v>
      </c>
      <c r="B1107" s="1960" t="s">
        <v>7341</v>
      </c>
      <c r="C1107" s="1960" t="s">
        <v>8853</v>
      </c>
      <c r="D1107" s="1961"/>
      <c r="E1107" s="1960" t="s">
        <v>8852</v>
      </c>
      <c r="F1107" s="1960" t="s">
        <v>7341</v>
      </c>
      <c r="G1107" s="1960" t="s">
        <v>8853</v>
      </c>
      <c r="H1107" s="1961"/>
    </row>
    <row r="1108" spans="1:8">
      <c r="A1108" s="1960" t="s">
        <v>8854</v>
      </c>
      <c r="B1108" s="1960" t="s">
        <v>7341</v>
      </c>
      <c r="C1108" s="1960" t="s">
        <v>8855</v>
      </c>
      <c r="D1108" s="1961"/>
      <c r="E1108" s="1960" t="s">
        <v>8854</v>
      </c>
      <c r="F1108" s="1960" t="s">
        <v>7341</v>
      </c>
      <c r="G1108" s="1960" t="s">
        <v>8855</v>
      </c>
      <c r="H1108" s="1961"/>
    </row>
    <row r="1109" spans="1:8">
      <c r="A1109" s="1960" t="s">
        <v>8856</v>
      </c>
      <c r="B1109" s="1960" t="s">
        <v>7341</v>
      </c>
      <c r="C1109" s="1960" t="s">
        <v>8857</v>
      </c>
      <c r="D1109" s="1961"/>
      <c r="E1109" s="1960" t="s">
        <v>8856</v>
      </c>
      <c r="F1109" s="1960" t="s">
        <v>7341</v>
      </c>
      <c r="G1109" s="1960" t="s">
        <v>8857</v>
      </c>
      <c r="H1109" s="1961"/>
    </row>
    <row r="1110" spans="1:8">
      <c r="A1110" s="1960" t="s">
        <v>8858</v>
      </c>
      <c r="B1110" s="1960" t="s">
        <v>7341</v>
      </c>
      <c r="C1110" s="1960" t="s">
        <v>8859</v>
      </c>
      <c r="D1110" s="1961"/>
      <c r="E1110" s="1960" t="s">
        <v>8858</v>
      </c>
      <c r="F1110" s="1960" t="s">
        <v>7341</v>
      </c>
      <c r="G1110" s="1960" t="s">
        <v>8859</v>
      </c>
      <c r="H1110" s="1961"/>
    </row>
    <row r="1111" spans="1:8">
      <c r="A1111" s="1960" t="s">
        <v>8860</v>
      </c>
      <c r="B1111" s="1960" t="s">
        <v>8821</v>
      </c>
      <c r="C1111" s="1960" t="s">
        <v>8861</v>
      </c>
      <c r="D1111" s="1961"/>
      <c r="E1111" s="1960" t="s">
        <v>8860</v>
      </c>
      <c r="F1111" s="1960" t="s">
        <v>8821</v>
      </c>
      <c r="G1111" s="1960" t="s">
        <v>8861</v>
      </c>
      <c r="H1111" s="1961"/>
    </row>
    <row r="1112" spans="1:8">
      <c r="A1112" s="1960" t="s">
        <v>8862</v>
      </c>
      <c r="B1112" s="1960" t="s">
        <v>8821</v>
      </c>
      <c r="C1112" s="1960" t="s">
        <v>8863</v>
      </c>
      <c r="D1112" s="1961"/>
      <c r="E1112" s="1960" t="s">
        <v>8862</v>
      </c>
      <c r="F1112" s="1960" t="s">
        <v>8821</v>
      </c>
      <c r="G1112" s="1960" t="s">
        <v>8863</v>
      </c>
      <c r="H1112" s="1961"/>
    </row>
    <row r="1113" spans="1:8">
      <c r="A1113" s="1960" t="s">
        <v>8864</v>
      </c>
      <c r="B1113" s="1960" t="s">
        <v>8821</v>
      </c>
      <c r="C1113" s="1960" t="s">
        <v>8865</v>
      </c>
      <c r="D1113" s="1961"/>
      <c r="E1113" s="1960" t="s">
        <v>8864</v>
      </c>
      <c r="F1113" s="1960" t="s">
        <v>8821</v>
      </c>
      <c r="G1113" s="1960" t="s">
        <v>8865</v>
      </c>
      <c r="H1113" s="1961"/>
    </row>
    <row r="1114" spans="1:8">
      <c r="A1114" s="1960" t="s">
        <v>8866</v>
      </c>
      <c r="B1114" s="1960" t="s">
        <v>8821</v>
      </c>
      <c r="C1114" s="1960" t="s">
        <v>8867</v>
      </c>
      <c r="D1114" s="1961"/>
      <c r="E1114" s="1960" t="s">
        <v>8866</v>
      </c>
      <c r="F1114" s="1960" t="s">
        <v>8821</v>
      </c>
      <c r="G1114" s="1960" t="s">
        <v>8867</v>
      </c>
      <c r="H1114" s="1961"/>
    </row>
    <row r="1115" spans="1:8">
      <c r="A1115" s="1960" t="s">
        <v>8868</v>
      </c>
      <c r="B1115" s="1960" t="s">
        <v>8821</v>
      </c>
      <c r="C1115" s="1960" t="s">
        <v>8869</v>
      </c>
      <c r="D1115" s="1961"/>
      <c r="E1115" s="1960" t="s">
        <v>8868</v>
      </c>
      <c r="F1115" s="1960" t="s">
        <v>8821</v>
      </c>
      <c r="G1115" s="1960" t="s">
        <v>8869</v>
      </c>
      <c r="H1115" s="1961"/>
    </row>
    <row r="1116" spans="1:8">
      <c r="A1116" s="1960" t="s">
        <v>8870</v>
      </c>
      <c r="B1116" s="1960" t="s">
        <v>8821</v>
      </c>
      <c r="C1116" s="1960" t="s">
        <v>8871</v>
      </c>
      <c r="D1116" s="1961"/>
      <c r="E1116" s="1960" t="s">
        <v>8870</v>
      </c>
      <c r="F1116" s="1960" t="s">
        <v>8821</v>
      </c>
      <c r="G1116" s="1960" t="s">
        <v>8871</v>
      </c>
      <c r="H1116" s="1961"/>
    </row>
    <row r="1117" spans="1:8">
      <c r="A1117" s="1960" t="s">
        <v>8872</v>
      </c>
      <c r="B1117" s="1960" t="s">
        <v>7341</v>
      </c>
      <c r="C1117" s="1960" t="s">
        <v>8873</v>
      </c>
      <c r="D1117" s="1961"/>
      <c r="E1117" s="1960" t="s">
        <v>8872</v>
      </c>
      <c r="F1117" s="1960" t="s">
        <v>7341</v>
      </c>
      <c r="G1117" s="1960" t="s">
        <v>8873</v>
      </c>
      <c r="H1117" s="1961"/>
    </row>
    <row r="1118" spans="1:8">
      <c r="A1118" s="1960" t="s">
        <v>8874</v>
      </c>
      <c r="B1118" s="1960" t="s">
        <v>7341</v>
      </c>
      <c r="C1118" s="1960" t="s">
        <v>8875</v>
      </c>
      <c r="D1118" s="1961"/>
      <c r="E1118" s="1960" t="s">
        <v>8874</v>
      </c>
      <c r="F1118" s="1960" t="s">
        <v>7341</v>
      </c>
      <c r="G1118" s="1960" t="s">
        <v>8875</v>
      </c>
      <c r="H1118" s="1961"/>
    </row>
    <row r="1119" spans="1:8">
      <c r="A1119" s="1960" t="s">
        <v>8876</v>
      </c>
      <c r="B1119" s="1960" t="s">
        <v>8616</v>
      </c>
      <c r="C1119" s="1960" t="s">
        <v>8877</v>
      </c>
      <c r="D1119" s="1961"/>
      <c r="E1119" s="1960" t="s">
        <v>8876</v>
      </c>
      <c r="F1119" s="1960" t="s">
        <v>8616</v>
      </c>
      <c r="G1119" s="1960" t="s">
        <v>8877</v>
      </c>
      <c r="H1119" s="1961"/>
    </row>
    <row r="1120" spans="1:8">
      <c r="A1120" s="1960" t="s">
        <v>8878</v>
      </c>
      <c r="B1120" s="1960" t="s">
        <v>7341</v>
      </c>
      <c r="C1120" s="1960" t="s">
        <v>8879</v>
      </c>
      <c r="D1120" s="1961"/>
      <c r="E1120" s="1960" t="s">
        <v>8878</v>
      </c>
      <c r="F1120" s="1960" t="s">
        <v>7341</v>
      </c>
      <c r="G1120" s="1960" t="s">
        <v>8879</v>
      </c>
      <c r="H1120" s="1961"/>
    </row>
    <row r="1121" spans="1:8">
      <c r="A1121" s="1960" t="s">
        <v>8880</v>
      </c>
      <c r="B1121" s="1960" t="s">
        <v>8821</v>
      </c>
      <c r="C1121" s="1960" t="s">
        <v>8881</v>
      </c>
      <c r="D1121" s="1961"/>
      <c r="E1121" s="1960" t="s">
        <v>8880</v>
      </c>
      <c r="F1121" s="1960" t="s">
        <v>8821</v>
      </c>
      <c r="G1121" s="1960" t="s">
        <v>8881</v>
      </c>
      <c r="H1121" s="1961"/>
    </row>
    <row r="1122" spans="1:8">
      <c r="A1122" s="1960" t="s">
        <v>8882</v>
      </c>
      <c r="B1122" s="1960" t="s">
        <v>8821</v>
      </c>
      <c r="C1122" s="1960" t="s">
        <v>8883</v>
      </c>
      <c r="D1122" s="1961"/>
      <c r="E1122" s="1960" t="s">
        <v>8882</v>
      </c>
      <c r="F1122" s="1960" t="s">
        <v>8821</v>
      </c>
      <c r="G1122" s="1960" t="s">
        <v>8883</v>
      </c>
      <c r="H1122" s="1961"/>
    </row>
    <row r="1123" spans="1:8">
      <c r="A1123" s="1960" t="s">
        <v>8884</v>
      </c>
      <c r="B1123" s="1960" t="s">
        <v>8821</v>
      </c>
      <c r="C1123" s="1960" t="s">
        <v>8625</v>
      </c>
      <c r="D1123" s="1961"/>
      <c r="E1123" s="1960" t="s">
        <v>8884</v>
      </c>
      <c r="F1123" s="1960" t="s">
        <v>8821</v>
      </c>
      <c r="G1123" s="1960" t="s">
        <v>8625</v>
      </c>
      <c r="H1123" s="1961"/>
    </row>
    <row r="1124" spans="1:8">
      <c r="A1124" s="1960" t="s">
        <v>8626</v>
      </c>
      <c r="B1124" s="1960" t="s">
        <v>8821</v>
      </c>
      <c r="C1124" s="1960" t="s">
        <v>8627</v>
      </c>
      <c r="D1124" s="1961"/>
      <c r="E1124" s="1960" t="s">
        <v>8626</v>
      </c>
      <c r="F1124" s="1960" t="s">
        <v>8821</v>
      </c>
      <c r="G1124" s="1960" t="s">
        <v>8627</v>
      </c>
      <c r="H1124" s="1961"/>
    </row>
    <row r="1125" spans="1:8">
      <c r="A1125" s="1960" t="s">
        <v>8628</v>
      </c>
      <c r="B1125" s="1960" t="s">
        <v>8821</v>
      </c>
      <c r="C1125" s="1960" t="s">
        <v>8629</v>
      </c>
      <c r="D1125" s="1961"/>
      <c r="E1125" s="1960" t="s">
        <v>8628</v>
      </c>
      <c r="F1125" s="1960" t="s">
        <v>8821</v>
      </c>
      <c r="G1125" s="1960" t="s">
        <v>8629</v>
      </c>
      <c r="H1125" s="1961"/>
    </row>
    <row r="1126" spans="1:8">
      <c r="A1126" s="1960" t="s">
        <v>8372</v>
      </c>
      <c r="B1126" s="1960" t="s">
        <v>8821</v>
      </c>
      <c r="C1126" s="1960" t="s">
        <v>8373</v>
      </c>
      <c r="D1126" s="1961"/>
      <c r="E1126" s="1960" t="s">
        <v>8372</v>
      </c>
      <c r="F1126" s="1960" t="s">
        <v>8821</v>
      </c>
      <c r="G1126" s="1960" t="s">
        <v>8373</v>
      </c>
      <c r="H1126" s="1961"/>
    </row>
    <row r="1127" spans="1:8">
      <c r="A1127" s="1960" t="s">
        <v>8374</v>
      </c>
      <c r="B1127" s="1960" t="s">
        <v>8821</v>
      </c>
      <c r="C1127" s="1960" t="s">
        <v>8375</v>
      </c>
      <c r="D1127" s="1961"/>
      <c r="E1127" s="1960" t="s">
        <v>8374</v>
      </c>
      <c r="F1127" s="1960" t="s">
        <v>8821</v>
      </c>
      <c r="G1127" s="1960" t="s">
        <v>8375</v>
      </c>
      <c r="H1127" s="1961"/>
    </row>
    <row r="1128" spans="1:8">
      <c r="A1128" s="1960" t="s">
        <v>8376</v>
      </c>
      <c r="B1128" s="1960" t="s">
        <v>8821</v>
      </c>
      <c r="C1128" s="1960" t="s">
        <v>8377</v>
      </c>
      <c r="D1128" s="1961"/>
      <c r="E1128" s="1960" t="s">
        <v>8376</v>
      </c>
      <c r="F1128" s="1960" t="s">
        <v>8821</v>
      </c>
      <c r="G1128" s="1960" t="s">
        <v>8377</v>
      </c>
      <c r="H1128" s="1961"/>
    </row>
    <row r="1129" spans="1:8">
      <c r="A1129" s="1960" t="s">
        <v>94</v>
      </c>
      <c r="B1129" s="1960" t="s">
        <v>8821</v>
      </c>
      <c r="C1129" s="1960" t="s">
        <v>2325</v>
      </c>
      <c r="D1129" s="1961"/>
      <c r="E1129" s="1960" t="s">
        <v>94</v>
      </c>
      <c r="F1129" s="1960" t="s">
        <v>8821</v>
      </c>
      <c r="G1129" s="1960" t="s">
        <v>2325</v>
      </c>
      <c r="H1129" s="1961"/>
    </row>
    <row r="1130" spans="1:8">
      <c r="A1130" s="1960" t="s">
        <v>8378</v>
      </c>
      <c r="B1130" s="1960" t="s">
        <v>8821</v>
      </c>
      <c r="C1130" s="1960" t="s">
        <v>8379</v>
      </c>
      <c r="D1130" s="1961"/>
      <c r="E1130" s="1960" t="s">
        <v>8378</v>
      </c>
      <c r="F1130" s="1960" t="s">
        <v>8821</v>
      </c>
      <c r="G1130" s="1960" t="s">
        <v>8379</v>
      </c>
      <c r="H1130" s="1961"/>
    </row>
    <row r="1131" spans="1:8">
      <c r="A1131" s="1960" t="s">
        <v>8380</v>
      </c>
      <c r="B1131" s="1960" t="s">
        <v>8821</v>
      </c>
      <c r="C1131" s="1960" t="s">
        <v>8381</v>
      </c>
      <c r="D1131" s="1961"/>
      <c r="E1131" s="1960" t="s">
        <v>8380</v>
      </c>
      <c r="F1131" s="1960" t="s">
        <v>8821</v>
      </c>
      <c r="G1131" s="1960" t="s">
        <v>8381</v>
      </c>
      <c r="H1131" s="1961"/>
    </row>
    <row r="1132" spans="1:8">
      <c r="A1132" s="1960" t="s">
        <v>8382</v>
      </c>
      <c r="B1132" s="1960" t="s">
        <v>8821</v>
      </c>
      <c r="C1132" s="1960" t="s">
        <v>8383</v>
      </c>
      <c r="D1132" s="1961"/>
      <c r="E1132" s="1960" t="s">
        <v>8382</v>
      </c>
      <c r="F1132" s="1960" t="s">
        <v>8821</v>
      </c>
      <c r="G1132" s="1960" t="s">
        <v>8383</v>
      </c>
      <c r="H1132" s="1961"/>
    </row>
    <row r="1133" spans="1:8">
      <c r="A1133" s="1960" t="s">
        <v>8384</v>
      </c>
      <c r="B1133" s="1960" t="s">
        <v>8821</v>
      </c>
      <c r="C1133" s="1960" t="s">
        <v>8385</v>
      </c>
      <c r="D1133" s="1961"/>
      <c r="E1133" s="1960" t="s">
        <v>8384</v>
      </c>
      <c r="F1133" s="1960" t="s">
        <v>8821</v>
      </c>
      <c r="G1133" s="1960" t="s">
        <v>8385</v>
      </c>
      <c r="H1133" s="1961"/>
    </row>
    <row r="1134" spans="1:8">
      <c r="A1134" s="1960" t="s">
        <v>8386</v>
      </c>
      <c r="B1134" s="1960" t="s">
        <v>8821</v>
      </c>
      <c r="C1134" s="1960" t="s">
        <v>8387</v>
      </c>
      <c r="D1134" s="1961"/>
      <c r="E1134" s="1960" t="s">
        <v>8386</v>
      </c>
      <c r="F1134" s="1960" t="s">
        <v>8821</v>
      </c>
      <c r="G1134" s="1960" t="s">
        <v>8387</v>
      </c>
      <c r="H1134" s="1961"/>
    </row>
    <row r="1135" spans="1:8">
      <c r="A1135" s="1960" t="s">
        <v>8388</v>
      </c>
      <c r="B1135" s="1960" t="s">
        <v>7341</v>
      </c>
      <c r="C1135" s="1960" t="s">
        <v>8389</v>
      </c>
      <c r="D1135" s="1961"/>
      <c r="E1135" s="1960" t="s">
        <v>8388</v>
      </c>
      <c r="F1135" s="1960" t="s">
        <v>7341</v>
      </c>
      <c r="G1135" s="1960" t="s">
        <v>8389</v>
      </c>
      <c r="H1135" s="1961"/>
    </row>
    <row r="1136" spans="1:8">
      <c r="A1136" s="1960" t="s">
        <v>1404</v>
      </c>
      <c r="B1136" s="1960" t="s">
        <v>7341</v>
      </c>
      <c r="C1136" s="1960" t="s">
        <v>2326</v>
      </c>
      <c r="D1136" s="1961"/>
      <c r="E1136" s="1960" t="s">
        <v>1404</v>
      </c>
      <c r="F1136" s="1960" t="s">
        <v>7341</v>
      </c>
      <c r="G1136" s="1960" t="s">
        <v>2326</v>
      </c>
      <c r="H1136" s="1961"/>
    </row>
    <row r="1137" spans="1:8">
      <c r="A1137" s="1960" t="s">
        <v>1405</v>
      </c>
      <c r="B1137" s="1960" t="s">
        <v>7341</v>
      </c>
      <c r="C1137" s="1960" t="s">
        <v>2327</v>
      </c>
      <c r="D1137" s="1961"/>
      <c r="E1137" s="1960" t="s">
        <v>1405</v>
      </c>
      <c r="F1137" s="1960" t="s">
        <v>7341</v>
      </c>
      <c r="G1137" s="1960" t="s">
        <v>2327</v>
      </c>
      <c r="H1137" s="1961"/>
    </row>
    <row r="1138" spans="1:8">
      <c r="A1138" s="1960" t="s">
        <v>95</v>
      </c>
      <c r="B1138" s="1960" t="s">
        <v>7341</v>
      </c>
      <c r="C1138" s="1960" t="s">
        <v>2328</v>
      </c>
      <c r="D1138" s="1961"/>
      <c r="E1138" s="1960" t="s">
        <v>95</v>
      </c>
      <c r="F1138" s="1960" t="s">
        <v>7341</v>
      </c>
      <c r="G1138" s="1960" t="s">
        <v>2328</v>
      </c>
      <c r="H1138" s="1961"/>
    </row>
    <row r="1139" spans="1:8">
      <c r="A1139" s="1960" t="s">
        <v>8390</v>
      </c>
      <c r="B1139" s="1960" t="s">
        <v>7341</v>
      </c>
      <c r="C1139" s="1960" t="s">
        <v>8391</v>
      </c>
      <c r="D1139" s="1961"/>
      <c r="E1139" s="1960" t="s">
        <v>8390</v>
      </c>
      <c r="F1139" s="1960" t="s">
        <v>7341</v>
      </c>
      <c r="G1139" s="1960" t="s">
        <v>8391</v>
      </c>
      <c r="H1139" s="1961"/>
    </row>
    <row r="1140" spans="1:8">
      <c r="A1140" s="1960" t="s">
        <v>8392</v>
      </c>
      <c r="B1140" s="1960" t="s">
        <v>7341</v>
      </c>
      <c r="C1140" s="1960" t="s">
        <v>8393</v>
      </c>
      <c r="D1140" s="1961"/>
      <c r="E1140" s="1960" t="s">
        <v>8392</v>
      </c>
      <c r="F1140" s="1960" t="s">
        <v>7341</v>
      </c>
      <c r="G1140" s="1960" t="s">
        <v>8393</v>
      </c>
      <c r="H1140" s="1961"/>
    </row>
    <row r="1141" spans="1:8">
      <c r="A1141" s="1960" t="s">
        <v>8394</v>
      </c>
      <c r="B1141" s="1960" t="s">
        <v>7341</v>
      </c>
      <c r="C1141" s="1960" t="s">
        <v>8395</v>
      </c>
      <c r="D1141" s="1961"/>
      <c r="E1141" s="1960" t="s">
        <v>8394</v>
      </c>
      <c r="F1141" s="1960" t="s">
        <v>7341</v>
      </c>
      <c r="G1141" s="1960" t="s">
        <v>8395</v>
      </c>
      <c r="H1141" s="1961"/>
    </row>
    <row r="1142" spans="1:8">
      <c r="A1142" s="1960" t="s">
        <v>8396</v>
      </c>
      <c r="B1142" s="1960" t="s">
        <v>7341</v>
      </c>
      <c r="C1142" s="1960" t="s">
        <v>8397</v>
      </c>
      <c r="D1142" s="1961"/>
      <c r="E1142" s="1960" t="s">
        <v>8396</v>
      </c>
      <c r="F1142" s="1960" t="s">
        <v>7341</v>
      </c>
      <c r="G1142" s="1960" t="s">
        <v>8397</v>
      </c>
      <c r="H1142" s="1961"/>
    </row>
    <row r="1143" spans="1:8">
      <c r="A1143" s="1960" t="s">
        <v>8398</v>
      </c>
      <c r="B1143" s="1960" t="s">
        <v>7341</v>
      </c>
      <c r="C1143" s="1960" t="s">
        <v>8399</v>
      </c>
      <c r="D1143" s="1961"/>
      <c r="E1143" s="1960" t="s">
        <v>8398</v>
      </c>
      <c r="F1143" s="1960" t="s">
        <v>7341</v>
      </c>
      <c r="G1143" s="1960" t="s">
        <v>8399</v>
      </c>
      <c r="H1143" s="1961"/>
    </row>
    <row r="1144" spans="1:8">
      <c r="A1144" s="1960" t="s">
        <v>8400</v>
      </c>
      <c r="B1144" s="1960" t="s">
        <v>7341</v>
      </c>
      <c r="C1144" s="1960" t="s">
        <v>8401</v>
      </c>
      <c r="D1144" s="1961"/>
      <c r="E1144" s="1960" t="s">
        <v>8400</v>
      </c>
      <c r="F1144" s="1960" t="s">
        <v>7341</v>
      </c>
      <c r="G1144" s="1960" t="s">
        <v>8401</v>
      </c>
      <c r="H1144" s="1961"/>
    </row>
    <row r="1145" spans="1:8">
      <c r="A1145" s="1960" t="s">
        <v>8402</v>
      </c>
      <c r="B1145" s="1960" t="s">
        <v>7341</v>
      </c>
      <c r="C1145" s="1960" t="s">
        <v>8403</v>
      </c>
      <c r="D1145" s="1961"/>
      <c r="E1145" s="1960" t="s">
        <v>8402</v>
      </c>
      <c r="F1145" s="1960" t="s">
        <v>7341</v>
      </c>
      <c r="G1145" s="1960" t="s">
        <v>8403</v>
      </c>
      <c r="H1145" s="1961"/>
    </row>
    <row r="1146" spans="1:8">
      <c r="A1146" s="1960" t="s">
        <v>8404</v>
      </c>
      <c r="B1146" s="1960" t="s">
        <v>7341</v>
      </c>
      <c r="C1146" s="1960" t="s">
        <v>8405</v>
      </c>
      <c r="D1146" s="1961"/>
      <c r="E1146" s="1960" t="s">
        <v>8404</v>
      </c>
      <c r="F1146" s="1960" t="s">
        <v>7341</v>
      </c>
      <c r="G1146" s="1960" t="s">
        <v>8405</v>
      </c>
      <c r="H1146" s="1961"/>
    </row>
    <row r="1147" spans="1:8">
      <c r="A1147" s="1960" t="s">
        <v>8406</v>
      </c>
      <c r="B1147" s="1960" t="s">
        <v>7341</v>
      </c>
      <c r="C1147" s="1960" t="s">
        <v>8407</v>
      </c>
      <c r="D1147" s="1961"/>
      <c r="E1147" s="1960" t="s">
        <v>8406</v>
      </c>
      <c r="F1147" s="1960" t="s">
        <v>7341</v>
      </c>
      <c r="G1147" s="1960" t="s">
        <v>8407</v>
      </c>
      <c r="H1147" s="1961"/>
    </row>
    <row r="1148" spans="1:8">
      <c r="A1148" s="1960" t="s">
        <v>8408</v>
      </c>
      <c r="B1148" s="1960" t="s">
        <v>7341</v>
      </c>
      <c r="C1148" s="1960" t="s">
        <v>8409</v>
      </c>
      <c r="D1148" s="1961"/>
      <c r="E1148" s="1960" t="s">
        <v>8408</v>
      </c>
      <c r="F1148" s="1960" t="s">
        <v>7341</v>
      </c>
      <c r="G1148" s="1960" t="s">
        <v>8409</v>
      </c>
      <c r="H1148" s="1961"/>
    </row>
    <row r="1149" spans="1:8">
      <c r="A1149" s="1960" t="s">
        <v>8410</v>
      </c>
      <c r="B1149" s="1960" t="s">
        <v>7341</v>
      </c>
      <c r="C1149" s="1960" t="s">
        <v>8411</v>
      </c>
      <c r="D1149" s="1961"/>
      <c r="E1149" s="1960" t="s">
        <v>8410</v>
      </c>
      <c r="F1149" s="1960" t="s">
        <v>7341</v>
      </c>
      <c r="G1149" s="1960" t="s">
        <v>8411</v>
      </c>
      <c r="H1149" s="1961"/>
    </row>
    <row r="1150" spans="1:8">
      <c r="A1150" s="1960" t="s">
        <v>499</v>
      </c>
      <c r="B1150" s="1960" t="s">
        <v>7341</v>
      </c>
      <c r="C1150" s="1960" t="s">
        <v>500</v>
      </c>
      <c r="D1150" s="1961"/>
      <c r="E1150" s="1960" t="s">
        <v>499</v>
      </c>
      <c r="F1150" s="1960" t="s">
        <v>7341</v>
      </c>
      <c r="G1150" s="1960" t="s">
        <v>500</v>
      </c>
      <c r="H1150" s="1961"/>
    </row>
    <row r="1151" spans="1:8">
      <c r="A1151" s="1960" t="s">
        <v>8412</v>
      </c>
      <c r="B1151" s="1960" t="s">
        <v>8616</v>
      </c>
      <c r="C1151" s="1960" t="s">
        <v>8413</v>
      </c>
      <c r="D1151" s="1961"/>
      <c r="E1151" s="1960" t="s">
        <v>8412</v>
      </c>
      <c r="F1151" s="1960" t="s">
        <v>8616</v>
      </c>
      <c r="G1151" s="1960" t="s">
        <v>8413</v>
      </c>
      <c r="H1151" s="1961"/>
    </row>
    <row r="1152" spans="1:8">
      <c r="A1152" s="1960" t="s">
        <v>8414</v>
      </c>
      <c r="B1152" s="1960" t="s">
        <v>8616</v>
      </c>
      <c r="C1152" s="1960" t="s">
        <v>8674</v>
      </c>
      <c r="D1152" s="1961"/>
      <c r="E1152" s="1960" t="s">
        <v>8414</v>
      </c>
      <c r="F1152" s="1960" t="s">
        <v>8616</v>
      </c>
      <c r="G1152" s="1960" t="s">
        <v>8674</v>
      </c>
      <c r="H1152" s="1961"/>
    </row>
    <row r="1153" spans="1:8">
      <c r="A1153" s="1960" t="s">
        <v>8675</v>
      </c>
      <c r="B1153" s="1960" t="s">
        <v>5991</v>
      </c>
      <c r="C1153" s="1960" t="s">
        <v>8676</v>
      </c>
      <c r="D1153" s="1961"/>
      <c r="E1153" s="1960" t="s">
        <v>8675</v>
      </c>
      <c r="F1153" s="1960" t="s">
        <v>5991</v>
      </c>
      <c r="G1153" s="1960" t="s">
        <v>8676</v>
      </c>
      <c r="H1153" s="1961"/>
    </row>
    <row r="1154" spans="1:8">
      <c r="A1154" s="1960" t="s">
        <v>8936</v>
      </c>
      <c r="B1154" s="1960" t="s">
        <v>7163</v>
      </c>
      <c r="C1154" s="1960" t="s">
        <v>8937</v>
      </c>
      <c r="D1154" s="1961"/>
      <c r="E1154" s="1960" t="s">
        <v>8936</v>
      </c>
      <c r="F1154" s="1960" t="s">
        <v>7163</v>
      </c>
      <c r="G1154" s="1960" t="s">
        <v>8937</v>
      </c>
      <c r="H1154" s="1961"/>
    </row>
    <row r="1155" spans="1:8">
      <c r="A1155" s="1960" t="s">
        <v>8938</v>
      </c>
      <c r="B1155" s="1960" t="s">
        <v>7163</v>
      </c>
      <c r="C1155" s="1960" t="s">
        <v>8939</v>
      </c>
      <c r="D1155" s="1961"/>
      <c r="E1155" s="1960" t="s">
        <v>8938</v>
      </c>
      <c r="F1155" s="1960" t="s">
        <v>7163</v>
      </c>
      <c r="G1155" s="1960" t="s">
        <v>8939</v>
      </c>
      <c r="H1155" s="1961"/>
    </row>
    <row r="1156" spans="1:8">
      <c r="A1156" s="1960" t="s">
        <v>8940</v>
      </c>
      <c r="B1156" s="1960" t="s">
        <v>7163</v>
      </c>
      <c r="C1156" s="1960" t="s">
        <v>8941</v>
      </c>
      <c r="D1156" s="1961"/>
      <c r="E1156" s="1960" t="s">
        <v>8940</v>
      </c>
      <c r="F1156" s="1960" t="s">
        <v>7163</v>
      </c>
      <c r="G1156" s="1960" t="s">
        <v>8941</v>
      </c>
      <c r="H1156" s="1961"/>
    </row>
    <row r="1157" spans="1:8">
      <c r="A1157" s="1960" t="s">
        <v>8942</v>
      </c>
      <c r="B1157" s="1960" t="s">
        <v>7163</v>
      </c>
      <c r="C1157" s="1960" t="s">
        <v>8943</v>
      </c>
      <c r="D1157" s="1961"/>
      <c r="E1157" s="1960" t="s">
        <v>8942</v>
      </c>
      <c r="F1157" s="1960" t="s">
        <v>7163</v>
      </c>
      <c r="G1157" s="1960" t="s">
        <v>8943</v>
      </c>
      <c r="H1157" s="1961"/>
    </row>
    <row r="1158" spans="1:8">
      <c r="A1158" s="1960" t="s">
        <v>8944</v>
      </c>
      <c r="B1158" s="1960" t="s">
        <v>7163</v>
      </c>
      <c r="C1158" s="1960" t="s">
        <v>8945</v>
      </c>
      <c r="D1158" s="1961"/>
      <c r="E1158" s="1960" t="s">
        <v>8944</v>
      </c>
      <c r="F1158" s="1960" t="s">
        <v>7163</v>
      </c>
      <c r="G1158" s="1960" t="s">
        <v>8945</v>
      </c>
      <c r="H1158" s="1961"/>
    </row>
    <row r="1159" spans="1:8">
      <c r="A1159" s="1960" t="s">
        <v>8946</v>
      </c>
      <c r="B1159" s="1960" t="s">
        <v>7163</v>
      </c>
      <c r="C1159" s="1960" t="s">
        <v>9208</v>
      </c>
      <c r="D1159" s="1961"/>
      <c r="E1159" s="1960" t="s">
        <v>8946</v>
      </c>
      <c r="F1159" s="1960" t="s">
        <v>7163</v>
      </c>
      <c r="G1159" s="1960" t="s">
        <v>9208</v>
      </c>
      <c r="H1159" s="1961"/>
    </row>
    <row r="1160" spans="1:8">
      <c r="A1160" s="1960" t="s">
        <v>9209</v>
      </c>
      <c r="B1160" s="1960" t="s">
        <v>7163</v>
      </c>
      <c r="C1160" s="1960" t="s">
        <v>9210</v>
      </c>
      <c r="D1160" s="1961"/>
      <c r="E1160" s="1960" t="s">
        <v>9209</v>
      </c>
      <c r="F1160" s="1960" t="s">
        <v>7163</v>
      </c>
      <c r="G1160" s="1960" t="s">
        <v>9210</v>
      </c>
      <c r="H1160" s="1961"/>
    </row>
    <row r="1161" spans="1:8">
      <c r="A1161" s="1960" t="s">
        <v>9211</v>
      </c>
      <c r="B1161" s="1960" t="s">
        <v>7163</v>
      </c>
      <c r="C1161" s="1960" t="s">
        <v>9212</v>
      </c>
      <c r="D1161" s="1961"/>
      <c r="E1161" s="1960" t="s">
        <v>9211</v>
      </c>
      <c r="F1161" s="1960" t="s">
        <v>7163</v>
      </c>
      <c r="G1161" s="1960" t="s">
        <v>9212</v>
      </c>
      <c r="H1161" s="1961"/>
    </row>
    <row r="1162" spans="1:8">
      <c r="A1162" s="1960" t="s">
        <v>9213</v>
      </c>
      <c r="B1162" s="1960" t="s">
        <v>7163</v>
      </c>
      <c r="C1162" s="1960" t="s">
        <v>9214</v>
      </c>
      <c r="D1162" s="1961"/>
      <c r="E1162" s="1960" t="s">
        <v>9213</v>
      </c>
      <c r="F1162" s="1960" t="s">
        <v>7163</v>
      </c>
      <c r="G1162" s="1960" t="s">
        <v>9214</v>
      </c>
      <c r="H1162" s="1961"/>
    </row>
    <row r="1163" spans="1:8">
      <c r="A1163" s="1960" t="s">
        <v>9215</v>
      </c>
      <c r="B1163" s="1960" t="s">
        <v>7163</v>
      </c>
      <c r="C1163" s="1960" t="s">
        <v>9216</v>
      </c>
      <c r="D1163" s="1961"/>
      <c r="E1163" s="1960" t="s">
        <v>9215</v>
      </c>
      <c r="F1163" s="1960" t="s">
        <v>7163</v>
      </c>
      <c r="G1163" s="1960" t="s">
        <v>9216</v>
      </c>
      <c r="H1163" s="1961"/>
    </row>
    <row r="1164" spans="1:8">
      <c r="A1164" s="1960" t="s">
        <v>9217</v>
      </c>
      <c r="B1164" s="1960" t="s">
        <v>7163</v>
      </c>
      <c r="C1164" s="1960" t="s">
        <v>9218</v>
      </c>
      <c r="D1164" s="1961"/>
      <c r="E1164" s="1960" t="s">
        <v>9217</v>
      </c>
      <c r="F1164" s="1960" t="s">
        <v>7163</v>
      </c>
      <c r="G1164" s="1960" t="s">
        <v>9218</v>
      </c>
      <c r="H1164" s="1961"/>
    </row>
    <row r="1165" spans="1:8">
      <c r="A1165" s="1960" t="s">
        <v>9219</v>
      </c>
      <c r="B1165" s="1960" t="s">
        <v>7163</v>
      </c>
      <c r="C1165" s="1960" t="s">
        <v>11251</v>
      </c>
      <c r="D1165" s="1961"/>
      <c r="E1165" s="1960" t="s">
        <v>9219</v>
      </c>
      <c r="F1165" s="1960" t="s">
        <v>7163</v>
      </c>
      <c r="G1165" s="1960" t="s">
        <v>11251</v>
      </c>
      <c r="H1165" s="1961"/>
    </row>
    <row r="1166" spans="1:8">
      <c r="A1166" s="1960" t="s">
        <v>9220</v>
      </c>
      <c r="B1166" s="1960" t="s">
        <v>7163</v>
      </c>
      <c r="C1166" s="1960" t="s">
        <v>9221</v>
      </c>
      <c r="D1166" s="1961"/>
      <c r="E1166" s="1960" t="s">
        <v>9220</v>
      </c>
      <c r="F1166" s="1960" t="s">
        <v>7163</v>
      </c>
      <c r="G1166" s="1960" t="s">
        <v>9221</v>
      </c>
      <c r="H1166" s="1961"/>
    </row>
    <row r="1167" spans="1:8">
      <c r="A1167" s="1960" t="s">
        <v>9222</v>
      </c>
      <c r="B1167" s="1960" t="s">
        <v>7163</v>
      </c>
      <c r="C1167" s="1960" t="s">
        <v>9223</v>
      </c>
      <c r="D1167" s="1961"/>
      <c r="E1167" s="1960" t="s">
        <v>9222</v>
      </c>
      <c r="F1167" s="1960" t="s">
        <v>7163</v>
      </c>
      <c r="G1167" s="1960" t="s">
        <v>9223</v>
      </c>
      <c r="H1167" s="1961"/>
    </row>
    <row r="1168" spans="1:8">
      <c r="A1168" s="1960" t="s">
        <v>9224</v>
      </c>
      <c r="B1168" s="1960" t="s">
        <v>7163</v>
      </c>
      <c r="C1168" s="1960" t="s">
        <v>9225</v>
      </c>
      <c r="D1168" s="1961"/>
      <c r="E1168" s="1960" t="s">
        <v>9224</v>
      </c>
      <c r="F1168" s="1960" t="s">
        <v>7163</v>
      </c>
      <c r="G1168" s="1960" t="s">
        <v>9225</v>
      </c>
      <c r="H1168" s="1961"/>
    </row>
    <row r="1169" spans="1:8">
      <c r="A1169" s="1960" t="s">
        <v>9226</v>
      </c>
      <c r="B1169" s="1960" t="s">
        <v>7163</v>
      </c>
      <c r="C1169" s="1960" t="s">
        <v>9227</v>
      </c>
      <c r="D1169" s="1961"/>
      <c r="E1169" s="1960" t="s">
        <v>9226</v>
      </c>
      <c r="F1169" s="1960" t="s">
        <v>7163</v>
      </c>
      <c r="G1169" s="1960" t="s">
        <v>9227</v>
      </c>
      <c r="H1169" s="1961"/>
    </row>
    <row r="1170" spans="1:8">
      <c r="A1170" s="1960" t="s">
        <v>9228</v>
      </c>
      <c r="B1170" s="1960" t="s">
        <v>7163</v>
      </c>
      <c r="C1170" s="1960" t="s">
        <v>9229</v>
      </c>
      <c r="D1170" s="1961"/>
      <c r="E1170" s="1960" t="s">
        <v>9228</v>
      </c>
      <c r="F1170" s="1960" t="s">
        <v>7163</v>
      </c>
      <c r="G1170" s="1960" t="s">
        <v>9229</v>
      </c>
      <c r="H1170" s="1961"/>
    </row>
    <row r="1171" spans="1:8">
      <c r="A1171" s="1960" t="s">
        <v>9230</v>
      </c>
      <c r="B1171" s="1960" t="s">
        <v>7163</v>
      </c>
      <c r="C1171" s="1960" t="s">
        <v>9231</v>
      </c>
      <c r="D1171" s="1961"/>
      <c r="E1171" s="1960" t="s">
        <v>9230</v>
      </c>
      <c r="F1171" s="1960" t="s">
        <v>7163</v>
      </c>
      <c r="G1171" s="1960" t="s">
        <v>9231</v>
      </c>
      <c r="H1171" s="1961"/>
    </row>
    <row r="1172" spans="1:8">
      <c r="A1172" s="1960" t="s">
        <v>9232</v>
      </c>
      <c r="B1172" s="1960" t="s">
        <v>7163</v>
      </c>
      <c r="C1172" s="1960" t="s">
        <v>9233</v>
      </c>
      <c r="D1172" s="1961"/>
      <c r="E1172" s="1960" t="s">
        <v>9232</v>
      </c>
      <c r="F1172" s="1960" t="s">
        <v>7163</v>
      </c>
      <c r="G1172" s="1960" t="s">
        <v>9233</v>
      </c>
      <c r="H1172" s="1961"/>
    </row>
    <row r="1173" spans="1:8">
      <c r="A1173" s="1960" t="s">
        <v>9234</v>
      </c>
      <c r="B1173" s="1960" t="s">
        <v>7163</v>
      </c>
      <c r="C1173" s="1960" t="s">
        <v>9235</v>
      </c>
      <c r="D1173" s="1961"/>
      <c r="E1173" s="1960" t="s">
        <v>9234</v>
      </c>
      <c r="F1173" s="1960" t="s">
        <v>7163</v>
      </c>
      <c r="G1173" s="1960" t="s">
        <v>9235</v>
      </c>
      <c r="H1173" s="1961"/>
    </row>
    <row r="1174" spans="1:8">
      <c r="A1174" s="1960" t="s">
        <v>9236</v>
      </c>
      <c r="B1174" s="1960" t="s">
        <v>7163</v>
      </c>
      <c r="C1174" s="1960" t="s">
        <v>9237</v>
      </c>
      <c r="D1174" s="1961"/>
      <c r="E1174" s="1960" t="s">
        <v>9236</v>
      </c>
      <c r="F1174" s="1960" t="s">
        <v>7163</v>
      </c>
      <c r="G1174" s="1960" t="s">
        <v>9237</v>
      </c>
      <c r="H1174" s="1961"/>
    </row>
    <row r="1175" spans="1:8">
      <c r="A1175" s="1960" t="s">
        <v>8980</v>
      </c>
      <c r="B1175" s="1960" t="s">
        <v>7163</v>
      </c>
      <c r="C1175" s="1960" t="s">
        <v>8981</v>
      </c>
      <c r="D1175" s="1961"/>
      <c r="E1175" s="1960" t="s">
        <v>8980</v>
      </c>
      <c r="F1175" s="1960" t="s">
        <v>7163</v>
      </c>
      <c r="G1175" s="1960" t="s">
        <v>8981</v>
      </c>
      <c r="H1175" s="1961"/>
    </row>
    <row r="1176" spans="1:8">
      <c r="A1176" s="1960" t="s">
        <v>8982</v>
      </c>
      <c r="B1176" s="1960" t="s">
        <v>7163</v>
      </c>
      <c r="C1176" s="1960" t="s">
        <v>8983</v>
      </c>
      <c r="D1176" s="1961"/>
      <c r="E1176" s="1960" t="s">
        <v>8982</v>
      </c>
      <c r="F1176" s="1960" t="s">
        <v>7163</v>
      </c>
      <c r="G1176" s="1960" t="s">
        <v>8983</v>
      </c>
      <c r="H1176" s="1961"/>
    </row>
    <row r="1177" spans="1:8">
      <c r="A1177" s="1960" t="s">
        <v>8984</v>
      </c>
      <c r="B1177" s="1960" t="s">
        <v>7163</v>
      </c>
      <c r="C1177" s="1960" t="s">
        <v>8985</v>
      </c>
      <c r="D1177" s="1961"/>
      <c r="E1177" s="1960" t="s">
        <v>8984</v>
      </c>
      <c r="F1177" s="1960" t="s">
        <v>7163</v>
      </c>
      <c r="G1177" s="1960" t="s">
        <v>8985</v>
      </c>
      <c r="H1177" s="1961"/>
    </row>
    <row r="1178" spans="1:8">
      <c r="A1178" s="1960" t="s">
        <v>8986</v>
      </c>
      <c r="B1178" s="1960" t="s">
        <v>7163</v>
      </c>
      <c r="C1178" s="1960" t="s">
        <v>8987</v>
      </c>
      <c r="D1178" s="1961"/>
      <c r="E1178" s="1960" t="s">
        <v>8986</v>
      </c>
      <c r="F1178" s="1960" t="s">
        <v>7163</v>
      </c>
      <c r="G1178" s="1960" t="s">
        <v>8987</v>
      </c>
      <c r="H1178" s="1961"/>
    </row>
    <row r="1179" spans="1:8">
      <c r="A1179" s="1960" t="s">
        <v>8988</v>
      </c>
      <c r="B1179" s="1960" t="s">
        <v>7163</v>
      </c>
      <c r="C1179" s="1960" t="s">
        <v>8989</v>
      </c>
      <c r="D1179" s="1961"/>
      <c r="E1179" s="1960" t="s">
        <v>8988</v>
      </c>
      <c r="F1179" s="1960" t="s">
        <v>7163</v>
      </c>
      <c r="G1179" s="1960" t="s">
        <v>8989</v>
      </c>
      <c r="H1179" s="1961"/>
    </row>
    <row r="1180" spans="1:8">
      <c r="A1180" s="1960" t="s">
        <v>8990</v>
      </c>
      <c r="B1180" s="1960" t="s">
        <v>7163</v>
      </c>
      <c r="C1180" s="1960" t="s">
        <v>8991</v>
      </c>
      <c r="D1180" s="1961"/>
      <c r="E1180" s="1960" t="s">
        <v>8990</v>
      </c>
      <c r="F1180" s="1960" t="s">
        <v>7163</v>
      </c>
      <c r="G1180" s="1960" t="s">
        <v>8991</v>
      </c>
      <c r="H1180" s="1961"/>
    </row>
    <row r="1181" spans="1:8">
      <c r="A1181" s="1960" t="s">
        <v>8992</v>
      </c>
      <c r="B1181" s="1960" t="s">
        <v>7163</v>
      </c>
      <c r="C1181" s="1960" t="s">
        <v>8993</v>
      </c>
      <c r="D1181" s="1961"/>
      <c r="E1181" s="1960" t="s">
        <v>8992</v>
      </c>
      <c r="F1181" s="1960" t="s">
        <v>7163</v>
      </c>
      <c r="G1181" s="1960" t="s">
        <v>8993</v>
      </c>
      <c r="H1181" s="1961"/>
    </row>
    <row r="1182" spans="1:8">
      <c r="A1182" s="1960" t="s">
        <v>8994</v>
      </c>
      <c r="B1182" s="1960" t="s">
        <v>7163</v>
      </c>
      <c r="C1182" s="1960" t="s">
        <v>8995</v>
      </c>
      <c r="D1182" s="1961"/>
      <c r="E1182" s="1960" t="s">
        <v>8994</v>
      </c>
      <c r="F1182" s="1960" t="s">
        <v>7163</v>
      </c>
      <c r="G1182" s="1960" t="s">
        <v>8995</v>
      </c>
      <c r="H1182" s="1961"/>
    </row>
    <row r="1183" spans="1:8">
      <c r="A1183" s="1960" t="s">
        <v>8996</v>
      </c>
      <c r="B1183" s="1960" t="s">
        <v>7163</v>
      </c>
      <c r="C1183" s="1960" t="s">
        <v>8997</v>
      </c>
      <c r="D1183" s="1961"/>
      <c r="E1183" s="1960" t="s">
        <v>8996</v>
      </c>
      <c r="F1183" s="1960" t="s">
        <v>7163</v>
      </c>
      <c r="G1183" s="1960" t="s">
        <v>8997</v>
      </c>
      <c r="H1183" s="1961"/>
    </row>
    <row r="1184" spans="1:8">
      <c r="A1184" s="1960" t="s">
        <v>8998</v>
      </c>
      <c r="B1184" s="1960" t="s">
        <v>7163</v>
      </c>
      <c r="C1184" s="1960" t="s">
        <v>8999</v>
      </c>
      <c r="D1184" s="1961"/>
      <c r="E1184" s="1960" t="s">
        <v>8998</v>
      </c>
      <c r="F1184" s="1960" t="s">
        <v>7163</v>
      </c>
      <c r="G1184" s="1960" t="s">
        <v>8999</v>
      </c>
      <c r="H1184" s="1961"/>
    </row>
    <row r="1185" spans="1:8">
      <c r="A1185" s="1960" t="s">
        <v>9000</v>
      </c>
      <c r="B1185" s="1960" t="s">
        <v>7163</v>
      </c>
      <c r="C1185" s="1960" t="s">
        <v>9001</v>
      </c>
      <c r="D1185" s="1961"/>
      <c r="E1185" s="1960" t="s">
        <v>9000</v>
      </c>
      <c r="F1185" s="1960" t="s">
        <v>7163</v>
      </c>
      <c r="G1185" s="1960" t="s">
        <v>9001</v>
      </c>
      <c r="H1185" s="1961"/>
    </row>
    <row r="1186" spans="1:8">
      <c r="A1186" s="1960" t="s">
        <v>9002</v>
      </c>
      <c r="B1186" s="1960" t="s">
        <v>7163</v>
      </c>
      <c r="C1186" s="1960" t="s">
        <v>9003</v>
      </c>
      <c r="D1186" s="1961"/>
      <c r="E1186" s="1960" t="s">
        <v>9002</v>
      </c>
      <c r="F1186" s="1960" t="s">
        <v>7163</v>
      </c>
      <c r="G1186" s="1960" t="s">
        <v>9003</v>
      </c>
      <c r="H1186" s="1961"/>
    </row>
    <row r="1187" spans="1:8">
      <c r="A1187" s="1960" t="s">
        <v>9004</v>
      </c>
      <c r="B1187" s="1960" t="s">
        <v>7163</v>
      </c>
      <c r="C1187" s="1960" t="s">
        <v>9005</v>
      </c>
      <c r="D1187" s="1961"/>
      <c r="E1187" s="1960" t="s">
        <v>9004</v>
      </c>
      <c r="F1187" s="1960" t="s">
        <v>7163</v>
      </c>
      <c r="G1187" s="1960" t="s">
        <v>9005</v>
      </c>
      <c r="H1187" s="1961"/>
    </row>
    <row r="1188" spans="1:8">
      <c r="A1188" s="1960" t="s">
        <v>9006</v>
      </c>
      <c r="B1188" s="1960" t="s">
        <v>7163</v>
      </c>
      <c r="C1188" s="1960" t="s">
        <v>9007</v>
      </c>
      <c r="D1188" s="1961"/>
      <c r="E1188" s="1960" t="s">
        <v>9006</v>
      </c>
      <c r="F1188" s="1960" t="s">
        <v>7163</v>
      </c>
      <c r="G1188" s="1960" t="s">
        <v>9007</v>
      </c>
      <c r="H1188" s="1961"/>
    </row>
    <row r="1189" spans="1:8">
      <c r="A1189" s="1960" t="s">
        <v>9008</v>
      </c>
      <c r="B1189" s="1960" t="s">
        <v>7163</v>
      </c>
      <c r="C1189" s="1960" t="s">
        <v>9009</v>
      </c>
      <c r="D1189" s="1961"/>
      <c r="E1189" s="1960" t="s">
        <v>9008</v>
      </c>
      <c r="F1189" s="1960" t="s">
        <v>7163</v>
      </c>
      <c r="G1189" s="1960" t="s">
        <v>9009</v>
      </c>
      <c r="H1189" s="1961"/>
    </row>
    <row r="1190" spans="1:8">
      <c r="A1190" s="1960" t="s">
        <v>9010</v>
      </c>
      <c r="B1190" s="1960" t="s">
        <v>7163</v>
      </c>
      <c r="C1190" s="1960" t="s">
        <v>9011</v>
      </c>
      <c r="D1190" s="1961"/>
      <c r="E1190" s="1960" t="s">
        <v>9010</v>
      </c>
      <c r="F1190" s="1960" t="s">
        <v>7163</v>
      </c>
      <c r="G1190" s="1960" t="s">
        <v>9011</v>
      </c>
      <c r="H1190" s="1961"/>
    </row>
    <row r="1191" spans="1:8">
      <c r="A1191" s="1960" t="s">
        <v>9012</v>
      </c>
      <c r="B1191" s="1960" t="s">
        <v>7163</v>
      </c>
      <c r="C1191" s="1960" t="s">
        <v>9013</v>
      </c>
      <c r="D1191" s="1961"/>
      <c r="E1191" s="1960" t="s">
        <v>9012</v>
      </c>
      <c r="F1191" s="1960" t="s">
        <v>7163</v>
      </c>
      <c r="G1191" s="1960" t="s">
        <v>9013</v>
      </c>
      <c r="H1191" s="1961"/>
    </row>
    <row r="1192" spans="1:8">
      <c r="A1192" s="1960" t="s">
        <v>9014</v>
      </c>
      <c r="B1192" s="1960" t="s">
        <v>7163</v>
      </c>
      <c r="C1192" s="1960" t="s">
        <v>9015</v>
      </c>
      <c r="D1192" s="1961"/>
      <c r="E1192" s="1960" t="s">
        <v>9014</v>
      </c>
      <c r="F1192" s="1960" t="s">
        <v>7163</v>
      </c>
      <c r="G1192" s="1960" t="s">
        <v>9015</v>
      </c>
      <c r="H1192" s="1961"/>
    </row>
    <row r="1193" spans="1:8">
      <c r="A1193" s="1960" t="s">
        <v>9016</v>
      </c>
      <c r="B1193" s="1960" t="s">
        <v>7163</v>
      </c>
      <c r="C1193" s="1960" t="s">
        <v>9017</v>
      </c>
      <c r="D1193" s="1961"/>
      <c r="E1193" s="1960" t="s">
        <v>9016</v>
      </c>
      <c r="F1193" s="1960" t="s">
        <v>7163</v>
      </c>
      <c r="G1193" s="1960" t="s">
        <v>9017</v>
      </c>
      <c r="H1193" s="1961"/>
    </row>
    <row r="1194" spans="1:8">
      <c r="A1194" s="1960" t="s">
        <v>8757</v>
      </c>
      <c r="B1194" s="1960" t="s">
        <v>7163</v>
      </c>
      <c r="C1194" s="1960" t="s">
        <v>8758</v>
      </c>
      <c r="D1194" s="1961"/>
      <c r="E1194" s="1960" t="s">
        <v>8757</v>
      </c>
      <c r="F1194" s="1960" t="s">
        <v>7163</v>
      </c>
      <c r="G1194" s="1960" t="s">
        <v>8758</v>
      </c>
      <c r="H1194" s="1961"/>
    </row>
    <row r="1195" spans="1:8">
      <c r="A1195" s="1960" t="s">
        <v>8759</v>
      </c>
      <c r="B1195" s="1960" t="s">
        <v>7163</v>
      </c>
      <c r="C1195" s="1960" t="s">
        <v>8760</v>
      </c>
      <c r="D1195" s="1961"/>
      <c r="E1195" s="1960" t="s">
        <v>8759</v>
      </c>
      <c r="F1195" s="1960" t="s">
        <v>7163</v>
      </c>
      <c r="G1195" s="1960" t="s">
        <v>8760</v>
      </c>
      <c r="H1195" s="1961"/>
    </row>
    <row r="1196" spans="1:8">
      <c r="A1196" s="1960" t="s">
        <v>8761</v>
      </c>
      <c r="B1196" s="1960" t="s">
        <v>7163</v>
      </c>
      <c r="C1196" s="1960" t="s">
        <v>8762</v>
      </c>
      <c r="D1196" s="1961"/>
      <c r="E1196" s="1960" t="s">
        <v>8761</v>
      </c>
      <c r="F1196" s="1960" t="s">
        <v>7163</v>
      </c>
      <c r="G1196" s="1960" t="s">
        <v>8762</v>
      </c>
      <c r="H1196" s="1961"/>
    </row>
    <row r="1197" spans="1:8">
      <c r="A1197" s="1960" t="s">
        <v>8763</v>
      </c>
      <c r="B1197" s="1960" t="s">
        <v>7163</v>
      </c>
      <c r="C1197" s="1960" t="s">
        <v>8500</v>
      </c>
      <c r="D1197" s="1961"/>
      <c r="E1197" s="1960" t="s">
        <v>8763</v>
      </c>
      <c r="F1197" s="1960" t="s">
        <v>7163</v>
      </c>
      <c r="G1197" s="1960" t="s">
        <v>8500</v>
      </c>
      <c r="H1197" s="1961"/>
    </row>
    <row r="1198" spans="1:8">
      <c r="A1198" s="1960" t="s">
        <v>8501</v>
      </c>
      <c r="B1198" s="1960" t="s">
        <v>7163</v>
      </c>
      <c r="C1198" s="1960" t="s">
        <v>8502</v>
      </c>
      <c r="D1198" s="1961"/>
      <c r="E1198" s="1960" t="s">
        <v>8501</v>
      </c>
      <c r="F1198" s="1960" t="s">
        <v>7163</v>
      </c>
      <c r="G1198" s="1960" t="s">
        <v>8502</v>
      </c>
      <c r="H1198" s="1961"/>
    </row>
    <row r="1199" spans="1:8">
      <c r="A1199" s="1960" t="s">
        <v>8503</v>
      </c>
      <c r="B1199" s="1960" t="s">
        <v>7163</v>
      </c>
      <c r="C1199" s="1960" t="s">
        <v>8504</v>
      </c>
      <c r="D1199" s="1961"/>
      <c r="E1199" s="1960" t="s">
        <v>8503</v>
      </c>
      <c r="F1199" s="1960" t="s">
        <v>7163</v>
      </c>
      <c r="G1199" s="1960" t="s">
        <v>8504</v>
      </c>
      <c r="H1199" s="1961"/>
    </row>
    <row r="1200" spans="1:8">
      <c r="A1200" s="1960" t="s">
        <v>8505</v>
      </c>
      <c r="B1200" s="1960" t="s">
        <v>7163</v>
      </c>
      <c r="C1200" s="1960" t="s">
        <v>8506</v>
      </c>
      <c r="D1200" s="1961"/>
      <c r="E1200" s="1960" t="s">
        <v>8505</v>
      </c>
      <c r="F1200" s="1960" t="s">
        <v>7163</v>
      </c>
      <c r="G1200" s="1960" t="s">
        <v>8506</v>
      </c>
      <c r="H1200" s="1961"/>
    </row>
    <row r="1201" spans="1:8">
      <c r="A1201" s="1960" t="s">
        <v>8507</v>
      </c>
      <c r="B1201" s="1960" t="s">
        <v>7163</v>
      </c>
      <c r="C1201" s="1960" t="s">
        <v>8508</v>
      </c>
      <c r="D1201" s="1961"/>
      <c r="E1201" s="1960" t="s">
        <v>8507</v>
      </c>
      <c r="F1201" s="1960" t="s">
        <v>7163</v>
      </c>
      <c r="G1201" s="1960" t="s">
        <v>8508</v>
      </c>
      <c r="H1201" s="1961"/>
    </row>
    <row r="1202" spans="1:8">
      <c r="A1202" s="1960" t="s">
        <v>8509</v>
      </c>
      <c r="B1202" s="1960" t="s">
        <v>7163</v>
      </c>
      <c r="C1202" s="1960" t="s">
        <v>8510</v>
      </c>
      <c r="D1202" s="1961"/>
      <c r="E1202" s="1960" t="s">
        <v>8509</v>
      </c>
      <c r="F1202" s="1960" t="s">
        <v>7163</v>
      </c>
      <c r="G1202" s="1960" t="s">
        <v>8510</v>
      </c>
      <c r="H1202" s="1961"/>
    </row>
    <row r="1203" spans="1:8">
      <c r="A1203" s="1960" t="s">
        <v>8511</v>
      </c>
      <c r="B1203" s="1960" t="s">
        <v>7163</v>
      </c>
      <c r="C1203" s="1960" t="s">
        <v>8512</v>
      </c>
      <c r="D1203" s="1961"/>
      <c r="E1203" s="1960" t="s">
        <v>8511</v>
      </c>
      <c r="F1203" s="1960" t="s">
        <v>7163</v>
      </c>
      <c r="G1203" s="1960" t="s">
        <v>8512</v>
      </c>
      <c r="H1203" s="1961"/>
    </row>
    <row r="1204" spans="1:8">
      <c r="A1204" s="1960" t="s">
        <v>8513</v>
      </c>
      <c r="B1204" s="1960" t="s">
        <v>7163</v>
      </c>
      <c r="C1204" s="1960" t="s">
        <v>8514</v>
      </c>
      <c r="D1204" s="1961"/>
      <c r="E1204" s="1960" t="s">
        <v>8513</v>
      </c>
      <c r="F1204" s="1960" t="s">
        <v>7163</v>
      </c>
      <c r="G1204" s="1960" t="s">
        <v>8514</v>
      </c>
      <c r="H1204" s="1961"/>
    </row>
    <row r="1205" spans="1:8">
      <c r="A1205" s="1960" t="s">
        <v>8515</v>
      </c>
      <c r="B1205" s="1960" t="s">
        <v>7163</v>
      </c>
      <c r="C1205" s="1960" t="s">
        <v>8516</v>
      </c>
      <c r="D1205" s="1961"/>
      <c r="E1205" s="1960" t="s">
        <v>8515</v>
      </c>
      <c r="F1205" s="1960" t="s">
        <v>7163</v>
      </c>
      <c r="G1205" s="1960" t="s">
        <v>8516</v>
      </c>
      <c r="H1205" s="1961"/>
    </row>
    <row r="1206" spans="1:8">
      <c r="A1206" s="1960" t="s">
        <v>8517</v>
      </c>
      <c r="B1206" s="1960" t="s">
        <v>7163</v>
      </c>
      <c r="C1206" s="1960" t="s">
        <v>8518</v>
      </c>
      <c r="D1206" s="1961"/>
      <c r="E1206" s="1960" t="s">
        <v>8517</v>
      </c>
      <c r="F1206" s="1960" t="s">
        <v>7163</v>
      </c>
      <c r="G1206" s="1960" t="s">
        <v>8518</v>
      </c>
      <c r="H1206" s="1961"/>
    </row>
    <row r="1207" spans="1:8">
      <c r="A1207" s="1960" t="s">
        <v>8519</v>
      </c>
      <c r="B1207" s="1960" t="s">
        <v>7163</v>
      </c>
      <c r="C1207" s="1960" t="s">
        <v>8520</v>
      </c>
      <c r="D1207" s="1961"/>
      <c r="E1207" s="1960" t="s">
        <v>8519</v>
      </c>
      <c r="F1207" s="1960" t="s">
        <v>7163</v>
      </c>
      <c r="G1207" s="1960" t="s">
        <v>8520</v>
      </c>
      <c r="H1207" s="1961"/>
    </row>
    <row r="1208" spans="1:8">
      <c r="A1208" s="1960" t="s">
        <v>8521</v>
      </c>
      <c r="B1208" s="1960" t="s">
        <v>7163</v>
      </c>
      <c r="C1208" s="1960" t="s">
        <v>8522</v>
      </c>
      <c r="D1208" s="1961"/>
      <c r="E1208" s="1960" t="s">
        <v>8521</v>
      </c>
      <c r="F1208" s="1960" t="s">
        <v>7163</v>
      </c>
      <c r="G1208" s="1960" t="s">
        <v>8522</v>
      </c>
      <c r="H1208" s="1961"/>
    </row>
    <row r="1209" spans="1:8">
      <c r="A1209" s="1960" t="s">
        <v>8523</v>
      </c>
      <c r="B1209" s="1960" t="s">
        <v>7163</v>
      </c>
      <c r="C1209" s="1960" t="s">
        <v>8524</v>
      </c>
      <c r="D1209" s="1961"/>
      <c r="E1209" s="1960" t="s">
        <v>8523</v>
      </c>
      <c r="F1209" s="1960" t="s">
        <v>7163</v>
      </c>
      <c r="G1209" s="1960" t="s">
        <v>8524</v>
      </c>
      <c r="H1209" s="1961"/>
    </row>
    <row r="1210" spans="1:8">
      <c r="A1210" s="1960" t="s">
        <v>8525</v>
      </c>
      <c r="B1210" s="1960" t="s">
        <v>7163</v>
      </c>
      <c r="C1210" s="1960" t="s">
        <v>8526</v>
      </c>
      <c r="D1210" s="1961"/>
      <c r="E1210" s="1960" t="s">
        <v>8525</v>
      </c>
      <c r="F1210" s="1960" t="s">
        <v>7163</v>
      </c>
      <c r="G1210" s="1960" t="s">
        <v>8526</v>
      </c>
      <c r="H1210" s="1961"/>
    </row>
    <row r="1211" spans="1:8">
      <c r="A1211" s="1960" t="s">
        <v>8527</v>
      </c>
      <c r="B1211" s="1960" t="s">
        <v>7163</v>
      </c>
      <c r="C1211" s="1960" t="s">
        <v>8528</v>
      </c>
      <c r="D1211" s="1961"/>
      <c r="E1211" s="1960" t="s">
        <v>8527</v>
      </c>
      <c r="F1211" s="1960" t="s">
        <v>7163</v>
      </c>
      <c r="G1211" s="1960" t="s">
        <v>8528</v>
      </c>
      <c r="H1211" s="1961"/>
    </row>
    <row r="1212" spans="1:8">
      <c r="A1212" s="1960" t="s">
        <v>8529</v>
      </c>
      <c r="B1212" s="1960" t="s">
        <v>7163</v>
      </c>
      <c r="C1212" s="1960" t="s">
        <v>8530</v>
      </c>
      <c r="D1212" s="1961"/>
      <c r="E1212" s="1960" t="s">
        <v>8529</v>
      </c>
      <c r="F1212" s="1960" t="s">
        <v>7163</v>
      </c>
      <c r="G1212" s="1960" t="s">
        <v>8530</v>
      </c>
      <c r="H1212" s="1961"/>
    </row>
    <row r="1213" spans="1:8">
      <c r="A1213" s="1960" t="s">
        <v>8531</v>
      </c>
      <c r="B1213" s="1960" t="s">
        <v>7163</v>
      </c>
      <c r="C1213" s="1960" t="s">
        <v>8532</v>
      </c>
      <c r="D1213" s="1961"/>
      <c r="E1213" s="1960" t="s">
        <v>8531</v>
      </c>
      <c r="F1213" s="1960" t="s">
        <v>7163</v>
      </c>
      <c r="G1213" s="1960" t="s">
        <v>8532</v>
      </c>
      <c r="H1213" s="1961"/>
    </row>
    <row r="1214" spans="1:8">
      <c r="A1214" s="1960" t="s">
        <v>8533</v>
      </c>
      <c r="B1214" s="1960" t="s">
        <v>7163</v>
      </c>
      <c r="C1214" s="1960" t="s">
        <v>8534</v>
      </c>
      <c r="D1214" s="1961"/>
      <c r="E1214" s="1960" t="s">
        <v>8533</v>
      </c>
      <c r="F1214" s="1960" t="s">
        <v>7163</v>
      </c>
      <c r="G1214" s="1960" t="s">
        <v>8534</v>
      </c>
      <c r="H1214" s="1961"/>
    </row>
    <row r="1215" spans="1:8">
      <c r="A1215" s="1960" t="s">
        <v>8535</v>
      </c>
      <c r="B1215" s="1960" t="s">
        <v>7163</v>
      </c>
      <c r="C1215" s="1960" t="s">
        <v>8536</v>
      </c>
      <c r="D1215" s="1961"/>
      <c r="E1215" s="1960" t="s">
        <v>8535</v>
      </c>
      <c r="F1215" s="1960" t="s">
        <v>7163</v>
      </c>
      <c r="G1215" s="1960" t="s">
        <v>8536</v>
      </c>
      <c r="H1215" s="1961"/>
    </row>
    <row r="1216" spans="1:8">
      <c r="A1216" s="1960" t="s">
        <v>8537</v>
      </c>
      <c r="B1216" s="1960" t="s">
        <v>7163</v>
      </c>
      <c r="C1216" s="1960" t="s">
        <v>8538</v>
      </c>
      <c r="D1216" s="1961"/>
      <c r="E1216" s="1960" t="s">
        <v>8537</v>
      </c>
      <c r="F1216" s="1960" t="s">
        <v>7163</v>
      </c>
      <c r="G1216" s="1960" t="s">
        <v>8538</v>
      </c>
      <c r="H1216" s="1961"/>
    </row>
    <row r="1217" spans="1:8">
      <c r="A1217" s="1960" t="s">
        <v>8539</v>
      </c>
      <c r="B1217" s="1960" t="s">
        <v>7163</v>
      </c>
      <c r="C1217" s="1960" t="s">
        <v>8540</v>
      </c>
      <c r="D1217" s="1961"/>
      <c r="E1217" s="1960" t="s">
        <v>8539</v>
      </c>
      <c r="F1217" s="1960" t="s">
        <v>7163</v>
      </c>
      <c r="G1217" s="1960" t="s">
        <v>8540</v>
      </c>
      <c r="H1217" s="1961"/>
    </row>
    <row r="1218" spans="1:8">
      <c r="A1218" s="1960" t="s">
        <v>8806</v>
      </c>
      <c r="B1218" s="1960" t="s">
        <v>7163</v>
      </c>
      <c r="C1218" s="1960" t="s">
        <v>8807</v>
      </c>
      <c r="D1218" s="1961"/>
      <c r="E1218" s="1960" t="s">
        <v>8806</v>
      </c>
      <c r="F1218" s="1960" t="s">
        <v>7163</v>
      </c>
      <c r="G1218" s="1960" t="s">
        <v>8807</v>
      </c>
      <c r="H1218" s="1961"/>
    </row>
    <row r="1219" spans="1:8">
      <c r="A1219" s="1960" t="s">
        <v>9066</v>
      </c>
      <c r="B1219" s="1960" t="s">
        <v>7163</v>
      </c>
      <c r="C1219" s="1960" t="s">
        <v>9067</v>
      </c>
      <c r="D1219" s="1961"/>
      <c r="E1219" s="1960" t="s">
        <v>9066</v>
      </c>
      <c r="F1219" s="1960" t="s">
        <v>7163</v>
      </c>
      <c r="G1219" s="1960" t="s">
        <v>9067</v>
      </c>
      <c r="H1219" s="1961"/>
    </row>
    <row r="1220" spans="1:8">
      <c r="A1220" s="1960" t="s">
        <v>9068</v>
      </c>
      <c r="B1220" s="1960" t="s">
        <v>7163</v>
      </c>
      <c r="C1220" s="1960" t="s">
        <v>9069</v>
      </c>
      <c r="D1220" s="1961"/>
      <c r="E1220" s="1960" t="s">
        <v>9068</v>
      </c>
      <c r="F1220" s="1960" t="s">
        <v>7163</v>
      </c>
      <c r="G1220" s="1960" t="s">
        <v>9069</v>
      </c>
      <c r="H1220" s="1961"/>
    </row>
    <row r="1221" spans="1:8">
      <c r="A1221" s="1937" t="s">
        <v>9070</v>
      </c>
      <c r="B1221" s="1937" t="s">
        <v>7163</v>
      </c>
      <c r="C1221" s="1937"/>
      <c r="D1221" s="1938" t="s">
        <v>8851</v>
      </c>
      <c r="E1221" s="1960" t="s">
        <v>9070</v>
      </c>
      <c r="F1221" s="1960" t="s">
        <v>7163</v>
      </c>
      <c r="G1221" s="1960"/>
      <c r="H1221" s="1961" t="s">
        <v>8851</v>
      </c>
    </row>
    <row r="1222" spans="1:8">
      <c r="A1222" s="1960" t="s">
        <v>9071</v>
      </c>
      <c r="B1222" s="1960" t="s">
        <v>7163</v>
      </c>
      <c r="C1222" s="1960" t="s">
        <v>9072</v>
      </c>
      <c r="D1222" s="1961"/>
      <c r="E1222" s="1960" t="s">
        <v>9071</v>
      </c>
      <c r="F1222" s="1960" t="s">
        <v>7163</v>
      </c>
      <c r="G1222" s="1960" t="s">
        <v>9072</v>
      </c>
      <c r="H1222" s="1961"/>
    </row>
    <row r="1223" spans="1:8">
      <c r="A1223" s="1960" t="s">
        <v>9073</v>
      </c>
      <c r="B1223" s="1960" t="s">
        <v>7163</v>
      </c>
      <c r="C1223" s="1960" t="s">
        <v>9074</v>
      </c>
      <c r="D1223" s="1961"/>
      <c r="E1223" s="1960" t="s">
        <v>9073</v>
      </c>
      <c r="F1223" s="1960" t="s">
        <v>7163</v>
      </c>
      <c r="G1223" s="1960" t="s">
        <v>9074</v>
      </c>
      <c r="H1223" s="1961"/>
    </row>
    <row r="1224" spans="1:8">
      <c r="A1224" s="1960" t="s">
        <v>9075</v>
      </c>
      <c r="B1224" s="1960" t="s">
        <v>7163</v>
      </c>
      <c r="C1224" s="1960" t="s">
        <v>9076</v>
      </c>
      <c r="D1224" s="1961"/>
      <c r="E1224" s="1960" t="s">
        <v>9075</v>
      </c>
      <c r="F1224" s="1960" t="s">
        <v>7163</v>
      </c>
      <c r="G1224" s="1960" t="s">
        <v>9076</v>
      </c>
      <c r="H1224" s="1961"/>
    </row>
    <row r="1225" spans="1:8">
      <c r="A1225" s="1960" t="s">
        <v>9077</v>
      </c>
      <c r="B1225" s="1960" t="s">
        <v>7163</v>
      </c>
      <c r="C1225" s="1960" t="s">
        <v>9078</v>
      </c>
      <c r="D1225" s="1961"/>
      <c r="E1225" s="1960" t="s">
        <v>9077</v>
      </c>
      <c r="F1225" s="1960" t="s">
        <v>7163</v>
      </c>
      <c r="G1225" s="1960" t="s">
        <v>9078</v>
      </c>
      <c r="H1225" s="1961"/>
    </row>
    <row r="1226" spans="1:8">
      <c r="A1226" s="1960" t="s">
        <v>9339</v>
      </c>
      <c r="B1226" s="1960" t="s">
        <v>7163</v>
      </c>
      <c r="C1226" s="1960" t="s">
        <v>9340</v>
      </c>
      <c r="D1226" s="1961"/>
      <c r="E1226" s="1960" t="s">
        <v>9339</v>
      </c>
      <c r="F1226" s="1960" t="s">
        <v>7163</v>
      </c>
      <c r="G1226" s="1960" t="s">
        <v>9340</v>
      </c>
      <c r="H1226" s="1961"/>
    </row>
    <row r="1227" spans="1:8">
      <c r="A1227" s="1960" t="s">
        <v>9341</v>
      </c>
      <c r="B1227" s="1960" t="s">
        <v>7163</v>
      </c>
      <c r="C1227" s="1960" t="s">
        <v>9342</v>
      </c>
      <c r="D1227" s="1961"/>
      <c r="E1227" s="1960" t="s">
        <v>9341</v>
      </c>
      <c r="F1227" s="1960" t="s">
        <v>7163</v>
      </c>
      <c r="G1227" s="1960" t="s">
        <v>9342</v>
      </c>
      <c r="H1227" s="1961"/>
    </row>
    <row r="1228" spans="1:8">
      <c r="A1228" s="1960" t="s">
        <v>9343</v>
      </c>
      <c r="B1228" s="1960" t="s">
        <v>7163</v>
      </c>
      <c r="C1228" s="1960" t="s">
        <v>9344</v>
      </c>
      <c r="D1228" s="1961"/>
      <c r="E1228" s="1960" t="s">
        <v>9343</v>
      </c>
      <c r="F1228" s="1960" t="s">
        <v>7163</v>
      </c>
      <c r="G1228" s="1960" t="s">
        <v>9344</v>
      </c>
      <c r="H1228" s="1961"/>
    </row>
    <row r="1229" spans="1:8">
      <c r="A1229" s="1960" t="s">
        <v>9345</v>
      </c>
      <c r="B1229" s="1960" t="s">
        <v>7163</v>
      </c>
      <c r="C1229" s="1960" t="s">
        <v>9346</v>
      </c>
      <c r="D1229" s="1961"/>
      <c r="E1229" s="1960" t="s">
        <v>9345</v>
      </c>
      <c r="F1229" s="1960" t="s">
        <v>7163</v>
      </c>
      <c r="G1229" s="1960" t="s">
        <v>9346</v>
      </c>
      <c r="H1229" s="1961"/>
    </row>
    <row r="1230" spans="1:8">
      <c r="A1230" s="1960" t="s">
        <v>501</v>
      </c>
      <c r="B1230" s="1960" t="s">
        <v>7163</v>
      </c>
      <c r="C1230" s="1960" t="s">
        <v>502</v>
      </c>
      <c r="D1230" s="1961"/>
      <c r="E1230" s="1960" t="s">
        <v>501</v>
      </c>
      <c r="F1230" s="1960" t="s">
        <v>7163</v>
      </c>
      <c r="G1230" s="1960" t="s">
        <v>502</v>
      </c>
      <c r="H1230" s="1961"/>
    </row>
    <row r="1231" spans="1:8">
      <c r="A1231" s="1960" t="s">
        <v>9347</v>
      </c>
      <c r="B1231" s="1960" t="s">
        <v>7163</v>
      </c>
      <c r="C1231" s="1960" t="s">
        <v>9348</v>
      </c>
      <c r="D1231" s="1961"/>
      <c r="E1231" s="1960" t="s">
        <v>9347</v>
      </c>
      <c r="F1231" s="1960" t="s">
        <v>7163</v>
      </c>
      <c r="G1231" s="1960" t="s">
        <v>9348</v>
      </c>
      <c r="H1231" s="1961"/>
    </row>
    <row r="1232" spans="1:8">
      <c r="A1232" s="1960" t="s">
        <v>9349</v>
      </c>
      <c r="B1232" s="1960" t="s">
        <v>7163</v>
      </c>
      <c r="C1232" s="1960" t="s">
        <v>9350</v>
      </c>
      <c r="D1232" s="1961"/>
      <c r="E1232" s="1960" t="s">
        <v>9349</v>
      </c>
      <c r="F1232" s="1960" t="s">
        <v>7163</v>
      </c>
      <c r="G1232" s="1960" t="s">
        <v>9350</v>
      </c>
      <c r="H1232" s="1961"/>
    </row>
    <row r="1233" spans="1:8">
      <c r="A1233" s="1960" t="s">
        <v>9351</v>
      </c>
      <c r="B1233" s="1960" t="s">
        <v>7163</v>
      </c>
      <c r="C1233" s="1960" t="s">
        <v>9352</v>
      </c>
      <c r="D1233" s="1961"/>
      <c r="E1233" s="1960" t="s">
        <v>9351</v>
      </c>
      <c r="F1233" s="1960" t="s">
        <v>7163</v>
      </c>
      <c r="G1233" s="1960" t="s">
        <v>9352</v>
      </c>
      <c r="H1233" s="1961"/>
    </row>
    <row r="1234" spans="1:8">
      <c r="A1234" s="1960" t="s">
        <v>9353</v>
      </c>
      <c r="B1234" s="1960" t="s">
        <v>7163</v>
      </c>
      <c r="C1234" s="1960" t="s">
        <v>9354</v>
      </c>
      <c r="D1234" s="1961"/>
      <c r="E1234" s="1960" t="s">
        <v>9353</v>
      </c>
      <c r="F1234" s="1960" t="s">
        <v>7163</v>
      </c>
      <c r="G1234" s="1960" t="s">
        <v>9354</v>
      </c>
      <c r="H1234" s="1961"/>
    </row>
    <row r="1235" spans="1:8">
      <c r="A1235" s="1960" t="s">
        <v>9355</v>
      </c>
      <c r="B1235" s="1960" t="s">
        <v>7163</v>
      </c>
      <c r="C1235" s="1960" t="s">
        <v>9356</v>
      </c>
      <c r="D1235" s="1961"/>
      <c r="E1235" s="1960" t="s">
        <v>9355</v>
      </c>
      <c r="F1235" s="1960" t="s">
        <v>7163</v>
      </c>
      <c r="G1235" s="1960" t="s">
        <v>9356</v>
      </c>
      <c r="H1235" s="1961"/>
    </row>
    <row r="1236" spans="1:8">
      <c r="A1236" s="1960" t="s">
        <v>9357</v>
      </c>
      <c r="B1236" s="1960" t="s">
        <v>7163</v>
      </c>
      <c r="C1236" s="1960" t="s">
        <v>9358</v>
      </c>
      <c r="D1236" s="1961"/>
      <c r="E1236" s="1960" t="s">
        <v>9357</v>
      </c>
      <c r="F1236" s="1960" t="s">
        <v>7163</v>
      </c>
      <c r="G1236" s="1960" t="s">
        <v>9358</v>
      </c>
      <c r="H1236" s="1961"/>
    </row>
    <row r="1237" spans="1:8">
      <c r="A1237" s="1960" t="s">
        <v>9359</v>
      </c>
      <c r="B1237" s="1960" t="s">
        <v>7163</v>
      </c>
      <c r="C1237" s="1960" t="s">
        <v>9360</v>
      </c>
      <c r="D1237" s="1961"/>
      <c r="E1237" s="1960" t="s">
        <v>9359</v>
      </c>
      <c r="F1237" s="1960" t="s">
        <v>7163</v>
      </c>
      <c r="G1237" s="1960" t="s">
        <v>9360</v>
      </c>
      <c r="H1237" s="1961"/>
    </row>
    <row r="1238" spans="1:8">
      <c r="A1238" s="1960" t="s">
        <v>9361</v>
      </c>
      <c r="B1238" s="1960" t="s">
        <v>7163</v>
      </c>
      <c r="C1238" s="1960" t="s">
        <v>9362</v>
      </c>
      <c r="D1238" s="1961"/>
      <c r="E1238" s="1960" t="s">
        <v>9361</v>
      </c>
      <c r="F1238" s="1960" t="s">
        <v>7163</v>
      </c>
      <c r="G1238" s="1960" t="s">
        <v>9362</v>
      </c>
      <c r="H1238" s="1961"/>
    </row>
    <row r="1239" spans="1:8">
      <c r="A1239" s="1960" t="s">
        <v>9363</v>
      </c>
      <c r="B1239" s="1960" t="s">
        <v>7163</v>
      </c>
      <c r="C1239" s="1960" t="s">
        <v>9364</v>
      </c>
      <c r="D1239" s="1961"/>
      <c r="E1239" s="1960" t="s">
        <v>9363</v>
      </c>
      <c r="F1239" s="1960" t="s">
        <v>7163</v>
      </c>
      <c r="G1239" s="1960" t="s">
        <v>9364</v>
      </c>
      <c r="H1239" s="1961"/>
    </row>
    <row r="1240" spans="1:8">
      <c r="A1240" s="1960" t="s">
        <v>9107</v>
      </c>
      <c r="B1240" s="1960" t="s">
        <v>7163</v>
      </c>
      <c r="C1240" s="1960" t="s">
        <v>9108</v>
      </c>
      <c r="D1240" s="1961"/>
      <c r="E1240" s="1960" t="s">
        <v>9107</v>
      </c>
      <c r="F1240" s="1960" t="s">
        <v>7163</v>
      </c>
      <c r="G1240" s="1960" t="s">
        <v>9108</v>
      </c>
      <c r="H1240" s="1961"/>
    </row>
    <row r="1241" spans="1:8">
      <c r="A1241" s="1960" t="s">
        <v>9109</v>
      </c>
      <c r="B1241" s="1960" t="s">
        <v>7163</v>
      </c>
      <c r="C1241" s="1960" t="s">
        <v>9110</v>
      </c>
      <c r="D1241" s="1961"/>
      <c r="E1241" s="1960" t="s">
        <v>9109</v>
      </c>
      <c r="F1241" s="1960" t="s">
        <v>7163</v>
      </c>
      <c r="G1241" s="1960" t="s">
        <v>9110</v>
      </c>
      <c r="H1241" s="1961"/>
    </row>
    <row r="1242" spans="1:8">
      <c r="A1242" s="1960" t="s">
        <v>9111</v>
      </c>
      <c r="B1242" s="1960" t="s">
        <v>7163</v>
      </c>
      <c r="C1242" s="1960" t="s">
        <v>9112</v>
      </c>
      <c r="D1242" s="1961"/>
      <c r="E1242" s="1960" t="s">
        <v>9111</v>
      </c>
      <c r="F1242" s="1960" t="s">
        <v>7163</v>
      </c>
      <c r="G1242" s="1960" t="s">
        <v>9112</v>
      </c>
      <c r="H1242" s="1961"/>
    </row>
    <row r="1243" spans="1:8">
      <c r="A1243" s="1960" t="s">
        <v>9113</v>
      </c>
      <c r="B1243" s="1960" t="s">
        <v>7163</v>
      </c>
      <c r="C1243" s="1960" t="s">
        <v>9114</v>
      </c>
      <c r="D1243" s="1961"/>
      <c r="E1243" s="1960" t="s">
        <v>9113</v>
      </c>
      <c r="F1243" s="1960" t="s">
        <v>7163</v>
      </c>
      <c r="G1243" s="1960" t="s">
        <v>9114</v>
      </c>
      <c r="H1243" s="1961"/>
    </row>
    <row r="1244" spans="1:8">
      <c r="A1244" s="1960" t="s">
        <v>9115</v>
      </c>
      <c r="B1244" s="1960" t="s">
        <v>7163</v>
      </c>
      <c r="C1244" s="1960" t="s">
        <v>9116</v>
      </c>
      <c r="D1244" s="1961"/>
      <c r="E1244" s="1960" t="s">
        <v>9115</v>
      </c>
      <c r="F1244" s="1960" t="s">
        <v>7163</v>
      </c>
      <c r="G1244" s="1960" t="s">
        <v>9116</v>
      </c>
      <c r="H1244" s="1961"/>
    </row>
    <row r="1245" spans="1:8">
      <c r="A1245" s="1960" t="s">
        <v>9117</v>
      </c>
      <c r="B1245" s="1960" t="s">
        <v>7163</v>
      </c>
      <c r="C1245" s="1960" t="s">
        <v>9118</v>
      </c>
      <c r="D1245" s="1961"/>
      <c r="E1245" s="1960" t="s">
        <v>9117</v>
      </c>
      <c r="F1245" s="1960" t="s">
        <v>7163</v>
      </c>
      <c r="G1245" s="1960" t="s">
        <v>9118</v>
      </c>
      <c r="H1245" s="1961"/>
    </row>
    <row r="1246" spans="1:8">
      <c r="A1246" s="1960" t="s">
        <v>9119</v>
      </c>
      <c r="B1246" s="1960" t="s">
        <v>7163</v>
      </c>
      <c r="C1246" s="1960" t="s">
        <v>9120</v>
      </c>
      <c r="D1246" s="1961"/>
      <c r="E1246" s="1960" t="s">
        <v>9119</v>
      </c>
      <c r="F1246" s="1960" t="s">
        <v>7163</v>
      </c>
      <c r="G1246" s="1960" t="s">
        <v>9120</v>
      </c>
      <c r="H1246" s="1961"/>
    </row>
    <row r="1247" spans="1:8">
      <c r="A1247" s="1960" t="s">
        <v>9121</v>
      </c>
      <c r="B1247" s="1960" t="s">
        <v>7163</v>
      </c>
      <c r="C1247" s="1960" t="s">
        <v>9122</v>
      </c>
      <c r="D1247" s="1961"/>
      <c r="E1247" s="1960" t="s">
        <v>9121</v>
      </c>
      <c r="F1247" s="1960" t="s">
        <v>7163</v>
      </c>
      <c r="G1247" s="1960" t="s">
        <v>9122</v>
      </c>
      <c r="H1247" s="1961"/>
    </row>
    <row r="1248" spans="1:8">
      <c r="A1248" s="1960" t="s">
        <v>9123</v>
      </c>
      <c r="B1248" s="1960" t="s">
        <v>7163</v>
      </c>
      <c r="C1248" s="1960" t="s">
        <v>9124</v>
      </c>
      <c r="D1248" s="1961"/>
      <c r="E1248" s="1960" t="s">
        <v>9123</v>
      </c>
      <c r="F1248" s="1960" t="s">
        <v>7163</v>
      </c>
      <c r="G1248" s="1960" t="s">
        <v>9124</v>
      </c>
      <c r="H1248" s="1961"/>
    </row>
    <row r="1249" spans="1:8">
      <c r="A1249" s="1960" t="s">
        <v>9125</v>
      </c>
      <c r="B1249" s="1960" t="s">
        <v>7163</v>
      </c>
      <c r="C1249" s="1960" t="s">
        <v>9126</v>
      </c>
      <c r="D1249" s="1961"/>
      <c r="E1249" s="1960" t="s">
        <v>9125</v>
      </c>
      <c r="F1249" s="1960" t="s">
        <v>7163</v>
      </c>
      <c r="G1249" s="1960" t="s">
        <v>9126</v>
      </c>
      <c r="H1249" s="1961"/>
    </row>
    <row r="1250" spans="1:8">
      <c r="A1250" s="1960" t="s">
        <v>9127</v>
      </c>
      <c r="B1250" s="1960" t="s">
        <v>7163</v>
      </c>
      <c r="C1250" s="1960" t="s">
        <v>9128</v>
      </c>
      <c r="D1250" s="1961"/>
      <c r="E1250" s="1960" t="s">
        <v>9127</v>
      </c>
      <c r="F1250" s="1960" t="s">
        <v>7163</v>
      </c>
      <c r="G1250" s="1960" t="s">
        <v>9128</v>
      </c>
      <c r="H1250" s="1961"/>
    </row>
    <row r="1251" spans="1:8">
      <c r="A1251" s="1960" t="s">
        <v>9129</v>
      </c>
      <c r="B1251" s="1960" t="s">
        <v>7163</v>
      </c>
      <c r="C1251" s="1960" t="s">
        <v>9130</v>
      </c>
      <c r="D1251" s="1961"/>
      <c r="E1251" s="1960" t="s">
        <v>9129</v>
      </c>
      <c r="F1251" s="1960" t="s">
        <v>7163</v>
      </c>
      <c r="G1251" s="1960" t="s">
        <v>9130</v>
      </c>
      <c r="H1251" s="1961"/>
    </row>
    <row r="1252" spans="1:8">
      <c r="A1252" s="1960" t="s">
        <v>9131</v>
      </c>
      <c r="B1252" s="1960" t="s">
        <v>7163</v>
      </c>
      <c r="C1252" s="1960" t="s">
        <v>9132</v>
      </c>
      <c r="D1252" s="1961"/>
      <c r="E1252" s="1960" t="s">
        <v>9131</v>
      </c>
      <c r="F1252" s="1960" t="s">
        <v>7163</v>
      </c>
      <c r="G1252" s="1960" t="s">
        <v>9132</v>
      </c>
      <c r="H1252" s="1961"/>
    </row>
    <row r="1253" spans="1:8">
      <c r="A1253" s="1960" t="s">
        <v>9133</v>
      </c>
      <c r="B1253" s="1960" t="s">
        <v>7163</v>
      </c>
      <c r="C1253" s="1960" t="s">
        <v>9134</v>
      </c>
      <c r="D1253" s="1961"/>
      <c r="E1253" s="1960" t="s">
        <v>9133</v>
      </c>
      <c r="F1253" s="1960" t="s">
        <v>7163</v>
      </c>
      <c r="G1253" s="1960" t="s">
        <v>9134</v>
      </c>
      <c r="H1253" s="1961"/>
    </row>
    <row r="1254" spans="1:8">
      <c r="A1254" s="1960" t="s">
        <v>9135</v>
      </c>
      <c r="B1254" s="1960" t="s">
        <v>7163</v>
      </c>
      <c r="C1254" s="1960" t="s">
        <v>9136</v>
      </c>
      <c r="D1254" s="1961"/>
      <c r="E1254" s="1960" t="s">
        <v>9135</v>
      </c>
      <c r="F1254" s="1960" t="s">
        <v>7163</v>
      </c>
      <c r="G1254" s="1960" t="s">
        <v>9136</v>
      </c>
      <c r="H1254" s="1961"/>
    </row>
    <row r="1255" spans="1:8">
      <c r="A1255" s="1960" t="s">
        <v>9137</v>
      </c>
      <c r="B1255" s="1960" t="s">
        <v>7163</v>
      </c>
      <c r="C1255" s="1960" t="s">
        <v>9138</v>
      </c>
      <c r="D1255" s="1961"/>
      <c r="E1255" s="1960" t="s">
        <v>9137</v>
      </c>
      <c r="F1255" s="1960" t="s">
        <v>7163</v>
      </c>
      <c r="G1255" s="1960" t="s">
        <v>9138</v>
      </c>
      <c r="H1255" s="1961"/>
    </row>
    <row r="1256" spans="1:8">
      <c r="A1256" s="1960" t="s">
        <v>9139</v>
      </c>
      <c r="B1256" s="1960" t="s">
        <v>7163</v>
      </c>
      <c r="C1256" s="1960" t="s">
        <v>9140</v>
      </c>
      <c r="D1256" s="1961"/>
      <c r="E1256" s="1960" t="s">
        <v>9139</v>
      </c>
      <c r="F1256" s="1960" t="s">
        <v>7163</v>
      </c>
      <c r="G1256" s="1960" t="s">
        <v>9140</v>
      </c>
      <c r="H1256" s="1961"/>
    </row>
    <row r="1257" spans="1:8">
      <c r="A1257" s="1960" t="s">
        <v>9141</v>
      </c>
      <c r="B1257" s="1960" t="s">
        <v>7163</v>
      </c>
      <c r="C1257" s="1960" t="s">
        <v>9142</v>
      </c>
      <c r="D1257" s="1961"/>
      <c r="E1257" s="1960" t="s">
        <v>9141</v>
      </c>
      <c r="F1257" s="1960" t="s">
        <v>7163</v>
      </c>
      <c r="G1257" s="1960" t="s">
        <v>9142</v>
      </c>
      <c r="H1257" s="1961"/>
    </row>
    <row r="1258" spans="1:8">
      <c r="A1258" s="1960" t="s">
        <v>9143</v>
      </c>
      <c r="B1258" s="1960" t="s">
        <v>7163</v>
      </c>
      <c r="C1258" s="1960" t="s">
        <v>9144</v>
      </c>
      <c r="D1258" s="1961"/>
      <c r="E1258" s="1960" t="s">
        <v>9143</v>
      </c>
      <c r="F1258" s="1960" t="s">
        <v>7163</v>
      </c>
      <c r="G1258" s="1960" t="s">
        <v>9144</v>
      </c>
      <c r="H1258" s="1961"/>
    </row>
    <row r="1259" spans="1:8">
      <c r="A1259" s="1960" t="s">
        <v>9145</v>
      </c>
      <c r="B1259" s="1960" t="s">
        <v>7163</v>
      </c>
      <c r="C1259" s="1960" t="s">
        <v>8885</v>
      </c>
      <c r="D1259" s="1961"/>
      <c r="E1259" s="1960" t="s">
        <v>9145</v>
      </c>
      <c r="F1259" s="1960" t="s">
        <v>7163</v>
      </c>
      <c r="G1259" s="1960" t="s">
        <v>8885</v>
      </c>
      <c r="H1259" s="1961"/>
    </row>
    <row r="1260" spans="1:8">
      <c r="A1260" s="1960" t="s">
        <v>8886</v>
      </c>
      <c r="B1260" s="1960" t="s">
        <v>7163</v>
      </c>
      <c r="C1260" s="1960" t="s">
        <v>8887</v>
      </c>
      <c r="D1260" s="1961"/>
      <c r="E1260" s="1960" t="s">
        <v>8886</v>
      </c>
      <c r="F1260" s="1960" t="s">
        <v>7163</v>
      </c>
      <c r="G1260" s="1960" t="s">
        <v>8887</v>
      </c>
      <c r="H1260" s="1961"/>
    </row>
    <row r="1261" spans="1:8">
      <c r="A1261" s="1960" t="s">
        <v>8888</v>
      </c>
      <c r="B1261" s="1960" t="s">
        <v>7163</v>
      </c>
      <c r="C1261" s="1960" t="s">
        <v>8889</v>
      </c>
      <c r="D1261" s="1961"/>
      <c r="E1261" s="1960" t="s">
        <v>8888</v>
      </c>
      <c r="F1261" s="1960" t="s">
        <v>7163</v>
      </c>
      <c r="G1261" s="1960" t="s">
        <v>8889</v>
      </c>
      <c r="H1261" s="1961"/>
    </row>
    <row r="1262" spans="1:8">
      <c r="A1262" s="1960" t="s">
        <v>8890</v>
      </c>
      <c r="B1262" s="1960" t="s">
        <v>7163</v>
      </c>
      <c r="C1262" s="1960" t="s">
        <v>8630</v>
      </c>
      <c r="D1262" s="1961"/>
      <c r="E1262" s="1960" t="s">
        <v>8890</v>
      </c>
      <c r="F1262" s="1960" t="s">
        <v>7163</v>
      </c>
      <c r="G1262" s="1960" t="s">
        <v>8630</v>
      </c>
      <c r="H1262" s="1961"/>
    </row>
    <row r="1263" spans="1:8">
      <c r="A1263" s="1960" t="s">
        <v>8631</v>
      </c>
      <c r="B1263" s="1960" t="s">
        <v>7163</v>
      </c>
      <c r="C1263" s="1960" t="s">
        <v>8632</v>
      </c>
      <c r="D1263" s="1961"/>
      <c r="E1263" s="1960" t="s">
        <v>8631</v>
      </c>
      <c r="F1263" s="1960" t="s">
        <v>7163</v>
      </c>
      <c r="G1263" s="1960" t="s">
        <v>8632</v>
      </c>
      <c r="H1263" s="1961"/>
    </row>
    <row r="1264" spans="1:8">
      <c r="A1264" s="1960" t="s">
        <v>8633</v>
      </c>
      <c r="B1264" s="1960" t="s">
        <v>7163</v>
      </c>
      <c r="C1264" s="1960" t="s">
        <v>8634</v>
      </c>
      <c r="D1264" s="1961"/>
      <c r="E1264" s="1960" t="s">
        <v>8633</v>
      </c>
      <c r="F1264" s="1960" t="s">
        <v>7163</v>
      </c>
      <c r="G1264" s="1960" t="s">
        <v>8634</v>
      </c>
      <c r="H1264" s="1961"/>
    </row>
    <row r="1265" spans="1:8">
      <c r="A1265" s="1960" t="s">
        <v>8635</v>
      </c>
      <c r="B1265" s="1960" t="s">
        <v>7163</v>
      </c>
      <c r="C1265" s="1960" t="s">
        <v>8636</v>
      </c>
      <c r="D1265" s="1961"/>
      <c r="E1265" s="1960" t="s">
        <v>8635</v>
      </c>
      <c r="F1265" s="1960" t="s">
        <v>7163</v>
      </c>
      <c r="G1265" s="1960" t="s">
        <v>8636</v>
      </c>
      <c r="H1265" s="1961"/>
    </row>
    <row r="1266" spans="1:8">
      <c r="A1266" s="1960" t="s">
        <v>8637</v>
      </c>
      <c r="B1266" s="1960" t="s">
        <v>7163</v>
      </c>
      <c r="C1266" s="1960" t="s">
        <v>8638</v>
      </c>
      <c r="D1266" s="1961"/>
      <c r="E1266" s="1960" t="s">
        <v>8637</v>
      </c>
      <c r="F1266" s="1960" t="s">
        <v>7163</v>
      </c>
      <c r="G1266" s="1960" t="s">
        <v>8638</v>
      </c>
      <c r="H1266" s="1961"/>
    </row>
    <row r="1267" spans="1:8">
      <c r="A1267" s="1960" t="s">
        <v>8639</v>
      </c>
      <c r="B1267" s="1960" t="s">
        <v>7163</v>
      </c>
      <c r="C1267" s="1960" t="s">
        <v>8640</v>
      </c>
      <c r="D1267" s="1961"/>
      <c r="E1267" s="1960" t="s">
        <v>8639</v>
      </c>
      <c r="F1267" s="1960" t="s">
        <v>7163</v>
      </c>
      <c r="G1267" s="1960" t="s">
        <v>8640</v>
      </c>
      <c r="H1267" s="1961"/>
    </row>
    <row r="1268" spans="1:8">
      <c r="A1268" s="1960" t="s">
        <v>8641</v>
      </c>
      <c r="B1268" s="1960" t="s">
        <v>7163</v>
      </c>
      <c r="C1268" s="1960" t="s">
        <v>8642</v>
      </c>
      <c r="D1268" s="1961"/>
      <c r="E1268" s="1960" t="s">
        <v>8641</v>
      </c>
      <c r="F1268" s="1960" t="s">
        <v>7163</v>
      </c>
      <c r="G1268" s="1960" t="s">
        <v>8642</v>
      </c>
      <c r="H1268" s="1961"/>
    </row>
    <row r="1269" spans="1:8">
      <c r="A1269" s="1960" t="s">
        <v>8643</v>
      </c>
      <c r="B1269" s="1960" t="s">
        <v>7163</v>
      </c>
      <c r="C1269" s="1960" t="s">
        <v>8644</v>
      </c>
      <c r="D1269" s="1961"/>
      <c r="E1269" s="1960" t="s">
        <v>8643</v>
      </c>
      <c r="F1269" s="1960" t="s">
        <v>7163</v>
      </c>
      <c r="G1269" s="1960" t="s">
        <v>8644</v>
      </c>
      <c r="H1269" s="1961"/>
    </row>
    <row r="1270" spans="1:8">
      <c r="A1270" s="1960" t="s">
        <v>8645</v>
      </c>
      <c r="B1270" s="1960" t="s">
        <v>7163</v>
      </c>
      <c r="C1270" s="1960" t="s">
        <v>8646</v>
      </c>
      <c r="D1270" s="1961"/>
      <c r="E1270" s="1960" t="s">
        <v>8645</v>
      </c>
      <c r="F1270" s="1960" t="s">
        <v>7163</v>
      </c>
      <c r="G1270" s="1960" t="s">
        <v>8646</v>
      </c>
      <c r="H1270" s="1961"/>
    </row>
    <row r="1271" spans="1:8">
      <c r="A1271" s="1960" t="s">
        <v>8647</v>
      </c>
      <c r="B1271" s="1960" t="s">
        <v>7163</v>
      </c>
      <c r="C1271" s="1960" t="s">
        <v>8648</v>
      </c>
      <c r="D1271" s="1961"/>
      <c r="E1271" s="1960" t="s">
        <v>8647</v>
      </c>
      <c r="F1271" s="1960" t="s">
        <v>7163</v>
      </c>
      <c r="G1271" s="1960" t="s">
        <v>8648</v>
      </c>
      <c r="H1271" s="1961"/>
    </row>
    <row r="1272" spans="1:8">
      <c r="A1272" s="1960" t="s">
        <v>8649</v>
      </c>
      <c r="B1272" s="1960" t="s">
        <v>7163</v>
      </c>
      <c r="C1272" s="1960" t="s">
        <v>8650</v>
      </c>
      <c r="D1272" s="1961"/>
      <c r="E1272" s="1960" t="s">
        <v>8649</v>
      </c>
      <c r="F1272" s="1960" t="s">
        <v>7163</v>
      </c>
      <c r="G1272" s="1960" t="s">
        <v>8650</v>
      </c>
      <c r="H1272" s="1961"/>
    </row>
    <row r="1273" spans="1:8">
      <c r="A1273" s="1960" t="s">
        <v>8651</v>
      </c>
      <c r="B1273" s="1960" t="s">
        <v>7163</v>
      </c>
      <c r="C1273" s="1960" t="s">
        <v>8652</v>
      </c>
      <c r="D1273" s="1961"/>
      <c r="E1273" s="1960" t="s">
        <v>8651</v>
      </c>
      <c r="F1273" s="1960" t="s">
        <v>7163</v>
      </c>
      <c r="G1273" s="1960" t="s">
        <v>8652</v>
      </c>
      <c r="H1273" s="1961"/>
    </row>
    <row r="1274" spans="1:8">
      <c r="A1274" s="1960" t="s">
        <v>8653</v>
      </c>
      <c r="B1274" s="1960" t="s">
        <v>7163</v>
      </c>
      <c r="C1274" s="1960" t="s">
        <v>8654</v>
      </c>
      <c r="D1274" s="1961"/>
      <c r="E1274" s="1960" t="s">
        <v>8653</v>
      </c>
      <c r="F1274" s="1960" t="s">
        <v>7163</v>
      </c>
      <c r="G1274" s="1960" t="s">
        <v>8654</v>
      </c>
      <c r="H1274" s="1961"/>
    </row>
    <row r="1275" spans="1:8">
      <c r="A1275" s="1960" t="s">
        <v>8655</v>
      </c>
      <c r="B1275" s="1960" t="s">
        <v>7163</v>
      </c>
      <c r="C1275" s="1960" t="s">
        <v>8656</v>
      </c>
      <c r="D1275" s="1961"/>
      <c r="E1275" s="1960" t="s">
        <v>8655</v>
      </c>
      <c r="F1275" s="1960" t="s">
        <v>7163</v>
      </c>
      <c r="G1275" s="1960" t="s">
        <v>8656</v>
      </c>
      <c r="H1275" s="1961"/>
    </row>
    <row r="1276" spans="1:8">
      <c r="A1276" s="1960" t="s">
        <v>8657</v>
      </c>
      <c r="B1276" s="1960" t="s">
        <v>7163</v>
      </c>
      <c r="C1276" s="1960" t="s">
        <v>8658</v>
      </c>
      <c r="D1276" s="1961"/>
      <c r="E1276" s="1960" t="s">
        <v>8657</v>
      </c>
      <c r="F1276" s="1960" t="s">
        <v>7163</v>
      </c>
      <c r="G1276" s="1960" t="s">
        <v>8658</v>
      </c>
      <c r="H1276" s="1961"/>
    </row>
    <row r="1277" spans="1:8">
      <c r="A1277" s="1960" t="s">
        <v>8659</v>
      </c>
      <c r="B1277" s="1960" t="s">
        <v>7163</v>
      </c>
      <c r="C1277" s="1960" t="s">
        <v>8660</v>
      </c>
      <c r="D1277" s="1961"/>
      <c r="E1277" s="1960" t="s">
        <v>8659</v>
      </c>
      <c r="F1277" s="1960" t="s">
        <v>7163</v>
      </c>
      <c r="G1277" s="1960" t="s">
        <v>8660</v>
      </c>
      <c r="H1277" s="1961"/>
    </row>
    <row r="1278" spans="1:8">
      <c r="A1278" s="1960" t="s">
        <v>8661</v>
      </c>
      <c r="B1278" s="1960" t="s">
        <v>7163</v>
      </c>
      <c r="C1278" s="1960" t="s">
        <v>8662</v>
      </c>
      <c r="D1278" s="1961"/>
      <c r="E1278" s="1960" t="s">
        <v>8661</v>
      </c>
      <c r="F1278" s="1960" t="s">
        <v>7163</v>
      </c>
      <c r="G1278" s="1960" t="s">
        <v>8662</v>
      </c>
      <c r="H1278" s="1961"/>
    </row>
    <row r="1279" spans="1:8">
      <c r="A1279" s="1960" t="s">
        <v>8663</v>
      </c>
      <c r="B1279" s="1960" t="s">
        <v>7163</v>
      </c>
      <c r="C1279" s="1960" t="s">
        <v>8664</v>
      </c>
      <c r="D1279" s="1961"/>
      <c r="E1279" s="1960" t="s">
        <v>8663</v>
      </c>
      <c r="F1279" s="1960" t="s">
        <v>7163</v>
      </c>
      <c r="G1279" s="1960" t="s">
        <v>8664</v>
      </c>
      <c r="H1279" s="1961"/>
    </row>
    <row r="1280" spans="1:8">
      <c r="A1280" s="1960" t="s">
        <v>8665</v>
      </c>
      <c r="B1280" s="1960" t="s">
        <v>7163</v>
      </c>
      <c r="C1280" s="1960" t="s">
        <v>8666</v>
      </c>
      <c r="D1280" s="1961"/>
      <c r="E1280" s="1960" t="s">
        <v>8665</v>
      </c>
      <c r="F1280" s="1960" t="s">
        <v>7163</v>
      </c>
      <c r="G1280" s="1960" t="s">
        <v>8666</v>
      </c>
      <c r="H1280" s="1961"/>
    </row>
    <row r="1281" spans="1:8">
      <c r="A1281" s="1960" t="s">
        <v>8667</v>
      </c>
      <c r="B1281" s="1960" t="s">
        <v>7163</v>
      </c>
      <c r="C1281" s="1960" t="s">
        <v>8668</v>
      </c>
      <c r="D1281" s="1961"/>
      <c r="E1281" s="1960" t="s">
        <v>8667</v>
      </c>
      <c r="F1281" s="1960" t="s">
        <v>7163</v>
      </c>
      <c r="G1281" s="1960" t="s">
        <v>8668</v>
      </c>
      <c r="H1281" s="1961"/>
    </row>
    <row r="1282" spans="1:8">
      <c r="A1282" s="1960" t="s">
        <v>8669</v>
      </c>
      <c r="B1282" s="1960" t="s">
        <v>7163</v>
      </c>
      <c r="C1282" s="1960" t="s">
        <v>8670</v>
      </c>
      <c r="D1282" s="1961"/>
      <c r="E1282" s="1960" t="s">
        <v>8669</v>
      </c>
      <c r="F1282" s="1960" t="s">
        <v>7163</v>
      </c>
      <c r="G1282" s="1960" t="s">
        <v>8670</v>
      </c>
      <c r="H1282" s="1961"/>
    </row>
    <row r="1283" spans="1:8">
      <c r="A1283" s="1960" t="s">
        <v>8671</v>
      </c>
      <c r="B1283" s="1960" t="s">
        <v>7163</v>
      </c>
      <c r="C1283" s="1960" t="s">
        <v>8672</v>
      </c>
      <c r="D1283" s="1961"/>
      <c r="E1283" s="1960" t="s">
        <v>8671</v>
      </c>
      <c r="F1283" s="1960" t="s">
        <v>7163</v>
      </c>
      <c r="G1283" s="1960" t="s">
        <v>8672</v>
      </c>
      <c r="H1283" s="1961"/>
    </row>
    <row r="1284" spans="1:8">
      <c r="A1284" s="1960" t="s">
        <v>8673</v>
      </c>
      <c r="B1284" s="1960" t="s">
        <v>7163</v>
      </c>
      <c r="C1284" s="1960" t="s">
        <v>8934</v>
      </c>
      <c r="D1284" s="1961"/>
      <c r="E1284" s="1960" t="s">
        <v>8673</v>
      </c>
      <c r="F1284" s="1960" t="s">
        <v>7163</v>
      </c>
      <c r="G1284" s="1960" t="s">
        <v>8934</v>
      </c>
      <c r="H1284" s="1961"/>
    </row>
    <row r="1285" spans="1:8">
      <c r="A1285" s="1960" t="s">
        <v>8935</v>
      </c>
      <c r="B1285" s="1960" t="s">
        <v>7163</v>
      </c>
      <c r="C1285" s="1960" t="s">
        <v>9192</v>
      </c>
      <c r="D1285" s="1961"/>
      <c r="E1285" s="1960" t="s">
        <v>8935</v>
      </c>
      <c r="F1285" s="1960" t="s">
        <v>7163</v>
      </c>
      <c r="G1285" s="1960" t="s">
        <v>9192</v>
      </c>
      <c r="H1285" s="1961"/>
    </row>
    <row r="1286" spans="1:8">
      <c r="A1286" s="1960" t="s">
        <v>9193</v>
      </c>
      <c r="B1286" s="1960" t="s">
        <v>7163</v>
      </c>
      <c r="C1286" s="1960" t="s">
        <v>9194</v>
      </c>
      <c r="D1286" s="1961"/>
      <c r="E1286" s="1960" t="s">
        <v>9193</v>
      </c>
      <c r="F1286" s="1960" t="s">
        <v>7163</v>
      </c>
      <c r="G1286" s="1960" t="s">
        <v>9194</v>
      </c>
      <c r="H1286" s="1961"/>
    </row>
    <row r="1287" spans="1:8">
      <c r="A1287" s="1960" t="s">
        <v>9195</v>
      </c>
      <c r="B1287" s="1960" t="s">
        <v>7163</v>
      </c>
      <c r="C1287" s="1960" t="s">
        <v>9196</v>
      </c>
      <c r="D1287" s="1961"/>
      <c r="E1287" s="1960" t="s">
        <v>9195</v>
      </c>
      <c r="F1287" s="1960" t="s">
        <v>7163</v>
      </c>
      <c r="G1287" s="1960" t="s">
        <v>9196</v>
      </c>
      <c r="H1287" s="1961"/>
    </row>
    <row r="1288" spans="1:8">
      <c r="A1288" s="1960" t="s">
        <v>9197</v>
      </c>
      <c r="B1288" s="1960" t="s">
        <v>7163</v>
      </c>
      <c r="C1288" s="1960" t="s">
        <v>9198</v>
      </c>
      <c r="D1288" s="1961"/>
      <c r="E1288" s="1960" t="s">
        <v>9197</v>
      </c>
      <c r="F1288" s="1960" t="s">
        <v>7163</v>
      </c>
      <c r="G1288" s="1960" t="s">
        <v>9198</v>
      </c>
      <c r="H1288" s="1961"/>
    </row>
    <row r="1289" spans="1:8">
      <c r="A1289" s="1960" t="s">
        <v>9199</v>
      </c>
      <c r="B1289" s="1960" t="s">
        <v>7163</v>
      </c>
      <c r="C1289" s="1960" t="s">
        <v>9200</v>
      </c>
      <c r="D1289" s="1961"/>
      <c r="E1289" s="1960" t="s">
        <v>9199</v>
      </c>
      <c r="F1289" s="1960" t="s">
        <v>7163</v>
      </c>
      <c r="G1289" s="1960" t="s">
        <v>9200</v>
      </c>
      <c r="H1289" s="1961"/>
    </row>
    <row r="1290" spans="1:8">
      <c r="A1290" s="1960" t="s">
        <v>9201</v>
      </c>
      <c r="B1290" s="1960" t="s">
        <v>7163</v>
      </c>
      <c r="C1290" s="1960" t="s">
        <v>9202</v>
      </c>
      <c r="D1290" s="1961"/>
      <c r="E1290" s="1960" t="s">
        <v>9201</v>
      </c>
      <c r="F1290" s="1960" t="s">
        <v>7163</v>
      </c>
      <c r="G1290" s="1960" t="s">
        <v>9202</v>
      </c>
      <c r="H1290" s="1961"/>
    </row>
    <row r="1291" spans="1:8">
      <c r="A1291" s="1960" t="s">
        <v>9203</v>
      </c>
      <c r="B1291" s="1960" t="s">
        <v>7163</v>
      </c>
      <c r="C1291" s="1960" t="s">
        <v>9204</v>
      </c>
      <c r="D1291" s="1961"/>
      <c r="E1291" s="1960" t="s">
        <v>9203</v>
      </c>
      <c r="F1291" s="1960" t="s">
        <v>7163</v>
      </c>
      <c r="G1291" s="1960" t="s">
        <v>9204</v>
      </c>
      <c r="H1291" s="1961"/>
    </row>
    <row r="1292" spans="1:8">
      <c r="A1292" s="1960" t="s">
        <v>9205</v>
      </c>
      <c r="B1292" s="1960" t="s">
        <v>7163</v>
      </c>
      <c r="C1292" s="1960" t="s">
        <v>9206</v>
      </c>
      <c r="D1292" s="1961"/>
      <c r="E1292" s="1960" t="s">
        <v>9205</v>
      </c>
      <c r="F1292" s="1960" t="s">
        <v>7163</v>
      </c>
      <c r="G1292" s="1960" t="s">
        <v>9206</v>
      </c>
      <c r="H1292" s="1961"/>
    </row>
    <row r="1293" spans="1:8">
      <c r="A1293" s="1960" t="s">
        <v>9207</v>
      </c>
      <c r="B1293" s="1960" t="s">
        <v>7163</v>
      </c>
      <c r="C1293" s="1960" t="s">
        <v>9464</v>
      </c>
      <c r="D1293" s="1961"/>
      <c r="E1293" s="1960" t="s">
        <v>9207</v>
      </c>
      <c r="F1293" s="1960" t="s">
        <v>7163</v>
      </c>
      <c r="G1293" s="1960" t="s">
        <v>9464</v>
      </c>
      <c r="H1293" s="1961"/>
    </row>
    <row r="1294" spans="1:8">
      <c r="A1294" s="1960" t="s">
        <v>9465</v>
      </c>
      <c r="B1294" s="1960" t="s">
        <v>7163</v>
      </c>
      <c r="C1294" s="1960" t="s">
        <v>9466</v>
      </c>
      <c r="D1294" s="1961"/>
      <c r="E1294" s="1960" t="s">
        <v>9465</v>
      </c>
      <c r="F1294" s="1960" t="s">
        <v>7163</v>
      </c>
      <c r="G1294" s="1960" t="s">
        <v>9466</v>
      </c>
      <c r="H1294" s="1961"/>
    </row>
    <row r="1295" spans="1:8">
      <c r="A1295" s="1960" t="s">
        <v>9467</v>
      </c>
      <c r="B1295" s="1960" t="s">
        <v>7163</v>
      </c>
      <c r="C1295" s="1960" t="s">
        <v>9468</v>
      </c>
      <c r="D1295" s="1961"/>
      <c r="E1295" s="1960" t="s">
        <v>9467</v>
      </c>
      <c r="F1295" s="1960" t="s">
        <v>7163</v>
      </c>
      <c r="G1295" s="1960" t="s">
        <v>9468</v>
      </c>
      <c r="H1295" s="1961"/>
    </row>
    <row r="1296" spans="1:8">
      <c r="A1296" s="1960" t="s">
        <v>9469</v>
      </c>
      <c r="B1296" s="1960" t="s">
        <v>7163</v>
      </c>
      <c r="C1296" s="1960" t="s">
        <v>9470</v>
      </c>
      <c r="D1296" s="1961"/>
      <c r="E1296" s="1960" t="s">
        <v>9469</v>
      </c>
      <c r="F1296" s="1960" t="s">
        <v>7163</v>
      </c>
      <c r="G1296" s="1960" t="s">
        <v>9470</v>
      </c>
      <c r="H1296" s="1961"/>
    </row>
    <row r="1297" spans="1:8">
      <c r="A1297" s="1960" t="s">
        <v>9471</v>
      </c>
      <c r="B1297" s="1960" t="s">
        <v>7163</v>
      </c>
      <c r="C1297" s="1960" t="s">
        <v>9472</v>
      </c>
      <c r="D1297" s="1961"/>
      <c r="E1297" s="1960" t="s">
        <v>9471</v>
      </c>
      <c r="F1297" s="1960" t="s">
        <v>7163</v>
      </c>
      <c r="G1297" s="1960" t="s">
        <v>9472</v>
      </c>
      <c r="H1297" s="1961"/>
    </row>
    <row r="1298" spans="1:8">
      <c r="A1298" s="1960" t="s">
        <v>9473</v>
      </c>
      <c r="B1298" s="1960" t="s">
        <v>7163</v>
      </c>
      <c r="C1298" s="1960" t="s">
        <v>9474</v>
      </c>
      <c r="D1298" s="1961"/>
      <c r="E1298" s="1960" t="s">
        <v>9473</v>
      </c>
      <c r="F1298" s="1960" t="s">
        <v>7163</v>
      </c>
      <c r="G1298" s="1960" t="s">
        <v>9474</v>
      </c>
      <c r="H1298" s="1961"/>
    </row>
    <row r="1299" spans="1:8">
      <c r="A1299" s="1960" t="s">
        <v>503</v>
      </c>
      <c r="B1299" s="1960" t="s">
        <v>7163</v>
      </c>
      <c r="C1299" s="1960" t="s">
        <v>11569</v>
      </c>
      <c r="D1299" s="1961"/>
      <c r="E1299" s="1960" t="s">
        <v>503</v>
      </c>
      <c r="F1299" s="1960" t="s">
        <v>7163</v>
      </c>
      <c r="G1299" s="1960" t="s">
        <v>11570</v>
      </c>
      <c r="H1299" s="1961"/>
    </row>
    <row r="1300" spans="1:8">
      <c r="A1300" s="1960" t="s">
        <v>505</v>
      </c>
      <c r="B1300" s="1960" t="s">
        <v>7163</v>
      </c>
      <c r="C1300" s="1960" t="s">
        <v>774</v>
      </c>
      <c r="D1300" s="1961"/>
      <c r="E1300" s="1960" t="s">
        <v>505</v>
      </c>
      <c r="F1300" s="1960" t="s">
        <v>7163</v>
      </c>
      <c r="G1300" s="1960" t="s">
        <v>774</v>
      </c>
      <c r="H1300" s="1961"/>
    </row>
    <row r="1301" spans="1:8">
      <c r="A1301" s="1960" t="s">
        <v>9475</v>
      </c>
      <c r="B1301" s="1960" t="s">
        <v>7163</v>
      </c>
      <c r="C1301" s="1960" t="s">
        <v>9476</v>
      </c>
      <c r="D1301" s="1961"/>
      <c r="E1301" s="1960" t="s">
        <v>9475</v>
      </c>
      <c r="F1301" s="1960" t="s">
        <v>7163</v>
      </c>
      <c r="G1301" s="1960" t="s">
        <v>9476</v>
      </c>
      <c r="H1301" s="1961"/>
    </row>
    <row r="1302" spans="1:8">
      <c r="A1302" s="1960" t="s">
        <v>9477</v>
      </c>
      <c r="B1302" s="1960" t="s">
        <v>7163</v>
      </c>
      <c r="C1302" s="1960" t="s">
        <v>9478</v>
      </c>
      <c r="D1302" s="1961"/>
      <c r="E1302" s="1960" t="s">
        <v>9477</v>
      </c>
      <c r="F1302" s="1960" t="s">
        <v>7163</v>
      </c>
      <c r="G1302" s="1960" t="s">
        <v>9478</v>
      </c>
      <c r="H1302" s="1961"/>
    </row>
    <row r="1303" spans="1:8">
      <c r="A1303" s="1960" t="s">
        <v>775</v>
      </c>
      <c r="B1303" s="1960" t="s">
        <v>7163</v>
      </c>
      <c r="C1303" s="1960" t="s">
        <v>776</v>
      </c>
      <c r="D1303" s="1961"/>
      <c r="E1303" s="1960" t="s">
        <v>775</v>
      </c>
      <c r="F1303" s="1960" t="s">
        <v>7163</v>
      </c>
      <c r="G1303" s="1960" t="s">
        <v>776</v>
      </c>
      <c r="H1303" s="1961"/>
    </row>
    <row r="1304" spans="1:8">
      <c r="A1304" s="1960" t="s">
        <v>777</v>
      </c>
      <c r="B1304" s="1960" t="s">
        <v>7163</v>
      </c>
      <c r="C1304" s="1960" t="s">
        <v>507</v>
      </c>
      <c r="D1304" s="1961"/>
      <c r="E1304" s="1960" t="s">
        <v>777</v>
      </c>
      <c r="F1304" s="1960" t="s">
        <v>7163</v>
      </c>
      <c r="G1304" s="1960" t="s">
        <v>507</v>
      </c>
      <c r="H1304" s="1961"/>
    </row>
    <row r="1305" spans="1:8">
      <c r="A1305" s="1960" t="s">
        <v>508</v>
      </c>
      <c r="B1305" s="1960" t="s">
        <v>7163</v>
      </c>
      <c r="C1305" s="1960" t="s">
        <v>2329</v>
      </c>
      <c r="D1305" s="1961"/>
      <c r="E1305" s="1960" t="s">
        <v>508</v>
      </c>
      <c r="F1305" s="1960" t="s">
        <v>7163</v>
      </c>
      <c r="G1305" s="1960" t="s">
        <v>2329</v>
      </c>
      <c r="H1305" s="1961"/>
    </row>
    <row r="1306" spans="1:8">
      <c r="A1306" s="1960" t="s">
        <v>509</v>
      </c>
      <c r="B1306" s="1960" t="s">
        <v>7163</v>
      </c>
      <c r="C1306" s="1960" t="s">
        <v>2330</v>
      </c>
      <c r="D1306" s="1961"/>
      <c r="E1306" s="1960" t="s">
        <v>509</v>
      </c>
      <c r="F1306" s="1960" t="s">
        <v>7163</v>
      </c>
      <c r="G1306" s="1960" t="s">
        <v>2330</v>
      </c>
      <c r="H1306" s="1961"/>
    </row>
    <row r="1307" spans="1:8">
      <c r="A1307" s="1960" t="s">
        <v>510</v>
      </c>
      <c r="B1307" s="1960" t="s">
        <v>7163</v>
      </c>
      <c r="C1307" s="1960" t="s">
        <v>2111</v>
      </c>
      <c r="D1307" s="1961"/>
      <c r="E1307" s="1960" t="s">
        <v>510</v>
      </c>
      <c r="F1307" s="1960" t="s">
        <v>7163</v>
      </c>
      <c r="G1307" s="1960" t="s">
        <v>2111</v>
      </c>
      <c r="H1307" s="1961"/>
    </row>
    <row r="1308" spans="1:8">
      <c r="A1308" s="1960" t="s">
        <v>511</v>
      </c>
      <c r="B1308" s="1960" t="s">
        <v>7163</v>
      </c>
      <c r="C1308" s="1960" t="s">
        <v>2112</v>
      </c>
      <c r="D1308" s="1961"/>
      <c r="E1308" s="1960" t="s">
        <v>511</v>
      </c>
      <c r="F1308" s="1960" t="s">
        <v>7163</v>
      </c>
      <c r="G1308" s="1960" t="s">
        <v>2112</v>
      </c>
      <c r="H1308" s="1961"/>
    </row>
    <row r="1309" spans="1:8">
      <c r="A1309" s="1960" t="s">
        <v>512</v>
      </c>
      <c r="B1309" s="1960" t="s">
        <v>7163</v>
      </c>
      <c r="C1309" s="1960" t="s">
        <v>11571</v>
      </c>
      <c r="D1309" s="1961"/>
      <c r="E1309" s="1960" t="s">
        <v>512</v>
      </c>
      <c r="F1309" s="1960" t="s">
        <v>7163</v>
      </c>
      <c r="G1309" s="1960" t="s">
        <v>513</v>
      </c>
      <c r="H1309" s="1961"/>
    </row>
    <row r="1310" spans="1:8">
      <c r="A1310" s="1960" t="s">
        <v>9479</v>
      </c>
      <c r="B1310" s="1960" t="s">
        <v>7163</v>
      </c>
      <c r="C1310" s="1960" t="s">
        <v>9480</v>
      </c>
      <c r="D1310" s="1961"/>
      <c r="E1310" s="1960" t="s">
        <v>9479</v>
      </c>
      <c r="F1310" s="1960" t="s">
        <v>7163</v>
      </c>
      <c r="G1310" s="1960" t="s">
        <v>9480</v>
      </c>
      <c r="H1310" s="1961"/>
    </row>
    <row r="1311" spans="1:8">
      <c r="A1311" s="1960" t="s">
        <v>9481</v>
      </c>
      <c r="B1311" s="1960" t="s">
        <v>7163</v>
      </c>
      <c r="C1311" s="1960" t="s">
        <v>9482</v>
      </c>
      <c r="D1311" s="1961"/>
      <c r="E1311" s="1960" t="s">
        <v>9481</v>
      </c>
      <c r="F1311" s="1960" t="s">
        <v>7163</v>
      </c>
      <c r="G1311" s="1960" t="s">
        <v>9482</v>
      </c>
      <c r="H1311" s="1961"/>
    </row>
    <row r="1312" spans="1:8">
      <c r="A1312" s="1960" t="s">
        <v>9483</v>
      </c>
      <c r="B1312" s="1960" t="s">
        <v>7163</v>
      </c>
      <c r="C1312" s="1960" t="s">
        <v>9484</v>
      </c>
      <c r="D1312" s="1961"/>
      <c r="E1312" s="1960" t="s">
        <v>9483</v>
      </c>
      <c r="F1312" s="1960" t="s">
        <v>7163</v>
      </c>
      <c r="G1312" s="1960" t="s">
        <v>9484</v>
      </c>
      <c r="H1312" s="1961"/>
    </row>
    <row r="1313" spans="1:8">
      <c r="A1313" s="1960" t="s">
        <v>9485</v>
      </c>
      <c r="B1313" s="1960" t="s">
        <v>7163</v>
      </c>
      <c r="C1313" s="1960" t="s">
        <v>9486</v>
      </c>
      <c r="D1313" s="1961"/>
      <c r="E1313" s="1960" t="s">
        <v>9485</v>
      </c>
      <c r="F1313" s="1960" t="s">
        <v>7163</v>
      </c>
      <c r="G1313" s="1960" t="s">
        <v>9486</v>
      </c>
      <c r="H1313" s="1961"/>
    </row>
    <row r="1314" spans="1:8">
      <c r="A1314" s="1960" t="s">
        <v>9487</v>
      </c>
      <c r="B1314" s="1960" t="s">
        <v>7163</v>
      </c>
      <c r="C1314" s="1960" t="s">
        <v>9488</v>
      </c>
      <c r="D1314" s="1961"/>
      <c r="E1314" s="1960" t="s">
        <v>9487</v>
      </c>
      <c r="F1314" s="1960" t="s">
        <v>7163</v>
      </c>
      <c r="G1314" s="1960" t="s">
        <v>9488</v>
      </c>
      <c r="H1314" s="1961"/>
    </row>
    <row r="1315" spans="1:8">
      <c r="A1315" s="1960" t="s">
        <v>9489</v>
      </c>
      <c r="B1315" s="1960" t="s">
        <v>7163</v>
      </c>
      <c r="C1315" s="1960" t="s">
        <v>9238</v>
      </c>
      <c r="D1315" s="1961"/>
      <c r="E1315" s="1960" t="s">
        <v>9489</v>
      </c>
      <c r="F1315" s="1960" t="s">
        <v>7163</v>
      </c>
      <c r="G1315" s="1960" t="s">
        <v>9238</v>
      </c>
      <c r="H1315" s="1961"/>
    </row>
    <row r="1316" spans="1:8">
      <c r="A1316" s="1960" t="s">
        <v>9239</v>
      </c>
      <c r="B1316" s="1960" t="s">
        <v>7163</v>
      </c>
      <c r="C1316" s="1960" t="s">
        <v>9240</v>
      </c>
      <c r="D1316" s="1961"/>
      <c r="E1316" s="1960" t="s">
        <v>9239</v>
      </c>
      <c r="F1316" s="1960" t="s">
        <v>7163</v>
      </c>
      <c r="G1316" s="1960" t="s">
        <v>9240</v>
      </c>
      <c r="H1316" s="1961"/>
    </row>
    <row r="1317" spans="1:8">
      <c r="A1317" s="1960" t="s">
        <v>9241</v>
      </c>
      <c r="B1317" s="1960" t="s">
        <v>7163</v>
      </c>
      <c r="C1317" s="1960" t="s">
        <v>9242</v>
      </c>
      <c r="D1317" s="1961"/>
      <c r="E1317" s="1960" t="s">
        <v>9241</v>
      </c>
      <c r="F1317" s="1960" t="s">
        <v>7163</v>
      </c>
      <c r="G1317" s="1960" t="s">
        <v>9242</v>
      </c>
      <c r="H1317" s="1961"/>
    </row>
    <row r="1318" spans="1:8">
      <c r="A1318" s="1960" t="s">
        <v>9243</v>
      </c>
      <c r="B1318" s="1960" t="s">
        <v>7163</v>
      </c>
      <c r="C1318" s="1960" t="s">
        <v>9244</v>
      </c>
      <c r="D1318" s="1961"/>
      <c r="E1318" s="1960" t="s">
        <v>9243</v>
      </c>
      <c r="F1318" s="1960" t="s">
        <v>7163</v>
      </c>
      <c r="G1318" s="1960" t="s">
        <v>9244</v>
      </c>
      <c r="H1318" s="1961"/>
    </row>
    <row r="1319" spans="1:8">
      <c r="A1319" s="1960" t="s">
        <v>9245</v>
      </c>
      <c r="B1319" s="1960" t="s">
        <v>7163</v>
      </c>
      <c r="C1319" s="1960" t="s">
        <v>9246</v>
      </c>
      <c r="D1319" s="1961"/>
      <c r="E1319" s="1960" t="s">
        <v>9245</v>
      </c>
      <c r="F1319" s="1960" t="s">
        <v>7163</v>
      </c>
      <c r="G1319" s="1960" t="s">
        <v>9246</v>
      </c>
      <c r="H1319" s="1961"/>
    </row>
    <row r="1320" spans="1:8">
      <c r="A1320" s="1960" t="s">
        <v>9247</v>
      </c>
      <c r="B1320" s="1960" t="s">
        <v>7163</v>
      </c>
      <c r="C1320" s="1960" t="s">
        <v>9248</v>
      </c>
      <c r="D1320" s="1961"/>
      <c r="E1320" s="1960" t="s">
        <v>9247</v>
      </c>
      <c r="F1320" s="1960" t="s">
        <v>7163</v>
      </c>
      <c r="G1320" s="1960" t="s">
        <v>9248</v>
      </c>
      <c r="H1320" s="1961"/>
    </row>
    <row r="1321" spans="1:8">
      <c r="A1321" s="1960" t="s">
        <v>9249</v>
      </c>
      <c r="B1321" s="1960" t="s">
        <v>7163</v>
      </c>
      <c r="C1321" s="1960" t="s">
        <v>9250</v>
      </c>
      <c r="D1321" s="1961"/>
      <c r="E1321" s="1960" t="s">
        <v>9249</v>
      </c>
      <c r="F1321" s="1960" t="s">
        <v>7163</v>
      </c>
      <c r="G1321" s="1960" t="s">
        <v>9250</v>
      </c>
      <c r="H1321" s="1961"/>
    </row>
    <row r="1322" spans="1:8">
      <c r="A1322" s="1960" t="s">
        <v>9251</v>
      </c>
      <c r="B1322" s="1960" t="s">
        <v>7163</v>
      </c>
      <c r="C1322" s="1960" t="s">
        <v>9252</v>
      </c>
      <c r="D1322" s="1961"/>
      <c r="E1322" s="1960" t="s">
        <v>9251</v>
      </c>
      <c r="F1322" s="1960" t="s">
        <v>7163</v>
      </c>
      <c r="G1322" s="1960" t="s">
        <v>9252</v>
      </c>
      <c r="H1322" s="1961"/>
    </row>
    <row r="1323" spans="1:8">
      <c r="A1323" s="1960" t="s">
        <v>9253</v>
      </c>
      <c r="B1323" s="1960" t="s">
        <v>7163</v>
      </c>
      <c r="C1323" s="1960" t="s">
        <v>9254</v>
      </c>
      <c r="D1323" s="1961"/>
      <c r="E1323" s="1960" t="s">
        <v>9253</v>
      </c>
      <c r="F1323" s="1960" t="s">
        <v>7163</v>
      </c>
      <c r="G1323" s="1960" t="s">
        <v>9254</v>
      </c>
      <c r="H1323" s="1961"/>
    </row>
    <row r="1324" spans="1:8">
      <c r="A1324" s="1960" t="s">
        <v>9255</v>
      </c>
      <c r="B1324" s="1960" t="s">
        <v>7163</v>
      </c>
      <c r="C1324" s="1960" t="s">
        <v>9256</v>
      </c>
      <c r="D1324" s="1961"/>
      <c r="E1324" s="1960" t="s">
        <v>9255</v>
      </c>
      <c r="F1324" s="1960" t="s">
        <v>7163</v>
      </c>
      <c r="G1324" s="1960" t="s">
        <v>9256</v>
      </c>
      <c r="H1324" s="1961"/>
    </row>
    <row r="1325" spans="1:8">
      <c r="A1325" s="1960" t="s">
        <v>9257</v>
      </c>
      <c r="B1325" s="1960" t="s">
        <v>7163</v>
      </c>
      <c r="C1325" s="1960" t="s">
        <v>9258</v>
      </c>
      <c r="D1325" s="1961"/>
      <c r="E1325" s="1960" t="s">
        <v>9257</v>
      </c>
      <c r="F1325" s="1960" t="s">
        <v>7163</v>
      </c>
      <c r="G1325" s="1960" t="s">
        <v>9258</v>
      </c>
      <c r="H1325" s="1961"/>
    </row>
    <row r="1326" spans="1:8">
      <c r="A1326" s="1960" t="s">
        <v>9259</v>
      </c>
      <c r="B1326" s="1960" t="s">
        <v>7163</v>
      </c>
      <c r="C1326" s="1960" t="s">
        <v>9260</v>
      </c>
      <c r="D1326" s="1961"/>
      <c r="E1326" s="1960" t="s">
        <v>9259</v>
      </c>
      <c r="F1326" s="1960" t="s">
        <v>7163</v>
      </c>
      <c r="G1326" s="1960" t="s">
        <v>9260</v>
      </c>
      <c r="H1326" s="1961"/>
    </row>
    <row r="1327" spans="1:8">
      <c r="A1327" s="1960" t="s">
        <v>9261</v>
      </c>
      <c r="B1327" s="1960" t="s">
        <v>7163</v>
      </c>
      <c r="C1327" s="1960" t="s">
        <v>9262</v>
      </c>
      <c r="D1327" s="1961"/>
      <c r="E1327" s="1960" t="s">
        <v>9261</v>
      </c>
      <c r="F1327" s="1960" t="s">
        <v>7163</v>
      </c>
      <c r="G1327" s="1960" t="s">
        <v>9262</v>
      </c>
      <c r="H1327" s="1961"/>
    </row>
    <row r="1328" spans="1:8">
      <c r="A1328" s="1960" t="s">
        <v>9263</v>
      </c>
      <c r="B1328" s="1960" t="s">
        <v>7163</v>
      </c>
      <c r="C1328" s="1960" t="s">
        <v>9264</v>
      </c>
      <c r="D1328" s="1961"/>
      <c r="E1328" s="1960" t="s">
        <v>9263</v>
      </c>
      <c r="F1328" s="1960" t="s">
        <v>7163</v>
      </c>
      <c r="G1328" s="1960" t="s">
        <v>9264</v>
      </c>
      <c r="H1328" s="1961"/>
    </row>
    <row r="1329" spans="1:8">
      <c r="A1329" s="1960" t="s">
        <v>9265</v>
      </c>
      <c r="B1329" s="1960" t="s">
        <v>7163</v>
      </c>
      <c r="C1329" s="1960" t="s">
        <v>9266</v>
      </c>
      <c r="D1329" s="1961"/>
      <c r="E1329" s="1960" t="s">
        <v>9265</v>
      </c>
      <c r="F1329" s="1960" t="s">
        <v>7163</v>
      </c>
      <c r="G1329" s="1960" t="s">
        <v>9266</v>
      </c>
      <c r="H1329" s="1961"/>
    </row>
    <row r="1330" spans="1:8">
      <c r="A1330" s="1960" t="s">
        <v>9267</v>
      </c>
      <c r="B1330" s="1960" t="s">
        <v>7163</v>
      </c>
      <c r="C1330" s="1960" t="s">
        <v>9268</v>
      </c>
      <c r="D1330" s="1961"/>
      <c r="E1330" s="1960" t="s">
        <v>9267</v>
      </c>
      <c r="F1330" s="1960" t="s">
        <v>7163</v>
      </c>
      <c r="G1330" s="1960" t="s">
        <v>9268</v>
      </c>
      <c r="H1330" s="1961"/>
    </row>
    <row r="1331" spans="1:8">
      <c r="A1331" s="1960" t="s">
        <v>9269</v>
      </c>
      <c r="B1331" s="1960" t="s">
        <v>7163</v>
      </c>
      <c r="C1331" s="1960" t="s">
        <v>9270</v>
      </c>
      <c r="D1331" s="1961"/>
      <c r="E1331" s="1960" t="s">
        <v>9269</v>
      </c>
      <c r="F1331" s="1960" t="s">
        <v>7163</v>
      </c>
      <c r="G1331" s="1960" t="s">
        <v>9270</v>
      </c>
      <c r="H1331" s="1961"/>
    </row>
    <row r="1332" spans="1:8">
      <c r="A1332" s="1960" t="s">
        <v>9271</v>
      </c>
      <c r="B1332" s="1960" t="s">
        <v>7163</v>
      </c>
      <c r="C1332" s="1960" t="s">
        <v>9272</v>
      </c>
      <c r="D1332" s="1961"/>
      <c r="E1332" s="1960" t="s">
        <v>9271</v>
      </c>
      <c r="F1332" s="1960" t="s">
        <v>7163</v>
      </c>
      <c r="G1332" s="1960" t="s">
        <v>9272</v>
      </c>
      <c r="H1332" s="1961"/>
    </row>
    <row r="1333" spans="1:8">
      <c r="A1333" s="1960" t="s">
        <v>9273</v>
      </c>
      <c r="B1333" s="1960" t="s">
        <v>7163</v>
      </c>
      <c r="C1333" s="1960" t="s">
        <v>9274</v>
      </c>
      <c r="D1333" s="1961"/>
      <c r="E1333" s="1960" t="s">
        <v>9273</v>
      </c>
      <c r="F1333" s="1960" t="s">
        <v>7163</v>
      </c>
      <c r="G1333" s="1960" t="s">
        <v>9274</v>
      </c>
      <c r="H1333" s="1961"/>
    </row>
    <row r="1334" spans="1:8">
      <c r="A1334" s="1960" t="s">
        <v>9275</v>
      </c>
      <c r="B1334" s="1960" t="s">
        <v>7163</v>
      </c>
      <c r="C1334" s="1960" t="s">
        <v>9276</v>
      </c>
      <c r="D1334" s="1961"/>
      <c r="E1334" s="1960" t="s">
        <v>9275</v>
      </c>
      <c r="F1334" s="1960" t="s">
        <v>7163</v>
      </c>
      <c r="G1334" s="1960" t="s">
        <v>9276</v>
      </c>
      <c r="H1334" s="1961"/>
    </row>
    <row r="1335" spans="1:8">
      <c r="A1335" s="1960" t="s">
        <v>9018</v>
      </c>
      <c r="B1335" s="1960" t="s">
        <v>7163</v>
      </c>
      <c r="C1335" s="1960" t="s">
        <v>9019</v>
      </c>
      <c r="D1335" s="1961"/>
      <c r="E1335" s="1960" t="s">
        <v>9018</v>
      </c>
      <c r="F1335" s="1960" t="s">
        <v>7163</v>
      </c>
      <c r="G1335" s="1960" t="s">
        <v>9019</v>
      </c>
      <c r="H1335" s="1961"/>
    </row>
    <row r="1336" spans="1:8">
      <c r="A1336" s="1960" t="s">
        <v>9020</v>
      </c>
      <c r="B1336" s="1960" t="s">
        <v>7163</v>
      </c>
      <c r="C1336" s="1960" t="s">
        <v>9021</v>
      </c>
      <c r="D1336" s="1961"/>
      <c r="E1336" s="1960" t="s">
        <v>9020</v>
      </c>
      <c r="F1336" s="1960" t="s">
        <v>7163</v>
      </c>
      <c r="G1336" s="1960" t="s">
        <v>9021</v>
      </c>
      <c r="H1336" s="1961"/>
    </row>
    <row r="1337" spans="1:8">
      <c r="A1337" s="1960" t="s">
        <v>9022</v>
      </c>
      <c r="B1337" s="1960" t="s">
        <v>7163</v>
      </c>
      <c r="C1337" s="1960" t="s">
        <v>8764</v>
      </c>
      <c r="D1337" s="1961"/>
      <c r="E1337" s="1960" t="s">
        <v>9022</v>
      </c>
      <c r="F1337" s="1960" t="s">
        <v>7163</v>
      </c>
      <c r="G1337" s="1960" t="s">
        <v>8764</v>
      </c>
      <c r="H1337" s="1961"/>
    </row>
    <row r="1338" spans="1:8">
      <c r="A1338" s="1960" t="s">
        <v>8765</v>
      </c>
      <c r="B1338" s="1960" t="s">
        <v>5991</v>
      </c>
      <c r="C1338" s="1960" t="s">
        <v>8766</v>
      </c>
      <c r="D1338" s="1961"/>
      <c r="E1338" s="1960" t="s">
        <v>8765</v>
      </c>
      <c r="F1338" s="1960" t="s">
        <v>5991</v>
      </c>
      <c r="G1338" s="1960" t="s">
        <v>8766</v>
      </c>
      <c r="H1338" s="1961"/>
    </row>
    <row r="1339" spans="1:8">
      <c r="A1339" s="1960" t="s">
        <v>8767</v>
      </c>
      <c r="B1339" s="1960" t="s">
        <v>7163</v>
      </c>
      <c r="C1339" s="1960" t="s">
        <v>8768</v>
      </c>
      <c r="D1339" s="1961"/>
      <c r="E1339" s="1960" t="s">
        <v>8767</v>
      </c>
      <c r="F1339" s="1960" t="s">
        <v>7163</v>
      </c>
      <c r="G1339" s="1960" t="s">
        <v>8768</v>
      </c>
      <c r="H1339" s="1961"/>
    </row>
    <row r="1340" spans="1:8">
      <c r="A1340" s="1960" t="s">
        <v>8769</v>
      </c>
      <c r="B1340" s="1960" t="s">
        <v>7163</v>
      </c>
      <c r="C1340" s="1960" t="s">
        <v>8770</v>
      </c>
      <c r="D1340" s="1961"/>
      <c r="E1340" s="1960" t="s">
        <v>8769</v>
      </c>
      <c r="F1340" s="1960" t="s">
        <v>7163</v>
      </c>
      <c r="G1340" s="1960" t="s">
        <v>8770</v>
      </c>
      <c r="H1340" s="1961"/>
    </row>
    <row r="1341" spans="1:8">
      <c r="A1341" s="1960" t="s">
        <v>8771</v>
      </c>
      <c r="B1341" s="1960" t="s">
        <v>7163</v>
      </c>
      <c r="C1341" s="1960" t="s">
        <v>8772</v>
      </c>
      <c r="D1341" s="1961"/>
      <c r="E1341" s="1960" t="s">
        <v>8771</v>
      </c>
      <c r="F1341" s="1960" t="s">
        <v>7163</v>
      </c>
      <c r="G1341" s="1960" t="s">
        <v>8772</v>
      </c>
      <c r="H1341" s="1961"/>
    </row>
    <row r="1342" spans="1:8">
      <c r="A1342" s="1960" t="s">
        <v>8773</v>
      </c>
      <c r="B1342" s="1960" t="s">
        <v>7163</v>
      </c>
      <c r="C1342" s="1960" t="s">
        <v>8774</v>
      </c>
      <c r="D1342" s="1961"/>
      <c r="E1342" s="1960" t="s">
        <v>8773</v>
      </c>
      <c r="F1342" s="1960" t="s">
        <v>7163</v>
      </c>
      <c r="G1342" s="1960" t="s">
        <v>8774</v>
      </c>
      <c r="H1342" s="1961"/>
    </row>
    <row r="1343" spans="1:8">
      <c r="A1343" s="1960" t="s">
        <v>8775</v>
      </c>
      <c r="B1343" s="1960" t="s">
        <v>7163</v>
      </c>
      <c r="C1343" s="1960" t="s">
        <v>8776</v>
      </c>
      <c r="D1343" s="1961"/>
      <c r="E1343" s="1960" t="s">
        <v>8775</v>
      </c>
      <c r="F1343" s="1960" t="s">
        <v>7163</v>
      </c>
      <c r="G1343" s="1960" t="s">
        <v>8776</v>
      </c>
      <c r="H1343" s="1961"/>
    </row>
    <row r="1344" spans="1:8">
      <c r="A1344" s="1960" t="s">
        <v>8777</v>
      </c>
      <c r="B1344" s="1960" t="s">
        <v>7163</v>
      </c>
      <c r="C1344" s="1960" t="s">
        <v>8778</v>
      </c>
      <c r="D1344" s="1961"/>
      <c r="E1344" s="1960" t="s">
        <v>8777</v>
      </c>
      <c r="F1344" s="1960" t="s">
        <v>7163</v>
      </c>
      <c r="G1344" s="1960" t="s">
        <v>8778</v>
      </c>
      <c r="H1344" s="1961"/>
    </row>
    <row r="1345" spans="1:8">
      <c r="A1345" s="1960" t="s">
        <v>8779</v>
      </c>
      <c r="B1345" s="1960" t="s">
        <v>7163</v>
      </c>
      <c r="C1345" s="1960" t="s">
        <v>8780</v>
      </c>
      <c r="D1345" s="1961"/>
      <c r="E1345" s="1960" t="s">
        <v>8779</v>
      </c>
      <c r="F1345" s="1960" t="s">
        <v>7163</v>
      </c>
      <c r="G1345" s="1960" t="s">
        <v>8780</v>
      </c>
      <c r="H1345" s="1961"/>
    </row>
    <row r="1346" spans="1:8">
      <c r="A1346" s="1960" t="s">
        <v>8781</v>
      </c>
      <c r="B1346" s="1960" t="s">
        <v>7163</v>
      </c>
      <c r="C1346" s="1960" t="s">
        <v>8782</v>
      </c>
      <c r="D1346" s="1961"/>
      <c r="E1346" s="1960" t="s">
        <v>8781</v>
      </c>
      <c r="F1346" s="1960" t="s">
        <v>7163</v>
      </c>
      <c r="G1346" s="1960" t="s">
        <v>8782</v>
      </c>
      <c r="H1346" s="1961"/>
    </row>
    <row r="1347" spans="1:8">
      <c r="A1347" s="1960" t="s">
        <v>8783</v>
      </c>
      <c r="B1347" s="1960" t="s">
        <v>7163</v>
      </c>
      <c r="C1347" s="1960" t="s">
        <v>8784</v>
      </c>
      <c r="D1347" s="1961"/>
      <c r="E1347" s="1960" t="s">
        <v>8783</v>
      </c>
      <c r="F1347" s="1960" t="s">
        <v>7163</v>
      </c>
      <c r="G1347" s="1960" t="s">
        <v>8784</v>
      </c>
      <c r="H1347" s="1961"/>
    </row>
    <row r="1348" spans="1:8">
      <c r="A1348" s="1960" t="s">
        <v>8785</v>
      </c>
      <c r="B1348" s="1960" t="s">
        <v>7163</v>
      </c>
      <c r="C1348" s="1960" t="s">
        <v>8786</v>
      </c>
      <c r="D1348" s="1961"/>
      <c r="E1348" s="1960" t="s">
        <v>8785</v>
      </c>
      <c r="F1348" s="1960" t="s">
        <v>7163</v>
      </c>
      <c r="G1348" s="1960" t="s">
        <v>8786</v>
      </c>
      <c r="H1348" s="1961"/>
    </row>
    <row r="1349" spans="1:8">
      <c r="A1349" s="1960" t="s">
        <v>8787</v>
      </c>
      <c r="B1349" s="1960" t="s">
        <v>7163</v>
      </c>
      <c r="C1349" s="1960" t="s">
        <v>8788</v>
      </c>
      <c r="D1349" s="1961"/>
      <c r="E1349" s="1960" t="s">
        <v>8787</v>
      </c>
      <c r="F1349" s="1960" t="s">
        <v>7163</v>
      </c>
      <c r="G1349" s="1960" t="s">
        <v>8788</v>
      </c>
      <c r="H1349" s="1961"/>
    </row>
    <row r="1350" spans="1:8">
      <c r="A1350" s="1960" t="s">
        <v>8789</v>
      </c>
      <c r="B1350" s="1960" t="s">
        <v>7163</v>
      </c>
      <c r="C1350" s="1960" t="s">
        <v>8790</v>
      </c>
      <c r="D1350" s="1961"/>
      <c r="E1350" s="1960" t="s">
        <v>8789</v>
      </c>
      <c r="F1350" s="1960" t="s">
        <v>7163</v>
      </c>
      <c r="G1350" s="1960" t="s">
        <v>8790</v>
      </c>
      <c r="H1350" s="1961"/>
    </row>
    <row r="1351" spans="1:8">
      <c r="A1351" s="1960" t="s">
        <v>8791</v>
      </c>
      <c r="B1351" s="1960" t="s">
        <v>7163</v>
      </c>
      <c r="C1351" s="1960" t="s">
        <v>8792</v>
      </c>
      <c r="D1351" s="1961"/>
      <c r="E1351" s="1960" t="s">
        <v>8791</v>
      </c>
      <c r="F1351" s="1960" t="s">
        <v>7163</v>
      </c>
      <c r="G1351" s="1960" t="s">
        <v>8792</v>
      </c>
      <c r="H1351" s="1961"/>
    </row>
    <row r="1352" spans="1:8">
      <c r="A1352" s="1960" t="s">
        <v>8793</v>
      </c>
      <c r="B1352" s="1960" t="s">
        <v>7163</v>
      </c>
      <c r="C1352" s="1960" t="s">
        <v>8794</v>
      </c>
      <c r="D1352" s="1961"/>
      <c r="E1352" s="1960" t="s">
        <v>8793</v>
      </c>
      <c r="F1352" s="1960" t="s">
        <v>7163</v>
      </c>
      <c r="G1352" s="1960" t="s">
        <v>8794</v>
      </c>
      <c r="H1352" s="1961"/>
    </row>
    <row r="1353" spans="1:8">
      <c r="A1353" s="1960" t="s">
        <v>8795</v>
      </c>
      <c r="B1353" s="1960" t="s">
        <v>7163</v>
      </c>
      <c r="C1353" s="1960" t="s">
        <v>8796</v>
      </c>
      <c r="D1353" s="1961"/>
      <c r="E1353" s="1960" t="s">
        <v>8795</v>
      </c>
      <c r="F1353" s="1960" t="s">
        <v>7163</v>
      </c>
      <c r="G1353" s="1960" t="s">
        <v>8796</v>
      </c>
      <c r="H1353" s="1961"/>
    </row>
    <row r="1354" spans="1:8">
      <c r="A1354" s="1960" t="s">
        <v>8797</v>
      </c>
      <c r="B1354" s="1960" t="s">
        <v>7163</v>
      </c>
      <c r="C1354" s="1960" t="s">
        <v>8798</v>
      </c>
      <c r="D1354" s="1961"/>
      <c r="E1354" s="1960" t="s">
        <v>8797</v>
      </c>
      <c r="F1354" s="1960" t="s">
        <v>7163</v>
      </c>
      <c r="G1354" s="1960" t="s">
        <v>8798</v>
      </c>
      <c r="H1354" s="1961"/>
    </row>
    <row r="1355" spans="1:8">
      <c r="A1355" s="1960" t="s">
        <v>8799</v>
      </c>
      <c r="B1355" s="1960" t="s">
        <v>7163</v>
      </c>
      <c r="C1355" s="1960" t="s">
        <v>8800</v>
      </c>
      <c r="D1355" s="1961"/>
      <c r="E1355" s="1960" t="s">
        <v>8799</v>
      </c>
      <c r="F1355" s="1960" t="s">
        <v>7163</v>
      </c>
      <c r="G1355" s="1960" t="s">
        <v>8800</v>
      </c>
      <c r="H1355" s="1961"/>
    </row>
    <row r="1356" spans="1:8">
      <c r="A1356" s="1960" t="s">
        <v>8801</v>
      </c>
      <c r="B1356" s="1960" t="s">
        <v>7163</v>
      </c>
      <c r="C1356" s="1960" t="s">
        <v>8802</v>
      </c>
      <c r="D1356" s="1961"/>
      <c r="E1356" s="1960" t="s">
        <v>8801</v>
      </c>
      <c r="F1356" s="1960" t="s">
        <v>7163</v>
      </c>
      <c r="G1356" s="1960" t="s">
        <v>8802</v>
      </c>
      <c r="H1356" s="1961"/>
    </row>
    <row r="1357" spans="1:8">
      <c r="A1357" s="1960" t="s">
        <v>8803</v>
      </c>
      <c r="B1357" s="1960" t="s">
        <v>7163</v>
      </c>
      <c r="C1357" s="1960" t="s">
        <v>8804</v>
      </c>
      <c r="D1357" s="1961"/>
      <c r="E1357" s="1960" t="s">
        <v>8803</v>
      </c>
      <c r="F1357" s="1960" t="s">
        <v>7163</v>
      </c>
      <c r="G1357" s="1960" t="s">
        <v>8804</v>
      </c>
      <c r="H1357" s="1961"/>
    </row>
    <row r="1358" spans="1:8">
      <c r="A1358" s="1960" t="s">
        <v>8805</v>
      </c>
      <c r="B1358" s="1960" t="s">
        <v>7163</v>
      </c>
      <c r="C1358" s="1960" t="s">
        <v>9065</v>
      </c>
      <c r="D1358" s="1961"/>
      <c r="E1358" s="1960" t="s">
        <v>8805</v>
      </c>
      <c r="F1358" s="1960" t="s">
        <v>7163</v>
      </c>
      <c r="G1358" s="1960" t="s">
        <v>9065</v>
      </c>
      <c r="H1358" s="1961"/>
    </row>
    <row r="1359" spans="1:8">
      <c r="A1359" s="1960" t="s">
        <v>9321</v>
      </c>
      <c r="B1359" s="1960" t="s">
        <v>7163</v>
      </c>
      <c r="C1359" s="1960" t="s">
        <v>9322</v>
      </c>
      <c r="D1359" s="1961"/>
      <c r="E1359" s="1960" t="s">
        <v>9321</v>
      </c>
      <c r="F1359" s="1960" t="s">
        <v>7163</v>
      </c>
      <c r="G1359" s="1960" t="s">
        <v>9322</v>
      </c>
      <c r="H1359" s="1961"/>
    </row>
    <row r="1360" spans="1:8">
      <c r="A1360" s="1960" t="s">
        <v>9323</v>
      </c>
      <c r="B1360" s="1960" t="s">
        <v>7163</v>
      </c>
      <c r="C1360" s="1960" t="s">
        <v>9324</v>
      </c>
      <c r="D1360" s="1961"/>
      <c r="E1360" s="1960" t="s">
        <v>9323</v>
      </c>
      <c r="F1360" s="1960" t="s">
        <v>7163</v>
      </c>
      <c r="G1360" s="1960" t="s">
        <v>9324</v>
      </c>
      <c r="H1360" s="1961"/>
    </row>
    <row r="1361" spans="1:8">
      <c r="A1361" s="1960" t="s">
        <v>9325</v>
      </c>
      <c r="B1361" s="1960" t="s">
        <v>7163</v>
      </c>
      <c r="C1361" s="1960" t="s">
        <v>9326</v>
      </c>
      <c r="D1361" s="1961"/>
      <c r="E1361" s="1960" t="s">
        <v>9325</v>
      </c>
      <c r="F1361" s="1960" t="s">
        <v>7163</v>
      </c>
      <c r="G1361" s="1960" t="s">
        <v>9326</v>
      </c>
      <c r="H1361" s="1961"/>
    </row>
    <row r="1362" spans="1:8">
      <c r="A1362" s="1960" t="s">
        <v>9327</v>
      </c>
      <c r="B1362" s="1960" t="s">
        <v>7163</v>
      </c>
      <c r="C1362" s="1960" t="s">
        <v>9328</v>
      </c>
      <c r="D1362" s="1961"/>
      <c r="E1362" s="1960" t="s">
        <v>9327</v>
      </c>
      <c r="F1362" s="1960" t="s">
        <v>7163</v>
      </c>
      <c r="G1362" s="1960" t="s">
        <v>9328</v>
      </c>
      <c r="H1362" s="1961"/>
    </row>
    <row r="1363" spans="1:8">
      <c r="A1363" s="1960" t="s">
        <v>9329</v>
      </c>
      <c r="B1363" s="1960" t="s">
        <v>7163</v>
      </c>
      <c r="C1363" s="1960" t="s">
        <v>9330</v>
      </c>
      <c r="D1363" s="1961"/>
      <c r="E1363" s="1960" t="s">
        <v>9329</v>
      </c>
      <c r="F1363" s="1960" t="s">
        <v>7163</v>
      </c>
      <c r="G1363" s="1960" t="s">
        <v>9330</v>
      </c>
      <c r="H1363" s="1961"/>
    </row>
    <row r="1364" spans="1:8">
      <c r="A1364" s="1960" t="s">
        <v>9331</v>
      </c>
      <c r="B1364" s="1960" t="s">
        <v>7163</v>
      </c>
      <c r="C1364" s="1960" t="s">
        <v>9332</v>
      </c>
      <c r="D1364" s="1961"/>
      <c r="E1364" s="1960" t="s">
        <v>9331</v>
      </c>
      <c r="F1364" s="1960" t="s">
        <v>7163</v>
      </c>
      <c r="G1364" s="1960" t="s">
        <v>9332</v>
      </c>
      <c r="H1364" s="1961"/>
    </row>
    <row r="1365" spans="1:8">
      <c r="A1365" s="1960" t="s">
        <v>9333</v>
      </c>
      <c r="B1365" s="1960" t="s">
        <v>7163</v>
      </c>
      <c r="C1365" s="1960" t="s">
        <v>9334</v>
      </c>
      <c r="D1365" s="1961"/>
      <c r="E1365" s="1960" t="s">
        <v>9333</v>
      </c>
      <c r="F1365" s="1960" t="s">
        <v>7163</v>
      </c>
      <c r="G1365" s="1960" t="s">
        <v>9334</v>
      </c>
      <c r="H1365" s="1961"/>
    </row>
    <row r="1366" spans="1:8">
      <c r="A1366" s="1960" t="s">
        <v>9335</v>
      </c>
      <c r="B1366" s="1960" t="s">
        <v>7163</v>
      </c>
      <c r="C1366" s="1960" t="s">
        <v>9336</v>
      </c>
      <c r="D1366" s="1961"/>
      <c r="E1366" s="1960" t="s">
        <v>9335</v>
      </c>
      <c r="F1366" s="1960" t="s">
        <v>7163</v>
      </c>
      <c r="G1366" s="1960" t="s">
        <v>9336</v>
      </c>
      <c r="H1366" s="1961"/>
    </row>
    <row r="1367" spans="1:8">
      <c r="A1367" s="1960" t="s">
        <v>9337</v>
      </c>
      <c r="B1367" s="1960" t="s">
        <v>7163</v>
      </c>
      <c r="C1367" s="1960" t="s">
        <v>9338</v>
      </c>
      <c r="D1367" s="1961"/>
      <c r="E1367" s="1960" t="s">
        <v>9337</v>
      </c>
      <c r="F1367" s="1960" t="s">
        <v>7163</v>
      </c>
      <c r="G1367" s="1960" t="s">
        <v>9338</v>
      </c>
      <c r="H1367" s="1961"/>
    </row>
    <row r="1368" spans="1:8">
      <c r="A1368" s="1960" t="s">
        <v>514</v>
      </c>
      <c r="B1368" s="1960" t="s">
        <v>7163</v>
      </c>
      <c r="C1368" s="1960" t="s">
        <v>515</v>
      </c>
      <c r="D1368" s="1961"/>
      <c r="E1368" s="1960" t="s">
        <v>514</v>
      </c>
      <c r="F1368" s="1960" t="s">
        <v>7163</v>
      </c>
      <c r="G1368" s="1960" t="s">
        <v>515</v>
      </c>
      <c r="H1368" s="1961"/>
    </row>
    <row r="1369" spans="1:8">
      <c r="A1369" s="1960" t="s">
        <v>9585</v>
      </c>
      <c r="B1369" s="1960" t="s">
        <v>7163</v>
      </c>
      <c r="C1369" s="1960" t="s">
        <v>9586</v>
      </c>
      <c r="D1369" s="1961"/>
      <c r="E1369" s="1960" t="s">
        <v>9585</v>
      </c>
      <c r="F1369" s="1960" t="s">
        <v>7163</v>
      </c>
      <c r="G1369" s="1960" t="s">
        <v>9586</v>
      </c>
      <c r="H1369" s="1961"/>
    </row>
    <row r="1370" spans="1:8">
      <c r="A1370" s="1960" t="s">
        <v>9587</v>
      </c>
      <c r="B1370" s="1960" t="s">
        <v>7163</v>
      </c>
      <c r="C1370" s="1960" t="s">
        <v>9588</v>
      </c>
      <c r="D1370" s="1961"/>
      <c r="E1370" s="1960" t="s">
        <v>9587</v>
      </c>
      <c r="F1370" s="1960" t="s">
        <v>7163</v>
      </c>
      <c r="G1370" s="1960" t="s">
        <v>9588</v>
      </c>
      <c r="H1370" s="1961"/>
    </row>
    <row r="1371" spans="1:8">
      <c r="A1371" s="1960" t="s">
        <v>9589</v>
      </c>
      <c r="B1371" s="1960" t="s">
        <v>7163</v>
      </c>
      <c r="C1371" s="1960" t="s">
        <v>9590</v>
      </c>
      <c r="D1371" s="1961"/>
      <c r="E1371" s="1960" t="s">
        <v>9589</v>
      </c>
      <c r="F1371" s="1960" t="s">
        <v>7163</v>
      </c>
      <c r="G1371" s="1960" t="s">
        <v>9590</v>
      </c>
      <c r="H1371" s="1961"/>
    </row>
    <row r="1372" spans="1:8">
      <c r="A1372" s="1960" t="s">
        <v>9591</v>
      </c>
      <c r="B1372" s="1960" t="s">
        <v>7163</v>
      </c>
      <c r="C1372" s="1960" t="s">
        <v>9592</v>
      </c>
      <c r="D1372" s="1961"/>
      <c r="E1372" s="1960" t="s">
        <v>9591</v>
      </c>
      <c r="F1372" s="1960" t="s">
        <v>7163</v>
      </c>
      <c r="G1372" s="1960" t="s">
        <v>9592</v>
      </c>
      <c r="H1372" s="1961"/>
    </row>
    <row r="1373" spans="1:8">
      <c r="A1373" s="1960" t="s">
        <v>9593</v>
      </c>
      <c r="B1373" s="1960" t="s">
        <v>7163</v>
      </c>
      <c r="C1373" s="1960" t="s">
        <v>9594</v>
      </c>
      <c r="D1373" s="1961"/>
      <c r="E1373" s="1960" t="s">
        <v>9593</v>
      </c>
      <c r="F1373" s="1960" t="s">
        <v>7163</v>
      </c>
      <c r="G1373" s="1960" t="s">
        <v>9594</v>
      </c>
      <c r="H1373" s="1961"/>
    </row>
    <row r="1374" spans="1:8">
      <c r="A1374" s="1960" t="s">
        <v>9595</v>
      </c>
      <c r="B1374" s="1960" t="s">
        <v>7163</v>
      </c>
      <c r="C1374" s="1960" t="s">
        <v>9596</v>
      </c>
      <c r="D1374" s="1961"/>
      <c r="E1374" s="1960" t="s">
        <v>9595</v>
      </c>
      <c r="F1374" s="1960" t="s">
        <v>7163</v>
      </c>
      <c r="G1374" s="1960" t="s">
        <v>9596</v>
      </c>
      <c r="H1374" s="1961"/>
    </row>
    <row r="1375" spans="1:8">
      <c r="A1375" s="1960" t="s">
        <v>9597</v>
      </c>
      <c r="B1375" s="1960" t="s">
        <v>7163</v>
      </c>
      <c r="C1375" s="1960" t="s">
        <v>9598</v>
      </c>
      <c r="D1375" s="1961"/>
      <c r="E1375" s="1960" t="s">
        <v>9597</v>
      </c>
      <c r="F1375" s="1960" t="s">
        <v>7163</v>
      </c>
      <c r="G1375" s="1960" t="s">
        <v>9598</v>
      </c>
      <c r="H1375" s="1961"/>
    </row>
    <row r="1376" spans="1:8">
      <c r="A1376" s="1960" t="s">
        <v>9599</v>
      </c>
      <c r="B1376" s="1960" t="s">
        <v>7163</v>
      </c>
      <c r="C1376" s="1960" t="s">
        <v>9600</v>
      </c>
      <c r="D1376" s="1961"/>
      <c r="E1376" s="1960" t="s">
        <v>9599</v>
      </c>
      <c r="F1376" s="1960" t="s">
        <v>7163</v>
      </c>
      <c r="G1376" s="1960" t="s">
        <v>9600</v>
      </c>
      <c r="H1376" s="1961"/>
    </row>
    <row r="1377" spans="1:8">
      <c r="A1377" s="1960" t="s">
        <v>9601</v>
      </c>
      <c r="B1377" s="1960" t="s">
        <v>7163</v>
      </c>
      <c r="C1377" s="1960" t="s">
        <v>9602</v>
      </c>
      <c r="D1377" s="1961"/>
      <c r="E1377" s="1960" t="s">
        <v>9601</v>
      </c>
      <c r="F1377" s="1960" t="s">
        <v>7163</v>
      </c>
      <c r="G1377" s="1960" t="s">
        <v>9602</v>
      </c>
      <c r="H1377" s="1961"/>
    </row>
    <row r="1378" spans="1:8">
      <c r="A1378" s="1960" t="s">
        <v>9603</v>
      </c>
      <c r="B1378" s="1960" t="s">
        <v>7163</v>
      </c>
      <c r="C1378" s="1960" t="s">
        <v>9604</v>
      </c>
      <c r="D1378" s="1961"/>
      <c r="E1378" s="1960" t="s">
        <v>9603</v>
      </c>
      <c r="F1378" s="1960" t="s">
        <v>7163</v>
      </c>
      <c r="G1378" s="1960" t="s">
        <v>9604</v>
      </c>
      <c r="H1378" s="1961"/>
    </row>
    <row r="1379" spans="1:8">
      <c r="A1379" s="1960" t="s">
        <v>9605</v>
      </c>
      <c r="B1379" s="1960" t="s">
        <v>7163</v>
      </c>
      <c r="C1379" s="1960" t="s">
        <v>9606</v>
      </c>
      <c r="D1379" s="1961"/>
      <c r="E1379" s="1960" t="s">
        <v>9605</v>
      </c>
      <c r="F1379" s="1960" t="s">
        <v>7163</v>
      </c>
      <c r="G1379" s="1960" t="s">
        <v>9606</v>
      </c>
      <c r="H1379" s="1961"/>
    </row>
    <row r="1380" spans="1:8">
      <c r="A1380" s="1960" t="s">
        <v>9607</v>
      </c>
      <c r="B1380" s="1960" t="s">
        <v>7163</v>
      </c>
      <c r="C1380" s="1960" t="s">
        <v>9608</v>
      </c>
      <c r="D1380" s="1961"/>
      <c r="E1380" s="1960" t="s">
        <v>9607</v>
      </c>
      <c r="F1380" s="1960" t="s">
        <v>7163</v>
      </c>
      <c r="G1380" s="1960" t="s">
        <v>9608</v>
      </c>
      <c r="H1380" s="1961"/>
    </row>
    <row r="1381" spans="1:8">
      <c r="A1381" s="1960" t="s">
        <v>9609</v>
      </c>
      <c r="B1381" s="1960" t="s">
        <v>7163</v>
      </c>
      <c r="C1381" s="1960" t="s">
        <v>9610</v>
      </c>
      <c r="D1381" s="1961"/>
      <c r="E1381" s="1960" t="s">
        <v>9609</v>
      </c>
      <c r="F1381" s="1960" t="s">
        <v>7163</v>
      </c>
      <c r="G1381" s="1960" t="s">
        <v>9610</v>
      </c>
      <c r="H1381" s="1961"/>
    </row>
    <row r="1382" spans="1:8">
      <c r="A1382" s="1960" t="s">
        <v>9611</v>
      </c>
      <c r="B1382" s="1960" t="s">
        <v>7163</v>
      </c>
      <c r="C1382" s="1960" t="s">
        <v>9365</v>
      </c>
      <c r="D1382" s="1961"/>
      <c r="E1382" s="1960" t="s">
        <v>9611</v>
      </c>
      <c r="F1382" s="1960" t="s">
        <v>7163</v>
      </c>
      <c r="G1382" s="1960" t="s">
        <v>9365</v>
      </c>
      <c r="H1382" s="1961"/>
    </row>
    <row r="1383" spans="1:8">
      <c r="A1383" s="1960" t="s">
        <v>9366</v>
      </c>
      <c r="B1383" s="1960" t="s">
        <v>7163</v>
      </c>
      <c r="C1383" s="1960" t="s">
        <v>9367</v>
      </c>
      <c r="D1383" s="1961"/>
      <c r="E1383" s="1960" t="s">
        <v>9366</v>
      </c>
      <c r="F1383" s="1960" t="s">
        <v>7163</v>
      </c>
      <c r="G1383" s="1960" t="s">
        <v>9367</v>
      </c>
      <c r="H1383" s="1961"/>
    </row>
    <row r="1384" spans="1:8">
      <c r="A1384" s="1960" t="s">
        <v>9368</v>
      </c>
      <c r="B1384" s="1960" t="s">
        <v>7163</v>
      </c>
      <c r="C1384" s="1960" t="s">
        <v>9369</v>
      </c>
      <c r="D1384" s="1961"/>
      <c r="E1384" s="1960" t="s">
        <v>9368</v>
      </c>
      <c r="F1384" s="1960" t="s">
        <v>7163</v>
      </c>
      <c r="G1384" s="1960" t="s">
        <v>9369</v>
      </c>
      <c r="H1384" s="1961"/>
    </row>
    <row r="1385" spans="1:8">
      <c r="A1385" s="1960" t="s">
        <v>516</v>
      </c>
      <c r="B1385" s="1960" t="s">
        <v>7163</v>
      </c>
      <c r="C1385" s="1960" t="s">
        <v>2113</v>
      </c>
      <c r="D1385" s="1961"/>
      <c r="E1385" s="1960" t="s">
        <v>516</v>
      </c>
      <c r="F1385" s="1960" t="s">
        <v>7163</v>
      </c>
      <c r="G1385" s="1960" t="s">
        <v>2113</v>
      </c>
      <c r="H1385" s="1961"/>
    </row>
    <row r="1386" spans="1:8">
      <c r="A1386" s="1960" t="s">
        <v>517</v>
      </c>
      <c r="B1386" s="1960" t="s">
        <v>7163</v>
      </c>
      <c r="C1386" s="1960" t="s">
        <v>2114</v>
      </c>
      <c r="D1386" s="1961"/>
      <c r="E1386" s="1960" t="s">
        <v>517</v>
      </c>
      <c r="F1386" s="1960" t="s">
        <v>7163</v>
      </c>
      <c r="G1386" s="1960" t="s">
        <v>2114</v>
      </c>
      <c r="H1386" s="1961"/>
    </row>
    <row r="1387" spans="1:8">
      <c r="A1387" s="1960" t="s">
        <v>9370</v>
      </c>
      <c r="B1387" s="1960" t="s">
        <v>7163</v>
      </c>
      <c r="C1387" s="1960" t="s">
        <v>9371</v>
      </c>
      <c r="D1387" s="1961"/>
      <c r="E1387" s="1960" t="s">
        <v>9370</v>
      </c>
      <c r="F1387" s="1960" t="s">
        <v>7163</v>
      </c>
      <c r="G1387" s="1960" t="s">
        <v>9371</v>
      </c>
      <c r="H1387" s="1961"/>
    </row>
    <row r="1388" spans="1:8">
      <c r="A1388" s="1960" t="s">
        <v>9372</v>
      </c>
      <c r="B1388" s="1960" t="s">
        <v>5991</v>
      </c>
      <c r="C1388" s="1960" t="s">
        <v>9373</v>
      </c>
      <c r="D1388" s="1961"/>
      <c r="E1388" s="1960" t="s">
        <v>9372</v>
      </c>
      <c r="F1388" s="1960" t="s">
        <v>5991</v>
      </c>
      <c r="G1388" s="1960" t="s">
        <v>9373</v>
      </c>
      <c r="H1388" s="1961"/>
    </row>
    <row r="1389" spans="1:8">
      <c r="A1389" s="1960" t="s">
        <v>9374</v>
      </c>
      <c r="B1389" s="1960" t="s">
        <v>7163</v>
      </c>
      <c r="C1389" s="1960" t="s">
        <v>9375</v>
      </c>
      <c r="D1389" s="1961"/>
      <c r="E1389" s="1960" t="s">
        <v>9374</v>
      </c>
      <c r="F1389" s="1960" t="s">
        <v>7163</v>
      </c>
      <c r="G1389" s="1960" t="s">
        <v>9375</v>
      </c>
      <c r="H1389" s="1961"/>
    </row>
    <row r="1390" spans="1:8">
      <c r="A1390" s="1960" t="s">
        <v>9376</v>
      </c>
      <c r="B1390" s="1960" t="s">
        <v>7163</v>
      </c>
      <c r="C1390" s="1960" t="s">
        <v>9377</v>
      </c>
      <c r="D1390" s="1961"/>
      <c r="E1390" s="1960" t="s">
        <v>9376</v>
      </c>
      <c r="F1390" s="1960" t="s">
        <v>7163</v>
      </c>
      <c r="G1390" s="1960" t="s">
        <v>9377</v>
      </c>
      <c r="H1390" s="1961"/>
    </row>
    <row r="1391" spans="1:8">
      <c r="A1391" s="1960" t="s">
        <v>9378</v>
      </c>
      <c r="B1391" s="1960" t="s">
        <v>7163</v>
      </c>
      <c r="C1391" s="1960" t="s">
        <v>9379</v>
      </c>
      <c r="D1391" s="1961"/>
      <c r="E1391" s="1960" t="s">
        <v>9378</v>
      </c>
      <c r="F1391" s="1960" t="s">
        <v>7163</v>
      </c>
      <c r="G1391" s="1960" t="s">
        <v>9379</v>
      </c>
      <c r="H1391" s="1961"/>
    </row>
    <row r="1392" spans="1:8">
      <c r="A1392" s="1960" t="s">
        <v>9380</v>
      </c>
      <c r="B1392" s="1960" t="s">
        <v>7163</v>
      </c>
      <c r="C1392" s="1960" t="s">
        <v>9381</v>
      </c>
      <c r="D1392" s="1961"/>
      <c r="E1392" s="1960" t="s">
        <v>9380</v>
      </c>
      <c r="F1392" s="1960" t="s">
        <v>7163</v>
      </c>
      <c r="G1392" s="1960" t="s">
        <v>9381</v>
      </c>
      <c r="H1392" s="1961"/>
    </row>
    <row r="1393" spans="1:8">
      <c r="A1393" s="1960" t="s">
        <v>9382</v>
      </c>
      <c r="B1393" s="1960" t="s">
        <v>7163</v>
      </c>
      <c r="C1393" s="1960" t="s">
        <v>9383</v>
      </c>
      <c r="D1393" s="1961"/>
      <c r="E1393" s="1960" t="s">
        <v>9382</v>
      </c>
      <c r="F1393" s="1960" t="s">
        <v>7163</v>
      </c>
      <c r="G1393" s="1960" t="s">
        <v>9383</v>
      </c>
      <c r="H1393" s="1961"/>
    </row>
    <row r="1394" spans="1:8">
      <c r="A1394" s="1960" t="s">
        <v>9384</v>
      </c>
      <c r="B1394" s="1960" t="s">
        <v>5991</v>
      </c>
      <c r="C1394" s="1960" t="s">
        <v>9385</v>
      </c>
      <c r="D1394" s="1961"/>
      <c r="E1394" s="1960" t="s">
        <v>9384</v>
      </c>
      <c r="F1394" s="1960" t="s">
        <v>5991</v>
      </c>
      <c r="G1394" s="1960" t="s">
        <v>9385</v>
      </c>
      <c r="H1394" s="1961"/>
    </row>
    <row r="1395" spans="1:8">
      <c r="A1395" s="1960" t="s">
        <v>9386</v>
      </c>
      <c r="B1395" s="1960" t="s">
        <v>7163</v>
      </c>
      <c r="C1395" s="1960" t="s">
        <v>9387</v>
      </c>
      <c r="D1395" s="1961"/>
      <c r="E1395" s="1960" t="s">
        <v>9386</v>
      </c>
      <c r="F1395" s="1960" t="s">
        <v>7163</v>
      </c>
      <c r="G1395" s="1960" t="s">
        <v>9387</v>
      </c>
      <c r="H1395" s="1961"/>
    </row>
    <row r="1396" spans="1:8">
      <c r="A1396" s="1960" t="s">
        <v>9388</v>
      </c>
      <c r="B1396" s="1960" t="s">
        <v>7163</v>
      </c>
      <c r="C1396" s="1960" t="s">
        <v>9389</v>
      </c>
      <c r="D1396" s="1961"/>
      <c r="E1396" s="1960" t="s">
        <v>9388</v>
      </c>
      <c r="F1396" s="1960" t="s">
        <v>7163</v>
      </c>
      <c r="G1396" s="1960" t="s">
        <v>9389</v>
      </c>
      <c r="H1396" s="1961"/>
    </row>
    <row r="1397" spans="1:8">
      <c r="A1397" s="1960" t="s">
        <v>9390</v>
      </c>
      <c r="B1397" s="1960" t="s">
        <v>7163</v>
      </c>
      <c r="C1397" s="1960" t="s">
        <v>9391</v>
      </c>
      <c r="D1397" s="1961"/>
      <c r="E1397" s="1960" t="s">
        <v>9390</v>
      </c>
      <c r="F1397" s="1960" t="s">
        <v>7163</v>
      </c>
      <c r="G1397" s="1960" t="s">
        <v>9391</v>
      </c>
      <c r="H1397" s="1961"/>
    </row>
    <row r="1398" spans="1:8">
      <c r="A1398" s="1960" t="s">
        <v>9392</v>
      </c>
      <c r="B1398" s="1960" t="s">
        <v>7163</v>
      </c>
      <c r="C1398" s="1960" t="s">
        <v>9393</v>
      </c>
      <c r="D1398" s="1961"/>
      <c r="E1398" s="1960" t="s">
        <v>9392</v>
      </c>
      <c r="F1398" s="1960" t="s">
        <v>7163</v>
      </c>
      <c r="G1398" s="1960" t="s">
        <v>9393</v>
      </c>
      <c r="H1398" s="1961"/>
    </row>
    <row r="1399" spans="1:8">
      <c r="A1399" s="1960" t="s">
        <v>9394</v>
      </c>
      <c r="B1399" s="1960" t="s">
        <v>7163</v>
      </c>
      <c r="C1399" s="1960" t="s">
        <v>9395</v>
      </c>
      <c r="D1399" s="1961"/>
      <c r="E1399" s="1960" t="s">
        <v>9394</v>
      </c>
      <c r="F1399" s="1960" t="s">
        <v>7163</v>
      </c>
      <c r="G1399" s="1960" t="s">
        <v>9395</v>
      </c>
      <c r="H1399" s="1961"/>
    </row>
    <row r="1400" spans="1:8">
      <c r="A1400" s="1960" t="s">
        <v>9396</v>
      </c>
      <c r="B1400" s="1960" t="s">
        <v>7163</v>
      </c>
      <c r="C1400" s="1960" t="s">
        <v>9397</v>
      </c>
      <c r="D1400" s="1961"/>
      <c r="E1400" s="1960" t="s">
        <v>9396</v>
      </c>
      <c r="F1400" s="1960" t="s">
        <v>7163</v>
      </c>
      <c r="G1400" s="1960" t="s">
        <v>9397</v>
      </c>
      <c r="H1400" s="1961"/>
    </row>
    <row r="1401" spans="1:8">
      <c r="A1401" s="1960" t="s">
        <v>9398</v>
      </c>
      <c r="B1401" s="1960" t="s">
        <v>7163</v>
      </c>
      <c r="C1401" s="1960" t="s">
        <v>9399</v>
      </c>
      <c r="D1401" s="1961"/>
      <c r="E1401" s="1960" t="s">
        <v>9398</v>
      </c>
      <c r="F1401" s="1960" t="s">
        <v>7163</v>
      </c>
      <c r="G1401" s="1960" t="s">
        <v>9399</v>
      </c>
      <c r="H1401" s="1961"/>
    </row>
    <row r="1402" spans="1:8">
      <c r="A1402" s="1960" t="s">
        <v>9400</v>
      </c>
      <c r="B1402" s="1960" t="s">
        <v>7163</v>
      </c>
      <c r="C1402" s="1960" t="s">
        <v>9146</v>
      </c>
      <c r="D1402" s="1961"/>
      <c r="E1402" s="1960" t="s">
        <v>9400</v>
      </c>
      <c r="F1402" s="1960" t="s">
        <v>7163</v>
      </c>
      <c r="G1402" s="1960" t="s">
        <v>9146</v>
      </c>
      <c r="H1402" s="1961"/>
    </row>
    <row r="1403" spans="1:8">
      <c r="A1403" s="1960" t="s">
        <v>9147</v>
      </c>
      <c r="B1403" s="1960" t="s">
        <v>7163</v>
      </c>
      <c r="C1403" s="1960" t="s">
        <v>9148</v>
      </c>
      <c r="D1403" s="1961"/>
      <c r="E1403" s="1960" t="s">
        <v>9147</v>
      </c>
      <c r="F1403" s="1960" t="s">
        <v>7163</v>
      </c>
      <c r="G1403" s="1960" t="s">
        <v>9148</v>
      </c>
      <c r="H1403" s="1961"/>
    </row>
    <row r="1404" spans="1:8">
      <c r="A1404" s="1960" t="s">
        <v>9149</v>
      </c>
      <c r="B1404" s="1960" t="s">
        <v>7163</v>
      </c>
      <c r="C1404" s="1960" t="s">
        <v>9150</v>
      </c>
      <c r="D1404" s="1961"/>
      <c r="E1404" s="1960" t="s">
        <v>9149</v>
      </c>
      <c r="F1404" s="1960" t="s">
        <v>7163</v>
      </c>
      <c r="G1404" s="1960" t="s">
        <v>9150</v>
      </c>
      <c r="H1404" s="1961"/>
    </row>
    <row r="1405" spans="1:8">
      <c r="A1405" s="1960" t="s">
        <v>8891</v>
      </c>
      <c r="B1405" s="1960" t="s">
        <v>7163</v>
      </c>
      <c r="C1405" s="1960" t="s">
        <v>8892</v>
      </c>
      <c r="D1405" s="1961"/>
      <c r="E1405" s="1960" t="s">
        <v>8891</v>
      </c>
      <c r="F1405" s="1960" t="s">
        <v>7163</v>
      </c>
      <c r="G1405" s="1960" t="s">
        <v>8892</v>
      </c>
      <c r="H1405" s="1961"/>
    </row>
    <row r="1406" spans="1:8">
      <c r="A1406" s="1960" t="s">
        <v>8893</v>
      </c>
      <c r="B1406" s="1960" t="s">
        <v>7163</v>
      </c>
      <c r="C1406" s="1960" t="s">
        <v>8894</v>
      </c>
      <c r="D1406" s="1961"/>
      <c r="E1406" s="1960" t="s">
        <v>8893</v>
      </c>
      <c r="F1406" s="1960" t="s">
        <v>7163</v>
      </c>
      <c r="G1406" s="1960" t="s">
        <v>8894</v>
      </c>
      <c r="H1406" s="1961"/>
    </row>
    <row r="1407" spans="1:8">
      <c r="A1407" s="1960" t="s">
        <v>8895</v>
      </c>
      <c r="B1407" s="1960" t="s">
        <v>7163</v>
      </c>
      <c r="C1407" s="1960" t="s">
        <v>8896</v>
      </c>
      <c r="D1407" s="1961"/>
      <c r="E1407" s="1960" t="s">
        <v>8895</v>
      </c>
      <c r="F1407" s="1960" t="s">
        <v>7163</v>
      </c>
      <c r="G1407" s="1960" t="s">
        <v>8896</v>
      </c>
      <c r="H1407" s="1961"/>
    </row>
    <row r="1408" spans="1:8">
      <c r="A1408" s="1960" t="s">
        <v>8897</v>
      </c>
      <c r="B1408" s="1960" t="s">
        <v>7163</v>
      </c>
      <c r="C1408" s="1960" t="s">
        <v>8898</v>
      </c>
      <c r="D1408" s="1961"/>
      <c r="E1408" s="1960" t="s">
        <v>8897</v>
      </c>
      <c r="F1408" s="1960" t="s">
        <v>7163</v>
      </c>
      <c r="G1408" s="1960" t="s">
        <v>8898</v>
      </c>
      <c r="H1408" s="1961"/>
    </row>
    <row r="1409" spans="1:8">
      <c r="A1409" s="1960" t="s">
        <v>8899</v>
      </c>
      <c r="B1409" s="1960" t="s">
        <v>7163</v>
      </c>
      <c r="C1409" s="1960" t="s">
        <v>8900</v>
      </c>
      <c r="D1409" s="1961"/>
      <c r="E1409" s="1960" t="s">
        <v>8899</v>
      </c>
      <c r="F1409" s="1960" t="s">
        <v>7163</v>
      </c>
      <c r="G1409" s="1960" t="s">
        <v>8900</v>
      </c>
      <c r="H1409" s="1961"/>
    </row>
    <row r="1410" spans="1:8">
      <c r="A1410" s="1960" t="s">
        <v>8901</v>
      </c>
      <c r="B1410" s="1960" t="s">
        <v>7163</v>
      </c>
      <c r="C1410" s="1960" t="s">
        <v>8902</v>
      </c>
      <c r="D1410" s="1961"/>
      <c r="E1410" s="1960" t="s">
        <v>8901</v>
      </c>
      <c r="F1410" s="1960" t="s">
        <v>7163</v>
      </c>
      <c r="G1410" s="1960" t="s">
        <v>8902</v>
      </c>
      <c r="H1410" s="1961"/>
    </row>
    <row r="1411" spans="1:8">
      <c r="A1411" s="1960" t="s">
        <v>8903</v>
      </c>
      <c r="B1411" s="1960" t="s">
        <v>7163</v>
      </c>
      <c r="C1411" s="1960" t="s">
        <v>8904</v>
      </c>
      <c r="D1411" s="1961"/>
      <c r="E1411" s="1960" t="s">
        <v>8903</v>
      </c>
      <c r="F1411" s="1960" t="s">
        <v>7163</v>
      </c>
      <c r="G1411" s="1960" t="s">
        <v>8904</v>
      </c>
      <c r="H1411" s="1961"/>
    </row>
    <row r="1412" spans="1:8">
      <c r="A1412" s="1960" t="s">
        <v>8905</v>
      </c>
      <c r="B1412" s="1960" t="s">
        <v>5991</v>
      </c>
      <c r="C1412" s="1960" t="s">
        <v>8906</v>
      </c>
      <c r="D1412" s="1961"/>
      <c r="E1412" s="1960" t="s">
        <v>8905</v>
      </c>
      <c r="F1412" s="1960" t="s">
        <v>5991</v>
      </c>
      <c r="G1412" s="1960" t="s">
        <v>8906</v>
      </c>
      <c r="H1412" s="1961"/>
    </row>
    <row r="1413" spans="1:8">
      <c r="A1413" s="1960" t="s">
        <v>8907</v>
      </c>
      <c r="B1413" s="1960" t="s">
        <v>7163</v>
      </c>
      <c r="C1413" s="1960" t="s">
        <v>8908</v>
      </c>
      <c r="D1413" s="1961"/>
      <c r="E1413" s="1960" t="s">
        <v>8907</v>
      </c>
      <c r="F1413" s="1960" t="s">
        <v>7163</v>
      </c>
      <c r="G1413" s="1960" t="s">
        <v>8908</v>
      </c>
      <c r="H1413" s="1961"/>
    </row>
    <row r="1414" spans="1:8">
      <c r="A1414" s="1960" t="s">
        <v>8909</v>
      </c>
      <c r="B1414" s="1960" t="s">
        <v>7163</v>
      </c>
      <c r="C1414" s="1960" t="s">
        <v>8910</v>
      </c>
      <c r="D1414" s="1961"/>
      <c r="E1414" s="1960" t="s">
        <v>8909</v>
      </c>
      <c r="F1414" s="1960" t="s">
        <v>7163</v>
      </c>
      <c r="G1414" s="1960" t="s">
        <v>8910</v>
      </c>
      <c r="H1414" s="1961"/>
    </row>
    <row r="1415" spans="1:8">
      <c r="A1415" s="1960" t="s">
        <v>8911</v>
      </c>
      <c r="B1415" s="1960" t="s">
        <v>7163</v>
      </c>
      <c r="C1415" s="1960" t="s">
        <v>8912</v>
      </c>
      <c r="D1415" s="1961"/>
      <c r="E1415" s="1960" t="s">
        <v>8911</v>
      </c>
      <c r="F1415" s="1960" t="s">
        <v>7163</v>
      </c>
      <c r="G1415" s="1960" t="s">
        <v>8912</v>
      </c>
      <c r="H1415" s="1961"/>
    </row>
    <row r="1416" spans="1:8">
      <c r="A1416" s="1960" t="s">
        <v>8913</v>
      </c>
      <c r="B1416" s="1960" t="s">
        <v>7163</v>
      </c>
      <c r="C1416" s="1960" t="s">
        <v>8914</v>
      </c>
      <c r="D1416" s="1961"/>
      <c r="E1416" s="1960" t="s">
        <v>8913</v>
      </c>
      <c r="F1416" s="1960" t="s">
        <v>7163</v>
      </c>
      <c r="G1416" s="1960" t="s">
        <v>8914</v>
      </c>
      <c r="H1416" s="1961"/>
    </row>
    <row r="1417" spans="1:8">
      <c r="A1417" s="1960" t="s">
        <v>8915</v>
      </c>
      <c r="B1417" s="1960" t="s">
        <v>7163</v>
      </c>
      <c r="C1417" s="1960" t="s">
        <v>8916</v>
      </c>
      <c r="D1417" s="1961"/>
      <c r="E1417" s="1960" t="s">
        <v>8915</v>
      </c>
      <c r="F1417" s="1960" t="s">
        <v>7163</v>
      </c>
      <c r="G1417" s="1960" t="s">
        <v>8916</v>
      </c>
      <c r="H1417" s="1961"/>
    </row>
    <row r="1418" spans="1:8">
      <c r="A1418" s="1960" t="s">
        <v>8917</v>
      </c>
      <c r="B1418" s="1960" t="s">
        <v>7163</v>
      </c>
      <c r="C1418" s="1960" t="s">
        <v>8918</v>
      </c>
      <c r="D1418" s="1961"/>
      <c r="E1418" s="1960" t="s">
        <v>8917</v>
      </c>
      <c r="F1418" s="1960" t="s">
        <v>7163</v>
      </c>
      <c r="G1418" s="1960" t="s">
        <v>8918</v>
      </c>
      <c r="H1418" s="1961"/>
    </row>
    <row r="1419" spans="1:8">
      <c r="A1419" s="1960" t="s">
        <v>8919</v>
      </c>
      <c r="B1419" s="1960" t="s">
        <v>7163</v>
      </c>
      <c r="C1419" s="1960" t="s">
        <v>8920</v>
      </c>
      <c r="D1419" s="1961"/>
      <c r="E1419" s="1960" t="s">
        <v>8919</v>
      </c>
      <c r="F1419" s="1960" t="s">
        <v>7163</v>
      </c>
      <c r="G1419" s="1960" t="s">
        <v>8920</v>
      </c>
      <c r="H1419" s="1961"/>
    </row>
    <row r="1420" spans="1:8">
      <c r="A1420" s="1960" t="s">
        <v>518</v>
      </c>
      <c r="B1420" s="1960" t="s">
        <v>7163</v>
      </c>
      <c r="C1420" s="1960" t="s">
        <v>2115</v>
      </c>
      <c r="D1420" s="1961"/>
      <c r="E1420" s="1960" t="s">
        <v>518</v>
      </c>
      <c r="F1420" s="1960" t="s">
        <v>7163</v>
      </c>
      <c r="G1420" s="1960" t="s">
        <v>2115</v>
      </c>
      <c r="H1420" s="1961"/>
    </row>
    <row r="1421" spans="1:8">
      <c r="A1421" s="1960" t="s">
        <v>8921</v>
      </c>
      <c r="B1421" s="1960" t="s">
        <v>7163</v>
      </c>
      <c r="C1421" s="1960" t="s">
        <v>8922</v>
      </c>
      <c r="D1421" s="1961"/>
      <c r="E1421" s="1960" t="s">
        <v>8921</v>
      </c>
      <c r="F1421" s="1960" t="s">
        <v>7163</v>
      </c>
      <c r="G1421" s="1960" t="s">
        <v>8922</v>
      </c>
      <c r="H1421" s="1961"/>
    </row>
    <row r="1422" spans="1:8">
      <c r="A1422" s="1960" t="s">
        <v>8923</v>
      </c>
      <c r="B1422" s="1960" t="s">
        <v>7163</v>
      </c>
      <c r="C1422" s="1960" t="s">
        <v>8924</v>
      </c>
      <c r="D1422" s="1961"/>
      <c r="E1422" s="1960" t="s">
        <v>8923</v>
      </c>
      <c r="F1422" s="1960" t="s">
        <v>7163</v>
      </c>
      <c r="G1422" s="1960" t="s">
        <v>8924</v>
      </c>
      <c r="H1422" s="1961"/>
    </row>
    <row r="1423" spans="1:8">
      <c r="A1423" s="1960" t="s">
        <v>785</v>
      </c>
      <c r="B1423" s="1960" t="s">
        <v>7163</v>
      </c>
      <c r="C1423" s="1960" t="s">
        <v>786</v>
      </c>
      <c r="D1423" s="1961"/>
      <c r="E1423" s="1960" t="s">
        <v>785</v>
      </c>
      <c r="F1423" s="1960" t="s">
        <v>7163</v>
      </c>
      <c r="G1423" s="1960" t="s">
        <v>786</v>
      </c>
      <c r="H1423" s="1961"/>
    </row>
    <row r="1424" spans="1:8">
      <c r="A1424" s="1960" t="s">
        <v>8925</v>
      </c>
      <c r="B1424" s="1960" t="s">
        <v>7163</v>
      </c>
      <c r="C1424" s="1960" t="s">
        <v>8926</v>
      </c>
      <c r="D1424" s="1961"/>
      <c r="E1424" s="1960" t="s">
        <v>8925</v>
      </c>
      <c r="F1424" s="1960" t="s">
        <v>7163</v>
      </c>
      <c r="G1424" s="1960" t="s">
        <v>8926</v>
      </c>
      <c r="H1424" s="1961"/>
    </row>
    <row r="1425" spans="1:8">
      <c r="A1425" s="1960" t="s">
        <v>8927</v>
      </c>
      <c r="B1425" s="1960" t="s">
        <v>7163</v>
      </c>
      <c r="C1425" s="1960" t="s">
        <v>8928</v>
      </c>
      <c r="D1425" s="1961"/>
      <c r="E1425" s="1960" t="s">
        <v>8927</v>
      </c>
      <c r="F1425" s="1960" t="s">
        <v>7163</v>
      </c>
      <c r="G1425" s="1960" t="s">
        <v>8928</v>
      </c>
      <c r="H1425" s="1961"/>
    </row>
    <row r="1426" spans="1:8">
      <c r="A1426" s="1960" t="s">
        <v>8929</v>
      </c>
      <c r="B1426" s="1960" t="s">
        <v>7163</v>
      </c>
      <c r="C1426" s="1960" t="s">
        <v>8930</v>
      </c>
      <c r="D1426" s="1961"/>
      <c r="E1426" s="1960" t="s">
        <v>8929</v>
      </c>
      <c r="F1426" s="1960" t="s">
        <v>7163</v>
      </c>
      <c r="G1426" s="1960" t="s">
        <v>8930</v>
      </c>
      <c r="H1426" s="1961"/>
    </row>
    <row r="1427" spans="1:8">
      <c r="A1427" s="1960" t="s">
        <v>787</v>
      </c>
      <c r="B1427" s="1960" t="s">
        <v>7163</v>
      </c>
      <c r="C1427" s="1960" t="s">
        <v>1905</v>
      </c>
      <c r="D1427" s="1961"/>
      <c r="E1427" s="1960" t="s">
        <v>787</v>
      </c>
      <c r="F1427" s="1960" t="s">
        <v>7163</v>
      </c>
      <c r="G1427" s="1960" t="s">
        <v>1905</v>
      </c>
      <c r="H1427" s="1961"/>
    </row>
    <row r="1428" spans="1:8">
      <c r="A1428" s="1960" t="s">
        <v>788</v>
      </c>
      <c r="B1428" s="1960" t="s">
        <v>7163</v>
      </c>
      <c r="C1428" s="1960" t="s">
        <v>1906</v>
      </c>
      <c r="D1428" s="1961"/>
      <c r="E1428" s="1960" t="s">
        <v>788</v>
      </c>
      <c r="F1428" s="1960" t="s">
        <v>7163</v>
      </c>
      <c r="G1428" s="1960" t="s">
        <v>1906</v>
      </c>
      <c r="H1428" s="1961"/>
    </row>
    <row r="1429" spans="1:8">
      <c r="A1429" s="1960" t="s">
        <v>789</v>
      </c>
      <c r="B1429" s="1960" t="s">
        <v>7163</v>
      </c>
      <c r="C1429" s="1960" t="s">
        <v>1907</v>
      </c>
      <c r="D1429" s="1961"/>
      <c r="E1429" s="1960" t="s">
        <v>789</v>
      </c>
      <c r="F1429" s="1960" t="s">
        <v>7163</v>
      </c>
      <c r="G1429" s="1960" t="s">
        <v>1907</v>
      </c>
      <c r="H1429" s="1961"/>
    </row>
    <row r="1430" spans="1:8">
      <c r="A1430" s="1960" t="s">
        <v>790</v>
      </c>
      <c r="B1430" s="1960" t="s">
        <v>7163</v>
      </c>
      <c r="C1430" s="1960" t="s">
        <v>1661</v>
      </c>
      <c r="D1430" s="1961"/>
      <c r="E1430" s="1960" t="s">
        <v>790</v>
      </c>
      <c r="F1430" s="1960" t="s">
        <v>7163</v>
      </c>
      <c r="G1430" s="1960" t="s">
        <v>1661</v>
      </c>
      <c r="H1430" s="1961"/>
    </row>
    <row r="1431" spans="1:8">
      <c r="A1431" s="1960" t="s">
        <v>791</v>
      </c>
      <c r="B1431" s="1960" t="s">
        <v>7163</v>
      </c>
      <c r="C1431" s="1960" t="s">
        <v>1662</v>
      </c>
      <c r="D1431" s="1961"/>
      <c r="E1431" s="1960" t="s">
        <v>791</v>
      </c>
      <c r="F1431" s="1960" t="s">
        <v>7163</v>
      </c>
      <c r="G1431" s="1960" t="s">
        <v>1662</v>
      </c>
      <c r="H1431" s="1961"/>
    </row>
    <row r="1432" spans="1:8">
      <c r="A1432" s="1960" t="s">
        <v>792</v>
      </c>
      <c r="B1432" s="1960" t="s">
        <v>7163</v>
      </c>
      <c r="C1432" s="1960" t="s">
        <v>1663</v>
      </c>
      <c r="D1432" s="1961"/>
      <c r="E1432" s="1960" t="s">
        <v>792</v>
      </c>
      <c r="F1432" s="1960" t="s">
        <v>7163</v>
      </c>
      <c r="G1432" s="1960" t="s">
        <v>1663</v>
      </c>
      <c r="H1432" s="1961"/>
    </row>
    <row r="1433" spans="1:8">
      <c r="A1433" s="1960" t="s">
        <v>793</v>
      </c>
      <c r="B1433" s="1960" t="s">
        <v>7163</v>
      </c>
      <c r="C1433" s="1960" t="s">
        <v>1664</v>
      </c>
      <c r="D1433" s="1961"/>
      <c r="E1433" s="1960" t="s">
        <v>793</v>
      </c>
      <c r="F1433" s="1960" t="s">
        <v>7163</v>
      </c>
      <c r="G1433" s="1960" t="s">
        <v>1664</v>
      </c>
      <c r="H1433" s="1961"/>
    </row>
    <row r="1434" spans="1:8">
      <c r="A1434" s="1960" t="s">
        <v>794</v>
      </c>
      <c r="B1434" s="1960" t="s">
        <v>7163</v>
      </c>
      <c r="C1434" s="1960" t="s">
        <v>1665</v>
      </c>
      <c r="D1434" s="1961"/>
      <c r="E1434" s="1960" t="s">
        <v>794</v>
      </c>
      <c r="F1434" s="1960" t="s">
        <v>7163</v>
      </c>
      <c r="G1434" s="1960" t="s">
        <v>1665</v>
      </c>
      <c r="H1434" s="1961"/>
    </row>
    <row r="1435" spans="1:8">
      <c r="A1435" s="1960" t="s">
        <v>8931</v>
      </c>
      <c r="B1435" s="1960" t="s">
        <v>7163</v>
      </c>
      <c r="C1435" s="1960" t="s">
        <v>8932</v>
      </c>
      <c r="D1435" s="1961"/>
      <c r="E1435" s="1960" t="s">
        <v>8931</v>
      </c>
      <c r="F1435" s="1960" t="s">
        <v>7163</v>
      </c>
      <c r="G1435" s="1960" t="s">
        <v>8932</v>
      </c>
      <c r="H1435" s="1961"/>
    </row>
    <row r="1436" spans="1:8">
      <c r="A1436" s="1960" t="s">
        <v>8933</v>
      </c>
      <c r="B1436" s="1960" t="s">
        <v>7163</v>
      </c>
      <c r="C1436" s="1960" t="s">
        <v>9191</v>
      </c>
      <c r="D1436" s="1961"/>
      <c r="E1436" s="1960" t="s">
        <v>8933</v>
      </c>
      <c r="F1436" s="1960" t="s">
        <v>7163</v>
      </c>
      <c r="G1436" s="1960" t="s">
        <v>9191</v>
      </c>
      <c r="H1436" s="1961"/>
    </row>
    <row r="1437" spans="1:8">
      <c r="A1437" s="1960" t="s">
        <v>9449</v>
      </c>
      <c r="B1437" s="1960" t="s">
        <v>7163</v>
      </c>
      <c r="C1437" s="1960" t="s">
        <v>9450</v>
      </c>
      <c r="D1437" s="1961"/>
      <c r="E1437" s="1960" t="s">
        <v>9449</v>
      </c>
      <c r="F1437" s="1960" t="s">
        <v>7163</v>
      </c>
      <c r="G1437" s="1960" t="s">
        <v>9450</v>
      </c>
      <c r="H1437" s="1961"/>
    </row>
    <row r="1438" spans="1:8">
      <c r="A1438" s="1960" t="s">
        <v>9451</v>
      </c>
      <c r="B1438" s="1960" t="s">
        <v>7163</v>
      </c>
      <c r="C1438" s="1960" t="s">
        <v>9452</v>
      </c>
      <c r="D1438" s="1961"/>
      <c r="E1438" s="1960" t="s">
        <v>9451</v>
      </c>
      <c r="F1438" s="1960" t="s">
        <v>7163</v>
      </c>
      <c r="G1438" s="1960" t="s">
        <v>9452</v>
      </c>
      <c r="H1438" s="1961"/>
    </row>
    <row r="1439" spans="1:8">
      <c r="A1439" s="1960" t="s">
        <v>9453</v>
      </c>
      <c r="B1439" s="1960" t="s">
        <v>7163</v>
      </c>
      <c r="C1439" s="1960" t="s">
        <v>9454</v>
      </c>
      <c r="D1439" s="1961"/>
      <c r="E1439" s="1960" t="s">
        <v>9453</v>
      </c>
      <c r="F1439" s="1960" t="s">
        <v>7163</v>
      </c>
      <c r="G1439" s="1960" t="s">
        <v>9454</v>
      </c>
      <c r="H1439" s="1961"/>
    </row>
    <row r="1440" spans="1:8">
      <c r="A1440" s="1960" t="s">
        <v>9455</v>
      </c>
      <c r="B1440" s="1960" t="s">
        <v>7163</v>
      </c>
      <c r="C1440" s="1960" t="s">
        <v>9456</v>
      </c>
      <c r="D1440" s="1961"/>
      <c r="E1440" s="1960" t="s">
        <v>9455</v>
      </c>
      <c r="F1440" s="1960" t="s">
        <v>7163</v>
      </c>
      <c r="G1440" s="1960" t="s">
        <v>9456</v>
      </c>
      <c r="H1440" s="1961"/>
    </row>
    <row r="1441" spans="1:8">
      <c r="A1441" s="1960" t="s">
        <v>9457</v>
      </c>
      <c r="B1441" s="1960" t="s">
        <v>7163</v>
      </c>
      <c r="C1441" s="1960" t="s">
        <v>9458</v>
      </c>
      <c r="D1441" s="1961"/>
      <c r="E1441" s="1960" t="s">
        <v>9457</v>
      </c>
      <c r="F1441" s="1960" t="s">
        <v>7163</v>
      </c>
      <c r="G1441" s="1960" t="s">
        <v>9458</v>
      </c>
      <c r="H1441" s="1961"/>
    </row>
    <row r="1442" spans="1:8">
      <c r="A1442" s="1960" t="s">
        <v>9459</v>
      </c>
      <c r="B1442" s="1960" t="s">
        <v>7163</v>
      </c>
      <c r="C1442" s="1960" t="s">
        <v>9460</v>
      </c>
      <c r="D1442" s="1961"/>
      <c r="E1442" s="1960" t="s">
        <v>9459</v>
      </c>
      <c r="F1442" s="1960" t="s">
        <v>7163</v>
      </c>
      <c r="G1442" s="1960" t="s">
        <v>9460</v>
      </c>
      <c r="H1442" s="1961"/>
    </row>
    <row r="1443" spans="1:8">
      <c r="A1443" s="1960" t="s">
        <v>9461</v>
      </c>
      <c r="B1443" s="1960" t="s">
        <v>7163</v>
      </c>
      <c r="C1443" s="1960" t="s">
        <v>9462</v>
      </c>
      <c r="D1443" s="1961"/>
      <c r="E1443" s="1960" t="s">
        <v>9461</v>
      </c>
      <c r="F1443" s="1960" t="s">
        <v>7163</v>
      </c>
      <c r="G1443" s="1960" t="s">
        <v>9462</v>
      </c>
      <c r="H1443" s="1961"/>
    </row>
    <row r="1444" spans="1:8">
      <c r="A1444" s="1960" t="s">
        <v>9463</v>
      </c>
      <c r="B1444" s="1960" t="s">
        <v>7163</v>
      </c>
      <c r="C1444" s="1960" t="s">
        <v>9701</v>
      </c>
      <c r="D1444" s="1961"/>
      <c r="E1444" s="1960" t="s">
        <v>9463</v>
      </c>
      <c r="F1444" s="1960" t="s">
        <v>7163</v>
      </c>
      <c r="G1444" s="1960" t="s">
        <v>9701</v>
      </c>
      <c r="H1444" s="1961"/>
    </row>
    <row r="1445" spans="1:8">
      <c r="A1445" s="1960" t="s">
        <v>9702</v>
      </c>
      <c r="B1445" s="1960" t="s">
        <v>7163</v>
      </c>
      <c r="C1445" s="1960" t="s">
        <v>9703</v>
      </c>
      <c r="D1445" s="1961"/>
      <c r="E1445" s="1960" t="s">
        <v>9702</v>
      </c>
      <c r="F1445" s="1960" t="s">
        <v>7163</v>
      </c>
      <c r="G1445" s="1960" t="s">
        <v>9703</v>
      </c>
      <c r="H1445" s="1961"/>
    </row>
    <row r="1446" spans="1:8">
      <c r="A1446" s="1960" t="s">
        <v>9704</v>
      </c>
      <c r="B1446" s="1960" t="s">
        <v>7163</v>
      </c>
      <c r="C1446" s="1960" t="s">
        <v>9705</v>
      </c>
      <c r="D1446" s="1961"/>
      <c r="E1446" s="1960" t="s">
        <v>9704</v>
      </c>
      <c r="F1446" s="1960" t="s">
        <v>7163</v>
      </c>
      <c r="G1446" s="1960" t="s">
        <v>9705</v>
      </c>
      <c r="H1446" s="1961"/>
    </row>
    <row r="1447" spans="1:8">
      <c r="A1447" s="1960" t="s">
        <v>9706</v>
      </c>
      <c r="B1447" s="1960" t="s">
        <v>7163</v>
      </c>
      <c r="C1447" s="1960" t="s">
        <v>9707</v>
      </c>
      <c r="D1447" s="1961"/>
      <c r="E1447" s="1960" t="s">
        <v>9706</v>
      </c>
      <c r="F1447" s="1960" t="s">
        <v>7163</v>
      </c>
      <c r="G1447" s="1960" t="s">
        <v>9707</v>
      </c>
      <c r="H1447" s="1961"/>
    </row>
    <row r="1448" spans="1:8">
      <c r="A1448" s="1960" t="s">
        <v>9708</v>
      </c>
      <c r="B1448" s="1960" t="s">
        <v>7163</v>
      </c>
      <c r="C1448" s="1960" t="s">
        <v>9709</v>
      </c>
      <c r="D1448" s="1961"/>
      <c r="E1448" s="1960" t="s">
        <v>9708</v>
      </c>
      <c r="F1448" s="1960" t="s">
        <v>7163</v>
      </c>
      <c r="G1448" s="1960" t="s">
        <v>9709</v>
      </c>
      <c r="H1448" s="1961"/>
    </row>
    <row r="1449" spans="1:8">
      <c r="A1449" s="1960" t="s">
        <v>9710</v>
      </c>
      <c r="B1449" s="1960" t="s">
        <v>7163</v>
      </c>
      <c r="C1449" s="1960" t="s">
        <v>9711</v>
      </c>
      <c r="D1449" s="1961"/>
      <c r="E1449" s="1960" t="s">
        <v>9710</v>
      </c>
      <c r="F1449" s="1960" t="s">
        <v>7163</v>
      </c>
      <c r="G1449" s="1960" t="s">
        <v>9711</v>
      </c>
      <c r="H1449" s="1961"/>
    </row>
    <row r="1450" spans="1:8">
      <c r="A1450" s="1960" t="s">
        <v>9712</v>
      </c>
      <c r="B1450" s="1960" t="s">
        <v>7163</v>
      </c>
      <c r="C1450" s="1960" t="s">
        <v>9713</v>
      </c>
      <c r="D1450" s="1961"/>
      <c r="E1450" s="1960" t="s">
        <v>9712</v>
      </c>
      <c r="F1450" s="1960" t="s">
        <v>7163</v>
      </c>
      <c r="G1450" s="1960" t="s">
        <v>9713</v>
      </c>
      <c r="H1450" s="1961"/>
    </row>
    <row r="1451" spans="1:8">
      <c r="A1451" s="1960" t="s">
        <v>9714</v>
      </c>
      <c r="B1451" s="1960" t="s">
        <v>7163</v>
      </c>
      <c r="C1451" s="1960" t="s">
        <v>9715</v>
      </c>
      <c r="D1451" s="1961"/>
      <c r="E1451" s="1960" t="s">
        <v>9714</v>
      </c>
      <c r="F1451" s="1960" t="s">
        <v>7163</v>
      </c>
      <c r="G1451" s="1960" t="s">
        <v>9715</v>
      </c>
      <c r="H1451" s="1961"/>
    </row>
    <row r="1452" spans="1:8">
      <c r="A1452" s="1960" t="s">
        <v>9716</v>
      </c>
      <c r="B1452" s="1960" t="s">
        <v>7163</v>
      </c>
      <c r="C1452" s="1960" t="s">
        <v>9717</v>
      </c>
      <c r="D1452" s="1961"/>
      <c r="E1452" s="1960" t="s">
        <v>9716</v>
      </c>
      <c r="F1452" s="1960" t="s">
        <v>7163</v>
      </c>
      <c r="G1452" s="1960" t="s">
        <v>9717</v>
      </c>
      <c r="H1452" s="1961"/>
    </row>
    <row r="1453" spans="1:8">
      <c r="A1453" s="1960" t="s">
        <v>9718</v>
      </c>
      <c r="B1453" s="1960" t="s">
        <v>7163</v>
      </c>
      <c r="C1453" s="1960" t="s">
        <v>9719</v>
      </c>
      <c r="D1453" s="1961"/>
      <c r="E1453" s="1960" t="s">
        <v>9718</v>
      </c>
      <c r="F1453" s="1960" t="s">
        <v>7163</v>
      </c>
      <c r="G1453" s="1960" t="s">
        <v>9719</v>
      </c>
      <c r="H1453" s="1961"/>
    </row>
    <row r="1454" spans="1:8">
      <c r="A1454" s="1960" t="s">
        <v>9720</v>
      </c>
      <c r="B1454" s="1960" t="s">
        <v>7163</v>
      </c>
      <c r="C1454" s="1960" t="s">
        <v>9490</v>
      </c>
      <c r="D1454" s="1961"/>
      <c r="E1454" s="1960" t="s">
        <v>9720</v>
      </c>
      <c r="F1454" s="1960" t="s">
        <v>7163</v>
      </c>
      <c r="G1454" s="1960" t="s">
        <v>9490</v>
      </c>
      <c r="H1454" s="1961"/>
    </row>
    <row r="1455" spans="1:8">
      <c r="A1455" s="1960" t="s">
        <v>9491</v>
      </c>
      <c r="B1455" s="1960" t="s">
        <v>7163</v>
      </c>
      <c r="C1455" s="1960" t="s">
        <v>9492</v>
      </c>
      <c r="D1455" s="1961"/>
      <c r="E1455" s="1960" t="s">
        <v>9491</v>
      </c>
      <c r="F1455" s="1960" t="s">
        <v>7163</v>
      </c>
      <c r="G1455" s="1960" t="s">
        <v>9492</v>
      </c>
      <c r="H1455" s="1961"/>
    </row>
    <row r="1456" spans="1:8">
      <c r="A1456" s="1960" t="s">
        <v>9493</v>
      </c>
      <c r="B1456" s="1960" t="s">
        <v>7163</v>
      </c>
      <c r="C1456" s="1960" t="s">
        <v>9494</v>
      </c>
      <c r="D1456" s="1961"/>
      <c r="E1456" s="1960" t="s">
        <v>9493</v>
      </c>
      <c r="F1456" s="1960" t="s">
        <v>7163</v>
      </c>
      <c r="G1456" s="1960" t="s">
        <v>9494</v>
      </c>
      <c r="H1456" s="1961"/>
    </row>
    <row r="1457" spans="1:8">
      <c r="A1457" s="1960" t="s">
        <v>9495</v>
      </c>
      <c r="B1457" s="1960" t="s">
        <v>7163</v>
      </c>
      <c r="C1457" s="1960" t="s">
        <v>9496</v>
      </c>
      <c r="D1457" s="1961"/>
      <c r="E1457" s="1960" t="s">
        <v>9495</v>
      </c>
      <c r="F1457" s="1960" t="s">
        <v>7163</v>
      </c>
      <c r="G1457" s="1960" t="s">
        <v>9496</v>
      </c>
      <c r="H1457" s="1961"/>
    </row>
    <row r="1458" spans="1:8">
      <c r="A1458" s="1960" t="s">
        <v>9497</v>
      </c>
      <c r="B1458" s="1960" t="s">
        <v>7163</v>
      </c>
      <c r="C1458" s="1960" t="s">
        <v>9498</v>
      </c>
      <c r="D1458" s="1961"/>
      <c r="E1458" s="1960" t="s">
        <v>9497</v>
      </c>
      <c r="F1458" s="1960" t="s">
        <v>7163</v>
      </c>
      <c r="G1458" s="1960" t="s">
        <v>9498</v>
      </c>
      <c r="H1458" s="1961"/>
    </row>
    <row r="1459" spans="1:8">
      <c r="A1459" s="1960" t="s">
        <v>9499</v>
      </c>
      <c r="B1459" s="1960" t="s">
        <v>7163</v>
      </c>
      <c r="C1459" s="1960" t="s">
        <v>9500</v>
      </c>
      <c r="D1459" s="1961"/>
      <c r="E1459" s="1960" t="s">
        <v>9499</v>
      </c>
      <c r="F1459" s="1960" t="s">
        <v>7163</v>
      </c>
      <c r="G1459" s="1960" t="s">
        <v>9500</v>
      </c>
      <c r="H1459" s="1961"/>
    </row>
    <row r="1460" spans="1:8">
      <c r="A1460" s="1960" t="s">
        <v>9501</v>
      </c>
      <c r="B1460" s="1960" t="s">
        <v>7163</v>
      </c>
      <c r="C1460" s="1960" t="s">
        <v>9502</v>
      </c>
      <c r="D1460" s="1961"/>
      <c r="E1460" s="1960" t="s">
        <v>9501</v>
      </c>
      <c r="F1460" s="1960" t="s">
        <v>7163</v>
      </c>
      <c r="G1460" s="1960" t="s">
        <v>9502</v>
      </c>
      <c r="H1460" s="1961"/>
    </row>
    <row r="1461" spans="1:8">
      <c r="A1461" s="1960" t="s">
        <v>9503</v>
      </c>
      <c r="B1461" s="1960" t="s">
        <v>7163</v>
      </c>
      <c r="C1461" s="1960" t="s">
        <v>9504</v>
      </c>
      <c r="D1461" s="1961"/>
      <c r="E1461" s="1960" t="s">
        <v>9503</v>
      </c>
      <c r="F1461" s="1960" t="s">
        <v>7163</v>
      </c>
      <c r="G1461" s="1960" t="s">
        <v>9504</v>
      </c>
      <c r="H1461" s="1961"/>
    </row>
    <row r="1462" spans="1:8">
      <c r="A1462" s="1960" t="s">
        <v>9505</v>
      </c>
      <c r="B1462" s="1960" t="s">
        <v>7163</v>
      </c>
      <c r="C1462" s="1960" t="s">
        <v>9506</v>
      </c>
      <c r="D1462" s="1961"/>
      <c r="E1462" s="1960" t="s">
        <v>9505</v>
      </c>
      <c r="F1462" s="1960" t="s">
        <v>7163</v>
      </c>
      <c r="G1462" s="1960" t="s">
        <v>9506</v>
      </c>
      <c r="H1462" s="1961"/>
    </row>
    <row r="1463" spans="1:8">
      <c r="A1463" s="1960" t="s">
        <v>9507</v>
      </c>
      <c r="B1463" s="1960" t="s">
        <v>7163</v>
      </c>
      <c r="C1463" s="1960" t="s">
        <v>9508</v>
      </c>
      <c r="D1463" s="1961"/>
      <c r="E1463" s="1960" t="s">
        <v>9507</v>
      </c>
      <c r="F1463" s="1960" t="s">
        <v>7163</v>
      </c>
      <c r="G1463" s="1960" t="s">
        <v>9508</v>
      </c>
      <c r="H1463" s="1961"/>
    </row>
    <row r="1464" spans="1:8">
      <c r="A1464" s="1960" t="s">
        <v>9509</v>
      </c>
      <c r="B1464" s="1960" t="s">
        <v>7163</v>
      </c>
      <c r="C1464" s="1960" t="s">
        <v>9510</v>
      </c>
      <c r="D1464" s="1961"/>
      <c r="E1464" s="1960" t="s">
        <v>9509</v>
      </c>
      <c r="F1464" s="1960" t="s">
        <v>7163</v>
      </c>
      <c r="G1464" s="1960" t="s">
        <v>9510</v>
      </c>
      <c r="H1464" s="1961"/>
    </row>
    <row r="1465" spans="1:8">
      <c r="A1465" s="1960" t="s">
        <v>9511</v>
      </c>
      <c r="B1465" s="1960" t="s">
        <v>7163</v>
      </c>
      <c r="C1465" s="1960" t="s">
        <v>9512</v>
      </c>
      <c r="D1465" s="1961"/>
      <c r="E1465" s="1960" t="s">
        <v>9511</v>
      </c>
      <c r="F1465" s="1960" t="s">
        <v>7163</v>
      </c>
      <c r="G1465" s="1960" t="s">
        <v>9512</v>
      </c>
      <c r="H1465" s="1961"/>
    </row>
    <row r="1466" spans="1:8">
      <c r="A1466" s="1960" t="s">
        <v>9513</v>
      </c>
      <c r="B1466" s="1960" t="s">
        <v>7163</v>
      </c>
      <c r="C1466" s="1960" t="s">
        <v>9514</v>
      </c>
      <c r="D1466" s="1961"/>
      <c r="E1466" s="1960" t="s">
        <v>9513</v>
      </c>
      <c r="F1466" s="1960" t="s">
        <v>7163</v>
      </c>
      <c r="G1466" s="1960" t="s">
        <v>9514</v>
      </c>
      <c r="H1466" s="1961"/>
    </row>
    <row r="1467" spans="1:8">
      <c r="A1467" s="1960" t="s">
        <v>795</v>
      </c>
      <c r="B1467" s="1960" t="s">
        <v>7163</v>
      </c>
      <c r="C1467" s="1960" t="s">
        <v>796</v>
      </c>
      <c r="D1467" s="1961"/>
      <c r="E1467" s="1960" t="s">
        <v>795</v>
      </c>
      <c r="F1467" s="1960" t="s">
        <v>7163</v>
      </c>
      <c r="G1467" s="1960" t="s">
        <v>796</v>
      </c>
      <c r="H1467" s="1961"/>
    </row>
    <row r="1468" spans="1:8">
      <c r="A1468" s="1960" t="s">
        <v>797</v>
      </c>
      <c r="B1468" s="1960" t="s">
        <v>7163</v>
      </c>
      <c r="C1468" s="1960" t="s">
        <v>798</v>
      </c>
      <c r="D1468" s="1961"/>
      <c r="E1468" s="1960" t="s">
        <v>797</v>
      </c>
      <c r="F1468" s="1960" t="s">
        <v>7163</v>
      </c>
      <c r="G1468" s="1960" t="s">
        <v>798</v>
      </c>
      <c r="H1468" s="1961"/>
    </row>
    <row r="1469" spans="1:8">
      <c r="A1469" s="1960" t="s">
        <v>9515</v>
      </c>
      <c r="B1469" s="1960" t="s">
        <v>7163</v>
      </c>
      <c r="C1469" s="1960" t="s">
        <v>9516</v>
      </c>
      <c r="D1469" s="1961"/>
      <c r="E1469" s="1960" t="s">
        <v>9515</v>
      </c>
      <c r="F1469" s="1960" t="s">
        <v>7163</v>
      </c>
      <c r="G1469" s="1960" t="s">
        <v>9516</v>
      </c>
      <c r="H1469" s="1961"/>
    </row>
    <row r="1470" spans="1:8">
      <c r="A1470" s="1960" t="s">
        <v>799</v>
      </c>
      <c r="B1470" s="1960" t="s">
        <v>7163</v>
      </c>
      <c r="C1470" s="1960" t="s">
        <v>800</v>
      </c>
      <c r="D1470" s="1961"/>
      <c r="E1470" s="1960" t="s">
        <v>799</v>
      </c>
      <c r="F1470" s="1960" t="s">
        <v>7163</v>
      </c>
      <c r="G1470" s="1960" t="s">
        <v>800</v>
      </c>
      <c r="H1470" s="1961"/>
    </row>
    <row r="1471" spans="1:8">
      <c r="A1471" s="1960" t="s">
        <v>801</v>
      </c>
      <c r="B1471" s="1960" t="s">
        <v>7163</v>
      </c>
      <c r="C1471" s="1960" t="s">
        <v>802</v>
      </c>
      <c r="D1471" s="1961"/>
      <c r="E1471" s="1960" t="s">
        <v>801</v>
      </c>
      <c r="F1471" s="1960" t="s">
        <v>7163</v>
      </c>
      <c r="G1471" s="1960" t="s">
        <v>802</v>
      </c>
      <c r="H1471" s="1961"/>
    </row>
    <row r="1472" spans="1:8">
      <c r="A1472" s="1960" t="s">
        <v>803</v>
      </c>
      <c r="B1472" s="1960" t="s">
        <v>6288</v>
      </c>
      <c r="C1472" s="1960" t="s">
        <v>804</v>
      </c>
      <c r="D1472" s="1961"/>
      <c r="E1472" s="1960" t="s">
        <v>803</v>
      </c>
      <c r="F1472" s="1960" t="s">
        <v>6288</v>
      </c>
      <c r="G1472" s="1960" t="s">
        <v>804</v>
      </c>
      <c r="H1472" s="1961"/>
    </row>
    <row r="1473" spans="1:8">
      <c r="A1473" s="1960" t="s">
        <v>9517</v>
      </c>
      <c r="B1473" s="1960" t="s">
        <v>7163</v>
      </c>
      <c r="C1473" s="1960" t="s">
        <v>9518</v>
      </c>
      <c r="D1473" s="1961"/>
      <c r="E1473" s="1960" t="s">
        <v>9517</v>
      </c>
      <c r="F1473" s="1960" t="s">
        <v>7163</v>
      </c>
      <c r="G1473" s="1960" t="s">
        <v>9518</v>
      </c>
      <c r="H1473" s="1961"/>
    </row>
    <row r="1474" spans="1:8">
      <c r="A1474" s="1960" t="s">
        <v>805</v>
      </c>
      <c r="B1474" s="1960" t="s">
        <v>7163</v>
      </c>
      <c r="C1474" s="1960" t="s">
        <v>1666</v>
      </c>
      <c r="D1474" s="1961"/>
      <c r="E1474" s="1960" t="s">
        <v>805</v>
      </c>
      <c r="F1474" s="1960" t="s">
        <v>7163</v>
      </c>
      <c r="G1474" s="1960" t="s">
        <v>1666</v>
      </c>
      <c r="H1474" s="1961"/>
    </row>
    <row r="1475" spans="1:8">
      <c r="A1475" s="1960" t="s">
        <v>806</v>
      </c>
      <c r="B1475" s="1960" t="s">
        <v>7163</v>
      </c>
      <c r="C1475" s="1960" t="s">
        <v>1667</v>
      </c>
      <c r="D1475" s="1961"/>
      <c r="E1475" s="1960" t="s">
        <v>806</v>
      </c>
      <c r="F1475" s="1960" t="s">
        <v>7163</v>
      </c>
      <c r="G1475" s="1960" t="s">
        <v>1667</v>
      </c>
      <c r="H1475" s="1961"/>
    </row>
    <row r="1476" spans="1:8">
      <c r="A1476" s="1960" t="s">
        <v>807</v>
      </c>
      <c r="B1476" s="1960" t="s">
        <v>7163</v>
      </c>
      <c r="C1476" s="1960" t="s">
        <v>1668</v>
      </c>
      <c r="D1476" s="1961"/>
      <c r="E1476" s="1960" t="s">
        <v>807</v>
      </c>
      <c r="F1476" s="1960" t="s">
        <v>7163</v>
      </c>
      <c r="G1476" s="1960" t="s">
        <v>1668</v>
      </c>
      <c r="H1476" s="1961"/>
    </row>
    <row r="1477" spans="1:8">
      <c r="A1477" s="1960" t="s">
        <v>808</v>
      </c>
      <c r="B1477" s="1960" t="s">
        <v>7163</v>
      </c>
      <c r="C1477" s="1960" t="s">
        <v>1669</v>
      </c>
      <c r="D1477" s="1961"/>
      <c r="E1477" s="1960" t="s">
        <v>808</v>
      </c>
      <c r="F1477" s="1960" t="s">
        <v>7163</v>
      </c>
      <c r="G1477" s="1960" t="s">
        <v>1669</v>
      </c>
      <c r="H1477" s="1961"/>
    </row>
    <row r="1478" spans="1:8">
      <c r="A1478" s="1960" t="s">
        <v>809</v>
      </c>
      <c r="B1478" s="1960" t="s">
        <v>7163</v>
      </c>
      <c r="C1478" s="1960" t="s">
        <v>1670</v>
      </c>
      <c r="D1478" s="1961"/>
      <c r="E1478" s="1960" t="s">
        <v>809</v>
      </c>
      <c r="F1478" s="1960" t="s">
        <v>7163</v>
      </c>
      <c r="G1478" s="1960" t="s">
        <v>1670</v>
      </c>
      <c r="H1478" s="1961"/>
    </row>
    <row r="1479" spans="1:8">
      <c r="A1479" s="1960" t="s">
        <v>810</v>
      </c>
      <c r="B1479" s="1960" t="s">
        <v>6288</v>
      </c>
      <c r="C1479" s="1960" t="s">
        <v>1671</v>
      </c>
      <c r="D1479" s="1961"/>
      <c r="E1479" s="1960" t="s">
        <v>810</v>
      </c>
      <c r="F1479" s="1960" t="s">
        <v>6288</v>
      </c>
      <c r="G1479" s="1960" t="s">
        <v>1671</v>
      </c>
      <c r="H1479" s="1961"/>
    </row>
    <row r="1480" spans="1:8">
      <c r="A1480" s="1960" t="s">
        <v>811</v>
      </c>
      <c r="B1480" s="1960" t="s">
        <v>6288</v>
      </c>
      <c r="C1480" s="1960" t="s">
        <v>1672</v>
      </c>
      <c r="D1480" s="1961"/>
      <c r="E1480" s="1960" t="s">
        <v>811</v>
      </c>
      <c r="F1480" s="1960" t="s">
        <v>6288</v>
      </c>
      <c r="G1480" s="1960" t="s">
        <v>1672</v>
      </c>
      <c r="H1480" s="1961"/>
    </row>
    <row r="1481" spans="1:8">
      <c r="A1481" s="1960" t="s">
        <v>812</v>
      </c>
      <c r="B1481" s="1960" t="s">
        <v>6288</v>
      </c>
      <c r="C1481" s="1960" t="s">
        <v>1673</v>
      </c>
      <c r="D1481" s="1961"/>
      <c r="E1481" s="1960" t="s">
        <v>812</v>
      </c>
      <c r="F1481" s="1960" t="s">
        <v>6288</v>
      </c>
      <c r="G1481" s="1960" t="s">
        <v>1673</v>
      </c>
      <c r="H1481" s="1961"/>
    </row>
    <row r="1482" spans="1:8">
      <c r="A1482" s="1960" t="s">
        <v>9519</v>
      </c>
      <c r="B1482" s="1960" t="s">
        <v>7163</v>
      </c>
      <c r="C1482" s="1960" t="s">
        <v>9520</v>
      </c>
      <c r="D1482" s="1961"/>
      <c r="E1482" s="1960" t="s">
        <v>9519</v>
      </c>
      <c r="F1482" s="1960" t="s">
        <v>7163</v>
      </c>
      <c r="G1482" s="1960" t="s">
        <v>9520</v>
      </c>
      <c r="H1482" s="1961"/>
    </row>
    <row r="1483" spans="1:8">
      <c r="A1483" s="1960" t="s">
        <v>9521</v>
      </c>
      <c r="B1483" s="1960" t="s">
        <v>7163</v>
      </c>
      <c r="C1483" s="1960" t="s">
        <v>9522</v>
      </c>
      <c r="D1483" s="1961"/>
      <c r="E1483" s="1960" t="s">
        <v>9521</v>
      </c>
      <c r="F1483" s="1960" t="s">
        <v>7163</v>
      </c>
      <c r="G1483" s="1960" t="s">
        <v>9522</v>
      </c>
      <c r="H1483" s="1961"/>
    </row>
    <row r="1484" spans="1:8">
      <c r="A1484" s="1960" t="s">
        <v>813</v>
      </c>
      <c r="B1484" s="1960" t="s">
        <v>6288</v>
      </c>
      <c r="C1484" s="1960" t="s">
        <v>814</v>
      </c>
      <c r="D1484" s="1961"/>
      <c r="E1484" s="1960" t="s">
        <v>813</v>
      </c>
      <c r="F1484" s="1960" t="s">
        <v>6288</v>
      </c>
      <c r="G1484" s="1960" t="s">
        <v>814</v>
      </c>
      <c r="H1484" s="1961"/>
    </row>
    <row r="1485" spans="1:8">
      <c r="A1485" s="1960" t="s">
        <v>815</v>
      </c>
      <c r="B1485" s="1960" t="s">
        <v>7163</v>
      </c>
      <c r="C1485" s="1960" t="s">
        <v>1674</v>
      </c>
      <c r="D1485" s="1961"/>
      <c r="E1485" s="1960" t="s">
        <v>815</v>
      </c>
      <c r="F1485" s="1960" t="s">
        <v>7163</v>
      </c>
      <c r="G1485" s="1960" t="s">
        <v>1674</v>
      </c>
      <c r="H1485" s="1961"/>
    </row>
    <row r="1486" spans="1:8">
      <c r="A1486" s="1960" t="s">
        <v>816</v>
      </c>
      <c r="B1486" s="1960" t="s">
        <v>7163</v>
      </c>
      <c r="C1486" s="1960" t="s">
        <v>1675</v>
      </c>
      <c r="D1486" s="1961"/>
      <c r="E1486" s="1960" t="s">
        <v>816</v>
      </c>
      <c r="F1486" s="1960" t="s">
        <v>7163</v>
      </c>
      <c r="G1486" s="1960" t="s">
        <v>1675</v>
      </c>
      <c r="H1486" s="1961"/>
    </row>
    <row r="1487" spans="1:8">
      <c r="A1487" s="1960" t="s">
        <v>817</v>
      </c>
      <c r="B1487" s="1960" t="s">
        <v>7163</v>
      </c>
      <c r="C1487" s="1960" t="s">
        <v>1676</v>
      </c>
      <c r="D1487" s="1961"/>
      <c r="E1487" s="1960" t="s">
        <v>817</v>
      </c>
      <c r="F1487" s="1960" t="s">
        <v>7163</v>
      </c>
      <c r="G1487" s="1960" t="s">
        <v>1676</v>
      </c>
      <c r="H1487" s="1961"/>
    </row>
    <row r="1488" spans="1:8">
      <c r="A1488" s="1960" t="s">
        <v>818</v>
      </c>
      <c r="B1488" s="1960" t="s">
        <v>7163</v>
      </c>
      <c r="C1488" s="1960" t="s">
        <v>1677</v>
      </c>
      <c r="D1488" s="1961"/>
      <c r="E1488" s="1960" t="s">
        <v>818</v>
      </c>
      <c r="F1488" s="1960" t="s">
        <v>7163</v>
      </c>
      <c r="G1488" s="1960" t="s">
        <v>1677</v>
      </c>
      <c r="H1488" s="1961"/>
    </row>
    <row r="1489" spans="1:8">
      <c r="A1489" s="1960" t="s">
        <v>819</v>
      </c>
      <c r="B1489" s="1960" t="s">
        <v>7163</v>
      </c>
      <c r="C1489" s="1960" t="s">
        <v>820</v>
      </c>
      <c r="D1489" s="1961"/>
      <c r="E1489" s="1960" t="s">
        <v>819</v>
      </c>
      <c r="F1489" s="1960" t="s">
        <v>7163</v>
      </c>
      <c r="G1489" s="1960" t="s">
        <v>820</v>
      </c>
      <c r="H1489" s="1961"/>
    </row>
    <row r="1490" spans="1:8">
      <c r="A1490" s="1960" t="s">
        <v>9523</v>
      </c>
      <c r="B1490" s="1960" t="s">
        <v>7163</v>
      </c>
      <c r="C1490" s="1960" t="s">
        <v>9524</v>
      </c>
      <c r="D1490" s="1961"/>
      <c r="E1490" s="1960" t="s">
        <v>9523</v>
      </c>
      <c r="F1490" s="1960" t="s">
        <v>7163</v>
      </c>
      <c r="G1490" s="1960" t="s">
        <v>9524</v>
      </c>
      <c r="H1490" s="1961"/>
    </row>
    <row r="1491" spans="1:8">
      <c r="A1491" s="1960" t="s">
        <v>9525</v>
      </c>
      <c r="B1491" s="1960" t="s">
        <v>7163</v>
      </c>
      <c r="C1491" s="1960" t="s">
        <v>9277</v>
      </c>
      <c r="D1491" s="1961"/>
      <c r="E1491" s="1960" t="s">
        <v>9525</v>
      </c>
      <c r="F1491" s="1960" t="s">
        <v>7163</v>
      </c>
      <c r="G1491" s="1960" t="s">
        <v>9277</v>
      </c>
      <c r="H1491" s="1961"/>
    </row>
    <row r="1492" spans="1:8">
      <c r="A1492" s="1960" t="s">
        <v>9278</v>
      </c>
      <c r="B1492" s="1960" t="s">
        <v>7163</v>
      </c>
      <c r="C1492" s="1960" t="s">
        <v>9279</v>
      </c>
      <c r="D1492" s="1961"/>
      <c r="E1492" s="1960" t="s">
        <v>9278</v>
      </c>
      <c r="F1492" s="1960" t="s">
        <v>7163</v>
      </c>
      <c r="G1492" s="1960" t="s">
        <v>9279</v>
      </c>
      <c r="H1492" s="1961"/>
    </row>
    <row r="1493" spans="1:8">
      <c r="A1493" s="1960" t="s">
        <v>9280</v>
      </c>
      <c r="B1493" s="1960" t="s">
        <v>7163</v>
      </c>
      <c r="C1493" s="1960" t="s">
        <v>9023</v>
      </c>
      <c r="D1493" s="1961"/>
      <c r="E1493" s="1960" t="s">
        <v>9280</v>
      </c>
      <c r="F1493" s="1960" t="s">
        <v>7163</v>
      </c>
      <c r="G1493" s="1960" t="s">
        <v>9023</v>
      </c>
      <c r="H1493" s="1961"/>
    </row>
    <row r="1494" spans="1:8">
      <c r="A1494" s="1960" t="s">
        <v>9024</v>
      </c>
      <c r="B1494" s="1960" t="s">
        <v>7163</v>
      </c>
      <c r="C1494" s="1960" t="s">
        <v>9025</v>
      </c>
      <c r="D1494" s="1961"/>
      <c r="E1494" s="1960" t="s">
        <v>9024</v>
      </c>
      <c r="F1494" s="1960" t="s">
        <v>7163</v>
      </c>
      <c r="G1494" s="1960" t="s">
        <v>9025</v>
      </c>
      <c r="H1494" s="1961"/>
    </row>
    <row r="1495" spans="1:8">
      <c r="A1495" s="1960" t="s">
        <v>9026</v>
      </c>
      <c r="B1495" s="1960" t="s">
        <v>7163</v>
      </c>
      <c r="C1495" s="1960" t="s">
        <v>9027</v>
      </c>
      <c r="D1495" s="1961"/>
      <c r="E1495" s="1960" t="s">
        <v>9026</v>
      </c>
      <c r="F1495" s="1960" t="s">
        <v>7163</v>
      </c>
      <c r="G1495" s="1960" t="s">
        <v>9027</v>
      </c>
      <c r="H1495" s="1961"/>
    </row>
    <row r="1496" spans="1:8">
      <c r="A1496" s="1960" t="s">
        <v>9028</v>
      </c>
      <c r="B1496" s="1960" t="s">
        <v>7163</v>
      </c>
      <c r="C1496" s="1960" t="s">
        <v>9029</v>
      </c>
      <c r="D1496" s="1961"/>
      <c r="E1496" s="1960" t="s">
        <v>9028</v>
      </c>
      <c r="F1496" s="1960" t="s">
        <v>7163</v>
      </c>
      <c r="G1496" s="1960" t="s">
        <v>9029</v>
      </c>
      <c r="H1496" s="1961"/>
    </row>
    <row r="1497" spans="1:8">
      <c r="A1497" s="1960" t="s">
        <v>821</v>
      </c>
      <c r="B1497" s="1960" t="s">
        <v>6288</v>
      </c>
      <c r="C1497" s="1960" t="s">
        <v>822</v>
      </c>
      <c r="D1497" s="1961"/>
      <c r="E1497" s="1960" t="s">
        <v>821</v>
      </c>
      <c r="F1497" s="1960" t="s">
        <v>6288</v>
      </c>
      <c r="G1497" s="1960" t="s">
        <v>822</v>
      </c>
      <c r="H1497" s="1961"/>
    </row>
    <row r="1498" spans="1:8">
      <c r="A1498" s="1960" t="s">
        <v>9030</v>
      </c>
      <c r="B1498" s="1960" t="s">
        <v>7163</v>
      </c>
      <c r="C1498" s="1960" t="s">
        <v>9031</v>
      </c>
      <c r="D1498" s="1961"/>
      <c r="E1498" s="1960" t="s">
        <v>9030</v>
      </c>
      <c r="F1498" s="1960" t="s">
        <v>7163</v>
      </c>
      <c r="G1498" s="1960" t="s">
        <v>9031</v>
      </c>
      <c r="H1498" s="1961"/>
    </row>
    <row r="1499" spans="1:8">
      <c r="A1499" s="1960" t="s">
        <v>823</v>
      </c>
      <c r="B1499" s="1960" t="s">
        <v>7163</v>
      </c>
      <c r="C1499" s="1960" t="s">
        <v>1678</v>
      </c>
      <c r="D1499" s="1961"/>
      <c r="E1499" s="1960" t="s">
        <v>823</v>
      </c>
      <c r="F1499" s="1960" t="s">
        <v>7163</v>
      </c>
      <c r="G1499" s="1960" t="s">
        <v>1678</v>
      </c>
      <c r="H1499" s="1961"/>
    </row>
    <row r="1500" spans="1:8">
      <c r="A1500" s="1960" t="s">
        <v>552</v>
      </c>
      <c r="B1500" s="1960" t="s">
        <v>7163</v>
      </c>
      <c r="C1500" s="1960" t="s">
        <v>1679</v>
      </c>
      <c r="D1500" s="1961"/>
      <c r="E1500" s="1960" t="s">
        <v>552</v>
      </c>
      <c r="F1500" s="1960" t="s">
        <v>7163</v>
      </c>
      <c r="G1500" s="1960" t="s">
        <v>1679</v>
      </c>
      <c r="H1500" s="1961"/>
    </row>
    <row r="1501" spans="1:8">
      <c r="A1501" s="1960" t="s">
        <v>553</v>
      </c>
      <c r="B1501" s="1960" t="s">
        <v>7163</v>
      </c>
      <c r="C1501" s="1960" t="s">
        <v>1680</v>
      </c>
      <c r="D1501" s="1961"/>
      <c r="E1501" s="1960" t="s">
        <v>553</v>
      </c>
      <c r="F1501" s="1960" t="s">
        <v>7163</v>
      </c>
      <c r="G1501" s="1960" t="s">
        <v>1680</v>
      </c>
      <c r="H1501" s="1961"/>
    </row>
    <row r="1502" spans="1:8">
      <c r="A1502" s="1960" t="s">
        <v>554</v>
      </c>
      <c r="B1502" s="1960" t="s">
        <v>6288</v>
      </c>
      <c r="C1502" s="1960" t="s">
        <v>555</v>
      </c>
      <c r="D1502" s="1961"/>
      <c r="E1502" s="1960" t="s">
        <v>554</v>
      </c>
      <c r="F1502" s="1960" t="s">
        <v>6288</v>
      </c>
      <c r="G1502" s="1960" t="s">
        <v>555</v>
      </c>
      <c r="H1502" s="1961"/>
    </row>
    <row r="1503" spans="1:8">
      <c r="A1503" s="1960" t="s">
        <v>9032</v>
      </c>
      <c r="B1503" s="1960" t="s">
        <v>7163</v>
      </c>
      <c r="C1503" s="1960" t="s">
        <v>9033</v>
      </c>
      <c r="D1503" s="1961"/>
      <c r="E1503" s="1960" t="s">
        <v>9032</v>
      </c>
      <c r="F1503" s="1960" t="s">
        <v>7163</v>
      </c>
      <c r="G1503" s="1960" t="s">
        <v>9033</v>
      </c>
      <c r="H1503" s="1961"/>
    </row>
    <row r="1504" spans="1:8">
      <c r="A1504" s="1960" t="s">
        <v>281</v>
      </c>
      <c r="B1504" s="1960" t="s">
        <v>7163</v>
      </c>
      <c r="C1504" s="1960" t="s">
        <v>282</v>
      </c>
      <c r="D1504" s="1961"/>
      <c r="E1504" s="1960" t="s">
        <v>281</v>
      </c>
      <c r="F1504" s="1960" t="s">
        <v>7163</v>
      </c>
      <c r="G1504" s="1960" t="s">
        <v>282</v>
      </c>
      <c r="H1504" s="1961"/>
    </row>
    <row r="1505" spans="1:8">
      <c r="A1505" s="1960" t="s">
        <v>283</v>
      </c>
      <c r="B1505" s="1960" t="s">
        <v>7163</v>
      </c>
      <c r="C1505" s="1960" t="s">
        <v>284</v>
      </c>
      <c r="D1505" s="1961"/>
      <c r="E1505" s="1960" t="s">
        <v>283</v>
      </c>
      <c r="F1505" s="1960" t="s">
        <v>7163</v>
      </c>
      <c r="G1505" s="1960" t="s">
        <v>284</v>
      </c>
      <c r="H1505" s="1961"/>
    </row>
    <row r="1506" spans="1:8">
      <c r="A1506" s="1960" t="s">
        <v>285</v>
      </c>
      <c r="B1506" s="1960" t="s">
        <v>7163</v>
      </c>
      <c r="C1506" s="1960" t="s">
        <v>1681</v>
      </c>
      <c r="D1506" s="1961"/>
      <c r="E1506" s="1960" t="s">
        <v>285</v>
      </c>
      <c r="F1506" s="1960" t="s">
        <v>7163</v>
      </c>
      <c r="G1506" s="1960" t="s">
        <v>1681</v>
      </c>
      <c r="H1506" s="1961"/>
    </row>
    <row r="1507" spans="1:8">
      <c r="A1507" s="1960" t="s">
        <v>286</v>
      </c>
      <c r="B1507" s="1960" t="s">
        <v>7163</v>
      </c>
      <c r="C1507" s="1960" t="s">
        <v>1931</v>
      </c>
      <c r="D1507" s="1961"/>
      <c r="E1507" s="1960" t="s">
        <v>286</v>
      </c>
      <c r="F1507" s="1960" t="s">
        <v>7163</v>
      </c>
      <c r="G1507" s="1960" t="s">
        <v>1931</v>
      </c>
      <c r="H1507" s="1961"/>
    </row>
    <row r="1508" spans="1:8">
      <c r="A1508" s="1960" t="s">
        <v>287</v>
      </c>
      <c r="B1508" s="1960" t="s">
        <v>7163</v>
      </c>
      <c r="C1508" s="1960" t="s">
        <v>1932</v>
      </c>
      <c r="D1508" s="1961"/>
      <c r="E1508" s="1960" t="s">
        <v>287</v>
      </c>
      <c r="F1508" s="1960" t="s">
        <v>7163</v>
      </c>
      <c r="G1508" s="1960" t="s">
        <v>1932</v>
      </c>
      <c r="H1508" s="1961"/>
    </row>
    <row r="1509" spans="1:8">
      <c r="A1509" s="1960" t="s">
        <v>288</v>
      </c>
      <c r="B1509" s="1960" t="s">
        <v>7163</v>
      </c>
      <c r="C1509" s="1960" t="s">
        <v>1933</v>
      </c>
      <c r="D1509" s="1961"/>
      <c r="E1509" s="1960" t="s">
        <v>288</v>
      </c>
      <c r="F1509" s="1960" t="s">
        <v>7163</v>
      </c>
      <c r="G1509" s="1960" t="s">
        <v>1933</v>
      </c>
      <c r="H1509" s="1961"/>
    </row>
    <row r="1510" spans="1:8">
      <c r="A1510" s="1960" t="s">
        <v>289</v>
      </c>
      <c r="B1510" s="1960" t="s">
        <v>7163</v>
      </c>
      <c r="C1510" s="1960" t="s">
        <v>1934</v>
      </c>
      <c r="D1510" s="1961"/>
      <c r="E1510" s="1960" t="s">
        <v>289</v>
      </c>
      <c r="F1510" s="1960" t="s">
        <v>7163</v>
      </c>
      <c r="G1510" s="1960" t="s">
        <v>1934</v>
      </c>
      <c r="H1510" s="1961"/>
    </row>
    <row r="1511" spans="1:8">
      <c r="A1511" s="1960" t="s">
        <v>290</v>
      </c>
      <c r="B1511" s="1960" t="s">
        <v>7163</v>
      </c>
      <c r="C1511" s="1960" t="s">
        <v>291</v>
      </c>
      <c r="D1511" s="1961"/>
      <c r="E1511" s="1960" t="s">
        <v>290</v>
      </c>
      <c r="F1511" s="1960" t="s">
        <v>7163</v>
      </c>
      <c r="G1511" s="1960" t="s">
        <v>291</v>
      </c>
      <c r="H1511" s="1961"/>
    </row>
    <row r="1512" spans="1:8">
      <c r="A1512" s="1960" t="s">
        <v>292</v>
      </c>
      <c r="B1512" s="1960" t="s">
        <v>6288</v>
      </c>
      <c r="C1512" s="1960" t="s">
        <v>293</v>
      </c>
      <c r="D1512" s="1961"/>
      <c r="E1512" s="1960" t="s">
        <v>292</v>
      </c>
      <c r="F1512" s="1960" t="s">
        <v>6288</v>
      </c>
      <c r="G1512" s="1960" t="s">
        <v>293</v>
      </c>
      <c r="H1512" s="1961"/>
    </row>
    <row r="1513" spans="1:8">
      <c r="A1513" s="1960" t="s">
        <v>294</v>
      </c>
      <c r="B1513" s="1960" t="s">
        <v>6288</v>
      </c>
      <c r="C1513" s="1960" t="s">
        <v>295</v>
      </c>
      <c r="D1513" s="1961"/>
      <c r="E1513" s="1960" t="s">
        <v>294</v>
      </c>
      <c r="F1513" s="1960" t="s">
        <v>6288</v>
      </c>
      <c r="G1513" s="1960" t="s">
        <v>295</v>
      </c>
      <c r="H1513" s="1961"/>
    </row>
    <row r="1514" spans="1:8">
      <c r="A1514" s="1960" t="s">
        <v>296</v>
      </c>
      <c r="B1514" s="1960" t="s">
        <v>6288</v>
      </c>
      <c r="C1514" s="1960" t="s">
        <v>297</v>
      </c>
      <c r="D1514" s="1961"/>
      <c r="E1514" s="1960" t="s">
        <v>296</v>
      </c>
      <c r="F1514" s="1960" t="s">
        <v>6288</v>
      </c>
      <c r="G1514" s="1960" t="s">
        <v>297</v>
      </c>
      <c r="H1514" s="1961"/>
    </row>
    <row r="1515" spans="1:8">
      <c r="A1515" s="1960" t="s">
        <v>96</v>
      </c>
      <c r="B1515" s="1960" t="s">
        <v>6288</v>
      </c>
      <c r="C1515" s="1960" t="s">
        <v>97</v>
      </c>
      <c r="D1515" s="1961"/>
      <c r="E1515" s="1960" t="s">
        <v>96</v>
      </c>
      <c r="F1515" s="1960" t="s">
        <v>6288</v>
      </c>
      <c r="G1515" s="1960" t="s">
        <v>97</v>
      </c>
      <c r="H1515" s="1961"/>
    </row>
    <row r="1516" spans="1:8">
      <c r="A1516" s="1960" t="s">
        <v>98</v>
      </c>
      <c r="B1516" s="1960" t="s">
        <v>11252</v>
      </c>
      <c r="C1516" s="1960" t="s">
        <v>2141</v>
      </c>
      <c r="D1516" s="1961"/>
      <c r="E1516" s="1960" t="s">
        <v>98</v>
      </c>
      <c r="F1516" s="1960" t="s">
        <v>11252</v>
      </c>
      <c r="G1516" s="1960" t="s">
        <v>2141</v>
      </c>
      <c r="H1516" s="1961"/>
    </row>
    <row r="1517" spans="1:8">
      <c r="A1517" s="1960" t="s">
        <v>1406</v>
      </c>
      <c r="B1517" s="1960" t="s">
        <v>6288</v>
      </c>
      <c r="C1517" s="1960" t="s">
        <v>9034</v>
      </c>
      <c r="D1517" s="1961"/>
      <c r="E1517" s="1960" t="s">
        <v>1406</v>
      </c>
      <c r="F1517" s="1960" t="s">
        <v>6288</v>
      </c>
      <c r="G1517" s="1960" t="s">
        <v>9034</v>
      </c>
      <c r="H1517" s="1961"/>
    </row>
    <row r="1518" spans="1:8">
      <c r="A1518" s="1937" t="s">
        <v>9035</v>
      </c>
      <c r="B1518" s="1937" t="s">
        <v>6288</v>
      </c>
      <c r="C1518" s="1937"/>
      <c r="D1518" s="1938" t="s">
        <v>8851</v>
      </c>
      <c r="E1518" s="1960" t="s">
        <v>9035</v>
      </c>
      <c r="F1518" s="1960" t="s">
        <v>6288</v>
      </c>
      <c r="G1518" s="1960"/>
      <c r="H1518" s="1961" t="s">
        <v>8851</v>
      </c>
    </row>
    <row r="1519" spans="1:8">
      <c r="A1519" s="1960" t="s">
        <v>9036</v>
      </c>
      <c r="B1519" s="1960" t="s">
        <v>7163</v>
      </c>
      <c r="C1519" s="1960" t="s">
        <v>9037</v>
      </c>
      <c r="D1519" s="1961"/>
      <c r="E1519" s="1960" t="s">
        <v>9036</v>
      </c>
      <c r="F1519" s="1960" t="s">
        <v>7163</v>
      </c>
      <c r="G1519" s="1960" t="s">
        <v>9037</v>
      </c>
      <c r="H1519" s="1961"/>
    </row>
    <row r="1520" spans="1:8">
      <c r="A1520" s="1960" t="s">
        <v>9038</v>
      </c>
      <c r="B1520" s="1960" t="s">
        <v>7163</v>
      </c>
      <c r="C1520" s="1960" t="s">
        <v>9039</v>
      </c>
      <c r="D1520" s="1961"/>
      <c r="E1520" s="1960" t="s">
        <v>9038</v>
      </c>
      <c r="F1520" s="1960" t="s">
        <v>7163</v>
      </c>
      <c r="G1520" s="1960" t="s">
        <v>9039</v>
      </c>
      <c r="H1520" s="1961"/>
    </row>
    <row r="1521" spans="1:8">
      <c r="A1521" s="1960" t="s">
        <v>9040</v>
      </c>
      <c r="B1521" s="1960" t="s">
        <v>7163</v>
      </c>
      <c r="C1521" s="1960" t="s">
        <v>9041</v>
      </c>
      <c r="D1521" s="1961"/>
      <c r="E1521" s="1960" t="s">
        <v>9040</v>
      </c>
      <c r="F1521" s="1960" t="s">
        <v>7163</v>
      </c>
      <c r="G1521" s="1960" t="s">
        <v>9041</v>
      </c>
      <c r="H1521" s="1961"/>
    </row>
    <row r="1522" spans="1:8">
      <c r="A1522" s="1960" t="s">
        <v>9042</v>
      </c>
      <c r="B1522" s="1960" t="s">
        <v>7163</v>
      </c>
      <c r="C1522" s="1960" t="s">
        <v>9043</v>
      </c>
      <c r="D1522" s="1961"/>
      <c r="E1522" s="1960" t="s">
        <v>9042</v>
      </c>
      <c r="F1522" s="1960" t="s">
        <v>7163</v>
      </c>
      <c r="G1522" s="1960" t="s">
        <v>9043</v>
      </c>
      <c r="H1522" s="1961"/>
    </row>
    <row r="1523" spans="1:8">
      <c r="A1523" s="1960" t="s">
        <v>9044</v>
      </c>
      <c r="B1523" s="1960" t="s">
        <v>7163</v>
      </c>
      <c r="C1523" s="1960" t="s">
        <v>9045</v>
      </c>
      <c r="D1523" s="1961"/>
      <c r="E1523" s="1960" t="s">
        <v>9044</v>
      </c>
      <c r="F1523" s="1960" t="s">
        <v>7163</v>
      </c>
      <c r="G1523" s="1960" t="s">
        <v>9045</v>
      </c>
      <c r="H1523" s="1961"/>
    </row>
    <row r="1524" spans="1:8">
      <c r="A1524" s="1960" t="s">
        <v>9046</v>
      </c>
      <c r="B1524" s="1960" t="s">
        <v>7163</v>
      </c>
      <c r="C1524" s="1960" t="s">
        <v>9047</v>
      </c>
      <c r="D1524" s="1961"/>
      <c r="E1524" s="1960" t="s">
        <v>9046</v>
      </c>
      <c r="F1524" s="1960" t="s">
        <v>7163</v>
      </c>
      <c r="G1524" s="1960" t="s">
        <v>9047</v>
      </c>
      <c r="H1524" s="1961"/>
    </row>
    <row r="1525" spans="1:8">
      <c r="A1525" s="1960" t="s">
        <v>9048</v>
      </c>
      <c r="B1525" s="1960" t="s">
        <v>7163</v>
      </c>
      <c r="C1525" s="1960" t="s">
        <v>9049</v>
      </c>
      <c r="D1525" s="1961"/>
      <c r="E1525" s="1960" t="s">
        <v>9048</v>
      </c>
      <c r="F1525" s="1960" t="s">
        <v>7163</v>
      </c>
      <c r="G1525" s="1960" t="s">
        <v>9049</v>
      </c>
      <c r="H1525" s="1961"/>
    </row>
    <row r="1526" spans="1:8">
      <c r="A1526" s="1960" t="s">
        <v>9050</v>
      </c>
      <c r="B1526" s="1960" t="s">
        <v>7163</v>
      </c>
      <c r="C1526" s="1960" t="s">
        <v>9051</v>
      </c>
      <c r="D1526" s="1961"/>
      <c r="E1526" s="1960" t="s">
        <v>9050</v>
      </c>
      <c r="F1526" s="1960" t="s">
        <v>7163</v>
      </c>
      <c r="G1526" s="1960" t="s">
        <v>9051</v>
      </c>
      <c r="H1526" s="1961"/>
    </row>
    <row r="1527" spans="1:8">
      <c r="A1527" s="1960" t="s">
        <v>9052</v>
      </c>
      <c r="B1527" s="1960" t="s">
        <v>7163</v>
      </c>
      <c r="C1527" s="1960" t="s">
        <v>9053</v>
      </c>
      <c r="D1527" s="1961"/>
      <c r="E1527" s="1960" t="s">
        <v>9052</v>
      </c>
      <c r="F1527" s="1960" t="s">
        <v>7163</v>
      </c>
      <c r="G1527" s="1960" t="s">
        <v>9053</v>
      </c>
      <c r="H1527" s="1961"/>
    </row>
    <row r="1528" spans="1:8">
      <c r="A1528" s="1960" t="s">
        <v>9054</v>
      </c>
      <c r="B1528" s="1960" t="s">
        <v>7163</v>
      </c>
      <c r="C1528" s="1960" t="s">
        <v>9055</v>
      </c>
      <c r="D1528" s="1961"/>
      <c r="E1528" s="1960" t="s">
        <v>9054</v>
      </c>
      <c r="F1528" s="1960" t="s">
        <v>7163</v>
      </c>
      <c r="G1528" s="1960" t="s">
        <v>9055</v>
      </c>
      <c r="H1528" s="1961"/>
    </row>
    <row r="1529" spans="1:8">
      <c r="A1529" s="1960" t="s">
        <v>9056</v>
      </c>
      <c r="B1529" s="1960" t="s">
        <v>7163</v>
      </c>
      <c r="C1529" s="1960" t="s">
        <v>9057</v>
      </c>
      <c r="D1529" s="1961"/>
      <c r="E1529" s="1960" t="s">
        <v>9056</v>
      </c>
      <c r="F1529" s="1960" t="s">
        <v>7163</v>
      </c>
      <c r="G1529" s="1960" t="s">
        <v>9057</v>
      </c>
      <c r="H1529" s="1961"/>
    </row>
    <row r="1530" spans="1:8">
      <c r="A1530" s="1960" t="s">
        <v>9058</v>
      </c>
      <c r="B1530" s="1960" t="s">
        <v>7163</v>
      </c>
      <c r="C1530" s="1960" t="s">
        <v>9059</v>
      </c>
      <c r="D1530" s="1961"/>
      <c r="E1530" s="1960" t="s">
        <v>9058</v>
      </c>
      <c r="F1530" s="1960" t="s">
        <v>7163</v>
      </c>
      <c r="G1530" s="1960" t="s">
        <v>9059</v>
      </c>
      <c r="H1530" s="1961"/>
    </row>
    <row r="1531" spans="1:8">
      <c r="A1531" s="1960" t="s">
        <v>9060</v>
      </c>
      <c r="B1531" s="1960" t="s">
        <v>7163</v>
      </c>
      <c r="C1531" s="1960" t="s">
        <v>9061</v>
      </c>
      <c r="D1531" s="1961"/>
      <c r="E1531" s="1960" t="s">
        <v>9060</v>
      </c>
      <c r="F1531" s="1960" t="s">
        <v>7163</v>
      </c>
      <c r="G1531" s="1960" t="s">
        <v>9061</v>
      </c>
      <c r="H1531" s="1961"/>
    </row>
    <row r="1532" spans="1:8">
      <c r="A1532" s="1960" t="s">
        <v>9062</v>
      </c>
      <c r="B1532" s="1960" t="s">
        <v>7163</v>
      </c>
      <c r="C1532" s="1960" t="s">
        <v>9063</v>
      </c>
      <c r="D1532" s="1961"/>
      <c r="E1532" s="1960" t="s">
        <v>9062</v>
      </c>
      <c r="F1532" s="1960" t="s">
        <v>7163</v>
      </c>
      <c r="G1532" s="1960" t="s">
        <v>9063</v>
      </c>
      <c r="H1532" s="1961"/>
    </row>
    <row r="1533" spans="1:8">
      <c r="A1533" s="1960" t="s">
        <v>9064</v>
      </c>
      <c r="B1533" s="1960" t="s">
        <v>7163</v>
      </c>
      <c r="C1533" s="1960" t="s">
        <v>9318</v>
      </c>
      <c r="D1533" s="1961"/>
      <c r="E1533" s="1960" t="s">
        <v>9064</v>
      </c>
      <c r="F1533" s="1960" t="s">
        <v>7163</v>
      </c>
      <c r="G1533" s="1960" t="s">
        <v>9318</v>
      </c>
      <c r="H1533" s="1961"/>
    </row>
    <row r="1534" spans="1:8">
      <c r="A1534" s="1960" t="s">
        <v>9319</v>
      </c>
      <c r="B1534" s="1960" t="s">
        <v>7163</v>
      </c>
      <c r="C1534" s="1960" t="s">
        <v>9320</v>
      </c>
      <c r="D1534" s="1961"/>
      <c r="E1534" s="1960" t="s">
        <v>9319</v>
      </c>
      <c r="F1534" s="1960" t="s">
        <v>7163</v>
      </c>
      <c r="G1534" s="1960" t="s">
        <v>9320</v>
      </c>
      <c r="H1534" s="1961"/>
    </row>
    <row r="1535" spans="1:8">
      <c r="A1535" s="1960" t="s">
        <v>9567</v>
      </c>
      <c r="B1535" s="1960" t="s">
        <v>7163</v>
      </c>
      <c r="C1535" s="1960" t="s">
        <v>9568</v>
      </c>
      <c r="D1535" s="1961"/>
      <c r="E1535" s="1960" t="s">
        <v>9567</v>
      </c>
      <c r="F1535" s="1960" t="s">
        <v>7163</v>
      </c>
      <c r="G1535" s="1960" t="s">
        <v>9568</v>
      </c>
      <c r="H1535" s="1961"/>
    </row>
    <row r="1536" spans="1:8">
      <c r="A1536" s="1960" t="s">
        <v>9569</v>
      </c>
      <c r="B1536" s="1960" t="s">
        <v>7163</v>
      </c>
      <c r="C1536" s="1960" t="s">
        <v>9570</v>
      </c>
      <c r="D1536" s="1961"/>
      <c r="E1536" s="1960" t="s">
        <v>9569</v>
      </c>
      <c r="F1536" s="1960" t="s">
        <v>7163</v>
      </c>
      <c r="G1536" s="1960" t="s">
        <v>9570</v>
      </c>
      <c r="H1536" s="1961"/>
    </row>
    <row r="1537" spans="1:8">
      <c r="A1537" s="1960" t="s">
        <v>9571</v>
      </c>
      <c r="B1537" s="1960" t="s">
        <v>7163</v>
      </c>
      <c r="C1537" s="1960" t="s">
        <v>9572</v>
      </c>
      <c r="D1537" s="1961"/>
      <c r="E1537" s="1960" t="s">
        <v>9571</v>
      </c>
      <c r="F1537" s="1960" t="s">
        <v>7163</v>
      </c>
      <c r="G1537" s="1960" t="s">
        <v>9572</v>
      </c>
      <c r="H1537" s="1961"/>
    </row>
    <row r="1538" spans="1:8">
      <c r="A1538" s="1960" t="s">
        <v>9573</v>
      </c>
      <c r="B1538" s="1960" t="s">
        <v>7163</v>
      </c>
      <c r="C1538" s="1960" t="s">
        <v>9574</v>
      </c>
      <c r="D1538" s="1961"/>
      <c r="E1538" s="1960" t="s">
        <v>9573</v>
      </c>
      <c r="F1538" s="1960" t="s">
        <v>7163</v>
      </c>
      <c r="G1538" s="1960" t="s">
        <v>9574</v>
      </c>
      <c r="H1538" s="1961"/>
    </row>
    <row r="1539" spans="1:8">
      <c r="A1539" s="1960" t="s">
        <v>9575</v>
      </c>
      <c r="B1539" s="1960" t="s">
        <v>7163</v>
      </c>
      <c r="C1539" s="1960" t="s">
        <v>9576</v>
      </c>
      <c r="D1539" s="1961"/>
      <c r="E1539" s="1960" t="s">
        <v>9575</v>
      </c>
      <c r="F1539" s="1960" t="s">
        <v>7163</v>
      </c>
      <c r="G1539" s="1960" t="s">
        <v>9576</v>
      </c>
      <c r="H1539" s="1961"/>
    </row>
    <row r="1540" spans="1:8">
      <c r="A1540" s="1960" t="s">
        <v>9577</v>
      </c>
      <c r="B1540" s="1960" t="s">
        <v>7163</v>
      </c>
      <c r="C1540" s="1960" t="s">
        <v>9578</v>
      </c>
      <c r="D1540" s="1961"/>
      <c r="E1540" s="1960" t="s">
        <v>9577</v>
      </c>
      <c r="F1540" s="1960" t="s">
        <v>7163</v>
      </c>
      <c r="G1540" s="1960" t="s">
        <v>9578</v>
      </c>
      <c r="H1540" s="1961"/>
    </row>
    <row r="1541" spans="1:8">
      <c r="A1541" s="1960" t="s">
        <v>99</v>
      </c>
      <c r="B1541" s="1960" t="s">
        <v>7163</v>
      </c>
      <c r="C1541" s="1960" t="s">
        <v>100</v>
      </c>
      <c r="D1541" s="1961"/>
      <c r="E1541" s="1960" t="s">
        <v>99</v>
      </c>
      <c r="F1541" s="1960" t="s">
        <v>7163</v>
      </c>
      <c r="G1541" s="1960" t="s">
        <v>100</v>
      </c>
      <c r="H1541" s="1961"/>
    </row>
    <row r="1542" spans="1:8">
      <c r="A1542" s="1960" t="s">
        <v>9579</v>
      </c>
      <c r="B1542" s="1960" t="s">
        <v>7163</v>
      </c>
      <c r="C1542" s="1960" t="s">
        <v>9580</v>
      </c>
      <c r="D1542" s="1961"/>
      <c r="E1542" s="1960" t="s">
        <v>9579</v>
      </c>
      <c r="F1542" s="1960" t="s">
        <v>7163</v>
      </c>
      <c r="G1542" s="1960" t="s">
        <v>9580</v>
      </c>
      <c r="H1542" s="1961"/>
    </row>
    <row r="1543" spans="1:8">
      <c r="A1543" s="1960" t="s">
        <v>9581</v>
      </c>
      <c r="B1543" s="1960" t="s">
        <v>7163</v>
      </c>
      <c r="C1543" s="1960" t="s">
        <v>9582</v>
      </c>
      <c r="D1543" s="1961"/>
      <c r="E1543" s="1960" t="s">
        <v>9581</v>
      </c>
      <c r="F1543" s="1960" t="s">
        <v>7163</v>
      </c>
      <c r="G1543" s="1960" t="s">
        <v>9582</v>
      </c>
      <c r="H1543" s="1961"/>
    </row>
    <row r="1544" spans="1:8">
      <c r="A1544" s="1960" t="s">
        <v>101</v>
      </c>
      <c r="B1544" s="1960" t="s">
        <v>7163</v>
      </c>
      <c r="C1544" s="1960" t="s">
        <v>2142</v>
      </c>
      <c r="D1544" s="1961"/>
      <c r="E1544" s="1960" t="s">
        <v>101</v>
      </c>
      <c r="F1544" s="1960" t="s">
        <v>7163</v>
      </c>
      <c r="G1544" s="1960" t="s">
        <v>2142</v>
      </c>
      <c r="H1544" s="1961"/>
    </row>
    <row r="1545" spans="1:8">
      <c r="A1545" s="1960" t="s">
        <v>102</v>
      </c>
      <c r="B1545" s="1960" t="s">
        <v>7163</v>
      </c>
      <c r="C1545" s="1960" t="s">
        <v>2143</v>
      </c>
      <c r="D1545" s="1961"/>
      <c r="E1545" s="1960" t="s">
        <v>102</v>
      </c>
      <c r="F1545" s="1960" t="s">
        <v>7163</v>
      </c>
      <c r="G1545" s="1960" t="s">
        <v>2143</v>
      </c>
      <c r="H1545" s="1961"/>
    </row>
    <row r="1546" spans="1:8">
      <c r="A1546" s="1960" t="s">
        <v>9583</v>
      </c>
      <c r="B1546" s="1960" t="s">
        <v>7163</v>
      </c>
      <c r="C1546" s="1960" t="s">
        <v>9584</v>
      </c>
      <c r="D1546" s="1961"/>
      <c r="E1546" s="1960" t="s">
        <v>9583</v>
      </c>
      <c r="F1546" s="1960" t="s">
        <v>7163</v>
      </c>
      <c r="G1546" s="1960" t="s">
        <v>9584</v>
      </c>
      <c r="H1546" s="1961"/>
    </row>
    <row r="1547" spans="1:8">
      <c r="A1547" s="1960" t="s">
        <v>9822</v>
      </c>
      <c r="B1547" s="1960" t="s">
        <v>7163</v>
      </c>
      <c r="C1547" s="1960" t="s">
        <v>9823</v>
      </c>
      <c r="D1547" s="1961"/>
      <c r="E1547" s="1960" t="s">
        <v>9822</v>
      </c>
      <c r="F1547" s="1960" t="s">
        <v>7163</v>
      </c>
      <c r="G1547" s="1960" t="s">
        <v>9823</v>
      </c>
      <c r="H1547" s="1961"/>
    </row>
    <row r="1548" spans="1:8">
      <c r="A1548" s="1960" t="s">
        <v>9824</v>
      </c>
      <c r="B1548" s="1960" t="s">
        <v>7163</v>
      </c>
      <c r="C1548" s="1960" t="s">
        <v>9825</v>
      </c>
      <c r="D1548" s="1961"/>
      <c r="E1548" s="1960" t="s">
        <v>9824</v>
      </c>
      <c r="F1548" s="1960" t="s">
        <v>7163</v>
      </c>
      <c r="G1548" s="1960" t="s">
        <v>9825</v>
      </c>
      <c r="H1548" s="1961"/>
    </row>
    <row r="1549" spans="1:8">
      <c r="A1549" s="1960" t="s">
        <v>9826</v>
      </c>
      <c r="B1549" s="1960" t="s">
        <v>7163</v>
      </c>
      <c r="C1549" s="1960" t="s">
        <v>9827</v>
      </c>
      <c r="D1549" s="1961"/>
      <c r="E1549" s="1960" t="s">
        <v>9826</v>
      </c>
      <c r="F1549" s="1960" t="s">
        <v>7163</v>
      </c>
      <c r="G1549" s="1960" t="s">
        <v>9827</v>
      </c>
      <c r="H1549" s="1961"/>
    </row>
    <row r="1550" spans="1:8">
      <c r="A1550" s="1960" t="s">
        <v>103</v>
      </c>
      <c r="B1550" s="1960" t="s">
        <v>7163</v>
      </c>
      <c r="C1550" s="1960" t="s">
        <v>2367</v>
      </c>
      <c r="D1550" s="1961"/>
      <c r="E1550" s="1960" t="s">
        <v>103</v>
      </c>
      <c r="F1550" s="1960" t="s">
        <v>7163</v>
      </c>
      <c r="G1550" s="1960" t="s">
        <v>2367</v>
      </c>
      <c r="H1550" s="1961"/>
    </row>
    <row r="1551" spans="1:8">
      <c r="A1551" s="1960" t="s">
        <v>639</v>
      </c>
      <c r="B1551" s="1960" t="s">
        <v>7163</v>
      </c>
      <c r="C1551" s="1960" t="s">
        <v>2368</v>
      </c>
      <c r="D1551" s="1961"/>
      <c r="E1551" s="1960" t="s">
        <v>639</v>
      </c>
      <c r="F1551" s="1960" t="s">
        <v>7163</v>
      </c>
      <c r="G1551" s="1960" t="s">
        <v>2368</v>
      </c>
      <c r="H1551" s="1961"/>
    </row>
    <row r="1552" spans="1:8">
      <c r="A1552" s="1960" t="s">
        <v>640</v>
      </c>
      <c r="B1552" s="1960" t="s">
        <v>7163</v>
      </c>
      <c r="C1552" s="1960" t="s">
        <v>2549</v>
      </c>
      <c r="D1552" s="1961"/>
      <c r="E1552" s="1960" t="s">
        <v>640</v>
      </c>
      <c r="F1552" s="1960" t="s">
        <v>7163</v>
      </c>
      <c r="G1552" s="1960" t="s">
        <v>2549</v>
      </c>
      <c r="H1552" s="1961"/>
    </row>
    <row r="1553" spans="1:8">
      <c r="A1553" s="1960" t="s">
        <v>359</v>
      </c>
      <c r="B1553" s="1960" t="s">
        <v>7163</v>
      </c>
      <c r="C1553" s="1960" t="s">
        <v>2550</v>
      </c>
      <c r="D1553" s="1961"/>
      <c r="E1553" s="1960" t="s">
        <v>359</v>
      </c>
      <c r="F1553" s="1960" t="s">
        <v>7163</v>
      </c>
      <c r="G1553" s="1960" t="s">
        <v>2550</v>
      </c>
      <c r="H1553" s="1961"/>
    </row>
    <row r="1554" spans="1:8">
      <c r="A1554" s="1960" t="s">
        <v>9828</v>
      </c>
      <c r="B1554" s="1960" t="s">
        <v>7163</v>
      </c>
      <c r="C1554" s="1960" t="s">
        <v>9829</v>
      </c>
      <c r="D1554" s="1961"/>
      <c r="E1554" s="1960" t="s">
        <v>9828</v>
      </c>
      <c r="F1554" s="1960" t="s">
        <v>7163</v>
      </c>
      <c r="G1554" s="1960" t="s">
        <v>9829</v>
      </c>
      <c r="H1554" s="1961"/>
    </row>
    <row r="1555" spans="1:8">
      <c r="A1555" s="1960" t="s">
        <v>360</v>
      </c>
      <c r="B1555" s="1960" t="s">
        <v>7163</v>
      </c>
      <c r="C1555" s="1960" t="s">
        <v>361</v>
      </c>
      <c r="D1555" s="1961"/>
      <c r="E1555" s="1960" t="s">
        <v>360</v>
      </c>
      <c r="F1555" s="1960" t="s">
        <v>7163</v>
      </c>
      <c r="G1555" s="1960" t="s">
        <v>361</v>
      </c>
      <c r="H1555" s="1961"/>
    </row>
    <row r="1556" spans="1:8">
      <c r="A1556" s="1960" t="s">
        <v>9830</v>
      </c>
      <c r="B1556" s="1960" t="s">
        <v>7163</v>
      </c>
      <c r="C1556" s="1960" t="s">
        <v>9831</v>
      </c>
      <c r="D1556" s="1961"/>
      <c r="E1556" s="1960" t="s">
        <v>9830</v>
      </c>
      <c r="F1556" s="1960" t="s">
        <v>7163</v>
      </c>
      <c r="G1556" s="1960" t="s">
        <v>9831</v>
      </c>
      <c r="H1556" s="1961"/>
    </row>
    <row r="1557" spans="1:8">
      <c r="A1557" s="1960" t="s">
        <v>9832</v>
      </c>
      <c r="B1557" s="1960" t="s">
        <v>7163</v>
      </c>
      <c r="C1557" s="1960" t="s">
        <v>9833</v>
      </c>
      <c r="D1557" s="1961"/>
      <c r="E1557" s="1960" t="s">
        <v>9832</v>
      </c>
      <c r="F1557" s="1960" t="s">
        <v>7163</v>
      </c>
      <c r="G1557" s="1960" t="s">
        <v>9833</v>
      </c>
      <c r="H1557" s="1961"/>
    </row>
    <row r="1558" spans="1:8">
      <c r="A1558" s="1960" t="s">
        <v>9834</v>
      </c>
      <c r="B1558" s="1960" t="s">
        <v>7163</v>
      </c>
      <c r="C1558" s="1960" t="s">
        <v>9835</v>
      </c>
      <c r="D1558" s="1961"/>
      <c r="E1558" s="1960" t="s">
        <v>9834</v>
      </c>
      <c r="F1558" s="1960" t="s">
        <v>7163</v>
      </c>
      <c r="G1558" s="1960" t="s">
        <v>9835</v>
      </c>
      <c r="H1558" s="1961"/>
    </row>
    <row r="1559" spans="1:8">
      <c r="A1559" s="1960" t="s">
        <v>9836</v>
      </c>
      <c r="B1559" s="1960" t="s">
        <v>7163</v>
      </c>
      <c r="C1559" s="1960" t="s">
        <v>9837</v>
      </c>
      <c r="D1559" s="1961"/>
      <c r="E1559" s="1960" t="s">
        <v>9836</v>
      </c>
      <c r="F1559" s="1960" t="s">
        <v>7163</v>
      </c>
      <c r="G1559" s="1960" t="s">
        <v>9837</v>
      </c>
      <c r="H1559" s="1961"/>
    </row>
    <row r="1560" spans="1:8">
      <c r="A1560" s="1960" t="s">
        <v>9838</v>
      </c>
      <c r="B1560" s="1960" t="s">
        <v>7163</v>
      </c>
      <c r="C1560" s="1960" t="s">
        <v>9839</v>
      </c>
      <c r="D1560" s="1961"/>
      <c r="E1560" s="1960" t="s">
        <v>9838</v>
      </c>
      <c r="F1560" s="1960" t="s">
        <v>7163</v>
      </c>
      <c r="G1560" s="1960" t="s">
        <v>9839</v>
      </c>
      <c r="H1560" s="1961"/>
    </row>
    <row r="1561" spans="1:8">
      <c r="A1561" s="1960" t="s">
        <v>362</v>
      </c>
      <c r="B1561" s="1960" t="s">
        <v>7163</v>
      </c>
      <c r="C1561" s="1960" t="s">
        <v>363</v>
      </c>
      <c r="D1561" s="1961"/>
      <c r="E1561" s="1960" t="s">
        <v>362</v>
      </c>
      <c r="F1561" s="1960" t="s">
        <v>7163</v>
      </c>
      <c r="G1561" s="1960" t="s">
        <v>363</v>
      </c>
      <c r="H1561" s="1961"/>
    </row>
    <row r="1562" spans="1:8">
      <c r="A1562" s="1960" t="s">
        <v>9840</v>
      </c>
      <c r="B1562" s="1960" t="s">
        <v>7163</v>
      </c>
      <c r="C1562" s="1960" t="s">
        <v>9841</v>
      </c>
      <c r="D1562" s="1961"/>
      <c r="E1562" s="1960" t="s">
        <v>9840</v>
      </c>
      <c r="F1562" s="1960" t="s">
        <v>7163</v>
      </c>
      <c r="G1562" s="1960" t="s">
        <v>9841</v>
      </c>
      <c r="H1562" s="1961"/>
    </row>
    <row r="1563" spans="1:8">
      <c r="A1563" s="1960" t="s">
        <v>9842</v>
      </c>
      <c r="B1563" s="1960" t="s">
        <v>7163</v>
      </c>
      <c r="C1563" s="1960" t="s">
        <v>9843</v>
      </c>
      <c r="D1563" s="1961"/>
      <c r="E1563" s="1960" t="s">
        <v>9842</v>
      </c>
      <c r="F1563" s="1960" t="s">
        <v>7163</v>
      </c>
      <c r="G1563" s="1960" t="s">
        <v>9843</v>
      </c>
      <c r="H1563" s="1961"/>
    </row>
    <row r="1564" spans="1:8">
      <c r="A1564" s="1960" t="s">
        <v>364</v>
      </c>
      <c r="B1564" s="1960" t="s">
        <v>7163</v>
      </c>
      <c r="C1564" s="1960" t="s">
        <v>365</v>
      </c>
      <c r="D1564" s="1961"/>
      <c r="E1564" s="1960" t="s">
        <v>364</v>
      </c>
      <c r="F1564" s="1960" t="s">
        <v>7163</v>
      </c>
      <c r="G1564" s="1960" t="s">
        <v>365</v>
      </c>
      <c r="H1564" s="1961"/>
    </row>
    <row r="1565" spans="1:8">
      <c r="A1565" s="1960" t="s">
        <v>9844</v>
      </c>
      <c r="B1565" s="1960" t="s">
        <v>7163</v>
      </c>
      <c r="C1565" s="1960" t="s">
        <v>9845</v>
      </c>
      <c r="D1565" s="1961"/>
      <c r="E1565" s="1960" t="s">
        <v>9844</v>
      </c>
      <c r="F1565" s="1960" t="s">
        <v>7163</v>
      </c>
      <c r="G1565" s="1960" t="s">
        <v>9845</v>
      </c>
      <c r="H1565" s="1961"/>
    </row>
    <row r="1566" spans="1:8">
      <c r="A1566" s="1960" t="s">
        <v>9846</v>
      </c>
      <c r="B1566" s="1960" t="s">
        <v>7163</v>
      </c>
      <c r="C1566" s="1960" t="s">
        <v>9612</v>
      </c>
      <c r="D1566" s="1961"/>
      <c r="E1566" s="1960" t="s">
        <v>9846</v>
      </c>
      <c r="F1566" s="1960" t="s">
        <v>7163</v>
      </c>
      <c r="G1566" s="1960" t="s">
        <v>9612</v>
      </c>
      <c r="H1566" s="1961"/>
    </row>
    <row r="1567" spans="1:8">
      <c r="A1567" s="1960" t="s">
        <v>9613</v>
      </c>
      <c r="B1567" s="1960" t="s">
        <v>7163</v>
      </c>
      <c r="C1567" s="1960" t="s">
        <v>9614</v>
      </c>
      <c r="D1567" s="1961"/>
      <c r="E1567" s="1960" t="s">
        <v>9613</v>
      </c>
      <c r="F1567" s="1960" t="s">
        <v>7163</v>
      </c>
      <c r="G1567" s="1960" t="s">
        <v>9614</v>
      </c>
      <c r="H1567" s="1961"/>
    </row>
    <row r="1568" spans="1:8">
      <c r="A1568" s="1960" t="s">
        <v>366</v>
      </c>
      <c r="B1568" s="1960" t="s">
        <v>7163</v>
      </c>
      <c r="C1568" s="1960" t="s">
        <v>2551</v>
      </c>
      <c r="D1568" s="1961"/>
      <c r="E1568" s="1960" t="s">
        <v>366</v>
      </c>
      <c r="F1568" s="1960" t="s">
        <v>7163</v>
      </c>
      <c r="G1568" s="1960" t="s">
        <v>2551</v>
      </c>
      <c r="H1568" s="1961"/>
    </row>
    <row r="1569" spans="1:8">
      <c r="A1569" s="1960" t="s">
        <v>367</v>
      </c>
      <c r="B1569" s="1960" t="s">
        <v>7163</v>
      </c>
      <c r="C1569" s="1960" t="s">
        <v>2371</v>
      </c>
      <c r="D1569" s="1961"/>
      <c r="E1569" s="1960" t="s">
        <v>367</v>
      </c>
      <c r="F1569" s="1960" t="s">
        <v>7163</v>
      </c>
      <c r="G1569" s="1960" t="s">
        <v>2371</v>
      </c>
      <c r="H1569" s="1961"/>
    </row>
    <row r="1570" spans="1:8">
      <c r="A1570" s="1960" t="s">
        <v>368</v>
      </c>
      <c r="B1570" s="1960" t="s">
        <v>7163</v>
      </c>
      <c r="C1570" s="1960" t="s">
        <v>369</v>
      </c>
      <c r="D1570" s="1961"/>
      <c r="E1570" s="1960" t="s">
        <v>368</v>
      </c>
      <c r="F1570" s="1960" t="s">
        <v>7163</v>
      </c>
      <c r="G1570" s="1960" t="s">
        <v>369</v>
      </c>
      <c r="H1570" s="1961"/>
    </row>
    <row r="1571" spans="1:8">
      <c r="A1571" s="1960" t="s">
        <v>370</v>
      </c>
      <c r="B1571" s="1960" t="s">
        <v>7163</v>
      </c>
      <c r="C1571" s="1960" t="s">
        <v>371</v>
      </c>
      <c r="D1571" s="1961"/>
      <c r="E1571" s="1960" t="s">
        <v>370</v>
      </c>
      <c r="F1571" s="1960" t="s">
        <v>7163</v>
      </c>
      <c r="G1571" s="1960" t="s">
        <v>371</v>
      </c>
      <c r="H1571" s="1961"/>
    </row>
    <row r="1572" spans="1:8">
      <c r="A1572" s="1960" t="s">
        <v>372</v>
      </c>
      <c r="B1572" s="1960" t="s">
        <v>7163</v>
      </c>
      <c r="C1572" s="1960" t="s">
        <v>2554</v>
      </c>
      <c r="D1572" s="1961"/>
      <c r="E1572" s="1960" t="s">
        <v>372</v>
      </c>
      <c r="F1572" s="1960" t="s">
        <v>7163</v>
      </c>
      <c r="G1572" s="1960" t="s">
        <v>2554</v>
      </c>
      <c r="H1572" s="1961"/>
    </row>
    <row r="1573" spans="1:8">
      <c r="A1573" s="1960" t="s">
        <v>373</v>
      </c>
      <c r="B1573" s="1960" t="s">
        <v>7163</v>
      </c>
      <c r="C1573" s="1960" t="s">
        <v>2727</v>
      </c>
      <c r="D1573" s="1961"/>
      <c r="E1573" s="1960" t="s">
        <v>373</v>
      </c>
      <c r="F1573" s="1960" t="s">
        <v>7163</v>
      </c>
      <c r="G1573" s="1960" t="s">
        <v>2727</v>
      </c>
      <c r="H1573" s="1961"/>
    </row>
    <row r="1574" spans="1:8">
      <c r="A1574" s="1960" t="s">
        <v>374</v>
      </c>
      <c r="B1574" s="1960" t="s">
        <v>7163</v>
      </c>
      <c r="C1574" s="1960" t="s">
        <v>2728</v>
      </c>
      <c r="D1574" s="1961"/>
      <c r="E1574" s="1960" t="s">
        <v>374</v>
      </c>
      <c r="F1574" s="1960" t="s">
        <v>7163</v>
      </c>
      <c r="G1574" s="1960" t="s">
        <v>2728</v>
      </c>
      <c r="H1574" s="1961"/>
    </row>
    <row r="1575" spans="1:8">
      <c r="A1575" s="1960" t="s">
        <v>375</v>
      </c>
      <c r="B1575" s="1960" t="s">
        <v>7163</v>
      </c>
      <c r="C1575" s="1960" t="s">
        <v>376</v>
      </c>
      <c r="D1575" s="1961"/>
      <c r="E1575" s="1960" t="s">
        <v>375</v>
      </c>
      <c r="F1575" s="1960" t="s">
        <v>7163</v>
      </c>
      <c r="G1575" s="1960" t="s">
        <v>376</v>
      </c>
      <c r="H1575" s="1961"/>
    </row>
    <row r="1576" spans="1:8">
      <c r="A1576" s="1960" t="s">
        <v>9615</v>
      </c>
      <c r="B1576" s="1960" t="s">
        <v>7163</v>
      </c>
      <c r="C1576" s="1960" t="s">
        <v>9616</v>
      </c>
      <c r="D1576" s="1961"/>
      <c r="E1576" s="1960" t="s">
        <v>9615</v>
      </c>
      <c r="F1576" s="1960" t="s">
        <v>7163</v>
      </c>
      <c r="G1576" s="1960" t="s">
        <v>9616</v>
      </c>
      <c r="H1576" s="1961"/>
    </row>
    <row r="1577" spans="1:8">
      <c r="A1577" s="1960" t="s">
        <v>9617</v>
      </c>
      <c r="B1577" s="1960" t="s">
        <v>7163</v>
      </c>
      <c r="C1577" s="1960" t="s">
        <v>9618</v>
      </c>
      <c r="D1577" s="1961"/>
      <c r="E1577" s="1960" t="s">
        <v>9617</v>
      </c>
      <c r="F1577" s="1960" t="s">
        <v>7163</v>
      </c>
      <c r="G1577" s="1960" t="s">
        <v>9618</v>
      </c>
      <c r="H1577" s="1961"/>
    </row>
    <row r="1578" spans="1:8">
      <c r="A1578" s="1960" t="s">
        <v>9619</v>
      </c>
      <c r="B1578" s="1960" t="s">
        <v>7163</v>
      </c>
      <c r="C1578" s="1960" t="s">
        <v>9620</v>
      </c>
      <c r="D1578" s="1961"/>
      <c r="E1578" s="1960" t="s">
        <v>9619</v>
      </c>
      <c r="F1578" s="1960" t="s">
        <v>7163</v>
      </c>
      <c r="G1578" s="1960" t="s">
        <v>9620</v>
      </c>
      <c r="H1578" s="1961"/>
    </row>
    <row r="1579" spans="1:8">
      <c r="A1579" s="1960" t="s">
        <v>9621</v>
      </c>
      <c r="B1579" s="1960" t="s">
        <v>7163</v>
      </c>
      <c r="C1579" s="1960" t="s">
        <v>9622</v>
      </c>
      <c r="D1579" s="1961"/>
      <c r="E1579" s="1960" t="s">
        <v>9621</v>
      </c>
      <c r="F1579" s="1960" t="s">
        <v>7163</v>
      </c>
      <c r="G1579" s="1960" t="s">
        <v>9622</v>
      </c>
      <c r="H1579" s="1961"/>
    </row>
    <row r="1580" spans="1:8">
      <c r="A1580" s="1960" t="s">
        <v>9623</v>
      </c>
      <c r="B1580" s="1960" t="s">
        <v>7163</v>
      </c>
      <c r="C1580" s="1960" t="s">
        <v>9624</v>
      </c>
      <c r="D1580" s="1961"/>
      <c r="E1580" s="1960" t="s">
        <v>9623</v>
      </c>
      <c r="F1580" s="1960" t="s">
        <v>7163</v>
      </c>
      <c r="G1580" s="1960" t="s">
        <v>9624</v>
      </c>
      <c r="H1580" s="1961"/>
    </row>
    <row r="1581" spans="1:8">
      <c r="A1581" s="1960" t="s">
        <v>377</v>
      </c>
      <c r="B1581" s="1960" t="s">
        <v>7163</v>
      </c>
      <c r="C1581" s="1960" t="s">
        <v>378</v>
      </c>
      <c r="D1581" s="1961"/>
      <c r="E1581" s="1960" t="s">
        <v>377</v>
      </c>
      <c r="F1581" s="1960" t="s">
        <v>7163</v>
      </c>
      <c r="G1581" s="1960" t="s">
        <v>378</v>
      </c>
      <c r="H1581" s="1961"/>
    </row>
    <row r="1582" spans="1:8">
      <c r="A1582" s="1960" t="s">
        <v>379</v>
      </c>
      <c r="B1582" s="1960" t="s">
        <v>7163</v>
      </c>
      <c r="C1582" s="1960" t="s">
        <v>380</v>
      </c>
      <c r="D1582" s="1961"/>
      <c r="E1582" s="1960" t="s">
        <v>379</v>
      </c>
      <c r="F1582" s="1960" t="s">
        <v>7163</v>
      </c>
      <c r="G1582" s="1960" t="s">
        <v>380</v>
      </c>
      <c r="H1582" s="1961"/>
    </row>
    <row r="1583" spans="1:8">
      <c r="A1583" s="1960" t="s">
        <v>381</v>
      </c>
      <c r="B1583" s="1960" t="s">
        <v>7163</v>
      </c>
      <c r="C1583" s="1960" t="s">
        <v>2729</v>
      </c>
      <c r="D1583" s="1961"/>
      <c r="E1583" s="1960" t="s">
        <v>381</v>
      </c>
      <c r="F1583" s="1960" t="s">
        <v>7163</v>
      </c>
      <c r="G1583" s="1960" t="s">
        <v>2729</v>
      </c>
      <c r="H1583" s="1961"/>
    </row>
    <row r="1584" spans="1:8">
      <c r="A1584" s="1960" t="s">
        <v>382</v>
      </c>
      <c r="B1584" s="1960" t="s">
        <v>7163</v>
      </c>
      <c r="C1584" s="1960" t="s">
        <v>383</v>
      </c>
      <c r="D1584" s="1961"/>
      <c r="E1584" s="1960" t="s">
        <v>382</v>
      </c>
      <c r="F1584" s="1960" t="s">
        <v>7163</v>
      </c>
      <c r="G1584" s="1960" t="s">
        <v>383</v>
      </c>
      <c r="H1584" s="1961"/>
    </row>
    <row r="1585" spans="1:8">
      <c r="A1585" s="1960" t="s">
        <v>384</v>
      </c>
      <c r="B1585" s="1960" t="s">
        <v>7163</v>
      </c>
      <c r="C1585" s="1960" t="s">
        <v>2556</v>
      </c>
      <c r="D1585" s="1961"/>
      <c r="E1585" s="1960" t="s">
        <v>384</v>
      </c>
      <c r="F1585" s="1960" t="s">
        <v>7163</v>
      </c>
      <c r="G1585" s="1960" t="s">
        <v>2556</v>
      </c>
      <c r="H1585" s="1961"/>
    </row>
    <row r="1586" spans="1:8">
      <c r="A1586" s="1960" t="s">
        <v>385</v>
      </c>
      <c r="B1586" s="1960" t="s">
        <v>7163</v>
      </c>
      <c r="C1586" s="1960" t="s">
        <v>2557</v>
      </c>
      <c r="D1586" s="1961"/>
      <c r="E1586" s="1960" t="s">
        <v>385</v>
      </c>
      <c r="F1586" s="1960" t="s">
        <v>7163</v>
      </c>
      <c r="G1586" s="1960" t="s">
        <v>2557</v>
      </c>
      <c r="H1586" s="1961"/>
    </row>
    <row r="1587" spans="1:8">
      <c r="A1587" s="1960" t="s">
        <v>386</v>
      </c>
      <c r="B1587" s="1960" t="s">
        <v>7163</v>
      </c>
      <c r="C1587" s="1960" t="s">
        <v>2558</v>
      </c>
      <c r="D1587" s="1961"/>
      <c r="E1587" s="1960" t="s">
        <v>386</v>
      </c>
      <c r="F1587" s="1960" t="s">
        <v>7163</v>
      </c>
      <c r="G1587" s="1960" t="s">
        <v>2558</v>
      </c>
      <c r="H1587" s="1961"/>
    </row>
    <row r="1588" spans="1:8">
      <c r="A1588" s="1960" t="s">
        <v>387</v>
      </c>
      <c r="B1588" s="1960" t="s">
        <v>7163</v>
      </c>
      <c r="C1588" s="1960" t="s">
        <v>2559</v>
      </c>
      <c r="D1588" s="1961"/>
      <c r="E1588" s="1960" t="s">
        <v>387</v>
      </c>
      <c r="F1588" s="1960" t="s">
        <v>7163</v>
      </c>
      <c r="G1588" s="1960" t="s">
        <v>2559</v>
      </c>
      <c r="H1588" s="1961"/>
    </row>
    <row r="1589" spans="1:8">
      <c r="A1589" s="1960" t="s">
        <v>388</v>
      </c>
      <c r="B1589" s="1960" t="s">
        <v>7163</v>
      </c>
      <c r="C1589" s="1960" t="s">
        <v>389</v>
      </c>
      <c r="D1589" s="1961"/>
      <c r="E1589" s="1960" t="s">
        <v>388</v>
      </c>
      <c r="F1589" s="1960" t="s">
        <v>7163</v>
      </c>
      <c r="G1589" s="1960" t="s">
        <v>389</v>
      </c>
      <c r="H1589" s="1961"/>
    </row>
    <row r="1590" spans="1:8">
      <c r="A1590" s="1960" t="s">
        <v>9625</v>
      </c>
      <c r="B1590" s="1960" t="s">
        <v>7163</v>
      </c>
      <c r="C1590" s="1960" t="s">
        <v>9626</v>
      </c>
      <c r="D1590" s="1961"/>
      <c r="E1590" s="1960" t="s">
        <v>9625</v>
      </c>
      <c r="F1590" s="1960" t="s">
        <v>7163</v>
      </c>
      <c r="G1590" s="1960" t="s">
        <v>9626</v>
      </c>
      <c r="H1590" s="1961"/>
    </row>
    <row r="1591" spans="1:8">
      <c r="A1591" s="1960" t="s">
        <v>9627</v>
      </c>
      <c r="B1591" s="1960" t="s">
        <v>7163</v>
      </c>
      <c r="C1591" s="1960" t="s">
        <v>9628</v>
      </c>
      <c r="D1591" s="1961"/>
      <c r="E1591" s="1960" t="s">
        <v>9627</v>
      </c>
      <c r="F1591" s="1960" t="s">
        <v>7163</v>
      </c>
      <c r="G1591" s="1960" t="s">
        <v>9628</v>
      </c>
      <c r="H1591" s="1961"/>
    </row>
    <row r="1592" spans="1:8">
      <c r="A1592" s="1960" t="s">
        <v>9629</v>
      </c>
      <c r="B1592" s="1960" t="s">
        <v>7163</v>
      </c>
      <c r="C1592" s="1960" t="s">
        <v>9630</v>
      </c>
      <c r="D1592" s="1961"/>
      <c r="E1592" s="1960" t="s">
        <v>9629</v>
      </c>
      <c r="F1592" s="1960" t="s">
        <v>7163</v>
      </c>
      <c r="G1592" s="1960" t="s">
        <v>9630</v>
      </c>
      <c r="H1592" s="1961"/>
    </row>
    <row r="1593" spans="1:8">
      <c r="A1593" s="1960" t="s">
        <v>390</v>
      </c>
      <c r="B1593" s="1960" t="s">
        <v>7163</v>
      </c>
      <c r="C1593" s="1960" t="s">
        <v>2560</v>
      </c>
      <c r="D1593" s="1961"/>
      <c r="E1593" s="1960" t="s">
        <v>390</v>
      </c>
      <c r="F1593" s="1960" t="s">
        <v>7163</v>
      </c>
      <c r="G1593" s="1960" t="s">
        <v>2560</v>
      </c>
      <c r="H1593" s="1961"/>
    </row>
    <row r="1594" spans="1:8">
      <c r="A1594" s="1960" t="s">
        <v>391</v>
      </c>
      <c r="B1594" s="1960" t="s">
        <v>7163</v>
      </c>
      <c r="C1594" s="1960" t="s">
        <v>2561</v>
      </c>
      <c r="D1594" s="1961"/>
      <c r="E1594" s="1960" t="s">
        <v>391</v>
      </c>
      <c r="F1594" s="1960" t="s">
        <v>7163</v>
      </c>
      <c r="G1594" s="1960" t="s">
        <v>2561</v>
      </c>
      <c r="H1594" s="1961"/>
    </row>
    <row r="1595" spans="1:8">
      <c r="A1595" s="1960" t="s">
        <v>392</v>
      </c>
      <c r="B1595" s="1960" t="s">
        <v>7163</v>
      </c>
      <c r="C1595" s="1960" t="s">
        <v>2562</v>
      </c>
      <c r="D1595" s="1961"/>
      <c r="E1595" s="1960" t="s">
        <v>392</v>
      </c>
      <c r="F1595" s="1960" t="s">
        <v>7163</v>
      </c>
      <c r="G1595" s="1960" t="s">
        <v>2562</v>
      </c>
      <c r="H1595" s="1961"/>
    </row>
    <row r="1596" spans="1:8">
      <c r="A1596" s="1960" t="s">
        <v>393</v>
      </c>
      <c r="B1596" s="1960" t="s">
        <v>7163</v>
      </c>
      <c r="C1596" s="1960" t="s">
        <v>2563</v>
      </c>
      <c r="D1596" s="1961"/>
      <c r="E1596" s="1960" t="s">
        <v>393</v>
      </c>
      <c r="F1596" s="1960" t="s">
        <v>7163</v>
      </c>
      <c r="G1596" s="1960" t="s">
        <v>2563</v>
      </c>
      <c r="H1596" s="1961"/>
    </row>
    <row r="1597" spans="1:8">
      <c r="A1597" s="1960" t="s">
        <v>394</v>
      </c>
      <c r="B1597" s="1960" t="s">
        <v>7163</v>
      </c>
      <c r="C1597" s="1960" t="s">
        <v>2736</v>
      </c>
      <c r="D1597" s="1961"/>
      <c r="E1597" s="1960" t="s">
        <v>394</v>
      </c>
      <c r="F1597" s="1960" t="s">
        <v>7163</v>
      </c>
      <c r="G1597" s="1960" t="s">
        <v>2736</v>
      </c>
      <c r="H1597" s="1961"/>
    </row>
    <row r="1598" spans="1:8">
      <c r="A1598" s="1960" t="s">
        <v>395</v>
      </c>
      <c r="B1598" s="1960" t="s">
        <v>7163</v>
      </c>
      <c r="C1598" s="1960" t="s">
        <v>2737</v>
      </c>
      <c r="D1598" s="1961"/>
      <c r="E1598" s="1960" t="s">
        <v>395</v>
      </c>
      <c r="F1598" s="1960" t="s">
        <v>7163</v>
      </c>
      <c r="G1598" s="1960" t="s">
        <v>2737</v>
      </c>
      <c r="H1598" s="1961"/>
    </row>
    <row r="1599" spans="1:8">
      <c r="A1599" s="1960" t="s">
        <v>9631</v>
      </c>
      <c r="B1599" s="1960" t="s">
        <v>7163</v>
      </c>
      <c r="C1599" s="1960" t="s">
        <v>9632</v>
      </c>
      <c r="D1599" s="1961"/>
      <c r="E1599" s="1960" t="s">
        <v>9631</v>
      </c>
      <c r="F1599" s="1960" t="s">
        <v>7163</v>
      </c>
      <c r="G1599" s="1960" t="s">
        <v>9632</v>
      </c>
      <c r="H1599" s="1961"/>
    </row>
    <row r="1600" spans="1:8">
      <c r="A1600" s="1960" t="s">
        <v>9633</v>
      </c>
      <c r="B1600" s="1960" t="s">
        <v>7163</v>
      </c>
      <c r="C1600" s="1960" t="s">
        <v>9634</v>
      </c>
      <c r="D1600" s="1961"/>
      <c r="E1600" s="1960" t="s">
        <v>9633</v>
      </c>
      <c r="F1600" s="1960" t="s">
        <v>7163</v>
      </c>
      <c r="G1600" s="1960" t="s">
        <v>9634</v>
      </c>
      <c r="H1600" s="1961"/>
    </row>
    <row r="1601" spans="1:8">
      <c r="A1601" s="1960" t="s">
        <v>9635</v>
      </c>
      <c r="B1601" s="1960" t="s">
        <v>7163</v>
      </c>
      <c r="C1601" s="1960" t="s">
        <v>9636</v>
      </c>
      <c r="D1601" s="1961"/>
      <c r="E1601" s="1960" t="s">
        <v>9635</v>
      </c>
      <c r="F1601" s="1960" t="s">
        <v>7163</v>
      </c>
      <c r="G1601" s="1960" t="s">
        <v>9636</v>
      </c>
      <c r="H1601" s="1961"/>
    </row>
    <row r="1602" spans="1:8">
      <c r="A1602" s="1960" t="s">
        <v>9637</v>
      </c>
      <c r="B1602" s="1960" t="s">
        <v>7163</v>
      </c>
      <c r="C1602" s="1960" t="s">
        <v>9638</v>
      </c>
      <c r="D1602" s="1961"/>
      <c r="E1602" s="1960" t="s">
        <v>9637</v>
      </c>
      <c r="F1602" s="1960" t="s">
        <v>7163</v>
      </c>
      <c r="G1602" s="1960" t="s">
        <v>9638</v>
      </c>
      <c r="H1602" s="1961"/>
    </row>
    <row r="1603" spans="1:8">
      <c r="A1603" s="1960" t="s">
        <v>9639</v>
      </c>
      <c r="B1603" s="1960" t="s">
        <v>7163</v>
      </c>
      <c r="C1603" s="1960" t="s">
        <v>9640</v>
      </c>
      <c r="D1603" s="1961"/>
      <c r="E1603" s="1960" t="s">
        <v>9639</v>
      </c>
      <c r="F1603" s="1960" t="s">
        <v>7163</v>
      </c>
      <c r="G1603" s="1960" t="s">
        <v>9640</v>
      </c>
      <c r="H1603" s="1961"/>
    </row>
    <row r="1604" spans="1:8">
      <c r="A1604" s="1960" t="s">
        <v>396</v>
      </c>
      <c r="B1604" s="1960" t="s">
        <v>7163</v>
      </c>
      <c r="C1604" s="1960" t="s">
        <v>397</v>
      </c>
      <c r="D1604" s="1961"/>
      <c r="E1604" s="1960" t="s">
        <v>396</v>
      </c>
      <c r="F1604" s="1960" t="s">
        <v>7163</v>
      </c>
      <c r="G1604" s="1960" t="s">
        <v>397</v>
      </c>
      <c r="H1604" s="1961"/>
    </row>
    <row r="1605" spans="1:8">
      <c r="A1605" s="1960" t="s">
        <v>9641</v>
      </c>
      <c r="B1605" s="1960" t="s">
        <v>7163</v>
      </c>
      <c r="C1605" s="1960" t="s">
        <v>9642</v>
      </c>
      <c r="D1605" s="1961"/>
      <c r="E1605" s="1960" t="s">
        <v>9641</v>
      </c>
      <c r="F1605" s="1960" t="s">
        <v>7163</v>
      </c>
      <c r="G1605" s="1960" t="s">
        <v>9642</v>
      </c>
      <c r="H1605" s="1961"/>
    </row>
    <row r="1606" spans="1:8">
      <c r="A1606" s="1960" t="s">
        <v>9643</v>
      </c>
      <c r="B1606" s="1960" t="s">
        <v>7163</v>
      </c>
      <c r="C1606" s="1960" t="s">
        <v>9644</v>
      </c>
      <c r="D1606" s="1961"/>
      <c r="E1606" s="1960" t="s">
        <v>9643</v>
      </c>
      <c r="F1606" s="1960" t="s">
        <v>7163</v>
      </c>
      <c r="G1606" s="1960" t="s">
        <v>9644</v>
      </c>
      <c r="H1606" s="1961"/>
    </row>
    <row r="1607" spans="1:8">
      <c r="A1607" s="1960" t="s">
        <v>9645</v>
      </c>
      <c r="B1607" s="1960" t="s">
        <v>7163</v>
      </c>
      <c r="C1607" s="1960" t="s">
        <v>9401</v>
      </c>
      <c r="D1607" s="1961"/>
      <c r="E1607" s="1960" t="s">
        <v>9645</v>
      </c>
      <c r="F1607" s="1960" t="s">
        <v>7163</v>
      </c>
      <c r="G1607" s="1960" t="s">
        <v>9401</v>
      </c>
      <c r="H1607" s="1961"/>
    </row>
    <row r="1608" spans="1:8">
      <c r="A1608" s="1960" t="s">
        <v>9402</v>
      </c>
      <c r="B1608" s="1960" t="s">
        <v>7163</v>
      </c>
      <c r="C1608" s="1960" t="s">
        <v>9403</v>
      </c>
      <c r="D1608" s="1961"/>
      <c r="E1608" s="1960" t="s">
        <v>9402</v>
      </c>
      <c r="F1608" s="1960" t="s">
        <v>7163</v>
      </c>
      <c r="G1608" s="1960" t="s">
        <v>9403</v>
      </c>
      <c r="H1608" s="1961"/>
    </row>
    <row r="1609" spans="1:8">
      <c r="A1609" s="1960" t="s">
        <v>9404</v>
      </c>
      <c r="B1609" s="1960" t="s">
        <v>7163</v>
      </c>
      <c r="C1609" s="1960" t="s">
        <v>9405</v>
      </c>
      <c r="D1609" s="1961"/>
      <c r="E1609" s="1960" t="s">
        <v>9404</v>
      </c>
      <c r="F1609" s="1960" t="s">
        <v>7163</v>
      </c>
      <c r="G1609" s="1960" t="s">
        <v>9405</v>
      </c>
      <c r="H1609" s="1961"/>
    </row>
    <row r="1610" spans="1:8">
      <c r="A1610" s="1960" t="s">
        <v>9151</v>
      </c>
      <c r="B1610" s="1960" t="s">
        <v>7163</v>
      </c>
      <c r="C1610" s="1960" t="s">
        <v>9152</v>
      </c>
      <c r="D1610" s="1961"/>
      <c r="E1610" s="1960" t="s">
        <v>9151</v>
      </c>
      <c r="F1610" s="1960" t="s">
        <v>7163</v>
      </c>
      <c r="G1610" s="1960" t="s">
        <v>9152</v>
      </c>
      <c r="H1610" s="1961"/>
    </row>
    <row r="1611" spans="1:8">
      <c r="A1611" s="1960" t="s">
        <v>9153</v>
      </c>
      <c r="B1611" s="1960" t="s">
        <v>7992</v>
      </c>
      <c r="C1611" s="1960" t="s">
        <v>9154</v>
      </c>
      <c r="D1611" s="1961"/>
      <c r="E1611" s="1960" t="s">
        <v>9153</v>
      </c>
      <c r="F1611" s="1960" t="s">
        <v>7992</v>
      </c>
      <c r="G1611" s="1960" t="s">
        <v>9154</v>
      </c>
      <c r="H1611" s="1961"/>
    </row>
    <row r="1612" spans="1:8">
      <c r="A1612" s="1960" t="s">
        <v>9155</v>
      </c>
      <c r="B1612" s="1960" t="s">
        <v>7992</v>
      </c>
      <c r="C1612" s="1960" t="s">
        <v>9156</v>
      </c>
      <c r="D1612" s="1961"/>
      <c r="E1612" s="1960" t="s">
        <v>9155</v>
      </c>
      <c r="F1612" s="1960" t="s">
        <v>7992</v>
      </c>
      <c r="G1612" s="1960" t="s">
        <v>9156</v>
      </c>
      <c r="H1612" s="1961"/>
    </row>
    <row r="1613" spans="1:8">
      <c r="A1613" s="1960" t="s">
        <v>9157</v>
      </c>
      <c r="B1613" s="1960" t="s">
        <v>7163</v>
      </c>
      <c r="C1613" s="1960" t="s">
        <v>9158</v>
      </c>
      <c r="D1613" s="1961"/>
      <c r="E1613" s="1960" t="s">
        <v>9157</v>
      </c>
      <c r="F1613" s="1960" t="s">
        <v>7163</v>
      </c>
      <c r="G1613" s="1960" t="s">
        <v>9158</v>
      </c>
      <c r="H1613" s="1961"/>
    </row>
    <row r="1614" spans="1:8">
      <c r="A1614" s="1960" t="s">
        <v>9159</v>
      </c>
      <c r="B1614" s="1960" t="s">
        <v>7163</v>
      </c>
      <c r="C1614" s="1960" t="s">
        <v>9160</v>
      </c>
      <c r="D1614" s="1961"/>
      <c r="E1614" s="1960" t="s">
        <v>9159</v>
      </c>
      <c r="F1614" s="1960" t="s">
        <v>7163</v>
      </c>
      <c r="G1614" s="1960" t="s">
        <v>9160</v>
      </c>
      <c r="H1614" s="1961"/>
    </row>
    <row r="1615" spans="1:8">
      <c r="A1615" s="1960" t="s">
        <v>9161</v>
      </c>
      <c r="B1615" s="1960" t="s">
        <v>7163</v>
      </c>
      <c r="C1615" s="1960" t="s">
        <v>9162</v>
      </c>
      <c r="D1615" s="1961"/>
      <c r="E1615" s="1960" t="s">
        <v>9161</v>
      </c>
      <c r="F1615" s="1960" t="s">
        <v>7163</v>
      </c>
      <c r="G1615" s="1960" t="s">
        <v>9162</v>
      </c>
      <c r="H1615" s="1961"/>
    </row>
    <row r="1616" spans="1:8">
      <c r="A1616" s="1960" t="s">
        <v>9163</v>
      </c>
      <c r="B1616" s="1960" t="s">
        <v>7163</v>
      </c>
      <c r="C1616" s="1960" t="s">
        <v>9164</v>
      </c>
      <c r="D1616" s="1961"/>
      <c r="E1616" s="1960" t="s">
        <v>9163</v>
      </c>
      <c r="F1616" s="1960" t="s">
        <v>7163</v>
      </c>
      <c r="G1616" s="1960" t="s">
        <v>9164</v>
      </c>
      <c r="H1616" s="1961"/>
    </row>
    <row r="1617" spans="1:8">
      <c r="A1617" s="1960" t="s">
        <v>9165</v>
      </c>
      <c r="B1617" s="1960" t="s">
        <v>7163</v>
      </c>
      <c r="C1617" s="1960" t="s">
        <v>9166</v>
      </c>
      <c r="D1617" s="1961"/>
      <c r="E1617" s="1960" t="s">
        <v>9165</v>
      </c>
      <c r="F1617" s="1960" t="s">
        <v>7163</v>
      </c>
      <c r="G1617" s="1960" t="s">
        <v>9166</v>
      </c>
      <c r="H1617" s="1961"/>
    </row>
    <row r="1618" spans="1:8">
      <c r="A1618" s="1960" t="s">
        <v>9167</v>
      </c>
      <c r="B1618" s="1960" t="s">
        <v>7163</v>
      </c>
      <c r="C1618" s="1960" t="s">
        <v>9168</v>
      </c>
      <c r="D1618" s="1961"/>
      <c r="E1618" s="1960" t="s">
        <v>9167</v>
      </c>
      <c r="F1618" s="1960" t="s">
        <v>7163</v>
      </c>
      <c r="G1618" s="1960" t="s">
        <v>9168</v>
      </c>
      <c r="H1618" s="1961"/>
    </row>
    <row r="1619" spans="1:8">
      <c r="A1619" s="1960" t="s">
        <v>9169</v>
      </c>
      <c r="B1619" s="1960" t="s">
        <v>7163</v>
      </c>
      <c r="C1619" s="1960" t="s">
        <v>9170</v>
      </c>
      <c r="D1619" s="1961"/>
      <c r="E1619" s="1960" t="s">
        <v>9169</v>
      </c>
      <c r="F1619" s="1960" t="s">
        <v>7163</v>
      </c>
      <c r="G1619" s="1960" t="s">
        <v>9170</v>
      </c>
      <c r="H1619" s="1961"/>
    </row>
    <row r="1620" spans="1:8">
      <c r="A1620" s="1960" t="s">
        <v>9171</v>
      </c>
      <c r="B1620" s="1960" t="s">
        <v>7163</v>
      </c>
      <c r="C1620" s="1960" t="s">
        <v>9172</v>
      </c>
      <c r="D1620" s="1961"/>
      <c r="E1620" s="1960" t="s">
        <v>9171</v>
      </c>
      <c r="F1620" s="1960" t="s">
        <v>7163</v>
      </c>
      <c r="G1620" s="1960" t="s">
        <v>9172</v>
      </c>
      <c r="H1620" s="1961"/>
    </row>
    <row r="1621" spans="1:8">
      <c r="A1621" s="1960" t="s">
        <v>9173</v>
      </c>
      <c r="B1621" s="1960" t="s">
        <v>7163</v>
      </c>
      <c r="C1621" s="1960" t="s">
        <v>9174</v>
      </c>
      <c r="D1621" s="1961"/>
      <c r="E1621" s="1960" t="s">
        <v>9173</v>
      </c>
      <c r="F1621" s="1960" t="s">
        <v>7163</v>
      </c>
      <c r="G1621" s="1960" t="s">
        <v>9174</v>
      </c>
      <c r="H1621" s="1961"/>
    </row>
    <row r="1622" spans="1:8">
      <c r="A1622" s="1960" t="s">
        <v>9175</v>
      </c>
      <c r="B1622" s="1960" t="s">
        <v>7163</v>
      </c>
      <c r="C1622" s="1960" t="s">
        <v>9176</v>
      </c>
      <c r="D1622" s="1961"/>
      <c r="E1622" s="1960" t="s">
        <v>9175</v>
      </c>
      <c r="F1622" s="1960" t="s">
        <v>7163</v>
      </c>
      <c r="G1622" s="1960" t="s">
        <v>9176</v>
      </c>
      <c r="H1622" s="1961"/>
    </row>
    <row r="1623" spans="1:8">
      <c r="A1623" s="1960" t="s">
        <v>9177</v>
      </c>
      <c r="B1623" s="1960" t="s">
        <v>7163</v>
      </c>
      <c r="C1623" s="1960" t="s">
        <v>9178</v>
      </c>
      <c r="D1623" s="1961"/>
      <c r="E1623" s="1960" t="s">
        <v>9177</v>
      </c>
      <c r="F1623" s="1960" t="s">
        <v>7163</v>
      </c>
      <c r="G1623" s="1960" t="s">
        <v>9178</v>
      </c>
      <c r="H1623" s="1961"/>
    </row>
    <row r="1624" spans="1:8">
      <c r="A1624" s="1960" t="s">
        <v>9179</v>
      </c>
      <c r="B1624" s="1960" t="s">
        <v>7163</v>
      </c>
      <c r="C1624" s="1960" t="s">
        <v>9180</v>
      </c>
      <c r="D1624" s="1961"/>
      <c r="E1624" s="1960" t="s">
        <v>9179</v>
      </c>
      <c r="F1624" s="1960" t="s">
        <v>7163</v>
      </c>
      <c r="G1624" s="1960" t="s">
        <v>9180</v>
      </c>
      <c r="H1624" s="1961"/>
    </row>
    <row r="1625" spans="1:8">
      <c r="A1625" s="1960" t="s">
        <v>9181</v>
      </c>
      <c r="B1625" s="1960" t="s">
        <v>7163</v>
      </c>
      <c r="C1625" s="1960" t="s">
        <v>9182</v>
      </c>
      <c r="D1625" s="1961"/>
      <c r="E1625" s="1960" t="s">
        <v>9181</v>
      </c>
      <c r="F1625" s="1960" t="s">
        <v>7163</v>
      </c>
      <c r="G1625" s="1960" t="s">
        <v>9182</v>
      </c>
      <c r="H1625" s="1961"/>
    </row>
    <row r="1626" spans="1:8">
      <c r="A1626" s="1960" t="s">
        <v>9183</v>
      </c>
      <c r="B1626" s="1960" t="s">
        <v>7163</v>
      </c>
      <c r="C1626" s="1960" t="s">
        <v>9184</v>
      </c>
      <c r="D1626" s="1961"/>
      <c r="E1626" s="1960" t="s">
        <v>9183</v>
      </c>
      <c r="F1626" s="1960" t="s">
        <v>7163</v>
      </c>
      <c r="G1626" s="1960" t="s">
        <v>9184</v>
      </c>
      <c r="H1626" s="1961"/>
    </row>
    <row r="1627" spans="1:8">
      <c r="A1627" s="1960" t="s">
        <v>9185</v>
      </c>
      <c r="B1627" s="1960" t="s">
        <v>7163</v>
      </c>
      <c r="C1627" s="1960" t="s">
        <v>9186</v>
      </c>
      <c r="D1627" s="1961"/>
      <c r="E1627" s="1960" t="s">
        <v>9185</v>
      </c>
      <c r="F1627" s="1960" t="s">
        <v>7163</v>
      </c>
      <c r="G1627" s="1960" t="s">
        <v>9186</v>
      </c>
      <c r="H1627" s="1961"/>
    </row>
    <row r="1628" spans="1:8">
      <c r="A1628" s="1960" t="s">
        <v>9187</v>
      </c>
      <c r="B1628" s="1960" t="s">
        <v>7163</v>
      </c>
      <c r="C1628" s="1960" t="s">
        <v>9188</v>
      </c>
      <c r="D1628" s="1961"/>
      <c r="E1628" s="1960" t="s">
        <v>9187</v>
      </c>
      <c r="F1628" s="1960" t="s">
        <v>7163</v>
      </c>
      <c r="G1628" s="1960" t="s">
        <v>9188</v>
      </c>
      <c r="H1628" s="1961"/>
    </row>
    <row r="1629" spans="1:8">
      <c r="A1629" s="1960" t="s">
        <v>9189</v>
      </c>
      <c r="B1629" s="1960" t="s">
        <v>7163</v>
      </c>
      <c r="C1629" s="1960" t="s">
        <v>9190</v>
      </c>
      <c r="D1629" s="1961"/>
      <c r="E1629" s="1960" t="s">
        <v>9189</v>
      </c>
      <c r="F1629" s="1960" t="s">
        <v>7163</v>
      </c>
      <c r="G1629" s="1960" t="s">
        <v>9190</v>
      </c>
      <c r="H1629" s="1961"/>
    </row>
    <row r="1630" spans="1:8">
      <c r="A1630" s="1960" t="s">
        <v>398</v>
      </c>
      <c r="B1630" s="1960" t="s">
        <v>7163</v>
      </c>
      <c r="C1630" s="1960" t="s">
        <v>2738</v>
      </c>
      <c r="D1630" s="1961"/>
      <c r="E1630" s="1960" t="s">
        <v>398</v>
      </c>
      <c r="F1630" s="1960" t="s">
        <v>7163</v>
      </c>
      <c r="G1630" s="1960" t="s">
        <v>2738</v>
      </c>
      <c r="H1630" s="1961"/>
    </row>
    <row r="1631" spans="1:8">
      <c r="A1631" s="1960" t="s">
        <v>399</v>
      </c>
      <c r="B1631" s="1960" t="s">
        <v>7163</v>
      </c>
      <c r="C1631" s="1960" t="s">
        <v>2739</v>
      </c>
      <c r="D1631" s="1961"/>
      <c r="E1631" s="1960" t="s">
        <v>399</v>
      </c>
      <c r="F1631" s="1960" t="s">
        <v>7163</v>
      </c>
      <c r="G1631" s="1960" t="s">
        <v>2739</v>
      </c>
      <c r="H1631" s="1961"/>
    </row>
    <row r="1632" spans="1:8">
      <c r="A1632" s="1960" t="s">
        <v>9446</v>
      </c>
      <c r="B1632" s="1960" t="s">
        <v>7163</v>
      </c>
      <c r="C1632" s="1960" t="s">
        <v>9447</v>
      </c>
      <c r="D1632" s="1961"/>
      <c r="E1632" s="1960" t="s">
        <v>9446</v>
      </c>
      <c r="F1632" s="1960" t="s">
        <v>7163</v>
      </c>
      <c r="G1632" s="1960" t="s">
        <v>9447</v>
      </c>
      <c r="H1632" s="1961"/>
    </row>
    <row r="1633" spans="1:8">
      <c r="A1633" s="1960" t="s">
        <v>9448</v>
      </c>
      <c r="B1633" s="1960" t="s">
        <v>7163</v>
      </c>
      <c r="C1633" s="1960" t="s">
        <v>9681</v>
      </c>
      <c r="D1633" s="1961"/>
      <c r="E1633" s="1960" t="s">
        <v>9448</v>
      </c>
      <c r="F1633" s="1960" t="s">
        <v>7163</v>
      </c>
      <c r="G1633" s="1960" t="s">
        <v>9681</v>
      </c>
      <c r="H1633" s="1961"/>
    </row>
    <row r="1634" spans="1:8">
      <c r="A1634" s="1960" t="s">
        <v>9682</v>
      </c>
      <c r="B1634" s="1960" t="s">
        <v>7163</v>
      </c>
      <c r="C1634" s="1960" t="s">
        <v>9683</v>
      </c>
      <c r="D1634" s="1961"/>
      <c r="E1634" s="1960" t="s">
        <v>9682</v>
      </c>
      <c r="F1634" s="1960" t="s">
        <v>7163</v>
      </c>
      <c r="G1634" s="1960" t="s">
        <v>9683</v>
      </c>
      <c r="H1634" s="1961"/>
    </row>
    <row r="1635" spans="1:8">
      <c r="A1635" s="1960" t="s">
        <v>9684</v>
      </c>
      <c r="B1635" s="1960" t="s">
        <v>7163</v>
      </c>
      <c r="C1635" s="1960" t="s">
        <v>9685</v>
      </c>
      <c r="D1635" s="1961"/>
      <c r="E1635" s="1960" t="s">
        <v>9684</v>
      </c>
      <c r="F1635" s="1960" t="s">
        <v>7163</v>
      </c>
      <c r="G1635" s="1960" t="s">
        <v>9685</v>
      </c>
      <c r="H1635" s="1961"/>
    </row>
    <row r="1636" spans="1:8">
      <c r="A1636" s="1960" t="s">
        <v>9686</v>
      </c>
      <c r="B1636" s="1960" t="s">
        <v>7163</v>
      </c>
      <c r="C1636" s="1960" t="s">
        <v>9687</v>
      </c>
      <c r="D1636" s="1961"/>
      <c r="E1636" s="1960" t="s">
        <v>9686</v>
      </c>
      <c r="F1636" s="1960" t="s">
        <v>7163</v>
      </c>
      <c r="G1636" s="1960" t="s">
        <v>9687</v>
      </c>
      <c r="H1636" s="1961"/>
    </row>
    <row r="1637" spans="1:8">
      <c r="A1637" s="1960" t="s">
        <v>9688</v>
      </c>
      <c r="B1637" s="1960" t="s">
        <v>7163</v>
      </c>
      <c r="C1637" s="1960" t="s">
        <v>9689</v>
      </c>
      <c r="D1637" s="1961"/>
      <c r="E1637" s="1960" t="s">
        <v>9688</v>
      </c>
      <c r="F1637" s="1960" t="s">
        <v>7163</v>
      </c>
      <c r="G1637" s="1960" t="s">
        <v>9689</v>
      </c>
      <c r="H1637" s="1961"/>
    </row>
    <row r="1638" spans="1:8">
      <c r="A1638" s="1960" t="s">
        <v>9690</v>
      </c>
      <c r="B1638" s="1960" t="s">
        <v>7163</v>
      </c>
      <c r="C1638" s="1960" t="s">
        <v>9691</v>
      </c>
      <c r="D1638" s="1961"/>
      <c r="E1638" s="1960" t="s">
        <v>9690</v>
      </c>
      <c r="F1638" s="1960" t="s">
        <v>7163</v>
      </c>
      <c r="G1638" s="1960" t="s">
        <v>9691</v>
      </c>
      <c r="H1638" s="1961"/>
    </row>
    <row r="1639" spans="1:8">
      <c r="A1639" s="1960" t="s">
        <v>9692</v>
      </c>
      <c r="B1639" s="1960" t="s">
        <v>7163</v>
      </c>
      <c r="C1639" s="1960" t="s">
        <v>9693</v>
      </c>
      <c r="D1639" s="1961"/>
      <c r="E1639" s="1960" t="s">
        <v>9692</v>
      </c>
      <c r="F1639" s="1960" t="s">
        <v>7163</v>
      </c>
      <c r="G1639" s="1960" t="s">
        <v>9693</v>
      </c>
      <c r="H1639" s="1961"/>
    </row>
    <row r="1640" spans="1:8">
      <c r="A1640" s="1960" t="s">
        <v>9694</v>
      </c>
      <c r="B1640" s="1960" t="s">
        <v>7163</v>
      </c>
      <c r="C1640" s="1960" t="s">
        <v>9695</v>
      </c>
      <c r="D1640" s="1961"/>
      <c r="E1640" s="1960" t="s">
        <v>9694</v>
      </c>
      <c r="F1640" s="1960" t="s">
        <v>7163</v>
      </c>
      <c r="G1640" s="1960" t="s">
        <v>9695</v>
      </c>
      <c r="H1640" s="1961"/>
    </row>
    <row r="1641" spans="1:8">
      <c r="A1641" s="1960" t="s">
        <v>9696</v>
      </c>
      <c r="B1641" s="1960" t="s">
        <v>7163</v>
      </c>
      <c r="C1641" s="1960" t="s">
        <v>9697</v>
      </c>
      <c r="D1641" s="1961"/>
      <c r="E1641" s="1960" t="s">
        <v>9696</v>
      </c>
      <c r="F1641" s="1960" t="s">
        <v>7163</v>
      </c>
      <c r="G1641" s="1960" t="s">
        <v>9697</v>
      </c>
      <c r="H1641" s="1961"/>
    </row>
    <row r="1642" spans="1:8">
      <c r="A1642" s="1960" t="s">
        <v>9698</v>
      </c>
      <c r="B1642" s="1960" t="s">
        <v>7163</v>
      </c>
      <c r="C1642" s="1960" t="s">
        <v>9699</v>
      </c>
      <c r="D1642" s="1961"/>
      <c r="E1642" s="1960" t="s">
        <v>9698</v>
      </c>
      <c r="F1642" s="1960" t="s">
        <v>7163</v>
      </c>
      <c r="G1642" s="1960" t="s">
        <v>9699</v>
      </c>
      <c r="H1642" s="1961"/>
    </row>
    <row r="1643" spans="1:8">
      <c r="A1643" s="1960" t="s">
        <v>9700</v>
      </c>
      <c r="B1643" s="1960" t="s">
        <v>7163</v>
      </c>
      <c r="C1643" s="1960" t="s">
        <v>9925</v>
      </c>
      <c r="D1643" s="1961"/>
      <c r="E1643" s="1960" t="s">
        <v>9700</v>
      </c>
      <c r="F1643" s="1960" t="s">
        <v>7163</v>
      </c>
      <c r="G1643" s="1960" t="s">
        <v>9925</v>
      </c>
      <c r="H1643" s="1961"/>
    </row>
    <row r="1644" spans="1:8">
      <c r="A1644" s="1960" t="s">
        <v>9926</v>
      </c>
      <c r="B1644" s="1960" t="s">
        <v>7163</v>
      </c>
      <c r="C1644" s="1960" t="s">
        <v>9927</v>
      </c>
      <c r="D1644" s="1961"/>
      <c r="E1644" s="1960" t="s">
        <v>9926</v>
      </c>
      <c r="F1644" s="1960" t="s">
        <v>7163</v>
      </c>
      <c r="G1644" s="1960" t="s">
        <v>9927</v>
      </c>
      <c r="H1644" s="1961"/>
    </row>
    <row r="1645" spans="1:8">
      <c r="A1645" s="1960" t="s">
        <v>9928</v>
      </c>
      <c r="B1645" s="1960" t="s">
        <v>7163</v>
      </c>
      <c r="C1645" s="1960" t="s">
        <v>9929</v>
      </c>
      <c r="D1645" s="1961"/>
      <c r="E1645" s="1960" t="s">
        <v>9928</v>
      </c>
      <c r="F1645" s="1960" t="s">
        <v>7163</v>
      </c>
      <c r="G1645" s="1960" t="s">
        <v>9929</v>
      </c>
      <c r="H1645" s="1961"/>
    </row>
    <row r="1646" spans="1:8">
      <c r="A1646" s="1960" t="s">
        <v>9930</v>
      </c>
      <c r="B1646" s="1960" t="s">
        <v>7163</v>
      </c>
      <c r="C1646" s="1960" t="s">
        <v>9931</v>
      </c>
      <c r="D1646" s="1961"/>
      <c r="E1646" s="1960" t="s">
        <v>9930</v>
      </c>
      <c r="F1646" s="1960" t="s">
        <v>7163</v>
      </c>
      <c r="G1646" s="1960" t="s">
        <v>9931</v>
      </c>
      <c r="H1646" s="1961"/>
    </row>
    <row r="1647" spans="1:8">
      <c r="A1647" s="1960" t="s">
        <v>9932</v>
      </c>
      <c r="B1647" s="1960" t="s">
        <v>7163</v>
      </c>
      <c r="C1647" s="1960" t="s">
        <v>9933</v>
      </c>
      <c r="D1647" s="1961"/>
      <c r="E1647" s="1960" t="s">
        <v>9932</v>
      </c>
      <c r="F1647" s="1960" t="s">
        <v>7163</v>
      </c>
      <c r="G1647" s="1960" t="s">
        <v>9933</v>
      </c>
      <c r="H1647" s="1961"/>
    </row>
    <row r="1648" spans="1:8">
      <c r="A1648" s="1960" t="s">
        <v>9934</v>
      </c>
      <c r="B1648" s="1960" t="s">
        <v>7163</v>
      </c>
      <c r="C1648" s="1960" t="s">
        <v>9935</v>
      </c>
      <c r="D1648" s="1961"/>
      <c r="E1648" s="1960" t="s">
        <v>9934</v>
      </c>
      <c r="F1648" s="1960" t="s">
        <v>7163</v>
      </c>
      <c r="G1648" s="1960" t="s">
        <v>9935</v>
      </c>
      <c r="H1648" s="1961"/>
    </row>
    <row r="1649" spans="1:8">
      <c r="A1649" s="1960" t="s">
        <v>9721</v>
      </c>
      <c r="B1649" s="1960" t="s">
        <v>7163</v>
      </c>
      <c r="C1649" s="1960" t="s">
        <v>9722</v>
      </c>
      <c r="D1649" s="1961"/>
      <c r="E1649" s="1960" t="s">
        <v>9721</v>
      </c>
      <c r="F1649" s="1960" t="s">
        <v>7163</v>
      </c>
      <c r="G1649" s="1960" t="s">
        <v>9722</v>
      </c>
      <c r="H1649" s="1961"/>
    </row>
    <row r="1650" spans="1:8">
      <c r="A1650" s="1960" t="s">
        <v>9723</v>
      </c>
      <c r="B1650" s="1960" t="s">
        <v>7163</v>
      </c>
      <c r="C1650" s="1960" t="s">
        <v>9724</v>
      </c>
      <c r="D1650" s="1961"/>
      <c r="E1650" s="1960" t="s">
        <v>9723</v>
      </c>
      <c r="F1650" s="1960" t="s">
        <v>7163</v>
      </c>
      <c r="G1650" s="1960" t="s">
        <v>9724</v>
      </c>
      <c r="H1650" s="1961"/>
    </row>
    <row r="1651" spans="1:8">
      <c r="A1651" s="1960" t="s">
        <v>9725</v>
      </c>
      <c r="B1651" s="1960" t="s">
        <v>7163</v>
      </c>
      <c r="C1651" s="1960" t="s">
        <v>9726</v>
      </c>
      <c r="D1651" s="1961"/>
      <c r="E1651" s="1960" t="s">
        <v>9725</v>
      </c>
      <c r="F1651" s="1960" t="s">
        <v>7163</v>
      </c>
      <c r="G1651" s="1960" t="s">
        <v>9726</v>
      </c>
      <c r="H1651" s="1961"/>
    </row>
    <row r="1652" spans="1:8">
      <c r="A1652" s="1960" t="s">
        <v>9727</v>
      </c>
      <c r="B1652" s="1960" t="s">
        <v>7163</v>
      </c>
      <c r="C1652" s="1960" t="s">
        <v>9728</v>
      </c>
      <c r="D1652" s="1961"/>
      <c r="E1652" s="1960" t="s">
        <v>9727</v>
      </c>
      <c r="F1652" s="1960" t="s">
        <v>7163</v>
      </c>
      <c r="G1652" s="1960" t="s">
        <v>9728</v>
      </c>
      <c r="H1652" s="1961"/>
    </row>
    <row r="1653" spans="1:8">
      <c r="A1653" s="1960" t="s">
        <v>9729</v>
      </c>
      <c r="B1653" s="1960" t="s">
        <v>7163</v>
      </c>
      <c r="C1653" s="1960" t="s">
        <v>9730</v>
      </c>
      <c r="D1653" s="1961"/>
      <c r="E1653" s="1960" t="s">
        <v>9729</v>
      </c>
      <c r="F1653" s="1960" t="s">
        <v>7163</v>
      </c>
      <c r="G1653" s="1960" t="s">
        <v>9730</v>
      </c>
      <c r="H1653" s="1961"/>
    </row>
    <row r="1654" spans="1:8">
      <c r="A1654" s="1960" t="s">
        <v>9731</v>
      </c>
      <c r="B1654" s="1960" t="s">
        <v>7163</v>
      </c>
      <c r="C1654" s="1960" t="s">
        <v>9732</v>
      </c>
      <c r="D1654" s="1961"/>
      <c r="E1654" s="1960" t="s">
        <v>9731</v>
      </c>
      <c r="F1654" s="1960" t="s">
        <v>7163</v>
      </c>
      <c r="G1654" s="1960" t="s">
        <v>9732</v>
      </c>
      <c r="H1654" s="1961"/>
    </row>
    <row r="1655" spans="1:8">
      <c r="A1655" s="1960" t="s">
        <v>9733</v>
      </c>
      <c r="B1655" s="1960" t="s">
        <v>7163</v>
      </c>
      <c r="C1655" s="1960" t="s">
        <v>9734</v>
      </c>
      <c r="D1655" s="1961"/>
      <c r="E1655" s="1960" t="s">
        <v>9733</v>
      </c>
      <c r="F1655" s="1960" t="s">
        <v>7163</v>
      </c>
      <c r="G1655" s="1960" t="s">
        <v>9734</v>
      </c>
      <c r="H1655" s="1961"/>
    </row>
    <row r="1656" spans="1:8">
      <c r="A1656" s="1960" t="s">
        <v>9735</v>
      </c>
      <c r="B1656" s="1960" t="s">
        <v>7163</v>
      </c>
      <c r="C1656" s="1960" t="s">
        <v>9736</v>
      </c>
      <c r="D1656" s="1961"/>
      <c r="E1656" s="1960" t="s">
        <v>9735</v>
      </c>
      <c r="F1656" s="1960" t="s">
        <v>7163</v>
      </c>
      <c r="G1656" s="1960" t="s">
        <v>9736</v>
      </c>
      <c r="H1656" s="1961"/>
    </row>
    <row r="1657" spans="1:8">
      <c r="A1657" s="1960" t="s">
        <v>9737</v>
      </c>
      <c r="B1657" s="1960" t="s">
        <v>7163</v>
      </c>
      <c r="C1657" s="1960" t="s">
        <v>9738</v>
      </c>
      <c r="D1657" s="1961"/>
      <c r="E1657" s="1960" t="s">
        <v>9737</v>
      </c>
      <c r="F1657" s="1960" t="s">
        <v>7163</v>
      </c>
      <c r="G1657" s="1960" t="s">
        <v>9738</v>
      </c>
      <c r="H1657" s="1961"/>
    </row>
    <row r="1658" spans="1:8">
      <c r="A1658" s="1960" t="s">
        <v>9739</v>
      </c>
      <c r="B1658" s="1960" t="s">
        <v>7163</v>
      </c>
      <c r="C1658" s="1960" t="s">
        <v>9740</v>
      </c>
      <c r="D1658" s="1961"/>
      <c r="E1658" s="1960" t="s">
        <v>9739</v>
      </c>
      <c r="F1658" s="1960" t="s">
        <v>7163</v>
      </c>
      <c r="G1658" s="1960" t="s">
        <v>9740</v>
      </c>
      <c r="H1658" s="1961"/>
    </row>
    <row r="1659" spans="1:8">
      <c r="A1659" s="1960" t="s">
        <v>9741</v>
      </c>
      <c r="B1659" s="1960" t="s">
        <v>7163</v>
      </c>
      <c r="C1659" s="1960" t="s">
        <v>9742</v>
      </c>
      <c r="D1659" s="1961"/>
      <c r="E1659" s="1960" t="s">
        <v>9741</v>
      </c>
      <c r="F1659" s="1960" t="s">
        <v>7163</v>
      </c>
      <c r="G1659" s="1960" t="s">
        <v>9742</v>
      </c>
      <c r="H1659" s="1961"/>
    </row>
    <row r="1660" spans="1:8">
      <c r="A1660" s="1960" t="s">
        <v>9743</v>
      </c>
      <c r="B1660" s="1960" t="s">
        <v>7163</v>
      </c>
      <c r="C1660" s="1960" t="s">
        <v>9744</v>
      </c>
      <c r="D1660" s="1961"/>
      <c r="E1660" s="1960" t="s">
        <v>9743</v>
      </c>
      <c r="F1660" s="1960" t="s">
        <v>7163</v>
      </c>
      <c r="G1660" s="1960" t="s">
        <v>9744</v>
      </c>
      <c r="H1660" s="1961"/>
    </row>
    <row r="1661" spans="1:8">
      <c r="A1661" s="1960" t="s">
        <v>9745</v>
      </c>
      <c r="B1661" s="1960" t="s">
        <v>7163</v>
      </c>
      <c r="C1661" s="1960" t="s">
        <v>9746</v>
      </c>
      <c r="D1661" s="1961"/>
      <c r="E1661" s="1960" t="s">
        <v>9745</v>
      </c>
      <c r="F1661" s="1960" t="s">
        <v>7163</v>
      </c>
      <c r="G1661" s="1960" t="s">
        <v>9746</v>
      </c>
      <c r="H1661" s="1961"/>
    </row>
    <row r="1662" spans="1:8">
      <c r="A1662" s="1960" t="s">
        <v>9747</v>
      </c>
      <c r="B1662" s="1960" t="s">
        <v>7163</v>
      </c>
      <c r="C1662" s="1960" t="s">
        <v>9748</v>
      </c>
      <c r="D1662" s="1961"/>
      <c r="E1662" s="1960" t="s">
        <v>9747</v>
      </c>
      <c r="F1662" s="1960" t="s">
        <v>7163</v>
      </c>
      <c r="G1662" s="1960" t="s">
        <v>9748</v>
      </c>
      <c r="H1662" s="1961"/>
    </row>
    <row r="1663" spans="1:8">
      <c r="A1663" s="1960" t="s">
        <v>9749</v>
      </c>
      <c r="B1663" s="1960" t="s">
        <v>7163</v>
      </c>
      <c r="C1663" s="1960" t="s">
        <v>9750</v>
      </c>
      <c r="D1663" s="1961"/>
      <c r="E1663" s="1960" t="s">
        <v>9749</v>
      </c>
      <c r="F1663" s="1960" t="s">
        <v>7163</v>
      </c>
      <c r="G1663" s="1960" t="s">
        <v>9750</v>
      </c>
      <c r="H1663" s="1961"/>
    </row>
    <row r="1664" spans="1:8">
      <c r="A1664" s="1960" t="s">
        <v>9751</v>
      </c>
      <c r="B1664" s="1960" t="s">
        <v>7163</v>
      </c>
      <c r="C1664" s="1960" t="s">
        <v>9752</v>
      </c>
      <c r="D1664" s="1961"/>
      <c r="E1664" s="1960" t="s">
        <v>9751</v>
      </c>
      <c r="F1664" s="1960" t="s">
        <v>7163</v>
      </c>
      <c r="G1664" s="1960" t="s">
        <v>9752</v>
      </c>
      <c r="H1664" s="1961"/>
    </row>
    <row r="1665" spans="1:8">
      <c r="A1665" s="1960" t="s">
        <v>9753</v>
      </c>
      <c r="B1665" s="1960" t="s">
        <v>7163</v>
      </c>
      <c r="C1665" s="1960" t="s">
        <v>9754</v>
      </c>
      <c r="D1665" s="1961"/>
      <c r="E1665" s="1960" t="s">
        <v>9753</v>
      </c>
      <c r="F1665" s="1960" t="s">
        <v>7163</v>
      </c>
      <c r="G1665" s="1960" t="s">
        <v>9754</v>
      </c>
      <c r="H1665" s="1961"/>
    </row>
    <row r="1666" spans="1:8">
      <c r="A1666" s="1960" t="s">
        <v>9755</v>
      </c>
      <c r="B1666" s="1960" t="s">
        <v>7163</v>
      </c>
      <c r="C1666" s="1960" t="s">
        <v>9756</v>
      </c>
      <c r="D1666" s="1961"/>
      <c r="E1666" s="1960" t="s">
        <v>9755</v>
      </c>
      <c r="F1666" s="1960" t="s">
        <v>7163</v>
      </c>
      <c r="G1666" s="1960" t="s">
        <v>9756</v>
      </c>
      <c r="H1666" s="1961"/>
    </row>
    <row r="1667" spans="1:8">
      <c r="A1667" s="1960" t="s">
        <v>9757</v>
      </c>
      <c r="B1667" s="1960" t="s">
        <v>7163</v>
      </c>
      <c r="C1667" s="1960" t="s">
        <v>9526</v>
      </c>
      <c r="D1667" s="1961"/>
      <c r="E1667" s="1960" t="s">
        <v>9757</v>
      </c>
      <c r="F1667" s="1960" t="s">
        <v>7163</v>
      </c>
      <c r="G1667" s="1960" t="s">
        <v>9526</v>
      </c>
      <c r="H1667" s="1961"/>
    </row>
    <row r="1668" spans="1:8">
      <c r="A1668" s="1960" t="s">
        <v>9527</v>
      </c>
      <c r="B1668" s="1960" t="s">
        <v>7163</v>
      </c>
      <c r="C1668" s="1960" t="s">
        <v>9528</v>
      </c>
      <c r="D1668" s="1961"/>
      <c r="E1668" s="1960" t="s">
        <v>9527</v>
      </c>
      <c r="F1668" s="1960" t="s">
        <v>7163</v>
      </c>
      <c r="G1668" s="1960" t="s">
        <v>9528</v>
      </c>
      <c r="H1668" s="1961"/>
    </row>
    <row r="1669" spans="1:8">
      <c r="A1669" s="1960" t="s">
        <v>9529</v>
      </c>
      <c r="B1669" s="1960" t="s">
        <v>7163</v>
      </c>
      <c r="C1669" s="1960" t="s">
        <v>9530</v>
      </c>
      <c r="D1669" s="1961"/>
      <c r="E1669" s="1960" t="s">
        <v>9529</v>
      </c>
      <c r="F1669" s="1960" t="s">
        <v>7163</v>
      </c>
      <c r="G1669" s="1960" t="s">
        <v>9530</v>
      </c>
      <c r="H1669" s="1961"/>
    </row>
    <row r="1670" spans="1:8">
      <c r="A1670" s="1960" t="s">
        <v>9531</v>
      </c>
      <c r="B1670" s="1960" t="s">
        <v>7163</v>
      </c>
      <c r="C1670" s="1960" t="s">
        <v>9532</v>
      </c>
      <c r="D1670" s="1961"/>
      <c r="E1670" s="1960" t="s">
        <v>9531</v>
      </c>
      <c r="F1670" s="1960" t="s">
        <v>7163</v>
      </c>
      <c r="G1670" s="1960" t="s">
        <v>9532</v>
      </c>
      <c r="H1670" s="1961"/>
    </row>
    <row r="1671" spans="1:8">
      <c r="A1671" s="1960" t="s">
        <v>400</v>
      </c>
      <c r="B1671" s="1960" t="s">
        <v>7163</v>
      </c>
      <c r="C1671" s="1960" t="s">
        <v>401</v>
      </c>
      <c r="D1671" s="1961"/>
      <c r="E1671" s="1960" t="s">
        <v>400</v>
      </c>
      <c r="F1671" s="1960" t="s">
        <v>7163</v>
      </c>
      <c r="G1671" s="1960" t="s">
        <v>401</v>
      </c>
      <c r="H1671" s="1961"/>
    </row>
    <row r="1672" spans="1:8">
      <c r="A1672" s="1960" t="s">
        <v>402</v>
      </c>
      <c r="B1672" s="1960" t="s">
        <v>7163</v>
      </c>
      <c r="C1672" s="1960" t="s">
        <v>403</v>
      </c>
      <c r="D1672" s="1961"/>
      <c r="E1672" s="1960" t="s">
        <v>402</v>
      </c>
      <c r="F1672" s="1960" t="s">
        <v>7163</v>
      </c>
      <c r="G1672" s="1960" t="s">
        <v>403</v>
      </c>
      <c r="H1672" s="1961"/>
    </row>
    <row r="1673" spans="1:8">
      <c r="A1673" s="1960" t="s">
        <v>9281</v>
      </c>
      <c r="B1673" s="1960" t="s">
        <v>7163</v>
      </c>
      <c r="C1673" s="1960" t="s">
        <v>9282</v>
      </c>
      <c r="D1673" s="1961"/>
      <c r="E1673" s="1960" t="s">
        <v>9281</v>
      </c>
      <c r="F1673" s="1960" t="s">
        <v>7163</v>
      </c>
      <c r="G1673" s="1960" t="s">
        <v>9282</v>
      </c>
      <c r="H1673" s="1961"/>
    </row>
    <row r="1674" spans="1:8">
      <c r="A1674" s="1960" t="s">
        <v>9283</v>
      </c>
      <c r="B1674" s="1960" t="s">
        <v>7163</v>
      </c>
      <c r="C1674" s="1960" t="s">
        <v>9284</v>
      </c>
      <c r="D1674" s="1961"/>
      <c r="E1674" s="1960" t="s">
        <v>9283</v>
      </c>
      <c r="F1674" s="1960" t="s">
        <v>7163</v>
      </c>
      <c r="G1674" s="1960" t="s">
        <v>9284</v>
      </c>
      <c r="H1674" s="1961"/>
    </row>
    <row r="1675" spans="1:8">
      <c r="A1675" s="1960" t="s">
        <v>9285</v>
      </c>
      <c r="B1675" s="1960" t="s">
        <v>7163</v>
      </c>
      <c r="C1675" s="1960" t="s">
        <v>9286</v>
      </c>
      <c r="D1675" s="1961"/>
      <c r="E1675" s="1960" t="s">
        <v>9285</v>
      </c>
      <c r="F1675" s="1960" t="s">
        <v>7163</v>
      </c>
      <c r="G1675" s="1960" t="s">
        <v>9286</v>
      </c>
      <c r="H1675" s="1961"/>
    </row>
    <row r="1676" spans="1:8">
      <c r="A1676" s="1960" t="s">
        <v>9287</v>
      </c>
      <c r="B1676" s="1960" t="s">
        <v>7163</v>
      </c>
      <c r="C1676" s="1960" t="s">
        <v>9288</v>
      </c>
      <c r="D1676" s="1961"/>
      <c r="E1676" s="1960" t="s">
        <v>9287</v>
      </c>
      <c r="F1676" s="1960" t="s">
        <v>7163</v>
      </c>
      <c r="G1676" s="1960" t="s">
        <v>9288</v>
      </c>
      <c r="H1676" s="1961"/>
    </row>
    <row r="1677" spans="1:8">
      <c r="A1677" s="1960" t="s">
        <v>404</v>
      </c>
      <c r="B1677" s="1960" t="s">
        <v>7163</v>
      </c>
      <c r="C1677" s="1960" t="s">
        <v>405</v>
      </c>
      <c r="D1677" s="1961"/>
      <c r="E1677" s="1960" t="s">
        <v>404</v>
      </c>
      <c r="F1677" s="1960" t="s">
        <v>7163</v>
      </c>
      <c r="G1677" s="1960" t="s">
        <v>405</v>
      </c>
      <c r="H1677" s="1961"/>
    </row>
    <row r="1678" spans="1:8">
      <c r="A1678" s="1960" t="s">
        <v>406</v>
      </c>
      <c r="B1678" s="1960" t="s">
        <v>7163</v>
      </c>
      <c r="C1678" s="1960" t="s">
        <v>407</v>
      </c>
      <c r="D1678" s="1961"/>
      <c r="E1678" s="1960" t="s">
        <v>406</v>
      </c>
      <c r="F1678" s="1960" t="s">
        <v>7163</v>
      </c>
      <c r="G1678" s="1960" t="s">
        <v>407</v>
      </c>
      <c r="H1678" s="1961"/>
    </row>
    <row r="1679" spans="1:8">
      <c r="A1679" s="1960" t="s">
        <v>408</v>
      </c>
      <c r="B1679" s="1960" t="s">
        <v>7163</v>
      </c>
      <c r="C1679" s="1960" t="s">
        <v>2740</v>
      </c>
      <c r="D1679" s="1961"/>
      <c r="E1679" s="1960" t="s">
        <v>408</v>
      </c>
      <c r="F1679" s="1960" t="s">
        <v>7163</v>
      </c>
      <c r="G1679" s="1960" t="s">
        <v>2740</v>
      </c>
      <c r="H1679" s="1961"/>
    </row>
    <row r="1680" spans="1:8">
      <c r="A1680" s="1960" t="s">
        <v>409</v>
      </c>
      <c r="B1680" s="1960" t="s">
        <v>7163</v>
      </c>
      <c r="C1680" s="1960" t="s">
        <v>410</v>
      </c>
      <c r="D1680" s="1961"/>
      <c r="E1680" s="1960" t="s">
        <v>409</v>
      </c>
      <c r="F1680" s="1960" t="s">
        <v>7163</v>
      </c>
      <c r="G1680" s="1960" t="s">
        <v>410</v>
      </c>
      <c r="H1680" s="1961"/>
    </row>
    <row r="1681" spans="1:8">
      <c r="A1681" s="1960" t="s">
        <v>9289</v>
      </c>
      <c r="B1681" s="1960" t="s">
        <v>7163</v>
      </c>
      <c r="C1681" s="1960" t="s">
        <v>9290</v>
      </c>
      <c r="D1681" s="1961"/>
      <c r="E1681" s="1960" t="s">
        <v>9289</v>
      </c>
      <c r="F1681" s="1960" t="s">
        <v>7163</v>
      </c>
      <c r="G1681" s="1960" t="s">
        <v>9290</v>
      </c>
      <c r="H1681" s="1961"/>
    </row>
    <row r="1682" spans="1:8">
      <c r="A1682" s="1960" t="s">
        <v>9291</v>
      </c>
      <c r="B1682" s="1960" t="s">
        <v>7163</v>
      </c>
      <c r="C1682" s="1960" t="s">
        <v>9292</v>
      </c>
      <c r="D1682" s="1961"/>
      <c r="E1682" s="1960" t="s">
        <v>9291</v>
      </c>
      <c r="F1682" s="1960" t="s">
        <v>7163</v>
      </c>
      <c r="G1682" s="1960" t="s">
        <v>9292</v>
      </c>
      <c r="H1682" s="1961"/>
    </row>
    <row r="1683" spans="1:8">
      <c r="A1683" s="1960" t="s">
        <v>411</v>
      </c>
      <c r="B1683" s="1960" t="s">
        <v>7163</v>
      </c>
      <c r="C1683" s="1960" t="s">
        <v>412</v>
      </c>
      <c r="D1683" s="1961"/>
      <c r="E1683" s="1960" t="s">
        <v>411</v>
      </c>
      <c r="F1683" s="1960" t="s">
        <v>7163</v>
      </c>
      <c r="G1683" s="1960" t="s">
        <v>412</v>
      </c>
      <c r="H1683" s="1961"/>
    </row>
    <row r="1684" spans="1:8">
      <c r="A1684" s="1960" t="s">
        <v>629</v>
      </c>
      <c r="B1684" s="1960" t="s">
        <v>7163</v>
      </c>
      <c r="C1684" s="1960" t="s">
        <v>2741</v>
      </c>
      <c r="D1684" s="1961"/>
      <c r="E1684" s="1960" t="s">
        <v>629</v>
      </c>
      <c r="F1684" s="1960" t="s">
        <v>7163</v>
      </c>
      <c r="G1684" s="1960" t="s">
        <v>2741</v>
      </c>
      <c r="H1684" s="1961"/>
    </row>
    <row r="1685" spans="1:8">
      <c r="A1685" s="1960" t="s">
        <v>630</v>
      </c>
      <c r="B1685" s="1960" t="s">
        <v>7163</v>
      </c>
      <c r="C1685" s="1960" t="s">
        <v>2742</v>
      </c>
      <c r="D1685" s="1961"/>
      <c r="E1685" s="1960" t="s">
        <v>630</v>
      </c>
      <c r="F1685" s="1960" t="s">
        <v>7163</v>
      </c>
      <c r="G1685" s="1960" t="s">
        <v>2742</v>
      </c>
      <c r="H1685" s="1961"/>
    </row>
    <row r="1686" spans="1:8">
      <c r="A1686" s="1960" t="s">
        <v>9293</v>
      </c>
      <c r="B1686" s="1960" t="s">
        <v>7163</v>
      </c>
      <c r="C1686" s="1960" t="s">
        <v>9294</v>
      </c>
      <c r="D1686" s="1961"/>
      <c r="E1686" s="1960" t="s">
        <v>9293</v>
      </c>
      <c r="F1686" s="1960" t="s">
        <v>7163</v>
      </c>
      <c r="G1686" s="1960" t="s">
        <v>9294</v>
      </c>
      <c r="H1686" s="1961"/>
    </row>
    <row r="1687" spans="1:8">
      <c r="A1687" s="1960" t="s">
        <v>11253</v>
      </c>
      <c r="B1687" s="1960" t="s">
        <v>7163</v>
      </c>
      <c r="C1687" s="1960" t="s">
        <v>9295</v>
      </c>
      <c r="D1687" s="1961"/>
      <c r="E1687" s="1960" t="s">
        <v>11253</v>
      </c>
      <c r="F1687" s="1960" t="s">
        <v>7163</v>
      </c>
      <c r="G1687" s="1960" t="s">
        <v>9295</v>
      </c>
      <c r="H1687" s="1961"/>
    </row>
    <row r="1688" spans="1:8">
      <c r="A1688" s="1960" t="s">
        <v>9296</v>
      </c>
      <c r="B1688" s="1960" t="s">
        <v>7163</v>
      </c>
      <c r="C1688" s="1960" t="s">
        <v>9297</v>
      </c>
      <c r="D1688" s="1961"/>
      <c r="E1688" s="1960" t="s">
        <v>9296</v>
      </c>
      <c r="F1688" s="1960" t="s">
        <v>7163</v>
      </c>
      <c r="G1688" s="1960" t="s">
        <v>9297</v>
      </c>
      <c r="H1688" s="1961"/>
    </row>
    <row r="1689" spans="1:8">
      <c r="A1689" s="1937" t="s">
        <v>9298</v>
      </c>
      <c r="B1689" s="1937" t="s">
        <v>7163</v>
      </c>
      <c r="C1689" s="1937"/>
      <c r="D1689" s="1938" t="s">
        <v>8851</v>
      </c>
      <c r="E1689" s="1960" t="s">
        <v>9298</v>
      </c>
      <c r="F1689" s="1960" t="s">
        <v>7163</v>
      </c>
      <c r="G1689" s="1960"/>
      <c r="H1689" s="1961" t="s">
        <v>8851</v>
      </c>
    </row>
    <row r="1690" spans="1:8">
      <c r="A1690" s="1960" t="s">
        <v>631</v>
      </c>
      <c r="B1690" s="1960" t="s">
        <v>7163</v>
      </c>
      <c r="C1690" s="1960" t="s">
        <v>2743</v>
      </c>
      <c r="D1690" s="1961"/>
      <c r="E1690" s="1960" t="s">
        <v>631</v>
      </c>
      <c r="F1690" s="1960" t="s">
        <v>7163</v>
      </c>
      <c r="G1690" s="1960" t="s">
        <v>2743</v>
      </c>
      <c r="H1690" s="1961"/>
    </row>
    <row r="1691" spans="1:8">
      <c r="A1691" s="1960" t="s">
        <v>9299</v>
      </c>
      <c r="B1691" s="1960" t="s">
        <v>7163</v>
      </c>
      <c r="C1691" s="1960" t="s">
        <v>9300</v>
      </c>
      <c r="D1691" s="1961"/>
      <c r="E1691" s="1960" t="s">
        <v>9299</v>
      </c>
      <c r="F1691" s="1960" t="s">
        <v>7163</v>
      </c>
      <c r="G1691" s="1960" t="s">
        <v>9300</v>
      </c>
      <c r="H1691" s="1961"/>
    </row>
    <row r="1692" spans="1:8">
      <c r="A1692" s="1960" t="s">
        <v>9301</v>
      </c>
      <c r="B1692" s="1960" t="s">
        <v>7163</v>
      </c>
      <c r="C1692" s="1960" t="s">
        <v>9302</v>
      </c>
      <c r="D1692" s="1961"/>
      <c r="E1692" s="1960" t="s">
        <v>9301</v>
      </c>
      <c r="F1692" s="1960" t="s">
        <v>7163</v>
      </c>
      <c r="G1692" s="1960" t="s">
        <v>9302</v>
      </c>
      <c r="H1692" s="1961"/>
    </row>
    <row r="1693" spans="1:8">
      <c r="A1693" s="1960" t="s">
        <v>632</v>
      </c>
      <c r="B1693" s="1960" t="s">
        <v>7163</v>
      </c>
      <c r="C1693" s="1960" t="s">
        <v>633</v>
      </c>
      <c r="D1693" s="1961"/>
      <c r="E1693" s="1960" t="s">
        <v>632</v>
      </c>
      <c r="F1693" s="1960" t="s">
        <v>7163</v>
      </c>
      <c r="G1693" s="1960" t="s">
        <v>633</v>
      </c>
      <c r="H1693" s="1961"/>
    </row>
    <row r="1694" spans="1:8">
      <c r="A1694" s="1960" t="s">
        <v>634</v>
      </c>
      <c r="B1694" s="1960" t="s">
        <v>7163</v>
      </c>
      <c r="C1694" s="1960" t="s">
        <v>2744</v>
      </c>
      <c r="D1694" s="1961"/>
      <c r="E1694" s="1960" t="s">
        <v>634</v>
      </c>
      <c r="F1694" s="1960" t="s">
        <v>7163</v>
      </c>
      <c r="G1694" s="1960" t="s">
        <v>2744</v>
      </c>
      <c r="H1694" s="1961"/>
    </row>
    <row r="1695" spans="1:8">
      <c r="A1695" s="1960" t="s">
        <v>635</v>
      </c>
      <c r="B1695" s="1960" t="s">
        <v>7163</v>
      </c>
      <c r="C1695" s="1960" t="s">
        <v>2745</v>
      </c>
      <c r="D1695" s="1961"/>
      <c r="E1695" s="1960" t="s">
        <v>635</v>
      </c>
      <c r="F1695" s="1960" t="s">
        <v>7163</v>
      </c>
      <c r="G1695" s="1960" t="s">
        <v>2745</v>
      </c>
      <c r="H1695" s="1961"/>
    </row>
    <row r="1696" spans="1:8">
      <c r="A1696" s="1960" t="s">
        <v>9303</v>
      </c>
      <c r="B1696" s="1960" t="s">
        <v>7163</v>
      </c>
      <c r="C1696" s="1960" t="s">
        <v>9304</v>
      </c>
      <c r="D1696" s="1961"/>
      <c r="E1696" s="1960" t="s">
        <v>9303</v>
      </c>
      <c r="F1696" s="1960" t="s">
        <v>7163</v>
      </c>
      <c r="G1696" s="1960" t="s">
        <v>9304</v>
      </c>
      <c r="H1696" s="1961"/>
    </row>
    <row r="1697" spans="1:8">
      <c r="A1697" s="1960" t="s">
        <v>9305</v>
      </c>
      <c r="B1697" s="1960" t="s">
        <v>7163</v>
      </c>
      <c r="C1697" s="1960" t="s">
        <v>9306</v>
      </c>
      <c r="D1697" s="1961"/>
      <c r="E1697" s="1960" t="s">
        <v>9305</v>
      </c>
      <c r="F1697" s="1960" t="s">
        <v>7163</v>
      </c>
      <c r="G1697" s="1960" t="s">
        <v>9306</v>
      </c>
      <c r="H1697" s="1961"/>
    </row>
    <row r="1698" spans="1:8">
      <c r="A1698" s="1960" t="s">
        <v>636</v>
      </c>
      <c r="B1698" s="1960" t="s">
        <v>7163</v>
      </c>
      <c r="C1698" s="1960" t="s">
        <v>637</v>
      </c>
      <c r="D1698" s="1961"/>
      <c r="E1698" s="1960" t="s">
        <v>636</v>
      </c>
      <c r="F1698" s="1960" t="s">
        <v>7163</v>
      </c>
      <c r="G1698" s="1960" t="s">
        <v>637</v>
      </c>
      <c r="H1698" s="1961"/>
    </row>
    <row r="1699" spans="1:8">
      <c r="A1699" s="1960" t="s">
        <v>9307</v>
      </c>
      <c r="B1699" s="1960" t="s">
        <v>7163</v>
      </c>
      <c r="C1699" s="1960" t="s">
        <v>9308</v>
      </c>
      <c r="D1699" s="1961"/>
      <c r="E1699" s="1960" t="s">
        <v>9307</v>
      </c>
      <c r="F1699" s="1960" t="s">
        <v>7163</v>
      </c>
      <c r="G1699" s="1960" t="s">
        <v>9308</v>
      </c>
      <c r="H1699" s="1961"/>
    </row>
    <row r="1700" spans="1:8">
      <c r="A1700" s="1960" t="s">
        <v>9309</v>
      </c>
      <c r="B1700" s="1960" t="s">
        <v>7163</v>
      </c>
      <c r="C1700" s="1960" t="s">
        <v>9310</v>
      </c>
      <c r="D1700" s="1961"/>
      <c r="E1700" s="1960" t="s">
        <v>9309</v>
      </c>
      <c r="F1700" s="1960" t="s">
        <v>7163</v>
      </c>
      <c r="G1700" s="1960" t="s">
        <v>9310</v>
      </c>
      <c r="H1700" s="1961"/>
    </row>
    <row r="1701" spans="1:8">
      <c r="A1701" s="1960" t="s">
        <v>905</v>
      </c>
      <c r="B1701" s="1960" t="s">
        <v>7163</v>
      </c>
      <c r="C1701" s="1960" t="s">
        <v>2746</v>
      </c>
      <c r="D1701" s="1961"/>
      <c r="E1701" s="1960" t="s">
        <v>905</v>
      </c>
      <c r="F1701" s="1960" t="s">
        <v>7163</v>
      </c>
      <c r="G1701" s="1960" t="s">
        <v>2746</v>
      </c>
      <c r="H1701" s="1961"/>
    </row>
    <row r="1702" spans="1:8">
      <c r="A1702" s="1960" t="s">
        <v>906</v>
      </c>
      <c r="B1702" s="1960" t="s">
        <v>7163</v>
      </c>
      <c r="C1702" s="1960" t="s">
        <v>2747</v>
      </c>
      <c r="D1702" s="1961"/>
      <c r="E1702" s="1960" t="s">
        <v>906</v>
      </c>
      <c r="F1702" s="1960" t="s">
        <v>7163</v>
      </c>
      <c r="G1702" s="1960" t="s">
        <v>2747</v>
      </c>
      <c r="H1702" s="1961"/>
    </row>
    <row r="1703" spans="1:8">
      <c r="A1703" s="1960" t="s">
        <v>4562</v>
      </c>
      <c r="B1703" s="1960" t="s">
        <v>7163</v>
      </c>
      <c r="C1703" s="1960" t="s">
        <v>9311</v>
      </c>
      <c r="D1703" s="1961"/>
      <c r="E1703" s="1960" t="s">
        <v>4562</v>
      </c>
      <c r="F1703" s="1960" t="s">
        <v>7163</v>
      </c>
      <c r="G1703" s="1960" t="s">
        <v>9311</v>
      </c>
      <c r="H1703" s="1961"/>
    </row>
    <row r="1704" spans="1:8">
      <c r="A1704" s="1937" t="s">
        <v>907</v>
      </c>
      <c r="B1704" s="1937" t="s">
        <v>7163</v>
      </c>
      <c r="C1704" s="1937"/>
      <c r="D1704" s="1938" t="s">
        <v>11254</v>
      </c>
      <c r="E1704" s="1960" t="s">
        <v>907</v>
      </c>
      <c r="F1704" s="1960" t="s">
        <v>7163</v>
      </c>
      <c r="G1704" s="1960"/>
      <c r="H1704" s="1961" t="s">
        <v>11254</v>
      </c>
    </row>
    <row r="1705" spans="1:8">
      <c r="A1705" s="1937" t="s">
        <v>908</v>
      </c>
      <c r="B1705" s="1937" t="s">
        <v>7163</v>
      </c>
      <c r="C1705" s="1937"/>
      <c r="D1705" s="1938" t="s">
        <v>11254</v>
      </c>
      <c r="E1705" s="1960" t="s">
        <v>908</v>
      </c>
      <c r="F1705" s="1960" t="s">
        <v>7163</v>
      </c>
      <c r="G1705" s="1960"/>
      <c r="H1705" s="1961" t="s">
        <v>11254</v>
      </c>
    </row>
    <row r="1706" spans="1:8">
      <c r="A1706" s="1937" t="s">
        <v>909</v>
      </c>
      <c r="B1706" s="1937" t="s">
        <v>7163</v>
      </c>
      <c r="C1706" s="1937"/>
      <c r="D1706" s="1938" t="s">
        <v>11254</v>
      </c>
      <c r="E1706" s="1960" t="s">
        <v>909</v>
      </c>
      <c r="F1706" s="1960" t="s">
        <v>7163</v>
      </c>
      <c r="G1706" s="1960"/>
      <c r="H1706" s="1961" t="s">
        <v>11254</v>
      </c>
    </row>
    <row r="1707" spans="1:8">
      <c r="A1707" s="1937" t="s">
        <v>641</v>
      </c>
      <c r="B1707" s="1937" t="s">
        <v>7163</v>
      </c>
      <c r="C1707" s="1937"/>
      <c r="D1707" s="1938" t="s">
        <v>11254</v>
      </c>
      <c r="E1707" s="1960" t="s">
        <v>641</v>
      </c>
      <c r="F1707" s="1960" t="s">
        <v>7163</v>
      </c>
      <c r="G1707" s="1960"/>
      <c r="H1707" s="1961" t="s">
        <v>11254</v>
      </c>
    </row>
    <row r="1708" spans="1:8">
      <c r="A1708" s="1960" t="s">
        <v>642</v>
      </c>
      <c r="B1708" s="1960" t="s">
        <v>7163</v>
      </c>
      <c r="C1708" s="1960" t="s">
        <v>643</v>
      </c>
      <c r="D1708" s="1961"/>
      <c r="E1708" s="1960" t="s">
        <v>642</v>
      </c>
      <c r="F1708" s="1960" t="s">
        <v>7163</v>
      </c>
      <c r="G1708" s="1960" t="s">
        <v>643</v>
      </c>
      <c r="H1708" s="1961"/>
    </row>
    <row r="1709" spans="1:8">
      <c r="A1709" s="1960" t="s">
        <v>9312</v>
      </c>
      <c r="B1709" s="1960" t="s">
        <v>7163</v>
      </c>
      <c r="C1709" s="1960" t="s">
        <v>9313</v>
      </c>
      <c r="D1709" s="1961"/>
      <c r="E1709" s="1960" t="s">
        <v>9312</v>
      </c>
      <c r="F1709" s="1960" t="s">
        <v>7163</v>
      </c>
      <c r="G1709" s="1960" t="s">
        <v>9313</v>
      </c>
      <c r="H1709" s="1961"/>
    </row>
    <row r="1710" spans="1:8">
      <c r="A1710" s="1960" t="s">
        <v>644</v>
      </c>
      <c r="B1710" s="1960" t="s">
        <v>7163</v>
      </c>
      <c r="C1710" s="1960" t="s">
        <v>645</v>
      </c>
      <c r="D1710" s="1961"/>
      <c r="E1710" s="1960" t="s">
        <v>644</v>
      </c>
      <c r="F1710" s="1960" t="s">
        <v>7163</v>
      </c>
      <c r="G1710" s="1960" t="s">
        <v>645</v>
      </c>
      <c r="H1710" s="1961"/>
    </row>
    <row r="1711" spans="1:8">
      <c r="A1711" s="1960" t="s">
        <v>9314</v>
      </c>
      <c r="B1711" s="1960" t="s">
        <v>7163</v>
      </c>
      <c r="C1711" s="1960" t="s">
        <v>9315</v>
      </c>
      <c r="D1711" s="1961"/>
      <c r="E1711" s="1960" t="s">
        <v>9314</v>
      </c>
      <c r="F1711" s="1960" t="s">
        <v>7163</v>
      </c>
      <c r="G1711" s="1960" t="s">
        <v>9315</v>
      </c>
      <c r="H1711" s="1961"/>
    </row>
    <row r="1712" spans="1:8">
      <c r="A1712" s="1960" t="s">
        <v>9316</v>
      </c>
      <c r="B1712" s="1960" t="s">
        <v>7163</v>
      </c>
      <c r="C1712" s="1960" t="s">
        <v>9317</v>
      </c>
      <c r="D1712" s="1961"/>
      <c r="E1712" s="1960" t="s">
        <v>9316</v>
      </c>
      <c r="F1712" s="1960" t="s">
        <v>7163</v>
      </c>
      <c r="G1712" s="1960" t="s">
        <v>9317</v>
      </c>
      <c r="H1712" s="1961"/>
    </row>
    <row r="1713" spans="1:8">
      <c r="A1713" s="1960" t="s">
        <v>9564</v>
      </c>
      <c r="B1713" s="1960" t="s">
        <v>7163</v>
      </c>
      <c r="C1713" s="1960" t="s">
        <v>9565</v>
      </c>
      <c r="D1713" s="1961"/>
      <c r="E1713" s="1960" t="s">
        <v>9564</v>
      </c>
      <c r="F1713" s="1960" t="s">
        <v>7163</v>
      </c>
      <c r="G1713" s="1960" t="s">
        <v>9565</v>
      </c>
      <c r="H1713" s="1961"/>
    </row>
    <row r="1714" spans="1:8">
      <c r="A1714" s="1960" t="s">
        <v>9566</v>
      </c>
      <c r="B1714" s="1960" t="s">
        <v>7163</v>
      </c>
      <c r="C1714" s="1960" t="s">
        <v>9800</v>
      </c>
      <c r="D1714" s="1961"/>
      <c r="E1714" s="1960" t="s">
        <v>9566</v>
      </c>
      <c r="F1714" s="1960" t="s">
        <v>7163</v>
      </c>
      <c r="G1714" s="1960" t="s">
        <v>9800</v>
      </c>
      <c r="H1714" s="1961"/>
    </row>
    <row r="1715" spans="1:8">
      <c r="A1715" s="1960" t="s">
        <v>646</v>
      </c>
      <c r="B1715" s="1960" t="s">
        <v>7163</v>
      </c>
      <c r="C1715" s="1960" t="s">
        <v>647</v>
      </c>
      <c r="D1715" s="1961"/>
      <c r="E1715" s="1960" t="s">
        <v>646</v>
      </c>
      <c r="F1715" s="1960" t="s">
        <v>7163</v>
      </c>
      <c r="G1715" s="1960" t="s">
        <v>647</v>
      </c>
      <c r="H1715" s="1961"/>
    </row>
    <row r="1716" spans="1:8">
      <c r="A1716" s="1960" t="s">
        <v>9801</v>
      </c>
      <c r="B1716" s="1960" t="s">
        <v>7163</v>
      </c>
      <c r="C1716" s="1960" t="s">
        <v>9802</v>
      </c>
      <c r="D1716" s="1961"/>
      <c r="E1716" s="1960" t="s">
        <v>9801</v>
      </c>
      <c r="F1716" s="1960" t="s">
        <v>7163</v>
      </c>
      <c r="G1716" s="1960" t="s">
        <v>9802</v>
      </c>
      <c r="H1716" s="1961"/>
    </row>
    <row r="1717" spans="1:8">
      <c r="A1717" s="1960" t="s">
        <v>9803</v>
      </c>
      <c r="B1717" s="1960" t="s">
        <v>7163</v>
      </c>
      <c r="C1717" s="1960" t="s">
        <v>9804</v>
      </c>
      <c r="D1717" s="1961"/>
      <c r="E1717" s="1960" t="s">
        <v>9803</v>
      </c>
      <c r="F1717" s="1960" t="s">
        <v>7163</v>
      </c>
      <c r="G1717" s="1960" t="s">
        <v>9804</v>
      </c>
      <c r="H1717" s="1961"/>
    </row>
    <row r="1718" spans="1:8">
      <c r="A1718" s="1960" t="s">
        <v>9805</v>
      </c>
      <c r="B1718" s="1960" t="s">
        <v>7163</v>
      </c>
      <c r="C1718" s="1960" t="s">
        <v>9806</v>
      </c>
      <c r="D1718" s="1961"/>
      <c r="E1718" s="1960" t="s">
        <v>9805</v>
      </c>
      <c r="F1718" s="1960" t="s">
        <v>7163</v>
      </c>
      <c r="G1718" s="1960" t="s">
        <v>9806</v>
      </c>
      <c r="H1718" s="1961"/>
    </row>
    <row r="1719" spans="1:8">
      <c r="A1719" s="1960" t="s">
        <v>9807</v>
      </c>
      <c r="B1719" s="1960" t="s">
        <v>7163</v>
      </c>
      <c r="C1719" s="1960" t="s">
        <v>9808</v>
      </c>
      <c r="D1719" s="1961"/>
      <c r="E1719" s="1960" t="s">
        <v>9807</v>
      </c>
      <c r="F1719" s="1960" t="s">
        <v>7163</v>
      </c>
      <c r="G1719" s="1960" t="s">
        <v>9808</v>
      </c>
      <c r="H1719" s="1961"/>
    </row>
    <row r="1720" spans="1:8">
      <c r="A1720" s="1960" t="s">
        <v>9809</v>
      </c>
      <c r="B1720" s="1960" t="s">
        <v>7163</v>
      </c>
      <c r="C1720" s="1960" t="s">
        <v>9810</v>
      </c>
      <c r="D1720" s="1961"/>
      <c r="E1720" s="1960" t="s">
        <v>9809</v>
      </c>
      <c r="F1720" s="1960" t="s">
        <v>7163</v>
      </c>
      <c r="G1720" s="1960" t="s">
        <v>9810</v>
      </c>
      <c r="H1720" s="1961"/>
    </row>
    <row r="1721" spans="1:8">
      <c r="A1721" s="1960" t="s">
        <v>648</v>
      </c>
      <c r="B1721" s="1960" t="s">
        <v>7163</v>
      </c>
      <c r="C1721" s="1960" t="s">
        <v>2752</v>
      </c>
      <c r="D1721" s="1961"/>
      <c r="E1721" s="1960" t="s">
        <v>648</v>
      </c>
      <c r="F1721" s="1960" t="s">
        <v>7163</v>
      </c>
      <c r="G1721" s="1960" t="s">
        <v>2752</v>
      </c>
      <c r="H1721" s="1961"/>
    </row>
    <row r="1722" spans="1:8">
      <c r="A1722" s="1960" t="s">
        <v>649</v>
      </c>
      <c r="B1722" s="1960" t="s">
        <v>7163</v>
      </c>
      <c r="C1722" s="1960" t="s">
        <v>2753</v>
      </c>
      <c r="D1722" s="1961"/>
      <c r="E1722" s="1960" t="s">
        <v>649</v>
      </c>
      <c r="F1722" s="1960" t="s">
        <v>7163</v>
      </c>
      <c r="G1722" s="1960" t="s">
        <v>2753</v>
      </c>
      <c r="H1722" s="1961"/>
    </row>
    <row r="1723" spans="1:8">
      <c r="A1723" s="1960" t="s">
        <v>9811</v>
      </c>
      <c r="B1723" s="1960" t="s">
        <v>7163</v>
      </c>
      <c r="C1723" s="1960" t="s">
        <v>9812</v>
      </c>
      <c r="D1723" s="1961"/>
      <c r="E1723" s="1960" t="s">
        <v>9811</v>
      </c>
      <c r="F1723" s="1960" t="s">
        <v>7163</v>
      </c>
      <c r="G1723" s="1960" t="s">
        <v>9812</v>
      </c>
      <c r="H1723" s="1961"/>
    </row>
    <row r="1724" spans="1:8">
      <c r="A1724" s="1960" t="s">
        <v>918</v>
      </c>
      <c r="B1724" s="1960" t="s">
        <v>7163</v>
      </c>
      <c r="C1724" s="1960" t="s">
        <v>919</v>
      </c>
      <c r="D1724" s="1961"/>
      <c r="E1724" s="1960" t="s">
        <v>918</v>
      </c>
      <c r="F1724" s="1960" t="s">
        <v>7163</v>
      </c>
      <c r="G1724" s="1960" t="s">
        <v>919</v>
      </c>
      <c r="H1724" s="1961"/>
    </row>
    <row r="1725" spans="1:8">
      <c r="A1725" s="1960" t="s">
        <v>4561</v>
      </c>
      <c r="B1725" s="1960" t="s">
        <v>6288</v>
      </c>
      <c r="C1725" s="1960" t="s">
        <v>920</v>
      </c>
      <c r="D1725" s="1961"/>
      <c r="E1725" s="1960" t="s">
        <v>4561</v>
      </c>
      <c r="F1725" s="1960" t="s">
        <v>6288</v>
      </c>
      <c r="G1725" s="1960" t="s">
        <v>920</v>
      </c>
      <c r="H1725" s="1961"/>
    </row>
    <row r="1726" spans="1:8">
      <c r="A1726" s="1960" t="s">
        <v>9813</v>
      </c>
      <c r="B1726" s="1960" t="s">
        <v>6288</v>
      </c>
      <c r="C1726" s="1960" t="s">
        <v>9814</v>
      </c>
      <c r="D1726" s="1961"/>
      <c r="E1726" s="1960" t="s">
        <v>9813</v>
      </c>
      <c r="F1726" s="1960" t="s">
        <v>6288</v>
      </c>
      <c r="G1726" s="1960" t="s">
        <v>9814</v>
      </c>
      <c r="H1726" s="1961"/>
    </row>
    <row r="1727" spans="1:8">
      <c r="A1727" s="1960" t="s">
        <v>921</v>
      </c>
      <c r="B1727" s="1960" t="s">
        <v>6288</v>
      </c>
      <c r="C1727" s="1960" t="s">
        <v>2527</v>
      </c>
      <c r="D1727" s="1961"/>
      <c r="E1727" s="1960" t="s">
        <v>921</v>
      </c>
      <c r="F1727" s="1960" t="s">
        <v>6288</v>
      </c>
      <c r="G1727" s="1960" t="s">
        <v>2527</v>
      </c>
      <c r="H1727" s="1961"/>
    </row>
    <row r="1728" spans="1:8">
      <c r="A1728" s="1960" t="s">
        <v>922</v>
      </c>
      <c r="B1728" s="1960" t="s">
        <v>6288</v>
      </c>
      <c r="C1728" s="1960" t="s">
        <v>923</v>
      </c>
      <c r="D1728" s="1961"/>
      <c r="E1728" s="1960" t="s">
        <v>922</v>
      </c>
      <c r="F1728" s="1960" t="s">
        <v>6288</v>
      </c>
      <c r="G1728" s="1960" t="s">
        <v>923</v>
      </c>
      <c r="H1728" s="1961"/>
    </row>
    <row r="1729" spans="1:8">
      <c r="A1729" s="1960" t="s">
        <v>924</v>
      </c>
      <c r="B1729" s="1960" t="s">
        <v>6288</v>
      </c>
      <c r="C1729" s="1960" t="s">
        <v>925</v>
      </c>
      <c r="D1729" s="1961"/>
      <c r="E1729" s="1960" t="s">
        <v>924</v>
      </c>
      <c r="F1729" s="1960" t="s">
        <v>6288</v>
      </c>
      <c r="G1729" s="1960" t="s">
        <v>925</v>
      </c>
      <c r="H1729" s="1961"/>
    </row>
    <row r="1730" spans="1:8">
      <c r="A1730" s="1960" t="s">
        <v>926</v>
      </c>
      <c r="B1730" s="1960" t="s">
        <v>6288</v>
      </c>
      <c r="C1730" s="1960" t="s">
        <v>927</v>
      </c>
      <c r="D1730" s="1961"/>
      <c r="E1730" s="1960" t="s">
        <v>926</v>
      </c>
      <c r="F1730" s="1960" t="s">
        <v>6288</v>
      </c>
      <c r="G1730" s="1960" t="s">
        <v>927</v>
      </c>
      <c r="H1730" s="1961"/>
    </row>
    <row r="1731" spans="1:8">
      <c r="A1731" s="1960" t="s">
        <v>6072</v>
      </c>
      <c r="B1731" s="1960" t="s">
        <v>6288</v>
      </c>
      <c r="C1731" s="1960" t="s">
        <v>6291</v>
      </c>
      <c r="D1731" s="1961"/>
      <c r="E1731" s="1960" t="s">
        <v>6072</v>
      </c>
      <c r="F1731" s="1960" t="s">
        <v>6288</v>
      </c>
      <c r="G1731" s="1960" t="s">
        <v>6291</v>
      </c>
      <c r="H1731" s="1961"/>
    </row>
    <row r="1732" spans="1:8">
      <c r="A1732" s="1960" t="s">
        <v>9815</v>
      </c>
      <c r="B1732" s="1960" t="s">
        <v>6288</v>
      </c>
      <c r="C1732" s="1960" t="s">
        <v>9816</v>
      </c>
      <c r="D1732" s="1961"/>
      <c r="E1732" s="1960" t="s">
        <v>9815</v>
      </c>
      <c r="F1732" s="1960" t="s">
        <v>6288</v>
      </c>
      <c r="G1732" s="1960" t="s">
        <v>9816</v>
      </c>
      <c r="H1732" s="1961"/>
    </row>
    <row r="1733" spans="1:8">
      <c r="A1733" s="1960" t="s">
        <v>9817</v>
      </c>
      <c r="B1733" s="1960" t="s">
        <v>6288</v>
      </c>
      <c r="C1733" s="1960" t="s">
        <v>9818</v>
      </c>
      <c r="D1733" s="1961"/>
      <c r="E1733" s="1960" t="s">
        <v>9817</v>
      </c>
      <c r="F1733" s="1960" t="s">
        <v>6288</v>
      </c>
      <c r="G1733" s="1960" t="s">
        <v>9818</v>
      </c>
      <c r="H1733" s="1961"/>
    </row>
    <row r="1734" spans="1:8">
      <c r="A1734" s="1960" t="s">
        <v>9819</v>
      </c>
      <c r="B1734" s="1960" t="s">
        <v>6288</v>
      </c>
      <c r="C1734" s="1960" t="s">
        <v>9820</v>
      </c>
      <c r="D1734" s="1961"/>
      <c r="E1734" s="1960" t="s">
        <v>9819</v>
      </c>
      <c r="F1734" s="1960" t="s">
        <v>6288</v>
      </c>
      <c r="G1734" s="1960" t="s">
        <v>9820</v>
      </c>
      <c r="H1734" s="1961"/>
    </row>
    <row r="1735" spans="1:8">
      <c r="A1735" s="1960" t="s">
        <v>930</v>
      </c>
      <c r="B1735" s="1960" t="s">
        <v>6288</v>
      </c>
      <c r="C1735" s="1960" t="s">
        <v>931</v>
      </c>
      <c r="D1735" s="1961"/>
      <c r="E1735" s="1960" t="s">
        <v>930</v>
      </c>
      <c r="F1735" s="1960" t="s">
        <v>6288</v>
      </c>
      <c r="G1735" s="1960" t="s">
        <v>931</v>
      </c>
      <c r="H1735" s="1961"/>
    </row>
    <row r="1736" spans="1:8">
      <c r="A1736" s="1960" t="s">
        <v>932</v>
      </c>
      <c r="B1736" s="1960" t="s">
        <v>6288</v>
      </c>
      <c r="C1736" s="1960" t="s">
        <v>933</v>
      </c>
      <c r="D1736" s="1961"/>
      <c r="E1736" s="1960" t="s">
        <v>932</v>
      </c>
      <c r="F1736" s="1960" t="s">
        <v>6288</v>
      </c>
      <c r="G1736" s="1960" t="s">
        <v>933</v>
      </c>
      <c r="H1736" s="1961"/>
    </row>
    <row r="1737" spans="1:8">
      <c r="A1737" s="1960" t="s">
        <v>934</v>
      </c>
      <c r="B1737" s="1960" t="s">
        <v>6288</v>
      </c>
      <c r="C1737" s="1960" t="s">
        <v>2577</v>
      </c>
      <c r="D1737" s="1961"/>
      <c r="E1737" s="1960" t="s">
        <v>934</v>
      </c>
      <c r="F1737" s="1960" t="s">
        <v>6288</v>
      </c>
      <c r="G1737" s="1960" t="s">
        <v>2577</v>
      </c>
      <c r="H1737" s="1961"/>
    </row>
    <row r="1738" spans="1:8">
      <c r="A1738" s="1960" t="s">
        <v>935</v>
      </c>
      <c r="B1738" s="1960" t="s">
        <v>6288</v>
      </c>
      <c r="C1738" s="1960" t="s">
        <v>2578</v>
      </c>
      <c r="D1738" s="1961"/>
      <c r="E1738" s="1960" t="s">
        <v>935</v>
      </c>
      <c r="F1738" s="1960" t="s">
        <v>6288</v>
      </c>
      <c r="G1738" s="1960" t="s">
        <v>2578</v>
      </c>
      <c r="H1738" s="1961"/>
    </row>
    <row r="1739" spans="1:8">
      <c r="A1739" s="1960" t="s">
        <v>936</v>
      </c>
      <c r="B1739" s="1960" t="s">
        <v>6288</v>
      </c>
      <c r="C1739" s="1960" t="s">
        <v>2579</v>
      </c>
      <c r="D1739" s="1961"/>
      <c r="E1739" s="1960" t="s">
        <v>936</v>
      </c>
      <c r="F1739" s="1960" t="s">
        <v>6288</v>
      </c>
      <c r="G1739" s="1960" t="s">
        <v>2579</v>
      </c>
      <c r="H1739" s="1961"/>
    </row>
    <row r="1740" spans="1:8">
      <c r="A1740" s="1960" t="s">
        <v>937</v>
      </c>
      <c r="B1740" s="1960" t="s">
        <v>6288</v>
      </c>
      <c r="C1740" s="1960" t="s">
        <v>2418</v>
      </c>
      <c r="D1740" s="1961"/>
      <c r="E1740" s="1960" t="s">
        <v>937</v>
      </c>
      <c r="F1740" s="1960" t="s">
        <v>6288</v>
      </c>
      <c r="G1740" s="1960" t="s">
        <v>2418</v>
      </c>
      <c r="H1740" s="1961"/>
    </row>
    <row r="1741" spans="1:8">
      <c r="A1741" s="2012" t="s">
        <v>11572</v>
      </c>
      <c r="B1741" s="2012" t="s">
        <v>6288</v>
      </c>
      <c r="C1741" s="2012" t="s">
        <v>11573</v>
      </c>
      <c r="D1741" s="2013" t="s">
        <v>11574</v>
      </c>
      <c r="E1741" s="1960" t="s">
        <v>938</v>
      </c>
      <c r="F1741" s="1960" t="s">
        <v>6288</v>
      </c>
      <c r="G1741" s="1960" t="s">
        <v>2419</v>
      </c>
      <c r="H1741" s="1961" t="s">
        <v>11575</v>
      </c>
    </row>
    <row r="1742" spans="1:8">
      <c r="A1742" s="1960" t="s">
        <v>9821</v>
      </c>
      <c r="B1742" s="1960" t="s">
        <v>6288</v>
      </c>
      <c r="C1742" s="1960" t="s">
        <v>9855</v>
      </c>
      <c r="D1742" s="1961"/>
      <c r="E1742" s="1960" t="s">
        <v>9821</v>
      </c>
      <c r="F1742" s="1960" t="s">
        <v>6288</v>
      </c>
      <c r="G1742" s="1960" t="s">
        <v>9855</v>
      </c>
      <c r="H1742" s="1961"/>
    </row>
    <row r="1743" spans="1:8">
      <c r="A1743" s="1960" t="s">
        <v>9856</v>
      </c>
      <c r="B1743" s="1960" t="s">
        <v>6288</v>
      </c>
      <c r="C1743" s="1960" t="s">
        <v>9857</v>
      </c>
      <c r="D1743" s="1961"/>
      <c r="E1743" s="1960" t="s">
        <v>9856</v>
      </c>
      <c r="F1743" s="1960" t="s">
        <v>6288</v>
      </c>
      <c r="G1743" s="1960" t="s">
        <v>9857</v>
      </c>
      <c r="H1743" s="1961"/>
    </row>
    <row r="1744" spans="1:8">
      <c r="A1744" s="1960" t="s">
        <v>9858</v>
      </c>
      <c r="B1744" s="1960" t="s">
        <v>6288</v>
      </c>
      <c r="C1744" s="1960" t="s">
        <v>9859</v>
      </c>
      <c r="D1744" s="1961"/>
      <c r="E1744" s="1960" t="s">
        <v>9858</v>
      </c>
      <c r="F1744" s="1960" t="s">
        <v>6288</v>
      </c>
      <c r="G1744" s="1960" t="s">
        <v>9859</v>
      </c>
      <c r="H1744" s="1961"/>
    </row>
    <row r="1745" spans="1:8">
      <c r="A1745" s="1960" t="s">
        <v>9860</v>
      </c>
      <c r="B1745" s="1960" t="s">
        <v>6288</v>
      </c>
      <c r="C1745" s="1960" t="s">
        <v>9646</v>
      </c>
      <c r="D1745" s="1961"/>
      <c r="E1745" s="1960" t="s">
        <v>9860</v>
      </c>
      <c r="F1745" s="1960" t="s">
        <v>6288</v>
      </c>
      <c r="G1745" s="1960" t="s">
        <v>9646</v>
      </c>
      <c r="H1745" s="1961"/>
    </row>
    <row r="1746" spans="1:8">
      <c r="A1746" s="1960" t="s">
        <v>9647</v>
      </c>
      <c r="B1746" s="1960" t="s">
        <v>6288</v>
      </c>
      <c r="C1746" s="1960" t="s">
        <v>9648</v>
      </c>
      <c r="D1746" s="1961"/>
      <c r="E1746" s="1960" t="s">
        <v>9647</v>
      </c>
      <c r="F1746" s="1960" t="s">
        <v>6288</v>
      </c>
      <c r="G1746" s="1960" t="s">
        <v>9648</v>
      </c>
      <c r="H1746" s="1961"/>
    </row>
    <row r="1747" spans="1:8">
      <c r="A1747" s="1960" t="s">
        <v>9649</v>
      </c>
      <c r="B1747" s="1960" t="s">
        <v>6288</v>
      </c>
      <c r="C1747" s="1960" t="s">
        <v>9650</v>
      </c>
      <c r="D1747" s="1961"/>
      <c r="E1747" s="1960" t="s">
        <v>9649</v>
      </c>
      <c r="F1747" s="1960" t="s">
        <v>6288</v>
      </c>
      <c r="G1747" s="1960" t="s">
        <v>9650</v>
      </c>
      <c r="H1747" s="1961"/>
    </row>
    <row r="1748" spans="1:8">
      <c r="A1748" s="1960" t="s">
        <v>9651</v>
      </c>
      <c r="B1748" s="1960" t="s">
        <v>8000</v>
      </c>
      <c r="C1748" s="1960" t="s">
        <v>9406</v>
      </c>
      <c r="D1748" s="1961"/>
      <c r="E1748" s="1960" t="s">
        <v>9651</v>
      </c>
      <c r="F1748" s="1960" t="s">
        <v>8000</v>
      </c>
      <c r="G1748" s="1960" t="s">
        <v>9406</v>
      </c>
      <c r="H1748" s="1961"/>
    </row>
    <row r="1749" spans="1:8">
      <c r="A1749" s="1960" t="s">
        <v>939</v>
      </c>
      <c r="B1749" s="1960" t="s">
        <v>7341</v>
      </c>
      <c r="C1749" s="1960" t="s">
        <v>940</v>
      </c>
      <c r="D1749" s="1961"/>
      <c r="E1749" s="1960" t="s">
        <v>939</v>
      </c>
      <c r="F1749" s="1960" t="s">
        <v>7341</v>
      </c>
      <c r="G1749" s="1960" t="s">
        <v>940</v>
      </c>
      <c r="H1749" s="1961"/>
    </row>
    <row r="1750" spans="1:8">
      <c r="A1750" s="1960" t="s">
        <v>9407</v>
      </c>
      <c r="B1750" s="1960" t="s">
        <v>7341</v>
      </c>
      <c r="C1750" s="1960" t="s">
        <v>9408</v>
      </c>
      <c r="D1750" s="1961"/>
      <c r="E1750" s="1960" t="s">
        <v>9407</v>
      </c>
      <c r="F1750" s="1960" t="s">
        <v>7341</v>
      </c>
      <c r="G1750" s="1960" t="s">
        <v>9408</v>
      </c>
      <c r="H1750" s="1961"/>
    </row>
    <row r="1751" spans="1:8">
      <c r="A1751" s="1960" t="s">
        <v>9409</v>
      </c>
      <c r="B1751" s="1960" t="s">
        <v>7341</v>
      </c>
      <c r="C1751" s="1960" t="s">
        <v>9410</v>
      </c>
      <c r="D1751" s="1961"/>
      <c r="E1751" s="1960" t="s">
        <v>9409</v>
      </c>
      <c r="F1751" s="1960" t="s">
        <v>7341</v>
      </c>
      <c r="G1751" s="1960" t="s">
        <v>9410</v>
      </c>
      <c r="H1751" s="1961"/>
    </row>
    <row r="1752" spans="1:8">
      <c r="A1752" s="1960" t="s">
        <v>9411</v>
      </c>
      <c r="B1752" s="1960" t="s">
        <v>7341</v>
      </c>
      <c r="C1752" s="1960" t="s">
        <v>9412</v>
      </c>
      <c r="D1752" s="1961"/>
      <c r="E1752" s="1960" t="s">
        <v>9411</v>
      </c>
      <c r="F1752" s="1960" t="s">
        <v>7341</v>
      </c>
      <c r="G1752" s="1960" t="s">
        <v>9412</v>
      </c>
      <c r="H1752" s="1961"/>
    </row>
    <row r="1753" spans="1:8">
      <c r="A1753" s="1960" t="s">
        <v>9413</v>
      </c>
      <c r="B1753" s="1960" t="s">
        <v>7341</v>
      </c>
      <c r="C1753" s="1960" t="s">
        <v>9414</v>
      </c>
      <c r="D1753" s="1961"/>
      <c r="E1753" s="1960" t="s">
        <v>9413</v>
      </c>
      <c r="F1753" s="1960" t="s">
        <v>7341</v>
      </c>
      <c r="G1753" s="1960" t="s">
        <v>9414</v>
      </c>
      <c r="H1753" s="1961"/>
    </row>
    <row r="1754" spans="1:8">
      <c r="A1754" s="1960" t="s">
        <v>941</v>
      </c>
      <c r="B1754" s="1960" t="s">
        <v>7341</v>
      </c>
      <c r="C1754" s="1960" t="s">
        <v>2420</v>
      </c>
      <c r="D1754" s="1961"/>
      <c r="E1754" s="1960" t="s">
        <v>941</v>
      </c>
      <c r="F1754" s="1960" t="s">
        <v>7341</v>
      </c>
      <c r="G1754" s="1960" t="s">
        <v>2420</v>
      </c>
      <c r="H1754" s="1961"/>
    </row>
    <row r="1755" spans="1:8">
      <c r="A1755" s="1960" t="s">
        <v>942</v>
      </c>
      <c r="B1755" s="1960" t="s">
        <v>7341</v>
      </c>
      <c r="C1755" s="1960" t="s">
        <v>2421</v>
      </c>
      <c r="D1755" s="1961"/>
      <c r="E1755" s="1960" t="s">
        <v>942</v>
      </c>
      <c r="F1755" s="1960" t="s">
        <v>7341</v>
      </c>
      <c r="G1755" s="1960" t="s">
        <v>2421</v>
      </c>
      <c r="H1755" s="1961"/>
    </row>
    <row r="1756" spans="1:8">
      <c r="A1756" s="1960" t="s">
        <v>9415</v>
      </c>
      <c r="B1756" s="1960" t="s">
        <v>7341</v>
      </c>
      <c r="C1756" s="1960" t="s">
        <v>9416</v>
      </c>
      <c r="D1756" s="1961"/>
      <c r="E1756" s="1960" t="s">
        <v>9415</v>
      </c>
      <c r="F1756" s="1960" t="s">
        <v>7341</v>
      </c>
      <c r="G1756" s="1960" t="s">
        <v>9416</v>
      </c>
      <c r="H1756" s="1961"/>
    </row>
    <row r="1757" spans="1:8">
      <c r="A1757" s="1960" t="s">
        <v>9417</v>
      </c>
      <c r="B1757" s="1960" t="s">
        <v>7341</v>
      </c>
      <c r="C1757" s="1960" t="s">
        <v>9418</v>
      </c>
      <c r="D1757" s="1961"/>
      <c r="E1757" s="1960" t="s">
        <v>9417</v>
      </c>
      <c r="F1757" s="1960" t="s">
        <v>7341</v>
      </c>
      <c r="G1757" s="1960" t="s">
        <v>9418</v>
      </c>
      <c r="H1757" s="1961"/>
    </row>
    <row r="1758" spans="1:8">
      <c r="A1758" s="1960" t="s">
        <v>943</v>
      </c>
      <c r="B1758" s="1960" t="s">
        <v>7341</v>
      </c>
      <c r="C1758" s="1960" t="s">
        <v>2422</v>
      </c>
      <c r="D1758" s="1961"/>
      <c r="E1758" s="1960" t="s">
        <v>943</v>
      </c>
      <c r="F1758" s="1960" t="s">
        <v>7341</v>
      </c>
      <c r="G1758" s="1960" t="s">
        <v>2422</v>
      </c>
      <c r="H1758" s="1961"/>
    </row>
    <row r="1759" spans="1:8">
      <c r="A1759" s="1960" t="s">
        <v>944</v>
      </c>
      <c r="B1759" s="1960" t="s">
        <v>7341</v>
      </c>
      <c r="C1759" s="1960" t="s">
        <v>2423</v>
      </c>
      <c r="D1759" s="1961"/>
      <c r="E1759" s="1960" t="s">
        <v>944</v>
      </c>
      <c r="F1759" s="1960" t="s">
        <v>7341</v>
      </c>
      <c r="G1759" s="1960" t="s">
        <v>2423</v>
      </c>
      <c r="H1759" s="1961"/>
    </row>
    <row r="1760" spans="1:8">
      <c r="A1760" s="1960" t="s">
        <v>945</v>
      </c>
      <c r="B1760" s="1960" t="s">
        <v>7341</v>
      </c>
      <c r="C1760" s="1960" t="s">
        <v>2424</v>
      </c>
      <c r="D1760" s="1961"/>
      <c r="E1760" s="1960" t="s">
        <v>945</v>
      </c>
      <c r="F1760" s="1960" t="s">
        <v>7341</v>
      </c>
      <c r="G1760" s="1960" t="s">
        <v>2424</v>
      </c>
      <c r="H1760" s="1961"/>
    </row>
    <row r="1761" spans="1:8">
      <c r="A1761" s="1960" t="s">
        <v>946</v>
      </c>
      <c r="B1761" s="1960" t="s">
        <v>7341</v>
      </c>
      <c r="C1761" s="1960" t="s">
        <v>2425</v>
      </c>
      <c r="D1761" s="1961"/>
      <c r="E1761" s="1960" t="s">
        <v>946</v>
      </c>
      <c r="F1761" s="1960" t="s">
        <v>7341</v>
      </c>
      <c r="G1761" s="1960" t="s">
        <v>2425</v>
      </c>
      <c r="H1761" s="1961"/>
    </row>
    <row r="1762" spans="1:8">
      <c r="A1762" s="1960" t="s">
        <v>947</v>
      </c>
      <c r="B1762" s="1960" t="s">
        <v>7341</v>
      </c>
      <c r="C1762" s="1960" t="s">
        <v>2426</v>
      </c>
      <c r="D1762" s="1961"/>
      <c r="E1762" s="1960" t="s">
        <v>947</v>
      </c>
      <c r="F1762" s="1960" t="s">
        <v>7341</v>
      </c>
      <c r="G1762" s="1960" t="s">
        <v>2426</v>
      </c>
      <c r="H1762" s="1961"/>
    </row>
    <row r="1763" spans="1:8">
      <c r="A1763" s="1960" t="s">
        <v>948</v>
      </c>
      <c r="B1763" s="1960" t="s">
        <v>7341</v>
      </c>
      <c r="C1763" s="1960" t="s">
        <v>2427</v>
      </c>
      <c r="D1763" s="1961"/>
      <c r="E1763" s="1960" t="s">
        <v>948</v>
      </c>
      <c r="F1763" s="1960" t="s">
        <v>7341</v>
      </c>
      <c r="G1763" s="1960" t="s">
        <v>2427</v>
      </c>
      <c r="H1763" s="1961"/>
    </row>
    <row r="1764" spans="1:8">
      <c r="A1764" s="1960" t="s">
        <v>949</v>
      </c>
      <c r="B1764" s="1960" t="s">
        <v>7341</v>
      </c>
      <c r="C1764" s="1960" t="s">
        <v>2428</v>
      </c>
      <c r="D1764" s="1961"/>
      <c r="E1764" s="1960" t="s">
        <v>949</v>
      </c>
      <c r="F1764" s="1960" t="s">
        <v>7341</v>
      </c>
      <c r="G1764" s="1960" t="s">
        <v>2428</v>
      </c>
      <c r="H1764" s="1961"/>
    </row>
    <row r="1765" spans="1:8">
      <c r="A1765" s="1960" t="s">
        <v>690</v>
      </c>
      <c r="B1765" s="1960" t="s">
        <v>7341</v>
      </c>
      <c r="C1765" s="1960" t="s">
        <v>691</v>
      </c>
      <c r="D1765" s="1961"/>
      <c r="E1765" s="1960" t="s">
        <v>690</v>
      </c>
      <c r="F1765" s="1960" t="s">
        <v>7341</v>
      </c>
      <c r="G1765" s="1960" t="s">
        <v>691</v>
      </c>
      <c r="H1765" s="1961"/>
    </row>
    <row r="1766" spans="1:8">
      <c r="A1766" s="1960" t="s">
        <v>692</v>
      </c>
      <c r="B1766" s="1960" t="s">
        <v>7341</v>
      </c>
      <c r="C1766" s="1960" t="s">
        <v>2222</v>
      </c>
      <c r="D1766" s="1961"/>
      <c r="E1766" s="1960" t="s">
        <v>692</v>
      </c>
      <c r="F1766" s="1960" t="s">
        <v>7341</v>
      </c>
      <c r="G1766" s="1960" t="s">
        <v>2222</v>
      </c>
      <c r="H1766" s="1961"/>
    </row>
    <row r="1767" spans="1:8">
      <c r="A1767" s="1960" t="s">
        <v>693</v>
      </c>
      <c r="B1767" s="1960" t="s">
        <v>7341</v>
      </c>
      <c r="C1767" s="1960" t="s">
        <v>2223</v>
      </c>
      <c r="D1767" s="1961"/>
      <c r="E1767" s="1960" t="s">
        <v>693</v>
      </c>
      <c r="F1767" s="1960" t="s">
        <v>7341</v>
      </c>
      <c r="G1767" s="1960" t="s">
        <v>2223</v>
      </c>
      <c r="H1767" s="1961"/>
    </row>
    <row r="1768" spans="1:8">
      <c r="A1768" s="1960" t="s">
        <v>418</v>
      </c>
      <c r="B1768" s="1960" t="s">
        <v>7341</v>
      </c>
      <c r="C1768" s="1960" t="s">
        <v>2224</v>
      </c>
      <c r="D1768" s="1961"/>
      <c r="E1768" s="1960" t="s">
        <v>418</v>
      </c>
      <c r="F1768" s="1960" t="s">
        <v>7341</v>
      </c>
      <c r="G1768" s="1960" t="s">
        <v>2224</v>
      </c>
      <c r="H1768" s="1961"/>
    </row>
    <row r="1769" spans="1:8">
      <c r="A1769" s="1960" t="s">
        <v>1407</v>
      </c>
      <c r="B1769" s="1960" t="s">
        <v>6288</v>
      </c>
      <c r="C1769" s="1960" t="s">
        <v>2225</v>
      </c>
      <c r="D1769" s="1961"/>
      <c r="E1769" s="1960" t="s">
        <v>1407</v>
      </c>
      <c r="F1769" s="1960" t="s">
        <v>6288</v>
      </c>
      <c r="G1769" s="1960" t="s">
        <v>2225</v>
      </c>
      <c r="H1769" s="1961"/>
    </row>
    <row r="1770" spans="1:8">
      <c r="A1770" s="1960" t="s">
        <v>1408</v>
      </c>
      <c r="B1770" s="1960" t="s">
        <v>6288</v>
      </c>
      <c r="C1770" s="1960" t="s">
        <v>2226</v>
      </c>
      <c r="D1770" s="1961"/>
      <c r="E1770" s="1960" t="s">
        <v>1408</v>
      </c>
      <c r="F1770" s="1960" t="s">
        <v>6288</v>
      </c>
      <c r="G1770" s="1960" t="s">
        <v>2226</v>
      </c>
      <c r="H1770" s="1961"/>
    </row>
    <row r="1771" spans="1:8">
      <c r="A1771" s="1960" t="s">
        <v>419</v>
      </c>
      <c r="B1771" s="1960" t="s">
        <v>6288</v>
      </c>
      <c r="C1771" s="1960" t="s">
        <v>420</v>
      </c>
      <c r="D1771" s="1961"/>
      <c r="E1771" s="1960" t="s">
        <v>419</v>
      </c>
      <c r="F1771" s="1960" t="s">
        <v>6288</v>
      </c>
      <c r="G1771" s="1960" t="s">
        <v>420</v>
      </c>
      <c r="H1771" s="1961"/>
    </row>
    <row r="1772" spans="1:8">
      <c r="A1772" s="1960" t="s">
        <v>421</v>
      </c>
      <c r="B1772" s="1960" t="s">
        <v>6288</v>
      </c>
      <c r="C1772" s="1960" t="s">
        <v>422</v>
      </c>
      <c r="D1772" s="1961"/>
      <c r="E1772" s="1960" t="s">
        <v>421</v>
      </c>
      <c r="F1772" s="1960" t="s">
        <v>6288</v>
      </c>
      <c r="G1772" s="1960" t="s">
        <v>422</v>
      </c>
      <c r="H1772" s="1961"/>
    </row>
    <row r="1773" spans="1:8">
      <c r="A1773" s="1937" t="s">
        <v>9419</v>
      </c>
      <c r="B1773" s="1937" t="s">
        <v>6288</v>
      </c>
      <c r="C1773" s="1937"/>
      <c r="D1773" s="1938" t="s">
        <v>9420</v>
      </c>
      <c r="E1773" s="1960" t="s">
        <v>9419</v>
      </c>
      <c r="F1773" s="1960" t="s">
        <v>6288</v>
      </c>
      <c r="G1773" s="1960"/>
      <c r="H1773" s="1961" t="s">
        <v>9420</v>
      </c>
    </row>
    <row r="1774" spans="1:8">
      <c r="A1774" s="1960" t="s">
        <v>9421</v>
      </c>
      <c r="B1774" s="1960" t="s">
        <v>6288</v>
      </c>
      <c r="C1774" s="1960" t="s">
        <v>9422</v>
      </c>
      <c r="D1774" s="1961"/>
      <c r="E1774" s="1960" t="s">
        <v>9421</v>
      </c>
      <c r="F1774" s="1960" t="s">
        <v>6288</v>
      </c>
      <c r="G1774" s="1960" t="s">
        <v>9422</v>
      </c>
      <c r="H1774" s="1961"/>
    </row>
    <row r="1775" spans="1:8">
      <c r="A1775" s="1960" t="s">
        <v>423</v>
      </c>
      <c r="B1775" s="1960" t="s">
        <v>6288</v>
      </c>
      <c r="C1775" s="1960" t="s">
        <v>424</v>
      </c>
      <c r="D1775" s="1961"/>
      <c r="E1775" s="1960" t="s">
        <v>423</v>
      </c>
      <c r="F1775" s="1960" t="s">
        <v>6288</v>
      </c>
      <c r="G1775" s="1960" t="s">
        <v>424</v>
      </c>
      <c r="H1775" s="1961"/>
    </row>
    <row r="1776" spans="1:8">
      <c r="A1776" s="1960" t="s">
        <v>425</v>
      </c>
      <c r="B1776" s="1960" t="s">
        <v>6288</v>
      </c>
      <c r="C1776" s="1960" t="s">
        <v>426</v>
      </c>
      <c r="D1776" s="1961"/>
      <c r="E1776" s="1960" t="s">
        <v>425</v>
      </c>
      <c r="F1776" s="1960" t="s">
        <v>6288</v>
      </c>
      <c r="G1776" s="1960" t="s">
        <v>426</v>
      </c>
      <c r="H1776" s="1961"/>
    </row>
    <row r="1777" spans="1:8">
      <c r="A1777" s="1960" t="s">
        <v>427</v>
      </c>
      <c r="B1777" s="1960" t="s">
        <v>6288</v>
      </c>
      <c r="C1777" s="1960" t="s">
        <v>2227</v>
      </c>
      <c r="D1777" s="1961"/>
      <c r="E1777" s="1960" t="s">
        <v>427</v>
      </c>
      <c r="F1777" s="1960" t="s">
        <v>6288</v>
      </c>
      <c r="G1777" s="1960" t="s">
        <v>2227</v>
      </c>
      <c r="H1777" s="1961"/>
    </row>
    <row r="1778" spans="1:8">
      <c r="A1778" s="1960" t="s">
        <v>428</v>
      </c>
      <c r="B1778" s="1960" t="s">
        <v>6288</v>
      </c>
      <c r="C1778" s="1960" t="s">
        <v>1786</v>
      </c>
      <c r="D1778" s="1961"/>
      <c r="E1778" s="1960" t="s">
        <v>428</v>
      </c>
      <c r="F1778" s="1960" t="s">
        <v>6288</v>
      </c>
      <c r="G1778" s="1960" t="s">
        <v>1786</v>
      </c>
      <c r="H1778" s="1961"/>
    </row>
    <row r="1779" spans="1:8">
      <c r="A1779" s="1960" t="s">
        <v>9423</v>
      </c>
      <c r="B1779" s="1960" t="s">
        <v>6288</v>
      </c>
      <c r="C1779" s="1960" t="s">
        <v>6222</v>
      </c>
      <c r="D1779" s="1961"/>
      <c r="E1779" s="1960" t="s">
        <v>9423</v>
      </c>
      <c r="F1779" s="1960" t="s">
        <v>6288</v>
      </c>
      <c r="G1779" s="1960" t="s">
        <v>6222</v>
      </c>
      <c r="H1779" s="1961"/>
    </row>
    <row r="1780" spans="1:8">
      <c r="A1780" s="1960" t="s">
        <v>429</v>
      </c>
      <c r="B1780" s="1960" t="s">
        <v>6288</v>
      </c>
      <c r="C1780" s="1960" t="s">
        <v>430</v>
      </c>
      <c r="D1780" s="1961"/>
      <c r="E1780" s="1960" t="s">
        <v>429</v>
      </c>
      <c r="F1780" s="1960" t="s">
        <v>6288</v>
      </c>
      <c r="G1780" s="1960" t="s">
        <v>430</v>
      </c>
      <c r="H1780" s="1961"/>
    </row>
    <row r="1781" spans="1:8">
      <c r="A1781" s="1937" t="s">
        <v>9424</v>
      </c>
      <c r="B1781" s="1937" t="s">
        <v>6288</v>
      </c>
      <c r="C1781" s="1937"/>
      <c r="D1781" s="1938" t="s">
        <v>9420</v>
      </c>
      <c r="E1781" s="1960" t="s">
        <v>9424</v>
      </c>
      <c r="F1781" s="1960" t="s">
        <v>6288</v>
      </c>
      <c r="G1781" s="1960"/>
      <c r="H1781" s="1961" t="s">
        <v>9420</v>
      </c>
    </row>
    <row r="1782" spans="1:8">
      <c r="A1782" s="1937" t="s">
        <v>9425</v>
      </c>
      <c r="B1782" s="1937" t="s">
        <v>6288</v>
      </c>
      <c r="C1782" s="1937"/>
      <c r="D1782" s="1938" t="s">
        <v>9420</v>
      </c>
      <c r="E1782" s="1960" t="s">
        <v>9425</v>
      </c>
      <c r="F1782" s="1960" t="s">
        <v>6288</v>
      </c>
      <c r="G1782" s="1960"/>
      <c r="H1782" s="1961" t="s">
        <v>9420</v>
      </c>
    </row>
    <row r="1783" spans="1:8">
      <c r="A1783" s="1960" t="s">
        <v>9426</v>
      </c>
      <c r="B1783" s="1960" t="s">
        <v>6288</v>
      </c>
      <c r="C1783" s="1960" t="s">
        <v>9427</v>
      </c>
      <c r="D1783" s="1961"/>
      <c r="E1783" s="1960" t="s">
        <v>9426</v>
      </c>
      <c r="F1783" s="1960" t="s">
        <v>6288</v>
      </c>
      <c r="G1783" s="1960" t="s">
        <v>9427</v>
      </c>
      <c r="H1783" s="1961"/>
    </row>
    <row r="1784" spans="1:8">
      <c r="A1784" s="1960" t="s">
        <v>9428</v>
      </c>
      <c r="B1784" s="1960" t="s">
        <v>6288</v>
      </c>
      <c r="C1784" s="1960" t="s">
        <v>9429</v>
      </c>
      <c r="D1784" s="1961"/>
      <c r="E1784" s="1960" t="s">
        <v>9428</v>
      </c>
      <c r="F1784" s="1960" t="s">
        <v>6288</v>
      </c>
      <c r="G1784" s="1960" t="s">
        <v>9429</v>
      </c>
      <c r="H1784" s="1961"/>
    </row>
    <row r="1785" spans="1:8">
      <c r="A1785" s="1960" t="s">
        <v>431</v>
      </c>
      <c r="B1785" s="1960" t="s">
        <v>6288</v>
      </c>
      <c r="C1785" s="1960" t="s">
        <v>432</v>
      </c>
      <c r="D1785" s="1961"/>
      <c r="E1785" s="1960" t="s">
        <v>431</v>
      </c>
      <c r="F1785" s="1960" t="s">
        <v>6288</v>
      </c>
      <c r="G1785" s="1960" t="s">
        <v>432</v>
      </c>
      <c r="H1785" s="1961"/>
    </row>
    <row r="1786" spans="1:8">
      <c r="A1786" s="1960" t="s">
        <v>433</v>
      </c>
      <c r="B1786" s="1960" t="s">
        <v>8000</v>
      </c>
      <c r="C1786" s="1960" t="s">
        <v>158</v>
      </c>
      <c r="D1786" s="1961"/>
      <c r="E1786" s="1960" t="s">
        <v>433</v>
      </c>
      <c r="F1786" s="1960" t="s">
        <v>8000</v>
      </c>
      <c r="G1786" s="1960" t="s">
        <v>158</v>
      </c>
      <c r="H1786" s="1961"/>
    </row>
    <row r="1787" spans="1:8">
      <c r="A1787" s="1960" t="s">
        <v>159</v>
      </c>
      <c r="B1787" s="1960" t="s">
        <v>6288</v>
      </c>
      <c r="C1787" s="1960" t="s">
        <v>160</v>
      </c>
      <c r="D1787" s="1961"/>
      <c r="E1787" s="1960" t="s">
        <v>159</v>
      </c>
      <c r="F1787" s="1960" t="s">
        <v>6288</v>
      </c>
      <c r="G1787" s="1960" t="s">
        <v>160</v>
      </c>
      <c r="H1787" s="1961"/>
    </row>
    <row r="1788" spans="1:8">
      <c r="A1788" s="1960" t="s">
        <v>161</v>
      </c>
      <c r="B1788" s="1960" t="s">
        <v>7341</v>
      </c>
      <c r="C1788" s="1960" t="s">
        <v>1787</v>
      </c>
      <c r="D1788" s="1961"/>
      <c r="E1788" s="1960" t="s">
        <v>161</v>
      </c>
      <c r="F1788" s="1960" t="s">
        <v>7341</v>
      </c>
      <c r="G1788" s="1960" t="s">
        <v>1787</v>
      </c>
      <c r="H1788" s="1961"/>
    </row>
    <row r="1789" spans="1:8">
      <c r="A1789" s="1960" t="s">
        <v>162</v>
      </c>
      <c r="B1789" s="1960" t="s">
        <v>7341</v>
      </c>
      <c r="C1789" s="1960" t="s">
        <v>1788</v>
      </c>
      <c r="D1789" s="1961"/>
      <c r="E1789" s="1960" t="s">
        <v>162</v>
      </c>
      <c r="F1789" s="1960" t="s">
        <v>7341</v>
      </c>
      <c r="G1789" s="1960" t="s">
        <v>1788</v>
      </c>
      <c r="H1789" s="1961"/>
    </row>
    <row r="1790" spans="1:8">
      <c r="A1790" s="1960" t="s">
        <v>163</v>
      </c>
      <c r="B1790" s="1960" t="s">
        <v>7341</v>
      </c>
      <c r="C1790" s="1960" t="s">
        <v>1789</v>
      </c>
      <c r="D1790" s="1961"/>
      <c r="E1790" s="1960" t="s">
        <v>163</v>
      </c>
      <c r="F1790" s="1960" t="s">
        <v>7341</v>
      </c>
      <c r="G1790" s="1960" t="s">
        <v>1789</v>
      </c>
      <c r="H1790" s="1961"/>
    </row>
    <row r="1791" spans="1:8">
      <c r="A1791" s="1960" t="s">
        <v>164</v>
      </c>
      <c r="B1791" s="1960" t="s">
        <v>7341</v>
      </c>
      <c r="C1791" s="1960" t="s">
        <v>1790</v>
      </c>
      <c r="D1791" s="1961"/>
      <c r="E1791" s="1960" t="s">
        <v>164</v>
      </c>
      <c r="F1791" s="1960" t="s">
        <v>7341</v>
      </c>
      <c r="G1791" s="1960" t="s">
        <v>1790</v>
      </c>
      <c r="H1791" s="1961"/>
    </row>
    <row r="1792" spans="1:8">
      <c r="A1792" s="1937" t="s">
        <v>9430</v>
      </c>
      <c r="B1792" s="1937" t="s">
        <v>7341</v>
      </c>
      <c r="C1792" s="1937"/>
      <c r="D1792" s="1938" t="s">
        <v>9420</v>
      </c>
      <c r="E1792" s="1960" t="s">
        <v>9430</v>
      </c>
      <c r="F1792" s="1960" t="s">
        <v>7341</v>
      </c>
      <c r="G1792" s="1960"/>
      <c r="H1792" s="1961" t="s">
        <v>9420</v>
      </c>
    </row>
    <row r="1793" spans="1:8">
      <c r="A1793" s="1960" t="s">
        <v>165</v>
      </c>
      <c r="B1793" s="1960" t="s">
        <v>8000</v>
      </c>
      <c r="C1793" s="1960" t="s">
        <v>242</v>
      </c>
      <c r="D1793" s="1961"/>
      <c r="E1793" s="1960" t="s">
        <v>165</v>
      </c>
      <c r="F1793" s="1960" t="s">
        <v>8000</v>
      </c>
      <c r="G1793" s="1960" t="s">
        <v>242</v>
      </c>
      <c r="H1793" s="1961"/>
    </row>
    <row r="1794" spans="1:8">
      <c r="A1794" s="1960" t="s">
        <v>1126</v>
      </c>
      <c r="B1794" s="1960" t="s">
        <v>6288</v>
      </c>
      <c r="C1794" s="1960" t="s">
        <v>1791</v>
      </c>
      <c r="D1794" s="1961"/>
      <c r="E1794" s="1960" t="s">
        <v>1126</v>
      </c>
      <c r="F1794" s="1960" t="s">
        <v>6288</v>
      </c>
      <c r="G1794" s="1960" t="s">
        <v>1791</v>
      </c>
      <c r="H1794" s="1961"/>
    </row>
    <row r="1795" spans="1:8">
      <c r="A1795" s="1960" t="s">
        <v>1127</v>
      </c>
      <c r="B1795" s="1960" t="s">
        <v>6288</v>
      </c>
      <c r="C1795" s="1960" t="s">
        <v>1792</v>
      </c>
      <c r="D1795" s="1961"/>
      <c r="E1795" s="1960" t="s">
        <v>1127</v>
      </c>
      <c r="F1795" s="1960" t="s">
        <v>6288</v>
      </c>
      <c r="G1795" s="1960" t="s">
        <v>1792</v>
      </c>
      <c r="H1795" s="1961"/>
    </row>
    <row r="1796" spans="1:8">
      <c r="A1796" s="1960" t="s">
        <v>1128</v>
      </c>
      <c r="B1796" s="1960" t="s">
        <v>6288</v>
      </c>
      <c r="C1796" s="1960" t="s">
        <v>1793</v>
      </c>
      <c r="D1796" s="1961"/>
      <c r="E1796" s="1960" t="s">
        <v>1128</v>
      </c>
      <c r="F1796" s="1960" t="s">
        <v>6288</v>
      </c>
      <c r="G1796" s="1960" t="s">
        <v>1793</v>
      </c>
      <c r="H1796" s="1961"/>
    </row>
    <row r="1797" spans="1:8">
      <c r="A1797" s="1960" t="s">
        <v>1129</v>
      </c>
      <c r="B1797" s="1960" t="s">
        <v>6288</v>
      </c>
      <c r="C1797" s="1960" t="s">
        <v>1794</v>
      </c>
      <c r="D1797" s="1961"/>
      <c r="E1797" s="1960" t="s">
        <v>1129</v>
      </c>
      <c r="F1797" s="1960" t="s">
        <v>6288</v>
      </c>
      <c r="G1797" s="1960" t="s">
        <v>1794</v>
      </c>
      <c r="H1797" s="1961"/>
    </row>
    <row r="1798" spans="1:8">
      <c r="A1798" s="1960" t="s">
        <v>1130</v>
      </c>
      <c r="B1798" s="1960" t="s">
        <v>6288</v>
      </c>
      <c r="C1798" s="1960" t="s">
        <v>1795</v>
      </c>
      <c r="D1798" s="1961"/>
      <c r="E1798" s="1960" t="s">
        <v>1130</v>
      </c>
      <c r="F1798" s="1960" t="s">
        <v>6288</v>
      </c>
      <c r="G1798" s="1960" t="s">
        <v>1795</v>
      </c>
      <c r="H1798" s="1961"/>
    </row>
    <row r="1799" spans="1:8">
      <c r="A1799" s="1960" t="s">
        <v>243</v>
      </c>
      <c r="B1799" s="1960" t="s">
        <v>6288</v>
      </c>
      <c r="C1799" s="1960" t="s">
        <v>1796</v>
      </c>
      <c r="D1799" s="1961"/>
      <c r="E1799" s="1960" t="s">
        <v>243</v>
      </c>
      <c r="F1799" s="1960" t="s">
        <v>6288</v>
      </c>
      <c r="G1799" s="1960" t="s">
        <v>1796</v>
      </c>
      <c r="H1799" s="1961"/>
    </row>
    <row r="1800" spans="1:8">
      <c r="A1800" s="1960" t="s">
        <v>9431</v>
      </c>
      <c r="B1800" s="1960" t="s">
        <v>6288</v>
      </c>
      <c r="C1800" s="1960" t="s">
        <v>9432</v>
      </c>
      <c r="D1800" s="1961"/>
      <c r="E1800" s="1960" t="s">
        <v>9431</v>
      </c>
      <c r="F1800" s="1960" t="s">
        <v>6288</v>
      </c>
      <c r="G1800" s="1960" t="s">
        <v>9432</v>
      </c>
      <c r="H1800" s="1961"/>
    </row>
    <row r="1801" spans="1:8">
      <c r="A1801" s="1960" t="s">
        <v>9433</v>
      </c>
      <c r="B1801" s="1960" t="s">
        <v>6288</v>
      </c>
      <c r="C1801" s="1960" t="s">
        <v>9434</v>
      </c>
      <c r="D1801" s="1961"/>
      <c r="E1801" s="1960" t="s">
        <v>9433</v>
      </c>
      <c r="F1801" s="1960" t="s">
        <v>6288</v>
      </c>
      <c r="G1801" s="1960" t="s">
        <v>9434</v>
      </c>
      <c r="H1801" s="1961"/>
    </row>
    <row r="1802" spans="1:8">
      <c r="A1802" s="1960" t="s">
        <v>9435</v>
      </c>
      <c r="B1802" s="1960" t="s">
        <v>6288</v>
      </c>
      <c r="C1802" s="1960" t="s">
        <v>9436</v>
      </c>
      <c r="D1802" s="1961"/>
      <c r="E1802" s="1960" t="s">
        <v>9435</v>
      </c>
      <c r="F1802" s="1960" t="s">
        <v>6288</v>
      </c>
      <c r="G1802" s="1960" t="s">
        <v>9436</v>
      </c>
      <c r="H1802" s="1961"/>
    </row>
    <row r="1803" spans="1:8">
      <c r="A1803" s="1960" t="s">
        <v>9437</v>
      </c>
      <c r="B1803" s="1960" t="s">
        <v>6288</v>
      </c>
      <c r="C1803" s="1960" t="s">
        <v>9438</v>
      </c>
      <c r="D1803" s="1961"/>
      <c r="E1803" s="1960" t="s">
        <v>9437</v>
      </c>
      <c r="F1803" s="1960" t="s">
        <v>6288</v>
      </c>
      <c r="G1803" s="1960" t="s">
        <v>9438</v>
      </c>
      <c r="H1803" s="1961"/>
    </row>
    <row r="1804" spans="1:8">
      <c r="A1804" s="1960" t="s">
        <v>9439</v>
      </c>
      <c r="B1804" s="1960" t="s">
        <v>6288</v>
      </c>
      <c r="C1804" s="1960" t="s">
        <v>9440</v>
      </c>
      <c r="D1804" s="1961"/>
      <c r="E1804" s="1960" t="s">
        <v>9439</v>
      </c>
      <c r="F1804" s="1960" t="s">
        <v>6288</v>
      </c>
      <c r="G1804" s="1960" t="s">
        <v>9440</v>
      </c>
      <c r="H1804" s="1961"/>
    </row>
    <row r="1805" spans="1:8">
      <c r="A1805" s="1960" t="s">
        <v>9441</v>
      </c>
      <c r="B1805" s="1960" t="s">
        <v>6288</v>
      </c>
      <c r="C1805" s="1960" t="s">
        <v>9442</v>
      </c>
      <c r="D1805" s="1961"/>
      <c r="E1805" s="1960" t="s">
        <v>9441</v>
      </c>
      <c r="F1805" s="1960" t="s">
        <v>6288</v>
      </c>
      <c r="G1805" s="1960" t="s">
        <v>9442</v>
      </c>
      <c r="H1805" s="1961"/>
    </row>
    <row r="1806" spans="1:8">
      <c r="A1806" s="1960" t="s">
        <v>9443</v>
      </c>
      <c r="B1806" s="1960" t="s">
        <v>6288</v>
      </c>
      <c r="C1806" s="1960" t="s">
        <v>9444</v>
      </c>
      <c r="D1806" s="1961"/>
      <c r="E1806" s="1960" t="s">
        <v>9443</v>
      </c>
      <c r="F1806" s="1960" t="s">
        <v>6288</v>
      </c>
      <c r="G1806" s="1960" t="s">
        <v>9444</v>
      </c>
      <c r="H1806" s="1961"/>
    </row>
    <row r="1807" spans="1:8">
      <c r="A1807" s="1960" t="s">
        <v>9445</v>
      </c>
      <c r="B1807" s="1960" t="s">
        <v>6288</v>
      </c>
      <c r="C1807" s="1960" t="s">
        <v>9679</v>
      </c>
      <c r="D1807" s="1961"/>
      <c r="E1807" s="1960" t="s">
        <v>9445</v>
      </c>
      <c r="F1807" s="1960" t="s">
        <v>6288</v>
      </c>
      <c r="G1807" s="1960" t="s">
        <v>9679</v>
      </c>
      <c r="H1807" s="1961"/>
    </row>
    <row r="1808" spans="1:8">
      <c r="A1808" s="1960" t="s">
        <v>1131</v>
      </c>
      <c r="B1808" s="1960" t="s">
        <v>6288</v>
      </c>
      <c r="C1808" s="1960" t="s">
        <v>1797</v>
      </c>
      <c r="D1808" s="1961"/>
      <c r="E1808" s="1960" t="s">
        <v>1131</v>
      </c>
      <c r="F1808" s="1960" t="s">
        <v>6288</v>
      </c>
      <c r="G1808" s="1960" t="s">
        <v>1797</v>
      </c>
      <c r="H1808" s="1961"/>
    </row>
    <row r="1809" spans="1:8">
      <c r="A1809" s="1960" t="s">
        <v>1132</v>
      </c>
      <c r="B1809" s="1960" t="s">
        <v>6288</v>
      </c>
      <c r="C1809" s="1960" t="s">
        <v>1798</v>
      </c>
      <c r="D1809" s="1961"/>
      <c r="E1809" s="1960" t="s">
        <v>1132</v>
      </c>
      <c r="F1809" s="1960" t="s">
        <v>6288</v>
      </c>
      <c r="G1809" s="1960" t="s">
        <v>1798</v>
      </c>
      <c r="H1809" s="1961"/>
    </row>
    <row r="1810" spans="1:8">
      <c r="A1810" s="1960" t="s">
        <v>1133</v>
      </c>
      <c r="B1810" s="1960" t="s">
        <v>6288</v>
      </c>
      <c r="C1810" s="1960" t="s">
        <v>1799</v>
      </c>
      <c r="D1810" s="1961"/>
      <c r="E1810" s="1960" t="s">
        <v>1133</v>
      </c>
      <c r="F1810" s="1960" t="s">
        <v>6288</v>
      </c>
      <c r="G1810" s="1960" t="s">
        <v>1799</v>
      </c>
      <c r="H1810" s="1961"/>
    </row>
    <row r="1811" spans="1:8">
      <c r="A1811" s="1960" t="s">
        <v>244</v>
      </c>
      <c r="B1811" s="1960" t="s">
        <v>6288</v>
      </c>
      <c r="C1811" s="1960" t="s">
        <v>1800</v>
      </c>
      <c r="D1811" s="1961"/>
      <c r="E1811" s="1960" t="s">
        <v>244</v>
      </c>
      <c r="F1811" s="1960" t="s">
        <v>6288</v>
      </c>
      <c r="G1811" s="1960" t="s">
        <v>1800</v>
      </c>
      <c r="H1811" s="1961"/>
    </row>
    <row r="1812" spans="1:8">
      <c r="A1812" s="1937" t="s">
        <v>245</v>
      </c>
      <c r="B1812" s="1937" t="s">
        <v>6288</v>
      </c>
      <c r="C1812" s="1937"/>
      <c r="D1812" s="1938" t="s">
        <v>9420</v>
      </c>
      <c r="E1812" s="1960" t="s">
        <v>245</v>
      </c>
      <c r="F1812" s="1960" t="s">
        <v>6288</v>
      </c>
      <c r="G1812" s="1960"/>
      <c r="H1812" s="1961" t="s">
        <v>9420</v>
      </c>
    </row>
    <row r="1813" spans="1:8">
      <c r="A1813" s="1937" t="s">
        <v>246</v>
      </c>
      <c r="B1813" s="1937" t="s">
        <v>6288</v>
      </c>
      <c r="C1813" s="1937"/>
      <c r="D1813" s="1938" t="s">
        <v>9420</v>
      </c>
      <c r="E1813" s="1960" t="s">
        <v>246</v>
      </c>
      <c r="F1813" s="1960" t="s">
        <v>6288</v>
      </c>
      <c r="G1813" s="1960"/>
      <c r="H1813" s="1961" t="s">
        <v>9420</v>
      </c>
    </row>
    <row r="1814" spans="1:8">
      <c r="A1814" s="1937" t="s">
        <v>9680</v>
      </c>
      <c r="B1814" s="1937" t="s">
        <v>6288</v>
      </c>
      <c r="C1814" s="1937"/>
      <c r="D1814" s="1938" t="s">
        <v>8851</v>
      </c>
      <c r="E1814" s="1960" t="s">
        <v>9680</v>
      </c>
      <c r="F1814" s="1960" t="s">
        <v>6288</v>
      </c>
      <c r="G1814" s="1960"/>
      <c r="H1814" s="1961" t="s">
        <v>8851</v>
      </c>
    </row>
    <row r="1815" spans="1:8">
      <c r="A1815" s="1960" t="s">
        <v>247</v>
      </c>
      <c r="B1815" s="1960" t="s">
        <v>6288</v>
      </c>
      <c r="C1815" s="1960" t="s">
        <v>1801</v>
      </c>
      <c r="D1815" s="1961"/>
      <c r="E1815" s="1960" t="s">
        <v>247</v>
      </c>
      <c r="F1815" s="1960" t="s">
        <v>6288</v>
      </c>
      <c r="G1815" s="1960" t="s">
        <v>1801</v>
      </c>
      <c r="H1815" s="1961"/>
    </row>
    <row r="1816" spans="1:8">
      <c r="A1816" s="1960" t="s">
        <v>248</v>
      </c>
      <c r="B1816" s="1960" t="s">
        <v>8000</v>
      </c>
      <c r="C1816" s="1960" t="s">
        <v>249</v>
      </c>
      <c r="D1816" s="1961"/>
      <c r="E1816" s="1960" t="s">
        <v>248</v>
      </c>
      <c r="F1816" s="1960" t="s">
        <v>8000</v>
      </c>
      <c r="G1816" s="1960" t="s">
        <v>249</v>
      </c>
      <c r="H1816" s="1961"/>
    </row>
    <row r="1817" spans="1:8">
      <c r="A1817" s="1960" t="s">
        <v>250</v>
      </c>
      <c r="B1817" s="1960" t="s">
        <v>6288</v>
      </c>
      <c r="C1817" s="1960" t="s">
        <v>9902</v>
      </c>
      <c r="D1817" s="1961"/>
      <c r="E1817" s="1960" t="s">
        <v>250</v>
      </c>
      <c r="F1817" s="1960" t="s">
        <v>6288</v>
      </c>
      <c r="G1817" s="1960" t="s">
        <v>9902</v>
      </c>
      <c r="H1817" s="1961"/>
    </row>
    <row r="1818" spans="1:8">
      <c r="A1818" s="1960" t="s">
        <v>251</v>
      </c>
      <c r="B1818" s="1960" t="s">
        <v>6288</v>
      </c>
      <c r="C1818" s="1960" t="s">
        <v>252</v>
      </c>
      <c r="D1818" s="1961"/>
      <c r="E1818" s="1960" t="s">
        <v>251</v>
      </c>
      <c r="F1818" s="1960" t="s">
        <v>6288</v>
      </c>
      <c r="G1818" s="1960" t="s">
        <v>252</v>
      </c>
      <c r="H1818" s="1961"/>
    </row>
    <row r="1819" spans="1:8">
      <c r="A1819" s="1960" t="s">
        <v>253</v>
      </c>
      <c r="B1819" s="1960" t="s">
        <v>6288</v>
      </c>
      <c r="C1819" s="1960" t="s">
        <v>254</v>
      </c>
      <c r="D1819" s="1961"/>
      <c r="E1819" s="1960" t="s">
        <v>253</v>
      </c>
      <c r="F1819" s="1960" t="s">
        <v>6288</v>
      </c>
      <c r="G1819" s="1960" t="s">
        <v>254</v>
      </c>
      <c r="H1819" s="1961"/>
    </row>
    <row r="1820" spans="1:8">
      <c r="A1820" s="1960" t="s">
        <v>255</v>
      </c>
      <c r="B1820" s="1960" t="s">
        <v>6288</v>
      </c>
      <c r="C1820" s="1960" t="s">
        <v>256</v>
      </c>
      <c r="D1820" s="1961"/>
      <c r="E1820" s="1960" t="s">
        <v>255</v>
      </c>
      <c r="F1820" s="1960" t="s">
        <v>6288</v>
      </c>
      <c r="G1820" s="1960" t="s">
        <v>256</v>
      </c>
      <c r="H1820" s="1961"/>
    </row>
    <row r="1821" spans="1:8">
      <c r="A1821" s="1960" t="s">
        <v>257</v>
      </c>
      <c r="B1821" s="1960" t="s">
        <v>6288</v>
      </c>
      <c r="C1821" s="1960" t="s">
        <v>258</v>
      </c>
      <c r="D1821" s="1961"/>
      <c r="E1821" s="1960" t="s">
        <v>257</v>
      </c>
      <c r="F1821" s="1960" t="s">
        <v>6288</v>
      </c>
      <c r="G1821" s="1960" t="s">
        <v>258</v>
      </c>
      <c r="H1821" s="1961"/>
    </row>
    <row r="1822" spans="1:8">
      <c r="A1822" s="1937" t="s">
        <v>9903</v>
      </c>
      <c r="B1822" s="1937" t="s">
        <v>6288</v>
      </c>
      <c r="C1822" s="1937"/>
      <c r="D1822" s="1938" t="s">
        <v>9420</v>
      </c>
      <c r="E1822" s="1960" t="s">
        <v>9903</v>
      </c>
      <c r="F1822" s="1960" t="s">
        <v>6288</v>
      </c>
      <c r="G1822" s="1960"/>
      <c r="H1822" s="1961" t="s">
        <v>9420</v>
      </c>
    </row>
    <row r="1823" spans="1:8">
      <c r="A1823" s="1960" t="s">
        <v>9904</v>
      </c>
      <c r="B1823" s="1960" t="s">
        <v>6288</v>
      </c>
      <c r="C1823" s="1960" t="s">
        <v>9905</v>
      </c>
      <c r="D1823" s="1961"/>
      <c r="E1823" s="1960" t="s">
        <v>9904</v>
      </c>
      <c r="F1823" s="1960" t="s">
        <v>6288</v>
      </c>
      <c r="G1823" s="1960" t="s">
        <v>9905</v>
      </c>
      <c r="H1823" s="1961"/>
    </row>
    <row r="1824" spans="1:8">
      <c r="A1824" s="1937" t="s">
        <v>9906</v>
      </c>
      <c r="B1824" s="1937" t="s">
        <v>6288</v>
      </c>
      <c r="C1824" s="1937"/>
      <c r="D1824" s="1938" t="s">
        <v>9420</v>
      </c>
      <c r="E1824" s="1960" t="s">
        <v>9906</v>
      </c>
      <c r="F1824" s="1960" t="s">
        <v>6288</v>
      </c>
      <c r="G1824" s="1960"/>
      <c r="H1824" s="1961" t="s">
        <v>9420</v>
      </c>
    </row>
    <row r="1825" spans="1:8">
      <c r="A1825" s="1937" t="s">
        <v>9907</v>
      </c>
      <c r="B1825" s="1937" t="s">
        <v>6288</v>
      </c>
      <c r="C1825" s="1937"/>
      <c r="D1825" s="1938" t="s">
        <v>9420</v>
      </c>
      <c r="E1825" s="1960" t="s">
        <v>9907</v>
      </c>
      <c r="F1825" s="1960" t="s">
        <v>6288</v>
      </c>
      <c r="G1825" s="1960"/>
      <c r="H1825" s="1961" t="s">
        <v>9420</v>
      </c>
    </row>
    <row r="1826" spans="1:8">
      <c r="A1826" s="1960" t="s">
        <v>259</v>
      </c>
      <c r="B1826" s="1960" t="s">
        <v>6288</v>
      </c>
      <c r="C1826" s="1960" t="s">
        <v>260</v>
      </c>
      <c r="D1826" s="1961"/>
      <c r="E1826" s="1960" t="s">
        <v>259</v>
      </c>
      <c r="F1826" s="1960" t="s">
        <v>6288</v>
      </c>
      <c r="G1826" s="1960" t="s">
        <v>260</v>
      </c>
      <c r="H1826" s="1961"/>
    </row>
    <row r="1827" spans="1:8">
      <c r="A1827" s="1960" t="s">
        <v>261</v>
      </c>
      <c r="B1827" s="1960" t="s">
        <v>6288</v>
      </c>
      <c r="C1827" s="1960" t="s">
        <v>262</v>
      </c>
      <c r="D1827" s="1961"/>
      <c r="E1827" s="1960" t="s">
        <v>261</v>
      </c>
      <c r="F1827" s="1960" t="s">
        <v>6288</v>
      </c>
      <c r="G1827" s="1960" t="s">
        <v>262</v>
      </c>
      <c r="H1827" s="1961"/>
    </row>
    <row r="1828" spans="1:8">
      <c r="A1828" s="1960" t="s">
        <v>9908</v>
      </c>
      <c r="B1828" s="1960" t="s">
        <v>6288</v>
      </c>
      <c r="C1828" s="1960" t="s">
        <v>9909</v>
      </c>
      <c r="D1828" s="1961"/>
      <c r="E1828" s="1960" t="s">
        <v>9908</v>
      </c>
      <c r="F1828" s="1960" t="s">
        <v>6288</v>
      </c>
      <c r="G1828" s="1960" t="s">
        <v>9909</v>
      </c>
      <c r="H1828" s="1961"/>
    </row>
    <row r="1829" spans="1:8">
      <c r="A1829" s="1960" t="s">
        <v>263</v>
      </c>
      <c r="B1829" s="1960" t="s">
        <v>6288</v>
      </c>
      <c r="C1829" s="1960" t="s">
        <v>1802</v>
      </c>
      <c r="D1829" s="1961"/>
      <c r="E1829" s="1960" t="s">
        <v>263</v>
      </c>
      <c r="F1829" s="1960" t="s">
        <v>6288</v>
      </c>
      <c r="G1829" s="1960" t="s">
        <v>1802</v>
      </c>
      <c r="H1829" s="1961"/>
    </row>
    <row r="1830" spans="1:8">
      <c r="A1830" s="1960" t="s">
        <v>264</v>
      </c>
      <c r="B1830" s="1960" t="s">
        <v>6288</v>
      </c>
      <c r="C1830" s="1960" t="s">
        <v>9910</v>
      </c>
      <c r="D1830" s="1961"/>
      <c r="E1830" s="1960" t="s">
        <v>264</v>
      </c>
      <c r="F1830" s="1960" t="s">
        <v>6288</v>
      </c>
      <c r="G1830" s="1960" t="s">
        <v>9910</v>
      </c>
      <c r="H1830" s="1961"/>
    </row>
    <row r="1831" spans="1:8">
      <c r="A1831" s="1960" t="s">
        <v>265</v>
      </c>
      <c r="B1831" s="1960" t="s">
        <v>6288</v>
      </c>
      <c r="C1831" s="1960" t="s">
        <v>266</v>
      </c>
      <c r="D1831" s="1961"/>
      <c r="E1831" s="1960" t="s">
        <v>265</v>
      </c>
      <c r="F1831" s="1960" t="s">
        <v>6288</v>
      </c>
      <c r="G1831" s="1960" t="s">
        <v>266</v>
      </c>
      <c r="H1831" s="1961"/>
    </row>
    <row r="1832" spans="1:8">
      <c r="A1832" s="1960" t="s">
        <v>267</v>
      </c>
      <c r="B1832" s="1960" t="s">
        <v>6288</v>
      </c>
      <c r="C1832" s="1960" t="s">
        <v>268</v>
      </c>
      <c r="D1832" s="1961"/>
      <c r="E1832" s="1960" t="s">
        <v>267</v>
      </c>
      <c r="F1832" s="1960" t="s">
        <v>6288</v>
      </c>
      <c r="G1832" s="1960" t="s">
        <v>268</v>
      </c>
      <c r="H1832" s="1961"/>
    </row>
    <row r="1833" spans="1:8">
      <c r="A1833" s="1960" t="s">
        <v>269</v>
      </c>
      <c r="B1833" s="1960" t="s">
        <v>6288</v>
      </c>
      <c r="C1833" s="1960" t="s">
        <v>1803</v>
      </c>
      <c r="D1833" s="1961"/>
      <c r="E1833" s="1960" t="s">
        <v>269</v>
      </c>
      <c r="F1833" s="1960" t="s">
        <v>6288</v>
      </c>
      <c r="G1833" s="1960" t="s">
        <v>1803</v>
      </c>
      <c r="H1833" s="1961"/>
    </row>
    <row r="1834" spans="1:8">
      <c r="A1834" s="1960" t="s">
        <v>270</v>
      </c>
      <c r="B1834" s="1960" t="s">
        <v>6288</v>
      </c>
      <c r="C1834" s="1960" t="s">
        <v>1804</v>
      </c>
      <c r="D1834" s="1961"/>
      <c r="E1834" s="1960" t="s">
        <v>270</v>
      </c>
      <c r="F1834" s="1960" t="s">
        <v>6288</v>
      </c>
      <c r="G1834" s="1960" t="s">
        <v>1804</v>
      </c>
      <c r="H1834" s="1961"/>
    </row>
    <row r="1835" spans="1:8">
      <c r="A1835" s="1960" t="s">
        <v>9911</v>
      </c>
      <c r="B1835" s="1960" t="s">
        <v>6288</v>
      </c>
      <c r="C1835" s="1960" t="s">
        <v>9912</v>
      </c>
      <c r="D1835" s="1961"/>
      <c r="E1835" s="1960" t="s">
        <v>9911</v>
      </c>
      <c r="F1835" s="1960" t="s">
        <v>6288</v>
      </c>
      <c r="G1835" s="1960" t="s">
        <v>9912</v>
      </c>
      <c r="H1835" s="1961"/>
    </row>
    <row r="1836" spans="1:8">
      <c r="A1836" s="1960" t="s">
        <v>271</v>
      </c>
      <c r="B1836" s="1960" t="s">
        <v>6288</v>
      </c>
      <c r="C1836" s="1960" t="s">
        <v>1805</v>
      </c>
      <c r="D1836" s="1961"/>
      <c r="E1836" s="1960" t="s">
        <v>271</v>
      </c>
      <c r="F1836" s="1960" t="s">
        <v>6288</v>
      </c>
      <c r="G1836" s="1960" t="s">
        <v>1805</v>
      </c>
      <c r="H1836" s="1961"/>
    </row>
    <row r="1837" spans="1:8">
      <c r="A1837" s="1960" t="s">
        <v>272</v>
      </c>
      <c r="B1837" s="1960" t="s">
        <v>6288</v>
      </c>
      <c r="C1837" s="1960" t="s">
        <v>1806</v>
      </c>
      <c r="D1837" s="1961"/>
      <c r="E1837" s="1960" t="s">
        <v>272</v>
      </c>
      <c r="F1837" s="1960" t="s">
        <v>6288</v>
      </c>
      <c r="G1837" s="1960" t="s">
        <v>1806</v>
      </c>
      <c r="H1837" s="1961"/>
    </row>
    <row r="1838" spans="1:8">
      <c r="A1838" s="1960" t="s">
        <v>273</v>
      </c>
      <c r="B1838" s="1960" t="s">
        <v>6288</v>
      </c>
      <c r="C1838" s="1960" t="s">
        <v>1807</v>
      </c>
      <c r="D1838" s="1961"/>
      <c r="E1838" s="1960" t="s">
        <v>273</v>
      </c>
      <c r="F1838" s="1960" t="s">
        <v>6288</v>
      </c>
      <c r="G1838" s="1960" t="s">
        <v>1807</v>
      </c>
      <c r="H1838" s="1961"/>
    </row>
    <row r="1839" spans="1:8">
      <c r="A1839" s="1960" t="s">
        <v>274</v>
      </c>
      <c r="B1839" s="1960" t="s">
        <v>6288</v>
      </c>
      <c r="C1839" s="1960" t="s">
        <v>9913</v>
      </c>
      <c r="D1839" s="1961"/>
      <c r="E1839" s="1960" t="s">
        <v>274</v>
      </c>
      <c r="F1839" s="1960" t="s">
        <v>6288</v>
      </c>
      <c r="G1839" s="1960" t="s">
        <v>9913</v>
      </c>
      <c r="H1839" s="1961"/>
    </row>
    <row r="1840" spans="1:8">
      <c r="A1840" s="1960" t="s">
        <v>9914</v>
      </c>
      <c r="B1840" s="1960" t="s">
        <v>6288</v>
      </c>
      <c r="C1840" s="1960" t="s">
        <v>9915</v>
      </c>
      <c r="D1840" s="1961"/>
      <c r="E1840" s="1960" t="s">
        <v>9914</v>
      </c>
      <c r="F1840" s="1960" t="s">
        <v>6288</v>
      </c>
      <c r="G1840" s="1960" t="s">
        <v>9915</v>
      </c>
      <c r="H1840" s="1961"/>
    </row>
    <row r="1841" spans="1:8">
      <c r="A1841" s="1960" t="s">
        <v>275</v>
      </c>
      <c r="B1841" s="1960" t="s">
        <v>6288</v>
      </c>
      <c r="C1841" s="1960" t="s">
        <v>2037</v>
      </c>
      <c r="D1841" s="1961"/>
      <c r="E1841" s="1960" t="s">
        <v>275</v>
      </c>
      <c r="F1841" s="1960" t="s">
        <v>6288</v>
      </c>
      <c r="G1841" s="1960" t="s">
        <v>2037</v>
      </c>
      <c r="H1841" s="1961"/>
    </row>
    <row r="1842" spans="1:8">
      <c r="A1842" s="1960" t="s">
        <v>276</v>
      </c>
      <c r="B1842" s="1960" t="s">
        <v>6288</v>
      </c>
      <c r="C1842" s="1960" t="s">
        <v>2038</v>
      </c>
      <c r="D1842" s="1961"/>
      <c r="E1842" s="1960" t="s">
        <v>276</v>
      </c>
      <c r="F1842" s="1960" t="s">
        <v>6288</v>
      </c>
      <c r="G1842" s="1960" t="s">
        <v>2038</v>
      </c>
      <c r="H1842" s="1961"/>
    </row>
    <row r="1843" spans="1:8">
      <c r="A1843" s="1960" t="s">
        <v>491</v>
      </c>
      <c r="B1843" s="1960" t="s">
        <v>6288</v>
      </c>
      <c r="C1843" s="1960" t="s">
        <v>2039</v>
      </c>
      <c r="D1843" s="1961"/>
      <c r="E1843" s="1960" t="s">
        <v>491</v>
      </c>
      <c r="F1843" s="1960" t="s">
        <v>6288</v>
      </c>
      <c r="G1843" s="1960" t="s">
        <v>2039</v>
      </c>
      <c r="H1843" s="1961"/>
    </row>
    <row r="1844" spans="1:8">
      <c r="A1844" s="1960" t="s">
        <v>492</v>
      </c>
      <c r="B1844" s="1960" t="s">
        <v>6288</v>
      </c>
      <c r="C1844" s="1960" t="s">
        <v>9916</v>
      </c>
      <c r="D1844" s="1961"/>
      <c r="E1844" s="1960" t="s">
        <v>492</v>
      </c>
      <c r="F1844" s="1960" t="s">
        <v>6288</v>
      </c>
      <c r="G1844" s="1960" t="s">
        <v>9916</v>
      </c>
      <c r="H1844" s="1961"/>
    </row>
    <row r="1845" spans="1:8">
      <c r="A1845" s="1960" t="s">
        <v>493</v>
      </c>
      <c r="B1845" s="1960" t="s">
        <v>6288</v>
      </c>
      <c r="C1845" s="1960" t="s">
        <v>2257</v>
      </c>
      <c r="D1845" s="1961"/>
      <c r="E1845" s="1960" t="s">
        <v>493</v>
      </c>
      <c r="F1845" s="1960" t="s">
        <v>6288</v>
      </c>
      <c r="G1845" s="1960" t="s">
        <v>2257</v>
      </c>
      <c r="H1845" s="1961"/>
    </row>
    <row r="1846" spans="1:8">
      <c r="A1846" s="1960" t="s">
        <v>1134</v>
      </c>
      <c r="B1846" s="1960" t="s">
        <v>6288</v>
      </c>
      <c r="C1846" s="1960" t="s">
        <v>2258</v>
      </c>
      <c r="D1846" s="1961"/>
      <c r="E1846" s="1960" t="s">
        <v>1134</v>
      </c>
      <c r="F1846" s="1960" t="s">
        <v>6288</v>
      </c>
      <c r="G1846" s="1960" t="s">
        <v>2258</v>
      </c>
      <c r="H1846" s="1961"/>
    </row>
    <row r="1847" spans="1:8">
      <c r="A1847" s="1960" t="s">
        <v>1135</v>
      </c>
      <c r="B1847" s="1960" t="s">
        <v>6288</v>
      </c>
      <c r="C1847" s="1960" t="s">
        <v>2259</v>
      </c>
      <c r="D1847" s="1961"/>
      <c r="E1847" s="1960" t="s">
        <v>1135</v>
      </c>
      <c r="F1847" s="1960" t="s">
        <v>6288</v>
      </c>
      <c r="G1847" s="1960" t="s">
        <v>2259</v>
      </c>
      <c r="H1847" s="1961"/>
    </row>
    <row r="1848" spans="1:8">
      <c r="A1848" s="1960" t="s">
        <v>494</v>
      </c>
      <c r="B1848" s="1960" t="s">
        <v>6288</v>
      </c>
      <c r="C1848" s="1960" t="s">
        <v>2260</v>
      </c>
      <c r="D1848" s="1961"/>
      <c r="E1848" s="1960" t="s">
        <v>494</v>
      </c>
      <c r="F1848" s="1960" t="s">
        <v>6288</v>
      </c>
      <c r="G1848" s="1960" t="s">
        <v>2260</v>
      </c>
      <c r="H1848" s="1961"/>
    </row>
    <row r="1849" spans="1:8">
      <c r="A1849" s="1937" t="s">
        <v>495</v>
      </c>
      <c r="B1849" s="1937" t="s">
        <v>6288</v>
      </c>
      <c r="C1849" s="1937"/>
      <c r="D1849" s="1938" t="s">
        <v>9420</v>
      </c>
      <c r="E1849" s="1960" t="s">
        <v>495</v>
      </c>
      <c r="F1849" s="1960" t="s">
        <v>6288</v>
      </c>
      <c r="G1849" s="1960"/>
      <c r="H1849" s="1961" t="s">
        <v>9420</v>
      </c>
    </row>
    <row r="1850" spans="1:8">
      <c r="A1850" s="1960" t="s">
        <v>1136</v>
      </c>
      <c r="B1850" s="1960" t="s">
        <v>6288</v>
      </c>
      <c r="C1850" s="1960" t="s">
        <v>2467</v>
      </c>
      <c r="D1850" s="1961"/>
      <c r="E1850" s="1960" t="s">
        <v>1136</v>
      </c>
      <c r="F1850" s="1960" t="s">
        <v>6288</v>
      </c>
      <c r="G1850" s="1960" t="s">
        <v>2467</v>
      </c>
      <c r="H1850" s="1961"/>
    </row>
    <row r="1851" spans="1:8">
      <c r="A1851" s="1960" t="s">
        <v>1137</v>
      </c>
      <c r="B1851" s="1960" t="s">
        <v>6288</v>
      </c>
      <c r="C1851" s="1960" t="s">
        <v>2468</v>
      </c>
      <c r="D1851" s="1961"/>
      <c r="E1851" s="1960" t="s">
        <v>1137</v>
      </c>
      <c r="F1851" s="1960" t="s">
        <v>6288</v>
      </c>
      <c r="G1851" s="1960" t="s">
        <v>2468</v>
      </c>
      <c r="H1851" s="1961"/>
    </row>
    <row r="1852" spans="1:8">
      <c r="A1852" s="1960" t="s">
        <v>496</v>
      </c>
      <c r="B1852" s="1960" t="s">
        <v>6288</v>
      </c>
      <c r="C1852" s="1960" t="s">
        <v>2634</v>
      </c>
      <c r="D1852" s="1961"/>
      <c r="E1852" s="1960" t="s">
        <v>496</v>
      </c>
      <c r="F1852" s="1960" t="s">
        <v>6288</v>
      </c>
      <c r="G1852" s="1960" t="s">
        <v>2634</v>
      </c>
      <c r="H1852" s="1961"/>
    </row>
    <row r="1853" spans="1:8">
      <c r="A1853" s="1960" t="s">
        <v>215</v>
      </c>
      <c r="B1853" s="1960" t="s">
        <v>6288</v>
      </c>
      <c r="C1853" s="1960" t="s">
        <v>2635</v>
      </c>
      <c r="D1853" s="1961"/>
      <c r="E1853" s="1960" t="s">
        <v>215</v>
      </c>
      <c r="F1853" s="1960" t="s">
        <v>6288</v>
      </c>
      <c r="G1853" s="1960" t="s">
        <v>2635</v>
      </c>
      <c r="H1853" s="1961"/>
    </row>
    <row r="1854" spans="1:8">
      <c r="A1854" s="1960" t="s">
        <v>216</v>
      </c>
      <c r="B1854" s="1960" t="s">
        <v>6288</v>
      </c>
      <c r="C1854" s="1960" t="s">
        <v>2472</v>
      </c>
      <c r="D1854" s="1961"/>
      <c r="E1854" s="1960" t="s">
        <v>216</v>
      </c>
      <c r="F1854" s="1960" t="s">
        <v>6288</v>
      </c>
      <c r="G1854" s="1960" t="s">
        <v>2472</v>
      </c>
      <c r="H1854" s="1961"/>
    </row>
    <row r="1855" spans="1:8">
      <c r="A1855" s="1960" t="s">
        <v>217</v>
      </c>
      <c r="B1855" s="1960" t="s">
        <v>6288</v>
      </c>
      <c r="C1855" s="1960" t="s">
        <v>763</v>
      </c>
      <c r="D1855" s="1961"/>
      <c r="E1855" s="1960" t="s">
        <v>217</v>
      </c>
      <c r="F1855" s="1960" t="s">
        <v>6288</v>
      </c>
      <c r="G1855" s="1960" t="s">
        <v>763</v>
      </c>
      <c r="H1855" s="1961"/>
    </row>
    <row r="1856" spans="1:8">
      <c r="A1856" s="1960" t="s">
        <v>764</v>
      </c>
      <c r="B1856" s="1960" t="s">
        <v>6288</v>
      </c>
      <c r="C1856" s="1960" t="s">
        <v>497</v>
      </c>
      <c r="D1856" s="1961"/>
      <c r="E1856" s="1960" t="s">
        <v>764</v>
      </c>
      <c r="F1856" s="1960" t="s">
        <v>6288</v>
      </c>
      <c r="G1856" s="1960" t="s">
        <v>497</v>
      </c>
      <c r="H1856" s="1961"/>
    </row>
    <row r="1857" spans="1:8">
      <c r="A1857" s="1960" t="s">
        <v>498</v>
      </c>
      <c r="B1857" s="1960" t="s">
        <v>6288</v>
      </c>
      <c r="C1857" s="1960" t="s">
        <v>766</v>
      </c>
      <c r="D1857" s="1961"/>
      <c r="E1857" s="1960" t="s">
        <v>498</v>
      </c>
      <c r="F1857" s="1960" t="s">
        <v>6288</v>
      </c>
      <c r="G1857" s="1960" t="s">
        <v>766</v>
      </c>
      <c r="H1857" s="1961"/>
    </row>
    <row r="1858" spans="1:8">
      <c r="A1858" s="1960" t="s">
        <v>767</v>
      </c>
      <c r="B1858" s="1960" t="s">
        <v>6288</v>
      </c>
      <c r="C1858" s="1960" t="s">
        <v>768</v>
      </c>
      <c r="D1858" s="1961"/>
      <c r="E1858" s="1960" t="s">
        <v>767</v>
      </c>
      <c r="F1858" s="1960" t="s">
        <v>6288</v>
      </c>
      <c r="G1858" s="1960" t="s">
        <v>768</v>
      </c>
      <c r="H1858" s="1961"/>
    </row>
    <row r="1859" spans="1:8">
      <c r="A1859" s="1960" t="s">
        <v>769</v>
      </c>
      <c r="B1859" s="1960" t="s">
        <v>6288</v>
      </c>
      <c r="C1859" s="1960" t="s">
        <v>2473</v>
      </c>
      <c r="D1859" s="1961"/>
      <c r="E1859" s="1960" t="s">
        <v>769</v>
      </c>
      <c r="F1859" s="1960" t="s">
        <v>6288</v>
      </c>
      <c r="G1859" s="1960" t="s">
        <v>2473</v>
      </c>
      <c r="H1859" s="1961"/>
    </row>
    <row r="1860" spans="1:8">
      <c r="A1860" s="1960" t="s">
        <v>9917</v>
      </c>
      <c r="B1860" s="1960" t="s">
        <v>6288</v>
      </c>
      <c r="C1860" s="1960" t="s">
        <v>9918</v>
      </c>
      <c r="D1860" s="1961"/>
      <c r="E1860" s="1960" t="s">
        <v>9917</v>
      </c>
      <c r="F1860" s="1960" t="s">
        <v>6288</v>
      </c>
      <c r="G1860" s="1960" t="s">
        <v>9918</v>
      </c>
      <c r="H1860" s="1961"/>
    </row>
    <row r="1861" spans="1:8">
      <c r="A1861" s="1960" t="s">
        <v>9919</v>
      </c>
      <c r="B1861" s="1960" t="s">
        <v>6288</v>
      </c>
      <c r="C1861" s="1960" t="s">
        <v>9920</v>
      </c>
      <c r="D1861" s="1961"/>
      <c r="E1861" s="1960" t="s">
        <v>9919</v>
      </c>
      <c r="F1861" s="1960" t="s">
        <v>6288</v>
      </c>
      <c r="G1861" s="1960" t="s">
        <v>9920</v>
      </c>
      <c r="H1861" s="1961"/>
    </row>
    <row r="1862" spans="1:8">
      <c r="A1862" s="1960" t="s">
        <v>1138</v>
      </c>
      <c r="B1862" s="1960" t="s">
        <v>6288</v>
      </c>
      <c r="C1862" s="1960" t="s">
        <v>770</v>
      </c>
      <c r="D1862" s="1961"/>
      <c r="E1862" s="1960" t="s">
        <v>1138</v>
      </c>
      <c r="F1862" s="1960" t="s">
        <v>6288</v>
      </c>
      <c r="G1862" s="1960" t="s">
        <v>770</v>
      </c>
      <c r="H1862" s="1961"/>
    </row>
    <row r="1863" spans="1:8">
      <c r="A1863" s="1960" t="s">
        <v>1139</v>
      </c>
      <c r="B1863" s="1960" t="s">
        <v>6288</v>
      </c>
      <c r="C1863" s="1960" t="s">
        <v>4560</v>
      </c>
      <c r="D1863" s="1961"/>
      <c r="E1863" s="1960" t="s">
        <v>1139</v>
      </c>
      <c r="F1863" s="1960" t="s">
        <v>6288</v>
      </c>
      <c r="G1863" s="1960" t="s">
        <v>4560</v>
      </c>
      <c r="H1863" s="1961"/>
    </row>
    <row r="1864" spans="1:8">
      <c r="A1864" s="1960" t="s">
        <v>771</v>
      </c>
      <c r="B1864" s="1960" t="s">
        <v>6288</v>
      </c>
      <c r="C1864" s="1960" t="s">
        <v>2474</v>
      </c>
      <c r="D1864" s="1961"/>
      <c r="E1864" s="1960" t="s">
        <v>771</v>
      </c>
      <c r="F1864" s="1960" t="s">
        <v>6288</v>
      </c>
      <c r="G1864" s="1960" t="s">
        <v>2474</v>
      </c>
      <c r="H1864" s="1961"/>
    </row>
    <row r="1865" spans="1:8">
      <c r="A1865" s="1960" t="s">
        <v>772</v>
      </c>
      <c r="B1865" s="1960" t="s">
        <v>6288</v>
      </c>
      <c r="C1865" s="1960" t="s">
        <v>2818</v>
      </c>
      <c r="D1865" s="1961"/>
      <c r="E1865" s="1960" t="s">
        <v>772</v>
      </c>
      <c r="F1865" s="1960" t="s">
        <v>6288</v>
      </c>
      <c r="G1865" s="1960" t="s">
        <v>2818</v>
      </c>
      <c r="H1865" s="1961"/>
    </row>
    <row r="1866" spans="1:8">
      <c r="A1866" s="1960" t="s">
        <v>773</v>
      </c>
      <c r="B1866" s="1960" t="s">
        <v>6288</v>
      </c>
      <c r="C1866" s="1960" t="s">
        <v>1041</v>
      </c>
      <c r="D1866" s="1961"/>
      <c r="E1866" s="1960" t="s">
        <v>773</v>
      </c>
      <c r="F1866" s="1960" t="s">
        <v>6288</v>
      </c>
      <c r="G1866" s="1960" t="s">
        <v>1041</v>
      </c>
      <c r="H1866" s="1961"/>
    </row>
    <row r="1867" spans="1:8">
      <c r="A1867" s="1960" t="s">
        <v>1042</v>
      </c>
      <c r="B1867" s="1960" t="s">
        <v>6288</v>
      </c>
      <c r="C1867" s="1960" t="s">
        <v>2819</v>
      </c>
      <c r="D1867" s="1961"/>
      <c r="E1867" s="1960" t="s">
        <v>1042</v>
      </c>
      <c r="F1867" s="1960" t="s">
        <v>6288</v>
      </c>
      <c r="G1867" s="1960" t="s">
        <v>2819</v>
      </c>
      <c r="H1867" s="1961"/>
    </row>
    <row r="1868" spans="1:8">
      <c r="A1868" s="1960" t="s">
        <v>1043</v>
      </c>
      <c r="B1868" s="1960" t="s">
        <v>6288</v>
      </c>
      <c r="C1868" s="1960" t="s">
        <v>2820</v>
      </c>
      <c r="D1868" s="1961"/>
      <c r="E1868" s="1960" t="s">
        <v>1043</v>
      </c>
      <c r="F1868" s="1960" t="s">
        <v>6288</v>
      </c>
      <c r="G1868" s="1960" t="s">
        <v>2820</v>
      </c>
      <c r="H1868" s="1961"/>
    </row>
    <row r="1869" spans="1:8">
      <c r="A1869" s="1960" t="s">
        <v>1140</v>
      </c>
      <c r="B1869" s="1960" t="s">
        <v>6288</v>
      </c>
      <c r="C1869" s="1960" t="s">
        <v>2642</v>
      </c>
      <c r="D1869" s="1961"/>
      <c r="E1869" s="1960" t="s">
        <v>1140</v>
      </c>
      <c r="F1869" s="1960" t="s">
        <v>6288</v>
      </c>
      <c r="G1869" s="1960" t="s">
        <v>2642</v>
      </c>
      <c r="H1869" s="1961"/>
    </row>
    <row r="1870" spans="1:8">
      <c r="A1870" s="1960" t="s">
        <v>1141</v>
      </c>
      <c r="B1870" s="1960" t="s">
        <v>6288</v>
      </c>
      <c r="C1870" s="1960" t="s">
        <v>2643</v>
      </c>
      <c r="D1870" s="1961"/>
      <c r="E1870" s="1960" t="s">
        <v>1141</v>
      </c>
      <c r="F1870" s="1960" t="s">
        <v>6288</v>
      </c>
      <c r="G1870" s="1960" t="s">
        <v>2643</v>
      </c>
      <c r="H1870" s="1961"/>
    </row>
    <row r="1871" spans="1:8">
      <c r="A1871" s="1960" t="s">
        <v>1044</v>
      </c>
      <c r="B1871" s="1960" t="s">
        <v>6288</v>
      </c>
      <c r="C1871" s="1960" t="s">
        <v>2644</v>
      </c>
      <c r="D1871" s="1961"/>
      <c r="E1871" s="1960" t="s">
        <v>1044</v>
      </c>
      <c r="F1871" s="1960" t="s">
        <v>6288</v>
      </c>
      <c r="G1871" s="1960" t="s">
        <v>2644</v>
      </c>
      <c r="H1871" s="1961"/>
    </row>
    <row r="1872" spans="1:8">
      <c r="A1872" s="1960" t="s">
        <v>1045</v>
      </c>
      <c r="B1872" s="1960" t="s">
        <v>6288</v>
      </c>
      <c r="C1872" s="1960" t="s">
        <v>2645</v>
      </c>
      <c r="D1872" s="1961"/>
      <c r="E1872" s="1960" t="s">
        <v>1045</v>
      </c>
      <c r="F1872" s="1960" t="s">
        <v>6288</v>
      </c>
      <c r="G1872" s="1960" t="s">
        <v>2645</v>
      </c>
      <c r="H1872" s="1961"/>
    </row>
    <row r="1873" spans="1:8">
      <c r="A1873" s="1960" t="s">
        <v>778</v>
      </c>
      <c r="B1873" s="1960" t="s">
        <v>6288</v>
      </c>
      <c r="C1873" s="1960" t="s">
        <v>2646</v>
      </c>
      <c r="D1873" s="1961"/>
      <c r="E1873" s="1960" t="s">
        <v>778</v>
      </c>
      <c r="F1873" s="1960" t="s">
        <v>6288</v>
      </c>
      <c r="G1873" s="1960" t="s">
        <v>2646</v>
      </c>
      <c r="H1873" s="1961"/>
    </row>
    <row r="1874" spans="1:8">
      <c r="A1874" s="1960" t="s">
        <v>779</v>
      </c>
      <c r="B1874" s="1960" t="s">
        <v>6288</v>
      </c>
      <c r="C1874" s="1960" t="s">
        <v>780</v>
      </c>
      <c r="D1874" s="1961"/>
      <c r="E1874" s="1960" t="s">
        <v>779</v>
      </c>
      <c r="F1874" s="1960" t="s">
        <v>6288</v>
      </c>
      <c r="G1874" s="1960" t="s">
        <v>780</v>
      </c>
      <c r="H1874" s="1961"/>
    </row>
    <row r="1875" spans="1:8">
      <c r="A1875" s="1960" t="s">
        <v>781</v>
      </c>
      <c r="B1875" s="1960" t="s">
        <v>6288</v>
      </c>
      <c r="C1875" s="1960" t="s">
        <v>782</v>
      </c>
      <c r="D1875" s="1961"/>
      <c r="E1875" s="1960" t="s">
        <v>781</v>
      </c>
      <c r="F1875" s="1960" t="s">
        <v>6288</v>
      </c>
      <c r="G1875" s="1960" t="s">
        <v>782</v>
      </c>
      <c r="H1875" s="1961"/>
    </row>
    <row r="1876" spans="1:8">
      <c r="A1876" s="1960" t="s">
        <v>1142</v>
      </c>
      <c r="B1876" s="1960" t="s">
        <v>6288</v>
      </c>
      <c r="C1876" s="1960" t="s">
        <v>2647</v>
      </c>
      <c r="D1876" s="1961"/>
      <c r="E1876" s="1960" t="s">
        <v>1142</v>
      </c>
      <c r="F1876" s="1960" t="s">
        <v>6288</v>
      </c>
      <c r="G1876" s="1960" t="s">
        <v>2647</v>
      </c>
      <c r="H1876" s="1961"/>
    </row>
    <row r="1877" spans="1:8">
      <c r="A1877" s="1960" t="s">
        <v>1143</v>
      </c>
      <c r="B1877" s="1960" t="s">
        <v>6288</v>
      </c>
      <c r="C1877" s="1960" t="s">
        <v>2648</v>
      </c>
      <c r="D1877" s="1961"/>
      <c r="E1877" s="1960" t="s">
        <v>1143</v>
      </c>
      <c r="F1877" s="1960" t="s">
        <v>6288</v>
      </c>
      <c r="G1877" s="1960" t="s">
        <v>2648</v>
      </c>
      <c r="H1877" s="1961"/>
    </row>
    <row r="1878" spans="1:8">
      <c r="A1878" s="1960" t="s">
        <v>783</v>
      </c>
      <c r="B1878" s="1960" t="s">
        <v>6151</v>
      </c>
      <c r="C1878" s="1960" t="s">
        <v>2829</v>
      </c>
      <c r="D1878" s="1961"/>
      <c r="E1878" s="1960" t="s">
        <v>783</v>
      </c>
      <c r="F1878" s="1960" t="s">
        <v>6151</v>
      </c>
      <c r="G1878" s="1960" t="s">
        <v>2829</v>
      </c>
      <c r="H1878" s="1961"/>
    </row>
    <row r="1879" spans="1:8">
      <c r="A1879" s="1960" t="s">
        <v>784</v>
      </c>
      <c r="B1879" s="1960" t="s">
        <v>6151</v>
      </c>
      <c r="C1879" s="1960" t="s">
        <v>2830</v>
      </c>
      <c r="D1879" s="1961"/>
      <c r="E1879" s="1960" t="s">
        <v>784</v>
      </c>
      <c r="F1879" s="1960" t="s">
        <v>6151</v>
      </c>
      <c r="G1879" s="1960" t="s">
        <v>2830</v>
      </c>
      <c r="H1879" s="1961"/>
    </row>
    <row r="1880" spans="1:8">
      <c r="A1880" s="1960" t="s">
        <v>1052</v>
      </c>
      <c r="B1880" s="1960" t="s">
        <v>6151</v>
      </c>
      <c r="C1880" s="1960" t="s">
        <v>2831</v>
      </c>
      <c r="D1880" s="1961"/>
      <c r="E1880" s="1960" t="s">
        <v>1052</v>
      </c>
      <c r="F1880" s="1960" t="s">
        <v>6151</v>
      </c>
      <c r="G1880" s="1960" t="s">
        <v>2831</v>
      </c>
      <c r="H1880" s="1961"/>
    </row>
    <row r="1881" spans="1:8">
      <c r="A1881" s="1960" t="s">
        <v>1053</v>
      </c>
      <c r="B1881" s="1960" t="s">
        <v>6151</v>
      </c>
      <c r="C1881" s="1960" t="s">
        <v>2832</v>
      </c>
      <c r="D1881" s="1961"/>
      <c r="E1881" s="1960" t="s">
        <v>1053</v>
      </c>
      <c r="F1881" s="1960" t="s">
        <v>6151</v>
      </c>
      <c r="G1881" s="1960" t="s">
        <v>2832</v>
      </c>
      <c r="H1881" s="1961"/>
    </row>
    <row r="1882" spans="1:8">
      <c r="A1882" s="1960" t="s">
        <v>1054</v>
      </c>
      <c r="B1882" s="1960" t="s">
        <v>6151</v>
      </c>
      <c r="C1882" s="1960" t="s">
        <v>2833</v>
      </c>
      <c r="D1882" s="1961"/>
      <c r="E1882" s="1960" t="s">
        <v>1054</v>
      </c>
      <c r="F1882" s="1960" t="s">
        <v>6151</v>
      </c>
      <c r="G1882" s="1960" t="s">
        <v>2833</v>
      </c>
      <c r="H1882" s="1961"/>
    </row>
    <row r="1883" spans="1:8">
      <c r="A1883" s="1960" t="s">
        <v>1144</v>
      </c>
      <c r="B1883" s="1960" t="s">
        <v>6151</v>
      </c>
      <c r="C1883" s="1960" t="s">
        <v>2834</v>
      </c>
      <c r="D1883" s="1961"/>
      <c r="E1883" s="1960" t="s">
        <v>1144</v>
      </c>
      <c r="F1883" s="1960" t="s">
        <v>6151</v>
      </c>
      <c r="G1883" s="1960" t="s">
        <v>2834</v>
      </c>
      <c r="H1883" s="1961"/>
    </row>
    <row r="1884" spans="1:8">
      <c r="A1884" s="1960" t="s">
        <v>1145</v>
      </c>
      <c r="B1884" s="1960" t="s">
        <v>6151</v>
      </c>
      <c r="C1884" s="1960" t="s">
        <v>2835</v>
      </c>
      <c r="D1884" s="1961"/>
      <c r="E1884" s="1960" t="s">
        <v>1145</v>
      </c>
      <c r="F1884" s="1960" t="s">
        <v>6151</v>
      </c>
      <c r="G1884" s="1960" t="s">
        <v>2835</v>
      </c>
      <c r="H1884" s="1961"/>
    </row>
    <row r="1885" spans="1:8">
      <c r="A1885" s="1960" t="s">
        <v>1055</v>
      </c>
      <c r="B1885" s="1960" t="s">
        <v>6151</v>
      </c>
      <c r="C1885" s="1960" t="s">
        <v>2836</v>
      </c>
      <c r="D1885" s="1961"/>
      <c r="E1885" s="1960" t="s">
        <v>1055</v>
      </c>
      <c r="F1885" s="1960" t="s">
        <v>6151</v>
      </c>
      <c r="G1885" s="1960" t="s">
        <v>2836</v>
      </c>
      <c r="H1885" s="1961"/>
    </row>
    <row r="1886" spans="1:8">
      <c r="A1886" s="1960" t="s">
        <v>1056</v>
      </c>
      <c r="B1886" s="1960" t="s">
        <v>6151</v>
      </c>
      <c r="C1886" s="1960" t="s">
        <v>2837</v>
      </c>
      <c r="D1886" s="1961"/>
      <c r="E1886" s="1960" t="s">
        <v>1056</v>
      </c>
      <c r="F1886" s="1960" t="s">
        <v>6151</v>
      </c>
      <c r="G1886" s="1960" t="s">
        <v>2837</v>
      </c>
      <c r="H1886" s="1961"/>
    </row>
    <row r="1887" spans="1:8">
      <c r="A1887" s="1960" t="s">
        <v>1057</v>
      </c>
      <c r="B1887" s="1960" t="s">
        <v>6151</v>
      </c>
      <c r="C1887" s="1960" t="s">
        <v>2838</v>
      </c>
      <c r="D1887" s="1961"/>
      <c r="E1887" s="1960" t="s">
        <v>1057</v>
      </c>
      <c r="F1887" s="1960" t="s">
        <v>6151</v>
      </c>
      <c r="G1887" s="1960" t="s">
        <v>2838</v>
      </c>
      <c r="H1887" s="1961"/>
    </row>
    <row r="1888" spans="1:8">
      <c r="A1888" s="1960" t="s">
        <v>1058</v>
      </c>
      <c r="B1888" s="1960" t="s">
        <v>6151</v>
      </c>
      <c r="C1888" s="1960" t="s">
        <v>2839</v>
      </c>
      <c r="D1888" s="1961"/>
      <c r="E1888" s="1960" t="s">
        <v>1058</v>
      </c>
      <c r="F1888" s="1960" t="s">
        <v>6151</v>
      </c>
      <c r="G1888" s="1960" t="s">
        <v>2839</v>
      </c>
      <c r="H1888" s="1961"/>
    </row>
    <row r="1889" spans="1:8">
      <c r="A1889" s="1960" t="s">
        <v>1059</v>
      </c>
      <c r="B1889" s="1960" t="s">
        <v>6151</v>
      </c>
      <c r="C1889" s="1960" t="s">
        <v>2840</v>
      </c>
      <c r="D1889" s="1961"/>
      <c r="E1889" s="1960" t="s">
        <v>1059</v>
      </c>
      <c r="F1889" s="1960" t="s">
        <v>6151</v>
      </c>
      <c r="G1889" s="1960" t="s">
        <v>2840</v>
      </c>
      <c r="H1889" s="1961"/>
    </row>
    <row r="1890" spans="1:8">
      <c r="A1890" s="1960" t="s">
        <v>9921</v>
      </c>
      <c r="B1890" s="1960" t="s">
        <v>6151</v>
      </c>
      <c r="C1890" s="1960" t="s">
        <v>9922</v>
      </c>
      <c r="D1890" s="1961"/>
      <c r="E1890" s="1960" t="s">
        <v>9921</v>
      </c>
      <c r="F1890" s="1960" t="s">
        <v>6151</v>
      </c>
      <c r="G1890" s="1960" t="s">
        <v>9922</v>
      </c>
      <c r="H1890" s="1961"/>
    </row>
    <row r="1891" spans="1:8">
      <c r="A1891" s="1960" t="s">
        <v>1060</v>
      </c>
      <c r="B1891" s="1960" t="s">
        <v>6151</v>
      </c>
      <c r="C1891" s="1960" t="s">
        <v>4559</v>
      </c>
      <c r="D1891" s="1961"/>
      <c r="E1891" s="1960" t="s">
        <v>1060</v>
      </c>
      <c r="F1891" s="1960" t="s">
        <v>6151</v>
      </c>
      <c r="G1891" s="1960" t="s">
        <v>4559</v>
      </c>
      <c r="H1891" s="1961"/>
    </row>
    <row r="1892" spans="1:8">
      <c r="A1892" s="1960" t="s">
        <v>1061</v>
      </c>
      <c r="B1892" s="1960" t="s">
        <v>6151</v>
      </c>
      <c r="C1892" s="1960" t="s">
        <v>2841</v>
      </c>
      <c r="D1892" s="1961"/>
      <c r="E1892" s="1960" t="s">
        <v>1061</v>
      </c>
      <c r="F1892" s="1960" t="s">
        <v>6151</v>
      </c>
      <c r="G1892" s="1960" t="s">
        <v>2841</v>
      </c>
      <c r="H1892" s="1961"/>
    </row>
    <row r="1893" spans="1:8">
      <c r="A1893" s="1960" t="s">
        <v>1146</v>
      </c>
      <c r="B1893" s="1960" t="s">
        <v>6151</v>
      </c>
      <c r="C1893" s="1960" t="s">
        <v>2842</v>
      </c>
      <c r="D1893" s="1961"/>
      <c r="E1893" s="1960" t="s">
        <v>1146</v>
      </c>
      <c r="F1893" s="1960" t="s">
        <v>6151</v>
      </c>
      <c r="G1893" s="1960" t="s">
        <v>2842</v>
      </c>
      <c r="H1893" s="1961"/>
    </row>
    <row r="1894" spans="1:8">
      <c r="A1894" s="1960" t="s">
        <v>1147</v>
      </c>
      <c r="B1894" s="1960" t="s">
        <v>6151</v>
      </c>
      <c r="C1894" s="1960" t="s">
        <v>2843</v>
      </c>
      <c r="D1894" s="1961"/>
      <c r="E1894" s="1960" t="s">
        <v>1147</v>
      </c>
      <c r="F1894" s="1960" t="s">
        <v>6151</v>
      </c>
      <c r="G1894" s="1960" t="s">
        <v>2843</v>
      </c>
      <c r="H1894" s="1961"/>
    </row>
    <row r="1895" spans="1:8">
      <c r="A1895" s="1960" t="s">
        <v>1062</v>
      </c>
      <c r="B1895" s="1960" t="s">
        <v>6151</v>
      </c>
      <c r="C1895" s="1960" t="s">
        <v>2844</v>
      </c>
      <c r="D1895" s="1961"/>
      <c r="E1895" s="1960" t="s">
        <v>1062</v>
      </c>
      <c r="F1895" s="1960" t="s">
        <v>6151</v>
      </c>
      <c r="G1895" s="1960" t="s">
        <v>2844</v>
      </c>
      <c r="H1895" s="1961"/>
    </row>
    <row r="1896" spans="1:8">
      <c r="A1896" s="1960" t="s">
        <v>1063</v>
      </c>
      <c r="B1896" s="1960" t="s">
        <v>6151</v>
      </c>
      <c r="C1896" s="1960" t="s">
        <v>2845</v>
      </c>
      <c r="D1896" s="1961"/>
      <c r="E1896" s="1960" t="s">
        <v>1063</v>
      </c>
      <c r="F1896" s="1960" t="s">
        <v>6151</v>
      </c>
      <c r="G1896" s="1960" t="s">
        <v>2845</v>
      </c>
      <c r="H1896" s="1961"/>
    </row>
    <row r="1897" spans="1:8">
      <c r="A1897" s="1960" t="s">
        <v>1064</v>
      </c>
      <c r="B1897" s="1960" t="s">
        <v>6151</v>
      </c>
      <c r="C1897" s="1960" t="s">
        <v>2846</v>
      </c>
      <c r="D1897" s="1961"/>
      <c r="E1897" s="1960" t="s">
        <v>1064</v>
      </c>
      <c r="F1897" s="1960" t="s">
        <v>6151</v>
      </c>
      <c r="G1897" s="1960" t="s">
        <v>2846</v>
      </c>
      <c r="H1897" s="1961"/>
    </row>
    <row r="1898" spans="1:8">
      <c r="A1898" s="1960" t="s">
        <v>1065</v>
      </c>
      <c r="B1898" s="1960" t="s">
        <v>6151</v>
      </c>
      <c r="C1898" s="1960" t="s">
        <v>2847</v>
      </c>
      <c r="D1898" s="1961"/>
      <c r="E1898" s="1960" t="s">
        <v>1065</v>
      </c>
      <c r="F1898" s="1960" t="s">
        <v>6151</v>
      </c>
      <c r="G1898" s="1960" t="s">
        <v>2847</v>
      </c>
      <c r="H1898" s="1961"/>
    </row>
    <row r="1899" spans="1:8">
      <c r="A1899" s="1960" t="s">
        <v>1066</v>
      </c>
      <c r="B1899" s="1960" t="s">
        <v>6151</v>
      </c>
      <c r="C1899" s="1960" t="s">
        <v>1067</v>
      </c>
      <c r="D1899" s="1961"/>
      <c r="E1899" s="1960" t="s">
        <v>1066</v>
      </c>
      <c r="F1899" s="1960" t="s">
        <v>6151</v>
      </c>
      <c r="G1899" s="1960" t="s">
        <v>1067</v>
      </c>
      <c r="H1899" s="1961"/>
    </row>
    <row r="1900" spans="1:8">
      <c r="A1900" s="1960" t="s">
        <v>1068</v>
      </c>
      <c r="B1900" s="1960" t="s">
        <v>6151</v>
      </c>
      <c r="C1900" s="1960" t="s">
        <v>2667</v>
      </c>
      <c r="D1900" s="1961"/>
      <c r="E1900" s="1960" t="s">
        <v>1068</v>
      </c>
      <c r="F1900" s="1960" t="s">
        <v>6151</v>
      </c>
      <c r="G1900" s="1960" t="s">
        <v>2667</v>
      </c>
      <c r="H1900" s="1961"/>
    </row>
    <row r="1901" spans="1:8">
      <c r="A1901" s="1960" t="s">
        <v>1069</v>
      </c>
      <c r="B1901" s="1960" t="s">
        <v>6151</v>
      </c>
      <c r="C1901" s="1960" t="s">
        <v>2668</v>
      </c>
      <c r="D1901" s="1961"/>
      <c r="E1901" s="1960" t="s">
        <v>1069</v>
      </c>
      <c r="F1901" s="1960" t="s">
        <v>6151</v>
      </c>
      <c r="G1901" s="1960" t="s">
        <v>2668</v>
      </c>
      <c r="H1901" s="1961"/>
    </row>
    <row r="1902" spans="1:8">
      <c r="A1902" s="1960" t="s">
        <v>1070</v>
      </c>
      <c r="B1902" s="1960" t="s">
        <v>6151</v>
      </c>
      <c r="C1902" s="1960" t="s">
        <v>2669</v>
      </c>
      <c r="D1902" s="1961"/>
      <c r="E1902" s="1960" t="s">
        <v>1070</v>
      </c>
      <c r="F1902" s="1960" t="s">
        <v>6151</v>
      </c>
      <c r="G1902" s="1960" t="s">
        <v>2669</v>
      </c>
      <c r="H1902" s="1961"/>
    </row>
    <row r="1903" spans="1:8">
      <c r="A1903" s="1960" t="s">
        <v>1071</v>
      </c>
      <c r="B1903" s="1960" t="s">
        <v>6151</v>
      </c>
      <c r="C1903" s="1960" t="s">
        <v>2670</v>
      </c>
      <c r="D1903" s="1961"/>
      <c r="E1903" s="1960" t="s">
        <v>1071</v>
      </c>
      <c r="F1903" s="1960" t="s">
        <v>6151</v>
      </c>
      <c r="G1903" s="1960" t="s">
        <v>2670</v>
      </c>
      <c r="H1903" s="1961"/>
    </row>
    <row r="1904" spans="1:8">
      <c r="A1904" s="1960" t="s">
        <v>1075</v>
      </c>
      <c r="B1904" s="1960" t="s">
        <v>6151</v>
      </c>
      <c r="C1904" s="1960" t="s">
        <v>2508</v>
      </c>
      <c r="D1904" s="1961"/>
      <c r="E1904" s="1960" t="s">
        <v>1075</v>
      </c>
      <c r="F1904" s="1960" t="s">
        <v>6151</v>
      </c>
      <c r="G1904" s="1960" t="s">
        <v>2508</v>
      </c>
      <c r="H1904" s="1961"/>
    </row>
    <row r="1905" spans="1:8">
      <c r="A1905" s="1960" t="s">
        <v>1076</v>
      </c>
      <c r="B1905" s="1960" t="s">
        <v>6151</v>
      </c>
      <c r="C1905" s="1960" t="s">
        <v>2509</v>
      </c>
      <c r="D1905" s="1961"/>
      <c r="E1905" s="1960" t="s">
        <v>1076</v>
      </c>
      <c r="F1905" s="1960" t="s">
        <v>6151</v>
      </c>
      <c r="G1905" s="1960" t="s">
        <v>2509</v>
      </c>
      <c r="H1905" s="1961"/>
    </row>
    <row r="1906" spans="1:8">
      <c r="A1906" s="1960" t="s">
        <v>1148</v>
      </c>
      <c r="B1906" s="1960" t="s">
        <v>6151</v>
      </c>
      <c r="C1906" s="1960" t="s">
        <v>2510</v>
      </c>
      <c r="D1906" s="1961"/>
      <c r="E1906" s="1960" t="s">
        <v>1148</v>
      </c>
      <c r="F1906" s="1960" t="s">
        <v>6151</v>
      </c>
      <c r="G1906" s="1960" t="s">
        <v>2510</v>
      </c>
      <c r="H1906" s="1961"/>
    </row>
    <row r="1907" spans="1:8">
      <c r="A1907" s="1960" t="s">
        <v>1149</v>
      </c>
      <c r="B1907" s="1960" t="s">
        <v>6151</v>
      </c>
      <c r="C1907" s="1960" t="s">
        <v>2511</v>
      </c>
      <c r="D1907" s="1961"/>
      <c r="E1907" s="1960" t="s">
        <v>1149</v>
      </c>
      <c r="F1907" s="1960" t="s">
        <v>6151</v>
      </c>
      <c r="G1907" s="1960" t="s">
        <v>2511</v>
      </c>
      <c r="H1907" s="1961"/>
    </row>
    <row r="1908" spans="1:8">
      <c r="A1908" s="1960" t="s">
        <v>1077</v>
      </c>
      <c r="B1908" s="1960" t="s">
        <v>6151</v>
      </c>
      <c r="C1908" s="1960" t="s">
        <v>2512</v>
      </c>
      <c r="D1908" s="1961"/>
      <c r="E1908" s="1960" t="s">
        <v>1077</v>
      </c>
      <c r="F1908" s="1960" t="s">
        <v>6151</v>
      </c>
      <c r="G1908" s="1960" t="s">
        <v>2512</v>
      </c>
      <c r="H1908" s="1961"/>
    </row>
    <row r="1909" spans="1:8">
      <c r="A1909" s="1960" t="s">
        <v>1078</v>
      </c>
      <c r="B1909" s="1960" t="s">
        <v>6151</v>
      </c>
      <c r="C1909" s="1960" t="s">
        <v>2513</v>
      </c>
      <c r="D1909" s="1961"/>
      <c r="E1909" s="1960" t="s">
        <v>1078</v>
      </c>
      <c r="F1909" s="1960" t="s">
        <v>6151</v>
      </c>
      <c r="G1909" s="1960" t="s">
        <v>2513</v>
      </c>
      <c r="H1909" s="1961"/>
    </row>
    <row r="1910" spans="1:8">
      <c r="A1910" s="1960" t="s">
        <v>1079</v>
      </c>
      <c r="B1910" s="1960" t="s">
        <v>6151</v>
      </c>
      <c r="C1910" s="1960" t="s">
        <v>2514</v>
      </c>
      <c r="D1910" s="1961"/>
      <c r="E1910" s="1960" t="s">
        <v>1079</v>
      </c>
      <c r="F1910" s="1960" t="s">
        <v>6151</v>
      </c>
      <c r="G1910" s="1960" t="s">
        <v>2514</v>
      </c>
      <c r="H1910" s="1961"/>
    </row>
    <row r="1911" spans="1:8">
      <c r="A1911" s="1960" t="s">
        <v>1080</v>
      </c>
      <c r="B1911" s="1960" t="s">
        <v>6151</v>
      </c>
      <c r="C1911" s="1960" t="s">
        <v>2515</v>
      </c>
      <c r="D1911" s="1961"/>
      <c r="E1911" s="1960" t="s">
        <v>1080</v>
      </c>
      <c r="F1911" s="1960" t="s">
        <v>6151</v>
      </c>
      <c r="G1911" s="1960" t="s">
        <v>2515</v>
      </c>
      <c r="H1911" s="1961"/>
    </row>
    <row r="1912" spans="1:8">
      <c r="A1912" s="1960" t="s">
        <v>1150</v>
      </c>
      <c r="B1912" s="1960" t="s">
        <v>6151</v>
      </c>
      <c r="C1912" s="1960" t="s">
        <v>2516</v>
      </c>
      <c r="D1912" s="1961"/>
      <c r="E1912" s="1960" t="s">
        <v>1150</v>
      </c>
      <c r="F1912" s="1960" t="s">
        <v>6151</v>
      </c>
      <c r="G1912" s="1960" t="s">
        <v>2516</v>
      </c>
      <c r="H1912" s="1961"/>
    </row>
    <row r="1913" spans="1:8">
      <c r="A1913" s="1960" t="s">
        <v>1151</v>
      </c>
      <c r="B1913" s="1960" t="s">
        <v>6151</v>
      </c>
      <c r="C1913" s="1960" t="s">
        <v>2517</v>
      </c>
      <c r="D1913" s="1961"/>
      <c r="E1913" s="1960" t="s">
        <v>1151</v>
      </c>
      <c r="F1913" s="1960" t="s">
        <v>6151</v>
      </c>
      <c r="G1913" s="1960" t="s">
        <v>2517</v>
      </c>
      <c r="H1913" s="1961"/>
    </row>
    <row r="1914" spans="1:8">
      <c r="A1914" s="1960" t="s">
        <v>1152</v>
      </c>
      <c r="B1914" s="1960" t="s">
        <v>6151</v>
      </c>
      <c r="C1914" s="1960" t="s">
        <v>2518</v>
      </c>
      <c r="D1914" s="1961"/>
      <c r="E1914" s="1960" t="s">
        <v>1152</v>
      </c>
      <c r="F1914" s="1960" t="s">
        <v>6151</v>
      </c>
      <c r="G1914" s="1960" t="s">
        <v>2518</v>
      </c>
      <c r="H1914" s="1961"/>
    </row>
    <row r="1915" spans="1:8">
      <c r="A1915" s="1960" t="s">
        <v>1081</v>
      </c>
      <c r="B1915" s="1960" t="s">
        <v>6151</v>
      </c>
      <c r="C1915" s="1960" t="s">
        <v>1082</v>
      </c>
      <c r="D1915" s="1961"/>
      <c r="E1915" s="1960" t="s">
        <v>1081</v>
      </c>
      <c r="F1915" s="1960" t="s">
        <v>6151</v>
      </c>
      <c r="G1915" s="1960" t="s">
        <v>1082</v>
      </c>
      <c r="H1915" s="1961"/>
    </row>
    <row r="1916" spans="1:8">
      <c r="A1916" s="1960" t="s">
        <v>11255</v>
      </c>
      <c r="B1916" s="1960" t="s">
        <v>6151</v>
      </c>
      <c r="C1916" s="1963" t="s">
        <v>5737</v>
      </c>
      <c r="D1916" s="1961"/>
      <c r="E1916" s="1960" t="s">
        <v>11255</v>
      </c>
      <c r="F1916" s="1960" t="s">
        <v>6151</v>
      </c>
      <c r="G1916" s="1963" t="s">
        <v>5737</v>
      </c>
      <c r="H1916" s="1961"/>
    </row>
    <row r="1917" spans="1:8">
      <c r="A1917" s="1960" t="s">
        <v>5738</v>
      </c>
      <c r="B1917" s="1960" t="s">
        <v>6151</v>
      </c>
      <c r="C1917" s="1963" t="s">
        <v>5739</v>
      </c>
      <c r="D1917" s="1961"/>
      <c r="E1917" s="1960" t="s">
        <v>5738</v>
      </c>
      <c r="F1917" s="1960" t="s">
        <v>6151</v>
      </c>
      <c r="G1917" s="1963" t="s">
        <v>5739</v>
      </c>
      <c r="H1917" s="1961"/>
    </row>
    <row r="1918" spans="1:8">
      <c r="A1918" s="1960" t="s">
        <v>5740</v>
      </c>
      <c r="B1918" s="1960" t="s">
        <v>6151</v>
      </c>
      <c r="C1918" s="1963" t="s">
        <v>5741</v>
      </c>
      <c r="D1918" s="1961"/>
      <c r="E1918" s="1960" t="s">
        <v>5740</v>
      </c>
      <c r="F1918" s="1960" t="s">
        <v>6151</v>
      </c>
      <c r="G1918" s="1963" t="s">
        <v>5741</v>
      </c>
      <c r="H1918" s="1961"/>
    </row>
    <row r="1919" spans="1:8">
      <c r="A1919" s="1960" t="s">
        <v>1083</v>
      </c>
      <c r="B1919" s="1960" t="s">
        <v>6151</v>
      </c>
      <c r="C1919" s="1960" t="s">
        <v>11256</v>
      </c>
      <c r="D1919" s="1961"/>
      <c r="E1919" s="1960" t="s">
        <v>1083</v>
      </c>
      <c r="F1919" s="1960" t="s">
        <v>6151</v>
      </c>
      <c r="G1919" s="1960" t="s">
        <v>11256</v>
      </c>
      <c r="H1919" s="1961"/>
    </row>
    <row r="1920" spans="1:8">
      <c r="A1920" s="1960" t="s">
        <v>3423</v>
      </c>
      <c r="B1920" s="1960" t="s">
        <v>6151</v>
      </c>
      <c r="C1920" s="1964" t="s">
        <v>9923</v>
      </c>
      <c r="D1920" s="1961"/>
      <c r="E1920" s="1960" t="s">
        <v>3423</v>
      </c>
      <c r="F1920" s="1960" t="s">
        <v>6151</v>
      </c>
      <c r="G1920" s="1964" t="s">
        <v>9923</v>
      </c>
      <c r="H1920" s="1961"/>
    </row>
    <row r="1921" spans="1:8">
      <c r="A1921" s="1960" t="s">
        <v>3424</v>
      </c>
      <c r="B1921" s="1960" t="s">
        <v>6151</v>
      </c>
      <c r="C1921" s="1964" t="s">
        <v>9924</v>
      </c>
      <c r="D1921" s="1961"/>
      <c r="E1921" s="1960" t="s">
        <v>3424</v>
      </c>
      <c r="F1921" s="1960" t="s">
        <v>6151</v>
      </c>
      <c r="G1921" s="1964" t="s">
        <v>9924</v>
      </c>
      <c r="H1921" s="1961"/>
    </row>
    <row r="1922" spans="1:8" ht="21">
      <c r="A1922" s="1960" t="s">
        <v>11257</v>
      </c>
      <c r="B1922" s="1960" t="s">
        <v>11258</v>
      </c>
      <c r="C1922" s="1965" t="s">
        <v>11259</v>
      </c>
      <c r="D1922" s="1961"/>
      <c r="E1922" s="1960" t="s">
        <v>11257</v>
      </c>
      <c r="F1922" s="1960" t="s">
        <v>11258</v>
      </c>
      <c r="G1922" s="1965" t="s">
        <v>11259</v>
      </c>
      <c r="H1922" s="1961"/>
    </row>
    <row r="1923" spans="1:8" ht="21">
      <c r="A1923" s="1960" t="s">
        <v>5742</v>
      </c>
      <c r="B1923" s="1960" t="s">
        <v>6151</v>
      </c>
      <c r="C1923" s="1965" t="s">
        <v>10819</v>
      </c>
      <c r="D1923" s="1961"/>
      <c r="E1923" s="1960" t="s">
        <v>5742</v>
      </c>
      <c r="F1923" s="1960" t="s">
        <v>6151</v>
      </c>
      <c r="G1923" s="1965" t="s">
        <v>10819</v>
      </c>
      <c r="H1923" s="1961"/>
    </row>
    <row r="1924" spans="1:8" ht="21">
      <c r="A1924" s="1960" t="s">
        <v>5743</v>
      </c>
      <c r="B1924" s="1960" t="s">
        <v>6151</v>
      </c>
      <c r="C1924" s="1965" t="s">
        <v>10820</v>
      </c>
      <c r="D1924" s="1961"/>
      <c r="E1924" s="1960" t="s">
        <v>5743</v>
      </c>
      <c r="F1924" s="1960" t="s">
        <v>6151</v>
      </c>
      <c r="G1924" s="1965" t="s">
        <v>10820</v>
      </c>
      <c r="H1924" s="1961"/>
    </row>
    <row r="1925" spans="1:8">
      <c r="A1925" s="1960" t="s">
        <v>5744</v>
      </c>
      <c r="B1925" s="1960" t="s">
        <v>6151</v>
      </c>
      <c r="C1925" s="1964" t="s">
        <v>5745</v>
      </c>
      <c r="D1925" s="1961"/>
      <c r="E1925" s="1960" t="s">
        <v>5744</v>
      </c>
      <c r="F1925" s="1960" t="s">
        <v>6151</v>
      </c>
      <c r="G1925" s="1964" t="s">
        <v>5745</v>
      </c>
      <c r="H1925" s="1961"/>
    </row>
    <row r="1926" spans="1:8">
      <c r="A1926" s="1960" t="s">
        <v>11260</v>
      </c>
      <c r="B1926" s="1960" t="s">
        <v>6151</v>
      </c>
      <c r="C1926" s="1960" t="s">
        <v>5746</v>
      </c>
      <c r="D1926" s="1961"/>
      <c r="E1926" s="1960" t="s">
        <v>11260</v>
      </c>
      <c r="F1926" s="1960" t="s">
        <v>6151</v>
      </c>
      <c r="G1926" s="1960" t="s">
        <v>5746</v>
      </c>
      <c r="H1926" s="1961"/>
    </row>
    <row r="1927" spans="1:8">
      <c r="A1927" s="1960" t="s">
        <v>11261</v>
      </c>
      <c r="B1927" s="1960" t="s">
        <v>6151</v>
      </c>
      <c r="C1927" s="1960" t="s">
        <v>5747</v>
      </c>
      <c r="D1927" s="1961"/>
      <c r="E1927" s="1960" t="s">
        <v>11261</v>
      </c>
      <c r="F1927" s="1960" t="s">
        <v>6151</v>
      </c>
      <c r="G1927" s="1960" t="s">
        <v>5747</v>
      </c>
      <c r="H1927" s="1961"/>
    </row>
    <row r="1928" spans="1:8">
      <c r="A1928" s="1960" t="s">
        <v>9847</v>
      </c>
      <c r="B1928" s="1960" t="s">
        <v>6151</v>
      </c>
      <c r="C1928" s="1960" t="s">
        <v>9848</v>
      </c>
      <c r="D1928" s="1961"/>
      <c r="E1928" s="1960" t="s">
        <v>9847</v>
      </c>
      <c r="F1928" s="1960" t="s">
        <v>6151</v>
      </c>
      <c r="G1928" s="1960" t="s">
        <v>9848</v>
      </c>
      <c r="H1928" s="1961"/>
    </row>
    <row r="1929" spans="1:8">
      <c r="A1929" s="1966" t="s">
        <v>11262</v>
      </c>
      <c r="B1929" s="1966" t="s">
        <v>6151</v>
      </c>
      <c r="C1929" s="1966" t="s">
        <v>11263</v>
      </c>
      <c r="D1929" s="1966"/>
      <c r="E1929" s="1966" t="s">
        <v>11262</v>
      </c>
      <c r="F1929" s="1966" t="s">
        <v>6151</v>
      </c>
      <c r="G1929" s="1966" t="s">
        <v>11263</v>
      </c>
      <c r="H1929" s="1966"/>
    </row>
    <row r="1930" spans="1:8">
      <c r="A1930" s="1960" t="s">
        <v>3117</v>
      </c>
      <c r="B1930" s="1960" t="s">
        <v>9849</v>
      </c>
      <c r="C1930" s="1960" t="s">
        <v>11264</v>
      </c>
      <c r="D1930" s="1961"/>
      <c r="E1930" s="1960" t="s">
        <v>3117</v>
      </c>
      <c r="F1930" s="1960" t="s">
        <v>9849</v>
      </c>
      <c r="G1930" s="1960" t="s">
        <v>11264</v>
      </c>
      <c r="H1930" s="1961"/>
    </row>
    <row r="1931" spans="1:8">
      <c r="A1931" s="1960" t="s">
        <v>11265</v>
      </c>
      <c r="B1931" s="1960" t="s">
        <v>6151</v>
      </c>
      <c r="C1931" s="1960" t="s">
        <v>5621</v>
      </c>
      <c r="D1931" s="1961"/>
      <c r="E1931" s="1960" t="s">
        <v>11265</v>
      </c>
      <c r="F1931" s="1960" t="s">
        <v>6151</v>
      </c>
      <c r="G1931" s="1960" t="s">
        <v>5621</v>
      </c>
      <c r="H1931" s="1961"/>
    </row>
    <row r="1932" spans="1:8">
      <c r="A1932" s="1960" t="s">
        <v>5804</v>
      </c>
      <c r="B1932" s="1960" t="s">
        <v>6151</v>
      </c>
      <c r="C1932" s="1960" t="s">
        <v>11266</v>
      </c>
      <c r="D1932" s="1961"/>
      <c r="E1932" s="1960" t="s">
        <v>5804</v>
      </c>
      <c r="F1932" s="1960" t="s">
        <v>6151</v>
      </c>
      <c r="G1932" s="1960" t="s">
        <v>11266</v>
      </c>
      <c r="H1932" s="1961"/>
    </row>
    <row r="1933" spans="1:8">
      <c r="A1933" s="1960" t="s">
        <v>5566</v>
      </c>
      <c r="B1933" s="1960" t="s">
        <v>6151</v>
      </c>
      <c r="C1933" s="1960" t="s">
        <v>11267</v>
      </c>
      <c r="D1933" s="1961"/>
      <c r="E1933" s="1960" t="s">
        <v>5566</v>
      </c>
      <c r="F1933" s="1960" t="s">
        <v>6151</v>
      </c>
      <c r="G1933" s="1960" t="s">
        <v>11267</v>
      </c>
      <c r="H1933" s="1961"/>
    </row>
    <row r="1934" spans="1:8">
      <c r="A1934" s="1960" t="s">
        <v>9850</v>
      </c>
      <c r="B1934" s="1960" t="s">
        <v>6151</v>
      </c>
      <c r="C1934" s="1960" t="s">
        <v>9851</v>
      </c>
      <c r="D1934" s="1961"/>
      <c r="E1934" s="1960" t="s">
        <v>9850</v>
      </c>
      <c r="F1934" s="1960" t="s">
        <v>6151</v>
      </c>
      <c r="G1934" s="1960" t="s">
        <v>9851</v>
      </c>
      <c r="H1934" s="1961"/>
    </row>
    <row r="1935" spans="1:8">
      <c r="A1935" s="1960" t="s">
        <v>1084</v>
      </c>
      <c r="B1935" s="1960" t="s">
        <v>6151</v>
      </c>
      <c r="C1935" s="1960" t="s">
        <v>1085</v>
      </c>
      <c r="D1935" s="1961"/>
      <c r="E1935" s="1960" t="s">
        <v>1084</v>
      </c>
      <c r="F1935" s="1960" t="s">
        <v>6151</v>
      </c>
      <c r="G1935" s="1960" t="s">
        <v>1085</v>
      </c>
      <c r="H1935" s="1961"/>
    </row>
    <row r="1936" spans="1:8">
      <c r="A1936" s="1960" t="s">
        <v>1086</v>
      </c>
      <c r="B1936" s="1960" t="s">
        <v>6151</v>
      </c>
      <c r="C1936" s="1960" t="s">
        <v>1087</v>
      </c>
      <c r="D1936" s="1961"/>
      <c r="E1936" s="1960" t="s">
        <v>1086</v>
      </c>
      <c r="F1936" s="1960" t="s">
        <v>6151</v>
      </c>
      <c r="G1936" s="1960" t="s">
        <v>1087</v>
      </c>
      <c r="H1936" s="1961"/>
    </row>
    <row r="1937" spans="1:8">
      <c r="A1937" s="1960" t="s">
        <v>1088</v>
      </c>
      <c r="B1937" s="1960" t="s">
        <v>6151</v>
      </c>
      <c r="C1937" s="1960" t="s">
        <v>1089</v>
      </c>
      <c r="D1937" s="1961"/>
      <c r="E1937" s="1960" t="s">
        <v>1088</v>
      </c>
      <c r="F1937" s="1960" t="s">
        <v>6151</v>
      </c>
      <c r="G1937" s="1960" t="s">
        <v>1089</v>
      </c>
      <c r="H1937" s="1961"/>
    </row>
    <row r="1938" spans="1:8">
      <c r="A1938" s="1960" t="s">
        <v>1090</v>
      </c>
      <c r="B1938" s="1960" t="s">
        <v>6151</v>
      </c>
      <c r="C1938" s="1960" t="s">
        <v>1091</v>
      </c>
      <c r="D1938" s="1961"/>
      <c r="E1938" s="1960" t="s">
        <v>1090</v>
      </c>
      <c r="F1938" s="1960" t="s">
        <v>6151</v>
      </c>
      <c r="G1938" s="1960" t="s">
        <v>1091</v>
      </c>
      <c r="H1938" s="1961"/>
    </row>
    <row r="1939" spans="1:8">
      <c r="A1939" s="1960" t="s">
        <v>1092</v>
      </c>
      <c r="B1939" s="1960" t="s">
        <v>6151</v>
      </c>
      <c r="C1939" s="1960" t="s">
        <v>2332</v>
      </c>
      <c r="D1939" s="1961"/>
      <c r="E1939" s="1960" t="s">
        <v>1092</v>
      </c>
      <c r="F1939" s="1960" t="s">
        <v>6151</v>
      </c>
      <c r="G1939" s="1960" t="s">
        <v>2332</v>
      </c>
      <c r="H1939" s="1961"/>
    </row>
    <row r="1940" spans="1:8">
      <c r="A1940" s="1960" t="s">
        <v>824</v>
      </c>
      <c r="B1940" s="1960" t="s">
        <v>6151</v>
      </c>
      <c r="C1940" s="1960" t="s">
        <v>9852</v>
      </c>
      <c r="D1940" s="1961"/>
      <c r="E1940" s="1960" t="s">
        <v>824</v>
      </c>
      <c r="F1940" s="1960" t="s">
        <v>6151</v>
      </c>
      <c r="G1940" s="1960" t="s">
        <v>9852</v>
      </c>
      <c r="H1940" s="1961"/>
    </row>
    <row r="1941" spans="1:8">
      <c r="A1941" s="1937" t="s">
        <v>825</v>
      </c>
      <c r="B1941" s="1937" t="s">
        <v>6151</v>
      </c>
      <c r="C1941" s="1937"/>
      <c r="D1941" s="1938" t="s">
        <v>11576</v>
      </c>
      <c r="E1941" s="1960" t="s">
        <v>825</v>
      </c>
      <c r="F1941" s="1960" t="s">
        <v>6151</v>
      </c>
      <c r="G1941" s="1960"/>
      <c r="H1941" s="1961" t="s">
        <v>11576</v>
      </c>
    </row>
    <row r="1942" spans="1:8" ht="21">
      <c r="A1942" s="1960" t="s">
        <v>11268</v>
      </c>
      <c r="B1942" s="1965" t="s">
        <v>6151</v>
      </c>
      <c r="C1942" s="1965" t="s">
        <v>4309</v>
      </c>
      <c r="D1942" s="1967"/>
      <c r="E1942" s="1960" t="s">
        <v>11268</v>
      </c>
      <c r="F1942" s="1965" t="s">
        <v>6151</v>
      </c>
      <c r="G1942" s="1965" t="s">
        <v>4309</v>
      </c>
      <c r="H1942" s="1967"/>
    </row>
    <row r="1943" spans="1:8" ht="21">
      <c r="A1943" s="1960" t="s">
        <v>4998</v>
      </c>
      <c r="B1943" s="1965" t="s">
        <v>6151</v>
      </c>
      <c r="C1943" s="1965" t="s">
        <v>4308</v>
      </c>
      <c r="D1943" s="1967"/>
      <c r="E1943" s="1960" t="s">
        <v>4998</v>
      </c>
      <c r="F1943" s="1965" t="s">
        <v>6151</v>
      </c>
      <c r="G1943" s="1965" t="s">
        <v>4308</v>
      </c>
      <c r="H1943" s="1967"/>
    </row>
    <row r="1944" spans="1:8">
      <c r="A1944" s="1960" t="s">
        <v>827</v>
      </c>
      <c r="B1944" s="1960" t="s">
        <v>6151</v>
      </c>
      <c r="C1944" s="1960" t="s">
        <v>2333</v>
      </c>
      <c r="D1944" s="1961"/>
      <c r="E1944" s="1960" t="s">
        <v>827</v>
      </c>
      <c r="F1944" s="1960" t="s">
        <v>6151</v>
      </c>
      <c r="G1944" s="1960" t="s">
        <v>2333</v>
      </c>
      <c r="H1944" s="1961"/>
    </row>
    <row r="1945" spans="1:8">
      <c r="A1945" s="1960" t="s">
        <v>556</v>
      </c>
      <c r="B1945" s="1960" t="s">
        <v>6151</v>
      </c>
      <c r="C1945" s="1960" t="s">
        <v>2334</v>
      </c>
      <c r="D1945" s="1961"/>
      <c r="E1945" s="1960" t="s">
        <v>556</v>
      </c>
      <c r="F1945" s="1960" t="s">
        <v>6151</v>
      </c>
      <c r="G1945" s="1960" t="s">
        <v>2334</v>
      </c>
      <c r="H1945" s="1961"/>
    </row>
    <row r="1946" spans="1:8">
      <c r="A1946" s="1960" t="s">
        <v>557</v>
      </c>
      <c r="B1946" s="1960" t="s">
        <v>6151</v>
      </c>
      <c r="C1946" s="1960" t="s">
        <v>1908</v>
      </c>
      <c r="D1946" s="1961"/>
      <c r="E1946" s="1960" t="s">
        <v>557</v>
      </c>
      <c r="F1946" s="1960" t="s">
        <v>6151</v>
      </c>
      <c r="G1946" s="1960" t="s">
        <v>1908</v>
      </c>
      <c r="H1946" s="1961"/>
    </row>
    <row r="1947" spans="1:8">
      <c r="A1947" s="1960" t="s">
        <v>558</v>
      </c>
      <c r="B1947" s="1960" t="s">
        <v>6151</v>
      </c>
      <c r="C1947" s="1960" t="s">
        <v>1909</v>
      </c>
      <c r="D1947" s="1961"/>
      <c r="E1947" s="1960" t="s">
        <v>558</v>
      </c>
      <c r="F1947" s="1960" t="s">
        <v>6151</v>
      </c>
      <c r="G1947" s="1960" t="s">
        <v>1909</v>
      </c>
      <c r="H1947" s="1961"/>
    </row>
    <row r="1948" spans="1:8">
      <c r="A1948" s="1960" t="s">
        <v>559</v>
      </c>
      <c r="B1948" s="1960" t="s">
        <v>6151</v>
      </c>
      <c r="C1948" s="1960" t="s">
        <v>4556</v>
      </c>
      <c r="D1948" s="1961"/>
      <c r="E1948" s="1960" t="s">
        <v>559</v>
      </c>
      <c r="F1948" s="1960" t="s">
        <v>6151</v>
      </c>
      <c r="G1948" s="1960" t="s">
        <v>4556</v>
      </c>
      <c r="H1948" s="1961"/>
    </row>
    <row r="1949" spans="1:8">
      <c r="A1949" s="1960" t="s">
        <v>9853</v>
      </c>
      <c r="B1949" s="1960" t="s">
        <v>6151</v>
      </c>
      <c r="C1949" s="1960" t="s">
        <v>9854</v>
      </c>
      <c r="D1949" s="1961"/>
      <c r="E1949" s="1960" t="s">
        <v>9853</v>
      </c>
      <c r="F1949" s="1960" t="s">
        <v>6151</v>
      </c>
      <c r="G1949" s="1960" t="s">
        <v>9854</v>
      </c>
      <c r="H1949" s="1961"/>
    </row>
    <row r="1950" spans="1:8">
      <c r="A1950" s="1960" t="s">
        <v>560</v>
      </c>
      <c r="B1950" s="1960" t="s">
        <v>6151</v>
      </c>
      <c r="C1950" s="1960" t="s">
        <v>1910</v>
      </c>
      <c r="D1950" s="1961"/>
      <c r="E1950" s="1960" t="s">
        <v>560</v>
      </c>
      <c r="F1950" s="1960" t="s">
        <v>6151</v>
      </c>
      <c r="G1950" s="1960" t="s">
        <v>1910</v>
      </c>
      <c r="H1950" s="1961"/>
    </row>
    <row r="1951" spans="1:8">
      <c r="A1951" s="1937" t="s">
        <v>561</v>
      </c>
      <c r="B1951" s="1937" t="s">
        <v>6151</v>
      </c>
      <c r="C1951" s="1937"/>
      <c r="D1951" s="1938" t="s">
        <v>9420</v>
      </c>
      <c r="E1951" s="1960" t="s">
        <v>561</v>
      </c>
      <c r="F1951" s="1960" t="s">
        <v>6151</v>
      </c>
      <c r="G1951" s="1960"/>
      <c r="H1951" s="1961" t="s">
        <v>9420</v>
      </c>
    </row>
    <row r="1952" spans="1:8">
      <c r="A1952" s="1937" t="s">
        <v>11269</v>
      </c>
      <c r="B1952" s="1937" t="s">
        <v>6151</v>
      </c>
      <c r="C1952" s="1937"/>
      <c r="D1952" s="1938" t="s">
        <v>11576</v>
      </c>
      <c r="E1952" s="1960" t="s">
        <v>11269</v>
      </c>
      <c r="F1952" s="1960" t="s">
        <v>6151</v>
      </c>
      <c r="G1952" s="1960"/>
      <c r="H1952" s="1961" t="s">
        <v>11576</v>
      </c>
    </row>
    <row r="1953" spans="1:8">
      <c r="A1953" s="1960" t="s">
        <v>5382</v>
      </c>
      <c r="B1953" s="1960" t="s">
        <v>6151</v>
      </c>
      <c r="C1953" s="1960" t="s">
        <v>5383</v>
      </c>
      <c r="D1953" s="1967"/>
      <c r="E1953" s="1960" t="s">
        <v>5382</v>
      </c>
      <c r="F1953" s="1960" t="s">
        <v>6151</v>
      </c>
      <c r="G1953" s="1960" t="s">
        <v>5383</v>
      </c>
      <c r="H1953" s="1967"/>
    </row>
    <row r="1954" spans="1:8">
      <c r="A1954" s="1960" t="s">
        <v>5366</v>
      </c>
      <c r="B1954" s="1960" t="s">
        <v>6151</v>
      </c>
      <c r="C1954" s="1960" t="s">
        <v>5284</v>
      </c>
      <c r="D1954" s="1967"/>
      <c r="E1954" s="1960" t="s">
        <v>5366</v>
      </c>
      <c r="F1954" s="1960" t="s">
        <v>6151</v>
      </c>
      <c r="G1954" s="1960" t="s">
        <v>5284</v>
      </c>
      <c r="H1954" s="1967"/>
    </row>
    <row r="1955" spans="1:8">
      <c r="A1955" s="1937" t="s">
        <v>1154</v>
      </c>
      <c r="B1955" s="1937" t="s">
        <v>6151</v>
      </c>
      <c r="C1955" s="1937"/>
      <c r="D1955" s="1938" t="s">
        <v>11576</v>
      </c>
      <c r="E1955" s="1960" t="s">
        <v>1154</v>
      </c>
      <c r="F1955" s="1960" t="s">
        <v>6151</v>
      </c>
      <c r="G1955" s="1960"/>
      <c r="H1955" s="1961" t="s">
        <v>11576</v>
      </c>
    </row>
    <row r="1956" spans="1:8">
      <c r="A1956" s="1960" t="s">
        <v>5285</v>
      </c>
      <c r="B1956" s="1960" t="s">
        <v>6151</v>
      </c>
      <c r="C1956" s="1960" t="s">
        <v>5286</v>
      </c>
      <c r="D1956" s="1961"/>
      <c r="E1956" s="1960" t="s">
        <v>5285</v>
      </c>
      <c r="F1956" s="1960" t="s">
        <v>6151</v>
      </c>
      <c r="G1956" s="1960" t="s">
        <v>5286</v>
      </c>
      <c r="H1956" s="1961"/>
    </row>
    <row r="1957" spans="1:8">
      <c r="A1957" s="1960" t="s">
        <v>5287</v>
      </c>
      <c r="B1957" s="1960" t="s">
        <v>6151</v>
      </c>
      <c r="C1957" s="1960" t="s">
        <v>5288</v>
      </c>
      <c r="D1957" s="1961"/>
      <c r="E1957" s="1960" t="s">
        <v>5287</v>
      </c>
      <c r="F1957" s="1960" t="s">
        <v>6151</v>
      </c>
      <c r="G1957" s="1960" t="s">
        <v>5288</v>
      </c>
      <c r="H1957" s="1961"/>
    </row>
    <row r="1958" spans="1:8">
      <c r="A1958" s="1937" t="s">
        <v>11270</v>
      </c>
      <c r="B1958" s="1937" t="s">
        <v>6151</v>
      </c>
      <c r="C1958" s="1937"/>
      <c r="D1958" s="1938" t="s">
        <v>11576</v>
      </c>
      <c r="E1958" s="1960" t="s">
        <v>11270</v>
      </c>
      <c r="F1958" s="1960" t="s">
        <v>6151</v>
      </c>
      <c r="G1958" s="1960"/>
      <c r="H1958" s="1961" t="s">
        <v>11576</v>
      </c>
    </row>
    <row r="1959" spans="1:8">
      <c r="A1959" s="1960" t="s">
        <v>5289</v>
      </c>
      <c r="B1959" s="1960" t="s">
        <v>6151</v>
      </c>
      <c r="C1959" s="1960" t="s">
        <v>5290</v>
      </c>
      <c r="D1959" s="1967"/>
      <c r="E1959" s="1960" t="s">
        <v>5289</v>
      </c>
      <c r="F1959" s="1960" t="s">
        <v>6151</v>
      </c>
      <c r="G1959" s="1960" t="s">
        <v>5290</v>
      </c>
      <c r="H1959" s="1967"/>
    </row>
    <row r="1960" spans="1:8">
      <c r="A1960" s="1960" t="s">
        <v>5291</v>
      </c>
      <c r="B1960" s="1960" t="s">
        <v>6151</v>
      </c>
      <c r="C1960" s="1960" t="s">
        <v>4583</v>
      </c>
      <c r="D1960" s="1967"/>
      <c r="E1960" s="1960" t="s">
        <v>5291</v>
      </c>
      <c r="F1960" s="1960" t="s">
        <v>6151</v>
      </c>
      <c r="G1960" s="1960" t="s">
        <v>4583</v>
      </c>
      <c r="H1960" s="1967"/>
    </row>
    <row r="1961" spans="1:8">
      <c r="A1961" s="1937" t="s">
        <v>11271</v>
      </c>
      <c r="B1961" s="1937" t="s">
        <v>6151</v>
      </c>
      <c r="C1961" s="1937"/>
      <c r="D1961" s="1938" t="s">
        <v>11576</v>
      </c>
      <c r="E1961" s="1960" t="s">
        <v>11271</v>
      </c>
      <c r="F1961" s="1960" t="s">
        <v>6151</v>
      </c>
      <c r="G1961" s="1960"/>
      <c r="H1961" s="1961" t="s">
        <v>11576</v>
      </c>
    </row>
    <row r="1962" spans="1:8">
      <c r="A1962" s="1960" t="s">
        <v>5462</v>
      </c>
      <c r="B1962" s="1960" t="s">
        <v>6151</v>
      </c>
      <c r="C1962" s="1960" t="s">
        <v>4452</v>
      </c>
      <c r="D1962" s="1961"/>
      <c r="E1962" s="1960" t="s">
        <v>5462</v>
      </c>
      <c r="F1962" s="1960" t="s">
        <v>6151</v>
      </c>
      <c r="G1962" s="1960" t="s">
        <v>4452</v>
      </c>
      <c r="H1962" s="1961"/>
    </row>
    <row r="1963" spans="1:8">
      <c r="A1963" s="1960" t="s">
        <v>4584</v>
      </c>
      <c r="B1963" s="1960" t="s">
        <v>6151</v>
      </c>
      <c r="C1963" s="1960" t="s">
        <v>4867</v>
      </c>
      <c r="D1963" s="1961"/>
      <c r="E1963" s="1960" t="s">
        <v>4584</v>
      </c>
      <c r="F1963" s="1960" t="s">
        <v>6151</v>
      </c>
      <c r="G1963" s="1960" t="s">
        <v>4867</v>
      </c>
      <c r="H1963" s="1961"/>
    </row>
    <row r="1964" spans="1:8">
      <c r="A1964" s="1937" t="s">
        <v>11272</v>
      </c>
      <c r="B1964" s="1937" t="s">
        <v>6151</v>
      </c>
      <c r="C1964" s="1937"/>
      <c r="D1964" s="1938" t="s">
        <v>11576</v>
      </c>
      <c r="E1964" s="1960" t="s">
        <v>11272</v>
      </c>
      <c r="F1964" s="1960" t="s">
        <v>6151</v>
      </c>
      <c r="G1964" s="1960"/>
      <c r="H1964" s="1961" t="s">
        <v>11576</v>
      </c>
    </row>
    <row r="1965" spans="1:8">
      <c r="A1965" s="1960" t="s">
        <v>4639</v>
      </c>
      <c r="B1965" s="1960" t="s">
        <v>6151</v>
      </c>
      <c r="C1965" s="1960" t="s">
        <v>5463</v>
      </c>
      <c r="D1965" s="1961"/>
      <c r="E1965" s="1960" t="s">
        <v>4639</v>
      </c>
      <c r="F1965" s="1960" t="s">
        <v>6151</v>
      </c>
      <c r="G1965" s="1960" t="s">
        <v>5463</v>
      </c>
      <c r="H1965" s="1961"/>
    </row>
    <row r="1966" spans="1:8">
      <c r="A1966" s="1960" t="s">
        <v>5464</v>
      </c>
      <c r="B1966" s="1960" t="s">
        <v>6151</v>
      </c>
      <c r="C1966" s="1960" t="s">
        <v>5465</v>
      </c>
      <c r="D1966" s="1961"/>
      <c r="E1966" s="1960" t="s">
        <v>5464</v>
      </c>
      <c r="F1966" s="1960" t="s">
        <v>6151</v>
      </c>
      <c r="G1966" s="1960" t="s">
        <v>5465</v>
      </c>
      <c r="H1966" s="1961"/>
    </row>
    <row r="1967" spans="1:8">
      <c r="A1967" s="2014" t="s">
        <v>11577</v>
      </c>
      <c r="B1967" s="2014" t="s">
        <v>6288</v>
      </c>
      <c r="C1967" s="2014" t="s">
        <v>11578</v>
      </c>
      <c r="D1967" s="2015" t="s">
        <v>11579</v>
      </c>
      <c r="E1967" s="1960" t="s">
        <v>1157</v>
      </c>
      <c r="F1967" s="1960" t="s">
        <v>6288</v>
      </c>
      <c r="G1967" s="1960" t="s">
        <v>1916</v>
      </c>
      <c r="H1967" s="1961" t="s">
        <v>11575</v>
      </c>
    </row>
    <row r="1968" spans="1:8">
      <c r="A1968" s="2014" t="s">
        <v>11580</v>
      </c>
      <c r="B1968" s="2014" t="s">
        <v>6288</v>
      </c>
      <c r="C1968" s="2014" t="s">
        <v>11581</v>
      </c>
      <c r="D1968" s="2015" t="s">
        <v>11579</v>
      </c>
      <c r="E1968" s="1960" t="s">
        <v>1157</v>
      </c>
      <c r="F1968" s="1960" t="s">
        <v>6288</v>
      </c>
      <c r="G1968" s="1960" t="s">
        <v>1916</v>
      </c>
      <c r="H1968" s="1961" t="s">
        <v>11575</v>
      </c>
    </row>
    <row r="1969" spans="1:8">
      <c r="A1969" s="2014" t="s">
        <v>11582</v>
      </c>
      <c r="B1969" s="2014" t="s">
        <v>6288</v>
      </c>
      <c r="C1969" s="2014" t="s">
        <v>11583</v>
      </c>
      <c r="D1969" s="2015" t="s">
        <v>11579</v>
      </c>
      <c r="E1969" s="1960" t="s">
        <v>1158</v>
      </c>
      <c r="F1969" s="1960" t="s">
        <v>6288</v>
      </c>
      <c r="G1969" s="1960" t="s">
        <v>1917</v>
      </c>
      <c r="H1969" s="1961" t="s">
        <v>11575</v>
      </c>
    </row>
    <row r="1970" spans="1:8">
      <c r="A1970" s="2014" t="s">
        <v>11584</v>
      </c>
      <c r="B1970" s="2014" t="s">
        <v>6288</v>
      </c>
      <c r="C1970" s="2014" t="s">
        <v>11585</v>
      </c>
      <c r="D1970" s="2015" t="s">
        <v>11579</v>
      </c>
      <c r="E1970" s="1960" t="s">
        <v>1158</v>
      </c>
      <c r="F1970" s="1960" t="s">
        <v>6288</v>
      </c>
      <c r="G1970" s="1960" t="s">
        <v>1917</v>
      </c>
      <c r="H1970" s="1961" t="s">
        <v>11575</v>
      </c>
    </row>
    <row r="1971" spans="1:8">
      <c r="A1971" s="1937" t="s">
        <v>3441</v>
      </c>
      <c r="B1971" s="1937" t="s">
        <v>6288</v>
      </c>
      <c r="C1971" s="1939"/>
      <c r="D1971" s="1938" t="s">
        <v>11576</v>
      </c>
      <c r="E1971" s="1960" t="s">
        <v>3441</v>
      </c>
      <c r="F1971" s="1960" t="s">
        <v>6288</v>
      </c>
      <c r="G1971" s="1965"/>
      <c r="H1971" s="1961" t="s">
        <v>11576</v>
      </c>
    </row>
    <row r="1972" spans="1:8" ht="21">
      <c r="A1972" s="1937" t="s">
        <v>4670</v>
      </c>
      <c r="B1972" s="1939" t="s">
        <v>11273</v>
      </c>
      <c r="C1972" s="1939"/>
      <c r="D1972" s="2016" t="s">
        <v>11575</v>
      </c>
      <c r="E1972" s="1960" t="s">
        <v>4670</v>
      </c>
      <c r="F1972" s="1965" t="s">
        <v>11273</v>
      </c>
      <c r="G1972" s="1965" t="s">
        <v>4398</v>
      </c>
      <c r="H1972" s="1961" t="s">
        <v>11575</v>
      </c>
    </row>
    <row r="1973" spans="1:8" ht="21">
      <c r="A1973" s="1937" t="s">
        <v>4673</v>
      </c>
      <c r="B1973" s="1939" t="s">
        <v>11273</v>
      </c>
      <c r="C1973" s="1939"/>
      <c r="D1973" s="2016" t="s">
        <v>11575</v>
      </c>
      <c r="E1973" s="1960" t="s">
        <v>4673</v>
      </c>
      <c r="F1973" s="1965" t="s">
        <v>11273</v>
      </c>
      <c r="G1973" s="1965" t="s">
        <v>4517</v>
      </c>
      <c r="H1973" s="1961" t="s">
        <v>11575</v>
      </c>
    </row>
    <row r="1974" spans="1:8" ht="21">
      <c r="A1974" s="2014" t="s">
        <v>11586</v>
      </c>
      <c r="B1974" s="2014" t="s">
        <v>6288</v>
      </c>
      <c r="C1974" s="2017" t="s">
        <v>11587</v>
      </c>
      <c r="D1974" s="2015" t="s">
        <v>11579</v>
      </c>
      <c r="E1974" s="1960" t="s">
        <v>4496</v>
      </c>
      <c r="F1974" s="1965" t="s">
        <v>11273</v>
      </c>
      <c r="G1974" s="1965" t="s">
        <v>4516</v>
      </c>
      <c r="H1974" s="1961" t="s">
        <v>11575</v>
      </c>
    </row>
    <row r="1975" spans="1:8" ht="21">
      <c r="A1975" s="2014" t="s">
        <v>11588</v>
      </c>
      <c r="B1975" s="2014" t="s">
        <v>6288</v>
      </c>
      <c r="C1975" s="2017" t="s">
        <v>11589</v>
      </c>
      <c r="D1975" s="2015" t="s">
        <v>11579</v>
      </c>
      <c r="E1975" s="1960" t="s">
        <v>4496</v>
      </c>
      <c r="F1975" s="1965" t="s">
        <v>11273</v>
      </c>
      <c r="G1975" s="1965" t="s">
        <v>4516</v>
      </c>
      <c r="H1975" s="1961" t="s">
        <v>11575</v>
      </c>
    </row>
    <row r="1976" spans="1:8" ht="21">
      <c r="A1976" s="2014" t="s">
        <v>11590</v>
      </c>
      <c r="B1976" s="2014" t="s">
        <v>6288</v>
      </c>
      <c r="C1976" s="2017" t="s">
        <v>11591</v>
      </c>
      <c r="D1976" s="2015" t="s">
        <v>11579</v>
      </c>
      <c r="E1976" s="1960" t="s">
        <v>4421</v>
      </c>
      <c r="F1976" s="1965" t="s">
        <v>11273</v>
      </c>
      <c r="G1976" s="1965" t="s">
        <v>4515</v>
      </c>
      <c r="H1976" s="1961" t="s">
        <v>11575</v>
      </c>
    </row>
    <row r="1977" spans="1:8" ht="21">
      <c r="A1977" s="2014" t="s">
        <v>11592</v>
      </c>
      <c r="B1977" s="2014" t="s">
        <v>6288</v>
      </c>
      <c r="C1977" s="2017" t="s">
        <v>11593</v>
      </c>
      <c r="D1977" s="2015" t="s">
        <v>11579</v>
      </c>
      <c r="E1977" s="1960" t="s">
        <v>4421</v>
      </c>
      <c r="F1977" s="1965" t="s">
        <v>11273</v>
      </c>
      <c r="G1977" s="1965" t="s">
        <v>4515</v>
      </c>
      <c r="H1977" s="1961" t="s">
        <v>11575</v>
      </c>
    </row>
    <row r="1978" spans="1:8">
      <c r="A1978" s="1937" t="s">
        <v>564</v>
      </c>
      <c r="B1978" s="1937" t="s">
        <v>6288</v>
      </c>
      <c r="C1978" s="1939"/>
      <c r="D1978" s="1938" t="s">
        <v>8851</v>
      </c>
      <c r="E1978" s="1960" t="s">
        <v>564</v>
      </c>
      <c r="F1978" s="1960" t="s">
        <v>6288</v>
      </c>
      <c r="G1978" s="1965"/>
      <c r="H1978" s="1961" t="s">
        <v>8851</v>
      </c>
    </row>
    <row r="1979" spans="1:8">
      <c r="A1979" s="1960" t="s">
        <v>565</v>
      </c>
      <c r="B1979" s="1960" t="s">
        <v>6151</v>
      </c>
      <c r="C1979" s="1960" t="s">
        <v>566</v>
      </c>
      <c r="D1979" s="1961"/>
      <c r="E1979" s="1960" t="s">
        <v>565</v>
      </c>
      <c r="F1979" s="1960" t="s">
        <v>6151</v>
      </c>
      <c r="G1979" s="1960" t="s">
        <v>566</v>
      </c>
      <c r="H1979" s="1961"/>
    </row>
    <row r="1980" spans="1:8">
      <c r="A1980" s="1960" t="s">
        <v>1159</v>
      </c>
      <c r="B1980" s="1960" t="s">
        <v>6151</v>
      </c>
      <c r="C1980" s="1960" t="s">
        <v>1918</v>
      </c>
      <c r="D1980" s="1961"/>
      <c r="E1980" s="1960" t="s">
        <v>1159</v>
      </c>
      <c r="F1980" s="1960" t="s">
        <v>6151</v>
      </c>
      <c r="G1980" s="1960" t="s">
        <v>1918</v>
      </c>
      <c r="H1980" s="1961"/>
    </row>
    <row r="1981" spans="1:8">
      <c r="A1981" s="1960" t="s">
        <v>1160</v>
      </c>
      <c r="B1981" s="1960" t="s">
        <v>6151</v>
      </c>
      <c r="C1981" s="1960" t="s">
        <v>1919</v>
      </c>
      <c r="D1981" s="1961"/>
      <c r="E1981" s="1960" t="s">
        <v>1160</v>
      </c>
      <c r="F1981" s="1960" t="s">
        <v>6151</v>
      </c>
      <c r="G1981" s="1960" t="s">
        <v>1919</v>
      </c>
      <c r="H1981" s="1961"/>
    </row>
    <row r="1982" spans="1:8">
      <c r="A1982" s="1960" t="s">
        <v>567</v>
      </c>
      <c r="B1982" s="1960" t="s">
        <v>6151</v>
      </c>
      <c r="C1982" s="1960" t="s">
        <v>1920</v>
      </c>
      <c r="D1982" s="1961"/>
      <c r="E1982" s="1960" t="s">
        <v>567</v>
      </c>
      <c r="F1982" s="1960" t="s">
        <v>6151</v>
      </c>
      <c r="G1982" s="1960" t="s">
        <v>1920</v>
      </c>
      <c r="H1982" s="1961"/>
    </row>
    <row r="1983" spans="1:8">
      <c r="A1983" s="1960" t="s">
        <v>568</v>
      </c>
      <c r="B1983" s="1960" t="s">
        <v>6151</v>
      </c>
      <c r="C1983" s="1960" t="s">
        <v>1921</v>
      </c>
      <c r="D1983" s="1961"/>
      <c r="E1983" s="1960" t="s">
        <v>568</v>
      </c>
      <c r="F1983" s="1960" t="s">
        <v>6151</v>
      </c>
      <c r="G1983" s="1960" t="s">
        <v>1921</v>
      </c>
      <c r="H1983" s="1961"/>
    </row>
    <row r="1984" spans="1:8">
      <c r="A1984" s="1960" t="s">
        <v>9937</v>
      </c>
      <c r="B1984" s="1960" t="s">
        <v>5991</v>
      </c>
      <c r="C1984" s="1960" t="s">
        <v>9938</v>
      </c>
      <c r="D1984" s="1961"/>
      <c r="E1984" s="1960" t="s">
        <v>9937</v>
      </c>
      <c r="F1984" s="1960" t="s">
        <v>5991</v>
      </c>
      <c r="G1984" s="1960" t="s">
        <v>9938</v>
      </c>
      <c r="H1984" s="1961"/>
    </row>
    <row r="1985" spans="1:8">
      <c r="A1985" s="1960" t="s">
        <v>569</v>
      </c>
      <c r="B1985" s="1960" t="s">
        <v>5991</v>
      </c>
      <c r="C1985" s="1960" t="s">
        <v>298</v>
      </c>
      <c r="D1985" s="1961"/>
      <c r="E1985" s="1960" t="s">
        <v>569</v>
      </c>
      <c r="F1985" s="1960" t="s">
        <v>5991</v>
      </c>
      <c r="G1985" s="1960" t="s">
        <v>298</v>
      </c>
      <c r="H1985" s="1961"/>
    </row>
    <row r="1986" spans="1:8">
      <c r="A1986" s="1960" t="s">
        <v>9939</v>
      </c>
      <c r="B1986" s="1960" t="s">
        <v>9940</v>
      </c>
      <c r="C1986" s="1960" t="s">
        <v>9941</v>
      </c>
      <c r="D1986" s="1961"/>
      <c r="E1986" s="1960" t="s">
        <v>9939</v>
      </c>
      <c r="F1986" s="1960" t="s">
        <v>9940</v>
      </c>
      <c r="G1986" s="1960" t="s">
        <v>9941</v>
      </c>
      <c r="H1986" s="1961"/>
    </row>
    <row r="1987" spans="1:8">
      <c r="A1987" s="1960" t="s">
        <v>9942</v>
      </c>
      <c r="B1987" s="1960" t="s">
        <v>9940</v>
      </c>
      <c r="C1987" s="1960" t="s">
        <v>9943</v>
      </c>
      <c r="D1987" s="1961"/>
      <c r="E1987" s="1960" t="s">
        <v>9942</v>
      </c>
      <c r="F1987" s="1960" t="s">
        <v>9940</v>
      </c>
      <c r="G1987" s="1960" t="s">
        <v>9943</v>
      </c>
      <c r="H1987" s="1961"/>
    </row>
    <row r="1988" spans="1:8">
      <c r="A1988" s="1960" t="s">
        <v>299</v>
      </c>
      <c r="B1988" s="1960" t="s">
        <v>9940</v>
      </c>
      <c r="C1988" s="1960" t="s">
        <v>300</v>
      </c>
      <c r="D1988" s="1961"/>
      <c r="E1988" s="1960" t="s">
        <v>299</v>
      </c>
      <c r="F1988" s="1960" t="s">
        <v>9940</v>
      </c>
      <c r="G1988" s="1960" t="s">
        <v>300</v>
      </c>
      <c r="H1988" s="1961"/>
    </row>
    <row r="1989" spans="1:8">
      <c r="A1989" s="1960" t="s">
        <v>9944</v>
      </c>
      <c r="B1989" s="1960" t="s">
        <v>9940</v>
      </c>
      <c r="C1989" s="1960" t="s">
        <v>9945</v>
      </c>
      <c r="D1989" s="1961"/>
      <c r="E1989" s="1960" t="s">
        <v>9944</v>
      </c>
      <c r="F1989" s="1960" t="s">
        <v>9940</v>
      </c>
      <c r="G1989" s="1960" t="s">
        <v>9945</v>
      </c>
      <c r="H1989" s="1961"/>
    </row>
    <row r="1990" spans="1:8">
      <c r="A1990" s="1960" t="s">
        <v>1161</v>
      </c>
      <c r="B1990" s="1960" t="s">
        <v>9940</v>
      </c>
      <c r="C1990" s="1960" t="s">
        <v>1922</v>
      </c>
      <c r="D1990" s="1961"/>
      <c r="E1990" s="1960" t="s">
        <v>1161</v>
      </c>
      <c r="F1990" s="1960" t="s">
        <v>9940</v>
      </c>
      <c r="G1990" s="1960" t="s">
        <v>1922</v>
      </c>
      <c r="H1990" s="1961"/>
    </row>
    <row r="1991" spans="1:8">
      <c r="A1991" s="1960" t="s">
        <v>1429</v>
      </c>
      <c r="B1991" s="1960" t="s">
        <v>9940</v>
      </c>
      <c r="C1991" s="1960" t="s">
        <v>1923</v>
      </c>
      <c r="D1991" s="1961"/>
      <c r="E1991" s="1960" t="s">
        <v>1429</v>
      </c>
      <c r="F1991" s="1960" t="s">
        <v>9940</v>
      </c>
      <c r="G1991" s="1960" t="s">
        <v>1923</v>
      </c>
      <c r="H1991" s="1961"/>
    </row>
    <row r="1992" spans="1:8">
      <c r="A1992" s="1960" t="s">
        <v>301</v>
      </c>
      <c r="B1992" s="1960" t="s">
        <v>9940</v>
      </c>
      <c r="C1992" s="1960" t="s">
        <v>1924</v>
      </c>
      <c r="D1992" s="1961"/>
      <c r="E1992" s="1960" t="s">
        <v>301</v>
      </c>
      <c r="F1992" s="1960" t="s">
        <v>9940</v>
      </c>
      <c r="G1992" s="1960" t="s">
        <v>1924</v>
      </c>
      <c r="H1992" s="1961"/>
    </row>
    <row r="1993" spans="1:8">
      <c r="A1993" s="1960" t="s">
        <v>9946</v>
      </c>
      <c r="B1993" s="1960" t="s">
        <v>9940</v>
      </c>
      <c r="C1993" s="1960" t="s">
        <v>9947</v>
      </c>
      <c r="D1993" s="1961"/>
      <c r="E1993" s="1960" t="s">
        <v>9946</v>
      </c>
      <c r="F1993" s="1960" t="s">
        <v>9940</v>
      </c>
      <c r="G1993" s="1960" t="s">
        <v>9947</v>
      </c>
      <c r="H1993" s="1961"/>
    </row>
    <row r="1994" spans="1:8">
      <c r="A1994" s="1960" t="s">
        <v>302</v>
      </c>
      <c r="B1994" s="1960" t="s">
        <v>9940</v>
      </c>
      <c r="C1994" s="1960" t="s">
        <v>303</v>
      </c>
      <c r="D1994" s="1961"/>
      <c r="E1994" s="1960" t="s">
        <v>302</v>
      </c>
      <c r="F1994" s="1960" t="s">
        <v>9940</v>
      </c>
      <c r="G1994" s="1960" t="s">
        <v>303</v>
      </c>
      <c r="H1994" s="1961"/>
    </row>
    <row r="1995" spans="1:8">
      <c r="A1995" s="1960" t="s">
        <v>9948</v>
      </c>
      <c r="B1995" s="1960" t="s">
        <v>9940</v>
      </c>
      <c r="C1995" s="1960" t="s">
        <v>9949</v>
      </c>
      <c r="D1995" s="1961"/>
      <c r="E1995" s="1960" t="s">
        <v>9948</v>
      </c>
      <c r="F1995" s="1960" t="s">
        <v>9940</v>
      </c>
      <c r="G1995" s="1960" t="s">
        <v>9949</v>
      </c>
      <c r="H1995" s="1961"/>
    </row>
    <row r="1996" spans="1:8">
      <c r="A1996" s="1960" t="s">
        <v>304</v>
      </c>
      <c r="B1996" s="1960" t="s">
        <v>9940</v>
      </c>
      <c r="C1996" s="1960" t="s">
        <v>1925</v>
      </c>
      <c r="D1996" s="1961"/>
      <c r="E1996" s="1960" t="s">
        <v>304</v>
      </c>
      <c r="F1996" s="1960" t="s">
        <v>9940</v>
      </c>
      <c r="G1996" s="1960" t="s">
        <v>1925</v>
      </c>
      <c r="H1996" s="1961"/>
    </row>
    <row r="1997" spans="1:8">
      <c r="A1997" s="1960" t="s">
        <v>9950</v>
      </c>
      <c r="B1997" s="1960" t="s">
        <v>9940</v>
      </c>
      <c r="C1997" s="1960" t="s">
        <v>9951</v>
      </c>
      <c r="D1997" s="1961"/>
      <c r="E1997" s="1960" t="s">
        <v>9950</v>
      </c>
      <c r="F1997" s="1960" t="s">
        <v>9940</v>
      </c>
      <c r="G1997" s="1960" t="s">
        <v>9951</v>
      </c>
      <c r="H1997" s="1961"/>
    </row>
    <row r="1998" spans="1:8">
      <c r="A1998" s="1960" t="s">
        <v>9952</v>
      </c>
      <c r="B1998" s="1960" t="s">
        <v>9940</v>
      </c>
      <c r="C1998" s="1960" t="s">
        <v>9953</v>
      </c>
      <c r="D1998" s="1961"/>
      <c r="E1998" s="1960" t="s">
        <v>9952</v>
      </c>
      <c r="F1998" s="1960" t="s">
        <v>9940</v>
      </c>
      <c r="G1998" s="1960" t="s">
        <v>9953</v>
      </c>
      <c r="H1998" s="1961"/>
    </row>
    <row r="1999" spans="1:8">
      <c r="A1999" s="1960" t="s">
        <v>9954</v>
      </c>
      <c r="B1999" s="1960" t="s">
        <v>9940</v>
      </c>
      <c r="C1999" s="1960" t="s">
        <v>9955</v>
      </c>
      <c r="D1999" s="1961"/>
      <c r="E1999" s="1960" t="s">
        <v>9954</v>
      </c>
      <c r="F1999" s="1960" t="s">
        <v>9940</v>
      </c>
      <c r="G1999" s="1960" t="s">
        <v>9955</v>
      </c>
      <c r="H1999" s="1961"/>
    </row>
    <row r="2000" spans="1:8">
      <c r="A2000" s="1960" t="s">
        <v>9956</v>
      </c>
      <c r="B2000" s="1960" t="s">
        <v>9940</v>
      </c>
      <c r="C2000" s="1960" t="s">
        <v>9957</v>
      </c>
      <c r="D2000" s="1961"/>
      <c r="E2000" s="1960" t="s">
        <v>9956</v>
      </c>
      <c r="F2000" s="1960" t="s">
        <v>9940</v>
      </c>
      <c r="G2000" s="1960" t="s">
        <v>9957</v>
      </c>
      <c r="H2000" s="1961"/>
    </row>
    <row r="2001" spans="1:8">
      <c r="A2001" s="1960" t="s">
        <v>9958</v>
      </c>
      <c r="B2001" s="1960" t="s">
        <v>5991</v>
      </c>
      <c r="C2001" s="1960" t="s">
        <v>9959</v>
      </c>
      <c r="D2001" s="1961"/>
      <c r="E2001" s="1960" t="s">
        <v>9958</v>
      </c>
      <c r="F2001" s="1960" t="s">
        <v>5991</v>
      </c>
      <c r="G2001" s="1960" t="s">
        <v>9959</v>
      </c>
      <c r="H2001" s="1961"/>
    </row>
    <row r="2002" spans="1:8">
      <c r="A2002" s="1960" t="s">
        <v>9960</v>
      </c>
      <c r="B2002" s="1960" t="s">
        <v>5991</v>
      </c>
      <c r="C2002" s="1960" t="s">
        <v>9961</v>
      </c>
      <c r="D2002" s="1961"/>
      <c r="E2002" s="1960" t="s">
        <v>9960</v>
      </c>
      <c r="F2002" s="1960" t="s">
        <v>5991</v>
      </c>
      <c r="G2002" s="1960" t="s">
        <v>9961</v>
      </c>
      <c r="H2002" s="1961"/>
    </row>
    <row r="2003" spans="1:8">
      <c r="A2003" s="1960" t="s">
        <v>9962</v>
      </c>
      <c r="B2003" s="1960" t="s">
        <v>5991</v>
      </c>
      <c r="C2003" s="1960" t="s">
        <v>9963</v>
      </c>
      <c r="D2003" s="1961"/>
      <c r="E2003" s="1960" t="s">
        <v>9962</v>
      </c>
      <c r="F2003" s="1960" t="s">
        <v>5991</v>
      </c>
      <c r="G2003" s="1960" t="s">
        <v>9963</v>
      </c>
      <c r="H2003" s="1961"/>
    </row>
    <row r="2004" spans="1:8">
      <c r="A2004" s="1960" t="s">
        <v>9758</v>
      </c>
      <c r="B2004" s="1960" t="s">
        <v>5991</v>
      </c>
      <c r="C2004" s="1960" t="s">
        <v>9759</v>
      </c>
      <c r="D2004" s="1961"/>
      <c r="E2004" s="1960" t="s">
        <v>9758</v>
      </c>
      <c r="F2004" s="1960" t="s">
        <v>5991</v>
      </c>
      <c r="G2004" s="1960" t="s">
        <v>9759</v>
      </c>
      <c r="H2004" s="1961"/>
    </row>
    <row r="2005" spans="1:8">
      <c r="A2005" s="1960" t="s">
        <v>9760</v>
      </c>
      <c r="B2005" s="1960" t="s">
        <v>5991</v>
      </c>
      <c r="C2005" s="1960" t="s">
        <v>9761</v>
      </c>
      <c r="D2005" s="1961"/>
      <c r="E2005" s="1960" t="s">
        <v>9760</v>
      </c>
      <c r="F2005" s="1960" t="s">
        <v>5991</v>
      </c>
      <c r="G2005" s="1960" t="s">
        <v>9761</v>
      </c>
      <c r="H2005" s="1961"/>
    </row>
    <row r="2006" spans="1:8">
      <c r="A2006" s="1960" t="s">
        <v>9762</v>
      </c>
      <c r="B2006" s="1960" t="s">
        <v>5991</v>
      </c>
      <c r="C2006" s="1960" t="s">
        <v>9763</v>
      </c>
      <c r="D2006" s="1961"/>
      <c r="E2006" s="1960" t="s">
        <v>9762</v>
      </c>
      <c r="F2006" s="1960" t="s">
        <v>5991</v>
      </c>
      <c r="G2006" s="1960" t="s">
        <v>9763</v>
      </c>
      <c r="H2006" s="1961"/>
    </row>
    <row r="2007" spans="1:8">
      <c r="A2007" s="1960" t="s">
        <v>9764</v>
      </c>
      <c r="B2007" s="1960" t="s">
        <v>5991</v>
      </c>
      <c r="C2007" s="1960" t="s">
        <v>9533</v>
      </c>
      <c r="D2007" s="1961"/>
      <c r="E2007" s="1960" t="s">
        <v>9764</v>
      </c>
      <c r="F2007" s="1960" t="s">
        <v>5991</v>
      </c>
      <c r="G2007" s="1960" t="s">
        <v>9533</v>
      </c>
      <c r="H2007" s="1961"/>
    </row>
    <row r="2008" spans="1:8">
      <c r="A2008" s="1960" t="s">
        <v>9534</v>
      </c>
      <c r="B2008" s="1960" t="s">
        <v>5991</v>
      </c>
      <c r="C2008" s="1960" t="s">
        <v>9535</v>
      </c>
      <c r="D2008" s="1961"/>
      <c r="E2008" s="1960" t="s">
        <v>9534</v>
      </c>
      <c r="F2008" s="1960" t="s">
        <v>5991</v>
      </c>
      <c r="G2008" s="1960" t="s">
        <v>9535</v>
      </c>
      <c r="H2008" s="1961"/>
    </row>
    <row r="2009" spans="1:8">
      <c r="A2009" s="1960" t="s">
        <v>9536</v>
      </c>
      <c r="B2009" s="1960" t="s">
        <v>5991</v>
      </c>
      <c r="C2009" s="1960" t="s">
        <v>9537</v>
      </c>
      <c r="D2009" s="1961"/>
      <c r="E2009" s="1960" t="s">
        <v>9536</v>
      </c>
      <c r="F2009" s="1960" t="s">
        <v>5991</v>
      </c>
      <c r="G2009" s="1960" t="s">
        <v>9537</v>
      </c>
      <c r="H2009" s="1961"/>
    </row>
    <row r="2010" spans="1:8">
      <c r="A2010" s="1960" t="s">
        <v>305</v>
      </c>
      <c r="B2010" s="1960" t="s">
        <v>5991</v>
      </c>
      <c r="C2010" s="1960" t="s">
        <v>1926</v>
      </c>
      <c r="D2010" s="1961"/>
      <c r="E2010" s="1960" t="s">
        <v>305</v>
      </c>
      <c r="F2010" s="1960" t="s">
        <v>5991</v>
      </c>
      <c r="G2010" s="1960" t="s">
        <v>1926</v>
      </c>
      <c r="H2010" s="1961"/>
    </row>
    <row r="2011" spans="1:8">
      <c r="A2011" s="1960" t="s">
        <v>306</v>
      </c>
      <c r="B2011" s="1960" t="s">
        <v>5991</v>
      </c>
      <c r="C2011" s="1960" t="s">
        <v>1927</v>
      </c>
      <c r="D2011" s="1961"/>
      <c r="E2011" s="1960" t="s">
        <v>306</v>
      </c>
      <c r="F2011" s="1960" t="s">
        <v>5991</v>
      </c>
      <c r="G2011" s="1960" t="s">
        <v>1927</v>
      </c>
      <c r="H2011" s="1961"/>
    </row>
    <row r="2012" spans="1:8">
      <c r="A2012" s="1960" t="s">
        <v>9538</v>
      </c>
      <c r="B2012" s="1960" t="s">
        <v>5991</v>
      </c>
      <c r="C2012" s="1960" t="s">
        <v>9539</v>
      </c>
      <c r="D2012" s="1961"/>
      <c r="E2012" s="1960" t="s">
        <v>9538</v>
      </c>
      <c r="F2012" s="1960" t="s">
        <v>5991</v>
      </c>
      <c r="G2012" s="1960" t="s">
        <v>9539</v>
      </c>
      <c r="H2012" s="1961"/>
    </row>
    <row r="2013" spans="1:8">
      <c r="A2013" s="1960" t="s">
        <v>9540</v>
      </c>
      <c r="B2013" s="1960" t="s">
        <v>5991</v>
      </c>
      <c r="C2013" s="1960" t="s">
        <v>9541</v>
      </c>
      <c r="D2013" s="1961"/>
      <c r="E2013" s="1960" t="s">
        <v>9540</v>
      </c>
      <c r="F2013" s="1960" t="s">
        <v>5991</v>
      </c>
      <c r="G2013" s="1960" t="s">
        <v>9541</v>
      </c>
      <c r="H2013" s="1961"/>
    </row>
    <row r="2014" spans="1:8">
      <c r="A2014" s="1960" t="s">
        <v>9542</v>
      </c>
      <c r="B2014" s="1960" t="s">
        <v>5991</v>
      </c>
      <c r="C2014" s="1960" t="s">
        <v>9543</v>
      </c>
      <c r="D2014" s="1961"/>
      <c r="E2014" s="1960" t="s">
        <v>9542</v>
      </c>
      <c r="F2014" s="1960" t="s">
        <v>5991</v>
      </c>
      <c r="G2014" s="1960" t="s">
        <v>9543</v>
      </c>
      <c r="H2014" s="1961"/>
    </row>
    <row r="2015" spans="1:8">
      <c r="A2015" s="1937" t="s">
        <v>9544</v>
      </c>
      <c r="B2015" s="1937" t="s">
        <v>9940</v>
      </c>
      <c r="C2015" s="1937"/>
      <c r="D2015" s="1938" t="s">
        <v>9420</v>
      </c>
      <c r="E2015" s="1960" t="s">
        <v>9544</v>
      </c>
      <c r="F2015" s="1960" t="s">
        <v>9940</v>
      </c>
      <c r="G2015" s="1960"/>
      <c r="H2015" s="1961" t="s">
        <v>9420</v>
      </c>
    </row>
    <row r="2016" spans="1:8">
      <c r="A2016" s="1937" t="s">
        <v>9545</v>
      </c>
      <c r="B2016" s="1937" t="s">
        <v>9940</v>
      </c>
      <c r="C2016" s="1937"/>
      <c r="D2016" s="1938" t="s">
        <v>9420</v>
      </c>
      <c r="E2016" s="1960" t="s">
        <v>9545</v>
      </c>
      <c r="F2016" s="1960" t="s">
        <v>9940</v>
      </c>
      <c r="G2016" s="1960"/>
      <c r="H2016" s="1961" t="s">
        <v>9420</v>
      </c>
    </row>
    <row r="2017" spans="1:8">
      <c r="A2017" s="1960" t="s">
        <v>9546</v>
      </c>
      <c r="B2017" s="1960" t="s">
        <v>9940</v>
      </c>
      <c r="C2017" s="1960" t="s">
        <v>9547</v>
      </c>
      <c r="D2017" s="1961"/>
      <c r="E2017" s="1960" t="s">
        <v>9546</v>
      </c>
      <c r="F2017" s="1960" t="s">
        <v>9940</v>
      </c>
      <c r="G2017" s="1960" t="s">
        <v>9547</v>
      </c>
      <c r="H2017" s="1961"/>
    </row>
    <row r="2018" spans="1:8">
      <c r="A2018" s="1960" t="s">
        <v>9548</v>
      </c>
      <c r="B2018" s="1960" t="s">
        <v>9940</v>
      </c>
      <c r="C2018" s="1960" t="s">
        <v>9549</v>
      </c>
      <c r="D2018" s="1961"/>
      <c r="E2018" s="1960" t="s">
        <v>9548</v>
      </c>
      <c r="F2018" s="1960" t="s">
        <v>9940</v>
      </c>
      <c r="G2018" s="1960" t="s">
        <v>9549</v>
      </c>
      <c r="H2018" s="1961"/>
    </row>
    <row r="2019" spans="1:8">
      <c r="A2019" s="1960" t="s">
        <v>9550</v>
      </c>
      <c r="B2019" s="1960" t="s">
        <v>9940</v>
      </c>
      <c r="C2019" s="1960" t="s">
        <v>9551</v>
      </c>
      <c r="D2019" s="1961"/>
      <c r="E2019" s="1960" t="s">
        <v>9550</v>
      </c>
      <c r="F2019" s="1960" t="s">
        <v>9940</v>
      </c>
      <c r="G2019" s="1960" t="s">
        <v>9551</v>
      </c>
      <c r="H2019" s="1961"/>
    </row>
    <row r="2020" spans="1:8">
      <c r="A2020" s="1960" t="s">
        <v>9552</v>
      </c>
      <c r="B2020" s="1960" t="s">
        <v>9940</v>
      </c>
      <c r="C2020" s="1960" t="s">
        <v>9553</v>
      </c>
      <c r="D2020" s="1961"/>
      <c r="E2020" s="1960" t="s">
        <v>9552</v>
      </c>
      <c r="F2020" s="1960" t="s">
        <v>9940</v>
      </c>
      <c r="G2020" s="1960" t="s">
        <v>9553</v>
      </c>
      <c r="H2020" s="1961"/>
    </row>
    <row r="2021" spans="1:8">
      <c r="A2021" s="1960" t="s">
        <v>9554</v>
      </c>
      <c r="B2021" s="1960" t="s">
        <v>9940</v>
      </c>
      <c r="C2021" s="1960" t="s">
        <v>9555</v>
      </c>
      <c r="D2021" s="1961"/>
      <c r="E2021" s="1960" t="s">
        <v>9554</v>
      </c>
      <c r="F2021" s="1960" t="s">
        <v>9940</v>
      </c>
      <c r="G2021" s="1960" t="s">
        <v>9555</v>
      </c>
      <c r="H2021" s="1961"/>
    </row>
    <row r="2022" spans="1:8">
      <c r="A2022" s="1937" t="s">
        <v>11274</v>
      </c>
      <c r="B2022" s="1937" t="s">
        <v>9940</v>
      </c>
      <c r="C2022" s="1937"/>
      <c r="D2022" s="1938" t="s">
        <v>11275</v>
      </c>
      <c r="E2022" s="1960" t="s">
        <v>11274</v>
      </c>
      <c r="F2022" s="1960" t="s">
        <v>9940</v>
      </c>
      <c r="G2022" s="1960"/>
      <c r="H2022" s="1961" t="s">
        <v>11275</v>
      </c>
    </row>
    <row r="2023" spans="1:8">
      <c r="A2023" s="1937" t="s">
        <v>9556</v>
      </c>
      <c r="B2023" s="1937" t="s">
        <v>9940</v>
      </c>
      <c r="C2023" s="1937"/>
      <c r="D2023" s="1938" t="s">
        <v>11275</v>
      </c>
      <c r="E2023" s="1960" t="s">
        <v>9556</v>
      </c>
      <c r="F2023" s="1960" t="s">
        <v>9940</v>
      </c>
      <c r="G2023" s="1960"/>
      <c r="H2023" s="1961" t="s">
        <v>11275</v>
      </c>
    </row>
    <row r="2024" spans="1:8">
      <c r="A2024" s="1960" t="s">
        <v>9557</v>
      </c>
      <c r="B2024" s="1960" t="s">
        <v>9940</v>
      </c>
      <c r="C2024" s="1960" t="s">
        <v>9558</v>
      </c>
      <c r="D2024" s="1961"/>
      <c r="E2024" s="1960" t="s">
        <v>9557</v>
      </c>
      <c r="F2024" s="1960" t="s">
        <v>9940</v>
      </c>
      <c r="G2024" s="1960" t="s">
        <v>9558</v>
      </c>
      <c r="H2024" s="1961"/>
    </row>
    <row r="2025" spans="1:8">
      <c r="A2025" s="1960" t="s">
        <v>9559</v>
      </c>
      <c r="B2025" s="1960" t="s">
        <v>9940</v>
      </c>
      <c r="C2025" s="1960" t="s">
        <v>9560</v>
      </c>
      <c r="D2025" s="1961"/>
      <c r="E2025" s="1960" t="s">
        <v>9559</v>
      </c>
      <c r="F2025" s="1960" t="s">
        <v>9940</v>
      </c>
      <c r="G2025" s="1960" t="s">
        <v>9560</v>
      </c>
      <c r="H2025" s="1961"/>
    </row>
    <row r="2026" spans="1:8">
      <c r="A2026" s="1960" t="s">
        <v>9561</v>
      </c>
      <c r="B2026" s="1960" t="s">
        <v>9940</v>
      </c>
      <c r="C2026" s="1960" t="s">
        <v>9562</v>
      </c>
      <c r="D2026" s="1961"/>
      <c r="E2026" s="1960" t="s">
        <v>9561</v>
      </c>
      <c r="F2026" s="1960" t="s">
        <v>9940</v>
      </c>
      <c r="G2026" s="1960" t="s">
        <v>9562</v>
      </c>
      <c r="H2026" s="1961"/>
    </row>
    <row r="2027" spans="1:8">
      <c r="A2027" s="1960" t="s">
        <v>9563</v>
      </c>
      <c r="B2027" s="1960" t="s">
        <v>9940</v>
      </c>
      <c r="C2027" s="1960" t="s">
        <v>9799</v>
      </c>
      <c r="D2027" s="1961"/>
      <c r="E2027" s="1960" t="s">
        <v>9563</v>
      </c>
      <c r="F2027" s="1960" t="s">
        <v>9940</v>
      </c>
      <c r="G2027" s="1960" t="s">
        <v>9799</v>
      </c>
      <c r="H2027" s="1961"/>
    </row>
    <row r="2028" spans="1:8">
      <c r="A2028" s="1960" t="s">
        <v>10008</v>
      </c>
      <c r="B2028" s="1960" t="s">
        <v>9940</v>
      </c>
      <c r="C2028" s="1960" t="s">
        <v>10009</v>
      </c>
      <c r="D2028" s="1961"/>
      <c r="E2028" s="1960" t="s">
        <v>10008</v>
      </c>
      <c r="F2028" s="1960" t="s">
        <v>9940</v>
      </c>
      <c r="G2028" s="1960" t="s">
        <v>10009</v>
      </c>
      <c r="H2028" s="1961"/>
    </row>
    <row r="2029" spans="1:8">
      <c r="A2029" s="1960" t="s">
        <v>10010</v>
      </c>
      <c r="B2029" s="1960" t="s">
        <v>9940</v>
      </c>
      <c r="C2029" s="1960" t="s">
        <v>10011</v>
      </c>
      <c r="D2029" s="1961"/>
      <c r="E2029" s="1960" t="s">
        <v>10010</v>
      </c>
      <c r="F2029" s="1960" t="s">
        <v>9940</v>
      </c>
      <c r="G2029" s="1960" t="s">
        <v>10011</v>
      </c>
      <c r="H2029" s="1961"/>
    </row>
    <row r="2030" spans="1:8">
      <c r="A2030" s="1960" t="s">
        <v>10012</v>
      </c>
      <c r="B2030" s="1960" t="s">
        <v>9940</v>
      </c>
      <c r="C2030" s="1960" t="s">
        <v>10013</v>
      </c>
      <c r="D2030" s="1961"/>
      <c r="E2030" s="1960" t="s">
        <v>10012</v>
      </c>
      <c r="F2030" s="1960" t="s">
        <v>9940</v>
      </c>
      <c r="G2030" s="1960" t="s">
        <v>10013</v>
      </c>
      <c r="H2030" s="1961"/>
    </row>
    <row r="2031" spans="1:8">
      <c r="A2031" s="1960" t="s">
        <v>10014</v>
      </c>
      <c r="B2031" s="1960" t="s">
        <v>9940</v>
      </c>
      <c r="C2031" s="1960" t="s">
        <v>10015</v>
      </c>
      <c r="D2031" s="1961"/>
      <c r="E2031" s="1960" t="s">
        <v>10014</v>
      </c>
      <c r="F2031" s="1960" t="s">
        <v>9940</v>
      </c>
      <c r="G2031" s="1960" t="s">
        <v>10015</v>
      </c>
      <c r="H2031" s="1961"/>
    </row>
    <row r="2032" spans="1:8">
      <c r="A2032" s="1960" t="s">
        <v>10016</v>
      </c>
      <c r="B2032" s="1960" t="s">
        <v>9940</v>
      </c>
      <c r="C2032" s="1960" t="s">
        <v>10017</v>
      </c>
      <c r="D2032" s="1961"/>
      <c r="E2032" s="1960" t="s">
        <v>10016</v>
      </c>
      <c r="F2032" s="1960" t="s">
        <v>9940</v>
      </c>
      <c r="G2032" s="1960" t="s">
        <v>10017</v>
      </c>
      <c r="H2032" s="1961"/>
    </row>
    <row r="2033" spans="1:8">
      <c r="A2033" s="1960" t="s">
        <v>10018</v>
      </c>
      <c r="B2033" s="1960" t="s">
        <v>9940</v>
      </c>
      <c r="C2033" s="1960" t="s">
        <v>11276</v>
      </c>
      <c r="D2033" s="1961"/>
      <c r="E2033" s="1960" t="s">
        <v>10018</v>
      </c>
      <c r="F2033" s="1960" t="s">
        <v>9940</v>
      </c>
      <c r="G2033" s="1960" t="s">
        <v>11276</v>
      </c>
      <c r="H2033" s="1961"/>
    </row>
    <row r="2034" spans="1:8">
      <c r="A2034" s="1960" t="s">
        <v>104</v>
      </c>
      <c r="B2034" s="1960" t="s">
        <v>9940</v>
      </c>
      <c r="C2034" s="1960" t="s">
        <v>105</v>
      </c>
      <c r="D2034" s="1961"/>
      <c r="E2034" s="1960" t="s">
        <v>104</v>
      </c>
      <c r="F2034" s="1960" t="s">
        <v>9940</v>
      </c>
      <c r="G2034" s="1960" t="s">
        <v>105</v>
      </c>
      <c r="H2034" s="1961"/>
    </row>
    <row r="2035" spans="1:8">
      <c r="A2035" s="1960" t="s">
        <v>10019</v>
      </c>
      <c r="B2035" s="1960" t="s">
        <v>9940</v>
      </c>
      <c r="C2035" s="1960" t="s">
        <v>10020</v>
      </c>
      <c r="D2035" s="1961"/>
      <c r="E2035" s="1960" t="s">
        <v>10019</v>
      </c>
      <c r="F2035" s="1960" t="s">
        <v>9940</v>
      </c>
      <c r="G2035" s="1960" t="s">
        <v>10020</v>
      </c>
      <c r="H2035" s="1961"/>
    </row>
    <row r="2036" spans="1:8">
      <c r="A2036" s="1960" t="s">
        <v>10021</v>
      </c>
      <c r="B2036" s="1960" t="s">
        <v>9940</v>
      </c>
      <c r="C2036" s="1960" t="s">
        <v>10022</v>
      </c>
      <c r="D2036" s="1961"/>
      <c r="E2036" s="1960" t="s">
        <v>10021</v>
      </c>
      <c r="F2036" s="1960" t="s">
        <v>9940</v>
      </c>
      <c r="G2036" s="1960" t="s">
        <v>10022</v>
      </c>
      <c r="H2036" s="1961"/>
    </row>
    <row r="2037" spans="1:8">
      <c r="A2037" s="1960" t="s">
        <v>10023</v>
      </c>
      <c r="B2037" s="1960" t="s">
        <v>9940</v>
      </c>
      <c r="C2037" s="1960" t="s">
        <v>10024</v>
      </c>
      <c r="D2037" s="1961"/>
      <c r="E2037" s="1960" t="s">
        <v>10023</v>
      </c>
      <c r="F2037" s="1960" t="s">
        <v>9940</v>
      </c>
      <c r="G2037" s="1960" t="s">
        <v>10024</v>
      </c>
      <c r="H2037" s="1961"/>
    </row>
    <row r="2038" spans="1:8">
      <c r="A2038" s="1960" t="s">
        <v>10025</v>
      </c>
      <c r="B2038" s="1960" t="s">
        <v>9940</v>
      </c>
      <c r="C2038" s="1960" t="s">
        <v>10026</v>
      </c>
      <c r="D2038" s="1961"/>
      <c r="E2038" s="1960" t="s">
        <v>10025</v>
      </c>
      <c r="F2038" s="1960" t="s">
        <v>9940</v>
      </c>
      <c r="G2038" s="1960" t="s">
        <v>10026</v>
      </c>
      <c r="H2038" s="1961"/>
    </row>
    <row r="2039" spans="1:8">
      <c r="A2039" s="1960" t="s">
        <v>10027</v>
      </c>
      <c r="B2039" s="1960" t="s">
        <v>9940</v>
      </c>
      <c r="C2039" s="1960" t="s">
        <v>10028</v>
      </c>
      <c r="D2039" s="1961"/>
      <c r="E2039" s="1960" t="s">
        <v>10027</v>
      </c>
      <c r="F2039" s="1960" t="s">
        <v>9940</v>
      </c>
      <c r="G2039" s="1960" t="s">
        <v>10028</v>
      </c>
      <c r="H2039" s="1961"/>
    </row>
    <row r="2040" spans="1:8">
      <c r="A2040" s="1960" t="s">
        <v>10029</v>
      </c>
      <c r="B2040" s="1960" t="s">
        <v>9940</v>
      </c>
      <c r="C2040" s="1960" t="s">
        <v>10030</v>
      </c>
      <c r="D2040" s="1961"/>
      <c r="E2040" s="1960" t="s">
        <v>10029</v>
      </c>
      <c r="F2040" s="1960" t="s">
        <v>9940</v>
      </c>
      <c r="G2040" s="1960" t="s">
        <v>10030</v>
      </c>
      <c r="H2040" s="1961"/>
    </row>
    <row r="2041" spans="1:8">
      <c r="A2041" s="1960" t="s">
        <v>11277</v>
      </c>
      <c r="B2041" s="1960" t="s">
        <v>11278</v>
      </c>
      <c r="C2041" s="1960" t="s">
        <v>10036</v>
      </c>
      <c r="D2041" s="1961"/>
      <c r="E2041" s="1960" t="s">
        <v>11277</v>
      </c>
      <c r="F2041" s="1960" t="s">
        <v>11278</v>
      </c>
      <c r="G2041" s="1960" t="s">
        <v>10036</v>
      </c>
      <c r="H2041" s="1961"/>
    </row>
    <row r="2042" spans="1:8">
      <c r="A2042" s="1960" t="s">
        <v>10037</v>
      </c>
      <c r="B2042" s="1960" t="s">
        <v>9940</v>
      </c>
      <c r="C2042" s="1960" t="s">
        <v>10038</v>
      </c>
      <c r="D2042" s="1961"/>
      <c r="E2042" s="1960" t="s">
        <v>10037</v>
      </c>
      <c r="F2042" s="1960" t="s">
        <v>9940</v>
      </c>
      <c r="G2042" s="1960" t="s">
        <v>10038</v>
      </c>
      <c r="H2042" s="1961"/>
    </row>
    <row r="2043" spans="1:8">
      <c r="A2043" s="1960" t="s">
        <v>10039</v>
      </c>
      <c r="B2043" s="1960" t="s">
        <v>9940</v>
      </c>
      <c r="C2043" s="1960" t="s">
        <v>10040</v>
      </c>
      <c r="D2043" s="1961"/>
      <c r="E2043" s="1960" t="s">
        <v>10039</v>
      </c>
      <c r="F2043" s="1960" t="s">
        <v>9940</v>
      </c>
      <c r="G2043" s="1960" t="s">
        <v>10040</v>
      </c>
      <c r="H2043" s="1961"/>
    </row>
    <row r="2044" spans="1:8">
      <c r="A2044" s="1960" t="s">
        <v>10041</v>
      </c>
      <c r="B2044" s="1960" t="s">
        <v>9940</v>
      </c>
      <c r="C2044" s="1960" t="s">
        <v>10042</v>
      </c>
      <c r="D2044" s="1961"/>
      <c r="E2044" s="1960" t="s">
        <v>10041</v>
      </c>
      <c r="F2044" s="1960" t="s">
        <v>9940</v>
      </c>
      <c r="G2044" s="1960" t="s">
        <v>10042</v>
      </c>
      <c r="H2044" s="1961"/>
    </row>
    <row r="2045" spans="1:8">
      <c r="A2045" s="1960" t="s">
        <v>10043</v>
      </c>
      <c r="B2045" s="1960" t="s">
        <v>9940</v>
      </c>
      <c r="C2045" s="1960" t="s">
        <v>10044</v>
      </c>
      <c r="D2045" s="1961"/>
      <c r="E2045" s="1960" t="s">
        <v>10043</v>
      </c>
      <c r="F2045" s="1960" t="s">
        <v>9940</v>
      </c>
      <c r="G2045" s="1960" t="s">
        <v>10044</v>
      </c>
      <c r="H2045" s="1961"/>
    </row>
    <row r="2046" spans="1:8">
      <c r="A2046" s="1960" t="s">
        <v>10045</v>
      </c>
      <c r="B2046" s="1960" t="s">
        <v>9940</v>
      </c>
      <c r="C2046" s="1960" t="s">
        <v>10046</v>
      </c>
      <c r="D2046" s="1961"/>
      <c r="E2046" s="1960" t="s">
        <v>10045</v>
      </c>
      <c r="F2046" s="1960" t="s">
        <v>9940</v>
      </c>
      <c r="G2046" s="1960" t="s">
        <v>10046</v>
      </c>
      <c r="H2046" s="1961"/>
    </row>
    <row r="2047" spans="1:8">
      <c r="A2047" s="1960" t="s">
        <v>10047</v>
      </c>
      <c r="B2047" s="1960" t="s">
        <v>9940</v>
      </c>
      <c r="C2047" s="1960" t="s">
        <v>10048</v>
      </c>
      <c r="D2047" s="1961"/>
      <c r="E2047" s="1960" t="s">
        <v>10047</v>
      </c>
      <c r="F2047" s="1960" t="s">
        <v>9940</v>
      </c>
      <c r="G2047" s="1960" t="s">
        <v>10048</v>
      </c>
      <c r="H2047" s="1961"/>
    </row>
    <row r="2048" spans="1:8">
      <c r="A2048" s="1960" t="s">
        <v>10049</v>
      </c>
      <c r="B2048" s="1960" t="s">
        <v>9940</v>
      </c>
      <c r="C2048" s="1960" t="s">
        <v>10050</v>
      </c>
      <c r="D2048" s="1961"/>
      <c r="E2048" s="1960" t="s">
        <v>10049</v>
      </c>
      <c r="F2048" s="1960" t="s">
        <v>9940</v>
      </c>
      <c r="G2048" s="1960" t="s">
        <v>10050</v>
      </c>
      <c r="H2048" s="1961"/>
    </row>
    <row r="2049" spans="1:8">
      <c r="A2049" s="1937" t="s">
        <v>10051</v>
      </c>
      <c r="B2049" s="1937" t="s">
        <v>9940</v>
      </c>
      <c r="C2049" s="1937"/>
      <c r="D2049" s="1938" t="s">
        <v>9420</v>
      </c>
      <c r="E2049" s="1960" t="s">
        <v>10051</v>
      </c>
      <c r="F2049" s="1960" t="s">
        <v>9940</v>
      </c>
      <c r="G2049" s="1960"/>
      <c r="H2049" s="1961" t="s">
        <v>9420</v>
      </c>
    </row>
    <row r="2050" spans="1:8">
      <c r="A2050" s="1937" t="s">
        <v>10052</v>
      </c>
      <c r="B2050" s="1937" t="s">
        <v>9940</v>
      </c>
      <c r="C2050" s="1937"/>
      <c r="D2050" s="1938" t="s">
        <v>9420</v>
      </c>
      <c r="E2050" s="1960" t="s">
        <v>10052</v>
      </c>
      <c r="F2050" s="1960" t="s">
        <v>9940</v>
      </c>
      <c r="G2050" s="1960"/>
      <c r="H2050" s="1961" t="s">
        <v>9420</v>
      </c>
    </row>
    <row r="2051" spans="1:8">
      <c r="A2051" s="1937" t="s">
        <v>10053</v>
      </c>
      <c r="B2051" s="1937" t="s">
        <v>9940</v>
      </c>
      <c r="C2051" s="1937"/>
      <c r="D2051" s="1938" t="s">
        <v>9420</v>
      </c>
      <c r="E2051" s="1960" t="s">
        <v>10053</v>
      </c>
      <c r="F2051" s="1960" t="s">
        <v>9940</v>
      </c>
      <c r="G2051" s="1960"/>
      <c r="H2051" s="1961" t="s">
        <v>9420</v>
      </c>
    </row>
    <row r="2052" spans="1:8">
      <c r="A2052" s="1960" t="s">
        <v>10054</v>
      </c>
      <c r="B2052" s="1960" t="s">
        <v>9940</v>
      </c>
      <c r="C2052" s="1960" t="s">
        <v>10055</v>
      </c>
      <c r="D2052" s="1961"/>
      <c r="E2052" s="1960" t="s">
        <v>10054</v>
      </c>
      <c r="F2052" s="1960" t="s">
        <v>9940</v>
      </c>
      <c r="G2052" s="1960" t="s">
        <v>10055</v>
      </c>
      <c r="H2052" s="1961"/>
    </row>
    <row r="2053" spans="1:8">
      <c r="A2053" s="1960" t="s">
        <v>10056</v>
      </c>
      <c r="B2053" s="1960" t="s">
        <v>9940</v>
      </c>
      <c r="C2053" s="1960" t="s">
        <v>10057</v>
      </c>
      <c r="D2053" s="1961"/>
      <c r="E2053" s="1960" t="s">
        <v>10056</v>
      </c>
      <c r="F2053" s="1960" t="s">
        <v>9940</v>
      </c>
      <c r="G2053" s="1960" t="s">
        <v>10057</v>
      </c>
      <c r="H2053" s="1961"/>
    </row>
    <row r="2054" spans="1:8">
      <c r="A2054" s="1960" t="s">
        <v>10058</v>
      </c>
      <c r="B2054" s="1960" t="s">
        <v>9940</v>
      </c>
      <c r="C2054" s="1960" t="s">
        <v>10059</v>
      </c>
      <c r="D2054" s="1961"/>
      <c r="E2054" s="1960" t="s">
        <v>10058</v>
      </c>
      <c r="F2054" s="1960" t="s">
        <v>9940</v>
      </c>
      <c r="G2054" s="1960" t="s">
        <v>10059</v>
      </c>
      <c r="H2054" s="1961"/>
    </row>
    <row r="2055" spans="1:8">
      <c r="A2055" s="1960" t="s">
        <v>10060</v>
      </c>
      <c r="B2055" s="1960" t="s">
        <v>9940</v>
      </c>
      <c r="C2055" s="1960" t="s">
        <v>10061</v>
      </c>
      <c r="D2055" s="1961"/>
      <c r="E2055" s="1960" t="s">
        <v>10060</v>
      </c>
      <c r="F2055" s="1960" t="s">
        <v>9940</v>
      </c>
      <c r="G2055" s="1960" t="s">
        <v>10061</v>
      </c>
      <c r="H2055" s="1961"/>
    </row>
    <row r="2056" spans="1:8">
      <c r="A2056" s="1960" t="s">
        <v>10062</v>
      </c>
      <c r="B2056" s="1960" t="s">
        <v>9940</v>
      </c>
      <c r="C2056" s="1960" t="s">
        <v>10063</v>
      </c>
      <c r="D2056" s="1961"/>
      <c r="E2056" s="1960" t="s">
        <v>10062</v>
      </c>
      <c r="F2056" s="1960" t="s">
        <v>9940</v>
      </c>
      <c r="G2056" s="1960" t="s">
        <v>10063</v>
      </c>
      <c r="H2056" s="1961"/>
    </row>
    <row r="2057" spans="1:8">
      <c r="A2057" s="1960" t="s">
        <v>10064</v>
      </c>
      <c r="B2057" s="1960" t="s">
        <v>5991</v>
      </c>
      <c r="C2057" s="1960" t="s">
        <v>10065</v>
      </c>
      <c r="D2057" s="1961"/>
      <c r="E2057" s="1960" t="s">
        <v>10064</v>
      </c>
      <c r="F2057" s="1960" t="s">
        <v>5991</v>
      </c>
      <c r="G2057" s="1960" t="s">
        <v>10065</v>
      </c>
      <c r="H2057" s="1961"/>
    </row>
    <row r="2058" spans="1:8">
      <c r="A2058" s="1960" t="s">
        <v>10066</v>
      </c>
      <c r="B2058" s="1960" t="s">
        <v>9940</v>
      </c>
      <c r="C2058" s="1960" t="s">
        <v>10067</v>
      </c>
      <c r="D2058" s="1961"/>
      <c r="E2058" s="1960" t="s">
        <v>10066</v>
      </c>
      <c r="F2058" s="1960" t="s">
        <v>9940</v>
      </c>
      <c r="G2058" s="1960" t="s">
        <v>10067</v>
      </c>
      <c r="H2058" s="1961"/>
    </row>
    <row r="2059" spans="1:8">
      <c r="A2059" s="1960" t="s">
        <v>9861</v>
      </c>
      <c r="B2059" s="1960" t="s">
        <v>9940</v>
      </c>
      <c r="C2059" s="1960" t="s">
        <v>9862</v>
      </c>
      <c r="D2059" s="1961"/>
      <c r="E2059" s="1960" t="s">
        <v>9861</v>
      </c>
      <c r="F2059" s="1960" t="s">
        <v>9940</v>
      </c>
      <c r="G2059" s="1960" t="s">
        <v>9862</v>
      </c>
      <c r="H2059" s="1961"/>
    </row>
    <row r="2060" spans="1:8">
      <c r="A2060" s="1960" t="s">
        <v>9863</v>
      </c>
      <c r="B2060" s="1960" t="s">
        <v>5991</v>
      </c>
      <c r="C2060" s="1960" t="s">
        <v>9864</v>
      </c>
      <c r="D2060" s="1961"/>
      <c r="E2060" s="1960" t="s">
        <v>9863</v>
      </c>
      <c r="F2060" s="1960" t="s">
        <v>5991</v>
      </c>
      <c r="G2060" s="1960" t="s">
        <v>9864</v>
      </c>
      <c r="H2060" s="1961"/>
    </row>
    <row r="2061" spans="1:8">
      <c r="A2061" s="1960" t="s">
        <v>106</v>
      </c>
      <c r="B2061" s="1960" t="s">
        <v>9940</v>
      </c>
      <c r="C2061" s="1960" t="s">
        <v>107</v>
      </c>
      <c r="D2061" s="1961"/>
      <c r="E2061" s="1960" t="s">
        <v>106</v>
      </c>
      <c r="F2061" s="1960" t="s">
        <v>9940</v>
      </c>
      <c r="G2061" s="1960" t="s">
        <v>107</v>
      </c>
      <c r="H2061" s="1961"/>
    </row>
    <row r="2062" spans="1:8">
      <c r="A2062" s="1960" t="s">
        <v>9652</v>
      </c>
      <c r="B2062" s="1960" t="s">
        <v>9940</v>
      </c>
      <c r="C2062" s="1960" t="s">
        <v>9653</v>
      </c>
      <c r="D2062" s="1961"/>
      <c r="E2062" s="1960" t="s">
        <v>9652</v>
      </c>
      <c r="F2062" s="1960" t="s">
        <v>9940</v>
      </c>
      <c r="G2062" s="1960" t="s">
        <v>9653</v>
      </c>
      <c r="H2062" s="1961"/>
    </row>
    <row r="2063" spans="1:8">
      <c r="A2063" s="1960" t="s">
        <v>9654</v>
      </c>
      <c r="B2063" s="1960" t="s">
        <v>9940</v>
      </c>
      <c r="C2063" s="1960" t="s">
        <v>9655</v>
      </c>
      <c r="D2063" s="1961"/>
      <c r="E2063" s="1960" t="s">
        <v>9654</v>
      </c>
      <c r="F2063" s="1960" t="s">
        <v>9940</v>
      </c>
      <c r="G2063" s="1960" t="s">
        <v>9655</v>
      </c>
      <c r="H2063" s="1961"/>
    </row>
    <row r="2064" spans="1:8">
      <c r="A2064" s="1960" t="s">
        <v>9656</v>
      </c>
      <c r="B2064" s="1960" t="s">
        <v>5991</v>
      </c>
      <c r="C2064" s="1960" t="s">
        <v>9657</v>
      </c>
      <c r="D2064" s="1961"/>
      <c r="E2064" s="1960" t="s">
        <v>9656</v>
      </c>
      <c r="F2064" s="1960" t="s">
        <v>5991</v>
      </c>
      <c r="G2064" s="1960" t="s">
        <v>9657</v>
      </c>
      <c r="H2064" s="1961"/>
    </row>
    <row r="2065" spans="1:8">
      <c r="A2065" s="1960" t="s">
        <v>9658</v>
      </c>
      <c r="B2065" s="1960" t="s">
        <v>5991</v>
      </c>
      <c r="C2065" s="1960" t="s">
        <v>9659</v>
      </c>
      <c r="D2065" s="1961"/>
      <c r="E2065" s="1960" t="s">
        <v>9658</v>
      </c>
      <c r="F2065" s="1960" t="s">
        <v>5991</v>
      </c>
      <c r="G2065" s="1960" t="s">
        <v>9659</v>
      </c>
      <c r="H2065" s="1961"/>
    </row>
    <row r="2066" spans="1:8">
      <c r="A2066" s="1960" t="s">
        <v>9660</v>
      </c>
      <c r="B2066" s="1960" t="s">
        <v>5991</v>
      </c>
      <c r="C2066" s="1960" t="s">
        <v>9661</v>
      </c>
      <c r="D2066" s="1961"/>
      <c r="E2066" s="1960" t="s">
        <v>9660</v>
      </c>
      <c r="F2066" s="1960" t="s">
        <v>5991</v>
      </c>
      <c r="G2066" s="1960" t="s">
        <v>9661</v>
      </c>
      <c r="H2066" s="1961"/>
    </row>
    <row r="2067" spans="1:8">
      <c r="A2067" s="1960" t="s">
        <v>9662</v>
      </c>
      <c r="B2067" s="1960" t="s">
        <v>5991</v>
      </c>
      <c r="C2067" s="1960" t="s">
        <v>9663</v>
      </c>
      <c r="D2067" s="1961"/>
      <c r="E2067" s="1960" t="s">
        <v>9662</v>
      </c>
      <c r="F2067" s="1960" t="s">
        <v>5991</v>
      </c>
      <c r="G2067" s="1960" t="s">
        <v>9663</v>
      </c>
      <c r="H2067" s="1961"/>
    </row>
    <row r="2068" spans="1:8">
      <c r="A2068" s="1960" t="s">
        <v>9664</v>
      </c>
      <c r="B2068" s="1960" t="s">
        <v>5991</v>
      </c>
      <c r="C2068" s="1960" t="s">
        <v>9665</v>
      </c>
      <c r="D2068" s="1961"/>
      <c r="E2068" s="1960" t="s">
        <v>9664</v>
      </c>
      <c r="F2068" s="1960" t="s">
        <v>5991</v>
      </c>
      <c r="G2068" s="1960" t="s">
        <v>9665</v>
      </c>
      <c r="H2068" s="1961"/>
    </row>
    <row r="2069" spans="1:8">
      <c r="A2069" s="1960" t="s">
        <v>9666</v>
      </c>
      <c r="B2069" s="1960" t="s">
        <v>5991</v>
      </c>
      <c r="C2069" s="1960" t="s">
        <v>9667</v>
      </c>
      <c r="D2069" s="1961"/>
      <c r="E2069" s="1960" t="s">
        <v>9666</v>
      </c>
      <c r="F2069" s="1960" t="s">
        <v>5991</v>
      </c>
      <c r="G2069" s="1960" t="s">
        <v>9667</v>
      </c>
      <c r="H2069" s="1961"/>
    </row>
    <row r="2070" spans="1:8">
      <c r="A2070" s="1960" t="s">
        <v>9668</v>
      </c>
      <c r="B2070" s="1960" t="s">
        <v>5991</v>
      </c>
      <c r="C2070" s="1960" t="s">
        <v>9669</v>
      </c>
      <c r="D2070" s="1961"/>
      <c r="E2070" s="1960" t="s">
        <v>9668</v>
      </c>
      <c r="F2070" s="1960" t="s">
        <v>5991</v>
      </c>
      <c r="G2070" s="1960" t="s">
        <v>9669</v>
      </c>
      <c r="H2070" s="1961"/>
    </row>
    <row r="2071" spans="1:8">
      <c r="A2071" s="1960" t="s">
        <v>9670</v>
      </c>
      <c r="B2071" s="1960" t="s">
        <v>5991</v>
      </c>
      <c r="C2071" s="1960" t="s">
        <v>9671</v>
      </c>
      <c r="D2071" s="1961"/>
      <c r="E2071" s="1960" t="s">
        <v>9670</v>
      </c>
      <c r="F2071" s="1960" t="s">
        <v>5991</v>
      </c>
      <c r="G2071" s="1960" t="s">
        <v>9671</v>
      </c>
      <c r="H2071" s="1961"/>
    </row>
    <row r="2072" spans="1:8">
      <c r="A2072" s="1960" t="s">
        <v>9672</v>
      </c>
      <c r="B2072" s="1960" t="s">
        <v>5991</v>
      </c>
      <c r="C2072" s="1960" t="s">
        <v>9673</v>
      </c>
      <c r="D2072" s="1961"/>
      <c r="E2072" s="1960" t="s">
        <v>9672</v>
      </c>
      <c r="F2072" s="1960" t="s">
        <v>5991</v>
      </c>
      <c r="G2072" s="1960" t="s">
        <v>9673</v>
      </c>
      <c r="H2072" s="1961"/>
    </row>
    <row r="2073" spans="1:8">
      <c r="A2073" s="1960" t="s">
        <v>9674</v>
      </c>
      <c r="B2073" s="1960" t="s">
        <v>5991</v>
      </c>
      <c r="C2073" s="1960" t="s">
        <v>9675</v>
      </c>
      <c r="D2073" s="1961"/>
      <c r="E2073" s="1960" t="s">
        <v>9674</v>
      </c>
      <c r="F2073" s="1960" t="s">
        <v>5991</v>
      </c>
      <c r="G2073" s="1960" t="s">
        <v>9675</v>
      </c>
      <c r="H2073" s="1961"/>
    </row>
    <row r="2074" spans="1:8">
      <c r="A2074" s="1960" t="s">
        <v>9676</v>
      </c>
      <c r="B2074" s="1960" t="s">
        <v>5991</v>
      </c>
      <c r="C2074" s="1960" t="s">
        <v>9677</v>
      </c>
      <c r="D2074" s="1961"/>
      <c r="E2074" s="1960" t="s">
        <v>9676</v>
      </c>
      <c r="F2074" s="1960" t="s">
        <v>5991</v>
      </c>
      <c r="G2074" s="1960" t="s">
        <v>9677</v>
      </c>
      <c r="H2074" s="1961"/>
    </row>
    <row r="2075" spans="1:8">
      <c r="A2075" s="1960" t="s">
        <v>9678</v>
      </c>
      <c r="B2075" s="1960" t="s">
        <v>5991</v>
      </c>
      <c r="C2075" s="1960" t="s">
        <v>10110</v>
      </c>
      <c r="D2075" s="1961"/>
      <c r="E2075" s="1960" t="s">
        <v>9678</v>
      </c>
      <c r="F2075" s="1960" t="s">
        <v>5991</v>
      </c>
      <c r="G2075" s="1960" t="s">
        <v>10110</v>
      </c>
      <c r="H2075" s="1961"/>
    </row>
    <row r="2076" spans="1:8">
      <c r="A2076" s="1960" t="s">
        <v>10111</v>
      </c>
      <c r="B2076" s="1960" t="s">
        <v>5991</v>
      </c>
      <c r="C2076" s="1960" t="s">
        <v>10112</v>
      </c>
      <c r="D2076" s="1961"/>
      <c r="E2076" s="1960" t="s">
        <v>10111</v>
      </c>
      <c r="F2076" s="1960" t="s">
        <v>5991</v>
      </c>
      <c r="G2076" s="1960" t="s">
        <v>10112</v>
      </c>
      <c r="H2076" s="1961"/>
    </row>
    <row r="2077" spans="1:8">
      <c r="A2077" s="1960" t="s">
        <v>10113</v>
      </c>
      <c r="B2077" s="1960" t="s">
        <v>5991</v>
      </c>
      <c r="C2077" s="1960" t="s">
        <v>10114</v>
      </c>
      <c r="D2077" s="1961"/>
      <c r="E2077" s="1960" t="s">
        <v>10113</v>
      </c>
      <c r="F2077" s="1960" t="s">
        <v>5991</v>
      </c>
      <c r="G2077" s="1960" t="s">
        <v>10114</v>
      </c>
      <c r="H2077" s="1961"/>
    </row>
    <row r="2078" spans="1:8">
      <c r="A2078" s="1960" t="s">
        <v>10115</v>
      </c>
      <c r="B2078" s="1960" t="s">
        <v>5991</v>
      </c>
      <c r="C2078" s="1960" t="s">
        <v>10116</v>
      </c>
      <c r="D2078" s="1961"/>
      <c r="E2078" s="1960" t="s">
        <v>10115</v>
      </c>
      <c r="F2078" s="1960" t="s">
        <v>5991</v>
      </c>
      <c r="G2078" s="1960" t="s">
        <v>10116</v>
      </c>
      <c r="H2078" s="1961"/>
    </row>
    <row r="2079" spans="1:8">
      <c r="A2079" s="1960" t="s">
        <v>10117</v>
      </c>
      <c r="B2079" s="1960" t="s">
        <v>5991</v>
      </c>
      <c r="C2079" s="1960" t="s">
        <v>10118</v>
      </c>
      <c r="D2079" s="1961"/>
      <c r="E2079" s="1960" t="s">
        <v>10117</v>
      </c>
      <c r="F2079" s="1960" t="s">
        <v>5991</v>
      </c>
      <c r="G2079" s="1960" t="s">
        <v>10118</v>
      </c>
      <c r="H2079" s="1961"/>
    </row>
    <row r="2080" spans="1:8">
      <c r="A2080" s="1960" t="s">
        <v>10119</v>
      </c>
      <c r="B2080" s="1960" t="s">
        <v>5991</v>
      </c>
      <c r="C2080" s="1960" t="s">
        <v>10120</v>
      </c>
      <c r="D2080" s="1961"/>
      <c r="E2080" s="1960" t="s">
        <v>10119</v>
      </c>
      <c r="F2080" s="1960" t="s">
        <v>5991</v>
      </c>
      <c r="G2080" s="1960" t="s">
        <v>10120</v>
      </c>
      <c r="H2080" s="1961"/>
    </row>
    <row r="2081" spans="1:8">
      <c r="A2081" s="1960" t="s">
        <v>108</v>
      </c>
      <c r="B2081" s="1960" t="s">
        <v>5991</v>
      </c>
      <c r="C2081" s="1960" t="s">
        <v>109</v>
      </c>
      <c r="D2081" s="1961"/>
      <c r="E2081" s="1960" t="s">
        <v>108</v>
      </c>
      <c r="F2081" s="1960" t="s">
        <v>5991</v>
      </c>
      <c r="G2081" s="1960" t="s">
        <v>109</v>
      </c>
      <c r="H2081" s="1961"/>
    </row>
    <row r="2082" spans="1:8">
      <c r="A2082" s="1960" t="s">
        <v>110</v>
      </c>
      <c r="B2082" s="1960" t="s">
        <v>5991</v>
      </c>
      <c r="C2082" s="1960" t="s">
        <v>111</v>
      </c>
      <c r="D2082" s="1961"/>
      <c r="E2082" s="1960" t="s">
        <v>110</v>
      </c>
      <c r="F2082" s="1960" t="s">
        <v>5991</v>
      </c>
      <c r="G2082" s="1960" t="s">
        <v>111</v>
      </c>
      <c r="H2082" s="1961"/>
    </row>
    <row r="2083" spans="1:8">
      <c r="A2083" s="1960" t="s">
        <v>112</v>
      </c>
      <c r="B2083" s="1960" t="s">
        <v>5991</v>
      </c>
      <c r="C2083" s="1960" t="s">
        <v>113</v>
      </c>
      <c r="D2083" s="1961"/>
      <c r="E2083" s="1960" t="s">
        <v>112</v>
      </c>
      <c r="F2083" s="1960" t="s">
        <v>5991</v>
      </c>
      <c r="G2083" s="1960" t="s">
        <v>113</v>
      </c>
      <c r="H2083" s="1961"/>
    </row>
    <row r="2084" spans="1:8">
      <c r="A2084" s="1960" t="s">
        <v>1430</v>
      </c>
      <c r="B2084" s="1960" t="s">
        <v>5991</v>
      </c>
      <c r="C2084" s="1960" t="s">
        <v>1928</v>
      </c>
      <c r="D2084" s="1961"/>
      <c r="E2084" s="1960" t="s">
        <v>1430</v>
      </c>
      <c r="F2084" s="1960" t="s">
        <v>5991</v>
      </c>
      <c r="G2084" s="1960" t="s">
        <v>1928</v>
      </c>
      <c r="H2084" s="1961"/>
    </row>
    <row r="2085" spans="1:8">
      <c r="A2085" s="1960" t="s">
        <v>1431</v>
      </c>
      <c r="B2085" s="1960" t="s">
        <v>5991</v>
      </c>
      <c r="C2085" s="1960" t="s">
        <v>1929</v>
      </c>
      <c r="D2085" s="1961"/>
      <c r="E2085" s="1960" t="s">
        <v>1431</v>
      </c>
      <c r="F2085" s="1960" t="s">
        <v>5991</v>
      </c>
      <c r="G2085" s="1960" t="s">
        <v>1929</v>
      </c>
      <c r="H2085" s="1961"/>
    </row>
    <row r="2086" spans="1:8">
      <c r="A2086" s="1960" t="s">
        <v>10121</v>
      </c>
      <c r="B2086" s="1960" t="s">
        <v>9940</v>
      </c>
      <c r="C2086" s="1960" t="s">
        <v>10122</v>
      </c>
      <c r="D2086" s="1961"/>
      <c r="E2086" s="1960" t="s">
        <v>10121</v>
      </c>
      <c r="F2086" s="1960" t="s">
        <v>9940</v>
      </c>
      <c r="G2086" s="1960" t="s">
        <v>10122</v>
      </c>
      <c r="H2086" s="1961"/>
    </row>
    <row r="2087" spans="1:8">
      <c r="A2087" s="1960" t="s">
        <v>1432</v>
      </c>
      <c r="B2087" s="1960" t="s">
        <v>9940</v>
      </c>
      <c r="C2087" s="1960" t="s">
        <v>1930</v>
      </c>
      <c r="D2087" s="1961"/>
      <c r="E2087" s="1960" t="s">
        <v>1432</v>
      </c>
      <c r="F2087" s="1960" t="s">
        <v>9940</v>
      </c>
      <c r="G2087" s="1960" t="s">
        <v>1930</v>
      </c>
      <c r="H2087" s="1961"/>
    </row>
    <row r="2088" spans="1:8">
      <c r="A2088" s="1960" t="s">
        <v>1433</v>
      </c>
      <c r="B2088" s="1960" t="s">
        <v>9940</v>
      </c>
      <c r="C2088" s="1960" t="s">
        <v>2139</v>
      </c>
      <c r="D2088" s="1961"/>
      <c r="E2088" s="1960" t="s">
        <v>1433</v>
      </c>
      <c r="F2088" s="1960" t="s">
        <v>9940</v>
      </c>
      <c r="G2088" s="1960" t="s">
        <v>2139</v>
      </c>
      <c r="H2088" s="1961"/>
    </row>
    <row r="2089" spans="1:8">
      <c r="A2089" s="1960" t="s">
        <v>1434</v>
      </c>
      <c r="B2089" s="1960" t="s">
        <v>5991</v>
      </c>
      <c r="C2089" s="1960" t="s">
        <v>2140</v>
      </c>
      <c r="D2089" s="1961"/>
      <c r="E2089" s="1960" t="s">
        <v>1434</v>
      </c>
      <c r="F2089" s="1960" t="s">
        <v>5991</v>
      </c>
      <c r="G2089" s="1960" t="s">
        <v>2140</v>
      </c>
      <c r="H2089" s="1961"/>
    </row>
    <row r="2090" spans="1:8">
      <c r="A2090" s="1960" t="s">
        <v>1684</v>
      </c>
      <c r="B2090" s="1960" t="s">
        <v>5991</v>
      </c>
      <c r="C2090" s="1960" t="s">
        <v>2362</v>
      </c>
      <c r="D2090" s="1961"/>
      <c r="E2090" s="1960" t="s">
        <v>1684</v>
      </c>
      <c r="F2090" s="1960" t="s">
        <v>5991</v>
      </c>
      <c r="G2090" s="1960" t="s">
        <v>2362</v>
      </c>
      <c r="H2090" s="1961"/>
    </row>
    <row r="2091" spans="1:8">
      <c r="A2091" s="1960" t="s">
        <v>10123</v>
      </c>
      <c r="B2091" s="1960" t="s">
        <v>9940</v>
      </c>
      <c r="C2091" s="1960" t="s">
        <v>10124</v>
      </c>
      <c r="D2091" s="1961"/>
      <c r="E2091" s="1960" t="s">
        <v>10123</v>
      </c>
      <c r="F2091" s="1960" t="s">
        <v>9940</v>
      </c>
      <c r="G2091" s="1960" t="s">
        <v>10124</v>
      </c>
      <c r="H2091" s="1961"/>
    </row>
    <row r="2092" spans="1:8">
      <c r="A2092" s="1960" t="s">
        <v>10125</v>
      </c>
      <c r="B2092" s="1960" t="s">
        <v>9940</v>
      </c>
      <c r="C2092" s="1960" t="s">
        <v>10126</v>
      </c>
      <c r="D2092" s="1961"/>
      <c r="E2092" s="1960" t="s">
        <v>10125</v>
      </c>
      <c r="F2092" s="1960" t="s">
        <v>9940</v>
      </c>
      <c r="G2092" s="1960" t="s">
        <v>10126</v>
      </c>
      <c r="H2092" s="1961"/>
    </row>
    <row r="2093" spans="1:8">
      <c r="A2093" s="1960" t="s">
        <v>10127</v>
      </c>
      <c r="B2093" s="1960" t="s">
        <v>9940</v>
      </c>
      <c r="C2093" s="1960" t="s">
        <v>10128</v>
      </c>
      <c r="D2093" s="1961"/>
      <c r="E2093" s="1960" t="s">
        <v>10127</v>
      </c>
      <c r="F2093" s="1960" t="s">
        <v>9940</v>
      </c>
      <c r="G2093" s="1960" t="s">
        <v>10128</v>
      </c>
      <c r="H2093" s="1961"/>
    </row>
    <row r="2094" spans="1:8">
      <c r="A2094" s="1960" t="s">
        <v>10129</v>
      </c>
      <c r="B2094" s="1960" t="s">
        <v>9940</v>
      </c>
      <c r="C2094" s="1960" t="s">
        <v>10130</v>
      </c>
      <c r="D2094" s="1961"/>
      <c r="E2094" s="1960" t="s">
        <v>10129</v>
      </c>
      <c r="F2094" s="1960" t="s">
        <v>9940</v>
      </c>
      <c r="G2094" s="1960" t="s">
        <v>10130</v>
      </c>
      <c r="H2094" s="1961"/>
    </row>
    <row r="2095" spans="1:8">
      <c r="A2095" s="1960" t="s">
        <v>10131</v>
      </c>
      <c r="B2095" s="1960" t="s">
        <v>9940</v>
      </c>
      <c r="C2095" s="1960" t="s">
        <v>10132</v>
      </c>
      <c r="D2095" s="1961"/>
      <c r="E2095" s="1960" t="s">
        <v>10131</v>
      </c>
      <c r="F2095" s="1960" t="s">
        <v>9940</v>
      </c>
      <c r="G2095" s="1960" t="s">
        <v>10132</v>
      </c>
      <c r="H2095" s="1961"/>
    </row>
    <row r="2096" spans="1:8">
      <c r="A2096" s="1960" t="s">
        <v>10133</v>
      </c>
      <c r="B2096" s="1960" t="s">
        <v>9940</v>
      </c>
      <c r="C2096" s="1960" t="s">
        <v>10134</v>
      </c>
      <c r="D2096" s="1961"/>
      <c r="E2096" s="1960" t="s">
        <v>10133</v>
      </c>
      <c r="F2096" s="1960" t="s">
        <v>9940</v>
      </c>
      <c r="G2096" s="1960" t="s">
        <v>10134</v>
      </c>
      <c r="H2096" s="1961"/>
    </row>
    <row r="2097" spans="1:8">
      <c r="A2097" s="1960" t="s">
        <v>1685</v>
      </c>
      <c r="B2097" s="1960" t="s">
        <v>9940</v>
      </c>
      <c r="C2097" s="1960" t="s">
        <v>2363</v>
      </c>
      <c r="D2097" s="1961"/>
      <c r="E2097" s="1960" t="s">
        <v>1685</v>
      </c>
      <c r="F2097" s="1960" t="s">
        <v>9940</v>
      </c>
      <c r="G2097" s="1960" t="s">
        <v>2363</v>
      </c>
      <c r="H2097" s="1961"/>
    </row>
    <row r="2098" spans="1:8">
      <c r="A2098" s="1960" t="s">
        <v>1686</v>
      </c>
      <c r="B2098" s="1960" t="s">
        <v>9940</v>
      </c>
      <c r="C2098" s="1960" t="s">
        <v>2364</v>
      </c>
      <c r="D2098" s="1961"/>
      <c r="E2098" s="1960" t="s">
        <v>1686</v>
      </c>
      <c r="F2098" s="1960" t="s">
        <v>9940</v>
      </c>
      <c r="G2098" s="1960" t="s">
        <v>2364</v>
      </c>
      <c r="H2098" s="1961"/>
    </row>
    <row r="2099" spans="1:8">
      <c r="A2099" s="1960" t="s">
        <v>114</v>
      </c>
      <c r="B2099" s="1960" t="s">
        <v>9940</v>
      </c>
      <c r="C2099" s="1960" t="s">
        <v>115</v>
      </c>
      <c r="D2099" s="1961"/>
      <c r="E2099" s="1960" t="s">
        <v>114</v>
      </c>
      <c r="F2099" s="1960" t="s">
        <v>9940</v>
      </c>
      <c r="G2099" s="1960" t="s">
        <v>115</v>
      </c>
      <c r="H2099" s="1961"/>
    </row>
    <row r="2100" spans="1:8">
      <c r="A2100" s="1960" t="s">
        <v>1935</v>
      </c>
      <c r="B2100" s="1960" t="s">
        <v>9940</v>
      </c>
      <c r="C2100" s="1960" t="s">
        <v>2365</v>
      </c>
      <c r="D2100" s="1961"/>
      <c r="E2100" s="1960" t="s">
        <v>1935</v>
      </c>
      <c r="F2100" s="1960" t="s">
        <v>9940</v>
      </c>
      <c r="G2100" s="1960" t="s">
        <v>2365</v>
      </c>
      <c r="H2100" s="1961"/>
    </row>
    <row r="2101" spans="1:8">
      <c r="A2101" s="1960" t="s">
        <v>2370</v>
      </c>
      <c r="B2101" s="1960" t="s">
        <v>9940</v>
      </c>
      <c r="C2101" s="1960" t="s">
        <v>2366</v>
      </c>
      <c r="D2101" s="1961"/>
      <c r="E2101" s="1960" t="s">
        <v>2370</v>
      </c>
      <c r="F2101" s="1960" t="s">
        <v>9940</v>
      </c>
      <c r="G2101" s="1960" t="s">
        <v>2366</v>
      </c>
      <c r="H2101" s="1961"/>
    </row>
    <row r="2102" spans="1:8">
      <c r="A2102" s="1960" t="s">
        <v>2145</v>
      </c>
      <c r="B2102" s="1960" t="s">
        <v>9940</v>
      </c>
      <c r="C2102" s="1960" t="s">
        <v>2548</v>
      </c>
      <c r="D2102" s="1961"/>
      <c r="E2102" s="1960" t="s">
        <v>2145</v>
      </c>
      <c r="F2102" s="1960" t="s">
        <v>9940</v>
      </c>
      <c r="G2102" s="1960" t="s">
        <v>2548</v>
      </c>
      <c r="H2102" s="1961"/>
    </row>
    <row r="2103" spans="1:8">
      <c r="A2103" s="1960" t="s">
        <v>2146</v>
      </c>
      <c r="B2103" s="1960" t="s">
        <v>9940</v>
      </c>
      <c r="C2103" s="1960" t="s">
        <v>2721</v>
      </c>
      <c r="D2103" s="1961"/>
      <c r="E2103" s="1960" t="s">
        <v>2146</v>
      </c>
      <c r="F2103" s="1960" t="s">
        <v>9940</v>
      </c>
      <c r="G2103" s="1960" t="s">
        <v>2721</v>
      </c>
      <c r="H2103" s="1961"/>
    </row>
    <row r="2104" spans="1:8">
      <c r="A2104" s="1960" t="s">
        <v>116</v>
      </c>
      <c r="B2104" s="1960" t="s">
        <v>9940</v>
      </c>
      <c r="C2104" s="1960" t="s">
        <v>117</v>
      </c>
      <c r="D2104" s="1961"/>
      <c r="E2104" s="1960" t="s">
        <v>116</v>
      </c>
      <c r="F2104" s="1960" t="s">
        <v>9940</v>
      </c>
      <c r="G2104" s="1960" t="s">
        <v>117</v>
      </c>
      <c r="H2104" s="1961"/>
    </row>
    <row r="2105" spans="1:8">
      <c r="A2105" s="1960" t="s">
        <v>10135</v>
      </c>
      <c r="B2105" s="1960" t="s">
        <v>9940</v>
      </c>
      <c r="C2105" s="1960" t="s">
        <v>10136</v>
      </c>
      <c r="D2105" s="1961"/>
      <c r="E2105" s="1960" t="s">
        <v>10135</v>
      </c>
      <c r="F2105" s="1960" t="s">
        <v>9940</v>
      </c>
      <c r="G2105" s="1960" t="s">
        <v>10136</v>
      </c>
      <c r="H2105" s="1961"/>
    </row>
    <row r="2106" spans="1:8">
      <c r="A2106" s="1960" t="s">
        <v>118</v>
      </c>
      <c r="B2106" s="1960" t="s">
        <v>9940</v>
      </c>
      <c r="C2106" s="1960" t="s">
        <v>119</v>
      </c>
      <c r="D2106" s="1961"/>
      <c r="E2106" s="1960" t="s">
        <v>118</v>
      </c>
      <c r="F2106" s="1960" t="s">
        <v>9940</v>
      </c>
      <c r="G2106" s="1960" t="s">
        <v>119</v>
      </c>
      <c r="H2106" s="1961"/>
    </row>
    <row r="2107" spans="1:8">
      <c r="A2107" s="1960" t="s">
        <v>120</v>
      </c>
      <c r="B2107" s="1960" t="s">
        <v>9940</v>
      </c>
      <c r="C2107" s="1960" t="s">
        <v>2722</v>
      </c>
      <c r="D2107" s="1961"/>
      <c r="E2107" s="1960" t="s">
        <v>120</v>
      </c>
      <c r="F2107" s="1960" t="s">
        <v>9940</v>
      </c>
      <c r="G2107" s="1960" t="s">
        <v>2722</v>
      </c>
      <c r="H2107" s="1961"/>
    </row>
    <row r="2108" spans="1:8">
      <c r="A2108" s="1960" t="s">
        <v>2147</v>
      </c>
      <c r="B2108" s="1960" t="s">
        <v>9940</v>
      </c>
      <c r="C2108" s="1960" t="s">
        <v>2552</v>
      </c>
      <c r="D2108" s="1961"/>
      <c r="E2108" s="1960" t="s">
        <v>2147</v>
      </c>
      <c r="F2108" s="1960" t="s">
        <v>9940</v>
      </c>
      <c r="G2108" s="1960" t="s">
        <v>2552</v>
      </c>
      <c r="H2108" s="1961"/>
    </row>
    <row r="2109" spans="1:8">
      <c r="A2109" s="1960" t="s">
        <v>2148</v>
      </c>
      <c r="B2109" s="1960" t="s">
        <v>9940</v>
      </c>
      <c r="C2109" s="1960" t="s">
        <v>2553</v>
      </c>
      <c r="D2109" s="1961"/>
      <c r="E2109" s="1960" t="s">
        <v>2148</v>
      </c>
      <c r="F2109" s="1960" t="s">
        <v>9940</v>
      </c>
      <c r="G2109" s="1960" t="s">
        <v>2553</v>
      </c>
      <c r="H2109" s="1961"/>
    </row>
    <row r="2110" spans="1:8">
      <c r="A2110" s="1960" t="s">
        <v>121</v>
      </c>
      <c r="B2110" s="1960" t="s">
        <v>5991</v>
      </c>
      <c r="C2110" s="1960" t="s">
        <v>122</v>
      </c>
      <c r="D2110" s="1961"/>
      <c r="E2110" s="1960" t="s">
        <v>121</v>
      </c>
      <c r="F2110" s="1960" t="s">
        <v>5991</v>
      </c>
      <c r="G2110" s="1960" t="s">
        <v>122</v>
      </c>
      <c r="H2110" s="1961"/>
    </row>
    <row r="2111" spans="1:8">
      <c r="A2111" s="1960" t="s">
        <v>123</v>
      </c>
      <c r="B2111" s="1960" t="s">
        <v>9940</v>
      </c>
      <c r="C2111" s="1960" t="s">
        <v>2910</v>
      </c>
      <c r="D2111" s="1961"/>
      <c r="E2111" s="1960" t="s">
        <v>123</v>
      </c>
      <c r="F2111" s="1960" t="s">
        <v>9940</v>
      </c>
      <c r="G2111" s="1960" t="s">
        <v>2910</v>
      </c>
      <c r="H2111" s="1961"/>
    </row>
    <row r="2112" spans="1:8">
      <c r="A2112" s="1960" t="s">
        <v>124</v>
      </c>
      <c r="B2112" s="1960" t="s">
        <v>9940</v>
      </c>
      <c r="C2112" s="1960" t="s">
        <v>2911</v>
      </c>
      <c r="D2112" s="1961"/>
      <c r="E2112" s="1960" t="s">
        <v>124</v>
      </c>
      <c r="F2112" s="1960" t="s">
        <v>9940</v>
      </c>
      <c r="G2112" s="1960" t="s">
        <v>2911</v>
      </c>
      <c r="H2112" s="1961"/>
    </row>
    <row r="2113" spans="1:8">
      <c r="A2113" s="1960" t="s">
        <v>125</v>
      </c>
      <c r="B2113" s="1960" t="s">
        <v>9940</v>
      </c>
      <c r="C2113" s="1960" t="s">
        <v>2730</v>
      </c>
      <c r="D2113" s="1961"/>
      <c r="E2113" s="1960" t="s">
        <v>125</v>
      </c>
      <c r="F2113" s="1960" t="s">
        <v>9940</v>
      </c>
      <c r="G2113" s="1960" t="s">
        <v>2730</v>
      </c>
      <c r="H2113" s="1961"/>
    </row>
    <row r="2114" spans="1:8">
      <c r="A2114" s="1960" t="s">
        <v>126</v>
      </c>
      <c r="B2114" s="1960" t="s">
        <v>9940</v>
      </c>
      <c r="C2114" s="1960" t="s">
        <v>2731</v>
      </c>
      <c r="D2114" s="1961"/>
      <c r="E2114" s="1960" t="s">
        <v>126</v>
      </c>
      <c r="F2114" s="1960" t="s">
        <v>9940</v>
      </c>
      <c r="G2114" s="1960" t="s">
        <v>2731</v>
      </c>
      <c r="H2114" s="1961"/>
    </row>
    <row r="2115" spans="1:8">
      <c r="A2115" s="1960" t="s">
        <v>127</v>
      </c>
      <c r="B2115" s="1960" t="s">
        <v>9940</v>
      </c>
      <c r="C2115" s="1960" t="s">
        <v>2732</v>
      </c>
      <c r="D2115" s="1961"/>
      <c r="E2115" s="1960" t="s">
        <v>127</v>
      </c>
      <c r="F2115" s="1960" t="s">
        <v>9940</v>
      </c>
      <c r="G2115" s="1960" t="s">
        <v>2732</v>
      </c>
      <c r="H2115" s="1961"/>
    </row>
    <row r="2116" spans="1:8">
      <c r="A2116" s="1960" t="s">
        <v>128</v>
      </c>
      <c r="B2116" s="1960" t="s">
        <v>9940</v>
      </c>
      <c r="C2116" s="1960" t="s">
        <v>129</v>
      </c>
      <c r="D2116" s="1961"/>
      <c r="E2116" s="1960" t="s">
        <v>128</v>
      </c>
      <c r="F2116" s="1960" t="s">
        <v>9940</v>
      </c>
      <c r="G2116" s="1960" t="s">
        <v>129</v>
      </c>
      <c r="H2116" s="1961"/>
    </row>
    <row r="2117" spans="1:8">
      <c r="A2117" s="1960" t="s">
        <v>130</v>
      </c>
      <c r="B2117" s="1960" t="s">
        <v>9940</v>
      </c>
      <c r="C2117" s="1960" t="s">
        <v>131</v>
      </c>
      <c r="D2117" s="1961"/>
      <c r="E2117" s="1960" t="s">
        <v>130</v>
      </c>
      <c r="F2117" s="1960" t="s">
        <v>9940</v>
      </c>
      <c r="G2117" s="1960" t="s">
        <v>131</v>
      </c>
      <c r="H2117" s="1961"/>
    </row>
    <row r="2118" spans="1:8">
      <c r="A2118" s="1960" t="s">
        <v>132</v>
      </c>
      <c r="B2118" s="1960" t="s">
        <v>9940</v>
      </c>
      <c r="C2118" s="1960" t="s">
        <v>2733</v>
      </c>
      <c r="D2118" s="1961"/>
      <c r="E2118" s="1960" t="s">
        <v>132</v>
      </c>
      <c r="F2118" s="1960" t="s">
        <v>9940</v>
      </c>
      <c r="G2118" s="1960" t="s">
        <v>2733</v>
      </c>
      <c r="H2118" s="1961"/>
    </row>
    <row r="2119" spans="1:8">
      <c r="A2119" s="1960" t="s">
        <v>133</v>
      </c>
      <c r="B2119" s="1960" t="s">
        <v>9940</v>
      </c>
      <c r="C2119" s="1960" t="s">
        <v>2734</v>
      </c>
      <c r="D2119" s="1961"/>
      <c r="E2119" s="1960" t="s">
        <v>133</v>
      </c>
      <c r="F2119" s="1960" t="s">
        <v>9940</v>
      </c>
      <c r="G2119" s="1960" t="s">
        <v>2734</v>
      </c>
      <c r="H2119" s="1961"/>
    </row>
    <row r="2120" spans="1:8">
      <c r="A2120" s="1960" t="s">
        <v>134</v>
      </c>
      <c r="B2120" s="1960" t="s">
        <v>9940</v>
      </c>
      <c r="C2120" s="1960" t="s">
        <v>2735</v>
      </c>
      <c r="D2120" s="1961"/>
      <c r="E2120" s="1960" t="s">
        <v>134</v>
      </c>
      <c r="F2120" s="1960" t="s">
        <v>9940</v>
      </c>
      <c r="G2120" s="1960" t="s">
        <v>2735</v>
      </c>
      <c r="H2120" s="1961"/>
    </row>
    <row r="2121" spans="1:8">
      <c r="A2121" s="1960" t="s">
        <v>135</v>
      </c>
      <c r="B2121" s="1960" t="s">
        <v>9940</v>
      </c>
      <c r="C2121" s="1960" t="s">
        <v>2919</v>
      </c>
      <c r="D2121" s="1961"/>
      <c r="E2121" s="1960" t="s">
        <v>135</v>
      </c>
      <c r="F2121" s="1960" t="s">
        <v>9940</v>
      </c>
      <c r="G2121" s="1960" t="s">
        <v>2919</v>
      </c>
      <c r="H2121" s="1961"/>
    </row>
    <row r="2122" spans="1:8">
      <c r="A2122" s="1960" t="s">
        <v>136</v>
      </c>
      <c r="B2122" s="1960" t="s">
        <v>9940</v>
      </c>
      <c r="C2122" s="1960" t="s">
        <v>2920</v>
      </c>
      <c r="D2122" s="1961"/>
      <c r="E2122" s="1960" t="s">
        <v>136</v>
      </c>
      <c r="F2122" s="1960" t="s">
        <v>9940</v>
      </c>
      <c r="G2122" s="1960" t="s">
        <v>2920</v>
      </c>
      <c r="H2122" s="1961"/>
    </row>
    <row r="2123" spans="1:8">
      <c r="A2123" s="1960" t="s">
        <v>137</v>
      </c>
      <c r="B2123" s="1960" t="s">
        <v>9940</v>
      </c>
      <c r="C2123" s="1960" t="s">
        <v>4554</v>
      </c>
      <c r="D2123" s="1961"/>
      <c r="E2123" s="1960" t="s">
        <v>137</v>
      </c>
      <c r="F2123" s="1960" t="s">
        <v>9940</v>
      </c>
      <c r="G2123" s="1960" t="s">
        <v>4554</v>
      </c>
      <c r="H2123" s="1961"/>
    </row>
    <row r="2124" spans="1:8">
      <c r="A2124" s="1960" t="s">
        <v>138</v>
      </c>
      <c r="B2124" s="1960" t="s">
        <v>9940</v>
      </c>
      <c r="C2124" s="1960" t="s">
        <v>139</v>
      </c>
      <c r="D2124" s="1961"/>
      <c r="E2124" s="1960" t="s">
        <v>138</v>
      </c>
      <c r="F2124" s="1960" t="s">
        <v>9940</v>
      </c>
      <c r="G2124" s="1960" t="s">
        <v>139</v>
      </c>
      <c r="H2124" s="1961"/>
    </row>
    <row r="2125" spans="1:8">
      <c r="A2125" s="1960" t="s">
        <v>140</v>
      </c>
      <c r="B2125" s="1960" t="s">
        <v>9940</v>
      </c>
      <c r="C2125" s="1960" t="s">
        <v>2921</v>
      </c>
      <c r="D2125" s="1961"/>
      <c r="E2125" s="1960" t="s">
        <v>140</v>
      </c>
      <c r="F2125" s="1960" t="s">
        <v>9940</v>
      </c>
      <c r="G2125" s="1960" t="s">
        <v>2921</v>
      </c>
      <c r="H2125" s="1961"/>
    </row>
    <row r="2126" spans="1:8">
      <c r="A2126" s="1960" t="s">
        <v>141</v>
      </c>
      <c r="B2126" s="1960" t="s">
        <v>9940</v>
      </c>
      <c r="C2126" s="1960" t="s">
        <v>2922</v>
      </c>
      <c r="D2126" s="1961"/>
      <c r="E2126" s="1960" t="s">
        <v>141</v>
      </c>
      <c r="F2126" s="1960" t="s">
        <v>9940</v>
      </c>
      <c r="G2126" s="1960" t="s">
        <v>2922</v>
      </c>
      <c r="H2126" s="1961"/>
    </row>
    <row r="2127" spans="1:8">
      <c r="A2127" s="1960" t="s">
        <v>142</v>
      </c>
      <c r="B2127" s="1960" t="s">
        <v>9940</v>
      </c>
      <c r="C2127" s="1960" t="s">
        <v>2923</v>
      </c>
      <c r="D2127" s="1961"/>
      <c r="E2127" s="1960" t="s">
        <v>142</v>
      </c>
      <c r="F2127" s="1960" t="s">
        <v>9940</v>
      </c>
      <c r="G2127" s="1960" t="s">
        <v>2923</v>
      </c>
      <c r="H2127" s="1961"/>
    </row>
    <row r="2128" spans="1:8">
      <c r="A2128" s="1960" t="s">
        <v>143</v>
      </c>
      <c r="B2128" s="1960" t="s">
        <v>9940</v>
      </c>
      <c r="C2128" s="1960" t="s">
        <v>2924</v>
      </c>
      <c r="D2128" s="1961"/>
      <c r="E2128" s="1960" t="s">
        <v>143</v>
      </c>
      <c r="F2128" s="1960" t="s">
        <v>9940</v>
      </c>
      <c r="G2128" s="1960" t="s">
        <v>2924</v>
      </c>
      <c r="H2128" s="1961"/>
    </row>
    <row r="2129" spans="1:8">
      <c r="A2129" s="1960" t="s">
        <v>79</v>
      </c>
      <c r="B2129" s="1960" t="s">
        <v>9940</v>
      </c>
      <c r="C2129" s="1960" t="s">
        <v>2925</v>
      </c>
      <c r="D2129" s="1961"/>
      <c r="E2129" s="1960" t="s">
        <v>79</v>
      </c>
      <c r="F2129" s="1960" t="s">
        <v>9940</v>
      </c>
      <c r="G2129" s="1960" t="s">
        <v>2925</v>
      </c>
      <c r="H2129" s="1961"/>
    </row>
    <row r="2130" spans="1:8">
      <c r="A2130" s="1960" t="s">
        <v>80</v>
      </c>
      <c r="B2130" s="1960" t="s">
        <v>9940</v>
      </c>
      <c r="C2130" s="1960" t="s">
        <v>2926</v>
      </c>
      <c r="D2130" s="1961"/>
      <c r="E2130" s="1960" t="s">
        <v>80</v>
      </c>
      <c r="F2130" s="1960" t="s">
        <v>9940</v>
      </c>
      <c r="G2130" s="1960" t="s">
        <v>2926</v>
      </c>
      <c r="H2130" s="1961"/>
    </row>
    <row r="2131" spans="1:8">
      <c r="A2131" s="1960" t="s">
        <v>81</v>
      </c>
      <c r="B2131" s="1960" t="s">
        <v>5991</v>
      </c>
      <c r="C2131" s="1960" t="s">
        <v>82</v>
      </c>
      <c r="D2131" s="1961"/>
      <c r="E2131" s="1960" t="s">
        <v>81</v>
      </c>
      <c r="F2131" s="1960" t="s">
        <v>5991</v>
      </c>
      <c r="G2131" s="1960" t="s">
        <v>82</v>
      </c>
      <c r="H2131" s="1961"/>
    </row>
    <row r="2132" spans="1:8">
      <c r="A2132" s="1960" t="s">
        <v>352</v>
      </c>
      <c r="B2132" s="1960" t="s">
        <v>9940</v>
      </c>
      <c r="C2132" s="1960" t="s">
        <v>2927</v>
      </c>
      <c r="D2132" s="1961"/>
      <c r="E2132" s="1960" t="s">
        <v>352</v>
      </c>
      <c r="F2132" s="1960" t="s">
        <v>9940</v>
      </c>
      <c r="G2132" s="1960" t="s">
        <v>2927</v>
      </c>
      <c r="H2132" s="1961"/>
    </row>
    <row r="2133" spans="1:8">
      <c r="A2133" s="1960" t="s">
        <v>353</v>
      </c>
      <c r="B2133" s="1960" t="s">
        <v>9940</v>
      </c>
      <c r="C2133" s="1960" t="s">
        <v>2928</v>
      </c>
      <c r="D2133" s="1961"/>
      <c r="E2133" s="1960" t="s">
        <v>353</v>
      </c>
      <c r="F2133" s="1960" t="s">
        <v>9940</v>
      </c>
      <c r="G2133" s="1960" t="s">
        <v>2928</v>
      </c>
      <c r="H2133" s="1961"/>
    </row>
    <row r="2134" spans="1:8">
      <c r="A2134" s="1960" t="s">
        <v>625</v>
      </c>
      <c r="B2134" s="1960" t="s">
        <v>9940</v>
      </c>
      <c r="C2134" s="1960" t="s">
        <v>2929</v>
      </c>
      <c r="D2134" s="1961"/>
      <c r="E2134" s="1960" t="s">
        <v>625</v>
      </c>
      <c r="F2134" s="1960" t="s">
        <v>9940</v>
      </c>
      <c r="G2134" s="1960" t="s">
        <v>2929</v>
      </c>
      <c r="H2134" s="1961"/>
    </row>
    <row r="2135" spans="1:8">
      <c r="A2135" s="1960" t="s">
        <v>626</v>
      </c>
      <c r="B2135" s="1960" t="s">
        <v>9940</v>
      </c>
      <c r="C2135" s="1960" t="s">
        <v>2930</v>
      </c>
      <c r="D2135" s="1961"/>
      <c r="E2135" s="1960" t="s">
        <v>626</v>
      </c>
      <c r="F2135" s="1960" t="s">
        <v>9940</v>
      </c>
      <c r="G2135" s="1960" t="s">
        <v>2930</v>
      </c>
      <c r="H2135" s="1961"/>
    </row>
    <row r="2136" spans="1:8">
      <c r="A2136" s="1960" t="s">
        <v>893</v>
      </c>
      <c r="B2136" s="1960" t="s">
        <v>9940</v>
      </c>
      <c r="C2136" s="1960" t="s">
        <v>2931</v>
      </c>
      <c r="D2136" s="1961"/>
      <c r="E2136" s="1960" t="s">
        <v>893</v>
      </c>
      <c r="F2136" s="1960" t="s">
        <v>9940</v>
      </c>
      <c r="G2136" s="1960" t="s">
        <v>2931</v>
      </c>
      <c r="H2136" s="1961"/>
    </row>
    <row r="2137" spans="1:8">
      <c r="A2137" s="1960" t="s">
        <v>894</v>
      </c>
      <c r="B2137" s="1960" t="s">
        <v>9940</v>
      </c>
      <c r="C2137" s="1960" t="s">
        <v>2932</v>
      </c>
      <c r="D2137" s="1961"/>
      <c r="E2137" s="1960" t="s">
        <v>894</v>
      </c>
      <c r="F2137" s="1960" t="s">
        <v>9940</v>
      </c>
      <c r="G2137" s="1960" t="s">
        <v>2932</v>
      </c>
      <c r="H2137" s="1961"/>
    </row>
    <row r="2138" spans="1:8">
      <c r="A2138" s="1960" t="s">
        <v>895</v>
      </c>
      <c r="B2138" s="1960" t="s">
        <v>9940</v>
      </c>
      <c r="C2138" s="1960" t="s">
        <v>2754</v>
      </c>
      <c r="D2138" s="1961"/>
      <c r="E2138" s="1960" t="s">
        <v>895</v>
      </c>
      <c r="F2138" s="1960" t="s">
        <v>9940</v>
      </c>
      <c r="G2138" s="1960" t="s">
        <v>2754</v>
      </c>
      <c r="H2138" s="1961"/>
    </row>
    <row r="2139" spans="1:8">
      <c r="A2139" s="1960" t="s">
        <v>628</v>
      </c>
      <c r="B2139" s="1960" t="s">
        <v>9940</v>
      </c>
      <c r="C2139" s="1960" t="s">
        <v>2755</v>
      </c>
      <c r="D2139" s="1961"/>
      <c r="E2139" s="1960" t="s">
        <v>628</v>
      </c>
      <c r="F2139" s="1960" t="s">
        <v>9940</v>
      </c>
      <c r="G2139" s="1960" t="s">
        <v>2755</v>
      </c>
      <c r="H2139" s="1961"/>
    </row>
    <row r="2140" spans="1:8">
      <c r="A2140" s="1960" t="s">
        <v>897</v>
      </c>
      <c r="B2140" s="1960" t="s">
        <v>9940</v>
      </c>
      <c r="C2140" s="1960" t="s">
        <v>2756</v>
      </c>
      <c r="D2140" s="1961"/>
      <c r="E2140" s="1960" t="s">
        <v>897</v>
      </c>
      <c r="F2140" s="1960" t="s">
        <v>9940</v>
      </c>
      <c r="G2140" s="1960" t="s">
        <v>2756</v>
      </c>
      <c r="H2140" s="1961"/>
    </row>
    <row r="2141" spans="1:8">
      <c r="A2141" s="1960" t="s">
        <v>898</v>
      </c>
      <c r="B2141" s="1960" t="s">
        <v>9940</v>
      </c>
      <c r="C2141" s="1960" t="s">
        <v>2580</v>
      </c>
      <c r="D2141" s="1961"/>
      <c r="E2141" s="1960" t="s">
        <v>898</v>
      </c>
      <c r="F2141" s="1960" t="s">
        <v>9940</v>
      </c>
      <c r="G2141" s="1960" t="s">
        <v>2580</v>
      </c>
      <c r="H2141" s="1961"/>
    </row>
    <row r="2142" spans="1:8">
      <c r="A2142" s="1960" t="s">
        <v>899</v>
      </c>
      <c r="B2142" s="1960" t="s">
        <v>9940</v>
      </c>
      <c r="C2142" s="1960" t="s">
        <v>900</v>
      </c>
      <c r="D2142" s="1961"/>
      <c r="E2142" s="1960" t="s">
        <v>899</v>
      </c>
      <c r="F2142" s="1960" t="s">
        <v>9940</v>
      </c>
      <c r="G2142" s="1960" t="s">
        <v>900</v>
      </c>
      <c r="H2142" s="1961"/>
    </row>
    <row r="2143" spans="1:8">
      <c r="A2143" s="1960" t="s">
        <v>901</v>
      </c>
      <c r="B2143" s="1960" t="s">
        <v>9940</v>
      </c>
      <c r="C2143" s="1960" t="s">
        <v>2581</v>
      </c>
      <c r="D2143" s="1961"/>
      <c r="E2143" s="1960" t="s">
        <v>901</v>
      </c>
      <c r="F2143" s="1960" t="s">
        <v>9940</v>
      </c>
      <c r="G2143" s="1960" t="s">
        <v>2581</v>
      </c>
      <c r="H2143" s="1961"/>
    </row>
    <row r="2144" spans="1:8">
      <c r="A2144" s="1960" t="s">
        <v>902</v>
      </c>
      <c r="B2144" s="1960" t="s">
        <v>9940</v>
      </c>
      <c r="C2144" s="1960" t="s">
        <v>903</v>
      </c>
      <c r="D2144" s="1961"/>
      <c r="E2144" s="1960" t="s">
        <v>902</v>
      </c>
      <c r="F2144" s="1960" t="s">
        <v>9940</v>
      </c>
      <c r="G2144" s="1960" t="s">
        <v>903</v>
      </c>
      <c r="H2144" s="1961"/>
    </row>
    <row r="2145" spans="1:8">
      <c r="A2145" s="1960" t="s">
        <v>2149</v>
      </c>
      <c r="B2145" s="1960" t="s">
        <v>9940</v>
      </c>
      <c r="C2145" s="1960" t="s">
        <v>2582</v>
      </c>
      <c r="D2145" s="1961"/>
      <c r="E2145" s="1960" t="s">
        <v>2149</v>
      </c>
      <c r="F2145" s="1960" t="s">
        <v>9940</v>
      </c>
      <c r="G2145" s="1960" t="s">
        <v>2582</v>
      </c>
      <c r="H2145" s="1961"/>
    </row>
    <row r="2146" spans="1:8">
      <c r="A2146" s="1960" t="s">
        <v>2150</v>
      </c>
      <c r="B2146" s="1960" t="s">
        <v>9940</v>
      </c>
      <c r="C2146" s="1960" t="s">
        <v>2583</v>
      </c>
      <c r="D2146" s="1961"/>
      <c r="E2146" s="1960" t="s">
        <v>2150</v>
      </c>
      <c r="F2146" s="1960" t="s">
        <v>9940</v>
      </c>
      <c r="G2146" s="1960" t="s">
        <v>2583</v>
      </c>
      <c r="H2146" s="1961"/>
    </row>
    <row r="2147" spans="1:8">
      <c r="A2147" s="1960" t="s">
        <v>2151</v>
      </c>
      <c r="B2147" s="1960" t="s">
        <v>9940</v>
      </c>
      <c r="C2147" s="1960" t="s">
        <v>2584</v>
      </c>
      <c r="D2147" s="1961"/>
      <c r="E2147" s="1960" t="s">
        <v>2151</v>
      </c>
      <c r="F2147" s="1960" t="s">
        <v>9940</v>
      </c>
      <c r="G2147" s="1960" t="s">
        <v>2584</v>
      </c>
      <c r="H2147" s="1961"/>
    </row>
    <row r="2148" spans="1:8">
      <c r="A2148" s="1960" t="s">
        <v>2152</v>
      </c>
      <c r="B2148" s="1960" t="s">
        <v>9940</v>
      </c>
      <c r="C2148" s="1960" t="s">
        <v>2585</v>
      </c>
      <c r="D2148" s="1961"/>
      <c r="E2148" s="1960" t="s">
        <v>2152</v>
      </c>
      <c r="F2148" s="1960" t="s">
        <v>9940</v>
      </c>
      <c r="G2148" s="1960" t="s">
        <v>2585</v>
      </c>
      <c r="H2148" s="1961"/>
    </row>
    <row r="2149" spans="1:8">
      <c r="A2149" s="1960" t="s">
        <v>2153</v>
      </c>
      <c r="B2149" s="1960" t="s">
        <v>9940</v>
      </c>
      <c r="C2149" s="1960" t="s">
        <v>2586</v>
      </c>
      <c r="D2149" s="1961"/>
      <c r="E2149" s="1960" t="s">
        <v>2153</v>
      </c>
      <c r="F2149" s="1960" t="s">
        <v>9940</v>
      </c>
      <c r="G2149" s="1960" t="s">
        <v>2586</v>
      </c>
      <c r="H2149" s="1961"/>
    </row>
    <row r="2150" spans="1:8">
      <c r="A2150" s="1960" t="s">
        <v>2373</v>
      </c>
      <c r="B2150" s="1960" t="s">
        <v>9940</v>
      </c>
      <c r="C2150" s="1960" t="s">
        <v>2587</v>
      </c>
      <c r="D2150" s="1961"/>
      <c r="E2150" s="1960" t="s">
        <v>2373</v>
      </c>
      <c r="F2150" s="1960" t="s">
        <v>9940</v>
      </c>
      <c r="G2150" s="1960" t="s">
        <v>2587</v>
      </c>
      <c r="H2150" s="1961"/>
    </row>
    <row r="2151" spans="1:8">
      <c r="A2151" s="1960" t="s">
        <v>904</v>
      </c>
      <c r="B2151" s="1960" t="s">
        <v>9940</v>
      </c>
      <c r="C2151" s="1960" t="s">
        <v>1179</v>
      </c>
      <c r="D2151" s="1961"/>
      <c r="E2151" s="1960" t="s">
        <v>904</v>
      </c>
      <c r="F2151" s="1960" t="s">
        <v>9940</v>
      </c>
      <c r="G2151" s="1960" t="s">
        <v>1179</v>
      </c>
      <c r="H2151" s="1961"/>
    </row>
    <row r="2152" spans="1:8">
      <c r="A2152" s="1960" t="s">
        <v>10137</v>
      </c>
      <c r="B2152" s="1960" t="s">
        <v>5991</v>
      </c>
      <c r="C2152" s="1960" t="s">
        <v>10138</v>
      </c>
      <c r="D2152" s="1961"/>
      <c r="E2152" s="1960" t="s">
        <v>10137</v>
      </c>
      <c r="F2152" s="1960" t="s">
        <v>5991</v>
      </c>
      <c r="G2152" s="1960" t="s">
        <v>10138</v>
      </c>
      <c r="H2152" s="1961"/>
    </row>
    <row r="2153" spans="1:8">
      <c r="A2153" s="1960" t="s">
        <v>10139</v>
      </c>
      <c r="B2153" s="1960" t="s">
        <v>5991</v>
      </c>
      <c r="C2153" s="1960" t="s">
        <v>10140</v>
      </c>
      <c r="D2153" s="1961"/>
      <c r="E2153" s="1960" t="s">
        <v>10139</v>
      </c>
      <c r="F2153" s="1960" t="s">
        <v>5991</v>
      </c>
      <c r="G2153" s="1960" t="s">
        <v>10140</v>
      </c>
      <c r="H2153" s="1961"/>
    </row>
    <row r="2154" spans="1:8">
      <c r="A2154" s="1960" t="s">
        <v>10141</v>
      </c>
      <c r="B2154" s="1960" t="s">
        <v>9940</v>
      </c>
      <c r="C2154" s="1960" t="s">
        <v>10142</v>
      </c>
      <c r="D2154" s="1961"/>
      <c r="E2154" s="1960" t="s">
        <v>10141</v>
      </c>
      <c r="F2154" s="1960" t="s">
        <v>9940</v>
      </c>
      <c r="G2154" s="1960" t="s">
        <v>10142</v>
      </c>
      <c r="H2154" s="1961"/>
    </row>
    <row r="2155" spans="1:8">
      <c r="A2155" s="1960" t="s">
        <v>1180</v>
      </c>
      <c r="B2155" s="1960" t="s">
        <v>9940</v>
      </c>
      <c r="C2155" s="1960" t="s">
        <v>1181</v>
      </c>
      <c r="D2155" s="1961"/>
      <c r="E2155" s="1960" t="s">
        <v>1180</v>
      </c>
      <c r="F2155" s="1960" t="s">
        <v>9940</v>
      </c>
      <c r="G2155" s="1960" t="s">
        <v>1181</v>
      </c>
      <c r="H2155" s="1961"/>
    </row>
    <row r="2156" spans="1:8">
      <c r="A2156" s="1960" t="s">
        <v>10143</v>
      </c>
      <c r="B2156" s="1960" t="s">
        <v>9940</v>
      </c>
      <c r="C2156" s="1960" t="s">
        <v>10144</v>
      </c>
      <c r="D2156" s="1961"/>
      <c r="E2156" s="1960" t="s">
        <v>10143</v>
      </c>
      <c r="F2156" s="1960" t="s">
        <v>9940</v>
      </c>
      <c r="G2156" s="1960" t="s">
        <v>10144</v>
      </c>
      <c r="H2156" s="1961"/>
    </row>
    <row r="2157" spans="1:8">
      <c r="A2157" s="1960" t="s">
        <v>10145</v>
      </c>
      <c r="B2157" s="1960" t="s">
        <v>9940</v>
      </c>
      <c r="C2157" s="1960" t="s">
        <v>10146</v>
      </c>
      <c r="D2157" s="1961"/>
      <c r="E2157" s="1960" t="s">
        <v>10145</v>
      </c>
      <c r="F2157" s="1960" t="s">
        <v>9940</v>
      </c>
      <c r="G2157" s="1960" t="s">
        <v>10146</v>
      </c>
      <c r="H2157" s="1961"/>
    </row>
    <row r="2158" spans="1:8">
      <c r="A2158" s="1960" t="s">
        <v>10147</v>
      </c>
      <c r="B2158" s="1960" t="s">
        <v>9940</v>
      </c>
      <c r="C2158" s="1960" t="s">
        <v>9936</v>
      </c>
      <c r="D2158" s="1961"/>
      <c r="E2158" s="1960" t="s">
        <v>10147</v>
      </c>
      <c r="F2158" s="1960" t="s">
        <v>9940</v>
      </c>
      <c r="G2158" s="1960" t="s">
        <v>9936</v>
      </c>
      <c r="H2158" s="1961"/>
    </row>
    <row r="2159" spans="1:8">
      <c r="A2159" s="1960" t="s">
        <v>10152</v>
      </c>
      <c r="B2159" s="1960" t="s">
        <v>9940</v>
      </c>
      <c r="C2159" s="1960" t="s">
        <v>10153</v>
      </c>
      <c r="D2159" s="1961"/>
      <c r="E2159" s="1960" t="s">
        <v>10152</v>
      </c>
      <c r="F2159" s="1960" t="s">
        <v>9940</v>
      </c>
      <c r="G2159" s="1960" t="s">
        <v>10153</v>
      </c>
      <c r="H2159" s="1961"/>
    </row>
    <row r="2160" spans="1:8">
      <c r="A2160" s="1960" t="s">
        <v>10154</v>
      </c>
      <c r="B2160" s="1960" t="s">
        <v>9940</v>
      </c>
      <c r="C2160" s="1960" t="s">
        <v>10155</v>
      </c>
      <c r="D2160" s="1961"/>
      <c r="E2160" s="1960" t="s">
        <v>10154</v>
      </c>
      <c r="F2160" s="1960" t="s">
        <v>9940</v>
      </c>
      <c r="G2160" s="1960" t="s">
        <v>10155</v>
      </c>
      <c r="H2160" s="1961"/>
    </row>
    <row r="2161" spans="1:8">
      <c r="A2161" s="1960" t="s">
        <v>10156</v>
      </c>
      <c r="B2161" s="1960" t="s">
        <v>9940</v>
      </c>
      <c r="C2161" s="1960" t="s">
        <v>10157</v>
      </c>
      <c r="D2161" s="1961"/>
      <c r="E2161" s="1960" t="s">
        <v>10156</v>
      </c>
      <c r="F2161" s="1960" t="s">
        <v>9940</v>
      </c>
      <c r="G2161" s="1960" t="s">
        <v>10157</v>
      </c>
      <c r="H2161" s="1961"/>
    </row>
    <row r="2162" spans="1:8">
      <c r="A2162" s="1960" t="s">
        <v>10158</v>
      </c>
      <c r="B2162" s="1960" t="s">
        <v>9940</v>
      </c>
      <c r="C2162" s="1960" t="s">
        <v>10159</v>
      </c>
      <c r="D2162" s="1961"/>
      <c r="E2162" s="1960" t="s">
        <v>10158</v>
      </c>
      <c r="F2162" s="1960" t="s">
        <v>9940</v>
      </c>
      <c r="G2162" s="1960" t="s">
        <v>10159</v>
      </c>
      <c r="H2162" s="1961"/>
    </row>
    <row r="2163" spans="1:8">
      <c r="A2163" s="1960" t="s">
        <v>10160</v>
      </c>
      <c r="B2163" s="1960" t="s">
        <v>9940</v>
      </c>
      <c r="C2163" s="1960" t="s">
        <v>10161</v>
      </c>
      <c r="D2163" s="1961"/>
      <c r="E2163" s="1960" t="s">
        <v>10160</v>
      </c>
      <c r="F2163" s="1960" t="s">
        <v>9940</v>
      </c>
      <c r="G2163" s="1960" t="s">
        <v>10161</v>
      </c>
      <c r="H2163" s="1961"/>
    </row>
    <row r="2164" spans="1:8">
      <c r="A2164" s="1960" t="s">
        <v>10162</v>
      </c>
      <c r="B2164" s="1960" t="s">
        <v>9940</v>
      </c>
      <c r="C2164" s="1960" t="s">
        <v>10163</v>
      </c>
      <c r="D2164" s="1961"/>
      <c r="E2164" s="1960" t="s">
        <v>10162</v>
      </c>
      <c r="F2164" s="1960" t="s">
        <v>9940</v>
      </c>
      <c r="G2164" s="1960" t="s">
        <v>10163</v>
      </c>
      <c r="H2164" s="1961"/>
    </row>
    <row r="2165" spans="1:8">
      <c r="A2165" s="1960" t="s">
        <v>10164</v>
      </c>
      <c r="B2165" s="1960" t="s">
        <v>9940</v>
      </c>
      <c r="C2165" s="1960" t="s">
        <v>10165</v>
      </c>
      <c r="D2165" s="1961"/>
      <c r="E2165" s="1960" t="s">
        <v>10164</v>
      </c>
      <c r="F2165" s="1960" t="s">
        <v>9940</v>
      </c>
      <c r="G2165" s="1960" t="s">
        <v>10165</v>
      </c>
      <c r="H2165" s="1961"/>
    </row>
    <row r="2166" spans="1:8">
      <c r="A2166" s="1960" t="s">
        <v>1182</v>
      </c>
      <c r="B2166" s="1960" t="s">
        <v>9940</v>
      </c>
      <c r="C2166" s="1960" t="s">
        <v>2588</v>
      </c>
      <c r="D2166" s="1961"/>
      <c r="E2166" s="1960" t="s">
        <v>1182</v>
      </c>
      <c r="F2166" s="1960" t="s">
        <v>9940</v>
      </c>
      <c r="G2166" s="1960" t="s">
        <v>2588</v>
      </c>
      <c r="H2166" s="1961"/>
    </row>
    <row r="2167" spans="1:8">
      <c r="A2167" s="1960" t="s">
        <v>10166</v>
      </c>
      <c r="B2167" s="1960" t="s">
        <v>9940</v>
      </c>
      <c r="C2167" s="1960" t="s">
        <v>10167</v>
      </c>
      <c r="D2167" s="1961"/>
      <c r="E2167" s="1960" t="s">
        <v>10166</v>
      </c>
      <c r="F2167" s="1960" t="s">
        <v>9940</v>
      </c>
      <c r="G2167" s="1960" t="s">
        <v>10167</v>
      </c>
      <c r="H2167" s="1961"/>
    </row>
    <row r="2168" spans="1:8">
      <c r="A2168" s="1960" t="s">
        <v>10168</v>
      </c>
      <c r="B2168" s="1960" t="s">
        <v>7992</v>
      </c>
      <c r="C2168" s="1960" t="s">
        <v>10169</v>
      </c>
      <c r="D2168" s="1961"/>
      <c r="E2168" s="1960" t="s">
        <v>10168</v>
      </c>
      <c r="F2168" s="1960" t="s">
        <v>7992</v>
      </c>
      <c r="G2168" s="1960" t="s">
        <v>10169</v>
      </c>
      <c r="H2168" s="1961"/>
    </row>
    <row r="2169" spans="1:8">
      <c r="A2169" s="1960" t="s">
        <v>10170</v>
      </c>
      <c r="B2169" s="1960" t="s">
        <v>9940</v>
      </c>
      <c r="C2169" s="1960" t="s">
        <v>10171</v>
      </c>
      <c r="D2169" s="1961"/>
      <c r="E2169" s="1960" t="s">
        <v>10170</v>
      </c>
      <c r="F2169" s="1960" t="s">
        <v>9940</v>
      </c>
      <c r="G2169" s="1960" t="s">
        <v>10171</v>
      </c>
      <c r="H2169" s="1961"/>
    </row>
    <row r="2170" spans="1:8">
      <c r="A2170" s="1960" t="s">
        <v>10172</v>
      </c>
      <c r="B2170" s="1960" t="s">
        <v>9940</v>
      </c>
      <c r="C2170" s="1960" t="s">
        <v>9964</v>
      </c>
      <c r="D2170" s="1961"/>
      <c r="E2170" s="1960" t="s">
        <v>10172</v>
      </c>
      <c r="F2170" s="1960" t="s">
        <v>9940</v>
      </c>
      <c r="G2170" s="1960" t="s">
        <v>9964</v>
      </c>
      <c r="H2170" s="1961"/>
    </row>
    <row r="2171" spans="1:8">
      <c r="A2171" s="1960" t="s">
        <v>9965</v>
      </c>
      <c r="B2171" s="1960" t="s">
        <v>9940</v>
      </c>
      <c r="C2171" s="1960" t="s">
        <v>9966</v>
      </c>
      <c r="D2171" s="1961"/>
      <c r="E2171" s="1960" t="s">
        <v>9965</v>
      </c>
      <c r="F2171" s="1960" t="s">
        <v>9940</v>
      </c>
      <c r="G2171" s="1960" t="s">
        <v>9966</v>
      </c>
      <c r="H2171" s="1961"/>
    </row>
    <row r="2172" spans="1:8">
      <c r="A2172" s="1960" t="s">
        <v>9967</v>
      </c>
      <c r="B2172" s="1960" t="s">
        <v>9940</v>
      </c>
      <c r="C2172" s="1960" t="s">
        <v>9968</v>
      </c>
      <c r="D2172" s="1961"/>
      <c r="E2172" s="1960" t="s">
        <v>9967</v>
      </c>
      <c r="F2172" s="1960" t="s">
        <v>9940</v>
      </c>
      <c r="G2172" s="1960" t="s">
        <v>9968</v>
      </c>
      <c r="H2172" s="1961"/>
    </row>
    <row r="2173" spans="1:8">
      <c r="A2173" s="1960" t="s">
        <v>9765</v>
      </c>
      <c r="B2173" s="1960" t="s">
        <v>9940</v>
      </c>
      <c r="C2173" s="1960" t="s">
        <v>9766</v>
      </c>
      <c r="D2173" s="1961"/>
      <c r="E2173" s="1960" t="s">
        <v>9765</v>
      </c>
      <c r="F2173" s="1960" t="s">
        <v>9940</v>
      </c>
      <c r="G2173" s="1960" t="s">
        <v>9766</v>
      </c>
      <c r="H2173" s="1961"/>
    </row>
    <row r="2174" spans="1:8">
      <c r="A2174" s="1960" t="s">
        <v>9767</v>
      </c>
      <c r="B2174" s="1960" t="s">
        <v>9940</v>
      </c>
      <c r="C2174" s="1960" t="s">
        <v>9768</v>
      </c>
      <c r="D2174" s="1961"/>
      <c r="E2174" s="1960" t="s">
        <v>9767</v>
      </c>
      <c r="F2174" s="1960" t="s">
        <v>9940</v>
      </c>
      <c r="G2174" s="1960" t="s">
        <v>9768</v>
      </c>
      <c r="H2174" s="1961"/>
    </row>
    <row r="2175" spans="1:8">
      <c r="A2175" s="1960" t="s">
        <v>9769</v>
      </c>
      <c r="B2175" s="1960" t="s">
        <v>9940</v>
      </c>
      <c r="C2175" s="1960" t="s">
        <v>9770</v>
      </c>
      <c r="D2175" s="1961"/>
      <c r="E2175" s="1960" t="s">
        <v>9769</v>
      </c>
      <c r="F2175" s="1960" t="s">
        <v>9940</v>
      </c>
      <c r="G2175" s="1960" t="s">
        <v>9770</v>
      </c>
      <c r="H2175" s="1961"/>
    </row>
    <row r="2176" spans="1:8">
      <c r="A2176" s="1960" t="s">
        <v>9771</v>
      </c>
      <c r="B2176" s="1960" t="s">
        <v>9940</v>
      </c>
      <c r="C2176" s="1960" t="s">
        <v>9772</v>
      </c>
      <c r="D2176" s="1961"/>
      <c r="E2176" s="1960" t="s">
        <v>9771</v>
      </c>
      <c r="F2176" s="1960" t="s">
        <v>9940</v>
      </c>
      <c r="G2176" s="1960" t="s">
        <v>9772</v>
      </c>
      <c r="H2176" s="1961"/>
    </row>
    <row r="2177" spans="1:8">
      <c r="A2177" s="1960" t="s">
        <v>9773</v>
      </c>
      <c r="B2177" s="1960" t="s">
        <v>9940</v>
      </c>
      <c r="C2177" s="1960" t="s">
        <v>9774</v>
      </c>
      <c r="D2177" s="1961"/>
      <c r="E2177" s="1960" t="s">
        <v>9773</v>
      </c>
      <c r="F2177" s="1960" t="s">
        <v>9940</v>
      </c>
      <c r="G2177" s="1960" t="s">
        <v>9774</v>
      </c>
      <c r="H2177" s="1961"/>
    </row>
    <row r="2178" spans="1:8">
      <c r="A2178" s="1960" t="s">
        <v>1183</v>
      </c>
      <c r="B2178" s="1960" t="s">
        <v>9940</v>
      </c>
      <c r="C2178" s="1960" t="s">
        <v>910</v>
      </c>
      <c r="D2178" s="1961"/>
      <c r="E2178" s="1960" t="s">
        <v>1183</v>
      </c>
      <c r="F2178" s="1960" t="s">
        <v>9940</v>
      </c>
      <c r="G2178" s="1960" t="s">
        <v>910</v>
      </c>
      <c r="H2178" s="1961"/>
    </row>
    <row r="2179" spans="1:8">
      <c r="A2179" s="1960" t="s">
        <v>9775</v>
      </c>
      <c r="B2179" s="1960" t="s">
        <v>9940</v>
      </c>
      <c r="C2179" s="1960" t="s">
        <v>9776</v>
      </c>
      <c r="D2179" s="1961"/>
      <c r="E2179" s="1960" t="s">
        <v>9775</v>
      </c>
      <c r="F2179" s="1960" t="s">
        <v>9940</v>
      </c>
      <c r="G2179" s="1960" t="s">
        <v>9776</v>
      </c>
      <c r="H2179" s="1961"/>
    </row>
    <row r="2180" spans="1:8">
      <c r="A2180" s="1960" t="s">
        <v>11279</v>
      </c>
      <c r="B2180" s="1960" t="s">
        <v>5991</v>
      </c>
      <c r="C2180" s="1960" t="s">
        <v>11280</v>
      </c>
      <c r="D2180" s="1961"/>
      <c r="E2180" s="1960" t="s">
        <v>11279</v>
      </c>
      <c r="F2180" s="1960" t="s">
        <v>5991</v>
      </c>
      <c r="G2180" s="1960" t="s">
        <v>11280</v>
      </c>
      <c r="H2180" s="1961"/>
    </row>
    <row r="2181" spans="1:8">
      <c r="A2181" s="1960" t="s">
        <v>9777</v>
      </c>
      <c r="B2181" s="1960" t="s">
        <v>5991</v>
      </c>
      <c r="C2181" s="1960" t="s">
        <v>9778</v>
      </c>
      <c r="D2181" s="1961"/>
      <c r="E2181" s="1960" t="s">
        <v>9777</v>
      </c>
      <c r="F2181" s="1960" t="s">
        <v>5991</v>
      </c>
      <c r="G2181" s="1960" t="s">
        <v>9778</v>
      </c>
      <c r="H2181" s="1961"/>
    </row>
    <row r="2182" spans="1:8">
      <c r="A2182" s="1960" t="s">
        <v>911</v>
      </c>
      <c r="B2182" s="1960" t="s">
        <v>9940</v>
      </c>
      <c r="C2182" s="1960" t="s">
        <v>912</v>
      </c>
      <c r="D2182" s="1961"/>
      <c r="E2182" s="1960" t="s">
        <v>911</v>
      </c>
      <c r="F2182" s="1960" t="s">
        <v>9940</v>
      </c>
      <c r="G2182" s="1960" t="s">
        <v>912</v>
      </c>
      <c r="H2182" s="1961"/>
    </row>
    <row r="2183" spans="1:8">
      <c r="A2183" s="1960" t="s">
        <v>9779</v>
      </c>
      <c r="B2183" s="1960" t="s">
        <v>9940</v>
      </c>
      <c r="C2183" s="1960" t="s">
        <v>9780</v>
      </c>
      <c r="D2183" s="1961"/>
      <c r="E2183" s="1960" t="s">
        <v>9779</v>
      </c>
      <c r="F2183" s="1960" t="s">
        <v>9940</v>
      </c>
      <c r="G2183" s="1960" t="s">
        <v>9780</v>
      </c>
      <c r="H2183" s="1961"/>
    </row>
    <row r="2184" spans="1:8">
      <c r="A2184" s="1960" t="s">
        <v>9781</v>
      </c>
      <c r="B2184" s="1960" t="s">
        <v>9940</v>
      </c>
      <c r="C2184" s="1960" t="s">
        <v>9782</v>
      </c>
      <c r="D2184" s="1961"/>
      <c r="E2184" s="1960" t="s">
        <v>9781</v>
      </c>
      <c r="F2184" s="1960" t="s">
        <v>9940</v>
      </c>
      <c r="G2184" s="1960" t="s">
        <v>9782</v>
      </c>
      <c r="H2184" s="1961"/>
    </row>
    <row r="2185" spans="1:8">
      <c r="A2185" s="1960" t="s">
        <v>9783</v>
      </c>
      <c r="B2185" s="1960" t="s">
        <v>9940</v>
      </c>
      <c r="C2185" s="1960" t="s">
        <v>9784</v>
      </c>
      <c r="D2185" s="1961"/>
      <c r="E2185" s="1960" t="s">
        <v>9783</v>
      </c>
      <c r="F2185" s="1960" t="s">
        <v>9940</v>
      </c>
      <c r="G2185" s="1960" t="s">
        <v>9784</v>
      </c>
      <c r="H2185" s="1961"/>
    </row>
    <row r="2186" spans="1:8">
      <c r="A2186" s="1960" t="s">
        <v>9785</v>
      </c>
      <c r="B2186" s="1960" t="s">
        <v>9940</v>
      </c>
      <c r="C2186" s="1960" t="s">
        <v>9786</v>
      </c>
      <c r="D2186" s="1961"/>
      <c r="E2186" s="1960" t="s">
        <v>9785</v>
      </c>
      <c r="F2186" s="1960" t="s">
        <v>9940</v>
      </c>
      <c r="G2186" s="1960" t="s">
        <v>9786</v>
      </c>
      <c r="H2186" s="1961"/>
    </row>
    <row r="2187" spans="1:8">
      <c r="A2187" s="1960" t="s">
        <v>9787</v>
      </c>
      <c r="B2187" s="1960" t="s">
        <v>9940</v>
      </c>
      <c r="C2187" s="1960" t="s">
        <v>9788</v>
      </c>
      <c r="D2187" s="1961"/>
      <c r="E2187" s="1960" t="s">
        <v>9787</v>
      </c>
      <c r="F2187" s="1960" t="s">
        <v>9940</v>
      </c>
      <c r="G2187" s="1960" t="s">
        <v>9788</v>
      </c>
      <c r="H2187" s="1961"/>
    </row>
    <row r="2188" spans="1:8">
      <c r="A2188" s="1960" t="s">
        <v>9789</v>
      </c>
      <c r="B2188" s="1960" t="s">
        <v>9940</v>
      </c>
      <c r="C2188" s="1960" t="s">
        <v>9790</v>
      </c>
      <c r="D2188" s="1961"/>
      <c r="E2188" s="1960" t="s">
        <v>9789</v>
      </c>
      <c r="F2188" s="1960" t="s">
        <v>9940</v>
      </c>
      <c r="G2188" s="1960" t="s">
        <v>9790</v>
      </c>
      <c r="H2188" s="1961"/>
    </row>
    <row r="2189" spans="1:8">
      <c r="A2189" s="1960" t="s">
        <v>9791</v>
      </c>
      <c r="B2189" s="1960" t="s">
        <v>9940</v>
      </c>
      <c r="C2189" s="1960" t="s">
        <v>9792</v>
      </c>
      <c r="D2189" s="1961"/>
      <c r="E2189" s="1960" t="s">
        <v>9791</v>
      </c>
      <c r="F2189" s="1960" t="s">
        <v>9940</v>
      </c>
      <c r="G2189" s="1960" t="s">
        <v>9792</v>
      </c>
      <c r="H2189" s="1961"/>
    </row>
    <row r="2190" spans="1:8">
      <c r="A2190" s="1960" t="s">
        <v>9793</v>
      </c>
      <c r="B2190" s="1960" t="s">
        <v>9940</v>
      </c>
      <c r="C2190" s="1960" t="s">
        <v>9794</v>
      </c>
      <c r="D2190" s="1961"/>
      <c r="E2190" s="1960" t="s">
        <v>9793</v>
      </c>
      <c r="F2190" s="1960" t="s">
        <v>9940</v>
      </c>
      <c r="G2190" s="1960" t="s">
        <v>9794</v>
      </c>
      <c r="H2190" s="1961"/>
    </row>
    <row r="2191" spans="1:8">
      <c r="A2191" s="1960" t="s">
        <v>9795</v>
      </c>
      <c r="B2191" s="1960" t="s">
        <v>9940</v>
      </c>
      <c r="C2191" s="1960" t="s">
        <v>9796</v>
      </c>
      <c r="D2191" s="1961"/>
      <c r="E2191" s="1960" t="s">
        <v>9795</v>
      </c>
      <c r="F2191" s="1960" t="s">
        <v>9940</v>
      </c>
      <c r="G2191" s="1960" t="s">
        <v>9796</v>
      </c>
      <c r="H2191" s="1961"/>
    </row>
    <row r="2192" spans="1:8">
      <c r="A2192" s="1960" t="s">
        <v>9797</v>
      </c>
      <c r="B2192" s="1960" t="s">
        <v>9940</v>
      </c>
      <c r="C2192" s="1960" t="s">
        <v>9798</v>
      </c>
      <c r="D2192" s="1961"/>
      <c r="E2192" s="1960" t="s">
        <v>9797</v>
      </c>
      <c r="F2192" s="1960" t="s">
        <v>9940</v>
      </c>
      <c r="G2192" s="1960" t="s">
        <v>9798</v>
      </c>
      <c r="H2192" s="1961"/>
    </row>
    <row r="2193" spans="1:8">
      <c r="A2193" s="1960" t="s">
        <v>10007</v>
      </c>
      <c r="B2193" s="1960" t="s">
        <v>9940</v>
      </c>
      <c r="C2193" s="1960" t="s">
        <v>10210</v>
      </c>
      <c r="D2193" s="1961"/>
      <c r="E2193" s="1960" t="s">
        <v>10007</v>
      </c>
      <c r="F2193" s="1960" t="s">
        <v>9940</v>
      </c>
      <c r="G2193" s="1960" t="s">
        <v>10210</v>
      </c>
      <c r="H2193" s="1961"/>
    </row>
    <row r="2194" spans="1:8">
      <c r="A2194" s="1960" t="s">
        <v>10211</v>
      </c>
      <c r="B2194" s="1960" t="s">
        <v>9940</v>
      </c>
      <c r="C2194" s="1960" t="s">
        <v>10212</v>
      </c>
      <c r="D2194" s="1961"/>
      <c r="E2194" s="1960" t="s">
        <v>10211</v>
      </c>
      <c r="F2194" s="1960" t="s">
        <v>9940</v>
      </c>
      <c r="G2194" s="1960" t="s">
        <v>10212</v>
      </c>
      <c r="H2194" s="1961"/>
    </row>
    <row r="2195" spans="1:8">
      <c r="A2195" s="1960" t="s">
        <v>10213</v>
      </c>
      <c r="B2195" s="1960" t="s">
        <v>9940</v>
      </c>
      <c r="C2195" s="1960" t="s">
        <v>10214</v>
      </c>
      <c r="D2195" s="1961"/>
      <c r="E2195" s="1960" t="s">
        <v>10213</v>
      </c>
      <c r="F2195" s="1960" t="s">
        <v>9940</v>
      </c>
      <c r="G2195" s="1960" t="s">
        <v>10214</v>
      </c>
      <c r="H2195" s="1961"/>
    </row>
    <row r="2196" spans="1:8">
      <c r="A2196" s="1960" t="s">
        <v>10215</v>
      </c>
      <c r="B2196" s="1960" t="s">
        <v>9940</v>
      </c>
      <c r="C2196" s="1960" t="s">
        <v>10216</v>
      </c>
      <c r="D2196" s="1961"/>
      <c r="E2196" s="1960" t="s">
        <v>10215</v>
      </c>
      <c r="F2196" s="1960" t="s">
        <v>9940</v>
      </c>
      <c r="G2196" s="1960" t="s">
        <v>10216</v>
      </c>
      <c r="H2196" s="1961"/>
    </row>
    <row r="2197" spans="1:8">
      <c r="A2197" s="1960" t="s">
        <v>10217</v>
      </c>
      <c r="B2197" s="1960" t="s">
        <v>9940</v>
      </c>
      <c r="C2197" s="1960" t="s">
        <v>10218</v>
      </c>
      <c r="D2197" s="1961"/>
      <c r="E2197" s="1960" t="s">
        <v>10217</v>
      </c>
      <c r="F2197" s="1960" t="s">
        <v>9940</v>
      </c>
      <c r="G2197" s="1960" t="s">
        <v>10218</v>
      </c>
      <c r="H2197" s="1961"/>
    </row>
    <row r="2198" spans="1:8">
      <c r="A2198" s="1960" t="s">
        <v>10219</v>
      </c>
      <c r="B2198" s="1960" t="s">
        <v>9940</v>
      </c>
      <c r="C2198" s="1960" t="s">
        <v>10220</v>
      </c>
      <c r="D2198" s="1961"/>
      <c r="E2198" s="1960" t="s">
        <v>10219</v>
      </c>
      <c r="F2198" s="1960" t="s">
        <v>9940</v>
      </c>
      <c r="G2198" s="1960" t="s">
        <v>10220</v>
      </c>
      <c r="H2198" s="1961"/>
    </row>
    <row r="2199" spans="1:8">
      <c r="A2199" s="1960" t="s">
        <v>913</v>
      </c>
      <c r="B2199" s="1960" t="s">
        <v>5991</v>
      </c>
      <c r="C2199" s="1960" t="s">
        <v>914</v>
      </c>
      <c r="D2199" s="1961"/>
      <c r="E2199" s="1960" t="s">
        <v>913</v>
      </c>
      <c r="F2199" s="1960" t="s">
        <v>5991</v>
      </c>
      <c r="G2199" s="1960" t="s">
        <v>914</v>
      </c>
      <c r="H2199" s="1961"/>
    </row>
    <row r="2200" spans="1:8">
      <c r="A2200" s="1960" t="s">
        <v>915</v>
      </c>
      <c r="B2200" s="1960" t="s">
        <v>5991</v>
      </c>
      <c r="C2200" s="1960" t="s">
        <v>916</v>
      </c>
      <c r="D2200" s="1961"/>
      <c r="E2200" s="1960" t="s">
        <v>915</v>
      </c>
      <c r="F2200" s="1960" t="s">
        <v>5991</v>
      </c>
      <c r="G2200" s="1960" t="s">
        <v>916</v>
      </c>
      <c r="H2200" s="1961"/>
    </row>
    <row r="2201" spans="1:8">
      <c r="A2201" s="1960" t="s">
        <v>2374</v>
      </c>
      <c r="B2201" s="1960" t="s">
        <v>5991</v>
      </c>
      <c r="C2201" s="1960" t="s">
        <v>2589</v>
      </c>
      <c r="D2201" s="1961"/>
      <c r="E2201" s="1960" t="s">
        <v>2374</v>
      </c>
      <c r="F2201" s="1960" t="s">
        <v>5991</v>
      </c>
      <c r="G2201" s="1960" t="s">
        <v>2589</v>
      </c>
      <c r="H2201" s="1961"/>
    </row>
    <row r="2202" spans="1:8">
      <c r="A2202" s="1960" t="s">
        <v>2375</v>
      </c>
      <c r="B2202" s="1960" t="s">
        <v>5991</v>
      </c>
      <c r="C2202" s="1960" t="s">
        <v>2590</v>
      </c>
      <c r="D2202" s="1961"/>
      <c r="E2202" s="1960" t="s">
        <v>2375</v>
      </c>
      <c r="F2202" s="1960" t="s">
        <v>5991</v>
      </c>
      <c r="G2202" s="1960" t="s">
        <v>2590</v>
      </c>
      <c r="H2202" s="1961"/>
    </row>
    <row r="2203" spans="1:8">
      <c r="A2203" s="1960" t="s">
        <v>917</v>
      </c>
      <c r="B2203" s="1960" t="s">
        <v>5991</v>
      </c>
      <c r="C2203" s="1960" t="s">
        <v>2591</v>
      </c>
      <c r="D2203" s="1961"/>
      <c r="E2203" s="1960" t="s">
        <v>917</v>
      </c>
      <c r="F2203" s="1960" t="s">
        <v>5991</v>
      </c>
      <c r="G2203" s="1960" t="s">
        <v>2591</v>
      </c>
      <c r="H2203" s="1961"/>
    </row>
    <row r="2204" spans="1:8">
      <c r="A2204" s="1960" t="s">
        <v>1190</v>
      </c>
      <c r="B2204" s="1960" t="s">
        <v>5991</v>
      </c>
      <c r="C2204" s="1960" t="s">
        <v>1191</v>
      </c>
      <c r="D2204" s="1961"/>
      <c r="E2204" s="1960" t="s">
        <v>1190</v>
      </c>
      <c r="F2204" s="1960" t="s">
        <v>5991</v>
      </c>
      <c r="G2204" s="1960" t="s">
        <v>1191</v>
      </c>
      <c r="H2204" s="1961"/>
    </row>
    <row r="2205" spans="1:8">
      <c r="A2205" s="1960" t="s">
        <v>1192</v>
      </c>
      <c r="B2205" s="1960" t="s">
        <v>5991</v>
      </c>
      <c r="C2205" s="1960" t="s">
        <v>2592</v>
      </c>
      <c r="D2205" s="1961"/>
      <c r="E2205" s="1960" t="s">
        <v>1192</v>
      </c>
      <c r="F2205" s="1960" t="s">
        <v>5991</v>
      </c>
      <c r="G2205" s="1960" t="s">
        <v>2592</v>
      </c>
      <c r="H2205" s="1961"/>
    </row>
    <row r="2206" spans="1:8">
      <c r="A2206" s="1960" t="s">
        <v>1193</v>
      </c>
      <c r="B2206" s="1960" t="s">
        <v>5991</v>
      </c>
      <c r="C2206" s="1960" t="s">
        <v>2429</v>
      </c>
      <c r="D2206" s="1961"/>
      <c r="E2206" s="1960" t="s">
        <v>1193</v>
      </c>
      <c r="F2206" s="1960" t="s">
        <v>5991</v>
      </c>
      <c r="G2206" s="1960" t="s">
        <v>2429</v>
      </c>
      <c r="H2206" s="1961"/>
    </row>
    <row r="2207" spans="1:8">
      <c r="A2207" s="1960" t="s">
        <v>2376</v>
      </c>
      <c r="B2207" s="1960" t="s">
        <v>5991</v>
      </c>
      <c r="C2207" s="1960" t="s">
        <v>2430</v>
      </c>
      <c r="D2207" s="1961"/>
      <c r="E2207" s="1960" t="s">
        <v>2376</v>
      </c>
      <c r="F2207" s="1960" t="s">
        <v>5991</v>
      </c>
      <c r="G2207" s="1960" t="s">
        <v>2430</v>
      </c>
      <c r="H2207" s="1961"/>
    </row>
    <row r="2208" spans="1:8">
      <c r="A2208" s="1960" t="s">
        <v>2377</v>
      </c>
      <c r="B2208" s="1960" t="s">
        <v>5991</v>
      </c>
      <c r="C2208" s="1960" t="s">
        <v>2431</v>
      </c>
      <c r="D2208" s="1961"/>
      <c r="E2208" s="1960" t="s">
        <v>2377</v>
      </c>
      <c r="F2208" s="1960" t="s">
        <v>5991</v>
      </c>
      <c r="G2208" s="1960" t="s">
        <v>2431</v>
      </c>
      <c r="H2208" s="1961"/>
    </row>
    <row r="2209" spans="1:8">
      <c r="A2209" s="1960" t="s">
        <v>10221</v>
      </c>
      <c r="B2209" s="1960" t="s">
        <v>5991</v>
      </c>
      <c r="C2209" s="1960" t="s">
        <v>10222</v>
      </c>
      <c r="D2209" s="1961"/>
      <c r="E2209" s="1960" t="s">
        <v>10221</v>
      </c>
      <c r="F2209" s="1960" t="s">
        <v>5991</v>
      </c>
      <c r="G2209" s="1960" t="s">
        <v>10222</v>
      </c>
      <c r="H2209" s="1961"/>
    </row>
    <row r="2210" spans="1:8">
      <c r="A2210" s="1960" t="s">
        <v>1194</v>
      </c>
      <c r="B2210" s="1960" t="s">
        <v>5991</v>
      </c>
      <c r="C2210" s="1960" t="s">
        <v>2432</v>
      </c>
      <c r="D2210" s="1961"/>
      <c r="E2210" s="1960" t="s">
        <v>1194</v>
      </c>
      <c r="F2210" s="1960" t="s">
        <v>5991</v>
      </c>
      <c r="G2210" s="1960" t="s">
        <v>2432</v>
      </c>
      <c r="H2210" s="1961"/>
    </row>
    <row r="2211" spans="1:8">
      <c r="A2211" s="1960" t="s">
        <v>1195</v>
      </c>
      <c r="B2211" s="1960" t="s">
        <v>5991</v>
      </c>
      <c r="C2211" s="1960" t="s">
        <v>2433</v>
      </c>
      <c r="D2211" s="1961"/>
      <c r="E2211" s="1960" t="s">
        <v>1195</v>
      </c>
      <c r="F2211" s="1960" t="s">
        <v>5991</v>
      </c>
      <c r="G2211" s="1960" t="s">
        <v>2433</v>
      </c>
      <c r="H2211" s="1961"/>
    </row>
    <row r="2212" spans="1:8">
      <c r="A2212" s="1960" t="s">
        <v>1196</v>
      </c>
      <c r="B2212" s="1960" t="s">
        <v>5991</v>
      </c>
      <c r="C2212" s="1960" t="s">
        <v>2021</v>
      </c>
      <c r="D2212" s="1961"/>
      <c r="E2212" s="1960" t="s">
        <v>1196</v>
      </c>
      <c r="F2212" s="1960" t="s">
        <v>5991</v>
      </c>
      <c r="G2212" s="1960" t="s">
        <v>2021</v>
      </c>
      <c r="H2212" s="1961"/>
    </row>
    <row r="2213" spans="1:8">
      <c r="A2213" s="1960" t="s">
        <v>10223</v>
      </c>
      <c r="B2213" s="1960" t="s">
        <v>5991</v>
      </c>
      <c r="C2213" s="1960" t="s">
        <v>10224</v>
      </c>
      <c r="D2213" s="1961"/>
      <c r="E2213" s="1960" t="s">
        <v>10223</v>
      </c>
      <c r="F2213" s="1960" t="s">
        <v>5991</v>
      </c>
      <c r="G2213" s="1960" t="s">
        <v>10224</v>
      </c>
      <c r="H2213" s="1961"/>
    </row>
    <row r="2214" spans="1:8">
      <c r="A2214" s="1960" t="s">
        <v>10225</v>
      </c>
      <c r="B2214" s="1960" t="s">
        <v>8616</v>
      </c>
      <c r="C2214" s="1960" t="s">
        <v>10226</v>
      </c>
      <c r="D2214" s="1961"/>
      <c r="E2214" s="1960" t="s">
        <v>10225</v>
      </c>
      <c r="F2214" s="1960" t="s">
        <v>8616</v>
      </c>
      <c r="G2214" s="1960" t="s">
        <v>10226</v>
      </c>
      <c r="H2214" s="1961"/>
    </row>
    <row r="2215" spans="1:8">
      <c r="A2215" s="1960" t="s">
        <v>1197</v>
      </c>
      <c r="B2215" s="1960" t="s">
        <v>5991</v>
      </c>
      <c r="C2215" s="1960" t="s">
        <v>1198</v>
      </c>
      <c r="D2215" s="1961"/>
      <c r="E2215" s="1960" t="s">
        <v>1197</v>
      </c>
      <c r="F2215" s="1960" t="s">
        <v>5991</v>
      </c>
      <c r="G2215" s="1960" t="s">
        <v>1198</v>
      </c>
      <c r="H2215" s="1961"/>
    </row>
    <row r="2216" spans="1:8">
      <c r="A2216" s="1960" t="s">
        <v>10227</v>
      </c>
      <c r="B2216" s="1960" t="s">
        <v>5991</v>
      </c>
      <c r="C2216" s="1960" t="s">
        <v>10228</v>
      </c>
      <c r="D2216" s="1961"/>
      <c r="E2216" s="1960" t="s">
        <v>10227</v>
      </c>
      <c r="F2216" s="1960" t="s">
        <v>5991</v>
      </c>
      <c r="G2216" s="1960" t="s">
        <v>10228</v>
      </c>
      <c r="H2216" s="1961"/>
    </row>
    <row r="2217" spans="1:8">
      <c r="A2217" s="1960" t="s">
        <v>10229</v>
      </c>
      <c r="B2217" s="1960" t="s">
        <v>5991</v>
      </c>
      <c r="C2217" s="1960" t="s">
        <v>10230</v>
      </c>
      <c r="D2217" s="1961"/>
      <c r="E2217" s="1960" t="s">
        <v>10229</v>
      </c>
      <c r="F2217" s="1960" t="s">
        <v>5991</v>
      </c>
      <c r="G2217" s="1960" t="s">
        <v>10230</v>
      </c>
      <c r="H2217" s="1961"/>
    </row>
    <row r="2218" spans="1:8">
      <c r="A2218" s="1960" t="s">
        <v>10231</v>
      </c>
      <c r="B2218" s="1960" t="s">
        <v>5991</v>
      </c>
      <c r="C2218" s="1960" t="s">
        <v>10232</v>
      </c>
      <c r="D2218" s="1961"/>
      <c r="E2218" s="1960" t="s">
        <v>10231</v>
      </c>
      <c r="F2218" s="1960" t="s">
        <v>5991</v>
      </c>
      <c r="G2218" s="1960" t="s">
        <v>10232</v>
      </c>
      <c r="H2218" s="1961"/>
    </row>
    <row r="2219" spans="1:8">
      <c r="A2219" s="1960" t="s">
        <v>10233</v>
      </c>
      <c r="B2219" s="1960" t="s">
        <v>5991</v>
      </c>
      <c r="C2219" s="1960" t="s">
        <v>10234</v>
      </c>
      <c r="D2219" s="1961"/>
      <c r="E2219" s="1960" t="s">
        <v>10233</v>
      </c>
      <c r="F2219" s="1960" t="s">
        <v>5991</v>
      </c>
      <c r="G2219" s="1960" t="s">
        <v>10234</v>
      </c>
      <c r="H2219" s="1961"/>
    </row>
    <row r="2220" spans="1:8">
      <c r="A2220" s="1960" t="s">
        <v>10235</v>
      </c>
      <c r="B2220" s="1960" t="s">
        <v>5991</v>
      </c>
      <c r="C2220" s="1960" t="s">
        <v>10236</v>
      </c>
      <c r="D2220" s="1961"/>
      <c r="E2220" s="1960" t="s">
        <v>10235</v>
      </c>
      <c r="F2220" s="1960" t="s">
        <v>5991</v>
      </c>
      <c r="G2220" s="1960" t="s">
        <v>10236</v>
      </c>
      <c r="H2220" s="1961"/>
    </row>
    <row r="2221" spans="1:8">
      <c r="A2221" s="1960" t="s">
        <v>10237</v>
      </c>
      <c r="B2221" s="1960" t="s">
        <v>8616</v>
      </c>
      <c r="C2221" s="1960" t="s">
        <v>10238</v>
      </c>
      <c r="D2221" s="1961"/>
      <c r="E2221" s="1960" t="s">
        <v>10237</v>
      </c>
      <c r="F2221" s="1960" t="s">
        <v>8616</v>
      </c>
      <c r="G2221" s="1960" t="s">
        <v>10238</v>
      </c>
      <c r="H2221" s="1961"/>
    </row>
    <row r="2222" spans="1:8">
      <c r="A2222" s="1960" t="s">
        <v>10239</v>
      </c>
      <c r="B2222" s="1960" t="s">
        <v>8616</v>
      </c>
      <c r="C2222" s="1960" t="s">
        <v>10240</v>
      </c>
      <c r="D2222" s="1961"/>
      <c r="E2222" s="1960" t="s">
        <v>10239</v>
      </c>
      <c r="F2222" s="1960" t="s">
        <v>8616</v>
      </c>
      <c r="G2222" s="1960" t="s">
        <v>10240</v>
      </c>
      <c r="H2222" s="1961"/>
    </row>
    <row r="2223" spans="1:8">
      <c r="A2223" s="1960" t="s">
        <v>10241</v>
      </c>
      <c r="B2223" s="1960" t="s">
        <v>8616</v>
      </c>
      <c r="C2223" s="1960" t="s">
        <v>10242</v>
      </c>
      <c r="D2223" s="1961"/>
      <c r="E2223" s="1960" t="s">
        <v>10241</v>
      </c>
      <c r="F2223" s="1960" t="s">
        <v>8616</v>
      </c>
      <c r="G2223" s="1960" t="s">
        <v>10242</v>
      </c>
      <c r="H2223" s="1961"/>
    </row>
    <row r="2224" spans="1:8">
      <c r="A2224" s="1960" t="s">
        <v>1199</v>
      </c>
      <c r="B2224" s="1960" t="s">
        <v>5991</v>
      </c>
      <c r="C2224" s="1960" t="s">
        <v>2022</v>
      </c>
      <c r="D2224" s="1961"/>
      <c r="E2224" s="1960" t="s">
        <v>1199</v>
      </c>
      <c r="F2224" s="1960" t="s">
        <v>5991</v>
      </c>
      <c r="G2224" s="1960" t="s">
        <v>2022</v>
      </c>
      <c r="H2224" s="1961"/>
    </row>
    <row r="2225" spans="1:8">
      <c r="A2225" s="1960" t="s">
        <v>1200</v>
      </c>
      <c r="B2225" s="1960" t="s">
        <v>5991</v>
      </c>
      <c r="C2225" s="1960" t="s">
        <v>2023</v>
      </c>
      <c r="D2225" s="1961"/>
      <c r="E2225" s="1960" t="s">
        <v>1200</v>
      </c>
      <c r="F2225" s="1960" t="s">
        <v>5991</v>
      </c>
      <c r="G2225" s="1960" t="s">
        <v>2023</v>
      </c>
      <c r="H2225" s="1961"/>
    </row>
    <row r="2226" spans="1:8">
      <c r="A2226" s="1960" t="s">
        <v>10243</v>
      </c>
      <c r="B2226" s="1960" t="s">
        <v>5991</v>
      </c>
      <c r="C2226" s="1960" t="s">
        <v>10244</v>
      </c>
      <c r="D2226" s="1961"/>
      <c r="E2226" s="1960" t="s">
        <v>10243</v>
      </c>
      <c r="F2226" s="1960" t="s">
        <v>5991</v>
      </c>
      <c r="G2226" s="1960" t="s">
        <v>10244</v>
      </c>
      <c r="H2226" s="1961"/>
    </row>
    <row r="2227" spans="1:8">
      <c r="A2227" s="1960" t="s">
        <v>1201</v>
      </c>
      <c r="B2227" s="1960" t="s">
        <v>5991</v>
      </c>
      <c r="C2227" s="1960" t="s">
        <v>2024</v>
      </c>
      <c r="D2227" s="1961"/>
      <c r="E2227" s="1960" t="s">
        <v>1201</v>
      </c>
      <c r="F2227" s="1960" t="s">
        <v>5991</v>
      </c>
      <c r="G2227" s="1960" t="s">
        <v>2024</v>
      </c>
      <c r="H2227" s="1961"/>
    </row>
    <row r="2228" spans="1:8">
      <c r="A2228" s="1960" t="s">
        <v>1202</v>
      </c>
      <c r="B2228" s="1960" t="s">
        <v>5991</v>
      </c>
      <c r="C2228" s="1960" t="s">
        <v>2025</v>
      </c>
      <c r="D2228" s="1961"/>
      <c r="E2228" s="1960" t="s">
        <v>1202</v>
      </c>
      <c r="F2228" s="1960" t="s">
        <v>5991</v>
      </c>
      <c r="G2228" s="1960" t="s">
        <v>2025</v>
      </c>
      <c r="H2228" s="1961"/>
    </row>
    <row r="2229" spans="1:8">
      <c r="A2229" s="1960" t="s">
        <v>10245</v>
      </c>
      <c r="B2229" s="1960" t="s">
        <v>7163</v>
      </c>
      <c r="C2229" s="1960" t="s">
        <v>10246</v>
      </c>
      <c r="D2229" s="1961"/>
      <c r="E2229" s="1960" t="s">
        <v>10245</v>
      </c>
      <c r="F2229" s="1960" t="s">
        <v>7163</v>
      </c>
      <c r="G2229" s="1960" t="s">
        <v>10246</v>
      </c>
      <c r="H2229" s="1961"/>
    </row>
    <row r="2230" spans="1:8">
      <c r="A2230" s="1960" t="s">
        <v>4553</v>
      </c>
      <c r="B2230" s="1960" t="s">
        <v>5991</v>
      </c>
      <c r="C2230" s="1960" t="s">
        <v>1203</v>
      </c>
      <c r="D2230" s="1961"/>
      <c r="E2230" s="1960" t="s">
        <v>4553</v>
      </c>
      <c r="F2230" s="1960" t="s">
        <v>5991</v>
      </c>
      <c r="G2230" s="1960" t="s">
        <v>1203</v>
      </c>
      <c r="H2230" s="1961"/>
    </row>
    <row r="2231" spans="1:8">
      <c r="A2231" s="1960" t="s">
        <v>1204</v>
      </c>
      <c r="B2231" s="1960" t="s">
        <v>5991</v>
      </c>
      <c r="C2231" s="1960" t="s">
        <v>2026</v>
      </c>
      <c r="D2231" s="1961"/>
      <c r="E2231" s="1960" t="s">
        <v>1204</v>
      </c>
      <c r="F2231" s="1960" t="s">
        <v>5991</v>
      </c>
      <c r="G2231" s="1960" t="s">
        <v>2026</v>
      </c>
      <c r="H2231" s="1961"/>
    </row>
    <row r="2232" spans="1:8">
      <c r="A2232" s="1960" t="s">
        <v>1205</v>
      </c>
      <c r="B2232" s="1960" t="s">
        <v>5991</v>
      </c>
      <c r="C2232" s="1960" t="s">
        <v>2027</v>
      </c>
      <c r="D2232" s="1961"/>
      <c r="E2232" s="1960" t="s">
        <v>1205</v>
      </c>
      <c r="F2232" s="1960" t="s">
        <v>5991</v>
      </c>
      <c r="G2232" s="1960" t="s">
        <v>2027</v>
      </c>
      <c r="H2232" s="1961"/>
    </row>
    <row r="2233" spans="1:8">
      <c r="A2233" s="1960" t="s">
        <v>1206</v>
      </c>
      <c r="B2233" s="1960" t="s">
        <v>5991</v>
      </c>
      <c r="C2233" s="1960" t="s">
        <v>2028</v>
      </c>
      <c r="D2233" s="1961"/>
      <c r="E2233" s="1960" t="s">
        <v>1206</v>
      </c>
      <c r="F2233" s="1960" t="s">
        <v>5991</v>
      </c>
      <c r="G2233" s="1960" t="s">
        <v>2028</v>
      </c>
      <c r="H2233" s="1961"/>
    </row>
    <row r="2234" spans="1:8">
      <c r="A2234" s="1960" t="s">
        <v>1207</v>
      </c>
      <c r="B2234" s="1960" t="s">
        <v>5991</v>
      </c>
      <c r="C2234" s="1960" t="s">
        <v>2029</v>
      </c>
      <c r="D2234" s="1961"/>
      <c r="E2234" s="1960" t="s">
        <v>1207</v>
      </c>
      <c r="F2234" s="1960" t="s">
        <v>5991</v>
      </c>
      <c r="G2234" s="1960" t="s">
        <v>2029</v>
      </c>
      <c r="H2234" s="1961"/>
    </row>
    <row r="2235" spans="1:8">
      <c r="A2235" s="1960" t="s">
        <v>10247</v>
      </c>
      <c r="B2235" s="1960" t="s">
        <v>5991</v>
      </c>
      <c r="C2235" s="1960" t="s">
        <v>10248</v>
      </c>
      <c r="D2235" s="1961"/>
      <c r="E2235" s="1960" t="s">
        <v>10247</v>
      </c>
      <c r="F2235" s="1960" t="s">
        <v>5991</v>
      </c>
      <c r="G2235" s="1960" t="s">
        <v>10248</v>
      </c>
      <c r="H2235" s="1961"/>
    </row>
    <row r="2236" spans="1:8">
      <c r="A2236" s="1960" t="s">
        <v>10249</v>
      </c>
      <c r="B2236" s="1960" t="s">
        <v>5991</v>
      </c>
      <c r="C2236" s="1960" t="s">
        <v>10031</v>
      </c>
      <c r="D2236" s="1961"/>
      <c r="E2236" s="1960" t="s">
        <v>10249</v>
      </c>
      <c r="F2236" s="1960" t="s">
        <v>5991</v>
      </c>
      <c r="G2236" s="1960" t="s">
        <v>10031</v>
      </c>
      <c r="H2236" s="1961"/>
    </row>
    <row r="2237" spans="1:8">
      <c r="A2237" s="1960" t="s">
        <v>1208</v>
      </c>
      <c r="B2237" s="1960" t="s">
        <v>5991</v>
      </c>
      <c r="C2237" s="1960" t="s">
        <v>2030</v>
      </c>
      <c r="D2237" s="1961"/>
      <c r="E2237" s="1960" t="s">
        <v>1208</v>
      </c>
      <c r="F2237" s="1960" t="s">
        <v>5991</v>
      </c>
      <c r="G2237" s="1960" t="s">
        <v>2030</v>
      </c>
      <c r="H2237" s="1961"/>
    </row>
    <row r="2238" spans="1:8">
      <c r="A2238" s="1960" t="s">
        <v>1209</v>
      </c>
      <c r="B2238" s="1960" t="s">
        <v>5991</v>
      </c>
      <c r="C2238" s="1960" t="s">
        <v>2031</v>
      </c>
      <c r="D2238" s="1961"/>
      <c r="E2238" s="1960" t="s">
        <v>1209</v>
      </c>
      <c r="F2238" s="1960" t="s">
        <v>5991</v>
      </c>
      <c r="G2238" s="1960" t="s">
        <v>2031</v>
      </c>
      <c r="H2238" s="1961"/>
    </row>
    <row r="2239" spans="1:8">
      <c r="A2239" s="1960" t="s">
        <v>1210</v>
      </c>
      <c r="B2239" s="1960" t="s">
        <v>5991</v>
      </c>
      <c r="C2239" s="1960" t="s">
        <v>2032</v>
      </c>
      <c r="D2239" s="1961"/>
      <c r="E2239" s="1960" t="s">
        <v>1210</v>
      </c>
      <c r="F2239" s="1960" t="s">
        <v>5991</v>
      </c>
      <c r="G2239" s="1960" t="s">
        <v>2032</v>
      </c>
      <c r="H2239" s="1961"/>
    </row>
    <row r="2240" spans="1:8">
      <c r="A2240" s="1960" t="s">
        <v>1211</v>
      </c>
      <c r="B2240" s="1960" t="s">
        <v>5991</v>
      </c>
      <c r="C2240" s="1960" t="s">
        <v>2033</v>
      </c>
      <c r="D2240" s="1961"/>
      <c r="E2240" s="1960" t="s">
        <v>1211</v>
      </c>
      <c r="F2240" s="1960" t="s">
        <v>5991</v>
      </c>
      <c r="G2240" s="1960" t="s">
        <v>2033</v>
      </c>
      <c r="H2240" s="1961"/>
    </row>
    <row r="2241" spans="1:8">
      <c r="A2241" s="1960" t="s">
        <v>2158</v>
      </c>
      <c r="B2241" s="1960" t="s">
        <v>5991</v>
      </c>
      <c r="C2241" s="1960" t="s">
        <v>2034</v>
      </c>
      <c r="D2241" s="1961"/>
      <c r="E2241" s="1960" t="s">
        <v>2158</v>
      </c>
      <c r="F2241" s="1960" t="s">
        <v>5991</v>
      </c>
      <c r="G2241" s="1960" t="s">
        <v>2034</v>
      </c>
      <c r="H2241" s="1961"/>
    </row>
    <row r="2242" spans="1:8">
      <c r="A2242" s="1960" t="s">
        <v>2159</v>
      </c>
      <c r="B2242" s="1960" t="s">
        <v>5991</v>
      </c>
      <c r="C2242" s="1960" t="s">
        <v>2035</v>
      </c>
      <c r="D2242" s="1961"/>
      <c r="E2242" s="1960" t="s">
        <v>2159</v>
      </c>
      <c r="F2242" s="1960" t="s">
        <v>5991</v>
      </c>
      <c r="G2242" s="1960" t="s">
        <v>2035</v>
      </c>
      <c r="H2242" s="1961"/>
    </row>
    <row r="2243" spans="1:8">
      <c r="A2243" s="1960" t="s">
        <v>1212</v>
      </c>
      <c r="B2243" s="1960" t="s">
        <v>5991</v>
      </c>
      <c r="C2243" s="1960" t="s">
        <v>2036</v>
      </c>
      <c r="D2243" s="1961"/>
      <c r="E2243" s="1960" t="s">
        <v>1212</v>
      </c>
      <c r="F2243" s="1960" t="s">
        <v>5991</v>
      </c>
      <c r="G2243" s="1960" t="s">
        <v>2036</v>
      </c>
      <c r="H2243" s="1961"/>
    </row>
    <row r="2244" spans="1:8">
      <c r="A2244" s="1960" t="s">
        <v>10032</v>
      </c>
      <c r="B2244" s="1960" t="s">
        <v>5991</v>
      </c>
      <c r="C2244" s="1960" t="s">
        <v>10033</v>
      </c>
      <c r="D2244" s="1961"/>
      <c r="E2244" s="1960" t="s">
        <v>10032</v>
      </c>
      <c r="F2244" s="1960" t="s">
        <v>5991</v>
      </c>
      <c r="G2244" s="1960" t="s">
        <v>10033</v>
      </c>
      <c r="H2244" s="1961"/>
    </row>
    <row r="2245" spans="1:8">
      <c r="A2245" s="1960" t="s">
        <v>10034</v>
      </c>
      <c r="B2245" s="1960" t="s">
        <v>5991</v>
      </c>
      <c r="C2245" s="1960" t="s">
        <v>10035</v>
      </c>
      <c r="D2245" s="1961"/>
      <c r="E2245" s="1960" t="s">
        <v>10034</v>
      </c>
      <c r="F2245" s="1960" t="s">
        <v>5991</v>
      </c>
      <c r="G2245" s="1960" t="s">
        <v>10035</v>
      </c>
      <c r="H2245" s="1961"/>
    </row>
    <row r="2246" spans="1:8">
      <c r="A2246" s="1960" t="s">
        <v>9894</v>
      </c>
      <c r="B2246" s="1960" t="s">
        <v>5991</v>
      </c>
      <c r="C2246" s="1960" t="s">
        <v>9895</v>
      </c>
      <c r="D2246" s="1961"/>
      <c r="E2246" s="1960" t="s">
        <v>9894</v>
      </c>
      <c r="F2246" s="1960" t="s">
        <v>5991</v>
      </c>
      <c r="G2246" s="1960" t="s">
        <v>9895</v>
      </c>
      <c r="H2246" s="1961"/>
    </row>
    <row r="2247" spans="1:8">
      <c r="A2247" s="1960" t="s">
        <v>9896</v>
      </c>
      <c r="B2247" s="1960" t="s">
        <v>5991</v>
      </c>
      <c r="C2247" s="1960" t="s">
        <v>9897</v>
      </c>
      <c r="D2247" s="1961"/>
      <c r="E2247" s="1960" t="s">
        <v>9896</v>
      </c>
      <c r="F2247" s="1960" t="s">
        <v>5991</v>
      </c>
      <c r="G2247" s="1960" t="s">
        <v>9897</v>
      </c>
      <c r="H2247" s="1961"/>
    </row>
    <row r="2248" spans="1:8">
      <c r="A2248" s="1960" t="s">
        <v>1213</v>
      </c>
      <c r="B2248" s="1960" t="s">
        <v>5991</v>
      </c>
      <c r="C2248" s="1960" t="s">
        <v>1214</v>
      </c>
      <c r="D2248" s="1961"/>
      <c r="E2248" s="1960" t="s">
        <v>1213</v>
      </c>
      <c r="F2248" s="1960" t="s">
        <v>5991</v>
      </c>
      <c r="G2248" s="1960" t="s">
        <v>1214</v>
      </c>
      <c r="H2248" s="1961"/>
    </row>
    <row r="2249" spans="1:8">
      <c r="A2249" s="1960" t="s">
        <v>9898</v>
      </c>
      <c r="B2249" s="1960" t="s">
        <v>5991</v>
      </c>
      <c r="C2249" s="1960" t="s">
        <v>9899</v>
      </c>
      <c r="D2249" s="1961"/>
      <c r="E2249" s="1960" t="s">
        <v>9898</v>
      </c>
      <c r="F2249" s="1960" t="s">
        <v>5991</v>
      </c>
      <c r="G2249" s="1960" t="s">
        <v>9899</v>
      </c>
      <c r="H2249" s="1961"/>
    </row>
    <row r="2250" spans="1:8">
      <c r="A2250" s="1960" t="s">
        <v>1215</v>
      </c>
      <c r="B2250" s="1960" t="s">
        <v>5991</v>
      </c>
      <c r="C2250" s="1960" t="s">
        <v>1216</v>
      </c>
      <c r="D2250" s="1961"/>
      <c r="E2250" s="1960" t="s">
        <v>1215</v>
      </c>
      <c r="F2250" s="1960" t="s">
        <v>5991</v>
      </c>
      <c r="G2250" s="1960" t="s">
        <v>1216</v>
      </c>
      <c r="H2250" s="1961"/>
    </row>
    <row r="2251" spans="1:8">
      <c r="A2251" s="1960" t="s">
        <v>9900</v>
      </c>
      <c r="B2251" s="1960" t="s">
        <v>5991</v>
      </c>
      <c r="C2251" s="1960" t="s">
        <v>9901</v>
      </c>
      <c r="D2251" s="1961"/>
      <c r="E2251" s="1960" t="s">
        <v>9900</v>
      </c>
      <c r="F2251" s="1960" t="s">
        <v>5991</v>
      </c>
      <c r="G2251" s="1960" t="s">
        <v>9901</v>
      </c>
      <c r="H2251" s="1961"/>
    </row>
    <row r="2252" spans="1:8">
      <c r="A2252" s="1937" t="s">
        <v>11281</v>
      </c>
      <c r="B2252" s="1937" t="s">
        <v>5991</v>
      </c>
      <c r="C2252" s="1937"/>
      <c r="D2252" s="1938" t="s">
        <v>11282</v>
      </c>
      <c r="E2252" s="1960" t="s">
        <v>11281</v>
      </c>
      <c r="F2252" s="1960" t="s">
        <v>5991</v>
      </c>
      <c r="G2252" s="1960"/>
      <c r="H2252" s="1961" t="s">
        <v>11282</v>
      </c>
    </row>
    <row r="2253" spans="1:8">
      <c r="A2253" s="1960" t="s">
        <v>1219</v>
      </c>
      <c r="B2253" s="1960" t="s">
        <v>5991</v>
      </c>
      <c r="C2253" s="1960" t="s">
        <v>2255</v>
      </c>
      <c r="D2253" s="1961"/>
      <c r="E2253" s="1960" t="s">
        <v>1219</v>
      </c>
      <c r="F2253" s="1960" t="s">
        <v>5991</v>
      </c>
      <c r="G2253" s="1960" t="s">
        <v>2255</v>
      </c>
      <c r="H2253" s="1961"/>
    </row>
    <row r="2254" spans="1:8">
      <c r="A2254" s="1960" t="s">
        <v>1220</v>
      </c>
      <c r="B2254" s="1960" t="s">
        <v>5991</v>
      </c>
      <c r="C2254" s="1960" t="s">
        <v>2256</v>
      </c>
      <c r="D2254" s="1961"/>
      <c r="E2254" s="1960" t="s">
        <v>1220</v>
      </c>
      <c r="F2254" s="1960" t="s">
        <v>5991</v>
      </c>
      <c r="G2254" s="1960" t="s">
        <v>2256</v>
      </c>
      <c r="H2254" s="1961"/>
    </row>
    <row r="2255" spans="1:8">
      <c r="A2255" s="1960" t="s">
        <v>1221</v>
      </c>
      <c r="B2255" s="1960" t="s">
        <v>5991</v>
      </c>
      <c r="C2255" s="1960" t="s">
        <v>2462</v>
      </c>
      <c r="D2255" s="1961"/>
      <c r="E2255" s="1960" t="s">
        <v>1221</v>
      </c>
      <c r="F2255" s="1960" t="s">
        <v>5991</v>
      </c>
      <c r="G2255" s="1960" t="s">
        <v>2462</v>
      </c>
      <c r="H2255" s="1961"/>
    </row>
    <row r="2256" spans="1:8">
      <c r="A2256" s="1960" t="s">
        <v>1222</v>
      </c>
      <c r="B2256" s="1960" t="s">
        <v>5991</v>
      </c>
      <c r="C2256" s="1960" t="s">
        <v>2463</v>
      </c>
      <c r="D2256" s="1961"/>
      <c r="E2256" s="1960" t="s">
        <v>1222</v>
      </c>
      <c r="F2256" s="1960" t="s">
        <v>5991</v>
      </c>
      <c r="G2256" s="1960" t="s">
        <v>2463</v>
      </c>
      <c r="H2256" s="1961"/>
    </row>
    <row r="2257" spans="1:8">
      <c r="A2257" s="1960" t="s">
        <v>1223</v>
      </c>
      <c r="B2257" s="1960" t="s">
        <v>5991</v>
      </c>
      <c r="C2257" s="1960" t="s">
        <v>1224</v>
      </c>
      <c r="D2257" s="1961"/>
      <c r="E2257" s="1960" t="s">
        <v>1223</v>
      </c>
      <c r="F2257" s="1960" t="s">
        <v>5991</v>
      </c>
      <c r="G2257" s="1960" t="s">
        <v>1224</v>
      </c>
      <c r="H2257" s="1961"/>
    </row>
    <row r="2258" spans="1:8">
      <c r="A2258" s="1960" t="s">
        <v>1225</v>
      </c>
      <c r="B2258" s="1960" t="s">
        <v>5991</v>
      </c>
      <c r="C2258" s="1960" t="s">
        <v>1226</v>
      </c>
      <c r="D2258" s="1961"/>
      <c r="E2258" s="1960" t="s">
        <v>1225</v>
      </c>
      <c r="F2258" s="1960" t="s">
        <v>5991</v>
      </c>
      <c r="G2258" s="1960" t="s">
        <v>1226</v>
      </c>
      <c r="H2258" s="1961"/>
    </row>
    <row r="2259" spans="1:8">
      <c r="A2259" s="1960" t="s">
        <v>1227</v>
      </c>
      <c r="B2259" s="1960" t="s">
        <v>5991</v>
      </c>
      <c r="C2259" s="1960" t="s">
        <v>2464</v>
      </c>
      <c r="D2259" s="1961"/>
      <c r="E2259" s="1960" t="s">
        <v>1227</v>
      </c>
      <c r="F2259" s="1960" t="s">
        <v>5991</v>
      </c>
      <c r="G2259" s="1960" t="s">
        <v>2464</v>
      </c>
      <c r="H2259" s="1961"/>
    </row>
    <row r="2260" spans="1:8">
      <c r="A2260" s="1960" t="s">
        <v>1228</v>
      </c>
      <c r="B2260" s="1960" t="s">
        <v>5991</v>
      </c>
      <c r="C2260" s="1960" t="s">
        <v>2465</v>
      </c>
      <c r="D2260" s="1961"/>
      <c r="E2260" s="1960" t="s">
        <v>1228</v>
      </c>
      <c r="F2260" s="1960" t="s">
        <v>5991</v>
      </c>
      <c r="G2260" s="1960" t="s">
        <v>2465</v>
      </c>
      <c r="H2260" s="1961"/>
    </row>
    <row r="2261" spans="1:8">
      <c r="A2261" s="1960" t="s">
        <v>10311</v>
      </c>
      <c r="B2261" s="1960" t="s">
        <v>5991</v>
      </c>
      <c r="C2261" s="1960" t="s">
        <v>10312</v>
      </c>
      <c r="D2261" s="1961"/>
      <c r="E2261" s="1960" t="s">
        <v>10311</v>
      </c>
      <c r="F2261" s="1960" t="s">
        <v>5991</v>
      </c>
      <c r="G2261" s="1960" t="s">
        <v>10312</v>
      </c>
      <c r="H2261" s="1961"/>
    </row>
    <row r="2262" spans="1:8">
      <c r="A2262" s="1960" t="s">
        <v>950</v>
      </c>
      <c r="B2262" s="1960" t="s">
        <v>5991</v>
      </c>
      <c r="C2262" s="1960" t="s">
        <v>2466</v>
      </c>
      <c r="D2262" s="1961"/>
      <c r="E2262" s="1960" t="s">
        <v>950</v>
      </c>
      <c r="F2262" s="1960" t="s">
        <v>5991</v>
      </c>
      <c r="G2262" s="1960" t="s">
        <v>2466</v>
      </c>
      <c r="H2262" s="1961"/>
    </row>
    <row r="2263" spans="1:8">
      <c r="A2263" s="1960" t="s">
        <v>4552</v>
      </c>
      <c r="B2263" s="1960" t="s">
        <v>5991</v>
      </c>
      <c r="C2263" s="1960" t="s">
        <v>2632</v>
      </c>
      <c r="D2263" s="1961"/>
      <c r="E2263" s="1960" t="s">
        <v>4552</v>
      </c>
      <c r="F2263" s="1960" t="s">
        <v>5991</v>
      </c>
      <c r="G2263" s="1960" t="s">
        <v>2632</v>
      </c>
      <c r="H2263" s="1961"/>
    </row>
    <row r="2264" spans="1:8">
      <c r="A2264" s="1960" t="s">
        <v>10313</v>
      </c>
      <c r="B2264" s="1960" t="s">
        <v>5991</v>
      </c>
      <c r="C2264" s="1960" t="s">
        <v>10314</v>
      </c>
      <c r="D2264" s="1961"/>
      <c r="E2264" s="1960" t="s">
        <v>10313</v>
      </c>
      <c r="F2264" s="1960" t="s">
        <v>5991</v>
      </c>
      <c r="G2264" s="1960" t="s">
        <v>10314</v>
      </c>
      <c r="H2264" s="1961"/>
    </row>
    <row r="2265" spans="1:8">
      <c r="A2265" s="1960" t="s">
        <v>10315</v>
      </c>
      <c r="B2265" s="1960" t="s">
        <v>5991</v>
      </c>
      <c r="C2265" s="1960" t="s">
        <v>10316</v>
      </c>
      <c r="D2265" s="1961"/>
      <c r="E2265" s="1960" t="s">
        <v>10315</v>
      </c>
      <c r="F2265" s="1960" t="s">
        <v>5991</v>
      </c>
      <c r="G2265" s="1960" t="s">
        <v>10316</v>
      </c>
      <c r="H2265" s="1961"/>
    </row>
    <row r="2266" spans="1:8">
      <c r="A2266" s="1960" t="s">
        <v>10317</v>
      </c>
      <c r="B2266" s="1960" t="s">
        <v>5991</v>
      </c>
      <c r="C2266" s="1960" t="s">
        <v>10318</v>
      </c>
      <c r="D2266" s="1961"/>
      <c r="E2266" s="1960" t="s">
        <v>10317</v>
      </c>
      <c r="F2266" s="1960" t="s">
        <v>5991</v>
      </c>
      <c r="G2266" s="1960" t="s">
        <v>10318</v>
      </c>
      <c r="H2266" s="1961"/>
    </row>
    <row r="2267" spans="1:8">
      <c r="A2267" s="1960" t="s">
        <v>2160</v>
      </c>
      <c r="B2267" s="1960" t="s">
        <v>5991</v>
      </c>
      <c r="C2267" s="1960" t="s">
        <v>2633</v>
      </c>
      <c r="D2267" s="1961"/>
      <c r="E2267" s="1960" t="s">
        <v>2160</v>
      </c>
      <c r="F2267" s="1960" t="s">
        <v>5991</v>
      </c>
      <c r="G2267" s="1960" t="s">
        <v>2633</v>
      </c>
      <c r="H2267" s="1961"/>
    </row>
    <row r="2268" spans="1:8">
      <c r="A2268" s="1960" t="s">
        <v>2161</v>
      </c>
      <c r="B2268" s="1960" t="s">
        <v>5991</v>
      </c>
      <c r="C2268" s="1960" t="s">
        <v>2809</v>
      </c>
      <c r="D2268" s="1961"/>
      <c r="E2268" s="1960" t="s">
        <v>2161</v>
      </c>
      <c r="F2268" s="1960" t="s">
        <v>5991</v>
      </c>
      <c r="G2268" s="1960" t="s">
        <v>2809</v>
      </c>
      <c r="H2268" s="1961"/>
    </row>
    <row r="2269" spans="1:8">
      <c r="A2269" s="1960" t="s">
        <v>2162</v>
      </c>
      <c r="B2269" s="1960" t="s">
        <v>5991</v>
      </c>
      <c r="C2269" s="1960" t="s">
        <v>2810</v>
      </c>
      <c r="D2269" s="1961"/>
      <c r="E2269" s="1960" t="s">
        <v>2162</v>
      </c>
      <c r="F2269" s="1960" t="s">
        <v>5991</v>
      </c>
      <c r="G2269" s="1960" t="s">
        <v>2810</v>
      </c>
      <c r="H2269" s="1961"/>
    </row>
    <row r="2270" spans="1:8">
      <c r="A2270" s="1960" t="s">
        <v>2163</v>
      </c>
      <c r="B2270" s="1960" t="s">
        <v>5991</v>
      </c>
      <c r="C2270" s="1960" t="s">
        <v>2811</v>
      </c>
      <c r="D2270" s="1961"/>
      <c r="E2270" s="1960" t="s">
        <v>2163</v>
      </c>
      <c r="F2270" s="1960" t="s">
        <v>5991</v>
      </c>
      <c r="G2270" s="1960" t="s">
        <v>2811</v>
      </c>
      <c r="H2270" s="1961"/>
    </row>
    <row r="2271" spans="1:8">
      <c r="A2271" s="1960" t="s">
        <v>10319</v>
      </c>
      <c r="B2271" s="1960" t="s">
        <v>5991</v>
      </c>
      <c r="C2271" s="1960" t="s">
        <v>10320</v>
      </c>
      <c r="D2271" s="1961"/>
      <c r="E2271" s="1960" t="s">
        <v>10319</v>
      </c>
      <c r="F2271" s="1960" t="s">
        <v>5991</v>
      </c>
      <c r="G2271" s="1960" t="s">
        <v>10320</v>
      </c>
      <c r="H2271" s="1961"/>
    </row>
    <row r="2272" spans="1:8">
      <c r="A2272" s="1960" t="s">
        <v>2164</v>
      </c>
      <c r="B2272" s="1960" t="s">
        <v>5991</v>
      </c>
      <c r="C2272" s="1960" t="s">
        <v>2812</v>
      </c>
      <c r="D2272" s="1961"/>
      <c r="E2272" s="1960" t="s">
        <v>2164</v>
      </c>
      <c r="F2272" s="1960" t="s">
        <v>5991</v>
      </c>
      <c r="G2272" s="1960" t="s">
        <v>2812</v>
      </c>
      <c r="H2272" s="1961"/>
    </row>
    <row r="2273" spans="1:8">
      <c r="A2273" s="1960" t="s">
        <v>2382</v>
      </c>
      <c r="B2273" s="1960" t="s">
        <v>5991</v>
      </c>
      <c r="C2273" s="1960" t="s">
        <v>2636</v>
      </c>
      <c r="D2273" s="1961"/>
      <c r="E2273" s="1960" t="s">
        <v>2382</v>
      </c>
      <c r="F2273" s="1960" t="s">
        <v>5991</v>
      </c>
      <c r="G2273" s="1960" t="s">
        <v>2636</v>
      </c>
      <c r="H2273" s="1961"/>
    </row>
    <row r="2274" spans="1:8">
      <c r="A2274" s="1960" t="s">
        <v>10321</v>
      </c>
      <c r="B2274" s="1960" t="s">
        <v>5991</v>
      </c>
      <c r="C2274" s="1960" t="s">
        <v>10322</v>
      </c>
      <c r="D2274" s="1961"/>
      <c r="E2274" s="1960" t="s">
        <v>10321</v>
      </c>
      <c r="F2274" s="1960" t="s">
        <v>5991</v>
      </c>
      <c r="G2274" s="1960" t="s">
        <v>10322</v>
      </c>
      <c r="H2274" s="1961"/>
    </row>
    <row r="2275" spans="1:8">
      <c r="A2275" s="1960" t="s">
        <v>951</v>
      </c>
      <c r="B2275" s="1960" t="s">
        <v>5991</v>
      </c>
      <c r="C2275" s="1960" t="s">
        <v>2637</v>
      </c>
      <c r="D2275" s="1961"/>
      <c r="E2275" s="1960" t="s">
        <v>951</v>
      </c>
      <c r="F2275" s="1960" t="s">
        <v>5991</v>
      </c>
      <c r="G2275" s="1960" t="s">
        <v>2637</v>
      </c>
      <c r="H2275" s="1961"/>
    </row>
    <row r="2276" spans="1:8">
      <c r="A2276" s="1960" t="s">
        <v>952</v>
      </c>
      <c r="B2276" s="1960" t="s">
        <v>5991</v>
      </c>
      <c r="C2276" s="1960" t="s">
        <v>2638</v>
      </c>
      <c r="D2276" s="1961"/>
      <c r="E2276" s="1960" t="s">
        <v>952</v>
      </c>
      <c r="F2276" s="1960" t="s">
        <v>5991</v>
      </c>
      <c r="G2276" s="1960" t="s">
        <v>2638</v>
      </c>
      <c r="H2276" s="1961"/>
    </row>
    <row r="2277" spans="1:8">
      <c r="A2277" s="1960" t="s">
        <v>953</v>
      </c>
      <c r="B2277" s="1960" t="s">
        <v>5991</v>
      </c>
      <c r="C2277" s="1960" t="s">
        <v>2994</v>
      </c>
      <c r="D2277" s="1961"/>
      <c r="E2277" s="1960" t="s">
        <v>953</v>
      </c>
      <c r="F2277" s="1960" t="s">
        <v>5991</v>
      </c>
      <c r="G2277" s="1960" t="s">
        <v>2994</v>
      </c>
      <c r="H2277" s="1961"/>
    </row>
    <row r="2278" spans="1:8">
      <c r="A2278" s="1960" t="s">
        <v>10323</v>
      </c>
      <c r="B2278" s="1960" t="s">
        <v>5991</v>
      </c>
      <c r="C2278" s="1960" t="s">
        <v>10324</v>
      </c>
      <c r="D2278" s="1961"/>
      <c r="E2278" s="1960" t="s">
        <v>10323</v>
      </c>
      <c r="F2278" s="1960" t="s">
        <v>5991</v>
      </c>
      <c r="G2278" s="1960" t="s">
        <v>10324</v>
      </c>
      <c r="H2278" s="1961"/>
    </row>
    <row r="2279" spans="1:8">
      <c r="A2279" s="1960" t="s">
        <v>10325</v>
      </c>
      <c r="B2279" s="1960" t="s">
        <v>5991</v>
      </c>
      <c r="C2279" s="1960" t="s">
        <v>10326</v>
      </c>
      <c r="D2279" s="1961"/>
      <c r="E2279" s="1960" t="s">
        <v>10325</v>
      </c>
      <c r="F2279" s="1960" t="s">
        <v>5991</v>
      </c>
      <c r="G2279" s="1960" t="s">
        <v>10326</v>
      </c>
      <c r="H2279" s="1961"/>
    </row>
    <row r="2280" spans="1:8">
      <c r="A2280" s="1960" t="s">
        <v>10327</v>
      </c>
      <c r="B2280" s="1960" t="s">
        <v>5991</v>
      </c>
      <c r="C2280" s="1960" t="s">
        <v>10328</v>
      </c>
      <c r="D2280" s="1961"/>
      <c r="E2280" s="1960" t="s">
        <v>10327</v>
      </c>
      <c r="F2280" s="1960" t="s">
        <v>5991</v>
      </c>
      <c r="G2280" s="1960" t="s">
        <v>10328</v>
      </c>
      <c r="H2280" s="1961"/>
    </row>
    <row r="2281" spans="1:8">
      <c r="A2281" s="1960" t="s">
        <v>10329</v>
      </c>
      <c r="B2281" s="1960" t="s">
        <v>5991</v>
      </c>
      <c r="C2281" s="1960" t="s">
        <v>10330</v>
      </c>
      <c r="D2281" s="1961"/>
      <c r="E2281" s="1960" t="s">
        <v>10329</v>
      </c>
      <c r="F2281" s="1960" t="s">
        <v>5991</v>
      </c>
      <c r="G2281" s="1960" t="s">
        <v>10330</v>
      </c>
      <c r="H2281" s="1961"/>
    </row>
    <row r="2282" spans="1:8">
      <c r="A2282" s="1960" t="s">
        <v>10331</v>
      </c>
      <c r="B2282" s="1960" t="s">
        <v>8000</v>
      </c>
      <c r="C2282" s="1960" t="s">
        <v>10332</v>
      </c>
      <c r="D2282" s="1961"/>
      <c r="E2282" s="1960" t="s">
        <v>10331</v>
      </c>
      <c r="F2282" s="1960" t="s">
        <v>8000</v>
      </c>
      <c r="G2282" s="1960" t="s">
        <v>10332</v>
      </c>
      <c r="H2282" s="1961"/>
    </row>
    <row r="2283" spans="1:8">
      <c r="A2283" s="1960" t="s">
        <v>10333</v>
      </c>
      <c r="B2283" s="1960" t="s">
        <v>8000</v>
      </c>
      <c r="C2283" s="1960" t="s">
        <v>10334</v>
      </c>
      <c r="D2283" s="1961"/>
      <c r="E2283" s="1960" t="s">
        <v>10333</v>
      </c>
      <c r="F2283" s="1960" t="s">
        <v>8000</v>
      </c>
      <c r="G2283" s="1960" t="s">
        <v>10334</v>
      </c>
      <c r="H2283" s="1961"/>
    </row>
    <row r="2284" spans="1:8">
      <c r="A2284" s="1960" t="s">
        <v>954</v>
      </c>
      <c r="B2284" s="1960" t="s">
        <v>8000</v>
      </c>
      <c r="C2284" s="1960" t="s">
        <v>2995</v>
      </c>
      <c r="D2284" s="1961"/>
      <c r="E2284" s="1960" t="s">
        <v>954</v>
      </c>
      <c r="F2284" s="1960" t="s">
        <v>8000</v>
      </c>
      <c r="G2284" s="1960" t="s">
        <v>2995</v>
      </c>
      <c r="H2284" s="1961"/>
    </row>
    <row r="2285" spans="1:8">
      <c r="A2285" s="1960" t="s">
        <v>694</v>
      </c>
      <c r="B2285" s="1960" t="s">
        <v>8000</v>
      </c>
      <c r="C2285" s="1960" t="s">
        <v>2821</v>
      </c>
      <c r="D2285" s="1961"/>
      <c r="E2285" s="1960" t="s">
        <v>694</v>
      </c>
      <c r="F2285" s="1960" t="s">
        <v>8000</v>
      </c>
      <c r="G2285" s="1960" t="s">
        <v>2821</v>
      </c>
      <c r="H2285" s="1961"/>
    </row>
    <row r="2286" spans="1:8">
      <c r="A2286" s="1960" t="s">
        <v>695</v>
      </c>
      <c r="B2286" s="1960" t="s">
        <v>8000</v>
      </c>
      <c r="C2286" s="1960" t="s">
        <v>2822</v>
      </c>
      <c r="D2286" s="1961"/>
      <c r="E2286" s="1960" t="s">
        <v>695</v>
      </c>
      <c r="F2286" s="1960" t="s">
        <v>8000</v>
      </c>
      <c r="G2286" s="1960" t="s">
        <v>2822</v>
      </c>
      <c r="H2286" s="1961"/>
    </row>
    <row r="2287" spans="1:8">
      <c r="A2287" s="1960" t="s">
        <v>696</v>
      </c>
      <c r="B2287" s="1960" t="s">
        <v>8000</v>
      </c>
      <c r="C2287" s="1960" t="s">
        <v>2823</v>
      </c>
      <c r="D2287" s="1961"/>
      <c r="E2287" s="1960" t="s">
        <v>696</v>
      </c>
      <c r="F2287" s="1960" t="s">
        <v>8000</v>
      </c>
      <c r="G2287" s="1960" t="s">
        <v>2823</v>
      </c>
      <c r="H2287" s="1961"/>
    </row>
    <row r="2288" spans="1:8">
      <c r="A2288" s="1960" t="s">
        <v>697</v>
      </c>
      <c r="B2288" s="1960" t="s">
        <v>8000</v>
      </c>
      <c r="C2288" s="1960" t="s">
        <v>698</v>
      </c>
      <c r="D2288" s="1961"/>
      <c r="E2288" s="1960" t="s">
        <v>697</v>
      </c>
      <c r="F2288" s="1960" t="s">
        <v>8000</v>
      </c>
      <c r="G2288" s="1960" t="s">
        <v>698</v>
      </c>
      <c r="H2288" s="1961"/>
    </row>
    <row r="2289" spans="1:8">
      <c r="A2289" s="1960" t="s">
        <v>2383</v>
      </c>
      <c r="B2289" s="1960" t="s">
        <v>8000</v>
      </c>
      <c r="C2289" s="1960" t="s">
        <v>2824</v>
      </c>
      <c r="D2289" s="1961"/>
      <c r="E2289" s="1960" t="s">
        <v>2383</v>
      </c>
      <c r="F2289" s="1960" t="s">
        <v>8000</v>
      </c>
      <c r="G2289" s="1960" t="s">
        <v>2824</v>
      </c>
      <c r="H2289" s="1961"/>
    </row>
    <row r="2290" spans="1:8">
      <c r="A2290" s="1960" t="s">
        <v>2384</v>
      </c>
      <c r="B2290" s="1960" t="s">
        <v>8000</v>
      </c>
      <c r="C2290" s="1960" t="s">
        <v>2825</v>
      </c>
      <c r="D2290" s="1961"/>
      <c r="E2290" s="1960" t="s">
        <v>2384</v>
      </c>
      <c r="F2290" s="1960" t="s">
        <v>8000</v>
      </c>
      <c r="G2290" s="1960" t="s">
        <v>2825</v>
      </c>
      <c r="H2290" s="1961"/>
    </row>
    <row r="2291" spans="1:8">
      <c r="A2291" s="1960" t="s">
        <v>699</v>
      </c>
      <c r="B2291" s="1960" t="s">
        <v>8000</v>
      </c>
      <c r="C2291" s="1960" t="s">
        <v>2826</v>
      </c>
      <c r="D2291" s="1961"/>
      <c r="E2291" s="1960" t="s">
        <v>699</v>
      </c>
      <c r="F2291" s="1960" t="s">
        <v>8000</v>
      </c>
      <c r="G2291" s="1960" t="s">
        <v>2826</v>
      </c>
      <c r="H2291" s="1961"/>
    </row>
    <row r="2292" spans="1:8">
      <c r="A2292" s="1960" t="s">
        <v>700</v>
      </c>
      <c r="B2292" s="1960" t="s">
        <v>8000</v>
      </c>
      <c r="C2292" s="1960" t="s">
        <v>2827</v>
      </c>
      <c r="D2292" s="1961"/>
      <c r="E2292" s="1960" t="s">
        <v>700</v>
      </c>
      <c r="F2292" s="1960" t="s">
        <v>8000</v>
      </c>
      <c r="G2292" s="1960" t="s">
        <v>2827</v>
      </c>
      <c r="H2292" s="1961"/>
    </row>
    <row r="2293" spans="1:8">
      <c r="A2293" s="1960" t="s">
        <v>701</v>
      </c>
      <c r="B2293" s="1960" t="s">
        <v>8000</v>
      </c>
      <c r="C2293" s="1960" t="s">
        <v>2828</v>
      </c>
      <c r="D2293" s="1961"/>
      <c r="E2293" s="1960" t="s">
        <v>701</v>
      </c>
      <c r="F2293" s="1960" t="s">
        <v>8000</v>
      </c>
      <c r="G2293" s="1960" t="s">
        <v>2828</v>
      </c>
      <c r="H2293" s="1961"/>
    </row>
    <row r="2294" spans="1:8">
      <c r="A2294" s="1960" t="s">
        <v>702</v>
      </c>
      <c r="B2294" s="1960" t="s">
        <v>8000</v>
      </c>
      <c r="C2294" s="1960" t="s">
        <v>3000</v>
      </c>
      <c r="D2294" s="1961"/>
      <c r="E2294" s="1960" t="s">
        <v>702</v>
      </c>
      <c r="F2294" s="1960" t="s">
        <v>8000</v>
      </c>
      <c r="G2294" s="1960" t="s">
        <v>3000</v>
      </c>
      <c r="H2294" s="1961"/>
    </row>
    <row r="2295" spans="1:8">
      <c r="A2295" s="1960" t="s">
        <v>703</v>
      </c>
      <c r="B2295" s="1960" t="s">
        <v>8000</v>
      </c>
      <c r="C2295" s="1960" t="s">
        <v>3001</v>
      </c>
      <c r="D2295" s="1961"/>
      <c r="E2295" s="1960" t="s">
        <v>703</v>
      </c>
      <c r="F2295" s="1960" t="s">
        <v>8000</v>
      </c>
      <c r="G2295" s="1960" t="s">
        <v>3001</v>
      </c>
      <c r="H2295" s="1961"/>
    </row>
    <row r="2296" spans="1:8">
      <c r="A2296" s="1960" t="s">
        <v>704</v>
      </c>
      <c r="B2296" s="1960" t="s">
        <v>8000</v>
      </c>
      <c r="C2296" s="1960" t="s">
        <v>3002</v>
      </c>
      <c r="D2296" s="1961"/>
      <c r="E2296" s="1960" t="s">
        <v>704</v>
      </c>
      <c r="F2296" s="1960" t="s">
        <v>8000</v>
      </c>
      <c r="G2296" s="1960" t="s">
        <v>3002</v>
      </c>
      <c r="H2296" s="1961"/>
    </row>
    <row r="2297" spans="1:8">
      <c r="A2297" s="1960" t="s">
        <v>705</v>
      </c>
      <c r="B2297" s="1960" t="s">
        <v>8000</v>
      </c>
      <c r="C2297" s="1960" t="s">
        <v>706</v>
      </c>
      <c r="D2297" s="1961"/>
      <c r="E2297" s="1960" t="s">
        <v>705</v>
      </c>
      <c r="F2297" s="1960" t="s">
        <v>8000</v>
      </c>
      <c r="G2297" s="1960" t="s">
        <v>706</v>
      </c>
      <c r="H2297" s="1961"/>
    </row>
    <row r="2298" spans="1:8">
      <c r="A2298" s="1960" t="s">
        <v>434</v>
      </c>
      <c r="B2298" s="1960" t="s">
        <v>8000</v>
      </c>
      <c r="C2298" s="1960" t="s">
        <v>435</v>
      </c>
      <c r="D2298" s="1961"/>
      <c r="E2298" s="1960" t="s">
        <v>434</v>
      </c>
      <c r="F2298" s="1960" t="s">
        <v>8000</v>
      </c>
      <c r="G2298" s="1960" t="s">
        <v>435</v>
      </c>
      <c r="H2298" s="1961"/>
    </row>
    <row r="2299" spans="1:8">
      <c r="A2299" s="1960" t="s">
        <v>436</v>
      </c>
      <c r="B2299" s="1960" t="s">
        <v>7340</v>
      </c>
      <c r="C2299" s="1960" t="s">
        <v>437</v>
      </c>
      <c r="D2299" s="1961"/>
      <c r="E2299" s="1960" t="s">
        <v>436</v>
      </c>
      <c r="F2299" s="1960" t="s">
        <v>7340</v>
      </c>
      <c r="G2299" s="1960" t="s">
        <v>437</v>
      </c>
      <c r="H2299" s="1961"/>
    </row>
    <row r="2300" spans="1:8">
      <c r="A2300" s="1960" t="s">
        <v>438</v>
      </c>
      <c r="B2300" s="1960" t="s">
        <v>7340</v>
      </c>
      <c r="C2300" s="1960" t="s">
        <v>3003</v>
      </c>
      <c r="D2300" s="1961"/>
      <c r="E2300" s="1960" t="s">
        <v>438</v>
      </c>
      <c r="F2300" s="1960" t="s">
        <v>7340</v>
      </c>
      <c r="G2300" s="1960" t="s">
        <v>3003</v>
      </c>
      <c r="H2300" s="1961"/>
    </row>
    <row r="2301" spans="1:8">
      <c r="A2301" s="1960" t="s">
        <v>439</v>
      </c>
      <c r="B2301" s="1960" t="s">
        <v>6151</v>
      </c>
      <c r="C2301" s="1960" t="s">
        <v>3004</v>
      </c>
      <c r="D2301" s="1961"/>
      <c r="E2301" s="1960" t="s">
        <v>439</v>
      </c>
      <c r="F2301" s="1960" t="s">
        <v>6151</v>
      </c>
      <c r="G2301" s="1960" t="s">
        <v>3004</v>
      </c>
      <c r="H2301" s="1961"/>
    </row>
    <row r="2302" spans="1:8">
      <c r="A2302" s="1960" t="s">
        <v>440</v>
      </c>
      <c r="B2302" s="1960" t="s">
        <v>7340</v>
      </c>
      <c r="C2302" s="1960" t="s">
        <v>3005</v>
      </c>
      <c r="D2302" s="1961"/>
      <c r="E2302" s="1960" t="s">
        <v>440</v>
      </c>
      <c r="F2302" s="1960" t="s">
        <v>7340</v>
      </c>
      <c r="G2302" s="1960" t="s">
        <v>3005</v>
      </c>
      <c r="H2302" s="1961"/>
    </row>
    <row r="2303" spans="1:8">
      <c r="A2303" s="1960" t="s">
        <v>441</v>
      </c>
      <c r="B2303" s="1960" t="s">
        <v>5991</v>
      </c>
      <c r="C2303" s="1960" t="s">
        <v>3006</v>
      </c>
      <c r="D2303" s="1961"/>
      <c r="E2303" s="1960" t="s">
        <v>441</v>
      </c>
      <c r="F2303" s="1960" t="s">
        <v>5991</v>
      </c>
      <c r="G2303" s="1960" t="s">
        <v>3006</v>
      </c>
      <c r="H2303" s="1961"/>
    </row>
    <row r="2304" spans="1:8">
      <c r="A2304" s="1960" t="s">
        <v>166</v>
      </c>
      <c r="B2304" s="1960" t="s">
        <v>7340</v>
      </c>
      <c r="C2304" s="1960" t="s">
        <v>10335</v>
      </c>
      <c r="D2304" s="1961"/>
      <c r="E2304" s="1960" t="s">
        <v>166</v>
      </c>
      <c r="F2304" s="1960" t="s">
        <v>7340</v>
      </c>
      <c r="G2304" s="1960" t="s">
        <v>10335</v>
      </c>
      <c r="H2304" s="1961"/>
    </row>
    <row r="2305" spans="1:8">
      <c r="A2305" s="1960" t="s">
        <v>167</v>
      </c>
      <c r="B2305" s="1960" t="s">
        <v>7340</v>
      </c>
      <c r="C2305" s="1960" t="s">
        <v>3007</v>
      </c>
      <c r="D2305" s="1961"/>
      <c r="E2305" s="1960" t="s">
        <v>167</v>
      </c>
      <c r="F2305" s="1960" t="s">
        <v>7340</v>
      </c>
      <c r="G2305" s="1960" t="s">
        <v>3007</v>
      </c>
      <c r="H2305" s="1961"/>
    </row>
    <row r="2306" spans="1:8">
      <c r="A2306" s="1960" t="s">
        <v>2385</v>
      </c>
      <c r="B2306" s="1960" t="s">
        <v>7340</v>
      </c>
      <c r="C2306" s="1960" t="s">
        <v>3008</v>
      </c>
      <c r="D2306" s="1961"/>
      <c r="E2306" s="1960" t="s">
        <v>2385</v>
      </c>
      <c r="F2306" s="1960" t="s">
        <v>7340</v>
      </c>
      <c r="G2306" s="1960" t="s">
        <v>3008</v>
      </c>
      <c r="H2306" s="1961"/>
    </row>
    <row r="2307" spans="1:8">
      <c r="A2307" s="1960" t="s">
        <v>2386</v>
      </c>
      <c r="B2307" s="1960" t="s">
        <v>7340</v>
      </c>
      <c r="C2307" s="1960" t="s">
        <v>3009</v>
      </c>
      <c r="D2307" s="1961"/>
      <c r="E2307" s="1960" t="s">
        <v>2386</v>
      </c>
      <c r="F2307" s="1960" t="s">
        <v>7340</v>
      </c>
      <c r="G2307" s="1960" t="s">
        <v>3009</v>
      </c>
      <c r="H2307" s="1961"/>
    </row>
    <row r="2308" spans="1:8">
      <c r="A2308" s="1960" t="s">
        <v>168</v>
      </c>
      <c r="B2308" s="1960" t="s">
        <v>6151</v>
      </c>
      <c r="C2308" s="1960" t="s">
        <v>3010</v>
      </c>
      <c r="D2308" s="1961"/>
      <c r="E2308" s="1960" t="s">
        <v>168</v>
      </c>
      <c r="F2308" s="1960" t="s">
        <v>6151</v>
      </c>
      <c r="G2308" s="1960" t="s">
        <v>3010</v>
      </c>
      <c r="H2308" s="1961"/>
    </row>
    <row r="2309" spans="1:8">
      <c r="A2309" s="1960" t="s">
        <v>169</v>
      </c>
      <c r="B2309" s="1960" t="s">
        <v>6151</v>
      </c>
      <c r="C2309" s="1960" t="s">
        <v>3011</v>
      </c>
      <c r="D2309" s="1961"/>
      <c r="E2309" s="1960" t="s">
        <v>169</v>
      </c>
      <c r="F2309" s="1960" t="s">
        <v>6151</v>
      </c>
      <c r="G2309" s="1960" t="s">
        <v>3011</v>
      </c>
      <c r="H2309" s="1961"/>
    </row>
    <row r="2310" spans="1:8">
      <c r="A2310" s="1960" t="s">
        <v>170</v>
      </c>
      <c r="B2310" s="1960" t="s">
        <v>6151</v>
      </c>
      <c r="C2310" s="1960" t="s">
        <v>3012</v>
      </c>
      <c r="D2310" s="1961"/>
      <c r="E2310" s="1960" t="s">
        <v>170</v>
      </c>
      <c r="F2310" s="1960" t="s">
        <v>6151</v>
      </c>
      <c r="G2310" s="1960" t="s">
        <v>3012</v>
      </c>
      <c r="H2310" s="1961"/>
    </row>
    <row r="2311" spans="1:8">
      <c r="A2311" s="1960" t="s">
        <v>171</v>
      </c>
      <c r="B2311" s="1960" t="s">
        <v>6151</v>
      </c>
      <c r="C2311" s="1960" t="s">
        <v>3013</v>
      </c>
      <c r="D2311" s="1961"/>
      <c r="E2311" s="1960" t="s">
        <v>171</v>
      </c>
      <c r="F2311" s="1960" t="s">
        <v>6151</v>
      </c>
      <c r="G2311" s="1960" t="s">
        <v>3013</v>
      </c>
      <c r="H2311" s="1961"/>
    </row>
    <row r="2312" spans="1:8">
      <c r="A2312" s="1960" t="s">
        <v>172</v>
      </c>
      <c r="B2312" s="1960" t="s">
        <v>6151</v>
      </c>
      <c r="C2312" s="1960" t="s">
        <v>3014</v>
      </c>
      <c r="D2312" s="1961"/>
      <c r="E2312" s="1960" t="s">
        <v>172</v>
      </c>
      <c r="F2312" s="1960" t="s">
        <v>6151</v>
      </c>
      <c r="G2312" s="1960" t="s">
        <v>3014</v>
      </c>
      <c r="H2312" s="1961"/>
    </row>
    <row r="2313" spans="1:8">
      <c r="A2313" s="1960" t="s">
        <v>173</v>
      </c>
      <c r="B2313" s="1960" t="s">
        <v>6151</v>
      </c>
      <c r="C2313" s="1960" t="s">
        <v>3015</v>
      </c>
      <c r="D2313" s="1961"/>
      <c r="E2313" s="1960" t="s">
        <v>173</v>
      </c>
      <c r="F2313" s="1960" t="s">
        <v>6151</v>
      </c>
      <c r="G2313" s="1960" t="s">
        <v>3015</v>
      </c>
      <c r="H2313" s="1961"/>
    </row>
    <row r="2314" spans="1:8">
      <c r="A2314" s="1960" t="s">
        <v>2387</v>
      </c>
      <c r="B2314" s="1960" t="s">
        <v>6151</v>
      </c>
      <c r="C2314" s="1960" t="s">
        <v>3016</v>
      </c>
      <c r="D2314" s="1961"/>
      <c r="E2314" s="1960" t="s">
        <v>2387</v>
      </c>
      <c r="F2314" s="1960" t="s">
        <v>6151</v>
      </c>
      <c r="G2314" s="1960" t="s">
        <v>3016</v>
      </c>
      <c r="H2314" s="1961"/>
    </row>
    <row r="2315" spans="1:8">
      <c r="A2315" s="1960" t="s">
        <v>2388</v>
      </c>
      <c r="B2315" s="1960" t="s">
        <v>6151</v>
      </c>
      <c r="C2315" s="1960" t="s">
        <v>3017</v>
      </c>
      <c r="D2315" s="1961"/>
      <c r="E2315" s="1960" t="s">
        <v>2388</v>
      </c>
      <c r="F2315" s="1960" t="s">
        <v>6151</v>
      </c>
      <c r="G2315" s="1960" t="s">
        <v>3017</v>
      </c>
      <c r="H2315" s="1961"/>
    </row>
    <row r="2316" spans="1:8">
      <c r="A2316" s="1960" t="s">
        <v>2389</v>
      </c>
      <c r="B2316" s="1960" t="s">
        <v>6151</v>
      </c>
      <c r="C2316" s="1960" t="s">
        <v>3018</v>
      </c>
      <c r="D2316" s="1961"/>
      <c r="E2316" s="1960" t="s">
        <v>2389</v>
      </c>
      <c r="F2316" s="1960" t="s">
        <v>6151</v>
      </c>
      <c r="G2316" s="1960" t="s">
        <v>3018</v>
      </c>
      <c r="H2316" s="1961"/>
    </row>
    <row r="2317" spans="1:8">
      <c r="A2317" s="1960" t="s">
        <v>174</v>
      </c>
      <c r="B2317" s="1960" t="s">
        <v>6151</v>
      </c>
      <c r="C2317" s="1960" t="s">
        <v>3019</v>
      </c>
      <c r="D2317" s="1961"/>
      <c r="E2317" s="1960" t="s">
        <v>174</v>
      </c>
      <c r="F2317" s="1960" t="s">
        <v>6151</v>
      </c>
      <c r="G2317" s="1960" t="s">
        <v>3019</v>
      </c>
      <c r="H2317" s="1961"/>
    </row>
    <row r="2318" spans="1:8">
      <c r="A2318" s="1960" t="s">
        <v>175</v>
      </c>
      <c r="B2318" s="1960" t="s">
        <v>6151</v>
      </c>
      <c r="C2318" s="1960" t="s">
        <v>0</v>
      </c>
      <c r="D2318" s="1961"/>
      <c r="E2318" s="1960" t="s">
        <v>175</v>
      </c>
      <c r="F2318" s="1960" t="s">
        <v>6151</v>
      </c>
      <c r="G2318" s="1960" t="s">
        <v>0</v>
      </c>
      <c r="H2318" s="1961"/>
    </row>
    <row r="2319" spans="1:8">
      <c r="A2319" s="1960" t="s">
        <v>10336</v>
      </c>
      <c r="B2319" s="1960" t="s">
        <v>6151</v>
      </c>
      <c r="C2319" s="1960" t="s">
        <v>10337</v>
      </c>
      <c r="D2319" s="1961"/>
      <c r="E2319" s="1960" t="s">
        <v>10336</v>
      </c>
      <c r="F2319" s="1960" t="s">
        <v>6151</v>
      </c>
      <c r="G2319" s="1960" t="s">
        <v>10337</v>
      </c>
      <c r="H2319" s="1961"/>
    </row>
    <row r="2320" spans="1:8">
      <c r="A2320" s="1960" t="s">
        <v>10338</v>
      </c>
      <c r="B2320" s="1960" t="s">
        <v>6151</v>
      </c>
      <c r="C2320" s="1960" t="s">
        <v>10339</v>
      </c>
      <c r="D2320" s="1961"/>
      <c r="E2320" s="1960" t="s">
        <v>10338</v>
      </c>
      <c r="F2320" s="1960" t="s">
        <v>6151</v>
      </c>
      <c r="G2320" s="1960" t="s">
        <v>10339</v>
      </c>
      <c r="H2320" s="1961"/>
    </row>
    <row r="2321" spans="1:8">
      <c r="A2321" s="1960" t="s">
        <v>1</v>
      </c>
      <c r="B2321" s="1960" t="s">
        <v>6151</v>
      </c>
      <c r="C2321" s="1960" t="s">
        <v>2</v>
      </c>
      <c r="D2321" s="1961"/>
      <c r="E2321" s="1960" t="s">
        <v>1</v>
      </c>
      <c r="F2321" s="1960" t="s">
        <v>6151</v>
      </c>
      <c r="G2321" s="1960" t="s">
        <v>2</v>
      </c>
      <c r="H2321" s="1961"/>
    </row>
    <row r="2322" spans="1:8">
      <c r="A2322" s="1960" t="s">
        <v>1288</v>
      </c>
      <c r="B2322" s="1960" t="s">
        <v>6151</v>
      </c>
      <c r="C2322" s="1960" t="s">
        <v>3</v>
      </c>
      <c r="D2322" s="1961"/>
      <c r="E2322" s="1960" t="s">
        <v>1288</v>
      </c>
      <c r="F2322" s="1960" t="s">
        <v>6151</v>
      </c>
      <c r="G2322" s="1960" t="s">
        <v>3</v>
      </c>
      <c r="H2322" s="1961"/>
    </row>
    <row r="2323" spans="1:8">
      <c r="A2323" s="1960" t="s">
        <v>1765</v>
      </c>
      <c r="B2323" s="1960" t="s">
        <v>6151</v>
      </c>
      <c r="C2323" s="1960" t="s">
        <v>3020</v>
      </c>
      <c r="D2323" s="1961"/>
      <c r="E2323" s="1960" t="s">
        <v>1765</v>
      </c>
      <c r="F2323" s="1960" t="s">
        <v>6151</v>
      </c>
      <c r="G2323" s="1960" t="s">
        <v>3020</v>
      </c>
      <c r="H2323" s="1961"/>
    </row>
    <row r="2324" spans="1:8">
      <c r="A2324" s="1960" t="s">
        <v>4</v>
      </c>
      <c r="B2324" s="1960" t="s">
        <v>6113</v>
      </c>
      <c r="C2324" s="1960" t="s">
        <v>5</v>
      </c>
      <c r="D2324" s="1961"/>
      <c r="E2324" s="1960" t="s">
        <v>4</v>
      </c>
      <c r="F2324" s="1960" t="s">
        <v>6113</v>
      </c>
      <c r="G2324" s="1960" t="s">
        <v>5</v>
      </c>
      <c r="H2324" s="1961"/>
    </row>
    <row r="2325" spans="1:8">
      <c r="A2325" s="1960" t="s">
        <v>6</v>
      </c>
      <c r="B2325" s="1960" t="s">
        <v>6151</v>
      </c>
      <c r="C2325" s="1960" t="s">
        <v>3021</v>
      </c>
      <c r="D2325" s="1961"/>
      <c r="E2325" s="1960" t="s">
        <v>6</v>
      </c>
      <c r="F2325" s="1960" t="s">
        <v>6151</v>
      </c>
      <c r="G2325" s="1960" t="s">
        <v>3021</v>
      </c>
      <c r="H2325" s="1961"/>
    </row>
    <row r="2326" spans="1:8">
      <c r="A2326" s="1960" t="s">
        <v>7</v>
      </c>
      <c r="B2326" s="1960" t="s">
        <v>6151</v>
      </c>
      <c r="C2326" s="1960" t="s">
        <v>3022</v>
      </c>
      <c r="D2326" s="1961"/>
      <c r="E2326" s="1960" t="s">
        <v>7</v>
      </c>
      <c r="F2326" s="1960" t="s">
        <v>6151</v>
      </c>
      <c r="G2326" s="1960" t="s">
        <v>3022</v>
      </c>
      <c r="H2326" s="1961"/>
    </row>
    <row r="2327" spans="1:8">
      <c r="A2327" s="1960" t="s">
        <v>8</v>
      </c>
      <c r="B2327" s="1960" t="s">
        <v>6151</v>
      </c>
      <c r="C2327" s="1960" t="s">
        <v>2848</v>
      </c>
      <c r="D2327" s="1961"/>
      <c r="E2327" s="1960" t="s">
        <v>8</v>
      </c>
      <c r="F2327" s="1960" t="s">
        <v>6151</v>
      </c>
      <c r="G2327" s="1960" t="s">
        <v>2848</v>
      </c>
      <c r="H2327" s="1961"/>
    </row>
    <row r="2328" spans="1:8">
      <c r="A2328" s="1960" t="s">
        <v>9</v>
      </c>
      <c r="B2328" s="1960" t="s">
        <v>6151</v>
      </c>
      <c r="C2328" s="1960" t="s">
        <v>2849</v>
      </c>
      <c r="D2328" s="1961"/>
      <c r="E2328" s="1960" t="s">
        <v>9</v>
      </c>
      <c r="F2328" s="1960" t="s">
        <v>6151</v>
      </c>
      <c r="G2328" s="1960" t="s">
        <v>2849</v>
      </c>
      <c r="H2328" s="1961"/>
    </row>
    <row r="2329" spans="1:8">
      <c r="A2329" s="1960" t="s">
        <v>10</v>
      </c>
      <c r="B2329" s="1960" t="s">
        <v>7341</v>
      </c>
      <c r="C2329" s="1960" t="s">
        <v>11</v>
      </c>
      <c r="D2329" s="1961"/>
      <c r="E2329" s="1960" t="s">
        <v>10</v>
      </c>
      <c r="F2329" s="1960" t="s">
        <v>7341</v>
      </c>
      <c r="G2329" s="1960" t="s">
        <v>11</v>
      </c>
      <c r="H2329" s="1961"/>
    </row>
    <row r="2330" spans="1:8">
      <c r="A2330" s="1960" t="s">
        <v>12</v>
      </c>
      <c r="B2330" s="1960" t="s">
        <v>6151</v>
      </c>
      <c r="C2330" s="1960" t="s">
        <v>2850</v>
      </c>
      <c r="D2330" s="1961"/>
      <c r="E2330" s="1960" t="s">
        <v>12</v>
      </c>
      <c r="F2330" s="1960" t="s">
        <v>6151</v>
      </c>
      <c r="G2330" s="1960" t="s">
        <v>2850</v>
      </c>
      <c r="H2330" s="1961"/>
    </row>
    <row r="2331" spans="1:8">
      <c r="A2331" s="1960" t="s">
        <v>13</v>
      </c>
      <c r="B2331" s="1960" t="s">
        <v>6151</v>
      </c>
      <c r="C2331" s="1960" t="s">
        <v>14</v>
      </c>
      <c r="D2331" s="1961"/>
      <c r="E2331" s="1960" t="s">
        <v>13</v>
      </c>
      <c r="F2331" s="1960" t="s">
        <v>6151</v>
      </c>
      <c r="G2331" s="1960" t="s">
        <v>14</v>
      </c>
      <c r="H2331" s="1961"/>
    </row>
    <row r="2332" spans="1:8">
      <c r="A2332" s="1960" t="s">
        <v>10340</v>
      </c>
      <c r="B2332" s="1960" t="s">
        <v>7992</v>
      </c>
      <c r="C2332" s="1960" t="s">
        <v>10341</v>
      </c>
      <c r="D2332" s="1961"/>
      <c r="E2332" s="1960" t="s">
        <v>10340</v>
      </c>
      <c r="F2332" s="1960" t="s">
        <v>7992</v>
      </c>
      <c r="G2332" s="1960" t="s">
        <v>10341</v>
      </c>
      <c r="H2332" s="1961"/>
    </row>
    <row r="2333" spans="1:8">
      <c r="A2333" s="1960" t="s">
        <v>10342</v>
      </c>
      <c r="B2333" s="1960" t="s">
        <v>7992</v>
      </c>
      <c r="C2333" s="1960" t="s">
        <v>10343</v>
      </c>
      <c r="D2333" s="1961"/>
      <c r="E2333" s="1960" t="s">
        <v>10342</v>
      </c>
      <c r="F2333" s="1960" t="s">
        <v>7992</v>
      </c>
      <c r="G2333" s="1960" t="s">
        <v>10343</v>
      </c>
      <c r="H2333" s="1961"/>
    </row>
    <row r="2334" spans="1:8">
      <c r="A2334" s="1960" t="s">
        <v>15</v>
      </c>
      <c r="B2334" s="1960" t="s">
        <v>7992</v>
      </c>
      <c r="C2334" s="1960" t="s">
        <v>2672</v>
      </c>
      <c r="D2334" s="1961"/>
      <c r="E2334" s="1960" t="s">
        <v>15</v>
      </c>
      <c r="F2334" s="1960" t="s">
        <v>7992</v>
      </c>
      <c r="G2334" s="1960" t="s">
        <v>2672</v>
      </c>
      <c r="H2334" s="1961"/>
    </row>
    <row r="2335" spans="1:8">
      <c r="A2335" s="1960" t="s">
        <v>16</v>
      </c>
      <c r="B2335" s="1960" t="s">
        <v>7340</v>
      </c>
      <c r="C2335" s="1960" t="s">
        <v>17</v>
      </c>
      <c r="D2335" s="1961"/>
      <c r="E2335" s="1960" t="s">
        <v>16</v>
      </c>
      <c r="F2335" s="1960" t="s">
        <v>7340</v>
      </c>
      <c r="G2335" s="1960" t="s">
        <v>17</v>
      </c>
      <c r="H2335" s="1961"/>
    </row>
    <row r="2336" spans="1:8">
      <c r="A2336" s="1960" t="s">
        <v>18</v>
      </c>
      <c r="B2336" s="1960" t="s">
        <v>6151</v>
      </c>
      <c r="C2336" s="1960" t="s">
        <v>2673</v>
      </c>
      <c r="D2336" s="1961"/>
      <c r="E2336" s="1960" t="s">
        <v>18</v>
      </c>
      <c r="F2336" s="1960" t="s">
        <v>6151</v>
      </c>
      <c r="G2336" s="1960" t="s">
        <v>2673</v>
      </c>
      <c r="H2336" s="1961"/>
    </row>
    <row r="2337" spans="1:8">
      <c r="A2337" s="1960" t="s">
        <v>19</v>
      </c>
      <c r="B2337" s="1960" t="s">
        <v>6151</v>
      </c>
      <c r="C2337" s="1960" t="s">
        <v>2674</v>
      </c>
      <c r="D2337" s="1961"/>
      <c r="E2337" s="1960" t="s">
        <v>19</v>
      </c>
      <c r="F2337" s="1960" t="s">
        <v>6151</v>
      </c>
      <c r="G2337" s="1960" t="s">
        <v>2674</v>
      </c>
      <c r="H2337" s="1961"/>
    </row>
    <row r="2338" spans="1:8">
      <c r="A2338" s="1960" t="s">
        <v>20</v>
      </c>
      <c r="B2338" s="1960" t="s">
        <v>6151</v>
      </c>
      <c r="C2338" s="1960" t="s">
        <v>2675</v>
      </c>
      <c r="D2338" s="1961"/>
      <c r="E2338" s="1960" t="s">
        <v>20</v>
      </c>
      <c r="F2338" s="1960" t="s">
        <v>6151</v>
      </c>
      <c r="G2338" s="1960" t="s">
        <v>2675</v>
      </c>
      <c r="H2338" s="1961"/>
    </row>
    <row r="2339" spans="1:8">
      <c r="A2339" s="1960" t="s">
        <v>21</v>
      </c>
      <c r="B2339" s="1960" t="s">
        <v>6151</v>
      </c>
      <c r="C2339" s="1960" t="s">
        <v>22</v>
      </c>
      <c r="D2339" s="1961"/>
      <c r="E2339" s="1960" t="s">
        <v>21</v>
      </c>
      <c r="F2339" s="1960" t="s">
        <v>6151</v>
      </c>
      <c r="G2339" s="1960" t="s">
        <v>22</v>
      </c>
      <c r="H2339" s="1961"/>
    </row>
    <row r="2340" spans="1:8">
      <c r="A2340" s="1960" t="s">
        <v>23</v>
      </c>
      <c r="B2340" s="1960" t="s">
        <v>6151</v>
      </c>
      <c r="C2340" s="1960" t="s">
        <v>2676</v>
      </c>
      <c r="D2340" s="1961"/>
      <c r="E2340" s="1960" t="s">
        <v>23</v>
      </c>
      <c r="F2340" s="1960" t="s">
        <v>6151</v>
      </c>
      <c r="G2340" s="1960" t="s">
        <v>2676</v>
      </c>
      <c r="H2340" s="1961"/>
    </row>
    <row r="2341" spans="1:8">
      <c r="A2341" s="1960" t="s">
        <v>1289</v>
      </c>
      <c r="B2341" s="1960" t="s">
        <v>6151</v>
      </c>
      <c r="C2341" s="1960" t="s">
        <v>2677</v>
      </c>
      <c r="D2341" s="1961"/>
      <c r="E2341" s="1960" t="s">
        <v>1289</v>
      </c>
      <c r="F2341" s="1960" t="s">
        <v>6151</v>
      </c>
      <c r="G2341" s="1960" t="s">
        <v>2677</v>
      </c>
      <c r="H2341" s="1961"/>
    </row>
    <row r="2342" spans="1:8">
      <c r="A2342" s="1960" t="s">
        <v>1763</v>
      </c>
      <c r="B2342" s="1960" t="s">
        <v>6151</v>
      </c>
      <c r="C2342" s="1960" t="s">
        <v>2678</v>
      </c>
      <c r="D2342" s="1961"/>
      <c r="E2342" s="1960" t="s">
        <v>1763</v>
      </c>
      <c r="F2342" s="1960" t="s">
        <v>6151</v>
      </c>
      <c r="G2342" s="1960" t="s">
        <v>2678</v>
      </c>
      <c r="H2342" s="1961"/>
    </row>
    <row r="2343" spans="1:8">
      <c r="A2343" s="1960" t="s">
        <v>24</v>
      </c>
      <c r="B2343" s="1960" t="s">
        <v>7992</v>
      </c>
      <c r="C2343" s="1960" t="s">
        <v>2679</v>
      </c>
      <c r="D2343" s="1961"/>
      <c r="E2343" s="1960" t="s">
        <v>24</v>
      </c>
      <c r="F2343" s="1960" t="s">
        <v>7992</v>
      </c>
      <c r="G2343" s="1960" t="s">
        <v>2679</v>
      </c>
      <c r="H2343" s="1961"/>
    </row>
    <row r="2344" spans="1:8">
      <c r="A2344" s="1960" t="s">
        <v>25</v>
      </c>
      <c r="B2344" s="1960" t="s">
        <v>7992</v>
      </c>
      <c r="C2344" s="1960" t="s">
        <v>2680</v>
      </c>
      <c r="D2344" s="1961"/>
      <c r="E2344" s="1960" t="s">
        <v>25</v>
      </c>
      <c r="F2344" s="1960" t="s">
        <v>7992</v>
      </c>
      <c r="G2344" s="1960" t="s">
        <v>2680</v>
      </c>
      <c r="H2344" s="1961"/>
    </row>
    <row r="2345" spans="1:8">
      <c r="A2345" s="1960" t="s">
        <v>26</v>
      </c>
      <c r="B2345" s="1960" t="s">
        <v>7992</v>
      </c>
      <c r="C2345" s="1960" t="s">
        <v>2681</v>
      </c>
      <c r="D2345" s="1961"/>
      <c r="E2345" s="1960" t="s">
        <v>26</v>
      </c>
      <c r="F2345" s="1960" t="s">
        <v>7992</v>
      </c>
      <c r="G2345" s="1960" t="s">
        <v>2681</v>
      </c>
      <c r="H2345" s="1961"/>
    </row>
    <row r="2346" spans="1:8">
      <c r="A2346" s="1960" t="s">
        <v>27</v>
      </c>
      <c r="B2346" s="1960" t="s">
        <v>6151</v>
      </c>
      <c r="C2346" s="1960" t="s">
        <v>2682</v>
      </c>
      <c r="D2346" s="1961"/>
      <c r="E2346" s="1960" t="s">
        <v>27</v>
      </c>
      <c r="F2346" s="1960" t="s">
        <v>6151</v>
      </c>
      <c r="G2346" s="1960" t="s">
        <v>2682</v>
      </c>
      <c r="H2346" s="1961"/>
    </row>
    <row r="2347" spans="1:8">
      <c r="A2347" s="1960" t="s">
        <v>28</v>
      </c>
      <c r="B2347" s="1960" t="s">
        <v>6151</v>
      </c>
      <c r="C2347" s="1960" t="s">
        <v>2683</v>
      </c>
      <c r="D2347" s="1961"/>
      <c r="E2347" s="1960" t="s">
        <v>28</v>
      </c>
      <c r="F2347" s="1960" t="s">
        <v>6151</v>
      </c>
      <c r="G2347" s="1960" t="s">
        <v>2683</v>
      </c>
      <c r="H2347" s="1961"/>
    </row>
    <row r="2348" spans="1:8">
      <c r="A2348" s="1960" t="s">
        <v>29</v>
      </c>
      <c r="B2348" s="1960" t="s">
        <v>7992</v>
      </c>
      <c r="C2348" s="1960" t="s">
        <v>30</v>
      </c>
      <c r="D2348" s="1961"/>
      <c r="E2348" s="1960" t="s">
        <v>29</v>
      </c>
      <c r="F2348" s="1960" t="s">
        <v>7992</v>
      </c>
      <c r="G2348" s="1960" t="s">
        <v>30</v>
      </c>
      <c r="H2348" s="1961"/>
    </row>
    <row r="2349" spans="1:8">
      <c r="A2349" s="1960" t="s">
        <v>31</v>
      </c>
      <c r="B2349" s="1960" t="s">
        <v>6151</v>
      </c>
      <c r="C2349" s="1960" t="s">
        <v>32</v>
      </c>
      <c r="D2349" s="1961"/>
      <c r="E2349" s="1960" t="s">
        <v>31</v>
      </c>
      <c r="F2349" s="1960" t="s">
        <v>6151</v>
      </c>
      <c r="G2349" s="1960" t="s">
        <v>32</v>
      </c>
      <c r="H2349" s="1961"/>
    </row>
    <row r="2350" spans="1:8">
      <c r="A2350" s="1960" t="s">
        <v>33</v>
      </c>
      <c r="B2350" s="1960" t="s">
        <v>6151</v>
      </c>
      <c r="C2350" s="1960" t="s">
        <v>214</v>
      </c>
      <c r="D2350" s="1961"/>
      <c r="E2350" s="1960" t="s">
        <v>33</v>
      </c>
      <c r="F2350" s="1960" t="s">
        <v>6151</v>
      </c>
      <c r="G2350" s="1960" t="s">
        <v>214</v>
      </c>
      <c r="H2350" s="1961"/>
    </row>
    <row r="2351" spans="1:8">
      <c r="A2351" s="1960" t="s">
        <v>490</v>
      </c>
      <c r="B2351" s="1960" t="s">
        <v>6151</v>
      </c>
      <c r="C2351" s="1960" t="s">
        <v>2519</v>
      </c>
      <c r="D2351" s="1961"/>
      <c r="E2351" s="1960" t="s">
        <v>490</v>
      </c>
      <c r="F2351" s="1960" t="s">
        <v>6151</v>
      </c>
      <c r="G2351" s="1960" t="s">
        <v>2519</v>
      </c>
      <c r="H2351" s="1961"/>
    </row>
    <row r="2352" spans="1:8">
      <c r="A2352" s="1960" t="s">
        <v>760</v>
      </c>
      <c r="B2352" s="1960" t="s">
        <v>6151</v>
      </c>
      <c r="C2352" s="1960" t="s">
        <v>2520</v>
      </c>
      <c r="D2352" s="1961"/>
      <c r="E2352" s="1960" t="s">
        <v>760</v>
      </c>
      <c r="F2352" s="1960" t="s">
        <v>6151</v>
      </c>
      <c r="G2352" s="1960" t="s">
        <v>2520</v>
      </c>
      <c r="H2352" s="1961"/>
    </row>
    <row r="2353" spans="1:8">
      <c r="A2353" s="1960" t="s">
        <v>2390</v>
      </c>
      <c r="B2353" s="1960" t="s">
        <v>6151</v>
      </c>
      <c r="C2353" s="1960" t="s">
        <v>2521</v>
      </c>
      <c r="D2353" s="1961"/>
      <c r="E2353" s="1960" t="s">
        <v>2390</v>
      </c>
      <c r="F2353" s="1960" t="s">
        <v>6151</v>
      </c>
      <c r="G2353" s="1960" t="s">
        <v>2521</v>
      </c>
      <c r="H2353" s="1961"/>
    </row>
    <row r="2354" spans="1:8">
      <c r="A2354" s="1960" t="s">
        <v>2391</v>
      </c>
      <c r="B2354" s="1960" t="s">
        <v>6151</v>
      </c>
      <c r="C2354" s="1960" t="s">
        <v>2116</v>
      </c>
      <c r="D2354" s="1961"/>
      <c r="E2354" s="1960" t="s">
        <v>2391</v>
      </c>
      <c r="F2354" s="1960" t="s">
        <v>6151</v>
      </c>
      <c r="G2354" s="1960" t="s">
        <v>2116</v>
      </c>
      <c r="H2354" s="1961"/>
    </row>
    <row r="2355" spans="1:8">
      <c r="A2355" s="1960" t="s">
        <v>2392</v>
      </c>
      <c r="B2355" s="1960" t="s">
        <v>6151</v>
      </c>
      <c r="C2355" s="1960" t="s">
        <v>2117</v>
      </c>
      <c r="D2355" s="1961"/>
      <c r="E2355" s="1960" t="s">
        <v>2392</v>
      </c>
      <c r="F2355" s="1960" t="s">
        <v>6151</v>
      </c>
      <c r="G2355" s="1960" t="s">
        <v>2117</v>
      </c>
      <c r="H2355" s="1961"/>
    </row>
    <row r="2356" spans="1:8">
      <c r="A2356" s="1960" t="s">
        <v>2393</v>
      </c>
      <c r="B2356" s="1960" t="s">
        <v>6151</v>
      </c>
      <c r="C2356" s="1960" t="s">
        <v>2118</v>
      </c>
      <c r="D2356" s="1961"/>
      <c r="E2356" s="1960" t="s">
        <v>2393</v>
      </c>
      <c r="F2356" s="1960" t="s">
        <v>6151</v>
      </c>
      <c r="G2356" s="1960" t="s">
        <v>2118</v>
      </c>
      <c r="H2356" s="1961"/>
    </row>
    <row r="2357" spans="1:8">
      <c r="A2357" s="1960" t="s">
        <v>761</v>
      </c>
      <c r="B2357" s="1960" t="s">
        <v>6151</v>
      </c>
      <c r="C2357" s="1960" t="s">
        <v>762</v>
      </c>
      <c r="D2357" s="1961"/>
      <c r="E2357" s="1960" t="s">
        <v>761</v>
      </c>
      <c r="F2357" s="1960" t="s">
        <v>6151</v>
      </c>
      <c r="G2357" s="1960" t="s">
        <v>762</v>
      </c>
      <c r="H2357" s="1961"/>
    </row>
    <row r="2358" spans="1:8">
      <c r="A2358" s="1960" t="s">
        <v>1030</v>
      </c>
      <c r="B2358" s="1960" t="s">
        <v>6151</v>
      </c>
      <c r="C2358" s="1960" t="s">
        <v>2119</v>
      </c>
      <c r="D2358" s="1961"/>
      <c r="E2358" s="1960" t="s">
        <v>1030</v>
      </c>
      <c r="F2358" s="1960" t="s">
        <v>6151</v>
      </c>
      <c r="G2358" s="1960" t="s">
        <v>2119</v>
      </c>
      <c r="H2358" s="1961"/>
    </row>
    <row r="2359" spans="1:8">
      <c r="A2359" s="2012" t="s">
        <v>11594</v>
      </c>
      <c r="B2359" s="2012" t="s">
        <v>6151</v>
      </c>
      <c r="C2359" s="2012" t="s">
        <v>11595</v>
      </c>
      <c r="D2359" s="2013" t="s">
        <v>11574</v>
      </c>
      <c r="E2359" s="1960" t="s">
        <v>1031</v>
      </c>
      <c r="F2359" s="1960" t="s">
        <v>6151</v>
      </c>
      <c r="G2359" s="1960" t="s">
        <v>2120</v>
      </c>
      <c r="H2359" s="1961" t="s">
        <v>11575</v>
      </c>
    </row>
    <row r="2360" spans="1:8">
      <c r="A2360" s="1960" t="s">
        <v>2394</v>
      </c>
      <c r="B2360" s="1960" t="s">
        <v>6151</v>
      </c>
      <c r="C2360" s="1960" t="s">
        <v>2121</v>
      </c>
      <c r="D2360" s="1961"/>
      <c r="E2360" s="1960" t="s">
        <v>2394</v>
      </c>
      <c r="F2360" s="1960" t="s">
        <v>6151</v>
      </c>
      <c r="G2360" s="1960" t="s">
        <v>2121</v>
      </c>
      <c r="H2360" s="1961"/>
    </row>
    <row r="2361" spans="1:8">
      <c r="A2361" s="1960" t="s">
        <v>2395</v>
      </c>
      <c r="B2361" s="1960" t="s">
        <v>6151</v>
      </c>
      <c r="C2361" s="1960" t="s">
        <v>2122</v>
      </c>
      <c r="D2361" s="1961"/>
      <c r="E2361" s="1960" t="s">
        <v>2395</v>
      </c>
      <c r="F2361" s="1960" t="s">
        <v>6151</v>
      </c>
      <c r="G2361" s="1960" t="s">
        <v>2122</v>
      </c>
      <c r="H2361" s="1961"/>
    </row>
    <row r="2362" spans="1:8">
      <c r="A2362" s="1960" t="s">
        <v>2396</v>
      </c>
      <c r="B2362" s="1960" t="s">
        <v>6151</v>
      </c>
      <c r="C2362" s="1960" t="s">
        <v>2123</v>
      </c>
      <c r="D2362" s="1961"/>
      <c r="E2362" s="1960" t="s">
        <v>2396</v>
      </c>
      <c r="F2362" s="1960" t="s">
        <v>6151</v>
      </c>
      <c r="G2362" s="1960" t="s">
        <v>2123</v>
      </c>
      <c r="H2362" s="1961"/>
    </row>
    <row r="2363" spans="1:8">
      <c r="A2363" s="1960" t="s">
        <v>2397</v>
      </c>
      <c r="B2363" s="1960" t="s">
        <v>6151</v>
      </c>
      <c r="C2363" s="1960" t="s">
        <v>2124</v>
      </c>
      <c r="D2363" s="1961"/>
      <c r="E2363" s="1960" t="s">
        <v>2397</v>
      </c>
      <c r="F2363" s="1960" t="s">
        <v>6151</v>
      </c>
      <c r="G2363" s="1960" t="s">
        <v>2124</v>
      </c>
      <c r="H2363" s="1961"/>
    </row>
    <row r="2364" spans="1:8">
      <c r="A2364" s="1960" t="s">
        <v>765</v>
      </c>
      <c r="B2364" s="1960" t="s">
        <v>6151</v>
      </c>
      <c r="C2364" s="1960" t="s">
        <v>2125</v>
      </c>
      <c r="D2364" s="1961"/>
      <c r="E2364" s="1960" t="s">
        <v>765</v>
      </c>
      <c r="F2364" s="1960" t="s">
        <v>6151</v>
      </c>
      <c r="G2364" s="1960" t="s">
        <v>2125</v>
      </c>
      <c r="H2364" s="1961"/>
    </row>
    <row r="2365" spans="1:8">
      <c r="A2365" s="1960" t="s">
        <v>2398</v>
      </c>
      <c r="B2365" s="1960" t="s">
        <v>6151</v>
      </c>
      <c r="C2365" s="1960" t="s">
        <v>2126</v>
      </c>
      <c r="D2365" s="1961"/>
      <c r="E2365" s="1960" t="s">
        <v>2398</v>
      </c>
      <c r="F2365" s="1960" t="s">
        <v>6151</v>
      </c>
      <c r="G2365" s="1960" t="s">
        <v>2126</v>
      </c>
      <c r="H2365" s="1961"/>
    </row>
    <row r="2366" spans="1:8">
      <c r="A2366" s="1960" t="s">
        <v>2399</v>
      </c>
      <c r="B2366" s="1960" t="s">
        <v>6151</v>
      </c>
      <c r="C2366" s="1960" t="s">
        <v>2127</v>
      </c>
      <c r="D2366" s="1961"/>
      <c r="E2366" s="1960" t="s">
        <v>2399</v>
      </c>
      <c r="F2366" s="1960" t="s">
        <v>6151</v>
      </c>
      <c r="G2366" s="1960" t="s">
        <v>2127</v>
      </c>
      <c r="H2366" s="1961"/>
    </row>
    <row r="2367" spans="1:8">
      <c r="A2367" s="1960" t="s">
        <v>1033</v>
      </c>
      <c r="B2367" s="1960" t="s">
        <v>6151</v>
      </c>
      <c r="C2367" s="1960" t="s">
        <v>1034</v>
      </c>
      <c r="D2367" s="1961"/>
      <c r="E2367" s="1960" t="s">
        <v>1033</v>
      </c>
      <c r="F2367" s="1960" t="s">
        <v>6151</v>
      </c>
      <c r="G2367" s="1960" t="s">
        <v>1034</v>
      </c>
      <c r="H2367" s="1961"/>
    </row>
    <row r="2368" spans="1:8">
      <c r="A2368" s="1960" t="s">
        <v>1035</v>
      </c>
      <c r="B2368" s="1960" t="s">
        <v>6151</v>
      </c>
      <c r="C2368" s="1960" t="s">
        <v>1036</v>
      </c>
      <c r="D2368" s="1961"/>
      <c r="E2368" s="1960" t="s">
        <v>1035</v>
      </c>
      <c r="F2368" s="1960" t="s">
        <v>6151</v>
      </c>
      <c r="G2368" s="1960" t="s">
        <v>1036</v>
      </c>
      <c r="H2368" s="1961"/>
    </row>
    <row r="2369" spans="1:8">
      <c r="A2369" s="1960" t="s">
        <v>1037</v>
      </c>
      <c r="B2369" s="1960" t="s">
        <v>6151</v>
      </c>
      <c r="C2369" s="1960" t="s">
        <v>1038</v>
      </c>
      <c r="D2369" s="1961"/>
      <c r="E2369" s="1960" t="s">
        <v>1037</v>
      </c>
      <c r="F2369" s="1960" t="s">
        <v>6151</v>
      </c>
      <c r="G2369" s="1960" t="s">
        <v>1038</v>
      </c>
      <c r="H2369" s="1961"/>
    </row>
    <row r="2370" spans="1:8">
      <c r="A2370" s="1937" t="s">
        <v>1039</v>
      </c>
      <c r="B2370" s="1937" t="s">
        <v>6151</v>
      </c>
      <c r="C2370" s="1937"/>
      <c r="D2370" s="1938" t="s">
        <v>9420</v>
      </c>
      <c r="E2370" s="1960" t="s">
        <v>1039</v>
      </c>
      <c r="F2370" s="1960" t="s">
        <v>6151</v>
      </c>
      <c r="G2370" s="1960"/>
      <c r="H2370" s="1961" t="s">
        <v>9420</v>
      </c>
    </row>
    <row r="2371" spans="1:8">
      <c r="A2371" s="1960" t="s">
        <v>1040</v>
      </c>
      <c r="B2371" s="1960" t="s">
        <v>6151</v>
      </c>
      <c r="C2371" s="1960" t="s">
        <v>2128</v>
      </c>
      <c r="D2371" s="1961"/>
      <c r="E2371" s="1960" t="s">
        <v>1040</v>
      </c>
      <c r="F2371" s="1960" t="s">
        <v>6151</v>
      </c>
      <c r="G2371" s="1960" t="s">
        <v>2128</v>
      </c>
      <c r="H2371" s="1961"/>
    </row>
    <row r="2372" spans="1:8">
      <c r="A2372" s="1960" t="s">
        <v>1315</v>
      </c>
      <c r="B2372" s="1960" t="s">
        <v>6151</v>
      </c>
      <c r="C2372" s="1960" t="s">
        <v>2129</v>
      </c>
      <c r="D2372" s="1961"/>
      <c r="E2372" s="1960" t="s">
        <v>1315</v>
      </c>
      <c r="F2372" s="1960" t="s">
        <v>6151</v>
      </c>
      <c r="G2372" s="1960" t="s">
        <v>2129</v>
      </c>
      <c r="H2372" s="1961"/>
    </row>
    <row r="2373" spans="1:8">
      <c r="A2373" s="1960" t="s">
        <v>1316</v>
      </c>
      <c r="B2373" s="1960" t="s">
        <v>6151</v>
      </c>
      <c r="C2373" s="1960" t="s">
        <v>2130</v>
      </c>
      <c r="D2373" s="1961"/>
      <c r="E2373" s="1960" t="s">
        <v>1316</v>
      </c>
      <c r="F2373" s="1960" t="s">
        <v>6151</v>
      </c>
      <c r="G2373" s="1960" t="s">
        <v>2130</v>
      </c>
      <c r="H2373" s="1961"/>
    </row>
    <row r="2374" spans="1:8">
      <c r="A2374" s="1960" t="s">
        <v>1317</v>
      </c>
      <c r="B2374" s="1960" t="s">
        <v>6151</v>
      </c>
      <c r="C2374" s="1960" t="s">
        <v>2131</v>
      </c>
      <c r="D2374" s="1961"/>
      <c r="E2374" s="1960" t="s">
        <v>1317</v>
      </c>
      <c r="F2374" s="1960" t="s">
        <v>6151</v>
      </c>
      <c r="G2374" s="1960" t="s">
        <v>2131</v>
      </c>
      <c r="H2374" s="1961"/>
    </row>
    <row r="2375" spans="1:8">
      <c r="A2375" s="1960" t="s">
        <v>1318</v>
      </c>
      <c r="B2375" s="1960" t="s">
        <v>6151</v>
      </c>
      <c r="C2375" s="1960" t="s">
        <v>2132</v>
      </c>
      <c r="D2375" s="1961"/>
      <c r="E2375" s="1960" t="s">
        <v>1318</v>
      </c>
      <c r="F2375" s="1960" t="s">
        <v>6151</v>
      </c>
      <c r="G2375" s="1960" t="s">
        <v>2132</v>
      </c>
      <c r="H2375" s="1961"/>
    </row>
    <row r="2376" spans="1:8">
      <c r="A2376" s="1960" t="s">
        <v>1319</v>
      </c>
      <c r="B2376" s="1960" t="s">
        <v>6151</v>
      </c>
      <c r="C2376" s="1960" t="s">
        <v>2133</v>
      </c>
      <c r="D2376" s="1961"/>
      <c r="E2376" s="1960" t="s">
        <v>1319</v>
      </c>
      <c r="F2376" s="1960" t="s">
        <v>6151</v>
      </c>
      <c r="G2376" s="1960" t="s">
        <v>2133</v>
      </c>
      <c r="H2376" s="1961"/>
    </row>
    <row r="2377" spans="1:8">
      <c r="A2377" s="1960" t="s">
        <v>1320</v>
      </c>
      <c r="B2377" s="1960" t="s">
        <v>6151</v>
      </c>
      <c r="C2377" s="1960" t="s">
        <v>2134</v>
      </c>
      <c r="D2377" s="1961"/>
      <c r="E2377" s="1960" t="s">
        <v>1320</v>
      </c>
      <c r="F2377" s="1960" t="s">
        <v>6151</v>
      </c>
      <c r="G2377" s="1960" t="s">
        <v>2134</v>
      </c>
      <c r="H2377" s="1961"/>
    </row>
    <row r="2378" spans="1:8">
      <c r="A2378" s="1960" t="s">
        <v>1321</v>
      </c>
      <c r="B2378" s="1960" t="s">
        <v>6151</v>
      </c>
      <c r="C2378" s="1960" t="s">
        <v>1046</v>
      </c>
      <c r="D2378" s="1961"/>
      <c r="E2378" s="1960" t="s">
        <v>1321</v>
      </c>
      <c r="F2378" s="1960" t="s">
        <v>6151</v>
      </c>
      <c r="G2378" s="1960" t="s">
        <v>1046</v>
      </c>
      <c r="H2378" s="1961"/>
    </row>
    <row r="2379" spans="1:8">
      <c r="A2379" s="1960" t="s">
        <v>1047</v>
      </c>
      <c r="B2379" s="1960" t="s">
        <v>6151</v>
      </c>
      <c r="C2379" s="1960" t="s">
        <v>1048</v>
      </c>
      <c r="D2379" s="1961"/>
      <c r="E2379" s="1960" t="s">
        <v>1047</v>
      </c>
      <c r="F2379" s="1960" t="s">
        <v>6151</v>
      </c>
      <c r="G2379" s="1960" t="s">
        <v>1048</v>
      </c>
      <c r="H2379" s="1961"/>
    </row>
    <row r="2380" spans="1:8">
      <c r="A2380" s="1960" t="s">
        <v>10344</v>
      </c>
      <c r="B2380" s="1960" t="s">
        <v>6151</v>
      </c>
      <c r="C2380" s="1960" t="s">
        <v>10345</v>
      </c>
      <c r="D2380" s="1961"/>
      <c r="E2380" s="1960" t="s">
        <v>10344</v>
      </c>
      <c r="F2380" s="1960" t="s">
        <v>6151</v>
      </c>
      <c r="G2380" s="1960" t="s">
        <v>10345</v>
      </c>
      <c r="H2380" s="1961"/>
    </row>
    <row r="2381" spans="1:8">
      <c r="A2381" s="1960" t="s">
        <v>10346</v>
      </c>
      <c r="B2381" s="1960" t="s">
        <v>6151</v>
      </c>
      <c r="C2381" s="1960" t="s">
        <v>10347</v>
      </c>
      <c r="D2381" s="1961"/>
      <c r="E2381" s="1960" t="s">
        <v>10346</v>
      </c>
      <c r="F2381" s="1960" t="s">
        <v>6151</v>
      </c>
      <c r="G2381" s="1960" t="s">
        <v>10347</v>
      </c>
      <c r="H2381" s="1961"/>
    </row>
    <row r="2382" spans="1:8">
      <c r="A2382" s="1960" t="s">
        <v>1049</v>
      </c>
      <c r="B2382" s="1960" t="s">
        <v>6151</v>
      </c>
      <c r="C2382" s="1960" t="s">
        <v>1050</v>
      </c>
      <c r="D2382" s="1961"/>
      <c r="E2382" s="1960" t="s">
        <v>1049</v>
      </c>
      <c r="F2382" s="1960" t="s">
        <v>6151</v>
      </c>
      <c r="G2382" s="1960" t="s">
        <v>1050</v>
      </c>
      <c r="H2382" s="1961"/>
    </row>
    <row r="2383" spans="1:8">
      <c r="A2383" s="1960" t="s">
        <v>1051</v>
      </c>
      <c r="B2383" s="1960" t="s">
        <v>6151</v>
      </c>
      <c r="C2383" s="1960" t="s">
        <v>1329</v>
      </c>
      <c r="D2383" s="1961"/>
      <c r="E2383" s="1960" t="s">
        <v>1051</v>
      </c>
      <c r="F2383" s="1960" t="s">
        <v>6151</v>
      </c>
      <c r="G2383" s="1960" t="s">
        <v>1329</v>
      </c>
      <c r="H2383" s="1961"/>
    </row>
    <row r="2384" spans="1:8">
      <c r="A2384" s="1960" t="s">
        <v>1330</v>
      </c>
      <c r="B2384" s="1960" t="s">
        <v>6151</v>
      </c>
      <c r="C2384" s="1960" t="s">
        <v>1331</v>
      </c>
      <c r="D2384" s="1961"/>
      <c r="E2384" s="1960" t="s">
        <v>1330</v>
      </c>
      <c r="F2384" s="1960" t="s">
        <v>6151</v>
      </c>
      <c r="G2384" s="1960" t="s">
        <v>1331</v>
      </c>
      <c r="H2384" s="1961"/>
    </row>
    <row r="2385" spans="1:8">
      <c r="A2385" s="1960" t="s">
        <v>3427</v>
      </c>
      <c r="B2385" s="1960" t="s">
        <v>6151</v>
      </c>
      <c r="C2385" s="1964" t="s">
        <v>2536</v>
      </c>
      <c r="D2385" s="1961"/>
      <c r="E2385" s="1960" t="s">
        <v>3427</v>
      </c>
      <c r="F2385" s="1960" t="s">
        <v>6151</v>
      </c>
      <c r="G2385" s="1964" t="s">
        <v>2536</v>
      </c>
      <c r="H2385" s="1961"/>
    </row>
    <row r="2386" spans="1:8">
      <c r="A2386" s="1960" t="s">
        <v>4551</v>
      </c>
      <c r="B2386" s="1960" t="s">
        <v>6151</v>
      </c>
      <c r="C2386" s="1960" t="s">
        <v>2135</v>
      </c>
      <c r="D2386" s="1961"/>
      <c r="E2386" s="1960" t="s">
        <v>4551</v>
      </c>
      <c r="F2386" s="1960" t="s">
        <v>6151</v>
      </c>
      <c r="G2386" s="1960" t="s">
        <v>2135</v>
      </c>
      <c r="H2386" s="1961"/>
    </row>
    <row r="2387" spans="1:8">
      <c r="A2387" s="1960" t="s">
        <v>1333</v>
      </c>
      <c r="B2387" s="1960" t="s">
        <v>6151</v>
      </c>
      <c r="C2387" s="1960" t="s">
        <v>2136</v>
      </c>
      <c r="D2387" s="1961"/>
      <c r="E2387" s="1960" t="s">
        <v>1333</v>
      </c>
      <c r="F2387" s="1960" t="s">
        <v>6151</v>
      </c>
      <c r="G2387" s="1960" t="s">
        <v>2136</v>
      </c>
      <c r="H2387" s="1961"/>
    </row>
    <row r="2388" spans="1:8">
      <c r="A2388" s="1960" t="s">
        <v>1334</v>
      </c>
      <c r="B2388" s="1960" t="s">
        <v>6151</v>
      </c>
      <c r="C2388" s="1960" t="s">
        <v>2137</v>
      </c>
      <c r="D2388" s="1961"/>
      <c r="E2388" s="1960" t="s">
        <v>1334</v>
      </c>
      <c r="F2388" s="1960" t="s">
        <v>6151</v>
      </c>
      <c r="G2388" s="1960" t="s">
        <v>2137</v>
      </c>
      <c r="H2388" s="1961"/>
    </row>
    <row r="2389" spans="1:8">
      <c r="A2389" s="1960" t="s">
        <v>1335</v>
      </c>
      <c r="B2389" s="1960" t="s">
        <v>6151</v>
      </c>
      <c r="C2389" s="1960" t="s">
        <v>2138</v>
      </c>
      <c r="D2389" s="1961"/>
      <c r="E2389" s="1960" t="s">
        <v>1335</v>
      </c>
      <c r="F2389" s="1960" t="s">
        <v>6151</v>
      </c>
      <c r="G2389" s="1960" t="s">
        <v>2138</v>
      </c>
      <c r="H2389" s="1961"/>
    </row>
    <row r="2390" spans="1:8">
      <c r="A2390" s="1937" t="s">
        <v>1336</v>
      </c>
      <c r="B2390" s="1937" t="s">
        <v>6151</v>
      </c>
      <c r="C2390" s="1937"/>
      <c r="D2390" s="1938" t="s">
        <v>9420</v>
      </c>
      <c r="E2390" s="1960" t="s">
        <v>1336</v>
      </c>
      <c r="F2390" s="1960" t="s">
        <v>6151</v>
      </c>
      <c r="G2390" s="1960"/>
      <c r="H2390" s="1961" t="s">
        <v>9420</v>
      </c>
    </row>
    <row r="2391" spans="1:8">
      <c r="A2391" s="1960" t="s">
        <v>1337</v>
      </c>
      <c r="B2391" s="1960" t="s">
        <v>6151</v>
      </c>
      <c r="C2391" s="1960" t="s">
        <v>2360</v>
      </c>
      <c r="D2391" s="1961"/>
      <c r="E2391" s="1960" t="s">
        <v>1337</v>
      </c>
      <c r="F2391" s="1960" t="s">
        <v>6151</v>
      </c>
      <c r="G2391" s="1960" t="s">
        <v>2360</v>
      </c>
      <c r="H2391" s="1961"/>
    </row>
    <row r="2392" spans="1:8">
      <c r="A2392" s="1960" t="s">
        <v>1338</v>
      </c>
      <c r="B2392" s="1960" t="s">
        <v>6151</v>
      </c>
      <c r="C2392" s="1960" t="s">
        <v>2361</v>
      </c>
      <c r="D2392" s="1961"/>
      <c r="E2392" s="1960" t="s">
        <v>1338</v>
      </c>
      <c r="F2392" s="1960" t="s">
        <v>6151</v>
      </c>
      <c r="G2392" s="1960" t="s">
        <v>2361</v>
      </c>
      <c r="H2392" s="1961"/>
    </row>
    <row r="2393" spans="1:8">
      <c r="A2393" s="1960" t="s">
        <v>1339</v>
      </c>
      <c r="B2393" s="1960" t="s">
        <v>6151</v>
      </c>
      <c r="C2393" s="1960" t="s">
        <v>2543</v>
      </c>
      <c r="D2393" s="1961"/>
      <c r="E2393" s="1960" t="s">
        <v>1339</v>
      </c>
      <c r="F2393" s="1960" t="s">
        <v>6151</v>
      </c>
      <c r="G2393" s="1960" t="s">
        <v>2543</v>
      </c>
      <c r="H2393" s="1961"/>
    </row>
    <row r="2394" spans="1:8">
      <c r="A2394" s="1960" t="s">
        <v>1340</v>
      </c>
      <c r="B2394" s="1960" t="s">
        <v>6151</v>
      </c>
      <c r="C2394" s="1960" t="s">
        <v>2544</v>
      </c>
      <c r="D2394" s="1961"/>
      <c r="E2394" s="1960" t="s">
        <v>1340</v>
      </c>
      <c r="F2394" s="1960" t="s">
        <v>6151</v>
      </c>
      <c r="G2394" s="1960" t="s">
        <v>2544</v>
      </c>
      <c r="H2394" s="1961"/>
    </row>
    <row r="2395" spans="1:8">
      <c r="A2395" s="1960" t="s">
        <v>1341</v>
      </c>
      <c r="B2395" s="1960" t="s">
        <v>6151</v>
      </c>
      <c r="C2395" s="1960" t="s">
        <v>2545</v>
      </c>
      <c r="D2395" s="1961"/>
      <c r="E2395" s="1960" t="s">
        <v>1341</v>
      </c>
      <c r="F2395" s="1960" t="s">
        <v>6151</v>
      </c>
      <c r="G2395" s="1960" t="s">
        <v>2545</v>
      </c>
      <c r="H2395" s="1961"/>
    </row>
    <row r="2396" spans="1:8">
      <c r="A2396" s="1960" t="s">
        <v>1342</v>
      </c>
      <c r="B2396" s="1960" t="s">
        <v>6151</v>
      </c>
      <c r="C2396" s="1960" t="s">
        <v>1343</v>
      </c>
      <c r="D2396" s="1961"/>
      <c r="E2396" s="1960" t="s">
        <v>1342</v>
      </c>
      <c r="F2396" s="1960" t="s">
        <v>6151</v>
      </c>
      <c r="G2396" s="1960" t="s">
        <v>1343</v>
      </c>
      <c r="H2396" s="1961"/>
    </row>
    <row r="2397" spans="1:8">
      <c r="A2397" s="1960" t="s">
        <v>1344</v>
      </c>
      <c r="B2397" s="1960" t="s">
        <v>6151</v>
      </c>
      <c r="C2397" s="1960" t="s">
        <v>2546</v>
      </c>
      <c r="D2397" s="1961"/>
      <c r="E2397" s="1960" t="s">
        <v>1344</v>
      </c>
      <c r="F2397" s="1960" t="s">
        <v>6151</v>
      </c>
      <c r="G2397" s="1960" t="s">
        <v>2546</v>
      </c>
      <c r="H2397" s="1961"/>
    </row>
    <row r="2398" spans="1:8">
      <c r="A2398" s="1960" t="s">
        <v>1345</v>
      </c>
      <c r="B2398" s="1960" t="s">
        <v>6151</v>
      </c>
      <c r="C2398" s="1960" t="s">
        <v>2547</v>
      </c>
      <c r="D2398" s="1961"/>
      <c r="E2398" s="1960" t="s">
        <v>1345</v>
      </c>
      <c r="F2398" s="1960" t="s">
        <v>6151</v>
      </c>
      <c r="G2398" s="1960" t="s">
        <v>2547</v>
      </c>
      <c r="H2398" s="1961"/>
    </row>
    <row r="2399" spans="1:8">
      <c r="A2399" s="1960" t="s">
        <v>10348</v>
      </c>
      <c r="B2399" s="1960" t="s">
        <v>6151</v>
      </c>
      <c r="C2399" s="1960" t="s">
        <v>10349</v>
      </c>
      <c r="D2399" s="1961"/>
      <c r="E2399" s="1960" t="s">
        <v>10348</v>
      </c>
      <c r="F2399" s="1960" t="s">
        <v>6151</v>
      </c>
      <c r="G2399" s="1960" t="s">
        <v>10349</v>
      </c>
      <c r="H2399" s="1961"/>
    </row>
    <row r="2400" spans="1:8">
      <c r="A2400" s="1960" t="s">
        <v>11283</v>
      </c>
      <c r="B2400" s="1960" t="s">
        <v>6151</v>
      </c>
      <c r="C2400" s="1964" t="s">
        <v>10148</v>
      </c>
      <c r="D2400" s="1961"/>
      <c r="E2400" s="1960" t="s">
        <v>11283</v>
      </c>
      <c r="F2400" s="1960" t="s">
        <v>6151</v>
      </c>
      <c r="G2400" s="1964" t="s">
        <v>10148</v>
      </c>
      <c r="H2400" s="1961"/>
    </row>
    <row r="2401" spans="1:8">
      <c r="A2401" s="1960" t="s">
        <v>11284</v>
      </c>
      <c r="B2401" s="1960" t="s">
        <v>6151</v>
      </c>
      <c r="C2401" s="1964" t="s">
        <v>10149</v>
      </c>
      <c r="D2401" s="1961"/>
      <c r="E2401" s="1960" t="s">
        <v>11284</v>
      </c>
      <c r="F2401" s="1960" t="s">
        <v>6151</v>
      </c>
      <c r="G2401" s="1964" t="s">
        <v>10149</v>
      </c>
      <c r="H2401" s="1961"/>
    </row>
    <row r="2402" spans="1:8">
      <c r="A2402" s="1960" t="s">
        <v>11285</v>
      </c>
      <c r="B2402" s="1960" t="s">
        <v>6151</v>
      </c>
      <c r="C2402" s="1964" t="s">
        <v>10150</v>
      </c>
      <c r="D2402" s="1961"/>
      <c r="E2402" s="1960" t="s">
        <v>11285</v>
      </c>
      <c r="F2402" s="1960" t="s">
        <v>6151</v>
      </c>
      <c r="G2402" s="1964" t="s">
        <v>10150</v>
      </c>
      <c r="H2402" s="1961"/>
    </row>
    <row r="2403" spans="1:8">
      <c r="A2403" s="1960" t="s">
        <v>11286</v>
      </c>
      <c r="B2403" s="1960" t="s">
        <v>6151</v>
      </c>
      <c r="C2403" s="1964" t="s">
        <v>10151</v>
      </c>
      <c r="D2403" s="1961"/>
      <c r="E2403" s="1960" t="s">
        <v>11286</v>
      </c>
      <c r="F2403" s="1960" t="s">
        <v>6151</v>
      </c>
      <c r="G2403" s="1964" t="s">
        <v>10151</v>
      </c>
      <c r="H2403" s="1961"/>
    </row>
    <row r="2404" spans="1:8">
      <c r="A2404" s="1960" t="s">
        <v>3425</v>
      </c>
      <c r="B2404" s="1960" t="s">
        <v>6151</v>
      </c>
      <c r="C2404" s="1964" t="s">
        <v>2715</v>
      </c>
      <c r="D2404" s="1961"/>
      <c r="E2404" s="1960" t="s">
        <v>3425</v>
      </c>
      <c r="F2404" s="1960" t="s">
        <v>6151</v>
      </c>
      <c r="G2404" s="1964" t="s">
        <v>2715</v>
      </c>
      <c r="H2404" s="1961"/>
    </row>
    <row r="2405" spans="1:8">
      <c r="A2405" s="1960" t="s">
        <v>4802</v>
      </c>
      <c r="B2405" s="1960" t="s">
        <v>6151</v>
      </c>
      <c r="C2405" s="1964" t="s">
        <v>2539</v>
      </c>
      <c r="D2405" s="1961"/>
      <c r="E2405" s="1960" t="s">
        <v>4802</v>
      </c>
      <c r="F2405" s="1960" t="s">
        <v>6151</v>
      </c>
      <c r="G2405" s="1964" t="s">
        <v>2539</v>
      </c>
      <c r="H2405" s="1961"/>
    </row>
    <row r="2406" spans="1:8">
      <c r="A2406" s="1960" t="s">
        <v>4803</v>
      </c>
      <c r="B2406" s="1960" t="s">
        <v>6151</v>
      </c>
      <c r="C2406" s="1964" t="s">
        <v>2538</v>
      </c>
      <c r="D2406" s="1961"/>
      <c r="E2406" s="1960" t="s">
        <v>4803</v>
      </c>
      <c r="F2406" s="1960" t="s">
        <v>6151</v>
      </c>
      <c r="G2406" s="1964" t="s">
        <v>2538</v>
      </c>
      <c r="H2406" s="1961"/>
    </row>
    <row r="2407" spans="1:8">
      <c r="A2407" s="1960" t="s">
        <v>3426</v>
      </c>
      <c r="B2407" s="1960" t="s">
        <v>6151</v>
      </c>
      <c r="C2407" s="1964" t="s">
        <v>2537</v>
      </c>
      <c r="D2407" s="1961"/>
      <c r="E2407" s="1960" t="s">
        <v>3426</v>
      </c>
      <c r="F2407" s="1960" t="s">
        <v>6151</v>
      </c>
      <c r="G2407" s="1964" t="s">
        <v>2537</v>
      </c>
      <c r="H2407" s="1961"/>
    </row>
    <row r="2408" spans="1:8" ht="21">
      <c r="A2408" s="1960" t="s">
        <v>1346</v>
      </c>
      <c r="B2408" s="1960" t="s">
        <v>6151</v>
      </c>
      <c r="C2408" s="1965" t="s">
        <v>2177</v>
      </c>
      <c r="D2408" s="1961"/>
      <c r="E2408" s="1960" t="s">
        <v>1346</v>
      </c>
      <c r="F2408" s="1960" t="s">
        <v>6151</v>
      </c>
      <c r="G2408" s="1965" t="s">
        <v>2177</v>
      </c>
      <c r="H2408" s="1961"/>
    </row>
    <row r="2409" spans="1:8">
      <c r="A2409" s="1960" t="s">
        <v>1347</v>
      </c>
      <c r="B2409" s="1960" t="s">
        <v>6151</v>
      </c>
      <c r="C2409" s="1960" t="s">
        <v>1348</v>
      </c>
      <c r="D2409" s="1961"/>
      <c r="E2409" s="1960" t="s">
        <v>1347</v>
      </c>
      <c r="F2409" s="1960" t="s">
        <v>6151</v>
      </c>
      <c r="G2409" s="1960" t="s">
        <v>1348</v>
      </c>
      <c r="H2409" s="1961"/>
    </row>
    <row r="2410" spans="1:8">
      <c r="A2410" s="1960" t="s">
        <v>1349</v>
      </c>
      <c r="B2410" s="1960" t="s">
        <v>6151</v>
      </c>
      <c r="C2410" s="1960" t="s">
        <v>1350</v>
      </c>
      <c r="D2410" s="1961"/>
      <c r="E2410" s="1960" t="s">
        <v>1349</v>
      </c>
      <c r="F2410" s="1960" t="s">
        <v>6151</v>
      </c>
      <c r="G2410" s="1960" t="s">
        <v>1350</v>
      </c>
      <c r="H2410" s="1961"/>
    </row>
    <row r="2411" spans="1:8">
      <c r="A2411" s="1960" t="s">
        <v>1351</v>
      </c>
      <c r="B2411" s="1960" t="s">
        <v>6151</v>
      </c>
      <c r="C2411" s="1960" t="s">
        <v>1352</v>
      </c>
      <c r="D2411" s="1961"/>
      <c r="E2411" s="1960" t="s">
        <v>1351</v>
      </c>
      <c r="F2411" s="1960" t="s">
        <v>6151</v>
      </c>
      <c r="G2411" s="1960" t="s">
        <v>1352</v>
      </c>
      <c r="H2411" s="1961"/>
    </row>
    <row r="2412" spans="1:8">
      <c r="A2412" s="1960" t="s">
        <v>1353</v>
      </c>
      <c r="B2412" s="1960" t="s">
        <v>6151</v>
      </c>
      <c r="C2412" s="1960" t="s">
        <v>2720</v>
      </c>
      <c r="D2412" s="1961"/>
      <c r="E2412" s="1960" t="s">
        <v>1353</v>
      </c>
      <c r="F2412" s="1960" t="s">
        <v>6151</v>
      </c>
      <c r="G2412" s="1960" t="s">
        <v>2720</v>
      </c>
      <c r="H2412" s="1961"/>
    </row>
    <row r="2413" spans="1:8">
      <c r="A2413" s="1960" t="s">
        <v>1354</v>
      </c>
      <c r="B2413" s="1960" t="s">
        <v>6151</v>
      </c>
      <c r="C2413" s="1960" t="s">
        <v>2902</v>
      </c>
      <c r="D2413" s="1961"/>
      <c r="E2413" s="1960" t="s">
        <v>1354</v>
      </c>
      <c r="F2413" s="1960" t="s">
        <v>6151</v>
      </c>
      <c r="G2413" s="1960" t="s">
        <v>2902</v>
      </c>
      <c r="H2413" s="1961"/>
    </row>
    <row r="2414" spans="1:8">
      <c r="A2414" s="1960" t="s">
        <v>1355</v>
      </c>
      <c r="B2414" s="1960" t="s">
        <v>6151</v>
      </c>
      <c r="C2414" s="1960" t="s">
        <v>10250</v>
      </c>
      <c r="D2414" s="1961"/>
      <c r="E2414" s="1960" t="s">
        <v>1355</v>
      </c>
      <c r="F2414" s="1960" t="s">
        <v>6151</v>
      </c>
      <c r="G2414" s="1960" t="s">
        <v>10250</v>
      </c>
      <c r="H2414" s="1961"/>
    </row>
    <row r="2415" spans="1:8">
      <c r="A2415" s="1960" t="s">
        <v>1356</v>
      </c>
      <c r="B2415" s="1960" t="s">
        <v>6151</v>
      </c>
      <c r="C2415" s="1960" t="s">
        <v>2903</v>
      </c>
      <c r="D2415" s="1961"/>
      <c r="E2415" s="1960" t="s">
        <v>1356</v>
      </c>
      <c r="F2415" s="1960" t="s">
        <v>6151</v>
      </c>
      <c r="G2415" s="1960" t="s">
        <v>2903</v>
      </c>
      <c r="H2415" s="1961"/>
    </row>
    <row r="2416" spans="1:8">
      <c r="A2416" s="1960" t="s">
        <v>1357</v>
      </c>
      <c r="B2416" s="1960" t="s">
        <v>6151</v>
      </c>
      <c r="C2416" s="1960" t="s">
        <v>2904</v>
      </c>
      <c r="D2416" s="1961"/>
      <c r="E2416" s="1960" t="s">
        <v>1357</v>
      </c>
      <c r="F2416" s="1960" t="s">
        <v>6151</v>
      </c>
      <c r="G2416" s="1960" t="s">
        <v>2904</v>
      </c>
      <c r="H2416" s="1961"/>
    </row>
    <row r="2417" spans="1:8" ht="21">
      <c r="A2417" s="1960" t="s">
        <v>4857</v>
      </c>
      <c r="B2417" s="1965" t="s">
        <v>6151</v>
      </c>
      <c r="C2417" s="1965" t="s">
        <v>4305</v>
      </c>
      <c r="D2417" s="1961"/>
      <c r="E2417" s="1960" t="s">
        <v>4857</v>
      </c>
      <c r="F2417" s="1965" t="s">
        <v>6151</v>
      </c>
      <c r="G2417" s="1965" t="s">
        <v>4305</v>
      </c>
      <c r="H2417" s="1961"/>
    </row>
    <row r="2418" spans="1:8">
      <c r="A2418" s="1960" t="s">
        <v>10251</v>
      </c>
      <c r="B2418" s="1960" t="s">
        <v>6151</v>
      </c>
      <c r="C2418" s="1960" t="s">
        <v>10252</v>
      </c>
      <c r="D2418" s="1961"/>
      <c r="E2418" s="1960" t="s">
        <v>10251</v>
      </c>
      <c r="F2418" s="1960" t="s">
        <v>6151</v>
      </c>
      <c r="G2418" s="1960" t="s">
        <v>10252</v>
      </c>
      <c r="H2418" s="1961"/>
    </row>
    <row r="2419" spans="1:8">
      <c r="A2419" s="1960" t="s">
        <v>1359</v>
      </c>
      <c r="B2419" s="1960" t="s">
        <v>6151</v>
      </c>
      <c r="C2419" s="1960" t="s">
        <v>10253</v>
      </c>
      <c r="D2419" s="1961"/>
      <c r="E2419" s="1960" t="s">
        <v>1359</v>
      </c>
      <c r="F2419" s="1960" t="s">
        <v>6151</v>
      </c>
      <c r="G2419" s="1960" t="s">
        <v>10253</v>
      </c>
      <c r="H2419" s="1961"/>
    </row>
    <row r="2420" spans="1:8">
      <c r="A2420" s="1960" t="s">
        <v>1360</v>
      </c>
      <c r="B2420" s="1960" t="s">
        <v>6151</v>
      </c>
      <c r="C2420" s="1960" t="s">
        <v>2905</v>
      </c>
      <c r="D2420" s="1961"/>
      <c r="E2420" s="1960" t="s">
        <v>1360</v>
      </c>
      <c r="F2420" s="1960" t="s">
        <v>6151</v>
      </c>
      <c r="G2420" s="1960" t="s">
        <v>2905</v>
      </c>
      <c r="H2420" s="1961"/>
    </row>
    <row r="2421" spans="1:8">
      <c r="A2421" s="1960" t="s">
        <v>10254</v>
      </c>
      <c r="B2421" s="1960" t="s">
        <v>6151</v>
      </c>
      <c r="C2421" s="1960" t="s">
        <v>10255</v>
      </c>
      <c r="D2421" s="1961"/>
      <c r="E2421" s="1960" t="s">
        <v>10254</v>
      </c>
      <c r="F2421" s="1960" t="s">
        <v>6151</v>
      </c>
      <c r="G2421" s="1960" t="s">
        <v>10255</v>
      </c>
      <c r="H2421" s="1961"/>
    </row>
    <row r="2422" spans="1:8">
      <c r="A2422" s="1960" t="s">
        <v>1361</v>
      </c>
      <c r="B2422" s="1960" t="s">
        <v>6151</v>
      </c>
      <c r="C2422" s="1960" t="s">
        <v>1362</v>
      </c>
      <c r="D2422" s="1961"/>
      <c r="E2422" s="1960" t="s">
        <v>1361</v>
      </c>
      <c r="F2422" s="1960" t="s">
        <v>6151</v>
      </c>
      <c r="G2422" s="1960" t="s">
        <v>1362</v>
      </c>
      <c r="H2422" s="1961"/>
    </row>
    <row r="2423" spans="1:8">
      <c r="A2423" s="1960" t="s">
        <v>1363</v>
      </c>
      <c r="B2423" s="1960" t="s">
        <v>6151</v>
      </c>
      <c r="C2423" s="1960" t="s">
        <v>1364</v>
      </c>
      <c r="D2423" s="1961"/>
      <c r="E2423" s="1960" t="s">
        <v>1363</v>
      </c>
      <c r="F2423" s="1960" t="s">
        <v>6151</v>
      </c>
      <c r="G2423" s="1960" t="s">
        <v>1364</v>
      </c>
      <c r="H2423" s="1961"/>
    </row>
    <row r="2424" spans="1:8">
      <c r="A2424" s="1960" t="s">
        <v>1365</v>
      </c>
      <c r="B2424" s="1960" t="s">
        <v>6151</v>
      </c>
      <c r="C2424" s="1960" t="s">
        <v>1366</v>
      </c>
      <c r="D2424" s="1961"/>
      <c r="E2424" s="1960" t="s">
        <v>1365</v>
      </c>
      <c r="F2424" s="1960" t="s">
        <v>6151</v>
      </c>
      <c r="G2424" s="1960" t="s">
        <v>1366</v>
      </c>
      <c r="H2424" s="1961"/>
    </row>
    <row r="2425" spans="1:8">
      <c r="A2425" s="1960" t="s">
        <v>1367</v>
      </c>
      <c r="B2425" s="1960" t="s">
        <v>6151</v>
      </c>
      <c r="C2425" s="1960" t="s">
        <v>1093</v>
      </c>
      <c r="D2425" s="1961"/>
      <c r="E2425" s="1960" t="s">
        <v>1367</v>
      </c>
      <c r="F2425" s="1960" t="s">
        <v>6151</v>
      </c>
      <c r="G2425" s="1960" t="s">
        <v>1093</v>
      </c>
      <c r="H2425" s="1961"/>
    </row>
    <row r="2426" spans="1:8">
      <c r="A2426" s="1960" t="s">
        <v>1094</v>
      </c>
      <c r="B2426" s="1960" t="s">
        <v>6151</v>
      </c>
      <c r="C2426" s="1960" t="s">
        <v>1095</v>
      </c>
      <c r="D2426" s="1961"/>
      <c r="E2426" s="1960" t="s">
        <v>1094</v>
      </c>
      <c r="F2426" s="1960" t="s">
        <v>6151</v>
      </c>
      <c r="G2426" s="1960" t="s">
        <v>1095</v>
      </c>
      <c r="H2426" s="1961"/>
    </row>
    <row r="2427" spans="1:8">
      <c r="A2427" s="1960" t="s">
        <v>1096</v>
      </c>
      <c r="B2427" s="1960" t="s">
        <v>6151</v>
      </c>
      <c r="C2427" s="1960" t="s">
        <v>828</v>
      </c>
      <c r="D2427" s="1961"/>
      <c r="E2427" s="1960" t="s">
        <v>1096</v>
      </c>
      <c r="F2427" s="1960" t="s">
        <v>6151</v>
      </c>
      <c r="G2427" s="1960" t="s">
        <v>828</v>
      </c>
      <c r="H2427" s="1961"/>
    </row>
    <row r="2428" spans="1:8">
      <c r="A2428" s="1960" t="s">
        <v>829</v>
      </c>
      <c r="B2428" s="1960" t="s">
        <v>6151</v>
      </c>
      <c r="C2428" s="1960" t="s">
        <v>830</v>
      </c>
      <c r="D2428" s="1961"/>
      <c r="E2428" s="1960" t="s">
        <v>829</v>
      </c>
      <c r="F2428" s="1960" t="s">
        <v>6151</v>
      </c>
      <c r="G2428" s="1960" t="s">
        <v>830</v>
      </c>
      <c r="H2428" s="1961"/>
    </row>
    <row r="2429" spans="1:8">
      <c r="A2429" s="1960" t="s">
        <v>831</v>
      </c>
      <c r="B2429" s="1960" t="s">
        <v>6151</v>
      </c>
      <c r="C2429" s="1960" t="s">
        <v>832</v>
      </c>
      <c r="D2429" s="1961"/>
      <c r="E2429" s="1960" t="s">
        <v>831</v>
      </c>
      <c r="F2429" s="1960" t="s">
        <v>6151</v>
      </c>
      <c r="G2429" s="1960" t="s">
        <v>832</v>
      </c>
      <c r="H2429" s="1961"/>
    </row>
    <row r="2430" spans="1:8">
      <c r="A2430" s="1960" t="s">
        <v>10256</v>
      </c>
      <c r="B2430" s="1960" t="s">
        <v>6151</v>
      </c>
      <c r="C2430" s="1960" t="s">
        <v>10257</v>
      </c>
      <c r="D2430" s="1961"/>
      <c r="E2430" s="1960" t="s">
        <v>10256</v>
      </c>
      <c r="F2430" s="1960" t="s">
        <v>6151</v>
      </c>
      <c r="G2430" s="1960" t="s">
        <v>10257</v>
      </c>
      <c r="H2430" s="1961"/>
    </row>
    <row r="2431" spans="1:8">
      <c r="A2431" s="1960" t="s">
        <v>10258</v>
      </c>
      <c r="B2431" s="1960" t="s">
        <v>6151</v>
      </c>
      <c r="C2431" s="1960" t="s">
        <v>10259</v>
      </c>
      <c r="D2431" s="1961"/>
      <c r="E2431" s="1960" t="s">
        <v>10258</v>
      </c>
      <c r="F2431" s="1960" t="s">
        <v>6151</v>
      </c>
      <c r="G2431" s="1960" t="s">
        <v>10259</v>
      </c>
      <c r="H2431" s="1961"/>
    </row>
    <row r="2432" spans="1:8">
      <c r="A2432" s="1960" t="s">
        <v>833</v>
      </c>
      <c r="B2432" s="1960" t="s">
        <v>6151</v>
      </c>
      <c r="C2432" s="1960" t="s">
        <v>2723</v>
      </c>
      <c r="D2432" s="1961"/>
      <c r="E2432" s="1960" t="s">
        <v>833</v>
      </c>
      <c r="F2432" s="1960" t="s">
        <v>6151</v>
      </c>
      <c r="G2432" s="1960" t="s">
        <v>2723</v>
      </c>
      <c r="H2432" s="1961"/>
    </row>
    <row r="2433" spans="1:8">
      <c r="A2433" s="1960" t="s">
        <v>11287</v>
      </c>
      <c r="B2433" s="1960" t="s">
        <v>6151</v>
      </c>
      <c r="C2433" s="1960" t="s">
        <v>11288</v>
      </c>
      <c r="D2433" s="1961"/>
      <c r="E2433" s="1960" t="s">
        <v>11287</v>
      </c>
      <c r="F2433" s="1960" t="s">
        <v>6151</v>
      </c>
      <c r="G2433" s="1960" t="s">
        <v>11288</v>
      </c>
      <c r="H2433" s="1961"/>
    </row>
    <row r="2434" spans="1:8">
      <c r="A2434" s="1960" t="s">
        <v>11289</v>
      </c>
      <c r="B2434" s="1960" t="s">
        <v>6151</v>
      </c>
      <c r="C2434" s="1960" t="s">
        <v>11290</v>
      </c>
      <c r="D2434" s="1961"/>
      <c r="E2434" s="1960" t="s">
        <v>11289</v>
      </c>
      <c r="F2434" s="1960" t="s">
        <v>6151</v>
      </c>
      <c r="G2434" s="1960" t="s">
        <v>11290</v>
      </c>
      <c r="H2434" s="1961"/>
    </row>
    <row r="2435" spans="1:8">
      <c r="A2435" s="1960" t="s">
        <v>837</v>
      </c>
      <c r="B2435" s="1960" t="s">
        <v>6151</v>
      </c>
      <c r="C2435" s="1960" t="s">
        <v>2725</v>
      </c>
      <c r="D2435" s="1961"/>
      <c r="E2435" s="1960" t="s">
        <v>837</v>
      </c>
      <c r="F2435" s="1960" t="s">
        <v>6151</v>
      </c>
      <c r="G2435" s="1960" t="s">
        <v>2725</v>
      </c>
      <c r="H2435" s="1961"/>
    </row>
    <row r="2436" spans="1:8">
      <c r="A2436" s="1960" t="s">
        <v>11291</v>
      </c>
      <c r="B2436" s="1960" t="s">
        <v>6151</v>
      </c>
      <c r="C2436" s="1960" t="s">
        <v>11292</v>
      </c>
      <c r="D2436" s="1961"/>
      <c r="E2436" s="1960" t="s">
        <v>11291</v>
      </c>
      <c r="F2436" s="1960" t="s">
        <v>6151</v>
      </c>
      <c r="G2436" s="1960" t="s">
        <v>11292</v>
      </c>
      <c r="H2436" s="1961"/>
    </row>
    <row r="2437" spans="1:8">
      <c r="A2437" s="1960" t="s">
        <v>11293</v>
      </c>
      <c r="B2437" s="1960" t="s">
        <v>6151</v>
      </c>
      <c r="C2437" s="1960" t="s">
        <v>11294</v>
      </c>
      <c r="D2437" s="1961"/>
      <c r="E2437" s="1960" t="s">
        <v>11293</v>
      </c>
      <c r="F2437" s="1960" t="s">
        <v>6151</v>
      </c>
      <c r="G2437" s="1960" t="s">
        <v>11294</v>
      </c>
      <c r="H2437" s="1961"/>
    </row>
    <row r="2438" spans="1:8">
      <c r="A2438" s="1960" t="s">
        <v>840</v>
      </c>
      <c r="B2438" s="1960" t="s">
        <v>6151</v>
      </c>
      <c r="C2438" s="1960" t="s">
        <v>10260</v>
      </c>
      <c r="D2438" s="1961"/>
      <c r="E2438" s="1960" t="s">
        <v>840</v>
      </c>
      <c r="F2438" s="1960" t="s">
        <v>6151</v>
      </c>
      <c r="G2438" s="1960" t="s">
        <v>10260</v>
      </c>
      <c r="H2438" s="1961"/>
    </row>
    <row r="2439" spans="1:8">
      <c r="A2439" s="1960" t="s">
        <v>570</v>
      </c>
      <c r="B2439" s="1960" t="s">
        <v>6151</v>
      </c>
      <c r="C2439" s="1960" t="s">
        <v>2909</v>
      </c>
      <c r="D2439" s="1961"/>
      <c r="E2439" s="1960" t="s">
        <v>570</v>
      </c>
      <c r="F2439" s="1960" t="s">
        <v>6151</v>
      </c>
      <c r="G2439" s="1960" t="s">
        <v>2909</v>
      </c>
      <c r="H2439" s="1961"/>
    </row>
    <row r="2440" spans="1:8">
      <c r="A2440" s="1960" t="s">
        <v>571</v>
      </c>
      <c r="B2440" s="1960" t="s">
        <v>6151</v>
      </c>
      <c r="C2440" s="1960" t="s">
        <v>572</v>
      </c>
      <c r="D2440" s="1961"/>
      <c r="E2440" s="1960" t="s">
        <v>571</v>
      </c>
      <c r="F2440" s="1960" t="s">
        <v>6151</v>
      </c>
      <c r="G2440" s="1960" t="s">
        <v>572</v>
      </c>
      <c r="H2440" s="1961"/>
    </row>
    <row r="2441" spans="1:8">
      <c r="A2441" s="1960" t="s">
        <v>573</v>
      </c>
      <c r="B2441" s="1960" t="s">
        <v>6151</v>
      </c>
      <c r="C2441" s="1960" t="s">
        <v>574</v>
      </c>
      <c r="D2441" s="1961"/>
      <c r="E2441" s="1960" t="s">
        <v>573</v>
      </c>
      <c r="F2441" s="1960" t="s">
        <v>6151</v>
      </c>
      <c r="G2441" s="1960" t="s">
        <v>574</v>
      </c>
      <c r="H2441" s="1961"/>
    </row>
    <row r="2442" spans="1:8">
      <c r="A2442" s="1960" t="s">
        <v>575</v>
      </c>
      <c r="B2442" s="1960" t="s">
        <v>6151</v>
      </c>
      <c r="C2442" s="1960" t="s">
        <v>576</v>
      </c>
      <c r="D2442" s="1961"/>
      <c r="E2442" s="1960" t="s">
        <v>575</v>
      </c>
      <c r="F2442" s="1960" t="s">
        <v>6151</v>
      </c>
      <c r="G2442" s="1960" t="s">
        <v>576</v>
      </c>
      <c r="H2442" s="1961"/>
    </row>
    <row r="2443" spans="1:8">
      <c r="A2443" s="1937" t="s">
        <v>10261</v>
      </c>
      <c r="B2443" s="1937" t="s">
        <v>6151</v>
      </c>
      <c r="C2443" s="1937"/>
      <c r="D2443" s="1938" t="s">
        <v>9420</v>
      </c>
      <c r="E2443" s="1960" t="s">
        <v>10261</v>
      </c>
      <c r="F2443" s="1960" t="s">
        <v>6151</v>
      </c>
      <c r="G2443" s="1960"/>
      <c r="H2443" s="1961" t="s">
        <v>9420</v>
      </c>
    </row>
    <row r="2444" spans="1:8">
      <c r="A2444" s="1937" t="s">
        <v>10262</v>
      </c>
      <c r="B2444" s="1937" t="s">
        <v>6151</v>
      </c>
      <c r="C2444" s="1937"/>
      <c r="D2444" s="1938" t="s">
        <v>9420</v>
      </c>
      <c r="E2444" s="1960" t="s">
        <v>10262</v>
      </c>
      <c r="F2444" s="1960" t="s">
        <v>6151</v>
      </c>
      <c r="G2444" s="1960"/>
      <c r="H2444" s="1961" t="s">
        <v>9420</v>
      </c>
    </row>
    <row r="2445" spans="1:8">
      <c r="A2445" s="1960" t="s">
        <v>577</v>
      </c>
      <c r="B2445" s="1960" t="s">
        <v>6151</v>
      </c>
      <c r="C2445" s="1960" t="s">
        <v>3079</v>
      </c>
      <c r="D2445" s="1961"/>
      <c r="E2445" s="1960" t="s">
        <v>577</v>
      </c>
      <c r="F2445" s="1960" t="s">
        <v>6151</v>
      </c>
      <c r="G2445" s="1960" t="s">
        <v>3079</v>
      </c>
      <c r="H2445" s="1961"/>
    </row>
    <row r="2446" spans="1:8">
      <c r="A2446" s="1960" t="s">
        <v>2400</v>
      </c>
      <c r="B2446" s="1960" t="s">
        <v>6151</v>
      </c>
      <c r="C2446" s="1960" t="s">
        <v>3080</v>
      </c>
      <c r="D2446" s="1961"/>
      <c r="E2446" s="1960" t="s">
        <v>2400</v>
      </c>
      <c r="F2446" s="1960" t="s">
        <v>6151</v>
      </c>
      <c r="G2446" s="1960" t="s">
        <v>3080</v>
      </c>
      <c r="H2446" s="1961"/>
    </row>
    <row r="2447" spans="1:8">
      <c r="A2447" s="1960" t="s">
        <v>2401</v>
      </c>
      <c r="B2447" s="1960" t="s">
        <v>6151</v>
      </c>
      <c r="C2447" s="1960" t="s">
        <v>2912</v>
      </c>
      <c r="D2447" s="1961"/>
      <c r="E2447" s="1960" t="s">
        <v>2401</v>
      </c>
      <c r="F2447" s="1960" t="s">
        <v>6151</v>
      </c>
      <c r="G2447" s="1960" t="s">
        <v>2912</v>
      </c>
      <c r="H2447" s="1961"/>
    </row>
    <row r="2448" spans="1:8">
      <c r="A2448" s="1960" t="s">
        <v>10263</v>
      </c>
      <c r="B2448" s="1960" t="s">
        <v>6151</v>
      </c>
      <c r="C2448" s="1960" t="s">
        <v>10264</v>
      </c>
      <c r="D2448" s="1961"/>
      <c r="E2448" s="1960" t="s">
        <v>10263</v>
      </c>
      <c r="F2448" s="1960" t="s">
        <v>6151</v>
      </c>
      <c r="G2448" s="1960" t="s">
        <v>10264</v>
      </c>
      <c r="H2448" s="1961"/>
    </row>
    <row r="2449" spans="1:8">
      <c r="A2449" s="1960" t="s">
        <v>10265</v>
      </c>
      <c r="B2449" s="1960" t="s">
        <v>6151</v>
      </c>
      <c r="C2449" s="1960" t="s">
        <v>10266</v>
      </c>
      <c r="D2449" s="1961"/>
      <c r="E2449" s="1960" t="s">
        <v>10265</v>
      </c>
      <c r="F2449" s="1960" t="s">
        <v>6151</v>
      </c>
      <c r="G2449" s="1960" t="s">
        <v>10266</v>
      </c>
      <c r="H2449" s="1961"/>
    </row>
    <row r="2450" spans="1:8" ht="21">
      <c r="A2450" s="1960" t="s">
        <v>11295</v>
      </c>
      <c r="B2450" s="1960" t="s">
        <v>6151</v>
      </c>
      <c r="C2450" s="1965" t="s">
        <v>10267</v>
      </c>
      <c r="D2450" s="1961"/>
      <c r="E2450" s="1960" t="s">
        <v>11295</v>
      </c>
      <c r="F2450" s="1960" t="s">
        <v>6151</v>
      </c>
      <c r="G2450" s="1965" t="s">
        <v>10267</v>
      </c>
      <c r="H2450" s="1961"/>
    </row>
    <row r="2451" spans="1:8">
      <c r="A2451" s="1937" t="s">
        <v>10268</v>
      </c>
      <c r="B2451" s="1937" t="s">
        <v>6151</v>
      </c>
      <c r="C2451" s="1937"/>
      <c r="D2451" s="1938" t="s">
        <v>9420</v>
      </c>
      <c r="E2451" s="1960" t="s">
        <v>10268</v>
      </c>
      <c r="F2451" s="1960" t="s">
        <v>6151</v>
      </c>
      <c r="G2451" s="1960"/>
      <c r="H2451" s="1961" t="s">
        <v>9420</v>
      </c>
    </row>
    <row r="2452" spans="1:8">
      <c r="A2452" s="1960" t="s">
        <v>10068</v>
      </c>
      <c r="B2452" s="1960" t="s">
        <v>6151</v>
      </c>
      <c r="C2452" s="1960" t="s">
        <v>10069</v>
      </c>
      <c r="D2452" s="1961"/>
      <c r="E2452" s="1960" t="s">
        <v>10068</v>
      </c>
      <c r="F2452" s="1960" t="s">
        <v>6151</v>
      </c>
      <c r="G2452" s="1960" t="s">
        <v>10069</v>
      </c>
      <c r="H2452" s="1961"/>
    </row>
    <row r="2453" spans="1:8" ht="21">
      <c r="A2453" s="1960" t="s">
        <v>10070</v>
      </c>
      <c r="B2453" s="1960" t="s">
        <v>6151</v>
      </c>
      <c r="C2453" s="1965" t="s">
        <v>10071</v>
      </c>
      <c r="D2453" s="1961"/>
      <c r="E2453" s="1960" t="s">
        <v>10070</v>
      </c>
      <c r="F2453" s="1960" t="s">
        <v>6151</v>
      </c>
      <c r="G2453" s="1965" t="s">
        <v>10071</v>
      </c>
      <c r="H2453" s="1961"/>
    </row>
    <row r="2454" spans="1:8" ht="21">
      <c r="A2454" s="1960" t="s">
        <v>307</v>
      </c>
      <c r="B2454" s="1960" t="s">
        <v>6151</v>
      </c>
      <c r="C2454" s="1965" t="s">
        <v>2178</v>
      </c>
      <c r="D2454" s="1961"/>
      <c r="E2454" s="1960" t="s">
        <v>307</v>
      </c>
      <c r="F2454" s="1960" t="s">
        <v>6151</v>
      </c>
      <c r="G2454" s="1965" t="s">
        <v>2178</v>
      </c>
      <c r="H2454" s="1961"/>
    </row>
    <row r="2455" spans="1:8">
      <c r="A2455" s="1960" t="s">
        <v>9865</v>
      </c>
      <c r="B2455" s="1960" t="s">
        <v>6151</v>
      </c>
      <c r="C2455" s="1960" t="s">
        <v>9866</v>
      </c>
      <c r="D2455" s="1961"/>
      <c r="E2455" s="1960" t="s">
        <v>9865</v>
      </c>
      <c r="F2455" s="1960" t="s">
        <v>6151</v>
      </c>
      <c r="G2455" s="1960" t="s">
        <v>9866</v>
      </c>
      <c r="H2455" s="1961"/>
    </row>
    <row r="2456" spans="1:8" ht="21">
      <c r="A2456" s="1960" t="s">
        <v>308</v>
      </c>
      <c r="B2456" s="1960" t="s">
        <v>6151</v>
      </c>
      <c r="C2456" s="1965" t="s">
        <v>2179</v>
      </c>
      <c r="D2456" s="1961"/>
      <c r="E2456" s="1960" t="s">
        <v>308</v>
      </c>
      <c r="F2456" s="1960" t="s">
        <v>6151</v>
      </c>
      <c r="G2456" s="1965" t="s">
        <v>2179</v>
      </c>
      <c r="H2456" s="1961"/>
    </row>
    <row r="2457" spans="1:8" ht="21">
      <c r="A2457" s="1960" t="s">
        <v>309</v>
      </c>
      <c r="B2457" s="1960" t="s">
        <v>6151</v>
      </c>
      <c r="C2457" s="1965" t="s">
        <v>2180</v>
      </c>
      <c r="D2457" s="1961"/>
      <c r="E2457" s="1960" t="s">
        <v>309</v>
      </c>
      <c r="F2457" s="1960" t="s">
        <v>6151</v>
      </c>
      <c r="G2457" s="1965" t="s">
        <v>2180</v>
      </c>
      <c r="H2457" s="1961"/>
    </row>
    <row r="2458" spans="1:8">
      <c r="A2458" s="1960" t="s">
        <v>310</v>
      </c>
      <c r="B2458" s="1960" t="s">
        <v>6151</v>
      </c>
      <c r="C2458" s="1960" t="s">
        <v>2913</v>
      </c>
      <c r="D2458" s="1961"/>
      <c r="E2458" s="1960" t="s">
        <v>310</v>
      </c>
      <c r="F2458" s="1960" t="s">
        <v>6151</v>
      </c>
      <c r="G2458" s="1960" t="s">
        <v>2913</v>
      </c>
      <c r="H2458" s="1961"/>
    </row>
    <row r="2459" spans="1:8" ht="21">
      <c r="A2459" s="1960" t="s">
        <v>311</v>
      </c>
      <c r="B2459" s="1960" t="s">
        <v>6151</v>
      </c>
      <c r="C2459" s="1965" t="s">
        <v>2181</v>
      </c>
      <c r="D2459" s="1961"/>
      <c r="E2459" s="1960" t="s">
        <v>311</v>
      </c>
      <c r="F2459" s="1960" t="s">
        <v>6151</v>
      </c>
      <c r="G2459" s="1965" t="s">
        <v>2181</v>
      </c>
      <c r="H2459" s="1961"/>
    </row>
    <row r="2460" spans="1:8">
      <c r="A2460" s="1960" t="s">
        <v>312</v>
      </c>
      <c r="B2460" s="1960" t="s">
        <v>6151</v>
      </c>
      <c r="C2460" s="1960" t="s">
        <v>2914</v>
      </c>
      <c r="D2460" s="1961"/>
      <c r="E2460" s="1960" t="s">
        <v>312</v>
      </c>
      <c r="F2460" s="1960" t="s">
        <v>6151</v>
      </c>
      <c r="G2460" s="1960" t="s">
        <v>2914</v>
      </c>
      <c r="H2460" s="1961"/>
    </row>
    <row r="2461" spans="1:8">
      <c r="A2461" s="1960" t="s">
        <v>313</v>
      </c>
      <c r="B2461" s="1960" t="s">
        <v>6151</v>
      </c>
      <c r="C2461" s="1960" t="s">
        <v>42</v>
      </c>
      <c r="D2461" s="1961"/>
      <c r="E2461" s="1960" t="s">
        <v>313</v>
      </c>
      <c r="F2461" s="1960" t="s">
        <v>6151</v>
      </c>
      <c r="G2461" s="1960" t="s">
        <v>42</v>
      </c>
      <c r="H2461" s="1961"/>
    </row>
    <row r="2462" spans="1:8">
      <c r="A2462" s="1960" t="s">
        <v>43</v>
      </c>
      <c r="B2462" s="1960" t="s">
        <v>6151</v>
      </c>
      <c r="C2462" s="1960" t="s">
        <v>44</v>
      </c>
      <c r="D2462" s="1961"/>
      <c r="E2462" s="1960" t="s">
        <v>43</v>
      </c>
      <c r="F2462" s="1960" t="s">
        <v>6151</v>
      </c>
      <c r="G2462" s="1960" t="s">
        <v>44</v>
      </c>
      <c r="H2462" s="1961"/>
    </row>
    <row r="2463" spans="1:8">
      <c r="A2463" s="1960" t="s">
        <v>45</v>
      </c>
      <c r="B2463" s="1960" t="s">
        <v>6151</v>
      </c>
      <c r="C2463" s="1960" t="s">
        <v>46</v>
      </c>
      <c r="D2463" s="1961"/>
      <c r="E2463" s="1960" t="s">
        <v>45</v>
      </c>
      <c r="F2463" s="1960" t="s">
        <v>6151</v>
      </c>
      <c r="G2463" s="1960" t="s">
        <v>46</v>
      </c>
      <c r="H2463" s="1961"/>
    </row>
    <row r="2464" spans="1:8">
      <c r="A2464" s="1960" t="s">
        <v>47</v>
      </c>
      <c r="B2464" s="1960" t="s">
        <v>6151</v>
      </c>
      <c r="C2464" s="1960" t="s">
        <v>48</v>
      </c>
      <c r="D2464" s="1961"/>
      <c r="E2464" s="1960" t="s">
        <v>47</v>
      </c>
      <c r="F2464" s="1960" t="s">
        <v>6151</v>
      </c>
      <c r="G2464" s="1960" t="s">
        <v>48</v>
      </c>
      <c r="H2464" s="1961"/>
    </row>
    <row r="2465" spans="1:8">
      <c r="A2465" s="1960" t="s">
        <v>49</v>
      </c>
      <c r="B2465" s="1960" t="s">
        <v>6151</v>
      </c>
      <c r="C2465" s="1960" t="s">
        <v>50</v>
      </c>
      <c r="D2465" s="1961"/>
      <c r="E2465" s="1960" t="s">
        <v>49</v>
      </c>
      <c r="F2465" s="1960" t="s">
        <v>6151</v>
      </c>
      <c r="G2465" s="1960" t="s">
        <v>50</v>
      </c>
      <c r="H2465" s="1961"/>
    </row>
    <row r="2466" spans="1:8">
      <c r="A2466" s="1960" t="s">
        <v>51</v>
      </c>
      <c r="B2466" s="1960" t="s">
        <v>6151</v>
      </c>
      <c r="C2466" s="1960" t="s">
        <v>52</v>
      </c>
      <c r="D2466" s="1961"/>
      <c r="E2466" s="1960" t="s">
        <v>51</v>
      </c>
      <c r="F2466" s="1960" t="s">
        <v>6151</v>
      </c>
      <c r="G2466" s="1960" t="s">
        <v>52</v>
      </c>
      <c r="H2466" s="1961"/>
    </row>
    <row r="2467" spans="1:8">
      <c r="A2467" s="1960" t="s">
        <v>53</v>
      </c>
      <c r="B2467" s="1960" t="s">
        <v>6151</v>
      </c>
      <c r="C2467" s="1960" t="s">
        <v>54</v>
      </c>
      <c r="D2467" s="1961"/>
      <c r="E2467" s="1960" t="s">
        <v>53</v>
      </c>
      <c r="F2467" s="1960" t="s">
        <v>6151</v>
      </c>
      <c r="G2467" s="1960" t="s">
        <v>54</v>
      </c>
      <c r="H2467" s="1961"/>
    </row>
    <row r="2468" spans="1:8">
      <c r="A2468" s="1960" t="s">
        <v>55</v>
      </c>
      <c r="B2468" s="1960" t="s">
        <v>6151</v>
      </c>
      <c r="C2468" s="1960" t="s">
        <v>56</v>
      </c>
      <c r="D2468" s="1961"/>
      <c r="E2468" s="1960" t="s">
        <v>55</v>
      </c>
      <c r="F2468" s="1960" t="s">
        <v>6151</v>
      </c>
      <c r="G2468" s="1960" t="s">
        <v>56</v>
      </c>
      <c r="H2468" s="1961"/>
    </row>
    <row r="2469" spans="1:8">
      <c r="A2469" s="1960" t="s">
        <v>57</v>
      </c>
      <c r="B2469" s="1960" t="s">
        <v>6151</v>
      </c>
      <c r="C2469" s="1960" t="s">
        <v>58</v>
      </c>
      <c r="D2469" s="1961"/>
      <c r="E2469" s="1960" t="s">
        <v>57</v>
      </c>
      <c r="F2469" s="1960" t="s">
        <v>6151</v>
      </c>
      <c r="G2469" s="1960" t="s">
        <v>58</v>
      </c>
      <c r="H2469" s="1961"/>
    </row>
    <row r="2470" spans="1:8">
      <c r="A2470" s="1960" t="s">
        <v>59</v>
      </c>
      <c r="B2470" s="1960" t="s">
        <v>6151</v>
      </c>
      <c r="C2470" s="1960" t="s">
        <v>60</v>
      </c>
      <c r="D2470" s="1961"/>
      <c r="E2470" s="1960" t="s">
        <v>59</v>
      </c>
      <c r="F2470" s="1960" t="s">
        <v>6151</v>
      </c>
      <c r="G2470" s="1960" t="s">
        <v>60</v>
      </c>
      <c r="H2470" s="1961"/>
    </row>
    <row r="2471" spans="1:8">
      <c r="A2471" s="1960" t="s">
        <v>61</v>
      </c>
      <c r="B2471" s="1960" t="s">
        <v>6151</v>
      </c>
      <c r="C2471" s="1960" t="s">
        <v>62</v>
      </c>
      <c r="D2471" s="1961"/>
      <c r="E2471" s="1960" t="s">
        <v>61</v>
      </c>
      <c r="F2471" s="1960" t="s">
        <v>6151</v>
      </c>
      <c r="G2471" s="1960" t="s">
        <v>62</v>
      </c>
      <c r="H2471" s="1961"/>
    </row>
    <row r="2472" spans="1:8" ht="21">
      <c r="A2472" s="1960" t="s">
        <v>63</v>
      </c>
      <c r="B2472" s="1960" t="s">
        <v>6151</v>
      </c>
      <c r="C2472" s="1965" t="s">
        <v>2182</v>
      </c>
      <c r="D2472" s="1961"/>
      <c r="E2472" s="1960" t="s">
        <v>63</v>
      </c>
      <c r="F2472" s="1960" t="s">
        <v>6151</v>
      </c>
      <c r="G2472" s="1965" t="s">
        <v>2182</v>
      </c>
      <c r="H2472" s="1961"/>
    </row>
    <row r="2473" spans="1:8">
      <c r="A2473" s="1960" t="s">
        <v>1290</v>
      </c>
      <c r="B2473" s="1960" t="s">
        <v>6151</v>
      </c>
      <c r="C2473" s="1960" t="s">
        <v>2915</v>
      </c>
      <c r="D2473" s="1961"/>
      <c r="E2473" s="1960" t="s">
        <v>1290</v>
      </c>
      <c r="F2473" s="1960" t="s">
        <v>6151</v>
      </c>
      <c r="G2473" s="1960" t="s">
        <v>2915</v>
      </c>
      <c r="H2473" s="1961"/>
    </row>
    <row r="2474" spans="1:8">
      <c r="A2474" s="1960" t="s">
        <v>1511</v>
      </c>
      <c r="B2474" s="1960" t="s">
        <v>6151</v>
      </c>
      <c r="C2474" s="1960" t="s">
        <v>2916</v>
      </c>
      <c r="D2474" s="1961"/>
      <c r="E2474" s="1960" t="s">
        <v>1511</v>
      </c>
      <c r="F2474" s="1960" t="s">
        <v>6151</v>
      </c>
      <c r="G2474" s="1960" t="s">
        <v>2916</v>
      </c>
      <c r="H2474" s="1961"/>
    </row>
    <row r="2475" spans="1:8">
      <c r="A2475" s="1960" t="s">
        <v>64</v>
      </c>
      <c r="B2475" s="1960" t="s">
        <v>6151</v>
      </c>
      <c r="C2475" s="1960" t="s">
        <v>2917</v>
      </c>
      <c r="D2475" s="1961"/>
      <c r="E2475" s="1960" t="s">
        <v>64</v>
      </c>
      <c r="F2475" s="1960" t="s">
        <v>6151</v>
      </c>
      <c r="G2475" s="1960" t="s">
        <v>2917</v>
      </c>
      <c r="H2475" s="1961"/>
    </row>
    <row r="2476" spans="1:8">
      <c r="A2476" s="1960" t="s">
        <v>2402</v>
      </c>
      <c r="B2476" s="1960" t="s">
        <v>6151</v>
      </c>
      <c r="C2476" s="1960" t="s">
        <v>2918</v>
      </c>
      <c r="D2476" s="1961"/>
      <c r="E2476" s="1960" t="s">
        <v>2402</v>
      </c>
      <c r="F2476" s="1960" t="s">
        <v>6151</v>
      </c>
      <c r="G2476" s="1960" t="s">
        <v>2918</v>
      </c>
      <c r="H2476" s="1961"/>
    </row>
    <row r="2477" spans="1:8">
      <c r="A2477" s="1960" t="s">
        <v>2403</v>
      </c>
      <c r="B2477" s="1960" t="s">
        <v>6151</v>
      </c>
      <c r="C2477" s="1960" t="s">
        <v>3083</v>
      </c>
      <c r="D2477" s="1961"/>
      <c r="E2477" s="1960" t="s">
        <v>2403</v>
      </c>
      <c r="F2477" s="1960" t="s">
        <v>6151</v>
      </c>
      <c r="G2477" s="1960" t="s">
        <v>3083</v>
      </c>
      <c r="H2477" s="1961"/>
    </row>
    <row r="2478" spans="1:8">
      <c r="A2478" s="1960" t="s">
        <v>65</v>
      </c>
      <c r="B2478" s="1960" t="s">
        <v>6151</v>
      </c>
      <c r="C2478" s="1960" t="s">
        <v>66</v>
      </c>
      <c r="D2478" s="1961"/>
      <c r="E2478" s="1960" t="s">
        <v>65</v>
      </c>
      <c r="F2478" s="1960" t="s">
        <v>6151</v>
      </c>
      <c r="G2478" s="1960" t="s">
        <v>66</v>
      </c>
      <c r="H2478" s="1961"/>
    </row>
    <row r="2479" spans="1:8">
      <c r="A2479" s="1960" t="s">
        <v>67</v>
      </c>
      <c r="B2479" s="1960" t="s">
        <v>5991</v>
      </c>
      <c r="C2479" s="1960" t="s">
        <v>68</v>
      </c>
      <c r="D2479" s="1961"/>
      <c r="E2479" s="1960" t="s">
        <v>67</v>
      </c>
      <c r="F2479" s="1960" t="s">
        <v>5991</v>
      </c>
      <c r="G2479" s="1960" t="s">
        <v>68</v>
      </c>
      <c r="H2479" s="1961"/>
    </row>
    <row r="2480" spans="1:8" ht="21">
      <c r="A2480" s="1960" t="s">
        <v>69</v>
      </c>
      <c r="B2480" s="1960" t="s">
        <v>6151</v>
      </c>
      <c r="C2480" s="1965" t="s">
        <v>2183</v>
      </c>
      <c r="D2480" s="1961"/>
      <c r="E2480" s="1960" t="s">
        <v>69</v>
      </c>
      <c r="F2480" s="1960" t="s">
        <v>6151</v>
      </c>
      <c r="G2480" s="1965" t="s">
        <v>2183</v>
      </c>
      <c r="H2480" s="1961"/>
    </row>
    <row r="2481" spans="1:8">
      <c r="A2481" s="1960" t="s">
        <v>70</v>
      </c>
      <c r="B2481" s="1960" t="s">
        <v>6151</v>
      </c>
      <c r="C2481" s="1960" t="s">
        <v>71</v>
      </c>
      <c r="D2481" s="1961"/>
      <c r="E2481" s="1960" t="s">
        <v>70</v>
      </c>
      <c r="F2481" s="1960" t="s">
        <v>6151</v>
      </c>
      <c r="G2481" s="1960" t="s">
        <v>71</v>
      </c>
      <c r="H2481" s="1961"/>
    </row>
    <row r="2482" spans="1:8">
      <c r="A2482" s="1960" t="s">
        <v>2404</v>
      </c>
      <c r="B2482" s="1960" t="s">
        <v>6151</v>
      </c>
      <c r="C2482" s="1960" t="s">
        <v>3084</v>
      </c>
      <c r="D2482" s="1961"/>
      <c r="E2482" s="1960" t="s">
        <v>2404</v>
      </c>
      <c r="F2482" s="1960" t="s">
        <v>6151</v>
      </c>
      <c r="G2482" s="1960" t="s">
        <v>3084</v>
      </c>
      <c r="H2482" s="1961"/>
    </row>
    <row r="2483" spans="1:8">
      <c r="A2483" s="1960" t="s">
        <v>2405</v>
      </c>
      <c r="B2483" s="1960" t="s">
        <v>6151</v>
      </c>
      <c r="C2483" s="1960" t="s">
        <v>3085</v>
      </c>
      <c r="D2483" s="1961"/>
      <c r="E2483" s="1960" t="s">
        <v>2405</v>
      </c>
      <c r="F2483" s="1960" t="s">
        <v>6151</v>
      </c>
      <c r="G2483" s="1960" t="s">
        <v>3085</v>
      </c>
      <c r="H2483" s="1961"/>
    </row>
    <row r="2484" spans="1:8">
      <c r="A2484" s="1960" t="s">
        <v>72</v>
      </c>
      <c r="B2484" s="1960" t="s">
        <v>6151</v>
      </c>
      <c r="C2484" s="1960" t="s">
        <v>3086</v>
      </c>
      <c r="D2484" s="1961"/>
      <c r="E2484" s="1960" t="s">
        <v>72</v>
      </c>
      <c r="F2484" s="1960" t="s">
        <v>6151</v>
      </c>
      <c r="G2484" s="1960" t="s">
        <v>3086</v>
      </c>
      <c r="H2484" s="1961"/>
    </row>
    <row r="2485" spans="1:8">
      <c r="A2485" s="1960" t="s">
        <v>1255</v>
      </c>
      <c r="B2485" s="1960" t="s">
        <v>6151</v>
      </c>
      <c r="C2485" s="1960" t="s">
        <v>3087</v>
      </c>
      <c r="D2485" s="1961"/>
      <c r="E2485" s="1960" t="s">
        <v>1255</v>
      </c>
      <c r="F2485" s="1960" t="s">
        <v>6151</v>
      </c>
      <c r="G2485" s="1960" t="s">
        <v>3087</v>
      </c>
      <c r="H2485" s="1961"/>
    </row>
    <row r="2486" spans="1:8">
      <c r="A2486" s="1960" t="s">
        <v>2406</v>
      </c>
      <c r="B2486" s="1960" t="s">
        <v>6151</v>
      </c>
      <c r="C2486" s="1960" t="s">
        <v>3088</v>
      </c>
      <c r="D2486" s="1961"/>
      <c r="E2486" s="1960" t="s">
        <v>2406</v>
      </c>
      <c r="F2486" s="1960" t="s">
        <v>6151</v>
      </c>
      <c r="G2486" s="1960" t="s">
        <v>3088</v>
      </c>
      <c r="H2486" s="1961"/>
    </row>
    <row r="2487" spans="1:8">
      <c r="A2487" s="1960" t="s">
        <v>2407</v>
      </c>
      <c r="B2487" s="1960" t="s">
        <v>6151</v>
      </c>
      <c r="C2487" s="1960" t="s">
        <v>3089</v>
      </c>
      <c r="D2487" s="1961"/>
      <c r="E2487" s="1960" t="s">
        <v>2407</v>
      </c>
      <c r="F2487" s="1960" t="s">
        <v>6151</v>
      </c>
      <c r="G2487" s="1960" t="s">
        <v>3089</v>
      </c>
      <c r="H2487" s="1961"/>
    </row>
    <row r="2488" spans="1:8">
      <c r="A2488" s="1960" t="s">
        <v>2408</v>
      </c>
      <c r="B2488" s="1960" t="s">
        <v>6151</v>
      </c>
      <c r="C2488" s="1960" t="s">
        <v>3090</v>
      </c>
      <c r="D2488" s="1961"/>
      <c r="E2488" s="1960" t="s">
        <v>2408</v>
      </c>
      <c r="F2488" s="1960" t="s">
        <v>6151</v>
      </c>
      <c r="G2488" s="1960" t="s">
        <v>3090</v>
      </c>
      <c r="H2488" s="1961"/>
    </row>
    <row r="2489" spans="1:8">
      <c r="A2489" s="1960" t="s">
        <v>73</v>
      </c>
      <c r="B2489" s="1960" t="s">
        <v>6151</v>
      </c>
      <c r="C2489" s="1960" t="s">
        <v>3091</v>
      </c>
      <c r="D2489" s="1961"/>
      <c r="E2489" s="1960" t="s">
        <v>73</v>
      </c>
      <c r="F2489" s="1960" t="s">
        <v>6151</v>
      </c>
      <c r="G2489" s="1960" t="s">
        <v>3091</v>
      </c>
      <c r="H2489" s="1961"/>
    </row>
    <row r="2490" spans="1:8">
      <c r="A2490" s="1960" t="s">
        <v>74</v>
      </c>
      <c r="B2490" s="1960" t="s">
        <v>6151</v>
      </c>
      <c r="C2490" s="1960" t="s">
        <v>3092</v>
      </c>
      <c r="D2490" s="1961"/>
      <c r="E2490" s="1960" t="s">
        <v>74</v>
      </c>
      <c r="F2490" s="1960" t="s">
        <v>6151</v>
      </c>
      <c r="G2490" s="1960" t="s">
        <v>3092</v>
      </c>
      <c r="H2490" s="1961"/>
    </row>
    <row r="2491" spans="1:8">
      <c r="A2491" s="1960" t="s">
        <v>75</v>
      </c>
      <c r="B2491" s="1960" t="s">
        <v>6151</v>
      </c>
      <c r="C2491" s="1960" t="s">
        <v>3093</v>
      </c>
      <c r="D2491" s="1961"/>
      <c r="E2491" s="1960" t="s">
        <v>75</v>
      </c>
      <c r="F2491" s="1960" t="s">
        <v>6151</v>
      </c>
      <c r="G2491" s="1960" t="s">
        <v>3093</v>
      </c>
      <c r="H2491" s="1961"/>
    </row>
    <row r="2492" spans="1:8">
      <c r="A2492" s="1960" t="s">
        <v>76</v>
      </c>
      <c r="B2492" s="1960" t="s">
        <v>6151</v>
      </c>
      <c r="C2492" s="1960" t="s">
        <v>77</v>
      </c>
      <c r="D2492" s="1961"/>
      <c r="E2492" s="1960" t="s">
        <v>76</v>
      </c>
      <c r="F2492" s="1960" t="s">
        <v>6151</v>
      </c>
      <c r="G2492" s="1960" t="s">
        <v>77</v>
      </c>
      <c r="H2492" s="1961"/>
    </row>
    <row r="2493" spans="1:8">
      <c r="A2493" s="1960" t="s">
        <v>78</v>
      </c>
      <c r="B2493" s="1960" t="s">
        <v>6151</v>
      </c>
      <c r="C2493" s="1960" t="s">
        <v>3094</v>
      </c>
      <c r="D2493" s="1961"/>
      <c r="E2493" s="1960" t="s">
        <v>78</v>
      </c>
      <c r="F2493" s="1960" t="s">
        <v>6151</v>
      </c>
      <c r="G2493" s="1960" t="s">
        <v>3094</v>
      </c>
      <c r="H2493" s="1961"/>
    </row>
    <row r="2494" spans="1:8">
      <c r="A2494" s="1937" t="s">
        <v>349</v>
      </c>
      <c r="B2494" s="1937" t="s">
        <v>6151</v>
      </c>
      <c r="C2494" s="1937"/>
      <c r="D2494" s="1938" t="s">
        <v>11282</v>
      </c>
      <c r="E2494" s="1960" t="s">
        <v>349</v>
      </c>
      <c r="F2494" s="1960" t="s">
        <v>6151</v>
      </c>
      <c r="G2494" s="1960"/>
      <c r="H2494" s="1961" t="s">
        <v>11282</v>
      </c>
    </row>
    <row r="2495" spans="1:8">
      <c r="A2495" s="1960" t="s">
        <v>350</v>
      </c>
      <c r="B2495" s="1960" t="s">
        <v>6151</v>
      </c>
      <c r="C2495" s="1960" t="s">
        <v>3096</v>
      </c>
      <c r="D2495" s="1961"/>
      <c r="E2495" s="1960" t="s">
        <v>350</v>
      </c>
      <c r="F2495" s="1960" t="s">
        <v>6151</v>
      </c>
      <c r="G2495" s="1960" t="s">
        <v>3096</v>
      </c>
      <c r="H2495" s="1961"/>
    </row>
    <row r="2496" spans="1:8">
      <c r="A2496" s="1960" t="s">
        <v>351</v>
      </c>
      <c r="B2496" s="1960" t="s">
        <v>6151</v>
      </c>
      <c r="C2496" s="1960" t="s">
        <v>3097</v>
      </c>
      <c r="D2496" s="1961"/>
      <c r="E2496" s="1960" t="s">
        <v>351</v>
      </c>
      <c r="F2496" s="1960" t="s">
        <v>6151</v>
      </c>
      <c r="G2496" s="1960" t="s">
        <v>3097</v>
      </c>
      <c r="H2496" s="1961"/>
    </row>
    <row r="2497" spans="1:8">
      <c r="A2497" s="1960" t="s">
        <v>621</v>
      </c>
      <c r="B2497" s="1960" t="s">
        <v>6151</v>
      </c>
      <c r="C2497" s="1960" t="s">
        <v>3098</v>
      </c>
      <c r="D2497" s="1961"/>
      <c r="E2497" s="1960" t="s">
        <v>621</v>
      </c>
      <c r="F2497" s="1960" t="s">
        <v>6151</v>
      </c>
      <c r="G2497" s="1960" t="s">
        <v>3098</v>
      </c>
      <c r="H2497" s="1961"/>
    </row>
    <row r="2498" spans="1:8">
      <c r="A2498" s="1960" t="s">
        <v>622</v>
      </c>
      <c r="B2498" s="1960" t="s">
        <v>6151</v>
      </c>
      <c r="C2498" s="1960" t="s">
        <v>3099</v>
      </c>
      <c r="D2498" s="1961"/>
      <c r="E2498" s="1960" t="s">
        <v>622</v>
      </c>
      <c r="F2498" s="1960" t="s">
        <v>6151</v>
      </c>
      <c r="G2498" s="1960" t="s">
        <v>3099</v>
      </c>
      <c r="H2498" s="1961"/>
    </row>
    <row r="2499" spans="1:8">
      <c r="A2499" s="1960" t="s">
        <v>623</v>
      </c>
      <c r="B2499" s="1960" t="s">
        <v>6151</v>
      </c>
      <c r="C2499" s="1960" t="s">
        <v>3100</v>
      </c>
      <c r="D2499" s="1961"/>
      <c r="E2499" s="1960" t="s">
        <v>623</v>
      </c>
      <c r="F2499" s="1960" t="s">
        <v>6151</v>
      </c>
      <c r="G2499" s="1960" t="s">
        <v>3100</v>
      </c>
      <c r="H2499" s="1961"/>
    </row>
    <row r="2500" spans="1:8" ht="21">
      <c r="A2500" s="1960" t="s">
        <v>624</v>
      </c>
      <c r="B2500" s="1960" t="s">
        <v>6151</v>
      </c>
      <c r="C2500" s="1965" t="s">
        <v>2184</v>
      </c>
      <c r="D2500" s="1961"/>
      <c r="E2500" s="1960" t="s">
        <v>624</v>
      </c>
      <c r="F2500" s="1960" t="s">
        <v>6151</v>
      </c>
      <c r="G2500" s="1965" t="s">
        <v>2184</v>
      </c>
      <c r="H2500" s="1961"/>
    </row>
    <row r="2501" spans="1:8">
      <c r="A2501" s="1960" t="s">
        <v>890</v>
      </c>
      <c r="B2501" s="1960" t="s">
        <v>6151</v>
      </c>
      <c r="C2501" s="1960" t="s">
        <v>3101</v>
      </c>
      <c r="D2501" s="1961"/>
      <c r="E2501" s="1960" t="s">
        <v>890</v>
      </c>
      <c r="F2501" s="1960" t="s">
        <v>6151</v>
      </c>
      <c r="G2501" s="1960" t="s">
        <v>3101</v>
      </c>
      <c r="H2501" s="1961"/>
    </row>
    <row r="2502" spans="1:8">
      <c r="A2502" s="1960" t="s">
        <v>891</v>
      </c>
      <c r="B2502" s="1960" t="s">
        <v>6151</v>
      </c>
      <c r="C2502" s="1960" t="s">
        <v>892</v>
      </c>
      <c r="D2502" s="1961"/>
      <c r="E2502" s="1960" t="s">
        <v>891</v>
      </c>
      <c r="F2502" s="1960" t="s">
        <v>6151</v>
      </c>
      <c r="G2502" s="1960" t="s">
        <v>892</v>
      </c>
      <c r="H2502" s="1961"/>
    </row>
    <row r="2503" spans="1:8">
      <c r="A2503" s="1960" t="s">
        <v>2409</v>
      </c>
      <c r="B2503" s="1960" t="s">
        <v>6151</v>
      </c>
      <c r="C2503" s="1960" t="s">
        <v>896</v>
      </c>
      <c r="D2503" s="1961"/>
      <c r="E2503" s="1960" t="s">
        <v>2409</v>
      </c>
      <c r="F2503" s="1960" t="s">
        <v>6151</v>
      </c>
      <c r="G2503" s="1960" t="s">
        <v>896</v>
      </c>
      <c r="H2503" s="1961"/>
    </row>
    <row r="2504" spans="1:8">
      <c r="A2504" s="1960" t="s">
        <v>2410</v>
      </c>
      <c r="B2504" s="1960" t="s">
        <v>6151</v>
      </c>
      <c r="C2504" s="1960" t="s">
        <v>1171</v>
      </c>
      <c r="D2504" s="1961"/>
      <c r="E2504" s="1960" t="s">
        <v>2410</v>
      </c>
      <c r="F2504" s="1960" t="s">
        <v>6151</v>
      </c>
      <c r="G2504" s="1960" t="s">
        <v>1171</v>
      </c>
      <c r="H2504" s="1961"/>
    </row>
    <row r="2505" spans="1:8">
      <c r="A2505" s="1960" t="s">
        <v>2195</v>
      </c>
      <c r="B2505" s="1960" t="s">
        <v>6151</v>
      </c>
      <c r="C2505" s="1960" t="s">
        <v>1172</v>
      </c>
      <c r="D2505" s="1961"/>
      <c r="E2505" s="1960" t="s">
        <v>2195</v>
      </c>
      <c r="F2505" s="1960" t="s">
        <v>6151</v>
      </c>
      <c r="G2505" s="1960" t="s">
        <v>1172</v>
      </c>
      <c r="H2505" s="1961"/>
    </row>
    <row r="2506" spans="1:8">
      <c r="A2506" s="1960" t="s">
        <v>2196</v>
      </c>
      <c r="B2506" s="1960" t="s">
        <v>6151</v>
      </c>
      <c r="C2506" s="1960" t="s">
        <v>1173</v>
      </c>
      <c r="D2506" s="1961"/>
      <c r="E2506" s="1960" t="s">
        <v>2196</v>
      </c>
      <c r="F2506" s="1960" t="s">
        <v>6151</v>
      </c>
      <c r="G2506" s="1960" t="s">
        <v>1173</v>
      </c>
      <c r="H2506" s="1961"/>
    </row>
    <row r="2507" spans="1:8">
      <c r="A2507" s="1960" t="s">
        <v>3428</v>
      </c>
      <c r="B2507" s="1960" t="s">
        <v>6151</v>
      </c>
      <c r="C2507" s="1964" t="s">
        <v>4775</v>
      </c>
      <c r="D2507" s="1961"/>
      <c r="E2507" s="1960" t="s">
        <v>3428</v>
      </c>
      <c r="F2507" s="1960" t="s">
        <v>6151</v>
      </c>
      <c r="G2507" s="1964" t="s">
        <v>4775</v>
      </c>
      <c r="H2507" s="1961"/>
    </row>
    <row r="2508" spans="1:8">
      <c r="A2508" s="1937" t="s">
        <v>9867</v>
      </c>
      <c r="B2508" s="1937" t="s">
        <v>6151</v>
      </c>
      <c r="C2508" s="1937"/>
      <c r="D2508" s="1938" t="s">
        <v>9420</v>
      </c>
      <c r="E2508" s="1960" t="s">
        <v>9867</v>
      </c>
      <c r="F2508" s="1960" t="s">
        <v>6151</v>
      </c>
      <c r="G2508" s="1960"/>
      <c r="H2508" s="1961" t="s">
        <v>9420</v>
      </c>
    </row>
    <row r="2509" spans="1:8">
      <c r="A2509" s="1960" t="s">
        <v>1174</v>
      </c>
      <c r="B2509" s="1960" t="s">
        <v>6151</v>
      </c>
      <c r="C2509" s="1960" t="s">
        <v>3102</v>
      </c>
      <c r="D2509" s="1961"/>
      <c r="E2509" s="1960" t="s">
        <v>1174</v>
      </c>
      <c r="F2509" s="1960" t="s">
        <v>6151</v>
      </c>
      <c r="G2509" s="1960" t="s">
        <v>3102</v>
      </c>
      <c r="H2509" s="1961"/>
    </row>
    <row r="2510" spans="1:8">
      <c r="A2510" s="1960" t="s">
        <v>1175</v>
      </c>
      <c r="B2510" s="1960" t="s">
        <v>6151</v>
      </c>
      <c r="C2510" s="1960" t="s">
        <v>3103</v>
      </c>
      <c r="D2510" s="1961"/>
      <c r="E2510" s="1960" t="s">
        <v>1175</v>
      </c>
      <c r="F2510" s="1960" t="s">
        <v>6151</v>
      </c>
      <c r="G2510" s="1960" t="s">
        <v>3103</v>
      </c>
      <c r="H2510" s="1961"/>
    </row>
    <row r="2511" spans="1:8">
      <c r="A2511" s="1960" t="s">
        <v>1176</v>
      </c>
      <c r="B2511" s="1960" t="s">
        <v>6151</v>
      </c>
      <c r="C2511" s="1960" t="s">
        <v>3104</v>
      </c>
      <c r="D2511" s="1961"/>
      <c r="E2511" s="1960" t="s">
        <v>1176</v>
      </c>
      <c r="F2511" s="1960" t="s">
        <v>6151</v>
      </c>
      <c r="G2511" s="1960" t="s">
        <v>3104</v>
      </c>
      <c r="H2511" s="1961"/>
    </row>
    <row r="2512" spans="1:8">
      <c r="A2512" s="1960" t="s">
        <v>1177</v>
      </c>
      <c r="B2512" s="1960" t="s">
        <v>6151</v>
      </c>
      <c r="C2512" s="1960" t="s">
        <v>3105</v>
      </c>
      <c r="D2512" s="1961"/>
      <c r="E2512" s="1960" t="s">
        <v>1177</v>
      </c>
      <c r="F2512" s="1960" t="s">
        <v>6151</v>
      </c>
      <c r="G2512" s="1960" t="s">
        <v>3105</v>
      </c>
      <c r="H2512" s="1961"/>
    </row>
    <row r="2513" spans="1:8">
      <c r="A2513" s="1960" t="s">
        <v>1178</v>
      </c>
      <c r="B2513" s="1960" t="s">
        <v>6151</v>
      </c>
      <c r="C2513" s="1960" t="s">
        <v>3106</v>
      </c>
      <c r="D2513" s="1961"/>
      <c r="E2513" s="1960" t="s">
        <v>1178</v>
      </c>
      <c r="F2513" s="1960" t="s">
        <v>6151</v>
      </c>
      <c r="G2513" s="1960" t="s">
        <v>3106</v>
      </c>
      <c r="H2513" s="1961"/>
    </row>
    <row r="2514" spans="1:8">
      <c r="A2514" s="1960" t="s">
        <v>2197</v>
      </c>
      <c r="B2514" s="1960" t="s">
        <v>6151</v>
      </c>
      <c r="C2514" s="1960" t="s">
        <v>1444</v>
      </c>
      <c r="D2514" s="1961"/>
      <c r="E2514" s="1960" t="s">
        <v>2197</v>
      </c>
      <c r="F2514" s="1960" t="s">
        <v>6151</v>
      </c>
      <c r="G2514" s="1960" t="s">
        <v>1444</v>
      </c>
      <c r="H2514" s="1961"/>
    </row>
    <row r="2515" spans="1:8">
      <c r="A2515" s="1960" t="s">
        <v>9868</v>
      </c>
      <c r="B2515" s="1960" t="s">
        <v>6151</v>
      </c>
      <c r="C2515" s="1960" t="s">
        <v>9869</v>
      </c>
      <c r="D2515" s="1961"/>
      <c r="E2515" s="1960" t="s">
        <v>9868</v>
      </c>
      <c r="F2515" s="1960" t="s">
        <v>6151</v>
      </c>
      <c r="G2515" s="1960" t="s">
        <v>9869</v>
      </c>
      <c r="H2515" s="1961"/>
    </row>
    <row r="2516" spans="1:8">
      <c r="A2516" s="1960" t="s">
        <v>2198</v>
      </c>
      <c r="B2516" s="1960" t="s">
        <v>6151</v>
      </c>
      <c r="C2516" s="1960" t="s">
        <v>1445</v>
      </c>
      <c r="D2516" s="1961"/>
      <c r="E2516" s="1960" t="s">
        <v>2198</v>
      </c>
      <c r="F2516" s="1960" t="s">
        <v>6151</v>
      </c>
      <c r="G2516" s="1960" t="s">
        <v>1445</v>
      </c>
      <c r="H2516" s="1961"/>
    </row>
    <row r="2517" spans="1:8">
      <c r="A2517" s="1960" t="s">
        <v>9870</v>
      </c>
      <c r="B2517" s="1960" t="s">
        <v>6151</v>
      </c>
      <c r="C2517" s="1960" t="s">
        <v>9871</v>
      </c>
      <c r="D2517" s="1961"/>
      <c r="E2517" s="1960" t="s">
        <v>9870</v>
      </c>
      <c r="F2517" s="1960" t="s">
        <v>6151</v>
      </c>
      <c r="G2517" s="1960" t="s">
        <v>9871</v>
      </c>
      <c r="H2517" s="1961"/>
    </row>
    <row r="2518" spans="1:8" ht="21">
      <c r="A2518" s="1960" t="s">
        <v>1446</v>
      </c>
      <c r="B2518" s="1960" t="s">
        <v>6151</v>
      </c>
      <c r="C2518" s="1965" t="s">
        <v>2185</v>
      </c>
      <c r="D2518" s="1961"/>
      <c r="E2518" s="1960" t="s">
        <v>1446</v>
      </c>
      <c r="F2518" s="1960" t="s">
        <v>6151</v>
      </c>
      <c r="G2518" s="1965" t="s">
        <v>2185</v>
      </c>
      <c r="H2518" s="1961"/>
    </row>
    <row r="2519" spans="1:8">
      <c r="A2519" s="1960" t="s">
        <v>9872</v>
      </c>
      <c r="B2519" s="1960" t="s">
        <v>6151</v>
      </c>
      <c r="C2519" s="1960" t="s">
        <v>9873</v>
      </c>
      <c r="D2519" s="1961"/>
      <c r="E2519" s="1960" t="s">
        <v>9872</v>
      </c>
      <c r="F2519" s="1960" t="s">
        <v>6151</v>
      </c>
      <c r="G2519" s="1960" t="s">
        <v>9873</v>
      </c>
      <c r="H2519" s="1961"/>
    </row>
    <row r="2520" spans="1:8">
      <c r="A2520" s="1960" t="s">
        <v>1447</v>
      </c>
      <c r="B2520" s="1960" t="s">
        <v>6151</v>
      </c>
      <c r="C2520" s="1960" t="s">
        <v>1448</v>
      </c>
      <c r="D2520" s="1961"/>
      <c r="E2520" s="1960" t="s">
        <v>1447</v>
      </c>
      <c r="F2520" s="1960" t="s">
        <v>6151</v>
      </c>
      <c r="G2520" s="1960" t="s">
        <v>1448</v>
      </c>
      <c r="H2520" s="1961"/>
    </row>
    <row r="2521" spans="1:8">
      <c r="A2521" s="1960" t="s">
        <v>9874</v>
      </c>
      <c r="B2521" s="1960" t="s">
        <v>6151</v>
      </c>
      <c r="C2521" s="1960" t="s">
        <v>9875</v>
      </c>
      <c r="D2521" s="1961"/>
      <c r="E2521" s="1960" t="s">
        <v>9874</v>
      </c>
      <c r="F2521" s="1960" t="s">
        <v>6151</v>
      </c>
      <c r="G2521" s="1960" t="s">
        <v>9875</v>
      </c>
      <c r="H2521" s="1961"/>
    </row>
    <row r="2522" spans="1:8">
      <c r="A2522" s="1960" t="s">
        <v>9876</v>
      </c>
      <c r="B2522" s="1960" t="s">
        <v>6151</v>
      </c>
      <c r="C2522" s="1960" t="s">
        <v>9877</v>
      </c>
      <c r="D2522" s="1961"/>
      <c r="E2522" s="1960" t="s">
        <v>9876</v>
      </c>
      <c r="F2522" s="1960" t="s">
        <v>6151</v>
      </c>
      <c r="G2522" s="1960" t="s">
        <v>9877</v>
      </c>
      <c r="H2522" s="1961"/>
    </row>
    <row r="2523" spans="1:8">
      <c r="A2523" s="1960" t="s">
        <v>1449</v>
      </c>
      <c r="B2523" s="1960" t="s">
        <v>6151</v>
      </c>
      <c r="C2523" s="1960" t="s">
        <v>1184</v>
      </c>
      <c r="D2523" s="1961"/>
      <c r="E2523" s="1960" t="s">
        <v>1449</v>
      </c>
      <c r="F2523" s="1960" t="s">
        <v>6151</v>
      </c>
      <c r="G2523" s="1960" t="s">
        <v>1184</v>
      </c>
      <c r="H2523" s="1961"/>
    </row>
    <row r="2524" spans="1:8">
      <c r="A2524" s="1960" t="s">
        <v>9878</v>
      </c>
      <c r="B2524" s="1960" t="s">
        <v>6151</v>
      </c>
      <c r="C2524" s="1960" t="s">
        <v>9879</v>
      </c>
      <c r="D2524" s="1961"/>
      <c r="E2524" s="1960" t="s">
        <v>9878</v>
      </c>
      <c r="F2524" s="1960" t="s">
        <v>6151</v>
      </c>
      <c r="G2524" s="1960" t="s">
        <v>9879</v>
      </c>
      <c r="H2524" s="1961"/>
    </row>
    <row r="2525" spans="1:8">
      <c r="A2525" s="1960" t="s">
        <v>9880</v>
      </c>
      <c r="B2525" s="1960" t="s">
        <v>6151</v>
      </c>
      <c r="C2525" s="1960" t="s">
        <v>9881</v>
      </c>
      <c r="D2525" s="1961"/>
      <c r="E2525" s="1960" t="s">
        <v>9880</v>
      </c>
      <c r="F2525" s="1960" t="s">
        <v>6151</v>
      </c>
      <c r="G2525" s="1960" t="s">
        <v>9881</v>
      </c>
      <c r="H2525" s="1961"/>
    </row>
    <row r="2526" spans="1:8">
      <c r="A2526" s="1960" t="s">
        <v>1185</v>
      </c>
      <c r="B2526" s="1960" t="s">
        <v>6151</v>
      </c>
      <c r="C2526" s="1960" t="s">
        <v>2933</v>
      </c>
      <c r="D2526" s="1961"/>
      <c r="E2526" s="1960" t="s">
        <v>1185</v>
      </c>
      <c r="F2526" s="1960" t="s">
        <v>6151</v>
      </c>
      <c r="G2526" s="1960" t="s">
        <v>2933</v>
      </c>
      <c r="H2526" s="1961"/>
    </row>
    <row r="2527" spans="1:8">
      <c r="A2527" s="1960" t="s">
        <v>1186</v>
      </c>
      <c r="B2527" s="1960" t="s">
        <v>6151</v>
      </c>
      <c r="C2527" s="1960" t="s">
        <v>2934</v>
      </c>
      <c r="D2527" s="1961"/>
      <c r="E2527" s="1960" t="s">
        <v>1186</v>
      </c>
      <c r="F2527" s="1960" t="s">
        <v>6151</v>
      </c>
      <c r="G2527" s="1960" t="s">
        <v>2934</v>
      </c>
      <c r="H2527" s="1961"/>
    </row>
    <row r="2528" spans="1:8">
      <c r="A2528" s="1960" t="s">
        <v>1187</v>
      </c>
      <c r="B2528" s="1960" t="s">
        <v>6151</v>
      </c>
      <c r="C2528" s="1960" t="s">
        <v>1188</v>
      </c>
      <c r="D2528" s="1961"/>
      <c r="E2528" s="1960" t="s">
        <v>1187</v>
      </c>
      <c r="F2528" s="1960" t="s">
        <v>6151</v>
      </c>
      <c r="G2528" s="1960" t="s">
        <v>1188</v>
      </c>
      <c r="H2528" s="1961"/>
    </row>
    <row r="2529" spans="1:8">
      <c r="A2529" s="1937" t="s">
        <v>1189</v>
      </c>
      <c r="B2529" s="1937" t="s">
        <v>6151</v>
      </c>
      <c r="C2529" s="1937"/>
      <c r="D2529" s="1938" t="s">
        <v>9420</v>
      </c>
      <c r="E2529" s="1960" t="s">
        <v>1189</v>
      </c>
      <c r="F2529" s="1960" t="s">
        <v>6151</v>
      </c>
      <c r="G2529" s="1960"/>
      <c r="H2529" s="1961" t="s">
        <v>9420</v>
      </c>
    </row>
    <row r="2530" spans="1:8">
      <c r="A2530" s="1937" t="s">
        <v>1457</v>
      </c>
      <c r="B2530" s="1937" t="s">
        <v>6151</v>
      </c>
      <c r="C2530" s="1937"/>
      <c r="D2530" s="1938" t="s">
        <v>9420</v>
      </c>
      <c r="E2530" s="1960" t="s">
        <v>1457</v>
      </c>
      <c r="F2530" s="1960" t="s">
        <v>6151</v>
      </c>
      <c r="G2530" s="1960"/>
      <c r="H2530" s="1961" t="s">
        <v>9420</v>
      </c>
    </row>
    <row r="2531" spans="1:8">
      <c r="A2531" s="1960" t="s">
        <v>1458</v>
      </c>
      <c r="B2531" s="1960" t="s">
        <v>6151</v>
      </c>
      <c r="C2531" s="1960" t="s">
        <v>2935</v>
      </c>
      <c r="D2531" s="1961"/>
      <c r="E2531" s="1960" t="s">
        <v>1458</v>
      </c>
      <c r="F2531" s="1960" t="s">
        <v>6151</v>
      </c>
      <c r="G2531" s="1960" t="s">
        <v>2935</v>
      </c>
      <c r="H2531" s="1961"/>
    </row>
    <row r="2532" spans="1:8">
      <c r="A2532" s="1960" t="s">
        <v>1459</v>
      </c>
      <c r="B2532" s="1960" t="s">
        <v>6151</v>
      </c>
      <c r="C2532" s="1960" t="s">
        <v>2936</v>
      </c>
      <c r="D2532" s="1961"/>
      <c r="E2532" s="1960" t="s">
        <v>1459</v>
      </c>
      <c r="F2532" s="1960" t="s">
        <v>6151</v>
      </c>
      <c r="G2532" s="1960" t="s">
        <v>2936</v>
      </c>
      <c r="H2532" s="1961"/>
    </row>
    <row r="2533" spans="1:8" ht="21">
      <c r="A2533" s="1960" t="s">
        <v>1460</v>
      </c>
      <c r="B2533" s="1960" t="s">
        <v>6151</v>
      </c>
      <c r="C2533" s="1965" t="s">
        <v>2757</v>
      </c>
      <c r="D2533" s="1961"/>
      <c r="E2533" s="1960" t="s">
        <v>1460</v>
      </c>
      <c r="F2533" s="1960" t="s">
        <v>6151</v>
      </c>
      <c r="G2533" s="1965" t="s">
        <v>2757</v>
      </c>
      <c r="H2533" s="1961"/>
    </row>
    <row r="2534" spans="1:8" ht="21">
      <c r="A2534" s="1960" t="s">
        <v>1461</v>
      </c>
      <c r="B2534" s="1960" t="s">
        <v>6151</v>
      </c>
      <c r="C2534" s="1965" t="s">
        <v>2758</v>
      </c>
      <c r="D2534" s="1961"/>
      <c r="E2534" s="1960" t="s">
        <v>1461</v>
      </c>
      <c r="F2534" s="1960" t="s">
        <v>6151</v>
      </c>
      <c r="G2534" s="1965" t="s">
        <v>2758</v>
      </c>
      <c r="H2534" s="1961"/>
    </row>
    <row r="2535" spans="1:8" ht="21">
      <c r="A2535" s="1960" t="s">
        <v>1462</v>
      </c>
      <c r="B2535" s="1960" t="s">
        <v>6151</v>
      </c>
      <c r="C2535" s="1965" t="s">
        <v>2759</v>
      </c>
      <c r="D2535" s="1961"/>
      <c r="E2535" s="1960" t="s">
        <v>1462</v>
      </c>
      <c r="F2535" s="1960" t="s">
        <v>6151</v>
      </c>
      <c r="G2535" s="1965" t="s">
        <v>2759</v>
      </c>
      <c r="H2535" s="1961"/>
    </row>
    <row r="2536" spans="1:8" ht="21">
      <c r="A2536" s="1960" t="s">
        <v>1463</v>
      </c>
      <c r="B2536" s="1960" t="s">
        <v>6151</v>
      </c>
      <c r="C2536" s="1965" t="s">
        <v>2760</v>
      </c>
      <c r="D2536" s="1961"/>
      <c r="E2536" s="1960" t="s">
        <v>1463</v>
      </c>
      <c r="F2536" s="1960" t="s">
        <v>6151</v>
      </c>
      <c r="G2536" s="1965" t="s">
        <v>2760</v>
      </c>
      <c r="H2536" s="1961"/>
    </row>
    <row r="2537" spans="1:8" ht="21">
      <c r="A2537" s="1960" t="s">
        <v>1464</v>
      </c>
      <c r="B2537" s="1960" t="s">
        <v>6151</v>
      </c>
      <c r="C2537" s="1965" t="s">
        <v>2761</v>
      </c>
      <c r="D2537" s="1961"/>
      <c r="E2537" s="1960" t="s">
        <v>1464</v>
      </c>
      <c r="F2537" s="1960" t="s">
        <v>6151</v>
      </c>
      <c r="G2537" s="1965" t="s">
        <v>2761</v>
      </c>
      <c r="H2537" s="1961"/>
    </row>
    <row r="2538" spans="1:8">
      <c r="A2538" s="1937" t="s">
        <v>1465</v>
      </c>
      <c r="B2538" s="1937" t="s">
        <v>6151</v>
      </c>
      <c r="C2538" s="1937"/>
      <c r="D2538" s="1938" t="s">
        <v>9420</v>
      </c>
      <c r="E2538" s="1960" t="s">
        <v>1465</v>
      </c>
      <c r="F2538" s="1960" t="s">
        <v>6151</v>
      </c>
      <c r="G2538" s="1960"/>
      <c r="H2538" s="1961" t="s">
        <v>9420</v>
      </c>
    </row>
    <row r="2539" spans="1:8">
      <c r="A2539" s="1960" t="s">
        <v>1467</v>
      </c>
      <c r="B2539" s="1960" t="s">
        <v>6151</v>
      </c>
      <c r="C2539" s="1960" t="s">
        <v>1466</v>
      </c>
      <c r="D2539" s="1961"/>
      <c r="E2539" s="1960" t="s">
        <v>1467</v>
      </c>
      <c r="F2539" s="1960" t="s">
        <v>6151</v>
      </c>
      <c r="G2539" s="1960" t="s">
        <v>1466</v>
      </c>
      <c r="H2539" s="1961"/>
    </row>
    <row r="2540" spans="1:8">
      <c r="A2540" s="1960" t="s">
        <v>2199</v>
      </c>
      <c r="B2540" s="1960" t="s">
        <v>6151</v>
      </c>
      <c r="C2540" s="1960" t="s">
        <v>2762</v>
      </c>
      <c r="D2540" s="1961"/>
      <c r="E2540" s="1960" t="s">
        <v>2199</v>
      </c>
      <c r="F2540" s="1960" t="s">
        <v>6151</v>
      </c>
      <c r="G2540" s="1960" t="s">
        <v>2762</v>
      </c>
      <c r="H2540" s="1961"/>
    </row>
    <row r="2541" spans="1:8">
      <c r="A2541" s="1960" t="s">
        <v>2200</v>
      </c>
      <c r="B2541" s="1960" t="s">
        <v>6151</v>
      </c>
      <c r="C2541" s="1960" t="s">
        <v>1484</v>
      </c>
      <c r="D2541" s="1961"/>
      <c r="E2541" s="1960" t="s">
        <v>2200</v>
      </c>
      <c r="F2541" s="1960" t="s">
        <v>6151</v>
      </c>
      <c r="G2541" s="1960" t="s">
        <v>1484</v>
      </c>
      <c r="H2541" s="1961"/>
    </row>
    <row r="2542" spans="1:8">
      <c r="A2542" s="1960" t="s">
        <v>1468</v>
      </c>
      <c r="B2542" s="1960" t="s">
        <v>6151</v>
      </c>
      <c r="C2542" s="1960" t="s">
        <v>2763</v>
      </c>
      <c r="D2542" s="1961"/>
      <c r="E2542" s="1960" t="s">
        <v>1468</v>
      </c>
      <c r="F2542" s="1960" t="s">
        <v>6151</v>
      </c>
      <c r="G2542" s="1960" t="s">
        <v>2763</v>
      </c>
      <c r="H2542" s="1961"/>
    </row>
    <row r="2543" spans="1:8">
      <c r="A2543" s="1960" t="s">
        <v>1469</v>
      </c>
      <c r="B2543" s="1960" t="s">
        <v>6151</v>
      </c>
      <c r="C2543" s="1960" t="s">
        <v>2764</v>
      </c>
      <c r="D2543" s="1961"/>
      <c r="E2543" s="1960" t="s">
        <v>1469</v>
      </c>
      <c r="F2543" s="1960" t="s">
        <v>6151</v>
      </c>
      <c r="G2543" s="1960" t="s">
        <v>2764</v>
      </c>
      <c r="H2543" s="1961"/>
    </row>
    <row r="2544" spans="1:8">
      <c r="A2544" s="1960" t="s">
        <v>1253</v>
      </c>
      <c r="B2544" s="1960" t="s">
        <v>6151</v>
      </c>
      <c r="C2544" s="1960" t="s">
        <v>2765</v>
      </c>
      <c r="D2544" s="1961"/>
      <c r="E2544" s="1960" t="s">
        <v>1253</v>
      </c>
      <c r="F2544" s="1960" t="s">
        <v>6151</v>
      </c>
      <c r="G2544" s="1960" t="s">
        <v>2765</v>
      </c>
      <c r="H2544" s="1961"/>
    </row>
    <row r="2545" spans="1:8">
      <c r="A2545" s="1960" t="s">
        <v>1470</v>
      </c>
      <c r="B2545" s="1960" t="s">
        <v>6151</v>
      </c>
      <c r="C2545" s="1960" t="s">
        <v>1471</v>
      </c>
      <c r="D2545" s="1961"/>
      <c r="E2545" s="1960" t="s">
        <v>1470</v>
      </c>
      <c r="F2545" s="1960" t="s">
        <v>6151</v>
      </c>
      <c r="G2545" s="1960" t="s">
        <v>1471</v>
      </c>
      <c r="H2545" s="1961"/>
    </row>
    <row r="2546" spans="1:8">
      <c r="A2546" s="1960" t="s">
        <v>1472</v>
      </c>
      <c r="B2546" s="1960" t="s">
        <v>6151</v>
      </c>
      <c r="C2546" s="1960" t="s">
        <v>1473</v>
      </c>
      <c r="D2546" s="1961"/>
      <c r="E2546" s="1960" t="s">
        <v>1472</v>
      </c>
      <c r="F2546" s="1960" t="s">
        <v>6151</v>
      </c>
      <c r="G2546" s="1960" t="s">
        <v>1473</v>
      </c>
      <c r="H2546" s="1961"/>
    </row>
    <row r="2547" spans="1:8">
      <c r="A2547" s="1960" t="s">
        <v>1474</v>
      </c>
      <c r="B2547" s="1960" t="s">
        <v>5991</v>
      </c>
      <c r="C2547" s="1960" t="s">
        <v>2766</v>
      </c>
      <c r="D2547" s="1961"/>
      <c r="E2547" s="1960" t="s">
        <v>1474</v>
      </c>
      <c r="F2547" s="1960" t="s">
        <v>5991</v>
      </c>
      <c r="G2547" s="1960" t="s">
        <v>2766</v>
      </c>
      <c r="H2547" s="1961"/>
    </row>
    <row r="2548" spans="1:8">
      <c r="A2548" s="1960" t="s">
        <v>1475</v>
      </c>
      <c r="B2548" s="1960" t="s">
        <v>6151</v>
      </c>
      <c r="C2548" s="1960" t="s">
        <v>2767</v>
      </c>
      <c r="D2548" s="1961"/>
      <c r="E2548" s="1960" t="s">
        <v>1475</v>
      </c>
      <c r="F2548" s="1960" t="s">
        <v>6151</v>
      </c>
      <c r="G2548" s="1960" t="s">
        <v>2767</v>
      </c>
      <c r="H2548" s="1961"/>
    </row>
    <row r="2549" spans="1:8">
      <c r="A2549" s="1960" t="s">
        <v>2201</v>
      </c>
      <c r="B2549" s="1960" t="s">
        <v>6151</v>
      </c>
      <c r="C2549" s="1960" t="s">
        <v>2593</v>
      </c>
      <c r="D2549" s="1961"/>
      <c r="E2549" s="1960" t="s">
        <v>2201</v>
      </c>
      <c r="F2549" s="1960" t="s">
        <v>6151</v>
      </c>
      <c r="G2549" s="1960" t="s">
        <v>2593</v>
      </c>
      <c r="H2549" s="1961"/>
    </row>
    <row r="2550" spans="1:8">
      <c r="A2550" s="1960" t="s">
        <v>2202</v>
      </c>
      <c r="B2550" s="1960" t="s">
        <v>6151</v>
      </c>
      <c r="C2550" s="1960" t="s">
        <v>2594</v>
      </c>
      <c r="D2550" s="1961"/>
      <c r="E2550" s="1960" t="s">
        <v>2202</v>
      </c>
      <c r="F2550" s="1960" t="s">
        <v>6151</v>
      </c>
      <c r="G2550" s="1960" t="s">
        <v>2594</v>
      </c>
      <c r="H2550" s="1961"/>
    </row>
    <row r="2551" spans="1:8">
      <c r="A2551" s="1960" t="s">
        <v>2203</v>
      </c>
      <c r="B2551" s="1960" t="s">
        <v>6151</v>
      </c>
      <c r="C2551" s="1960" t="s">
        <v>2434</v>
      </c>
      <c r="D2551" s="1961"/>
      <c r="E2551" s="1960" t="s">
        <v>2203</v>
      </c>
      <c r="F2551" s="1960" t="s">
        <v>6151</v>
      </c>
      <c r="G2551" s="1960" t="s">
        <v>2434</v>
      </c>
      <c r="H2551" s="1961"/>
    </row>
    <row r="2552" spans="1:8">
      <c r="A2552" s="1960" t="s">
        <v>2204</v>
      </c>
      <c r="B2552" s="1960" t="s">
        <v>6151</v>
      </c>
      <c r="C2552" s="1960" t="s">
        <v>2228</v>
      </c>
      <c r="D2552" s="1961"/>
      <c r="E2552" s="1960" t="s">
        <v>2204</v>
      </c>
      <c r="F2552" s="1960" t="s">
        <v>6151</v>
      </c>
      <c r="G2552" s="1960" t="s">
        <v>2228</v>
      </c>
      <c r="H2552" s="1961"/>
    </row>
    <row r="2553" spans="1:8">
      <c r="A2553" s="1960" t="s">
        <v>1989</v>
      </c>
      <c r="B2553" s="1960" t="s">
        <v>6151</v>
      </c>
      <c r="C2553" s="1960" t="s">
        <v>2229</v>
      </c>
      <c r="D2553" s="1961"/>
      <c r="E2553" s="1960" t="s">
        <v>1989</v>
      </c>
      <c r="F2553" s="1960" t="s">
        <v>6151</v>
      </c>
      <c r="G2553" s="1960" t="s">
        <v>2229</v>
      </c>
      <c r="H2553" s="1961"/>
    </row>
    <row r="2554" spans="1:8">
      <c r="A2554" s="1960" t="s">
        <v>1990</v>
      </c>
      <c r="B2554" s="1960" t="s">
        <v>6151</v>
      </c>
      <c r="C2554" s="1960" t="s">
        <v>2230</v>
      </c>
      <c r="D2554" s="1961"/>
      <c r="E2554" s="1960" t="s">
        <v>1990</v>
      </c>
      <c r="F2554" s="1960" t="s">
        <v>6151</v>
      </c>
      <c r="G2554" s="1960" t="s">
        <v>2230</v>
      </c>
      <c r="H2554" s="1961"/>
    </row>
    <row r="2555" spans="1:8">
      <c r="A2555" s="1960" t="s">
        <v>1476</v>
      </c>
      <c r="B2555" s="1960" t="s">
        <v>6151</v>
      </c>
      <c r="C2555" s="1960" t="s">
        <v>2231</v>
      </c>
      <c r="D2555" s="1961"/>
      <c r="E2555" s="1960" t="s">
        <v>1476</v>
      </c>
      <c r="F2555" s="1960" t="s">
        <v>6151</v>
      </c>
      <c r="G2555" s="1960" t="s">
        <v>2231</v>
      </c>
      <c r="H2555" s="1961"/>
    </row>
    <row r="2556" spans="1:8">
      <c r="A2556" s="1960" t="s">
        <v>1477</v>
      </c>
      <c r="B2556" s="1960" t="s">
        <v>6151</v>
      </c>
      <c r="C2556" s="1960" t="s">
        <v>2232</v>
      </c>
      <c r="D2556" s="1961"/>
      <c r="E2556" s="1960" t="s">
        <v>1477</v>
      </c>
      <c r="F2556" s="1960" t="s">
        <v>6151</v>
      </c>
      <c r="G2556" s="1960" t="s">
        <v>2232</v>
      </c>
      <c r="H2556" s="1961"/>
    </row>
    <row r="2557" spans="1:8">
      <c r="A2557" s="1960" t="s">
        <v>1991</v>
      </c>
      <c r="B2557" s="1960" t="s">
        <v>6151</v>
      </c>
      <c r="C2557" s="1960" t="s">
        <v>2233</v>
      </c>
      <c r="D2557" s="1961"/>
      <c r="E2557" s="1960" t="s">
        <v>1991</v>
      </c>
      <c r="F2557" s="1960" t="s">
        <v>6151</v>
      </c>
      <c r="G2557" s="1960" t="s">
        <v>2233</v>
      </c>
      <c r="H2557" s="1961"/>
    </row>
    <row r="2558" spans="1:8">
      <c r="A2558" s="1960" t="s">
        <v>1992</v>
      </c>
      <c r="B2558" s="1960" t="s">
        <v>6151</v>
      </c>
      <c r="C2558" s="1960" t="s">
        <v>2234</v>
      </c>
      <c r="D2558" s="1961"/>
      <c r="E2558" s="1960" t="s">
        <v>1992</v>
      </c>
      <c r="F2558" s="1960" t="s">
        <v>6151</v>
      </c>
      <c r="G2558" s="1960" t="s">
        <v>2234</v>
      </c>
      <c r="H2558" s="1961"/>
    </row>
    <row r="2559" spans="1:8">
      <c r="A2559" s="1960" t="s">
        <v>1478</v>
      </c>
      <c r="B2559" s="1960" t="s">
        <v>6151</v>
      </c>
      <c r="C2559" s="1960" t="s">
        <v>1479</v>
      </c>
      <c r="D2559" s="1961"/>
      <c r="E2559" s="1960" t="s">
        <v>1478</v>
      </c>
      <c r="F2559" s="1960" t="s">
        <v>6151</v>
      </c>
      <c r="G2559" s="1960" t="s">
        <v>1479</v>
      </c>
      <c r="H2559" s="1961"/>
    </row>
    <row r="2560" spans="1:8">
      <c r="A2560" s="1960" t="s">
        <v>1480</v>
      </c>
      <c r="B2560" s="1960" t="s">
        <v>6151</v>
      </c>
      <c r="C2560" s="1960" t="s">
        <v>1481</v>
      </c>
      <c r="D2560" s="1961"/>
      <c r="E2560" s="1960" t="s">
        <v>1480</v>
      </c>
      <c r="F2560" s="1960" t="s">
        <v>6151</v>
      </c>
      <c r="G2560" s="1960" t="s">
        <v>1481</v>
      </c>
      <c r="H2560" s="1961"/>
    </row>
    <row r="2561" spans="1:8" ht="21">
      <c r="A2561" s="1960" t="s">
        <v>1993</v>
      </c>
      <c r="B2561" s="1960" t="s">
        <v>6151</v>
      </c>
      <c r="C2561" s="1965" t="s">
        <v>2186</v>
      </c>
      <c r="D2561" s="1961"/>
      <c r="E2561" s="1960" t="s">
        <v>1993</v>
      </c>
      <c r="F2561" s="1960" t="s">
        <v>6151</v>
      </c>
      <c r="G2561" s="1965" t="s">
        <v>2186</v>
      </c>
      <c r="H2561" s="1961"/>
    </row>
    <row r="2562" spans="1:8">
      <c r="A2562" s="1960" t="s">
        <v>9882</v>
      </c>
      <c r="B2562" s="1960" t="s">
        <v>6151</v>
      </c>
      <c r="C2562" s="1960" t="s">
        <v>9883</v>
      </c>
      <c r="D2562" s="1961"/>
      <c r="E2562" s="1960" t="s">
        <v>9882</v>
      </c>
      <c r="F2562" s="1960" t="s">
        <v>6151</v>
      </c>
      <c r="G2562" s="1960" t="s">
        <v>9883</v>
      </c>
      <c r="H2562" s="1961"/>
    </row>
    <row r="2563" spans="1:8">
      <c r="A2563" s="1960" t="s">
        <v>9884</v>
      </c>
      <c r="B2563" s="1960" t="s">
        <v>6151</v>
      </c>
      <c r="C2563" s="1960" t="s">
        <v>9885</v>
      </c>
      <c r="D2563" s="1961"/>
      <c r="E2563" s="1960" t="s">
        <v>9884</v>
      </c>
      <c r="F2563" s="1960" t="s">
        <v>6151</v>
      </c>
      <c r="G2563" s="1960" t="s">
        <v>9885</v>
      </c>
      <c r="H2563" s="1961"/>
    </row>
    <row r="2564" spans="1:8" ht="21">
      <c r="A2564" s="1960" t="s">
        <v>9886</v>
      </c>
      <c r="B2564" s="1960" t="s">
        <v>6151</v>
      </c>
      <c r="C2564" s="1965" t="s">
        <v>9887</v>
      </c>
      <c r="D2564" s="1961"/>
      <c r="E2564" s="1960" t="s">
        <v>9886</v>
      </c>
      <c r="F2564" s="1960" t="s">
        <v>6151</v>
      </c>
      <c r="G2564" s="1965" t="s">
        <v>9887</v>
      </c>
      <c r="H2564" s="1961"/>
    </row>
    <row r="2565" spans="1:8">
      <c r="A2565" s="1960" t="s">
        <v>1994</v>
      </c>
      <c r="B2565" s="1960" t="s">
        <v>6151</v>
      </c>
      <c r="C2565" s="1960" t="s">
        <v>1482</v>
      </c>
      <c r="D2565" s="1961"/>
      <c r="E2565" s="1960" t="s">
        <v>1994</v>
      </c>
      <c r="F2565" s="1960" t="s">
        <v>6151</v>
      </c>
      <c r="G2565" s="1960" t="s">
        <v>1482</v>
      </c>
      <c r="H2565" s="1961"/>
    </row>
    <row r="2566" spans="1:8">
      <c r="A2566" s="1960" t="s">
        <v>9888</v>
      </c>
      <c r="B2566" s="1960" t="s">
        <v>6151</v>
      </c>
      <c r="C2566" s="1960" t="s">
        <v>9889</v>
      </c>
      <c r="D2566" s="1961"/>
      <c r="E2566" s="1960" t="s">
        <v>9888</v>
      </c>
      <c r="F2566" s="1960" t="s">
        <v>6151</v>
      </c>
      <c r="G2566" s="1960" t="s">
        <v>9889</v>
      </c>
      <c r="H2566" s="1961"/>
    </row>
    <row r="2567" spans="1:8">
      <c r="A2567" s="1937" t="s">
        <v>1483</v>
      </c>
      <c r="B2567" s="1937" t="s">
        <v>6151</v>
      </c>
      <c r="C2567" s="1937"/>
      <c r="D2567" s="1938" t="s">
        <v>9420</v>
      </c>
      <c r="E2567" s="1960" t="s">
        <v>1483</v>
      </c>
      <c r="F2567" s="1960" t="s">
        <v>6151</v>
      </c>
      <c r="G2567" s="1960"/>
      <c r="H2567" s="1961" t="s">
        <v>9420</v>
      </c>
    </row>
    <row r="2568" spans="1:8">
      <c r="A2568" s="1937" t="s">
        <v>1485</v>
      </c>
      <c r="B2568" s="1937" t="s">
        <v>6151</v>
      </c>
      <c r="C2568" s="1937"/>
      <c r="D2568" s="1938" t="s">
        <v>9420</v>
      </c>
      <c r="E2568" s="1960" t="s">
        <v>1485</v>
      </c>
      <c r="F2568" s="1960" t="s">
        <v>6151</v>
      </c>
      <c r="G2568" s="1960"/>
      <c r="H2568" s="1961" t="s">
        <v>9420</v>
      </c>
    </row>
    <row r="2569" spans="1:8">
      <c r="A2569" s="1960" t="s">
        <v>1486</v>
      </c>
      <c r="B2569" s="1960" t="s">
        <v>6151</v>
      </c>
      <c r="C2569" s="1960" t="s">
        <v>1487</v>
      </c>
      <c r="D2569" s="1961"/>
      <c r="E2569" s="1960" t="s">
        <v>1486</v>
      </c>
      <c r="F2569" s="1960" t="s">
        <v>6151</v>
      </c>
      <c r="G2569" s="1960" t="s">
        <v>1487</v>
      </c>
      <c r="H2569" s="1961"/>
    </row>
    <row r="2570" spans="1:8">
      <c r="A2570" s="1960" t="s">
        <v>1488</v>
      </c>
      <c r="B2570" s="1960" t="s">
        <v>6151</v>
      </c>
      <c r="C2570" s="1960" t="s">
        <v>2235</v>
      </c>
      <c r="D2570" s="1961"/>
      <c r="E2570" s="1960" t="s">
        <v>1488</v>
      </c>
      <c r="F2570" s="1960" t="s">
        <v>6151</v>
      </c>
      <c r="G2570" s="1960" t="s">
        <v>2235</v>
      </c>
      <c r="H2570" s="1961"/>
    </row>
    <row r="2571" spans="1:8">
      <c r="A2571" s="1960" t="s">
        <v>1489</v>
      </c>
      <c r="B2571" s="1960" t="s">
        <v>6151</v>
      </c>
      <c r="C2571" s="1960" t="s">
        <v>2236</v>
      </c>
      <c r="D2571" s="1961"/>
      <c r="E2571" s="1960" t="s">
        <v>1489</v>
      </c>
      <c r="F2571" s="1960" t="s">
        <v>6151</v>
      </c>
      <c r="G2571" s="1960" t="s">
        <v>2236</v>
      </c>
      <c r="H2571" s="1961"/>
    </row>
    <row r="2572" spans="1:8">
      <c r="A2572" s="1960" t="s">
        <v>1490</v>
      </c>
      <c r="B2572" s="1960" t="s">
        <v>6151</v>
      </c>
      <c r="C2572" s="1960" t="s">
        <v>9890</v>
      </c>
      <c r="D2572" s="1961"/>
      <c r="E2572" s="1960" t="s">
        <v>1490</v>
      </c>
      <c r="F2572" s="1960" t="s">
        <v>6151</v>
      </c>
      <c r="G2572" s="1960" t="s">
        <v>9890</v>
      </c>
      <c r="H2572" s="1961"/>
    </row>
    <row r="2573" spans="1:8" ht="21">
      <c r="A2573" s="1960" t="s">
        <v>1491</v>
      </c>
      <c r="B2573" s="1960" t="s">
        <v>6151</v>
      </c>
      <c r="C2573" s="1965" t="s">
        <v>2187</v>
      </c>
      <c r="D2573" s="1961"/>
      <c r="E2573" s="1960" t="s">
        <v>1491</v>
      </c>
      <c r="F2573" s="1960" t="s">
        <v>6151</v>
      </c>
      <c r="G2573" s="1965" t="s">
        <v>2187</v>
      </c>
      <c r="H2573" s="1961"/>
    </row>
    <row r="2574" spans="1:8">
      <c r="A2574" s="1960" t="s">
        <v>1492</v>
      </c>
      <c r="B2574" s="1960" t="s">
        <v>7992</v>
      </c>
      <c r="C2574" s="1960" t="s">
        <v>1493</v>
      </c>
      <c r="D2574" s="1961"/>
      <c r="E2574" s="1960" t="s">
        <v>1492</v>
      </c>
      <c r="F2574" s="1960" t="s">
        <v>7992</v>
      </c>
      <c r="G2574" s="1960" t="s">
        <v>1493</v>
      </c>
      <c r="H2574" s="1961"/>
    </row>
    <row r="2575" spans="1:8" ht="21">
      <c r="A2575" s="1960" t="s">
        <v>1494</v>
      </c>
      <c r="B2575" s="1960" t="s">
        <v>6151</v>
      </c>
      <c r="C2575" s="1965" t="s">
        <v>2188</v>
      </c>
      <c r="D2575" s="1961"/>
      <c r="E2575" s="1960" t="s">
        <v>1494</v>
      </c>
      <c r="F2575" s="1960" t="s">
        <v>6151</v>
      </c>
      <c r="G2575" s="1965" t="s">
        <v>2188</v>
      </c>
      <c r="H2575" s="1961"/>
    </row>
    <row r="2576" spans="1:8">
      <c r="A2576" s="1960" t="s">
        <v>1495</v>
      </c>
      <c r="B2576" s="1960" t="s">
        <v>6151</v>
      </c>
      <c r="C2576" s="1960" t="s">
        <v>1496</v>
      </c>
      <c r="D2576" s="1961"/>
      <c r="E2576" s="1960" t="s">
        <v>1495</v>
      </c>
      <c r="F2576" s="1960" t="s">
        <v>6151</v>
      </c>
      <c r="G2576" s="1960" t="s">
        <v>1496</v>
      </c>
      <c r="H2576" s="1961"/>
    </row>
    <row r="2577" spans="1:8">
      <c r="A2577" s="1960" t="s">
        <v>1995</v>
      </c>
      <c r="B2577" s="1960" t="s">
        <v>6151</v>
      </c>
      <c r="C2577" s="1960" t="s">
        <v>2237</v>
      </c>
      <c r="D2577" s="1961"/>
      <c r="E2577" s="1960" t="s">
        <v>1995</v>
      </c>
      <c r="F2577" s="1960" t="s">
        <v>6151</v>
      </c>
      <c r="G2577" s="1960" t="s">
        <v>2237</v>
      </c>
      <c r="H2577" s="1961"/>
    </row>
    <row r="2578" spans="1:8">
      <c r="A2578" s="1960" t="s">
        <v>1996</v>
      </c>
      <c r="B2578" s="1960" t="s">
        <v>6151</v>
      </c>
      <c r="C2578" s="1960" t="s">
        <v>2238</v>
      </c>
      <c r="D2578" s="1961"/>
      <c r="E2578" s="1960" t="s">
        <v>1996</v>
      </c>
      <c r="F2578" s="1960" t="s">
        <v>6151</v>
      </c>
      <c r="G2578" s="1960" t="s">
        <v>2238</v>
      </c>
      <c r="H2578" s="1961"/>
    </row>
    <row r="2579" spans="1:8">
      <c r="A2579" s="1960" t="s">
        <v>1997</v>
      </c>
      <c r="B2579" s="1960" t="s">
        <v>6151</v>
      </c>
      <c r="C2579" s="1960" t="s">
        <v>9891</v>
      </c>
      <c r="D2579" s="1961"/>
      <c r="E2579" s="1960" t="s">
        <v>1997</v>
      </c>
      <c r="F2579" s="1960" t="s">
        <v>6151</v>
      </c>
      <c r="G2579" s="1960" t="s">
        <v>9891</v>
      </c>
      <c r="H2579" s="1961"/>
    </row>
    <row r="2580" spans="1:8">
      <c r="A2580" s="1960" t="s">
        <v>1497</v>
      </c>
      <c r="B2580" s="1960" t="s">
        <v>6151</v>
      </c>
      <c r="C2580" s="1960" t="s">
        <v>2239</v>
      </c>
      <c r="D2580" s="1961"/>
      <c r="E2580" s="1960" t="s">
        <v>1497</v>
      </c>
      <c r="F2580" s="1960" t="s">
        <v>6151</v>
      </c>
      <c r="G2580" s="1960" t="s">
        <v>2239</v>
      </c>
      <c r="H2580" s="1961"/>
    </row>
    <row r="2581" spans="1:8">
      <c r="A2581" s="1960" t="s">
        <v>1498</v>
      </c>
      <c r="B2581" s="1960" t="s">
        <v>6151</v>
      </c>
      <c r="C2581" s="1960" t="s">
        <v>2240</v>
      </c>
      <c r="D2581" s="1961"/>
      <c r="E2581" s="1960" t="s">
        <v>1498</v>
      </c>
      <c r="F2581" s="1960" t="s">
        <v>6151</v>
      </c>
      <c r="G2581" s="1960" t="s">
        <v>2240</v>
      </c>
      <c r="H2581" s="1961"/>
    </row>
    <row r="2582" spans="1:8">
      <c r="A2582" s="1960" t="s">
        <v>9892</v>
      </c>
      <c r="B2582" s="1960" t="s">
        <v>6151</v>
      </c>
      <c r="C2582" s="1960" t="s">
        <v>9893</v>
      </c>
      <c r="D2582" s="1961"/>
      <c r="E2582" s="1960" t="s">
        <v>9892</v>
      </c>
      <c r="F2582" s="1960" t="s">
        <v>6151</v>
      </c>
      <c r="G2582" s="1960" t="s">
        <v>9893</v>
      </c>
      <c r="H2582" s="1961"/>
    </row>
    <row r="2583" spans="1:8">
      <c r="A2583" s="1960" t="s">
        <v>1499</v>
      </c>
      <c r="B2583" s="1960" t="s">
        <v>6151</v>
      </c>
      <c r="C2583" s="1960" t="s">
        <v>2241</v>
      </c>
      <c r="D2583" s="1961"/>
      <c r="E2583" s="1960" t="s">
        <v>1499</v>
      </c>
      <c r="F2583" s="1960" t="s">
        <v>6151</v>
      </c>
      <c r="G2583" s="1960" t="s">
        <v>2241</v>
      </c>
      <c r="H2583" s="1961"/>
    </row>
    <row r="2584" spans="1:8">
      <c r="A2584" s="1960" t="s">
        <v>1229</v>
      </c>
      <c r="B2584" s="1960" t="s">
        <v>6151</v>
      </c>
      <c r="C2584" s="1960" t="s">
        <v>2242</v>
      </c>
      <c r="D2584" s="1961"/>
      <c r="E2584" s="1960" t="s">
        <v>1229</v>
      </c>
      <c r="F2584" s="1960" t="s">
        <v>6151</v>
      </c>
      <c r="G2584" s="1960" t="s">
        <v>2242</v>
      </c>
      <c r="H2584" s="1961"/>
    </row>
    <row r="2585" spans="1:8">
      <c r="A2585" s="1960" t="s">
        <v>1230</v>
      </c>
      <c r="B2585" s="1960" t="s">
        <v>6151</v>
      </c>
      <c r="C2585" s="1960" t="s">
        <v>2243</v>
      </c>
      <c r="D2585" s="1961"/>
      <c r="E2585" s="1960" t="s">
        <v>1230</v>
      </c>
      <c r="F2585" s="1960" t="s">
        <v>6151</v>
      </c>
      <c r="G2585" s="1960" t="s">
        <v>2243</v>
      </c>
      <c r="H2585" s="1961"/>
    </row>
    <row r="2586" spans="1:8">
      <c r="A2586" s="1960" t="s">
        <v>1998</v>
      </c>
      <c r="B2586" s="1960" t="s">
        <v>6151</v>
      </c>
      <c r="C2586" s="1960" t="s">
        <v>2244</v>
      </c>
      <c r="D2586" s="1961"/>
      <c r="E2586" s="1960" t="s">
        <v>1998</v>
      </c>
      <c r="F2586" s="1960" t="s">
        <v>6151</v>
      </c>
      <c r="G2586" s="1960" t="s">
        <v>2244</v>
      </c>
      <c r="H2586" s="1961"/>
    </row>
    <row r="2587" spans="1:8">
      <c r="A2587" s="1960" t="s">
        <v>1999</v>
      </c>
      <c r="B2587" s="1960" t="s">
        <v>6151</v>
      </c>
      <c r="C2587" s="1960" t="s">
        <v>2245</v>
      </c>
      <c r="D2587" s="1961"/>
      <c r="E2587" s="1960" t="s">
        <v>1999</v>
      </c>
      <c r="F2587" s="1960" t="s">
        <v>6151</v>
      </c>
      <c r="G2587" s="1960" t="s">
        <v>2245</v>
      </c>
      <c r="H2587" s="1961"/>
    </row>
    <row r="2588" spans="1:8">
      <c r="A2588" s="1960" t="s">
        <v>1231</v>
      </c>
      <c r="B2588" s="1960" t="s">
        <v>6151</v>
      </c>
      <c r="C2588" s="1960" t="s">
        <v>955</v>
      </c>
      <c r="D2588" s="1961"/>
      <c r="E2588" s="1960" t="s">
        <v>1231</v>
      </c>
      <c r="F2588" s="1960" t="s">
        <v>6151</v>
      </c>
      <c r="G2588" s="1960" t="s">
        <v>955</v>
      </c>
      <c r="H2588" s="1961"/>
    </row>
    <row r="2589" spans="1:8">
      <c r="A2589" s="1960" t="s">
        <v>956</v>
      </c>
      <c r="B2589" s="1960" t="s">
        <v>6151</v>
      </c>
      <c r="C2589" s="1960" t="s">
        <v>957</v>
      </c>
      <c r="D2589" s="1961"/>
      <c r="E2589" s="1960" t="s">
        <v>956</v>
      </c>
      <c r="F2589" s="1960" t="s">
        <v>6151</v>
      </c>
      <c r="G2589" s="1960" t="s">
        <v>957</v>
      </c>
      <c r="H2589" s="1961"/>
    </row>
    <row r="2590" spans="1:8">
      <c r="A2590" s="1960" t="s">
        <v>958</v>
      </c>
      <c r="B2590" s="1960" t="s">
        <v>6151</v>
      </c>
      <c r="C2590" s="1960" t="s">
        <v>959</v>
      </c>
      <c r="D2590" s="1961"/>
      <c r="E2590" s="1960" t="s">
        <v>958</v>
      </c>
      <c r="F2590" s="1960" t="s">
        <v>6151</v>
      </c>
      <c r="G2590" s="1960" t="s">
        <v>959</v>
      </c>
      <c r="H2590" s="1961"/>
    </row>
    <row r="2591" spans="1:8">
      <c r="A2591" s="1960" t="s">
        <v>960</v>
      </c>
      <c r="B2591" s="1960" t="s">
        <v>6151</v>
      </c>
      <c r="C2591" s="1960" t="s">
        <v>961</v>
      </c>
      <c r="D2591" s="1961"/>
      <c r="E2591" s="1960" t="s">
        <v>960</v>
      </c>
      <c r="F2591" s="1960" t="s">
        <v>6151</v>
      </c>
      <c r="G2591" s="1960" t="s">
        <v>961</v>
      </c>
      <c r="H2591" s="1961"/>
    </row>
    <row r="2592" spans="1:8">
      <c r="A2592" s="1960" t="s">
        <v>962</v>
      </c>
      <c r="B2592" s="1960" t="s">
        <v>6151</v>
      </c>
      <c r="C2592" s="1960" t="s">
        <v>2246</v>
      </c>
      <c r="D2592" s="1961"/>
      <c r="E2592" s="1960" t="s">
        <v>962</v>
      </c>
      <c r="F2592" s="1960" t="s">
        <v>6151</v>
      </c>
      <c r="G2592" s="1960" t="s">
        <v>2246</v>
      </c>
      <c r="H2592" s="1961"/>
    </row>
    <row r="2593" spans="1:8">
      <c r="A2593" s="1960" t="s">
        <v>963</v>
      </c>
      <c r="B2593" s="1960" t="s">
        <v>6151</v>
      </c>
      <c r="C2593" s="1960" t="s">
        <v>2247</v>
      </c>
      <c r="D2593" s="1961"/>
      <c r="E2593" s="1960" t="s">
        <v>963</v>
      </c>
      <c r="F2593" s="1960" t="s">
        <v>6151</v>
      </c>
      <c r="G2593" s="1960" t="s">
        <v>2247</v>
      </c>
      <c r="H2593" s="1961"/>
    </row>
    <row r="2594" spans="1:8">
      <c r="A2594" s="1960" t="s">
        <v>964</v>
      </c>
      <c r="B2594" s="1960" t="s">
        <v>6151</v>
      </c>
      <c r="C2594" s="1960" t="s">
        <v>2248</v>
      </c>
      <c r="D2594" s="1961"/>
      <c r="E2594" s="1960" t="s">
        <v>964</v>
      </c>
      <c r="F2594" s="1960" t="s">
        <v>6151</v>
      </c>
      <c r="G2594" s="1960" t="s">
        <v>2248</v>
      </c>
      <c r="H2594" s="1961"/>
    </row>
    <row r="2595" spans="1:8">
      <c r="A2595" s="1960" t="s">
        <v>965</v>
      </c>
      <c r="B2595" s="1960" t="s">
        <v>6151</v>
      </c>
      <c r="C2595" s="1960" t="s">
        <v>2249</v>
      </c>
      <c r="D2595" s="1961"/>
      <c r="E2595" s="1960" t="s">
        <v>965</v>
      </c>
      <c r="F2595" s="1960" t="s">
        <v>6151</v>
      </c>
      <c r="G2595" s="1960" t="s">
        <v>2249</v>
      </c>
      <c r="H2595" s="1961"/>
    </row>
    <row r="2596" spans="1:8">
      <c r="A2596" s="1960" t="s">
        <v>966</v>
      </c>
      <c r="B2596" s="1960" t="s">
        <v>6151</v>
      </c>
      <c r="C2596" s="1960" t="s">
        <v>967</v>
      </c>
      <c r="D2596" s="1961"/>
      <c r="E2596" s="1960" t="s">
        <v>966</v>
      </c>
      <c r="F2596" s="1960" t="s">
        <v>6151</v>
      </c>
      <c r="G2596" s="1960" t="s">
        <v>967</v>
      </c>
      <c r="H2596" s="1961"/>
    </row>
    <row r="2597" spans="1:8">
      <c r="A2597" s="1960" t="s">
        <v>707</v>
      </c>
      <c r="B2597" s="1960" t="s">
        <v>6151</v>
      </c>
      <c r="C2597" s="1960" t="s">
        <v>2250</v>
      </c>
      <c r="D2597" s="1961"/>
      <c r="E2597" s="1960" t="s">
        <v>707</v>
      </c>
      <c r="F2597" s="1960" t="s">
        <v>6151</v>
      </c>
      <c r="G2597" s="1960" t="s">
        <v>2250</v>
      </c>
      <c r="H2597" s="1961"/>
    </row>
    <row r="2598" spans="1:8">
      <c r="A2598" s="1960" t="s">
        <v>708</v>
      </c>
      <c r="B2598" s="1960" t="s">
        <v>6151</v>
      </c>
      <c r="C2598" s="1960" t="s">
        <v>2251</v>
      </c>
      <c r="D2598" s="1961"/>
      <c r="E2598" s="1960" t="s">
        <v>708</v>
      </c>
      <c r="F2598" s="1960" t="s">
        <v>6151</v>
      </c>
      <c r="G2598" s="1960" t="s">
        <v>2251</v>
      </c>
      <c r="H2598" s="1961"/>
    </row>
    <row r="2599" spans="1:8">
      <c r="A2599" s="1960" t="s">
        <v>709</v>
      </c>
      <c r="B2599" s="1960" t="s">
        <v>6151</v>
      </c>
      <c r="C2599" s="1960" t="s">
        <v>2252</v>
      </c>
      <c r="D2599" s="1961"/>
      <c r="E2599" s="1960" t="s">
        <v>709</v>
      </c>
      <c r="F2599" s="1960" t="s">
        <v>6151</v>
      </c>
      <c r="G2599" s="1960" t="s">
        <v>2252</v>
      </c>
      <c r="H2599" s="1961"/>
    </row>
    <row r="2600" spans="1:8">
      <c r="A2600" s="1960" t="s">
        <v>2000</v>
      </c>
      <c r="B2600" s="1960" t="s">
        <v>6151</v>
      </c>
      <c r="C2600" s="1960" t="s">
        <v>2253</v>
      </c>
      <c r="D2600" s="1961"/>
      <c r="E2600" s="1960" t="s">
        <v>2000</v>
      </c>
      <c r="F2600" s="1960" t="s">
        <v>6151</v>
      </c>
      <c r="G2600" s="1960" t="s">
        <v>2253</v>
      </c>
      <c r="H2600" s="1961"/>
    </row>
    <row r="2601" spans="1:8">
      <c r="A2601" s="1960" t="s">
        <v>2001</v>
      </c>
      <c r="B2601" s="1960" t="s">
        <v>6151</v>
      </c>
      <c r="C2601" s="1960" t="s">
        <v>2254</v>
      </c>
      <c r="D2601" s="1961"/>
      <c r="E2601" s="1960" t="s">
        <v>2001</v>
      </c>
      <c r="F2601" s="1960" t="s">
        <v>6151</v>
      </c>
      <c r="G2601" s="1960" t="s">
        <v>2254</v>
      </c>
      <c r="H2601" s="1961"/>
    </row>
    <row r="2602" spans="1:8">
      <c r="A2602" s="1960" t="s">
        <v>710</v>
      </c>
      <c r="B2602" s="1960" t="s">
        <v>6151</v>
      </c>
      <c r="C2602" s="1960" t="s">
        <v>711</v>
      </c>
      <c r="D2602" s="1961"/>
      <c r="E2602" s="1960" t="s">
        <v>710</v>
      </c>
      <c r="F2602" s="1960" t="s">
        <v>6151</v>
      </c>
      <c r="G2602" s="1960" t="s">
        <v>711</v>
      </c>
      <c r="H2602" s="1961"/>
    </row>
    <row r="2603" spans="1:8" ht="21">
      <c r="A2603" s="1960" t="s">
        <v>2002</v>
      </c>
      <c r="B2603" s="1960" t="s">
        <v>6151</v>
      </c>
      <c r="C2603" s="1965" t="s">
        <v>2189</v>
      </c>
      <c r="D2603" s="1961"/>
      <c r="E2603" s="1960" t="s">
        <v>2002</v>
      </c>
      <c r="F2603" s="1960" t="s">
        <v>6151</v>
      </c>
      <c r="G2603" s="1965" t="s">
        <v>2189</v>
      </c>
      <c r="H2603" s="1961"/>
    </row>
    <row r="2604" spans="1:8" ht="21">
      <c r="A2604" s="1960" t="s">
        <v>2003</v>
      </c>
      <c r="B2604" s="1960" t="s">
        <v>6151</v>
      </c>
      <c r="C2604" s="1965" t="s">
        <v>2190</v>
      </c>
      <c r="D2604" s="1961"/>
      <c r="E2604" s="1960" t="s">
        <v>2003</v>
      </c>
      <c r="F2604" s="1960" t="s">
        <v>6151</v>
      </c>
      <c r="G2604" s="1965" t="s">
        <v>2190</v>
      </c>
      <c r="H2604" s="1961"/>
    </row>
    <row r="2605" spans="1:8" ht="21">
      <c r="A2605" s="1960" t="s">
        <v>712</v>
      </c>
      <c r="B2605" s="1960" t="s">
        <v>6151</v>
      </c>
      <c r="C2605" s="1965" t="s">
        <v>2191</v>
      </c>
      <c r="D2605" s="1961"/>
      <c r="E2605" s="1960" t="s">
        <v>712</v>
      </c>
      <c r="F2605" s="1960" t="s">
        <v>6151</v>
      </c>
      <c r="G2605" s="1965" t="s">
        <v>2191</v>
      </c>
      <c r="H2605" s="1961"/>
    </row>
    <row r="2606" spans="1:8" ht="21">
      <c r="A2606" s="1960" t="s">
        <v>713</v>
      </c>
      <c r="B2606" s="1960" t="s">
        <v>6151</v>
      </c>
      <c r="C2606" s="1965" t="s">
        <v>2192</v>
      </c>
      <c r="D2606" s="1961"/>
      <c r="E2606" s="1960" t="s">
        <v>713</v>
      </c>
      <c r="F2606" s="1960" t="s">
        <v>6151</v>
      </c>
      <c r="G2606" s="1965" t="s">
        <v>2192</v>
      </c>
      <c r="H2606" s="1961"/>
    </row>
    <row r="2607" spans="1:8" ht="21">
      <c r="A2607" s="1960" t="s">
        <v>714</v>
      </c>
      <c r="B2607" s="1960" t="s">
        <v>6151</v>
      </c>
      <c r="C2607" s="1965" t="s">
        <v>2193</v>
      </c>
      <c r="D2607" s="1961"/>
      <c r="E2607" s="1960" t="s">
        <v>714</v>
      </c>
      <c r="F2607" s="1960" t="s">
        <v>6151</v>
      </c>
      <c r="G2607" s="1965" t="s">
        <v>2193</v>
      </c>
      <c r="H2607" s="1961"/>
    </row>
    <row r="2608" spans="1:8" ht="21">
      <c r="A2608" s="1960" t="s">
        <v>442</v>
      </c>
      <c r="B2608" s="1960" t="s">
        <v>6151</v>
      </c>
      <c r="C2608" s="1965" t="s">
        <v>2194</v>
      </c>
      <c r="D2608" s="1961"/>
      <c r="E2608" s="1960" t="s">
        <v>442</v>
      </c>
      <c r="F2608" s="1960" t="s">
        <v>6151</v>
      </c>
      <c r="G2608" s="1965" t="s">
        <v>2194</v>
      </c>
      <c r="H2608" s="1961"/>
    </row>
    <row r="2609" spans="1:8">
      <c r="A2609" s="1960" t="s">
        <v>2004</v>
      </c>
      <c r="B2609" s="1960" t="s">
        <v>6151</v>
      </c>
      <c r="C2609" s="1960" t="s">
        <v>443</v>
      </c>
      <c r="D2609" s="1961"/>
      <c r="E2609" s="1960" t="s">
        <v>2004</v>
      </c>
      <c r="F2609" s="1960" t="s">
        <v>6151</v>
      </c>
      <c r="G2609" s="1960" t="s">
        <v>443</v>
      </c>
      <c r="H2609" s="1961"/>
    </row>
    <row r="2610" spans="1:8" ht="21">
      <c r="A2610" s="1960" t="s">
        <v>2005</v>
      </c>
      <c r="B2610" s="1960" t="s">
        <v>6151</v>
      </c>
      <c r="C2610" s="1965" t="s">
        <v>1984</v>
      </c>
      <c r="D2610" s="1961"/>
      <c r="E2610" s="1960" t="s">
        <v>2005</v>
      </c>
      <c r="F2610" s="1960" t="s">
        <v>6151</v>
      </c>
      <c r="G2610" s="1965" t="s">
        <v>1984</v>
      </c>
      <c r="H2610" s="1961"/>
    </row>
    <row r="2611" spans="1:8">
      <c r="A2611" s="1960" t="s">
        <v>2006</v>
      </c>
      <c r="B2611" s="1960" t="s">
        <v>6151</v>
      </c>
      <c r="C2611" s="1960" t="s">
        <v>2460</v>
      </c>
      <c r="D2611" s="1961"/>
      <c r="E2611" s="1960" t="s">
        <v>2006</v>
      </c>
      <c r="F2611" s="1960" t="s">
        <v>6151</v>
      </c>
      <c r="G2611" s="1960" t="s">
        <v>2460</v>
      </c>
      <c r="H2611" s="1961"/>
    </row>
    <row r="2612" spans="1:8">
      <c r="A2612" s="1960" t="s">
        <v>2007</v>
      </c>
      <c r="B2612" s="1960" t="s">
        <v>6151</v>
      </c>
      <c r="C2612" s="1960" t="s">
        <v>2461</v>
      </c>
      <c r="D2612" s="1961"/>
      <c r="E2612" s="1960" t="s">
        <v>2007</v>
      </c>
      <c r="F2612" s="1960" t="s">
        <v>6151</v>
      </c>
      <c r="G2612" s="1960" t="s">
        <v>2461</v>
      </c>
      <c r="H2612" s="1961"/>
    </row>
    <row r="2613" spans="1:8">
      <c r="A2613" s="1960" t="s">
        <v>2008</v>
      </c>
      <c r="B2613" s="1960" t="s">
        <v>6151</v>
      </c>
      <c r="C2613" s="1960" t="s">
        <v>2626</v>
      </c>
      <c r="D2613" s="1961"/>
      <c r="E2613" s="1960" t="s">
        <v>2008</v>
      </c>
      <c r="F2613" s="1960" t="s">
        <v>6151</v>
      </c>
      <c r="G2613" s="1960" t="s">
        <v>2626</v>
      </c>
      <c r="H2613" s="1961"/>
    </row>
    <row r="2614" spans="1:8">
      <c r="A2614" s="1960" t="s">
        <v>2009</v>
      </c>
      <c r="B2614" s="1960" t="s">
        <v>6151</v>
      </c>
      <c r="C2614" s="1960" t="s">
        <v>2627</v>
      </c>
      <c r="D2614" s="1961"/>
      <c r="E2614" s="1960" t="s">
        <v>2009</v>
      </c>
      <c r="F2614" s="1960" t="s">
        <v>6151</v>
      </c>
      <c r="G2614" s="1960" t="s">
        <v>2627</v>
      </c>
      <c r="H2614" s="1961"/>
    </row>
    <row r="2615" spans="1:8">
      <c r="A2615" s="1960" t="s">
        <v>444</v>
      </c>
      <c r="B2615" s="1960" t="s">
        <v>6151</v>
      </c>
      <c r="C2615" s="1960" t="s">
        <v>2628</v>
      </c>
      <c r="D2615" s="1961"/>
      <c r="E2615" s="1960" t="s">
        <v>444</v>
      </c>
      <c r="F2615" s="1960" t="s">
        <v>6151</v>
      </c>
      <c r="G2615" s="1960" t="s">
        <v>2628</v>
      </c>
      <c r="H2615" s="1961"/>
    </row>
    <row r="2616" spans="1:8">
      <c r="A2616" s="1937" t="s">
        <v>445</v>
      </c>
      <c r="B2616" s="1937" t="s">
        <v>6151</v>
      </c>
      <c r="C2616" s="1937"/>
      <c r="D2616" s="1938" t="s">
        <v>9420</v>
      </c>
      <c r="E2616" s="1960" t="s">
        <v>445</v>
      </c>
      <c r="F2616" s="1960" t="s">
        <v>6151</v>
      </c>
      <c r="G2616" s="1960"/>
      <c r="H2616" s="1961" t="s">
        <v>9420</v>
      </c>
    </row>
    <row r="2617" spans="1:8">
      <c r="A2617" s="1960" t="s">
        <v>446</v>
      </c>
      <c r="B2617" s="1960" t="s">
        <v>6151</v>
      </c>
      <c r="C2617" s="1960" t="s">
        <v>2629</v>
      </c>
      <c r="D2617" s="1961"/>
      <c r="E2617" s="1960" t="s">
        <v>446</v>
      </c>
      <c r="F2617" s="1960" t="s">
        <v>6151</v>
      </c>
      <c r="G2617" s="1960" t="s">
        <v>2629</v>
      </c>
      <c r="H2617" s="1961"/>
    </row>
    <row r="2618" spans="1:8">
      <c r="A2618" s="1960" t="s">
        <v>447</v>
      </c>
      <c r="B2618" s="1960" t="s">
        <v>6151</v>
      </c>
      <c r="C2618" s="1960" t="s">
        <v>2630</v>
      </c>
      <c r="D2618" s="1961"/>
      <c r="E2618" s="1960" t="s">
        <v>447</v>
      </c>
      <c r="F2618" s="1960" t="s">
        <v>6151</v>
      </c>
      <c r="G2618" s="1960" t="s">
        <v>2630</v>
      </c>
      <c r="H2618" s="1961"/>
    </row>
    <row r="2619" spans="1:8">
      <c r="A2619" s="1937" t="s">
        <v>448</v>
      </c>
      <c r="B2619" s="1937" t="s">
        <v>6151</v>
      </c>
      <c r="C2619" s="1937"/>
      <c r="D2619" s="1938" t="s">
        <v>9420</v>
      </c>
      <c r="E2619" s="1960" t="s">
        <v>448</v>
      </c>
      <c r="F2619" s="1960" t="s">
        <v>6151</v>
      </c>
      <c r="G2619" s="1960"/>
      <c r="H2619" s="1961" t="s">
        <v>9420</v>
      </c>
    </row>
    <row r="2620" spans="1:8">
      <c r="A2620" s="1960" t="s">
        <v>449</v>
      </c>
      <c r="B2620" s="1960" t="s">
        <v>6151</v>
      </c>
      <c r="C2620" s="1960" t="s">
        <v>176</v>
      </c>
      <c r="D2620" s="1961"/>
      <c r="E2620" s="1960" t="s">
        <v>449</v>
      </c>
      <c r="F2620" s="1960" t="s">
        <v>6151</v>
      </c>
      <c r="G2620" s="1960" t="s">
        <v>176</v>
      </c>
      <c r="H2620" s="1961"/>
    </row>
    <row r="2621" spans="1:8">
      <c r="A2621" s="1960" t="s">
        <v>2010</v>
      </c>
      <c r="B2621" s="1960" t="s">
        <v>6151</v>
      </c>
      <c r="C2621" s="1960" t="s">
        <v>177</v>
      </c>
      <c r="D2621" s="1961"/>
      <c r="E2621" s="1960" t="s">
        <v>2010</v>
      </c>
      <c r="F2621" s="1960" t="s">
        <v>6151</v>
      </c>
      <c r="G2621" s="1960" t="s">
        <v>177</v>
      </c>
      <c r="H2621" s="1961"/>
    </row>
    <row r="2622" spans="1:8">
      <c r="A2622" s="1960" t="s">
        <v>2011</v>
      </c>
      <c r="B2622" s="1960" t="s">
        <v>6151</v>
      </c>
      <c r="C2622" s="1960" t="s">
        <v>178</v>
      </c>
      <c r="D2622" s="1961"/>
      <c r="E2622" s="1960" t="s">
        <v>2011</v>
      </c>
      <c r="F2622" s="1960" t="s">
        <v>6151</v>
      </c>
      <c r="G2622" s="1960" t="s">
        <v>178</v>
      </c>
      <c r="H2622" s="1961"/>
    </row>
    <row r="2623" spans="1:8">
      <c r="A2623" s="1960" t="s">
        <v>179</v>
      </c>
      <c r="B2623" s="1960" t="s">
        <v>6151</v>
      </c>
      <c r="C2623" s="1960" t="s">
        <v>2631</v>
      </c>
      <c r="D2623" s="1961"/>
      <c r="E2623" s="1960" t="s">
        <v>179</v>
      </c>
      <c r="F2623" s="1960" t="s">
        <v>6151</v>
      </c>
      <c r="G2623" s="1960" t="s">
        <v>2631</v>
      </c>
      <c r="H2623" s="1961"/>
    </row>
    <row r="2624" spans="1:8">
      <c r="A2624" s="1960" t="s">
        <v>180</v>
      </c>
      <c r="B2624" s="1960" t="s">
        <v>6151</v>
      </c>
      <c r="C2624" s="1960" t="s">
        <v>2988</v>
      </c>
      <c r="D2624" s="1961"/>
      <c r="E2624" s="1960" t="s">
        <v>180</v>
      </c>
      <c r="F2624" s="1960" t="s">
        <v>6151</v>
      </c>
      <c r="G2624" s="1960" t="s">
        <v>2988</v>
      </c>
      <c r="H2624" s="1961"/>
    </row>
    <row r="2625" spans="1:8">
      <c r="A2625" s="1960" t="s">
        <v>181</v>
      </c>
      <c r="B2625" s="1960" t="s">
        <v>6151</v>
      </c>
      <c r="C2625" s="1960" t="s">
        <v>182</v>
      </c>
      <c r="D2625" s="1961"/>
      <c r="E2625" s="1960" t="s">
        <v>181</v>
      </c>
      <c r="F2625" s="1960" t="s">
        <v>6151</v>
      </c>
      <c r="G2625" s="1960" t="s">
        <v>182</v>
      </c>
      <c r="H2625" s="1961"/>
    </row>
    <row r="2626" spans="1:8">
      <c r="A2626" s="1960" t="s">
        <v>183</v>
      </c>
      <c r="B2626" s="1960" t="s">
        <v>6151</v>
      </c>
      <c r="C2626" s="1960" t="s">
        <v>184</v>
      </c>
      <c r="D2626" s="1961"/>
      <c r="E2626" s="1960" t="s">
        <v>183</v>
      </c>
      <c r="F2626" s="1960" t="s">
        <v>6151</v>
      </c>
      <c r="G2626" s="1960" t="s">
        <v>184</v>
      </c>
      <c r="H2626" s="1961"/>
    </row>
    <row r="2627" spans="1:8">
      <c r="A2627" s="1960" t="s">
        <v>185</v>
      </c>
      <c r="B2627" s="1960" t="s">
        <v>6151</v>
      </c>
      <c r="C2627" s="1960" t="s">
        <v>186</v>
      </c>
      <c r="D2627" s="1961"/>
      <c r="E2627" s="1960" t="s">
        <v>185</v>
      </c>
      <c r="F2627" s="1960" t="s">
        <v>6151</v>
      </c>
      <c r="G2627" s="1960" t="s">
        <v>186</v>
      </c>
      <c r="H2627" s="1961"/>
    </row>
    <row r="2628" spans="1:8" ht="21">
      <c r="A2628" s="1960" t="s">
        <v>4944</v>
      </c>
      <c r="B2628" s="1965" t="s">
        <v>6151</v>
      </c>
      <c r="C2628" s="1965" t="s">
        <v>4307</v>
      </c>
      <c r="D2628" s="1961"/>
      <c r="E2628" s="1960" t="s">
        <v>4944</v>
      </c>
      <c r="F2628" s="1965" t="s">
        <v>6151</v>
      </c>
      <c r="G2628" s="1965" t="s">
        <v>4307</v>
      </c>
      <c r="H2628" s="1961"/>
    </row>
    <row r="2629" spans="1:8" ht="21">
      <c r="A2629" s="1960" t="s">
        <v>4946</v>
      </c>
      <c r="B2629" s="1965" t="s">
        <v>6151</v>
      </c>
      <c r="C2629" s="1965" t="s">
        <v>4306</v>
      </c>
      <c r="D2629" s="1961"/>
      <c r="E2629" s="1960" t="s">
        <v>4946</v>
      </c>
      <c r="F2629" s="1965" t="s">
        <v>6151</v>
      </c>
      <c r="G2629" s="1965" t="s">
        <v>4306</v>
      </c>
      <c r="H2629" s="1961"/>
    </row>
    <row r="2630" spans="1:8" ht="21">
      <c r="A2630" s="1960" t="s">
        <v>11296</v>
      </c>
      <c r="B2630" s="1965" t="s">
        <v>6151</v>
      </c>
      <c r="C2630" s="1960" t="s">
        <v>4963</v>
      </c>
      <c r="D2630" s="1961"/>
      <c r="E2630" s="1960" t="s">
        <v>11296</v>
      </c>
      <c r="F2630" s="1965" t="s">
        <v>6151</v>
      </c>
      <c r="G2630" s="1960" t="s">
        <v>4963</v>
      </c>
      <c r="H2630" s="1961"/>
    </row>
    <row r="2631" spans="1:8" ht="21">
      <c r="A2631" s="1960" t="s">
        <v>4967</v>
      </c>
      <c r="B2631" s="1965" t="s">
        <v>6151</v>
      </c>
      <c r="C2631" s="1960" t="s">
        <v>11297</v>
      </c>
      <c r="D2631" s="1961"/>
      <c r="E2631" s="1960" t="s">
        <v>4967</v>
      </c>
      <c r="F2631" s="1965" t="s">
        <v>6151</v>
      </c>
      <c r="G2631" s="1960" t="s">
        <v>11297</v>
      </c>
      <c r="H2631" s="1961"/>
    </row>
    <row r="2632" spans="1:8" ht="21">
      <c r="A2632" s="1960" t="s">
        <v>4699</v>
      </c>
      <c r="B2632" s="1965" t="s">
        <v>6151</v>
      </c>
      <c r="C2632" s="1965" t="s">
        <v>4441</v>
      </c>
      <c r="D2632" s="1961"/>
      <c r="E2632" s="1960" t="s">
        <v>4699</v>
      </c>
      <c r="F2632" s="1965" t="s">
        <v>6151</v>
      </c>
      <c r="G2632" s="1965" t="s">
        <v>4441</v>
      </c>
      <c r="H2632" s="1961"/>
    </row>
    <row r="2633" spans="1:8">
      <c r="A2633" s="1960" t="s">
        <v>193</v>
      </c>
      <c r="B2633" s="1960" t="s">
        <v>6151</v>
      </c>
      <c r="C2633" s="1960" t="s">
        <v>2816</v>
      </c>
      <c r="D2633" s="1961"/>
      <c r="E2633" s="1960" t="s">
        <v>193</v>
      </c>
      <c r="F2633" s="1960" t="s">
        <v>6151</v>
      </c>
      <c r="G2633" s="1960" t="s">
        <v>2816</v>
      </c>
      <c r="H2633" s="1961"/>
    </row>
    <row r="2634" spans="1:8">
      <c r="A2634" s="1960" t="s">
        <v>194</v>
      </c>
      <c r="B2634" s="1960" t="s">
        <v>6151</v>
      </c>
      <c r="C2634" s="1960" t="s">
        <v>2817</v>
      </c>
      <c r="D2634" s="1961"/>
      <c r="E2634" s="1960" t="s">
        <v>194</v>
      </c>
      <c r="F2634" s="1960" t="s">
        <v>6151</v>
      </c>
      <c r="G2634" s="1960" t="s">
        <v>2817</v>
      </c>
      <c r="H2634" s="1961"/>
    </row>
    <row r="2635" spans="1:8">
      <c r="A2635" s="1960" t="s">
        <v>195</v>
      </c>
      <c r="B2635" s="1960" t="s">
        <v>6151</v>
      </c>
      <c r="C2635" s="1960" t="s">
        <v>3170</v>
      </c>
      <c r="D2635" s="1961"/>
      <c r="E2635" s="1960" t="s">
        <v>195</v>
      </c>
      <c r="F2635" s="1960" t="s">
        <v>6151</v>
      </c>
      <c r="G2635" s="1960" t="s">
        <v>3170</v>
      </c>
      <c r="H2635" s="1961"/>
    </row>
    <row r="2636" spans="1:8">
      <c r="A2636" s="1960" t="s">
        <v>196</v>
      </c>
      <c r="B2636" s="1960" t="s">
        <v>6151</v>
      </c>
      <c r="C2636" s="1960" t="s">
        <v>2990</v>
      </c>
      <c r="D2636" s="1961"/>
      <c r="E2636" s="1960" t="s">
        <v>196</v>
      </c>
      <c r="F2636" s="1960" t="s">
        <v>6151</v>
      </c>
      <c r="G2636" s="1960" t="s">
        <v>2990</v>
      </c>
      <c r="H2636" s="1961"/>
    </row>
    <row r="2637" spans="1:8">
      <c r="A2637" s="1960" t="s">
        <v>197</v>
      </c>
      <c r="B2637" s="1960" t="s">
        <v>6151</v>
      </c>
      <c r="C2637" s="1960" t="s">
        <v>2991</v>
      </c>
      <c r="D2637" s="1961"/>
      <c r="E2637" s="1960" t="s">
        <v>197</v>
      </c>
      <c r="F2637" s="1960" t="s">
        <v>6151</v>
      </c>
      <c r="G2637" s="1960" t="s">
        <v>2991</v>
      </c>
      <c r="H2637" s="1961"/>
    </row>
    <row r="2638" spans="1:8">
      <c r="A2638" s="1960" t="s">
        <v>198</v>
      </c>
      <c r="B2638" s="1960" t="s">
        <v>6151</v>
      </c>
      <c r="C2638" s="1960" t="s">
        <v>2992</v>
      </c>
      <c r="D2638" s="1961"/>
      <c r="E2638" s="1960" t="s">
        <v>198</v>
      </c>
      <c r="F2638" s="1960" t="s">
        <v>6151</v>
      </c>
      <c r="G2638" s="1960" t="s">
        <v>2992</v>
      </c>
      <c r="H2638" s="1961"/>
    </row>
    <row r="2639" spans="1:8">
      <c r="A2639" s="1960" t="s">
        <v>199</v>
      </c>
      <c r="B2639" s="1960" t="s">
        <v>6151</v>
      </c>
      <c r="C2639" s="1960" t="s">
        <v>2993</v>
      </c>
      <c r="D2639" s="1961"/>
      <c r="E2639" s="1960" t="s">
        <v>199</v>
      </c>
      <c r="F2639" s="1960" t="s">
        <v>6151</v>
      </c>
      <c r="G2639" s="1960" t="s">
        <v>2993</v>
      </c>
      <c r="H2639" s="1961"/>
    </row>
    <row r="2640" spans="1:8">
      <c r="A2640" s="1960" t="s">
        <v>10437</v>
      </c>
      <c r="B2640" s="1960" t="s">
        <v>6151</v>
      </c>
      <c r="C2640" s="1960" t="s">
        <v>10438</v>
      </c>
      <c r="D2640" s="1961"/>
      <c r="E2640" s="1960" t="s">
        <v>10437</v>
      </c>
      <c r="F2640" s="1960" t="s">
        <v>6151</v>
      </c>
      <c r="G2640" s="1960" t="s">
        <v>10438</v>
      </c>
      <c r="H2640" s="1961"/>
    </row>
    <row r="2641" spans="1:8">
      <c r="A2641" s="1960" t="s">
        <v>200</v>
      </c>
      <c r="B2641" s="1960" t="s">
        <v>6151</v>
      </c>
      <c r="C2641" s="1960" t="s">
        <v>201</v>
      </c>
      <c r="D2641" s="1961"/>
      <c r="E2641" s="1960" t="s">
        <v>200</v>
      </c>
      <c r="F2641" s="1960" t="s">
        <v>6151</v>
      </c>
      <c r="G2641" s="1960" t="s">
        <v>201</v>
      </c>
      <c r="H2641" s="1961"/>
    </row>
    <row r="2642" spans="1:8">
      <c r="A2642" s="1960" t="s">
        <v>202</v>
      </c>
      <c r="B2642" s="1960" t="s">
        <v>6151</v>
      </c>
      <c r="C2642" s="1960" t="s">
        <v>3173</v>
      </c>
      <c r="D2642" s="1961"/>
      <c r="E2642" s="1960" t="s">
        <v>202</v>
      </c>
      <c r="F2642" s="1960" t="s">
        <v>6151</v>
      </c>
      <c r="G2642" s="1960" t="s">
        <v>3173</v>
      </c>
      <c r="H2642" s="1961"/>
    </row>
    <row r="2643" spans="1:8" ht="21">
      <c r="A2643" s="1960" t="s">
        <v>4416</v>
      </c>
      <c r="B2643" s="1965" t="s">
        <v>6151</v>
      </c>
      <c r="C2643" s="1965" t="s">
        <v>4439</v>
      </c>
      <c r="D2643" s="1961"/>
      <c r="E2643" s="1960" t="s">
        <v>4416</v>
      </c>
      <c r="F2643" s="1965" t="s">
        <v>6151</v>
      </c>
      <c r="G2643" s="1965" t="s">
        <v>4439</v>
      </c>
      <c r="H2643" s="1961"/>
    </row>
    <row r="2644" spans="1:8" ht="21">
      <c r="A2644" s="1960" t="s">
        <v>4621</v>
      </c>
      <c r="B2644" s="1965" t="s">
        <v>6151</v>
      </c>
      <c r="C2644" s="1965" t="s">
        <v>4316</v>
      </c>
      <c r="D2644" s="1961"/>
      <c r="E2644" s="1960" t="s">
        <v>4621</v>
      </c>
      <c r="F2644" s="1965" t="s">
        <v>6151</v>
      </c>
      <c r="G2644" s="1965" t="s">
        <v>4316</v>
      </c>
      <c r="H2644" s="1961"/>
    </row>
    <row r="2645" spans="1:8">
      <c r="A2645" s="1960" t="s">
        <v>2014</v>
      </c>
      <c r="B2645" s="1960" t="s">
        <v>6151</v>
      </c>
      <c r="C2645" s="1960" t="s">
        <v>3174</v>
      </c>
      <c r="D2645" s="1961"/>
      <c r="E2645" s="1960" t="s">
        <v>2014</v>
      </c>
      <c r="F2645" s="1960" t="s">
        <v>6151</v>
      </c>
      <c r="G2645" s="1960" t="s">
        <v>3174</v>
      </c>
      <c r="H2645" s="1961"/>
    </row>
    <row r="2646" spans="1:8">
      <c r="A2646" s="1960" t="s">
        <v>11298</v>
      </c>
      <c r="B2646" s="1960" t="s">
        <v>6151</v>
      </c>
      <c r="C2646" s="1960" t="s">
        <v>11299</v>
      </c>
      <c r="D2646" s="1961"/>
      <c r="E2646" s="1960" t="s">
        <v>11298</v>
      </c>
      <c r="F2646" s="1960" t="s">
        <v>6151</v>
      </c>
      <c r="G2646" s="1960" t="s">
        <v>11299</v>
      </c>
      <c r="H2646" s="1961"/>
    </row>
    <row r="2647" spans="1:8" ht="21">
      <c r="A2647" s="1960" t="s">
        <v>5066</v>
      </c>
      <c r="B2647" s="1965" t="s">
        <v>6151</v>
      </c>
      <c r="C2647" s="1965" t="s">
        <v>4700</v>
      </c>
      <c r="D2647" s="1961"/>
      <c r="E2647" s="1960" t="s">
        <v>5066</v>
      </c>
      <c r="F2647" s="1965" t="s">
        <v>6151</v>
      </c>
      <c r="G2647" s="1965" t="s">
        <v>4700</v>
      </c>
      <c r="H2647" s="1961"/>
    </row>
    <row r="2648" spans="1:8">
      <c r="A2648" s="1960" t="s">
        <v>204</v>
      </c>
      <c r="B2648" s="1960" t="s">
        <v>6151</v>
      </c>
      <c r="C2648" s="1960" t="s">
        <v>2997</v>
      </c>
      <c r="D2648" s="1961"/>
      <c r="E2648" s="1960" t="s">
        <v>204</v>
      </c>
      <c r="F2648" s="1960" t="s">
        <v>6151</v>
      </c>
      <c r="G2648" s="1960" t="s">
        <v>2997</v>
      </c>
      <c r="H2648" s="1961"/>
    </row>
    <row r="2649" spans="1:8">
      <c r="A2649" s="1960" t="s">
        <v>205</v>
      </c>
      <c r="B2649" s="1960" t="s">
        <v>6151</v>
      </c>
      <c r="C2649" s="1960" t="s">
        <v>2998</v>
      </c>
      <c r="D2649" s="1961"/>
      <c r="E2649" s="1960" t="s">
        <v>205</v>
      </c>
      <c r="F2649" s="1960" t="s">
        <v>6151</v>
      </c>
      <c r="G2649" s="1960" t="s">
        <v>2998</v>
      </c>
      <c r="H2649" s="1961"/>
    </row>
    <row r="2650" spans="1:8">
      <c r="A2650" s="1960" t="s">
        <v>206</v>
      </c>
      <c r="B2650" s="1960" t="s">
        <v>6151</v>
      </c>
      <c r="C2650" s="1960" t="s">
        <v>207</v>
      </c>
      <c r="D2650" s="1961"/>
      <c r="E2650" s="1960" t="s">
        <v>206</v>
      </c>
      <c r="F2650" s="1960" t="s">
        <v>6151</v>
      </c>
      <c r="G2650" s="1960" t="s">
        <v>207</v>
      </c>
      <c r="H2650" s="1961"/>
    </row>
    <row r="2651" spans="1:8">
      <c r="A2651" s="1960" t="s">
        <v>208</v>
      </c>
      <c r="B2651" s="1960" t="s">
        <v>6151</v>
      </c>
      <c r="C2651" s="1960" t="s">
        <v>209</v>
      </c>
      <c r="D2651" s="1961"/>
      <c r="E2651" s="1960" t="s">
        <v>208</v>
      </c>
      <c r="F2651" s="1960" t="s">
        <v>6151</v>
      </c>
      <c r="G2651" s="1960" t="s">
        <v>209</v>
      </c>
      <c r="H2651" s="1961"/>
    </row>
    <row r="2652" spans="1:8">
      <c r="A2652" s="1960" t="s">
        <v>210</v>
      </c>
      <c r="B2652" s="1960" t="s">
        <v>6151</v>
      </c>
      <c r="C2652" s="1960" t="s">
        <v>211</v>
      </c>
      <c r="D2652" s="1961"/>
      <c r="E2652" s="1960" t="s">
        <v>210</v>
      </c>
      <c r="F2652" s="1960" t="s">
        <v>6151</v>
      </c>
      <c r="G2652" s="1960" t="s">
        <v>211</v>
      </c>
      <c r="H2652" s="1961"/>
    </row>
    <row r="2653" spans="1:8">
      <c r="A2653" s="1960" t="s">
        <v>212</v>
      </c>
      <c r="B2653" s="1960" t="s">
        <v>6151</v>
      </c>
      <c r="C2653" s="1960" t="s">
        <v>2999</v>
      </c>
      <c r="D2653" s="1961"/>
      <c r="E2653" s="1960" t="s">
        <v>212</v>
      </c>
      <c r="F2653" s="1960" t="s">
        <v>6151</v>
      </c>
      <c r="G2653" s="1960" t="s">
        <v>2999</v>
      </c>
      <c r="H2653" s="1961"/>
    </row>
    <row r="2654" spans="1:8">
      <c r="A2654" s="1960" t="s">
        <v>213</v>
      </c>
      <c r="B2654" s="1960" t="s">
        <v>6151</v>
      </c>
      <c r="C2654" s="1960" t="s">
        <v>3178</v>
      </c>
      <c r="D2654" s="1961"/>
      <c r="E2654" s="1960" t="s">
        <v>213</v>
      </c>
      <c r="F2654" s="1960" t="s">
        <v>6151</v>
      </c>
      <c r="G2654" s="1960" t="s">
        <v>3178</v>
      </c>
      <c r="H2654" s="1961"/>
    </row>
    <row r="2655" spans="1:8">
      <c r="A2655" s="1960" t="s">
        <v>487</v>
      </c>
      <c r="B2655" s="1960" t="s">
        <v>6151</v>
      </c>
      <c r="C2655" s="1960" t="s">
        <v>488</v>
      </c>
      <c r="D2655" s="1961"/>
      <c r="E2655" s="1960" t="s">
        <v>487</v>
      </c>
      <c r="F2655" s="1960" t="s">
        <v>6151</v>
      </c>
      <c r="G2655" s="1960" t="s">
        <v>488</v>
      </c>
      <c r="H2655" s="1961"/>
    </row>
    <row r="2656" spans="1:8">
      <c r="A2656" s="1960" t="s">
        <v>489</v>
      </c>
      <c r="B2656" s="1960" t="s">
        <v>6151</v>
      </c>
      <c r="C2656" s="1960" t="s">
        <v>3179</v>
      </c>
      <c r="D2656" s="1961"/>
      <c r="E2656" s="1960" t="s">
        <v>489</v>
      </c>
      <c r="F2656" s="1960" t="s">
        <v>6151</v>
      </c>
      <c r="G2656" s="1960" t="s">
        <v>3179</v>
      </c>
      <c r="H2656" s="1961"/>
    </row>
    <row r="2657" spans="1:8">
      <c r="A2657" s="1960" t="s">
        <v>486</v>
      </c>
      <c r="B2657" s="1960" t="s">
        <v>6151</v>
      </c>
      <c r="C2657" s="1960" t="s">
        <v>3180</v>
      </c>
      <c r="D2657" s="1961"/>
      <c r="E2657" s="1960" t="s">
        <v>486</v>
      </c>
      <c r="F2657" s="1960" t="s">
        <v>6151</v>
      </c>
      <c r="G2657" s="1960" t="s">
        <v>3180</v>
      </c>
      <c r="H2657" s="1961"/>
    </row>
    <row r="2658" spans="1:8">
      <c r="A2658" s="1960" t="s">
        <v>755</v>
      </c>
      <c r="B2658" s="1960" t="s">
        <v>6151</v>
      </c>
      <c r="C2658" s="1960" t="s">
        <v>3181</v>
      </c>
      <c r="D2658" s="1961"/>
      <c r="E2658" s="1960" t="s">
        <v>755</v>
      </c>
      <c r="F2658" s="1960" t="s">
        <v>6151</v>
      </c>
      <c r="G2658" s="1960" t="s">
        <v>3181</v>
      </c>
      <c r="H2658" s="1961"/>
    </row>
    <row r="2659" spans="1:8">
      <c r="A2659" s="1960" t="s">
        <v>756</v>
      </c>
      <c r="B2659" s="1960" t="s">
        <v>6151</v>
      </c>
      <c r="C2659" s="1960" t="s">
        <v>3182</v>
      </c>
      <c r="D2659" s="1961"/>
      <c r="E2659" s="1960" t="s">
        <v>756</v>
      </c>
      <c r="F2659" s="1960" t="s">
        <v>6151</v>
      </c>
      <c r="G2659" s="1960" t="s">
        <v>3182</v>
      </c>
      <c r="H2659" s="1961"/>
    </row>
    <row r="2660" spans="1:8">
      <c r="A2660" s="1960" t="s">
        <v>757</v>
      </c>
      <c r="B2660" s="1960" t="s">
        <v>6151</v>
      </c>
      <c r="C2660" s="1960" t="s">
        <v>3183</v>
      </c>
      <c r="D2660" s="1961"/>
      <c r="E2660" s="1960" t="s">
        <v>757</v>
      </c>
      <c r="F2660" s="1960" t="s">
        <v>6151</v>
      </c>
      <c r="G2660" s="1960" t="s">
        <v>3183</v>
      </c>
      <c r="H2660" s="1961"/>
    </row>
    <row r="2661" spans="1:8">
      <c r="A2661" s="1960" t="s">
        <v>758</v>
      </c>
      <c r="B2661" s="1960" t="s">
        <v>6151</v>
      </c>
      <c r="C2661" s="1960" t="s">
        <v>3184</v>
      </c>
      <c r="D2661" s="1961"/>
      <c r="E2661" s="1960" t="s">
        <v>758</v>
      </c>
      <c r="F2661" s="1960" t="s">
        <v>6151</v>
      </c>
      <c r="G2661" s="1960" t="s">
        <v>3184</v>
      </c>
      <c r="H2661" s="1961"/>
    </row>
    <row r="2662" spans="1:8">
      <c r="A2662" s="1960" t="s">
        <v>759</v>
      </c>
      <c r="B2662" s="1960" t="s">
        <v>6151</v>
      </c>
      <c r="C2662" s="1960" t="s">
        <v>3185</v>
      </c>
      <c r="D2662" s="1961"/>
      <c r="E2662" s="1960" t="s">
        <v>759</v>
      </c>
      <c r="F2662" s="1960" t="s">
        <v>6151</v>
      </c>
      <c r="G2662" s="1960" t="s">
        <v>3185</v>
      </c>
      <c r="H2662" s="1961"/>
    </row>
    <row r="2663" spans="1:8">
      <c r="A2663" s="1960" t="s">
        <v>1028</v>
      </c>
      <c r="B2663" s="1960" t="s">
        <v>6151</v>
      </c>
      <c r="C2663" s="1960" t="s">
        <v>3186</v>
      </c>
      <c r="D2663" s="1961"/>
      <c r="E2663" s="1960" t="s">
        <v>1028</v>
      </c>
      <c r="F2663" s="1960" t="s">
        <v>6151</v>
      </c>
      <c r="G2663" s="1960" t="s">
        <v>3186</v>
      </c>
      <c r="H2663" s="1961"/>
    </row>
    <row r="2664" spans="1:8">
      <c r="A2664" s="1960" t="s">
        <v>1032</v>
      </c>
      <c r="B2664" s="1960" t="s">
        <v>6151</v>
      </c>
      <c r="C2664" s="1960" t="s">
        <v>3187</v>
      </c>
      <c r="D2664" s="1961"/>
      <c r="E2664" s="1960" t="s">
        <v>1032</v>
      </c>
      <c r="F2664" s="1960" t="s">
        <v>6151</v>
      </c>
      <c r="G2664" s="1960" t="s">
        <v>3187</v>
      </c>
      <c r="H2664" s="1961"/>
    </row>
    <row r="2665" spans="1:8" ht="21">
      <c r="A2665" s="1960" t="s">
        <v>1306</v>
      </c>
      <c r="B2665" s="1960" t="s">
        <v>6151</v>
      </c>
      <c r="C2665" s="1965" t="s">
        <v>1985</v>
      </c>
      <c r="D2665" s="1961"/>
      <c r="E2665" s="1960" t="s">
        <v>1306</v>
      </c>
      <c r="F2665" s="1960" t="s">
        <v>6151</v>
      </c>
      <c r="G2665" s="1965" t="s">
        <v>1985</v>
      </c>
      <c r="H2665" s="1961"/>
    </row>
    <row r="2666" spans="1:8" ht="21">
      <c r="A2666" s="1960" t="s">
        <v>4310</v>
      </c>
      <c r="B2666" s="1965" t="s">
        <v>6151</v>
      </c>
      <c r="C2666" s="1965" t="s">
        <v>4972</v>
      </c>
      <c r="D2666" s="1961"/>
      <c r="E2666" s="1960" t="s">
        <v>4310</v>
      </c>
      <c r="F2666" s="1965" t="s">
        <v>6151</v>
      </c>
      <c r="G2666" s="1965" t="s">
        <v>4972</v>
      </c>
      <c r="H2666" s="1961"/>
    </row>
    <row r="2667" spans="1:8" ht="21">
      <c r="A2667" s="1960" t="s">
        <v>1952</v>
      </c>
      <c r="B2667" s="1960" t="s">
        <v>6151</v>
      </c>
      <c r="C2667" s="1965" t="s">
        <v>1988</v>
      </c>
      <c r="D2667" s="1961"/>
      <c r="E2667" s="1960" t="s">
        <v>1952</v>
      </c>
      <c r="F2667" s="1960" t="s">
        <v>6151</v>
      </c>
      <c r="G2667" s="1965" t="s">
        <v>1988</v>
      </c>
      <c r="H2667" s="1961"/>
    </row>
    <row r="2668" spans="1:8">
      <c r="A2668" s="1960" t="s">
        <v>1307</v>
      </c>
      <c r="B2668" s="1960" t="s">
        <v>6151</v>
      </c>
      <c r="C2668" s="1960" t="s">
        <v>3189</v>
      </c>
      <c r="D2668" s="1961"/>
      <c r="E2668" s="1960" t="s">
        <v>1307</v>
      </c>
      <c r="F2668" s="1960" t="s">
        <v>6151</v>
      </c>
      <c r="G2668" s="1960" t="s">
        <v>3189</v>
      </c>
      <c r="H2668" s="1961"/>
    </row>
    <row r="2669" spans="1:8">
      <c r="A2669" s="1960" t="s">
        <v>1308</v>
      </c>
      <c r="B2669" s="1960" t="s">
        <v>6151</v>
      </c>
      <c r="C2669" s="1960" t="s">
        <v>1309</v>
      </c>
      <c r="D2669" s="1961"/>
      <c r="E2669" s="1960" t="s">
        <v>1308</v>
      </c>
      <c r="F2669" s="1960" t="s">
        <v>6151</v>
      </c>
      <c r="G2669" s="1960" t="s">
        <v>1309</v>
      </c>
      <c r="H2669" s="1961"/>
    </row>
    <row r="2670" spans="1:8">
      <c r="A2670" s="1960" t="s">
        <v>1310</v>
      </c>
      <c r="B2670" s="1960" t="s">
        <v>6151</v>
      </c>
      <c r="C2670" s="1960" t="s">
        <v>1311</v>
      </c>
      <c r="D2670" s="1961"/>
      <c r="E2670" s="1960" t="s">
        <v>1310</v>
      </c>
      <c r="F2670" s="1960" t="s">
        <v>6151</v>
      </c>
      <c r="G2670" s="1960" t="s">
        <v>1311</v>
      </c>
      <c r="H2670" s="1961"/>
    </row>
    <row r="2671" spans="1:8">
      <c r="A2671" s="1960" t="s">
        <v>1312</v>
      </c>
      <c r="B2671" s="1960" t="s">
        <v>6151</v>
      </c>
      <c r="C2671" s="1960" t="s">
        <v>3190</v>
      </c>
      <c r="D2671" s="1961"/>
      <c r="E2671" s="1960" t="s">
        <v>1312</v>
      </c>
      <c r="F2671" s="1960" t="s">
        <v>6151</v>
      </c>
      <c r="G2671" s="1960" t="s">
        <v>3190</v>
      </c>
      <c r="H2671" s="1961"/>
    </row>
    <row r="2672" spans="1:8">
      <c r="A2672" s="1960" t="s">
        <v>1313</v>
      </c>
      <c r="B2672" s="1960" t="s">
        <v>6151</v>
      </c>
      <c r="C2672" s="1960" t="s">
        <v>3191</v>
      </c>
      <c r="D2672" s="1961"/>
      <c r="E2672" s="1960" t="s">
        <v>1313</v>
      </c>
      <c r="F2672" s="1960" t="s">
        <v>6151</v>
      </c>
      <c r="G2672" s="1960" t="s">
        <v>3191</v>
      </c>
      <c r="H2672" s="1961"/>
    </row>
    <row r="2673" spans="1:8">
      <c r="A2673" s="1960" t="s">
        <v>1314</v>
      </c>
      <c r="B2673" s="1960" t="s">
        <v>7340</v>
      </c>
      <c r="C2673" s="1960" t="s">
        <v>3192</v>
      </c>
      <c r="D2673" s="1961"/>
      <c r="E2673" s="1960" t="s">
        <v>1314</v>
      </c>
      <c r="F2673" s="1960" t="s">
        <v>7340</v>
      </c>
      <c r="G2673" s="1960" t="s">
        <v>3192</v>
      </c>
      <c r="H2673" s="1961"/>
    </row>
    <row r="2674" spans="1:8">
      <c r="A2674" s="1960" t="s">
        <v>1576</v>
      </c>
      <c r="B2674" s="1960" t="s">
        <v>6151</v>
      </c>
      <c r="C2674" s="1960" t="s">
        <v>3193</v>
      </c>
      <c r="D2674" s="1961"/>
      <c r="E2674" s="1960" t="s">
        <v>1576</v>
      </c>
      <c r="F2674" s="1960" t="s">
        <v>6151</v>
      </c>
      <c r="G2674" s="1960" t="s">
        <v>3193</v>
      </c>
      <c r="H2674" s="1961"/>
    </row>
    <row r="2675" spans="1:8">
      <c r="A2675" s="1960" t="s">
        <v>1577</v>
      </c>
      <c r="B2675" s="1960" t="s">
        <v>6151</v>
      </c>
      <c r="C2675" s="1960" t="s">
        <v>3194</v>
      </c>
      <c r="D2675" s="1961"/>
      <c r="E2675" s="1960" t="s">
        <v>1577</v>
      </c>
      <c r="F2675" s="1960" t="s">
        <v>6151</v>
      </c>
      <c r="G2675" s="1960" t="s">
        <v>3194</v>
      </c>
      <c r="H2675" s="1961"/>
    </row>
    <row r="2676" spans="1:8">
      <c r="A2676" s="1937" t="s">
        <v>10439</v>
      </c>
      <c r="B2676" s="1937" t="s">
        <v>6151</v>
      </c>
      <c r="C2676" s="1937"/>
      <c r="D2676" s="1938" t="s">
        <v>10440</v>
      </c>
      <c r="E2676" s="1960" t="s">
        <v>10439</v>
      </c>
      <c r="F2676" s="1960" t="s">
        <v>6151</v>
      </c>
      <c r="G2676" s="1960"/>
      <c r="H2676" s="1961" t="s">
        <v>10440</v>
      </c>
    </row>
    <row r="2677" spans="1:8">
      <c r="A2677" s="1960" t="s">
        <v>1578</v>
      </c>
      <c r="B2677" s="1960" t="s">
        <v>6151</v>
      </c>
      <c r="C2677" s="1960" t="s">
        <v>1579</v>
      </c>
      <c r="D2677" s="1961"/>
      <c r="E2677" s="1960" t="s">
        <v>1578</v>
      </c>
      <c r="F2677" s="1960" t="s">
        <v>6151</v>
      </c>
      <c r="G2677" s="1960" t="s">
        <v>1579</v>
      </c>
      <c r="H2677" s="1961"/>
    </row>
    <row r="2678" spans="1:8">
      <c r="A2678" s="1960" t="s">
        <v>1580</v>
      </c>
      <c r="B2678" s="1960" t="s">
        <v>6151</v>
      </c>
      <c r="C2678" s="1960" t="s">
        <v>3195</v>
      </c>
      <c r="D2678" s="1961"/>
      <c r="E2678" s="1960" t="s">
        <v>1580</v>
      </c>
      <c r="F2678" s="1960" t="s">
        <v>6151</v>
      </c>
      <c r="G2678" s="1960" t="s">
        <v>3195</v>
      </c>
      <c r="H2678" s="1961"/>
    </row>
    <row r="2679" spans="1:8">
      <c r="A2679" s="1960" t="s">
        <v>1581</v>
      </c>
      <c r="B2679" s="1960" t="s">
        <v>6151</v>
      </c>
      <c r="C2679" s="1960" t="s">
        <v>3196</v>
      </c>
      <c r="D2679" s="1961"/>
      <c r="E2679" s="1960" t="s">
        <v>1581</v>
      </c>
      <c r="F2679" s="1960" t="s">
        <v>6151</v>
      </c>
      <c r="G2679" s="1960" t="s">
        <v>3196</v>
      </c>
      <c r="H2679" s="1961"/>
    </row>
    <row r="2680" spans="1:8">
      <c r="A2680" s="1960" t="s">
        <v>1774</v>
      </c>
      <c r="B2680" s="1960" t="s">
        <v>6151</v>
      </c>
      <c r="C2680" s="1960" t="s">
        <v>3197</v>
      </c>
      <c r="D2680" s="1961"/>
      <c r="E2680" s="1960" t="s">
        <v>1774</v>
      </c>
      <c r="F2680" s="1960" t="s">
        <v>6151</v>
      </c>
      <c r="G2680" s="1960" t="s">
        <v>3197</v>
      </c>
      <c r="H2680" s="1961"/>
    </row>
    <row r="2681" spans="1:8">
      <c r="A2681" s="1960" t="s">
        <v>1775</v>
      </c>
      <c r="B2681" s="1960" t="s">
        <v>6151</v>
      </c>
      <c r="C2681" s="1960" t="s">
        <v>3198</v>
      </c>
      <c r="D2681" s="1961"/>
      <c r="E2681" s="1960" t="s">
        <v>1775</v>
      </c>
      <c r="F2681" s="1960" t="s">
        <v>6151</v>
      </c>
      <c r="G2681" s="1960" t="s">
        <v>3198</v>
      </c>
      <c r="H2681" s="1961"/>
    </row>
    <row r="2682" spans="1:8">
      <c r="A2682" s="1960" t="s">
        <v>1776</v>
      </c>
      <c r="B2682" s="1960" t="s">
        <v>6151</v>
      </c>
      <c r="C2682" s="1960" t="s">
        <v>3199</v>
      </c>
      <c r="D2682" s="1961"/>
      <c r="E2682" s="1960" t="s">
        <v>1776</v>
      </c>
      <c r="F2682" s="1960" t="s">
        <v>6151</v>
      </c>
      <c r="G2682" s="1960" t="s">
        <v>3199</v>
      </c>
      <c r="H2682" s="1961"/>
    </row>
    <row r="2683" spans="1:8">
      <c r="A2683" s="1960" t="s">
        <v>1777</v>
      </c>
      <c r="B2683" s="1960" t="s">
        <v>6151</v>
      </c>
      <c r="C2683" s="1960" t="s">
        <v>3200</v>
      </c>
      <c r="D2683" s="1961"/>
      <c r="E2683" s="1960" t="s">
        <v>1777</v>
      </c>
      <c r="F2683" s="1960" t="s">
        <v>6151</v>
      </c>
      <c r="G2683" s="1960" t="s">
        <v>3200</v>
      </c>
      <c r="H2683" s="1961"/>
    </row>
    <row r="2684" spans="1:8">
      <c r="A2684" s="1960" t="s">
        <v>1778</v>
      </c>
      <c r="B2684" s="1960" t="s">
        <v>6151</v>
      </c>
      <c r="C2684" s="1960" t="s">
        <v>3023</v>
      </c>
      <c r="D2684" s="1961"/>
      <c r="E2684" s="1960" t="s">
        <v>1778</v>
      </c>
      <c r="F2684" s="1960" t="s">
        <v>6151</v>
      </c>
      <c r="G2684" s="1960" t="s">
        <v>3023</v>
      </c>
      <c r="H2684" s="1961"/>
    </row>
    <row r="2685" spans="1:8">
      <c r="A2685" s="1960" t="s">
        <v>1322</v>
      </c>
      <c r="B2685" s="1960" t="s">
        <v>6151</v>
      </c>
      <c r="C2685" s="1960" t="s">
        <v>1323</v>
      </c>
      <c r="D2685" s="1961"/>
      <c r="E2685" s="1960" t="s">
        <v>1322</v>
      </c>
      <c r="F2685" s="1960" t="s">
        <v>6151</v>
      </c>
      <c r="G2685" s="1960" t="s">
        <v>1323</v>
      </c>
      <c r="H2685" s="1961"/>
    </row>
    <row r="2686" spans="1:8">
      <c r="A2686" s="1960" t="s">
        <v>1324</v>
      </c>
      <c r="B2686" s="1960" t="s">
        <v>6151</v>
      </c>
      <c r="C2686" s="1960" t="s">
        <v>1325</v>
      </c>
      <c r="D2686" s="1961"/>
      <c r="E2686" s="1960" t="s">
        <v>1324</v>
      </c>
      <c r="F2686" s="1960" t="s">
        <v>6151</v>
      </c>
      <c r="G2686" s="1960" t="s">
        <v>1325</v>
      </c>
      <c r="H2686" s="1961"/>
    </row>
    <row r="2687" spans="1:8">
      <c r="A2687" s="1960" t="s">
        <v>1326</v>
      </c>
      <c r="B2687" s="1960" t="s">
        <v>6151</v>
      </c>
      <c r="C2687" s="1960" t="s">
        <v>10441</v>
      </c>
      <c r="D2687" s="1961"/>
      <c r="E2687" s="1960" t="s">
        <v>1326</v>
      </c>
      <c r="F2687" s="1960" t="s">
        <v>6151</v>
      </c>
      <c r="G2687" s="1960" t="s">
        <v>10441</v>
      </c>
      <c r="H2687" s="1961"/>
    </row>
    <row r="2688" spans="1:8">
      <c r="A2688" s="1960" t="s">
        <v>1327</v>
      </c>
      <c r="B2688" s="1960" t="s">
        <v>6151</v>
      </c>
      <c r="C2688" s="1960" t="s">
        <v>3024</v>
      </c>
      <c r="D2688" s="1961"/>
      <c r="E2688" s="1960" t="s">
        <v>1327</v>
      </c>
      <c r="F2688" s="1960" t="s">
        <v>6151</v>
      </c>
      <c r="G2688" s="1960" t="s">
        <v>3024</v>
      </c>
      <c r="H2688" s="1961"/>
    </row>
    <row r="2689" spans="1:8">
      <c r="A2689" s="1960" t="s">
        <v>1328</v>
      </c>
      <c r="B2689" s="1960" t="s">
        <v>6151</v>
      </c>
      <c r="C2689" s="1960" t="s">
        <v>3025</v>
      </c>
      <c r="D2689" s="1961"/>
      <c r="E2689" s="1960" t="s">
        <v>1328</v>
      </c>
      <c r="F2689" s="1960" t="s">
        <v>6151</v>
      </c>
      <c r="G2689" s="1960" t="s">
        <v>3025</v>
      </c>
      <c r="H2689" s="1961"/>
    </row>
    <row r="2690" spans="1:8">
      <c r="A2690" s="1960" t="s">
        <v>1587</v>
      </c>
      <c r="B2690" s="1960" t="s">
        <v>6151</v>
      </c>
      <c r="C2690" s="1960" t="s">
        <v>3026</v>
      </c>
      <c r="D2690" s="1961"/>
      <c r="E2690" s="1960" t="s">
        <v>1587</v>
      </c>
      <c r="F2690" s="1960" t="s">
        <v>6151</v>
      </c>
      <c r="G2690" s="1960" t="s">
        <v>3026</v>
      </c>
      <c r="H2690" s="1961"/>
    </row>
    <row r="2691" spans="1:8">
      <c r="A2691" s="1960" t="s">
        <v>1521</v>
      </c>
      <c r="B2691" s="1960" t="s">
        <v>6151</v>
      </c>
      <c r="C2691" s="1960" t="s">
        <v>3027</v>
      </c>
      <c r="D2691" s="1961"/>
      <c r="E2691" s="1960" t="s">
        <v>1521</v>
      </c>
      <c r="F2691" s="1960" t="s">
        <v>6151</v>
      </c>
      <c r="G2691" s="1960" t="s">
        <v>3027</v>
      </c>
      <c r="H2691" s="1961"/>
    </row>
    <row r="2692" spans="1:8" ht="21">
      <c r="A2692" s="1960" t="s">
        <v>1522</v>
      </c>
      <c r="B2692" s="1960" t="s">
        <v>6151</v>
      </c>
      <c r="C2692" s="1965" t="s">
        <v>1986</v>
      </c>
      <c r="D2692" s="1961"/>
      <c r="E2692" s="1960" t="s">
        <v>1522</v>
      </c>
      <c r="F2692" s="1960" t="s">
        <v>6151</v>
      </c>
      <c r="G2692" s="1965" t="s">
        <v>1986</v>
      </c>
      <c r="H2692" s="1961"/>
    </row>
    <row r="2693" spans="1:8">
      <c r="A2693" s="1960" t="s">
        <v>1523</v>
      </c>
      <c r="B2693" s="1960" t="s">
        <v>6151</v>
      </c>
      <c r="C2693" s="1960" t="s">
        <v>2851</v>
      </c>
      <c r="D2693" s="1961"/>
      <c r="E2693" s="1960" t="s">
        <v>1523</v>
      </c>
      <c r="F2693" s="1960" t="s">
        <v>6151</v>
      </c>
      <c r="G2693" s="1960" t="s">
        <v>2851</v>
      </c>
      <c r="H2693" s="1961"/>
    </row>
    <row r="2694" spans="1:8">
      <c r="A2694" s="1960" t="s">
        <v>1588</v>
      </c>
      <c r="B2694" s="1960" t="s">
        <v>6151</v>
      </c>
      <c r="C2694" s="1960" t="s">
        <v>2852</v>
      </c>
      <c r="D2694" s="1961"/>
      <c r="E2694" s="1960" t="s">
        <v>1588</v>
      </c>
      <c r="F2694" s="1960" t="s">
        <v>6151</v>
      </c>
      <c r="G2694" s="1960" t="s">
        <v>2852</v>
      </c>
      <c r="H2694" s="1961"/>
    </row>
    <row r="2695" spans="1:8">
      <c r="A2695" s="1960" t="s">
        <v>1589</v>
      </c>
      <c r="B2695" s="1960" t="s">
        <v>6151</v>
      </c>
      <c r="C2695" s="1960" t="s">
        <v>2853</v>
      </c>
      <c r="D2695" s="1961"/>
      <c r="E2695" s="1960" t="s">
        <v>1589</v>
      </c>
      <c r="F2695" s="1960" t="s">
        <v>6151</v>
      </c>
      <c r="G2695" s="1960" t="s">
        <v>2853</v>
      </c>
      <c r="H2695" s="1961"/>
    </row>
    <row r="2696" spans="1:8">
      <c r="A2696" s="1960" t="s">
        <v>1590</v>
      </c>
      <c r="B2696" s="1960" t="s">
        <v>6151</v>
      </c>
      <c r="C2696" s="1960" t="s">
        <v>1591</v>
      </c>
      <c r="D2696" s="1961"/>
      <c r="E2696" s="1960" t="s">
        <v>1590</v>
      </c>
      <c r="F2696" s="1960" t="s">
        <v>6151</v>
      </c>
      <c r="G2696" s="1960" t="s">
        <v>1591</v>
      </c>
      <c r="H2696" s="1961"/>
    </row>
    <row r="2697" spans="1:8">
      <c r="A2697" s="1960" t="s">
        <v>1592</v>
      </c>
      <c r="B2697" s="1960" t="s">
        <v>6151</v>
      </c>
      <c r="C2697" s="1960" t="s">
        <v>2854</v>
      </c>
      <c r="D2697" s="1961"/>
      <c r="E2697" s="1960" t="s">
        <v>1592</v>
      </c>
      <c r="F2697" s="1960" t="s">
        <v>6151</v>
      </c>
      <c r="G2697" s="1960" t="s">
        <v>2854</v>
      </c>
      <c r="H2697" s="1961"/>
    </row>
    <row r="2698" spans="1:8">
      <c r="A2698" s="1960" t="s">
        <v>1593</v>
      </c>
      <c r="B2698" s="1960" t="s">
        <v>6151</v>
      </c>
      <c r="C2698" s="1960" t="s">
        <v>2855</v>
      </c>
      <c r="D2698" s="1961"/>
      <c r="E2698" s="1960" t="s">
        <v>1593</v>
      </c>
      <c r="F2698" s="1960" t="s">
        <v>6151</v>
      </c>
      <c r="G2698" s="1960" t="s">
        <v>2855</v>
      </c>
      <c r="H2698" s="1961"/>
    </row>
    <row r="2699" spans="1:8">
      <c r="A2699" s="1960" t="s">
        <v>1594</v>
      </c>
      <c r="B2699" s="1960" t="s">
        <v>6151</v>
      </c>
      <c r="C2699" s="1960" t="s">
        <v>2856</v>
      </c>
      <c r="D2699" s="1961"/>
      <c r="E2699" s="1960" t="s">
        <v>1594</v>
      </c>
      <c r="F2699" s="1960" t="s">
        <v>6151</v>
      </c>
      <c r="G2699" s="1960" t="s">
        <v>2856</v>
      </c>
      <c r="H2699" s="1961"/>
    </row>
    <row r="2700" spans="1:8">
      <c r="A2700" s="1937" t="s">
        <v>11300</v>
      </c>
      <c r="B2700" s="1937" t="s">
        <v>6151</v>
      </c>
      <c r="C2700" s="1937"/>
      <c r="D2700" s="1938" t="s">
        <v>11576</v>
      </c>
      <c r="E2700" s="1960" t="s">
        <v>11300</v>
      </c>
      <c r="F2700" s="1960" t="s">
        <v>6151</v>
      </c>
      <c r="G2700" s="1960"/>
      <c r="H2700" s="1961" t="s">
        <v>11576</v>
      </c>
    </row>
    <row r="2701" spans="1:8" ht="21">
      <c r="A2701" s="1960" t="s">
        <v>5049</v>
      </c>
      <c r="B2701" s="1965" t="s">
        <v>6151</v>
      </c>
      <c r="C2701" s="1965" t="s">
        <v>4304</v>
      </c>
      <c r="D2701" s="1967"/>
      <c r="E2701" s="1960" t="s">
        <v>5049</v>
      </c>
      <c r="F2701" s="1965" t="s">
        <v>6151</v>
      </c>
      <c r="G2701" s="1965" t="s">
        <v>4304</v>
      </c>
      <c r="H2701" s="1967"/>
    </row>
    <row r="2702" spans="1:8" ht="21">
      <c r="A2702" s="1960" t="s">
        <v>4835</v>
      </c>
      <c r="B2702" s="1965" t="s">
        <v>6151</v>
      </c>
      <c r="C2702" s="1965" t="s">
        <v>4408</v>
      </c>
      <c r="D2702" s="1967"/>
      <c r="E2702" s="1960" t="s">
        <v>4835</v>
      </c>
      <c r="F2702" s="1965" t="s">
        <v>6151</v>
      </c>
      <c r="G2702" s="1965" t="s">
        <v>4408</v>
      </c>
      <c r="H2702" s="1967"/>
    </row>
    <row r="2703" spans="1:8">
      <c r="A2703" s="1937" t="s">
        <v>11301</v>
      </c>
      <c r="B2703" s="1937" t="s">
        <v>6151</v>
      </c>
      <c r="C2703" s="1937"/>
      <c r="D2703" s="1938" t="s">
        <v>11576</v>
      </c>
      <c r="E2703" s="1960" t="s">
        <v>11301</v>
      </c>
      <c r="F2703" s="1960" t="s">
        <v>6151</v>
      </c>
      <c r="G2703" s="1960"/>
      <c r="H2703" s="1961" t="s">
        <v>11576</v>
      </c>
    </row>
    <row r="2704" spans="1:8" ht="21">
      <c r="A2704" s="1960" t="s">
        <v>4950</v>
      </c>
      <c r="B2704" s="1965" t="s">
        <v>6151</v>
      </c>
      <c r="C2704" s="1965" t="s">
        <v>4407</v>
      </c>
      <c r="D2704" s="1967"/>
      <c r="E2704" s="1960" t="s">
        <v>4950</v>
      </c>
      <c r="F2704" s="1965" t="s">
        <v>6151</v>
      </c>
      <c r="G2704" s="1965" t="s">
        <v>4407</v>
      </c>
      <c r="H2704" s="1967"/>
    </row>
    <row r="2705" spans="1:8" ht="21">
      <c r="A2705" s="1960" t="s">
        <v>5067</v>
      </c>
      <c r="B2705" s="1965" t="s">
        <v>6151</v>
      </c>
      <c r="C2705" s="1965" t="s">
        <v>4406</v>
      </c>
      <c r="D2705" s="1967"/>
      <c r="E2705" s="1960" t="s">
        <v>5067</v>
      </c>
      <c r="F2705" s="1965" t="s">
        <v>6151</v>
      </c>
      <c r="G2705" s="1965" t="s">
        <v>4406</v>
      </c>
      <c r="H2705" s="1967"/>
    </row>
    <row r="2706" spans="1:8">
      <c r="A2706" s="1937" t="s">
        <v>1597</v>
      </c>
      <c r="B2706" s="1937" t="s">
        <v>6151</v>
      </c>
      <c r="C2706" s="1937"/>
      <c r="D2706" s="1938" t="s">
        <v>11576</v>
      </c>
      <c r="E2706" s="1960" t="s">
        <v>1597</v>
      </c>
      <c r="F2706" s="1960" t="s">
        <v>6151</v>
      </c>
      <c r="G2706" s="1960"/>
      <c r="H2706" s="1961" t="s">
        <v>11576</v>
      </c>
    </row>
    <row r="2707" spans="1:8" ht="21">
      <c r="A2707" s="1960" t="s">
        <v>4951</v>
      </c>
      <c r="B2707" s="1965" t="s">
        <v>6151</v>
      </c>
      <c r="C2707" s="1965" t="s">
        <v>4405</v>
      </c>
      <c r="D2707" s="1967"/>
      <c r="E2707" s="1960" t="s">
        <v>4951</v>
      </c>
      <c r="F2707" s="1965" t="s">
        <v>6151</v>
      </c>
      <c r="G2707" s="1965" t="s">
        <v>4405</v>
      </c>
      <c r="H2707" s="1967"/>
    </row>
    <row r="2708" spans="1:8" ht="21">
      <c r="A2708" s="1960" t="s">
        <v>4404</v>
      </c>
      <c r="B2708" s="1965" t="s">
        <v>6151</v>
      </c>
      <c r="C2708" s="1965" t="s">
        <v>4403</v>
      </c>
      <c r="D2708" s="1967"/>
      <c r="E2708" s="1960" t="s">
        <v>4404</v>
      </c>
      <c r="F2708" s="1965" t="s">
        <v>6151</v>
      </c>
      <c r="G2708" s="1965" t="s">
        <v>4403</v>
      </c>
      <c r="H2708" s="1967"/>
    </row>
    <row r="2709" spans="1:8">
      <c r="A2709" s="1937" t="s">
        <v>1598</v>
      </c>
      <c r="B2709" s="1937" t="s">
        <v>6151</v>
      </c>
      <c r="C2709" s="1937"/>
      <c r="D2709" s="1938" t="s">
        <v>11576</v>
      </c>
      <c r="E2709" s="1960" t="s">
        <v>1598</v>
      </c>
      <c r="F2709" s="1960" t="s">
        <v>6151</v>
      </c>
      <c r="G2709" s="1960"/>
      <c r="H2709" s="1961" t="s">
        <v>11576</v>
      </c>
    </row>
    <row r="2710" spans="1:8" ht="21">
      <c r="A2710" s="1960" t="s">
        <v>4954</v>
      </c>
      <c r="B2710" s="1965" t="s">
        <v>6151</v>
      </c>
      <c r="C2710" s="1965" t="s">
        <v>4400</v>
      </c>
      <c r="D2710" s="1967"/>
      <c r="E2710" s="1960" t="s">
        <v>4954</v>
      </c>
      <c r="F2710" s="1965" t="s">
        <v>6151</v>
      </c>
      <c r="G2710" s="1965" t="s">
        <v>4400</v>
      </c>
      <c r="H2710" s="1967"/>
    </row>
    <row r="2711" spans="1:8" ht="21">
      <c r="A2711" s="1960" t="s">
        <v>4861</v>
      </c>
      <c r="B2711" s="1965" t="s">
        <v>6151</v>
      </c>
      <c r="C2711" s="1965" t="s">
        <v>4399</v>
      </c>
      <c r="D2711" s="1967"/>
      <c r="E2711" s="1960" t="s">
        <v>4861</v>
      </c>
      <c r="F2711" s="1965" t="s">
        <v>6151</v>
      </c>
      <c r="G2711" s="1965" t="s">
        <v>4399</v>
      </c>
      <c r="H2711" s="1967"/>
    </row>
    <row r="2712" spans="1:8">
      <c r="A2712" s="1960" t="s">
        <v>1599</v>
      </c>
      <c r="B2712" s="1960" t="s">
        <v>7992</v>
      </c>
      <c r="C2712" s="1960" t="s">
        <v>2859</v>
      </c>
      <c r="D2712" s="1961"/>
      <c r="E2712" s="1960" t="s">
        <v>1599</v>
      </c>
      <c r="F2712" s="1960" t="s">
        <v>7992</v>
      </c>
      <c r="G2712" s="1960" t="s">
        <v>2859</v>
      </c>
      <c r="H2712" s="1961"/>
    </row>
    <row r="2713" spans="1:8">
      <c r="A2713" s="1960" t="s">
        <v>1600</v>
      </c>
      <c r="B2713" s="1960" t="s">
        <v>7992</v>
      </c>
      <c r="C2713" s="1960" t="s">
        <v>2860</v>
      </c>
      <c r="D2713" s="1961"/>
      <c r="E2713" s="1960" t="s">
        <v>1600</v>
      </c>
      <c r="F2713" s="1960" t="s">
        <v>7992</v>
      </c>
      <c r="G2713" s="1960" t="s">
        <v>2860</v>
      </c>
      <c r="H2713" s="1961"/>
    </row>
    <row r="2714" spans="1:8">
      <c r="A2714" s="1960" t="s">
        <v>1601</v>
      </c>
      <c r="B2714" s="1960" t="s">
        <v>6151</v>
      </c>
      <c r="C2714" s="1960" t="s">
        <v>2861</v>
      </c>
      <c r="D2714" s="1961"/>
      <c r="E2714" s="1960" t="s">
        <v>1601</v>
      </c>
      <c r="F2714" s="1960" t="s">
        <v>6151</v>
      </c>
      <c r="G2714" s="1960" t="s">
        <v>2861</v>
      </c>
      <c r="H2714" s="1961"/>
    </row>
    <row r="2715" spans="1:8">
      <c r="A2715" s="1960" t="s">
        <v>1602</v>
      </c>
      <c r="B2715" s="1960" t="s">
        <v>6151</v>
      </c>
      <c r="C2715" s="1960" t="s">
        <v>2862</v>
      </c>
      <c r="D2715" s="1961"/>
      <c r="E2715" s="1960" t="s">
        <v>1602</v>
      </c>
      <c r="F2715" s="1960" t="s">
        <v>6151</v>
      </c>
      <c r="G2715" s="1960" t="s">
        <v>2862</v>
      </c>
      <c r="H2715" s="1961"/>
    </row>
    <row r="2716" spans="1:8">
      <c r="A2716" s="1960" t="s">
        <v>1603</v>
      </c>
      <c r="B2716" s="1960" t="s">
        <v>6151</v>
      </c>
      <c r="C2716" s="1960" t="s">
        <v>2863</v>
      </c>
      <c r="D2716" s="1961"/>
      <c r="E2716" s="1960" t="s">
        <v>1603</v>
      </c>
      <c r="F2716" s="1960" t="s">
        <v>6151</v>
      </c>
      <c r="G2716" s="1960" t="s">
        <v>2863</v>
      </c>
      <c r="H2716" s="1961"/>
    </row>
    <row r="2717" spans="1:8">
      <c r="A2717" s="1960" t="s">
        <v>1604</v>
      </c>
      <c r="B2717" s="1960" t="s">
        <v>6113</v>
      </c>
      <c r="C2717" s="1960" t="s">
        <v>1605</v>
      </c>
      <c r="D2717" s="1961"/>
      <c r="E2717" s="1960" t="s">
        <v>1604</v>
      </c>
      <c r="F2717" s="1960" t="s">
        <v>6113</v>
      </c>
      <c r="G2717" s="1960" t="s">
        <v>1605</v>
      </c>
      <c r="H2717" s="1961"/>
    </row>
    <row r="2718" spans="1:8">
      <c r="A2718" s="1960" t="s">
        <v>1606</v>
      </c>
      <c r="B2718" s="1960" t="s">
        <v>6113</v>
      </c>
      <c r="C2718" s="1960" t="s">
        <v>2684</v>
      </c>
      <c r="D2718" s="1961"/>
      <c r="E2718" s="1960" t="s">
        <v>1606</v>
      </c>
      <c r="F2718" s="1960" t="s">
        <v>6113</v>
      </c>
      <c r="G2718" s="1960" t="s">
        <v>2684</v>
      </c>
      <c r="H2718" s="1961"/>
    </row>
    <row r="2719" spans="1:8">
      <c r="A2719" s="1960" t="s">
        <v>1607</v>
      </c>
      <c r="B2719" s="1960" t="s">
        <v>6113</v>
      </c>
      <c r="C2719" s="1960" t="s">
        <v>2522</v>
      </c>
      <c r="D2719" s="1961"/>
      <c r="E2719" s="1960" t="s">
        <v>1607</v>
      </c>
      <c r="F2719" s="1960" t="s">
        <v>6113</v>
      </c>
      <c r="G2719" s="1960" t="s">
        <v>2522</v>
      </c>
      <c r="H2719" s="1961"/>
    </row>
    <row r="2720" spans="1:8">
      <c r="A2720" s="1960" t="s">
        <v>1608</v>
      </c>
      <c r="B2720" s="1960" t="s">
        <v>6113</v>
      </c>
      <c r="C2720" s="1960" t="s">
        <v>2523</v>
      </c>
      <c r="D2720" s="1961"/>
      <c r="E2720" s="1960" t="s">
        <v>1608</v>
      </c>
      <c r="F2720" s="1960" t="s">
        <v>6113</v>
      </c>
      <c r="G2720" s="1960" t="s">
        <v>2523</v>
      </c>
      <c r="H2720" s="1961"/>
    </row>
    <row r="2721" spans="1:8">
      <c r="A2721" s="1960" t="s">
        <v>1609</v>
      </c>
      <c r="B2721" s="1960" t="s">
        <v>6113</v>
      </c>
      <c r="C2721" s="1960" t="s">
        <v>2524</v>
      </c>
      <c r="D2721" s="1961"/>
      <c r="E2721" s="1960" t="s">
        <v>1609</v>
      </c>
      <c r="F2721" s="1960" t="s">
        <v>6113</v>
      </c>
      <c r="G2721" s="1960" t="s">
        <v>2524</v>
      </c>
      <c r="H2721" s="1961"/>
    </row>
    <row r="2722" spans="1:8">
      <c r="A2722" s="1960" t="s">
        <v>2530</v>
      </c>
      <c r="B2722" s="1960" t="s">
        <v>6113</v>
      </c>
      <c r="C2722" s="1960" t="s">
        <v>2335</v>
      </c>
      <c r="D2722" s="1961"/>
      <c r="E2722" s="1960" t="s">
        <v>2530</v>
      </c>
      <c r="F2722" s="1960" t="s">
        <v>6113</v>
      </c>
      <c r="G2722" s="1960" t="s">
        <v>2335</v>
      </c>
      <c r="H2722" s="1961"/>
    </row>
    <row r="2723" spans="1:8">
      <c r="A2723" s="1960" t="s">
        <v>1610</v>
      </c>
      <c r="B2723" s="1960" t="s">
        <v>6113</v>
      </c>
      <c r="C2723" s="1960" t="s">
        <v>2336</v>
      </c>
      <c r="D2723" s="1961"/>
      <c r="E2723" s="1960" t="s">
        <v>1610</v>
      </c>
      <c r="F2723" s="1960" t="s">
        <v>6113</v>
      </c>
      <c r="G2723" s="1960" t="s">
        <v>2336</v>
      </c>
      <c r="H2723" s="1961"/>
    </row>
    <row r="2724" spans="1:8">
      <c r="A2724" s="1960" t="s">
        <v>1611</v>
      </c>
      <c r="B2724" s="1960" t="s">
        <v>6113</v>
      </c>
      <c r="C2724" s="1960" t="s">
        <v>2337</v>
      </c>
      <c r="D2724" s="1961"/>
      <c r="E2724" s="1960" t="s">
        <v>1611</v>
      </c>
      <c r="F2724" s="1960" t="s">
        <v>6113</v>
      </c>
      <c r="G2724" s="1960" t="s">
        <v>2337</v>
      </c>
      <c r="H2724" s="1961"/>
    </row>
    <row r="2725" spans="1:8">
      <c r="A2725" s="1960" t="s">
        <v>1612</v>
      </c>
      <c r="B2725" s="1960" t="s">
        <v>6113</v>
      </c>
      <c r="C2725" s="1960" t="s">
        <v>2338</v>
      </c>
      <c r="D2725" s="1961"/>
      <c r="E2725" s="1960" t="s">
        <v>1612</v>
      </c>
      <c r="F2725" s="1960" t="s">
        <v>6113</v>
      </c>
      <c r="G2725" s="1960" t="s">
        <v>2338</v>
      </c>
      <c r="H2725" s="1961"/>
    </row>
    <row r="2726" spans="1:8">
      <c r="A2726" s="1960" t="s">
        <v>1613</v>
      </c>
      <c r="B2726" s="1960" t="s">
        <v>6113</v>
      </c>
      <c r="C2726" s="1960" t="s">
        <v>1614</v>
      </c>
      <c r="D2726" s="1961"/>
      <c r="E2726" s="1960" t="s">
        <v>1613</v>
      </c>
      <c r="F2726" s="1960" t="s">
        <v>6113</v>
      </c>
      <c r="G2726" s="1960" t="s">
        <v>1614</v>
      </c>
      <c r="H2726" s="1961"/>
    </row>
    <row r="2727" spans="1:8">
      <c r="A2727" s="1960" t="s">
        <v>1615</v>
      </c>
      <c r="B2727" s="1960" t="s">
        <v>6113</v>
      </c>
      <c r="C2727" s="1960" t="s">
        <v>1616</v>
      </c>
      <c r="D2727" s="1961"/>
      <c r="E2727" s="1960" t="s">
        <v>1615</v>
      </c>
      <c r="F2727" s="1960" t="s">
        <v>6113</v>
      </c>
      <c r="G2727" s="1960" t="s">
        <v>1616</v>
      </c>
      <c r="H2727" s="1961"/>
    </row>
    <row r="2728" spans="1:8">
      <c r="A2728" s="1960" t="s">
        <v>1617</v>
      </c>
      <c r="B2728" s="1960" t="s">
        <v>6113</v>
      </c>
      <c r="C2728" s="1960" t="s">
        <v>1618</v>
      </c>
      <c r="D2728" s="1961"/>
      <c r="E2728" s="1960" t="s">
        <v>1617</v>
      </c>
      <c r="F2728" s="1960" t="s">
        <v>6113</v>
      </c>
      <c r="G2728" s="1960" t="s">
        <v>1618</v>
      </c>
      <c r="H2728" s="1961"/>
    </row>
    <row r="2729" spans="1:8">
      <c r="A2729" s="1960" t="s">
        <v>1619</v>
      </c>
      <c r="B2729" s="1960" t="s">
        <v>6113</v>
      </c>
      <c r="C2729" s="1960" t="s">
        <v>1620</v>
      </c>
      <c r="D2729" s="1961"/>
      <c r="E2729" s="1960" t="s">
        <v>1619</v>
      </c>
      <c r="F2729" s="1960" t="s">
        <v>6113</v>
      </c>
      <c r="G2729" s="1960" t="s">
        <v>1620</v>
      </c>
      <c r="H2729" s="1961"/>
    </row>
    <row r="2730" spans="1:8">
      <c r="A2730" s="1960" t="s">
        <v>9969</v>
      </c>
      <c r="B2730" s="1960" t="s">
        <v>6113</v>
      </c>
      <c r="C2730" s="1960" t="s">
        <v>9970</v>
      </c>
      <c r="D2730" s="1961"/>
      <c r="E2730" s="1960" t="s">
        <v>9969</v>
      </c>
      <c r="F2730" s="1960" t="s">
        <v>6113</v>
      </c>
      <c r="G2730" s="1960" t="s">
        <v>9970</v>
      </c>
      <c r="H2730" s="1961"/>
    </row>
    <row r="2731" spans="1:8">
      <c r="A2731" s="1960" t="s">
        <v>9971</v>
      </c>
      <c r="B2731" s="1960" t="s">
        <v>8000</v>
      </c>
      <c r="C2731" s="1960" t="s">
        <v>9972</v>
      </c>
      <c r="D2731" s="1961"/>
      <c r="E2731" s="1960" t="s">
        <v>9971</v>
      </c>
      <c r="F2731" s="1960" t="s">
        <v>8000</v>
      </c>
      <c r="G2731" s="1960" t="s">
        <v>9972</v>
      </c>
      <c r="H2731" s="1961"/>
    </row>
    <row r="2732" spans="1:8">
      <c r="A2732" s="1960" t="s">
        <v>1621</v>
      </c>
      <c r="B2732" s="1960" t="s">
        <v>6113</v>
      </c>
      <c r="C2732" s="1960" t="s">
        <v>1622</v>
      </c>
      <c r="D2732" s="1961"/>
      <c r="E2732" s="1960" t="s">
        <v>1621</v>
      </c>
      <c r="F2732" s="1960" t="s">
        <v>6113</v>
      </c>
      <c r="G2732" s="1960" t="s">
        <v>1622</v>
      </c>
      <c r="H2732" s="1961"/>
    </row>
    <row r="2733" spans="1:8">
      <c r="A2733" s="1960" t="s">
        <v>1623</v>
      </c>
      <c r="B2733" s="1960" t="s">
        <v>6113</v>
      </c>
      <c r="C2733" s="1960" t="s">
        <v>1624</v>
      </c>
      <c r="D2733" s="1961"/>
      <c r="E2733" s="1960" t="s">
        <v>1623</v>
      </c>
      <c r="F2733" s="1960" t="s">
        <v>6113</v>
      </c>
      <c r="G2733" s="1960" t="s">
        <v>1624</v>
      </c>
      <c r="H2733" s="1961"/>
    </row>
    <row r="2734" spans="1:8">
      <c r="A2734" s="1960" t="s">
        <v>1625</v>
      </c>
      <c r="B2734" s="1960" t="s">
        <v>6113</v>
      </c>
      <c r="C2734" s="1960" t="s">
        <v>1626</v>
      </c>
      <c r="D2734" s="1961"/>
      <c r="E2734" s="1960" t="s">
        <v>1625</v>
      </c>
      <c r="F2734" s="1960" t="s">
        <v>6113</v>
      </c>
      <c r="G2734" s="1960" t="s">
        <v>1626</v>
      </c>
      <c r="H2734" s="1961"/>
    </row>
    <row r="2735" spans="1:8">
      <c r="A2735" s="1960" t="s">
        <v>9973</v>
      </c>
      <c r="B2735" s="1960" t="s">
        <v>6113</v>
      </c>
      <c r="C2735" s="1960" t="s">
        <v>9974</v>
      </c>
      <c r="D2735" s="1961"/>
      <c r="E2735" s="1960" t="s">
        <v>9973</v>
      </c>
      <c r="F2735" s="1960" t="s">
        <v>6113</v>
      </c>
      <c r="G2735" s="1960" t="s">
        <v>9974</v>
      </c>
      <c r="H2735" s="1961"/>
    </row>
    <row r="2736" spans="1:8">
      <c r="A2736" s="1960" t="s">
        <v>1627</v>
      </c>
      <c r="B2736" s="1960" t="s">
        <v>6113</v>
      </c>
      <c r="C2736" s="1960" t="s">
        <v>1628</v>
      </c>
      <c r="D2736" s="1961"/>
      <c r="E2736" s="1960" t="s">
        <v>1627</v>
      </c>
      <c r="F2736" s="1960" t="s">
        <v>6113</v>
      </c>
      <c r="G2736" s="1960" t="s">
        <v>1628</v>
      </c>
      <c r="H2736" s="1961"/>
    </row>
    <row r="2737" spans="1:8">
      <c r="A2737" s="1960" t="s">
        <v>1629</v>
      </c>
      <c r="B2737" s="1960" t="s">
        <v>6113</v>
      </c>
      <c r="C2737" s="1960" t="s">
        <v>2339</v>
      </c>
      <c r="D2737" s="1961"/>
      <c r="E2737" s="1960" t="s">
        <v>1629</v>
      </c>
      <c r="F2737" s="1960" t="s">
        <v>6113</v>
      </c>
      <c r="G2737" s="1960" t="s">
        <v>2339</v>
      </c>
      <c r="H2737" s="1961"/>
    </row>
    <row r="2738" spans="1:8">
      <c r="A2738" s="1960" t="s">
        <v>9975</v>
      </c>
      <c r="B2738" s="1960" t="s">
        <v>6113</v>
      </c>
      <c r="C2738" s="1960" t="s">
        <v>9976</v>
      </c>
      <c r="D2738" s="1961"/>
      <c r="E2738" s="1960" t="s">
        <v>9975</v>
      </c>
      <c r="F2738" s="1960" t="s">
        <v>6113</v>
      </c>
      <c r="G2738" s="1960" t="s">
        <v>9976</v>
      </c>
      <c r="H2738" s="1961"/>
    </row>
    <row r="2739" spans="1:8">
      <c r="A2739" s="1960" t="s">
        <v>1630</v>
      </c>
      <c r="B2739" s="1960" t="s">
        <v>6113</v>
      </c>
      <c r="C2739" s="1960" t="s">
        <v>1631</v>
      </c>
      <c r="D2739" s="1961"/>
      <c r="E2739" s="1960" t="s">
        <v>1630</v>
      </c>
      <c r="F2739" s="1960" t="s">
        <v>6113</v>
      </c>
      <c r="G2739" s="1960" t="s">
        <v>1631</v>
      </c>
      <c r="H2739" s="1961"/>
    </row>
    <row r="2740" spans="1:8">
      <c r="A2740" s="1960" t="s">
        <v>1632</v>
      </c>
      <c r="B2740" s="1960" t="s">
        <v>6113</v>
      </c>
      <c r="C2740" s="1960" t="s">
        <v>2340</v>
      </c>
      <c r="D2740" s="1961"/>
      <c r="E2740" s="1960" t="s">
        <v>1632</v>
      </c>
      <c r="F2740" s="1960" t="s">
        <v>6113</v>
      </c>
      <c r="G2740" s="1960" t="s">
        <v>2340</v>
      </c>
      <c r="H2740" s="1961"/>
    </row>
    <row r="2741" spans="1:8">
      <c r="A2741" s="1960" t="s">
        <v>1368</v>
      </c>
      <c r="B2741" s="1960" t="s">
        <v>6113</v>
      </c>
      <c r="C2741" s="1960" t="s">
        <v>2341</v>
      </c>
      <c r="D2741" s="1961"/>
      <c r="E2741" s="1960" t="s">
        <v>1368</v>
      </c>
      <c r="F2741" s="1960" t="s">
        <v>6113</v>
      </c>
      <c r="G2741" s="1960" t="s">
        <v>2341</v>
      </c>
      <c r="H2741" s="1961"/>
    </row>
    <row r="2742" spans="1:8">
      <c r="A2742" s="1960" t="s">
        <v>1369</v>
      </c>
      <c r="B2742" s="1960" t="s">
        <v>6113</v>
      </c>
      <c r="C2742" s="1960" t="s">
        <v>1097</v>
      </c>
      <c r="D2742" s="1961"/>
      <c r="E2742" s="1960" t="s">
        <v>1369</v>
      </c>
      <c r="F2742" s="1960" t="s">
        <v>6113</v>
      </c>
      <c r="G2742" s="1960" t="s">
        <v>1097</v>
      </c>
      <c r="H2742" s="1961"/>
    </row>
    <row r="2743" spans="1:8">
      <c r="A2743" s="1960" t="s">
        <v>1098</v>
      </c>
      <c r="B2743" s="1960" t="s">
        <v>6113</v>
      </c>
      <c r="C2743" s="1960" t="s">
        <v>1099</v>
      </c>
      <c r="D2743" s="1961"/>
      <c r="E2743" s="1960" t="s">
        <v>1098</v>
      </c>
      <c r="F2743" s="1960" t="s">
        <v>6113</v>
      </c>
      <c r="G2743" s="1960" t="s">
        <v>1099</v>
      </c>
      <c r="H2743" s="1961"/>
    </row>
    <row r="2744" spans="1:8">
      <c r="A2744" s="1960" t="s">
        <v>1100</v>
      </c>
      <c r="B2744" s="1960" t="s">
        <v>6113</v>
      </c>
      <c r="C2744" s="1960" t="s">
        <v>1101</v>
      </c>
      <c r="D2744" s="1961"/>
      <c r="E2744" s="1960" t="s">
        <v>1100</v>
      </c>
      <c r="F2744" s="1960" t="s">
        <v>6113</v>
      </c>
      <c r="G2744" s="1960" t="s">
        <v>1101</v>
      </c>
      <c r="H2744" s="1961"/>
    </row>
    <row r="2745" spans="1:8">
      <c r="A2745" s="1960" t="s">
        <v>1102</v>
      </c>
      <c r="B2745" s="1960" t="s">
        <v>6113</v>
      </c>
      <c r="C2745" s="1960" t="s">
        <v>1103</v>
      </c>
      <c r="D2745" s="1961"/>
      <c r="E2745" s="1960" t="s">
        <v>1102</v>
      </c>
      <c r="F2745" s="1960" t="s">
        <v>6113</v>
      </c>
      <c r="G2745" s="1960" t="s">
        <v>1103</v>
      </c>
      <c r="H2745" s="1961"/>
    </row>
    <row r="2746" spans="1:8">
      <c r="A2746" s="1960" t="s">
        <v>1104</v>
      </c>
      <c r="B2746" s="1960" t="s">
        <v>6113</v>
      </c>
      <c r="C2746" s="1960" t="s">
        <v>2342</v>
      </c>
      <c r="D2746" s="1961"/>
      <c r="E2746" s="1960" t="s">
        <v>1104</v>
      </c>
      <c r="F2746" s="1960" t="s">
        <v>6113</v>
      </c>
      <c r="G2746" s="1960" t="s">
        <v>2342</v>
      </c>
      <c r="H2746" s="1961"/>
    </row>
    <row r="2747" spans="1:8">
      <c r="A2747" s="1960" t="s">
        <v>1105</v>
      </c>
      <c r="B2747" s="1960" t="s">
        <v>6113</v>
      </c>
      <c r="C2747" s="1960" t="s">
        <v>2343</v>
      </c>
      <c r="D2747" s="1961"/>
      <c r="E2747" s="1960" t="s">
        <v>1105</v>
      </c>
      <c r="F2747" s="1960" t="s">
        <v>6113</v>
      </c>
      <c r="G2747" s="1960" t="s">
        <v>2343</v>
      </c>
      <c r="H2747" s="1961"/>
    </row>
    <row r="2748" spans="1:8">
      <c r="A2748" s="1960" t="s">
        <v>1106</v>
      </c>
      <c r="B2748" s="1960" t="s">
        <v>6113</v>
      </c>
      <c r="C2748" s="1960" t="s">
        <v>1107</v>
      </c>
      <c r="D2748" s="1961"/>
      <c r="E2748" s="1960" t="s">
        <v>1106</v>
      </c>
      <c r="F2748" s="1960" t="s">
        <v>6113</v>
      </c>
      <c r="G2748" s="1960" t="s">
        <v>1107</v>
      </c>
      <c r="H2748" s="1961"/>
    </row>
    <row r="2749" spans="1:8">
      <c r="A2749" s="1960" t="s">
        <v>1524</v>
      </c>
      <c r="B2749" s="1960" t="s">
        <v>6113</v>
      </c>
      <c r="C2749" s="1960" t="s">
        <v>2344</v>
      </c>
      <c r="D2749" s="1961"/>
      <c r="E2749" s="1960" t="s">
        <v>1524</v>
      </c>
      <c r="F2749" s="1960" t="s">
        <v>6113</v>
      </c>
      <c r="G2749" s="1960" t="s">
        <v>2344</v>
      </c>
      <c r="H2749" s="1961"/>
    </row>
    <row r="2750" spans="1:8">
      <c r="A2750" s="1960" t="s">
        <v>1525</v>
      </c>
      <c r="B2750" s="1960" t="s">
        <v>6113</v>
      </c>
      <c r="C2750" s="1960" t="s">
        <v>2345</v>
      </c>
      <c r="D2750" s="1961"/>
      <c r="E2750" s="1960" t="s">
        <v>1525</v>
      </c>
      <c r="F2750" s="1960" t="s">
        <v>6113</v>
      </c>
      <c r="G2750" s="1960" t="s">
        <v>2345</v>
      </c>
      <c r="H2750" s="1961"/>
    </row>
    <row r="2751" spans="1:8">
      <c r="A2751" s="1960" t="s">
        <v>1526</v>
      </c>
      <c r="B2751" s="1960" t="s">
        <v>6113</v>
      </c>
      <c r="C2751" s="1960" t="s">
        <v>2346</v>
      </c>
      <c r="D2751" s="1961"/>
      <c r="E2751" s="1960" t="s">
        <v>1526</v>
      </c>
      <c r="F2751" s="1960" t="s">
        <v>6113</v>
      </c>
      <c r="G2751" s="1960" t="s">
        <v>2346</v>
      </c>
      <c r="H2751" s="1961"/>
    </row>
    <row r="2752" spans="1:8">
      <c r="A2752" s="1960" t="s">
        <v>1527</v>
      </c>
      <c r="B2752" s="1960" t="s">
        <v>6113</v>
      </c>
      <c r="C2752" s="1960" t="s">
        <v>2347</v>
      </c>
      <c r="D2752" s="1961"/>
      <c r="E2752" s="1960" t="s">
        <v>1527</v>
      </c>
      <c r="F2752" s="1960" t="s">
        <v>6113</v>
      </c>
      <c r="G2752" s="1960" t="s">
        <v>2347</v>
      </c>
      <c r="H2752" s="1961"/>
    </row>
    <row r="2753" spans="1:8">
      <c r="A2753" s="1960" t="s">
        <v>1528</v>
      </c>
      <c r="B2753" s="1960" t="s">
        <v>6113</v>
      </c>
      <c r="C2753" s="1960" t="s">
        <v>2348</v>
      </c>
      <c r="D2753" s="1961"/>
      <c r="E2753" s="1960" t="s">
        <v>1528</v>
      </c>
      <c r="F2753" s="1960" t="s">
        <v>6113</v>
      </c>
      <c r="G2753" s="1960" t="s">
        <v>2348</v>
      </c>
      <c r="H2753" s="1961"/>
    </row>
    <row r="2754" spans="1:8">
      <c r="A2754" s="1960" t="s">
        <v>1529</v>
      </c>
      <c r="B2754" s="1960" t="s">
        <v>6113</v>
      </c>
      <c r="C2754" s="1960" t="s">
        <v>2349</v>
      </c>
      <c r="D2754" s="1961"/>
      <c r="E2754" s="1960" t="s">
        <v>1529</v>
      </c>
      <c r="F2754" s="1960" t="s">
        <v>6113</v>
      </c>
      <c r="G2754" s="1960" t="s">
        <v>2349</v>
      </c>
      <c r="H2754" s="1961"/>
    </row>
    <row r="2755" spans="1:8">
      <c r="A2755" s="1960" t="s">
        <v>1530</v>
      </c>
      <c r="B2755" s="1960" t="s">
        <v>6113</v>
      </c>
      <c r="C2755" s="1960" t="s">
        <v>2350</v>
      </c>
      <c r="D2755" s="1961"/>
      <c r="E2755" s="1960" t="s">
        <v>1530</v>
      </c>
      <c r="F2755" s="1960" t="s">
        <v>6113</v>
      </c>
      <c r="G2755" s="1960" t="s">
        <v>2350</v>
      </c>
      <c r="H2755" s="1961"/>
    </row>
    <row r="2756" spans="1:8">
      <c r="A2756" s="1960" t="s">
        <v>1108</v>
      </c>
      <c r="B2756" s="1960" t="s">
        <v>6113</v>
      </c>
      <c r="C2756" s="1960" t="s">
        <v>841</v>
      </c>
      <c r="D2756" s="1961"/>
      <c r="E2756" s="1960" t="s">
        <v>1108</v>
      </c>
      <c r="F2756" s="1960" t="s">
        <v>6113</v>
      </c>
      <c r="G2756" s="1960" t="s">
        <v>841</v>
      </c>
      <c r="H2756" s="1961"/>
    </row>
    <row r="2757" spans="1:8">
      <c r="A2757" s="1960" t="s">
        <v>842</v>
      </c>
      <c r="B2757" s="1960" t="s">
        <v>6113</v>
      </c>
      <c r="C2757" s="1960" t="s">
        <v>843</v>
      </c>
      <c r="D2757" s="1961"/>
      <c r="E2757" s="1960" t="s">
        <v>842</v>
      </c>
      <c r="F2757" s="1960" t="s">
        <v>6113</v>
      </c>
      <c r="G2757" s="1960" t="s">
        <v>843</v>
      </c>
      <c r="H2757" s="1961"/>
    </row>
    <row r="2758" spans="1:8">
      <c r="A2758" s="1960" t="s">
        <v>844</v>
      </c>
      <c r="B2758" s="1960" t="s">
        <v>6113</v>
      </c>
      <c r="C2758" s="1960" t="s">
        <v>845</v>
      </c>
      <c r="D2758" s="1961"/>
      <c r="E2758" s="1960" t="s">
        <v>844</v>
      </c>
      <c r="F2758" s="1960" t="s">
        <v>6113</v>
      </c>
      <c r="G2758" s="1960" t="s">
        <v>845</v>
      </c>
      <c r="H2758" s="1961"/>
    </row>
    <row r="2759" spans="1:8">
      <c r="A2759" s="1960" t="s">
        <v>846</v>
      </c>
      <c r="B2759" s="1960" t="s">
        <v>6113</v>
      </c>
      <c r="C2759" s="1960" t="s">
        <v>578</v>
      </c>
      <c r="D2759" s="1961"/>
      <c r="E2759" s="1960" t="s">
        <v>846</v>
      </c>
      <c r="F2759" s="1960" t="s">
        <v>6113</v>
      </c>
      <c r="G2759" s="1960" t="s">
        <v>578</v>
      </c>
      <c r="H2759" s="1961"/>
    </row>
    <row r="2760" spans="1:8">
      <c r="A2760" s="1960" t="s">
        <v>579</v>
      </c>
      <c r="B2760" s="1960" t="s">
        <v>6113</v>
      </c>
      <c r="C2760" s="1960" t="s">
        <v>580</v>
      </c>
      <c r="D2760" s="1961"/>
      <c r="E2760" s="1960" t="s">
        <v>579</v>
      </c>
      <c r="F2760" s="1960" t="s">
        <v>6113</v>
      </c>
      <c r="G2760" s="1960" t="s">
        <v>580</v>
      </c>
      <c r="H2760" s="1961"/>
    </row>
    <row r="2761" spans="1:8">
      <c r="A2761" s="1960" t="s">
        <v>581</v>
      </c>
      <c r="B2761" s="1960" t="s">
        <v>6113</v>
      </c>
      <c r="C2761" s="1960" t="s">
        <v>582</v>
      </c>
      <c r="D2761" s="1961"/>
      <c r="E2761" s="1960" t="s">
        <v>581</v>
      </c>
      <c r="F2761" s="1960" t="s">
        <v>6113</v>
      </c>
      <c r="G2761" s="1960" t="s">
        <v>582</v>
      </c>
      <c r="H2761" s="1961"/>
    </row>
    <row r="2762" spans="1:8">
      <c r="A2762" s="1960" t="s">
        <v>583</v>
      </c>
      <c r="B2762" s="1960" t="s">
        <v>6113</v>
      </c>
      <c r="C2762" s="1960" t="s">
        <v>584</v>
      </c>
      <c r="D2762" s="1961"/>
      <c r="E2762" s="1960" t="s">
        <v>583</v>
      </c>
      <c r="F2762" s="1960" t="s">
        <v>6113</v>
      </c>
      <c r="G2762" s="1960" t="s">
        <v>584</v>
      </c>
      <c r="H2762" s="1961"/>
    </row>
    <row r="2763" spans="1:8">
      <c r="A2763" s="1960" t="s">
        <v>585</v>
      </c>
      <c r="B2763" s="1960" t="s">
        <v>6113</v>
      </c>
      <c r="C2763" s="1960" t="s">
        <v>586</v>
      </c>
      <c r="D2763" s="1961"/>
      <c r="E2763" s="1960" t="s">
        <v>585</v>
      </c>
      <c r="F2763" s="1960" t="s">
        <v>6113</v>
      </c>
      <c r="G2763" s="1960" t="s">
        <v>586</v>
      </c>
      <c r="H2763" s="1961"/>
    </row>
    <row r="2764" spans="1:8">
      <c r="A2764" s="1960" t="s">
        <v>587</v>
      </c>
      <c r="B2764" s="1960" t="s">
        <v>6113</v>
      </c>
      <c r="C2764" s="1960" t="s">
        <v>314</v>
      </c>
      <c r="D2764" s="1961"/>
      <c r="E2764" s="1960" t="s">
        <v>587</v>
      </c>
      <c r="F2764" s="1960" t="s">
        <v>6113</v>
      </c>
      <c r="G2764" s="1960" t="s">
        <v>314</v>
      </c>
      <c r="H2764" s="1961"/>
    </row>
    <row r="2765" spans="1:8">
      <c r="A2765" s="1960" t="s">
        <v>315</v>
      </c>
      <c r="B2765" s="1960" t="s">
        <v>6113</v>
      </c>
      <c r="C2765" s="1960" t="s">
        <v>316</v>
      </c>
      <c r="D2765" s="1961"/>
      <c r="E2765" s="1960" t="s">
        <v>315</v>
      </c>
      <c r="F2765" s="1960" t="s">
        <v>6113</v>
      </c>
      <c r="G2765" s="1960" t="s">
        <v>316</v>
      </c>
      <c r="H2765" s="1961"/>
    </row>
    <row r="2766" spans="1:8">
      <c r="A2766" s="1960" t="s">
        <v>1531</v>
      </c>
      <c r="B2766" s="1960" t="s">
        <v>6113</v>
      </c>
      <c r="C2766" s="1960" t="s">
        <v>317</v>
      </c>
      <c r="D2766" s="1961"/>
      <c r="E2766" s="1960" t="s">
        <v>1531</v>
      </c>
      <c r="F2766" s="1960" t="s">
        <v>6113</v>
      </c>
      <c r="G2766" s="1960" t="s">
        <v>317</v>
      </c>
      <c r="H2766" s="1961"/>
    </row>
    <row r="2767" spans="1:8">
      <c r="A2767" s="1960" t="s">
        <v>1532</v>
      </c>
      <c r="B2767" s="1960" t="s">
        <v>6113</v>
      </c>
      <c r="C2767" s="1960" t="s">
        <v>318</v>
      </c>
      <c r="D2767" s="1961"/>
      <c r="E2767" s="1960" t="s">
        <v>1532</v>
      </c>
      <c r="F2767" s="1960" t="s">
        <v>6113</v>
      </c>
      <c r="G2767" s="1960" t="s">
        <v>318</v>
      </c>
      <c r="H2767" s="1961"/>
    </row>
    <row r="2768" spans="1:8">
      <c r="A2768" s="1960" t="s">
        <v>319</v>
      </c>
      <c r="B2768" s="1960" t="s">
        <v>6113</v>
      </c>
      <c r="C2768" s="1960" t="s">
        <v>320</v>
      </c>
      <c r="D2768" s="1961"/>
      <c r="E2768" s="1960" t="s">
        <v>319</v>
      </c>
      <c r="F2768" s="1960" t="s">
        <v>6113</v>
      </c>
      <c r="G2768" s="1960" t="s">
        <v>320</v>
      </c>
      <c r="H2768" s="1961"/>
    </row>
    <row r="2769" spans="1:8">
      <c r="A2769" s="1960" t="s">
        <v>321</v>
      </c>
      <c r="B2769" s="1960" t="s">
        <v>6113</v>
      </c>
      <c r="C2769" s="1960" t="s">
        <v>2351</v>
      </c>
      <c r="D2769" s="1961"/>
      <c r="E2769" s="1960" t="s">
        <v>321</v>
      </c>
      <c r="F2769" s="1960" t="s">
        <v>6113</v>
      </c>
      <c r="G2769" s="1960" t="s">
        <v>2351</v>
      </c>
      <c r="H2769" s="1961"/>
    </row>
    <row r="2770" spans="1:8">
      <c r="A2770" s="1960" t="s">
        <v>322</v>
      </c>
      <c r="B2770" s="1960" t="s">
        <v>6113</v>
      </c>
      <c r="C2770" s="1960" t="s">
        <v>323</v>
      </c>
      <c r="D2770" s="1961"/>
      <c r="E2770" s="1960" t="s">
        <v>322</v>
      </c>
      <c r="F2770" s="1960" t="s">
        <v>6113</v>
      </c>
      <c r="G2770" s="1960" t="s">
        <v>323</v>
      </c>
      <c r="H2770" s="1961"/>
    </row>
    <row r="2771" spans="1:8">
      <c r="A2771" s="1960" t="s">
        <v>4550</v>
      </c>
      <c r="B2771" s="1960" t="s">
        <v>6113</v>
      </c>
      <c r="C2771" s="1960" t="s">
        <v>4549</v>
      </c>
      <c r="D2771" s="1961"/>
      <c r="E2771" s="1960" t="s">
        <v>4550</v>
      </c>
      <c r="F2771" s="1960" t="s">
        <v>6113</v>
      </c>
      <c r="G2771" s="1960" t="s">
        <v>4549</v>
      </c>
      <c r="H2771" s="1961"/>
    </row>
    <row r="2772" spans="1:8">
      <c r="A2772" s="1960" t="s">
        <v>324</v>
      </c>
      <c r="B2772" s="1960" t="s">
        <v>6113</v>
      </c>
      <c r="C2772" s="1960" t="s">
        <v>325</v>
      </c>
      <c r="D2772" s="1961"/>
      <c r="E2772" s="1960" t="s">
        <v>324</v>
      </c>
      <c r="F2772" s="1960" t="s">
        <v>6113</v>
      </c>
      <c r="G2772" s="1960" t="s">
        <v>325</v>
      </c>
      <c r="H2772" s="1961"/>
    </row>
    <row r="2773" spans="1:8">
      <c r="A2773" s="1960" t="s">
        <v>326</v>
      </c>
      <c r="B2773" s="1960" t="s">
        <v>6113</v>
      </c>
      <c r="C2773" s="1960" t="s">
        <v>327</v>
      </c>
      <c r="D2773" s="1961"/>
      <c r="E2773" s="1960" t="s">
        <v>326</v>
      </c>
      <c r="F2773" s="1960" t="s">
        <v>6113</v>
      </c>
      <c r="G2773" s="1960" t="s">
        <v>327</v>
      </c>
      <c r="H2773" s="1961"/>
    </row>
    <row r="2774" spans="1:8">
      <c r="A2774" s="1960" t="s">
        <v>9977</v>
      </c>
      <c r="B2774" s="1960" t="s">
        <v>6113</v>
      </c>
      <c r="C2774" s="1960" t="s">
        <v>9978</v>
      </c>
      <c r="D2774" s="1961"/>
      <c r="E2774" s="1960" t="s">
        <v>9977</v>
      </c>
      <c r="F2774" s="1960" t="s">
        <v>6113</v>
      </c>
      <c r="G2774" s="1960" t="s">
        <v>9978</v>
      </c>
      <c r="H2774" s="1961"/>
    </row>
    <row r="2775" spans="1:8">
      <c r="A2775" s="1960" t="s">
        <v>1533</v>
      </c>
      <c r="B2775" s="1960" t="s">
        <v>6113</v>
      </c>
      <c r="C2775" s="1960" t="s">
        <v>2352</v>
      </c>
      <c r="D2775" s="1961"/>
      <c r="E2775" s="1960" t="s">
        <v>1533</v>
      </c>
      <c r="F2775" s="1960" t="s">
        <v>6113</v>
      </c>
      <c r="G2775" s="1960" t="s">
        <v>2352</v>
      </c>
      <c r="H2775" s="1961"/>
    </row>
    <row r="2776" spans="1:8">
      <c r="A2776" s="1960" t="s">
        <v>1534</v>
      </c>
      <c r="B2776" s="1960" t="s">
        <v>6113</v>
      </c>
      <c r="C2776" s="1960" t="s">
        <v>2353</v>
      </c>
      <c r="D2776" s="1961"/>
      <c r="E2776" s="1960" t="s">
        <v>1534</v>
      </c>
      <c r="F2776" s="1960" t="s">
        <v>6113</v>
      </c>
      <c r="G2776" s="1960" t="s">
        <v>2353</v>
      </c>
      <c r="H2776" s="1961"/>
    </row>
    <row r="2777" spans="1:8">
      <c r="A2777" s="1960" t="s">
        <v>328</v>
      </c>
      <c r="B2777" s="1960" t="s">
        <v>6113</v>
      </c>
      <c r="C2777" s="1960" t="s">
        <v>2354</v>
      </c>
      <c r="D2777" s="1961"/>
      <c r="E2777" s="1960" t="s">
        <v>328</v>
      </c>
      <c r="F2777" s="1960" t="s">
        <v>6113</v>
      </c>
      <c r="G2777" s="1960" t="s">
        <v>2354</v>
      </c>
      <c r="H2777" s="1961"/>
    </row>
    <row r="2778" spans="1:8">
      <c r="A2778" s="1960" t="s">
        <v>329</v>
      </c>
      <c r="B2778" s="1960" t="s">
        <v>6113</v>
      </c>
      <c r="C2778" s="1960" t="s">
        <v>330</v>
      </c>
      <c r="D2778" s="1961"/>
      <c r="E2778" s="1960" t="s">
        <v>329</v>
      </c>
      <c r="F2778" s="1960" t="s">
        <v>6113</v>
      </c>
      <c r="G2778" s="1960" t="s">
        <v>330</v>
      </c>
      <c r="H2778" s="1961"/>
    </row>
    <row r="2779" spans="1:8">
      <c r="A2779" s="1937" t="s">
        <v>331</v>
      </c>
      <c r="B2779" s="1937" t="s">
        <v>6113</v>
      </c>
      <c r="C2779" s="1937"/>
      <c r="D2779" s="1938" t="s">
        <v>10440</v>
      </c>
      <c r="E2779" s="1960" t="s">
        <v>331</v>
      </c>
      <c r="F2779" s="1960" t="s">
        <v>6113</v>
      </c>
      <c r="G2779" s="1960"/>
      <c r="H2779" s="1961" t="s">
        <v>10440</v>
      </c>
    </row>
    <row r="2780" spans="1:8">
      <c r="A2780" s="1960" t="s">
        <v>332</v>
      </c>
      <c r="B2780" s="1960" t="s">
        <v>6113</v>
      </c>
      <c r="C2780" s="1960" t="s">
        <v>333</v>
      </c>
      <c r="D2780" s="1961"/>
      <c r="E2780" s="1960" t="s">
        <v>332</v>
      </c>
      <c r="F2780" s="1960" t="s">
        <v>6113</v>
      </c>
      <c r="G2780" s="1960" t="s">
        <v>333</v>
      </c>
      <c r="H2780" s="1961"/>
    </row>
    <row r="2781" spans="1:8">
      <c r="A2781" s="1960" t="s">
        <v>334</v>
      </c>
      <c r="B2781" s="1960" t="s">
        <v>6113</v>
      </c>
      <c r="C2781" s="1960" t="s">
        <v>335</v>
      </c>
      <c r="D2781" s="1961"/>
      <c r="E2781" s="1960" t="s">
        <v>334</v>
      </c>
      <c r="F2781" s="1960" t="s">
        <v>6113</v>
      </c>
      <c r="G2781" s="1960" t="s">
        <v>335</v>
      </c>
      <c r="H2781" s="1961"/>
    </row>
    <row r="2782" spans="1:8">
      <c r="A2782" s="1960" t="s">
        <v>336</v>
      </c>
      <c r="B2782" s="1960" t="s">
        <v>6113</v>
      </c>
      <c r="C2782" s="1960" t="s">
        <v>2355</v>
      </c>
      <c r="D2782" s="1961"/>
      <c r="E2782" s="1960" t="s">
        <v>336</v>
      </c>
      <c r="F2782" s="1960" t="s">
        <v>6113</v>
      </c>
      <c r="G2782" s="1960" t="s">
        <v>2355</v>
      </c>
      <c r="H2782" s="1961"/>
    </row>
    <row r="2783" spans="1:8">
      <c r="A2783" s="1960" t="s">
        <v>337</v>
      </c>
      <c r="B2783" s="1960" t="s">
        <v>6113</v>
      </c>
      <c r="C2783" s="1960" t="s">
        <v>2356</v>
      </c>
      <c r="D2783" s="1961"/>
      <c r="E2783" s="1960" t="s">
        <v>337</v>
      </c>
      <c r="F2783" s="1960" t="s">
        <v>6113</v>
      </c>
      <c r="G2783" s="1960" t="s">
        <v>2356</v>
      </c>
      <c r="H2783" s="1961"/>
    </row>
    <row r="2784" spans="1:8">
      <c r="A2784" s="1960" t="s">
        <v>338</v>
      </c>
      <c r="B2784" s="1960" t="s">
        <v>6113</v>
      </c>
      <c r="C2784" s="1960" t="s">
        <v>339</v>
      </c>
      <c r="D2784" s="1961"/>
      <c r="E2784" s="1960" t="s">
        <v>338</v>
      </c>
      <c r="F2784" s="1960" t="s">
        <v>6113</v>
      </c>
      <c r="G2784" s="1960" t="s">
        <v>339</v>
      </c>
      <c r="H2784" s="1961"/>
    </row>
    <row r="2785" spans="1:8">
      <c r="A2785" s="1960" t="s">
        <v>340</v>
      </c>
      <c r="B2785" s="1960" t="s">
        <v>6113</v>
      </c>
      <c r="C2785" s="1960" t="s">
        <v>341</v>
      </c>
      <c r="D2785" s="1961"/>
      <c r="E2785" s="1960" t="s">
        <v>340</v>
      </c>
      <c r="F2785" s="1960" t="s">
        <v>6113</v>
      </c>
      <c r="G2785" s="1960" t="s">
        <v>341</v>
      </c>
      <c r="H2785" s="1961"/>
    </row>
    <row r="2786" spans="1:8">
      <c r="A2786" s="1960" t="s">
        <v>342</v>
      </c>
      <c r="B2786" s="1960" t="s">
        <v>6113</v>
      </c>
      <c r="C2786" s="1960" t="s">
        <v>343</v>
      </c>
      <c r="D2786" s="1961"/>
      <c r="E2786" s="1960" t="s">
        <v>342</v>
      </c>
      <c r="F2786" s="1960" t="s">
        <v>6113</v>
      </c>
      <c r="G2786" s="1960" t="s">
        <v>343</v>
      </c>
      <c r="H2786" s="1961"/>
    </row>
    <row r="2787" spans="1:8">
      <c r="A2787" s="1960" t="s">
        <v>344</v>
      </c>
      <c r="B2787" s="1960" t="s">
        <v>6113</v>
      </c>
      <c r="C2787" s="1960" t="s">
        <v>345</v>
      </c>
      <c r="D2787" s="1961"/>
      <c r="E2787" s="1960" t="s">
        <v>344</v>
      </c>
      <c r="F2787" s="1960" t="s">
        <v>6113</v>
      </c>
      <c r="G2787" s="1960" t="s">
        <v>345</v>
      </c>
      <c r="H2787" s="1961"/>
    </row>
    <row r="2788" spans="1:8">
      <c r="A2788" s="1960" t="s">
        <v>346</v>
      </c>
      <c r="B2788" s="1960" t="s">
        <v>6113</v>
      </c>
      <c r="C2788" s="1960" t="s">
        <v>347</v>
      </c>
      <c r="D2788" s="1961"/>
      <c r="E2788" s="1960" t="s">
        <v>346</v>
      </c>
      <c r="F2788" s="1960" t="s">
        <v>6113</v>
      </c>
      <c r="G2788" s="1960" t="s">
        <v>347</v>
      </c>
      <c r="H2788" s="1961"/>
    </row>
    <row r="2789" spans="1:8">
      <c r="A2789" s="1960" t="s">
        <v>348</v>
      </c>
      <c r="B2789" s="1960" t="s">
        <v>6113</v>
      </c>
      <c r="C2789" s="1960" t="s">
        <v>620</v>
      </c>
      <c r="D2789" s="1961"/>
      <c r="E2789" s="1960" t="s">
        <v>348</v>
      </c>
      <c r="F2789" s="1960" t="s">
        <v>6113</v>
      </c>
      <c r="G2789" s="1960" t="s">
        <v>620</v>
      </c>
      <c r="H2789" s="1961"/>
    </row>
    <row r="2790" spans="1:8">
      <c r="A2790" s="1960" t="s">
        <v>886</v>
      </c>
      <c r="B2790" s="1960" t="s">
        <v>6113</v>
      </c>
      <c r="C2790" s="1960" t="s">
        <v>887</v>
      </c>
      <c r="D2790" s="1961"/>
      <c r="E2790" s="1960" t="s">
        <v>886</v>
      </c>
      <c r="F2790" s="1960" t="s">
        <v>6113</v>
      </c>
      <c r="G2790" s="1960" t="s">
        <v>887</v>
      </c>
      <c r="H2790" s="1961"/>
    </row>
    <row r="2791" spans="1:8">
      <c r="A2791" s="1960" t="s">
        <v>888</v>
      </c>
      <c r="B2791" s="1960" t="s">
        <v>6113</v>
      </c>
      <c r="C2791" s="1960" t="s">
        <v>889</v>
      </c>
      <c r="D2791" s="1961"/>
      <c r="E2791" s="1960" t="s">
        <v>888</v>
      </c>
      <c r="F2791" s="1960" t="s">
        <v>6113</v>
      </c>
      <c r="G2791" s="1960" t="s">
        <v>889</v>
      </c>
      <c r="H2791" s="1961"/>
    </row>
    <row r="2792" spans="1:8">
      <c r="A2792" s="1960" t="s">
        <v>1168</v>
      </c>
      <c r="B2792" s="1960" t="s">
        <v>6113</v>
      </c>
      <c r="C2792" s="1960" t="s">
        <v>1169</v>
      </c>
      <c r="D2792" s="1961"/>
      <c r="E2792" s="1960" t="s">
        <v>1168</v>
      </c>
      <c r="F2792" s="1960" t="s">
        <v>6113</v>
      </c>
      <c r="G2792" s="1960" t="s">
        <v>1169</v>
      </c>
      <c r="H2792" s="1961"/>
    </row>
    <row r="2793" spans="1:8">
      <c r="A2793" s="1960" t="s">
        <v>1170</v>
      </c>
      <c r="B2793" s="1960" t="s">
        <v>6113</v>
      </c>
      <c r="C2793" s="1960" t="s">
        <v>1436</v>
      </c>
      <c r="D2793" s="1961"/>
      <c r="E2793" s="1960" t="s">
        <v>1170</v>
      </c>
      <c r="F2793" s="1960" t="s">
        <v>6113</v>
      </c>
      <c r="G2793" s="1960" t="s">
        <v>1436</v>
      </c>
      <c r="H2793" s="1961"/>
    </row>
    <row r="2794" spans="1:8">
      <c r="A2794" s="1960" t="s">
        <v>1437</v>
      </c>
      <c r="B2794" s="1960" t="s">
        <v>6113</v>
      </c>
      <c r="C2794" s="1960" t="s">
        <v>1438</v>
      </c>
      <c r="D2794" s="1961"/>
      <c r="E2794" s="1960" t="s">
        <v>1437</v>
      </c>
      <c r="F2794" s="1960" t="s">
        <v>6113</v>
      </c>
      <c r="G2794" s="1960" t="s">
        <v>1438</v>
      </c>
      <c r="H2794" s="1961"/>
    </row>
    <row r="2795" spans="1:8">
      <c r="A2795" s="1960" t="s">
        <v>1535</v>
      </c>
      <c r="B2795" s="1960" t="s">
        <v>6113</v>
      </c>
      <c r="C2795" s="1960" t="s">
        <v>2357</v>
      </c>
      <c r="D2795" s="1961"/>
      <c r="E2795" s="1960" t="s">
        <v>1535</v>
      </c>
      <c r="F2795" s="1960" t="s">
        <v>6113</v>
      </c>
      <c r="G2795" s="1960" t="s">
        <v>2357</v>
      </c>
      <c r="H2795" s="1961"/>
    </row>
    <row r="2796" spans="1:8">
      <c r="A2796" s="1960" t="s">
        <v>1536</v>
      </c>
      <c r="B2796" s="1960" t="s">
        <v>6113</v>
      </c>
      <c r="C2796" s="1960" t="s">
        <v>2358</v>
      </c>
      <c r="D2796" s="1961"/>
      <c r="E2796" s="1960" t="s">
        <v>1536</v>
      </c>
      <c r="F2796" s="1960" t="s">
        <v>6113</v>
      </c>
      <c r="G2796" s="1960" t="s">
        <v>2358</v>
      </c>
      <c r="H2796" s="1961"/>
    </row>
    <row r="2797" spans="1:8">
      <c r="A2797" s="1960" t="s">
        <v>1439</v>
      </c>
      <c r="B2797" s="1960" t="s">
        <v>6113</v>
      </c>
      <c r="C2797" s="1960" t="s">
        <v>1440</v>
      </c>
      <c r="D2797" s="1961"/>
      <c r="E2797" s="1960" t="s">
        <v>1439</v>
      </c>
      <c r="F2797" s="1960" t="s">
        <v>6113</v>
      </c>
      <c r="G2797" s="1960" t="s">
        <v>1440</v>
      </c>
      <c r="H2797" s="1961"/>
    </row>
    <row r="2798" spans="1:8">
      <c r="A2798" s="1960" t="s">
        <v>1441</v>
      </c>
      <c r="B2798" s="1960" t="s">
        <v>6113</v>
      </c>
      <c r="C2798" s="1960" t="s">
        <v>1442</v>
      </c>
      <c r="D2798" s="1961"/>
      <c r="E2798" s="1960" t="s">
        <v>1441</v>
      </c>
      <c r="F2798" s="1960" t="s">
        <v>6113</v>
      </c>
      <c r="G2798" s="1960" t="s">
        <v>1442</v>
      </c>
      <c r="H2798" s="1961"/>
    </row>
    <row r="2799" spans="1:8">
      <c r="A2799" s="1960" t="s">
        <v>1443</v>
      </c>
      <c r="B2799" s="1960" t="s">
        <v>6113</v>
      </c>
      <c r="C2799" s="1960" t="s">
        <v>1697</v>
      </c>
      <c r="D2799" s="1961"/>
      <c r="E2799" s="1960" t="s">
        <v>1443</v>
      </c>
      <c r="F2799" s="1960" t="s">
        <v>6113</v>
      </c>
      <c r="G2799" s="1960" t="s">
        <v>1697</v>
      </c>
      <c r="H2799" s="1961"/>
    </row>
    <row r="2800" spans="1:8">
      <c r="A2800" s="1960" t="s">
        <v>1698</v>
      </c>
      <c r="B2800" s="1960" t="s">
        <v>6113</v>
      </c>
      <c r="C2800" s="1960" t="s">
        <v>1699</v>
      </c>
      <c r="D2800" s="1961"/>
      <c r="E2800" s="1960" t="s">
        <v>1698</v>
      </c>
      <c r="F2800" s="1960" t="s">
        <v>6113</v>
      </c>
      <c r="G2800" s="1960" t="s">
        <v>1699</v>
      </c>
      <c r="H2800" s="1961"/>
    </row>
    <row r="2801" spans="1:8">
      <c r="A2801" s="1960" t="s">
        <v>1700</v>
      </c>
      <c r="B2801" s="1960" t="s">
        <v>6113</v>
      </c>
      <c r="C2801" s="1960" t="s">
        <v>1701</v>
      </c>
      <c r="D2801" s="1961"/>
      <c r="E2801" s="1960" t="s">
        <v>1700</v>
      </c>
      <c r="F2801" s="1960" t="s">
        <v>6113</v>
      </c>
      <c r="G2801" s="1960" t="s">
        <v>1701</v>
      </c>
      <c r="H2801" s="1961"/>
    </row>
    <row r="2802" spans="1:8">
      <c r="A2802" s="1960" t="s">
        <v>1702</v>
      </c>
      <c r="B2802" s="1960" t="s">
        <v>6113</v>
      </c>
      <c r="C2802" s="1960" t="s">
        <v>2359</v>
      </c>
      <c r="D2802" s="1961"/>
      <c r="E2802" s="1960" t="s">
        <v>1702</v>
      </c>
      <c r="F2802" s="1960" t="s">
        <v>6113</v>
      </c>
      <c r="G2802" s="1960" t="s">
        <v>2359</v>
      </c>
      <c r="H2802" s="1961"/>
    </row>
    <row r="2803" spans="1:8">
      <c r="A2803" s="1960" t="s">
        <v>1450</v>
      </c>
      <c r="B2803" s="1960" t="s">
        <v>6113</v>
      </c>
      <c r="C2803" s="1960" t="s">
        <v>2540</v>
      </c>
      <c r="D2803" s="1961"/>
      <c r="E2803" s="1960" t="s">
        <v>1450</v>
      </c>
      <c r="F2803" s="1960" t="s">
        <v>6113</v>
      </c>
      <c r="G2803" s="1960" t="s">
        <v>2540</v>
      </c>
      <c r="H2803" s="1961"/>
    </row>
    <row r="2804" spans="1:8">
      <c r="A2804" s="1960" t="s">
        <v>1537</v>
      </c>
      <c r="B2804" s="1960" t="s">
        <v>6113</v>
      </c>
      <c r="C2804" s="1960" t="s">
        <v>2541</v>
      </c>
      <c r="D2804" s="1961"/>
      <c r="E2804" s="1960" t="s">
        <v>1537</v>
      </c>
      <c r="F2804" s="1960" t="s">
        <v>6113</v>
      </c>
      <c r="G2804" s="1960" t="s">
        <v>2541</v>
      </c>
      <c r="H2804" s="1961"/>
    </row>
    <row r="2805" spans="1:8">
      <c r="A2805" s="1960" t="s">
        <v>1538</v>
      </c>
      <c r="B2805" s="1960" t="s">
        <v>6113</v>
      </c>
      <c r="C2805" s="1960" t="s">
        <v>2542</v>
      </c>
      <c r="D2805" s="1961"/>
      <c r="E2805" s="1960" t="s">
        <v>1538</v>
      </c>
      <c r="F2805" s="1960" t="s">
        <v>6113</v>
      </c>
      <c r="G2805" s="1960" t="s">
        <v>2542</v>
      </c>
      <c r="H2805" s="1961"/>
    </row>
    <row r="2806" spans="1:8">
      <c r="A2806" s="1960" t="s">
        <v>1269</v>
      </c>
      <c r="B2806" s="1960" t="s">
        <v>6113</v>
      </c>
      <c r="C2806" s="1960" t="s">
        <v>2716</v>
      </c>
      <c r="D2806" s="1961"/>
      <c r="E2806" s="1960" t="s">
        <v>1269</v>
      </c>
      <c r="F2806" s="1960" t="s">
        <v>6113</v>
      </c>
      <c r="G2806" s="1960" t="s">
        <v>2716</v>
      </c>
      <c r="H2806" s="1961"/>
    </row>
    <row r="2807" spans="1:8">
      <c r="A2807" s="1960" t="s">
        <v>1270</v>
      </c>
      <c r="B2807" s="1960" t="s">
        <v>6113</v>
      </c>
      <c r="C2807" s="1960" t="s">
        <v>2717</v>
      </c>
      <c r="D2807" s="1961"/>
      <c r="E2807" s="1960" t="s">
        <v>1270</v>
      </c>
      <c r="F2807" s="1960" t="s">
        <v>6113</v>
      </c>
      <c r="G2807" s="1960" t="s">
        <v>2717</v>
      </c>
      <c r="H2807" s="1961"/>
    </row>
    <row r="2808" spans="1:8">
      <c r="A2808" s="1960" t="s">
        <v>1451</v>
      </c>
      <c r="B2808" s="1960" t="s">
        <v>6113</v>
      </c>
      <c r="C2808" s="1960" t="s">
        <v>2718</v>
      </c>
      <c r="D2808" s="1961"/>
      <c r="E2808" s="1960" t="s">
        <v>1451</v>
      </c>
      <c r="F2808" s="1960" t="s">
        <v>6113</v>
      </c>
      <c r="G2808" s="1960" t="s">
        <v>2718</v>
      </c>
      <c r="H2808" s="1961"/>
    </row>
    <row r="2809" spans="1:8">
      <c r="A2809" s="1960" t="s">
        <v>1452</v>
      </c>
      <c r="B2809" s="1960" t="s">
        <v>6113</v>
      </c>
      <c r="C2809" s="1960" t="s">
        <v>2719</v>
      </c>
      <c r="D2809" s="1961"/>
      <c r="E2809" s="1960" t="s">
        <v>1452</v>
      </c>
      <c r="F2809" s="1960" t="s">
        <v>6113</v>
      </c>
      <c r="G2809" s="1960" t="s">
        <v>2719</v>
      </c>
      <c r="H2809" s="1961"/>
    </row>
    <row r="2810" spans="1:8">
      <c r="A2810" s="1960" t="s">
        <v>1453</v>
      </c>
      <c r="B2810" s="1960" t="s">
        <v>6113</v>
      </c>
      <c r="C2810" s="1960" t="s">
        <v>1454</v>
      </c>
      <c r="D2810" s="1961"/>
      <c r="E2810" s="1960" t="s">
        <v>1453</v>
      </c>
      <c r="F2810" s="1960" t="s">
        <v>6113</v>
      </c>
      <c r="G2810" s="1960" t="s">
        <v>1454</v>
      </c>
      <c r="H2810" s="1961"/>
    </row>
    <row r="2811" spans="1:8">
      <c r="A2811" s="1960" t="s">
        <v>1455</v>
      </c>
      <c r="B2811" s="1960" t="s">
        <v>6113</v>
      </c>
      <c r="C2811" s="1960" t="s">
        <v>1456</v>
      </c>
      <c r="D2811" s="1961"/>
      <c r="E2811" s="1960" t="s">
        <v>1455</v>
      </c>
      <c r="F2811" s="1960" t="s">
        <v>6113</v>
      </c>
      <c r="G2811" s="1960" t="s">
        <v>1456</v>
      </c>
      <c r="H2811" s="1961"/>
    </row>
    <row r="2812" spans="1:8">
      <c r="A2812" s="1960" t="s">
        <v>1708</v>
      </c>
      <c r="B2812" s="1960" t="s">
        <v>6113</v>
      </c>
      <c r="C2812" s="1960" t="s">
        <v>2901</v>
      </c>
      <c r="D2812" s="1961"/>
      <c r="E2812" s="1960" t="s">
        <v>1708</v>
      </c>
      <c r="F2812" s="1960" t="s">
        <v>6113</v>
      </c>
      <c r="G2812" s="1960" t="s">
        <v>2901</v>
      </c>
      <c r="H2812" s="1961"/>
    </row>
    <row r="2813" spans="1:8">
      <c r="A2813" s="1960" t="s">
        <v>1709</v>
      </c>
      <c r="B2813" s="1960" t="s">
        <v>6113</v>
      </c>
      <c r="C2813" s="1960" t="s">
        <v>3073</v>
      </c>
      <c r="D2813" s="1961"/>
      <c r="E2813" s="1960" t="s">
        <v>1709</v>
      </c>
      <c r="F2813" s="1960" t="s">
        <v>6113</v>
      </c>
      <c r="G2813" s="1960" t="s">
        <v>3073</v>
      </c>
      <c r="H2813" s="1961"/>
    </row>
    <row r="2814" spans="1:8">
      <c r="A2814" s="1960" t="s">
        <v>1271</v>
      </c>
      <c r="B2814" s="1960" t="s">
        <v>6113</v>
      </c>
      <c r="C2814" s="1960" t="s">
        <v>3074</v>
      </c>
      <c r="D2814" s="1961"/>
      <c r="E2814" s="1960" t="s">
        <v>1271</v>
      </c>
      <c r="F2814" s="1960" t="s">
        <v>6113</v>
      </c>
      <c r="G2814" s="1960" t="s">
        <v>3074</v>
      </c>
      <c r="H2814" s="1961"/>
    </row>
    <row r="2815" spans="1:8">
      <c r="A2815" s="1960" t="s">
        <v>1272</v>
      </c>
      <c r="B2815" s="1960" t="s">
        <v>6113</v>
      </c>
      <c r="C2815" s="1960" t="s">
        <v>2906</v>
      </c>
      <c r="D2815" s="1961"/>
      <c r="E2815" s="1960" t="s">
        <v>1272</v>
      </c>
      <c r="F2815" s="1960" t="s">
        <v>6113</v>
      </c>
      <c r="G2815" s="1960" t="s">
        <v>2906</v>
      </c>
      <c r="H2815" s="1961"/>
    </row>
    <row r="2816" spans="1:8">
      <c r="A2816" s="1960" t="s">
        <v>1710</v>
      </c>
      <c r="B2816" s="1960" t="s">
        <v>6113</v>
      </c>
      <c r="C2816" s="1960" t="s">
        <v>2907</v>
      </c>
      <c r="D2816" s="1961"/>
      <c r="E2816" s="1960" t="s">
        <v>1710</v>
      </c>
      <c r="F2816" s="1960" t="s">
        <v>6113</v>
      </c>
      <c r="G2816" s="1960" t="s">
        <v>2907</v>
      </c>
      <c r="H2816" s="1961"/>
    </row>
    <row r="2817" spans="1:8">
      <c r="A2817" s="1960" t="s">
        <v>1711</v>
      </c>
      <c r="B2817" s="1960" t="s">
        <v>6113</v>
      </c>
      <c r="C2817" s="1960" t="s">
        <v>3249</v>
      </c>
      <c r="D2817" s="1961"/>
      <c r="E2817" s="1960" t="s">
        <v>1711</v>
      </c>
      <c r="F2817" s="1960" t="s">
        <v>6113</v>
      </c>
      <c r="G2817" s="1960" t="s">
        <v>3249</v>
      </c>
      <c r="H2817" s="1961"/>
    </row>
    <row r="2818" spans="1:8">
      <c r="A2818" s="1960" t="s">
        <v>1712</v>
      </c>
      <c r="B2818" s="1960" t="s">
        <v>6113</v>
      </c>
      <c r="C2818" s="1960" t="s">
        <v>3250</v>
      </c>
      <c r="D2818" s="1961"/>
      <c r="E2818" s="1960" t="s">
        <v>1712</v>
      </c>
      <c r="F2818" s="1960" t="s">
        <v>6113</v>
      </c>
      <c r="G2818" s="1960" t="s">
        <v>3250</v>
      </c>
      <c r="H2818" s="1961"/>
    </row>
    <row r="2819" spans="1:8">
      <c r="A2819" s="1960" t="s">
        <v>1713</v>
      </c>
      <c r="B2819" s="1960" t="s">
        <v>6113</v>
      </c>
      <c r="C2819" s="1960" t="s">
        <v>1714</v>
      </c>
      <c r="D2819" s="1961"/>
      <c r="E2819" s="1960" t="s">
        <v>1713</v>
      </c>
      <c r="F2819" s="1960" t="s">
        <v>6113</v>
      </c>
      <c r="G2819" s="1960" t="s">
        <v>1714</v>
      </c>
      <c r="H2819" s="1961"/>
    </row>
    <row r="2820" spans="1:8">
      <c r="A2820" s="1960" t="s">
        <v>1715</v>
      </c>
      <c r="B2820" s="1960" t="s">
        <v>6113</v>
      </c>
      <c r="C2820" s="1960" t="s">
        <v>1716</v>
      </c>
      <c r="D2820" s="1961"/>
      <c r="E2820" s="1960" t="s">
        <v>1715</v>
      </c>
      <c r="F2820" s="1960" t="s">
        <v>6113</v>
      </c>
      <c r="G2820" s="1960" t="s">
        <v>1716</v>
      </c>
      <c r="H2820" s="1961"/>
    </row>
    <row r="2821" spans="1:8">
      <c r="A2821" s="1960" t="s">
        <v>1717</v>
      </c>
      <c r="B2821" s="1960" t="s">
        <v>6113</v>
      </c>
      <c r="C2821" s="1960" t="s">
        <v>3251</v>
      </c>
      <c r="D2821" s="1961"/>
      <c r="E2821" s="1960" t="s">
        <v>1717</v>
      </c>
      <c r="F2821" s="1960" t="s">
        <v>6113</v>
      </c>
      <c r="G2821" s="1960" t="s">
        <v>3251</v>
      </c>
      <c r="H2821" s="1961"/>
    </row>
    <row r="2822" spans="1:8">
      <c r="A2822" s="1960" t="s">
        <v>1718</v>
      </c>
      <c r="B2822" s="1960" t="s">
        <v>6113</v>
      </c>
      <c r="C2822" s="1960" t="s">
        <v>3075</v>
      </c>
      <c r="D2822" s="1961"/>
      <c r="E2822" s="1960" t="s">
        <v>1718</v>
      </c>
      <c r="F2822" s="1960" t="s">
        <v>6113</v>
      </c>
      <c r="G2822" s="1960" t="s">
        <v>3075</v>
      </c>
      <c r="H2822" s="1961"/>
    </row>
    <row r="2823" spans="1:8">
      <c r="A2823" s="1960" t="s">
        <v>1719</v>
      </c>
      <c r="B2823" s="1960" t="s">
        <v>6113</v>
      </c>
      <c r="C2823" s="1960" t="s">
        <v>3076</v>
      </c>
      <c r="D2823" s="1961"/>
      <c r="E2823" s="1960" t="s">
        <v>1719</v>
      </c>
      <c r="F2823" s="1960" t="s">
        <v>6113</v>
      </c>
      <c r="G2823" s="1960" t="s">
        <v>3076</v>
      </c>
      <c r="H2823" s="1961"/>
    </row>
    <row r="2824" spans="1:8">
      <c r="A2824" s="1960" t="s">
        <v>1720</v>
      </c>
      <c r="B2824" s="1960" t="s">
        <v>6113</v>
      </c>
      <c r="C2824" s="1960" t="s">
        <v>3077</v>
      </c>
      <c r="D2824" s="1961"/>
      <c r="E2824" s="1960" t="s">
        <v>1720</v>
      </c>
      <c r="F2824" s="1960" t="s">
        <v>6113</v>
      </c>
      <c r="G2824" s="1960" t="s">
        <v>3077</v>
      </c>
      <c r="H2824" s="1961"/>
    </row>
    <row r="2825" spans="1:8">
      <c r="A2825" s="1960" t="s">
        <v>1721</v>
      </c>
      <c r="B2825" s="1960" t="s">
        <v>6113</v>
      </c>
      <c r="C2825" s="1960" t="s">
        <v>3078</v>
      </c>
      <c r="D2825" s="1961"/>
      <c r="E2825" s="1960" t="s">
        <v>1721</v>
      </c>
      <c r="F2825" s="1960" t="s">
        <v>6113</v>
      </c>
      <c r="G2825" s="1960" t="s">
        <v>3078</v>
      </c>
      <c r="H2825" s="1961"/>
    </row>
    <row r="2826" spans="1:8">
      <c r="A2826" s="1960" t="s">
        <v>1722</v>
      </c>
      <c r="B2826" s="1960" t="s">
        <v>6113</v>
      </c>
      <c r="C2826" s="1960" t="s">
        <v>3254</v>
      </c>
      <c r="D2826" s="1961"/>
      <c r="E2826" s="1960" t="s">
        <v>1722</v>
      </c>
      <c r="F2826" s="1960" t="s">
        <v>6113</v>
      </c>
      <c r="G2826" s="1960" t="s">
        <v>3254</v>
      </c>
      <c r="H2826" s="1961"/>
    </row>
    <row r="2827" spans="1:8">
      <c r="A2827" s="1960" t="s">
        <v>1723</v>
      </c>
      <c r="B2827" s="1960" t="s">
        <v>6113</v>
      </c>
      <c r="C2827" s="1960" t="s">
        <v>3255</v>
      </c>
      <c r="D2827" s="1961"/>
      <c r="E2827" s="1960" t="s">
        <v>1723</v>
      </c>
      <c r="F2827" s="1960" t="s">
        <v>6113</v>
      </c>
      <c r="G2827" s="1960" t="s">
        <v>3255</v>
      </c>
      <c r="H2827" s="1961"/>
    </row>
    <row r="2828" spans="1:8">
      <c r="A2828" s="1960" t="s">
        <v>1724</v>
      </c>
      <c r="B2828" s="1960" t="s">
        <v>6113</v>
      </c>
      <c r="C2828" s="1960" t="s">
        <v>3081</v>
      </c>
      <c r="D2828" s="1961"/>
      <c r="E2828" s="1960" t="s">
        <v>1724</v>
      </c>
      <c r="F2828" s="1960" t="s">
        <v>6113</v>
      </c>
      <c r="G2828" s="1960" t="s">
        <v>3081</v>
      </c>
      <c r="H2828" s="1961"/>
    </row>
    <row r="2829" spans="1:8">
      <c r="A2829" s="1960" t="s">
        <v>1725</v>
      </c>
      <c r="B2829" s="1960" t="s">
        <v>6113</v>
      </c>
      <c r="C2829" s="1960" t="s">
        <v>3082</v>
      </c>
      <c r="D2829" s="1961"/>
      <c r="E2829" s="1960" t="s">
        <v>1725</v>
      </c>
      <c r="F2829" s="1960" t="s">
        <v>6113</v>
      </c>
      <c r="G2829" s="1960" t="s">
        <v>3082</v>
      </c>
      <c r="H2829" s="1961"/>
    </row>
    <row r="2830" spans="1:8">
      <c r="A2830" s="1960" t="s">
        <v>1726</v>
      </c>
      <c r="B2830" s="1960" t="s">
        <v>6113</v>
      </c>
      <c r="C2830" s="1960" t="s">
        <v>1727</v>
      </c>
      <c r="D2830" s="1961"/>
      <c r="E2830" s="1960" t="s">
        <v>1726</v>
      </c>
      <c r="F2830" s="1960" t="s">
        <v>6113</v>
      </c>
      <c r="G2830" s="1960" t="s">
        <v>1727</v>
      </c>
      <c r="H2830" s="1961"/>
    </row>
    <row r="2831" spans="1:8">
      <c r="A2831" s="1960" t="s">
        <v>1728</v>
      </c>
      <c r="B2831" s="1960" t="s">
        <v>6113</v>
      </c>
      <c r="C2831" s="1960" t="s">
        <v>1729</v>
      </c>
      <c r="D2831" s="1961"/>
      <c r="E2831" s="1960" t="s">
        <v>1728</v>
      </c>
      <c r="F2831" s="1960" t="s">
        <v>6113</v>
      </c>
      <c r="G2831" s="1960" t="s">
        <v>1729</v>
      </c>
      <c r="H2831" s="1961"/>
    </row>
    <row r="2832" spans="1:8">
      <c r="A2832" s="1960" t="s">
        <v>1730</v>
      </c>
      <c r="B2832" s="1960" t="s">
        <v>6113</v>
      </c>
      <c r="C2832" s="1960" t="s">
        <v>1731</v>
      </c>
      <c r="D2832" s="1961"/>
      <c r="E2832" s="1960" t="s">
        <v>1730</v>
      </c>
      <c r="F2832" s="1960" t="s">
        <v>6113</v>
      </c>
      <c r="G2832" s="1960" t="s">
        <v>1731</v>
      </c>
      <c r="H2832" s="1961"/>
    </row>
    <row r="2833" spans="1:8">
      <c r="A2833" s="1960" t="s">
        <v>1732</v>
      </c>
      <c r="B2833" s="1960" t="s">
        <v>6113</v>
      </c>
      <c r="C2833" s="1960" t="s">
        <v>1733</v>
      </c>
      <c r="D2833" s="1961"/>
      <c r="E2833" s="1960" t="s">
        <v>1732</v>
      </c>
      <c r="F2833" s="1960" t="s">
        <v>6113</v>
      </c>
      <c r="G2833" s="1960" t="s">
        <v>1733</v>
      </c>
      <c r="H2833" s="1961"/>
    </row>
    <row r="2834" spans="1:8">
      <c r="A2834" s="1960" t="s">
        <v>1734</v>
      </c>
      <c r="B2834" s="1960" t="s">
        <v>6113</v>
      </c>
      <c r="C2834" s="1960" t="s">
        <v>1735</v>
      </c>
      <c r="D2834" s="1961"/>
      <c r="E2834" s="1960" t="s">
        <v>1734</v>
      </c>
      <c r="F2834" s="1960" t="s">
        <v>6113</v>
      </c>
      <c r="G2834" s="1960" t="s">
        <v>1735</v>
      </c>
      <c r="H2834" s="1961"/>
    </row>
    <row r="2835" spans="1:8">
      <c r="A2835" s="1960" t="s">
        <v>1736</v>
      </c>
      <c r="B2835" s="1960" t="s">
        <v>6113</v>
      </c>
      <c r="C2835" s="1960" t="s">
        <v>1737</v>
      </c>
      <c r="D2835" s="1961"/>
      <c r="E2835" s="1960" t="s">
        <v>1736</v>
      </c>
      <c r="F2835" s="1960" t="s">
        <v>6113</v>
      </c>
      <c r="G2835" s="1960" t="s">
        <v>1737</v>
      </c>
      <c r="H2835" s="1961"/>
    </row>
    <row r="2836" spans="1:8">
      <c r="A2836" s="1960" t="s">
        <v>1738</v>
      </c>
      <c r="B2836" s="1960" t="s">
        <v>6113</v>
      </c>
      <c r="C2836" s="1960" t="s">
        <v>1739</v>
      </c>
      <c r="D2836" s="1961"/>
      <c r="E2836" s="1960" t="s">
        <v>1738</v>
      </c>
      <c r="F2836" s="1960" t="s">
        <v>6113</v>
      </c>
      <c r="G2836" s="1960" t="s">
        <v>1739</v>
      </c>
      <c r="H2836" s="1961"/>
    </row>
    <row r="2837" spans="1:8">
      <c r="A2837" s="1960" t="s">
        <v>1740</v>
      </c>
      <c r="B2837" s="1960" t="s">
        <v>6113</v>
      </c>
      <c r="C2837" s="1960" t="s">
        <v>1741</v>
      </c>
      <c r="D2837" s="1961"/>
      <c r="E2837" s="1960" t="s">
        <v>1740</v>
      </c>
      <c r="F2837" s="1960" t="s">
        <v>6113</v>
      </c>
      <c r="G2837" s="1960" t="s">
        <v>1741</v>
      </c>
      <c r="H2837" s="1961"/>
    </row>
    <row r="2838" spans="1:8">
      <c r="A2838" s="1960" t="s">
        <v>1742</v>
      </c>
      <c r="B2838" s="1960" t="s">
        <v>6113</v>
      </c>
      <c r="C2838" s="1960" t="s">
        <v>1743</v>
      </c>
      <c r="D2838" s="1961"/>
      <c r="E2838" s="1960" t="s">
        <v>1742</v>
      </c>
      <c r="F2838" s="1960" t="s">
        <v>6113</v>
      </c>
      <c r="G2838" s="1960" t="s">
        <v>1743</v>
      </c>
      <c r="H2838" s="1961"/>
    </row>
    <row r="2839" spans="1:8">
      <c r="A2839" s="1960" t="s">
        <v>1744</v>
      </c>
      <c r="B2839" s="1960" t="s">
        <v>6113</v>
      </c>
      <c r="C2839" s="1960" t="s">
        <v>1745</v>
      </c>
      <c r="D2839" s="1961"/>
      <c r="E2839" s="1960" t="s">
        <v>1744</v>
      </c>
      <c r="F2839" s="1960" t="s">
        <v>6113</v>
      </c>
      <c r="G2839" s="1960" t="s">
        <v>1745</v>
      </c>
      <c r="H2839" s="1961"/>
    </row>
    <row r="2840" spans="1:8">
      <c r="A2840" s="1960" t="s">
        <v>1746</v>
      </c>
      <c r="B2840" s="1960" t="s">
        <v>6113</v>
      </c>
      <c r="C2840" s="1960" t="s">
        <v>1747</v>
      </c>
      <c r="D2840" s="1961"/>
      <c r="E2840" s="1960" t="s">
        <v>1746</v>
      </c>
      <c r="F2840" s="1960" t="s">
        <v>6113</v>
      </c>
      <c r="G2840" s="1960" t="s">
        <v>1747</v>
      </c>
      <c r="H2840" s="1961"/>
    </row>
    <row r="2841" spans="1:8">
      <c r="A2841" s="1960" t="s">
        <v>1748</v>
      </c>
      <c r="B2841" s="1960" t="s">
        <v>6113</v>
      </c>
      <c r="C2841" s="1960" t="s">
        <v>1749</v>
      </c>
      <c r="D2841" s="1961"/>
      <c r="E2841" s="1960" t="s">
        <v>1748</v>
      </c>
      <c r="F2841" s="1960" t="s">
        <v>6113</v>
      </c>
      <c r="G2841" s="1960" t="s">
        <v>1749</v>
      </c>
      <c r="H2841" s="1961"/>
    </row>
    <row r="2842" spans="1:8">
      <c r="A2842" s="1960" t="s">
        <v>1750</v>
      </c>
      <c r="B2842" s="1960" t="s">
        <v>6113</v>
      </c>
      <c r="C2842" s="1960" t="s">
        <v>1500</v>
      </c>
      <c r="D2842" s="1961"/>
      <c r="E2842" s="1960" t="s">
        <v>1750</v>
      </c>
      <c r="F2842" s="1960" t="s">
        <v>6113</v>
      </c>
      <c r="G2842" s="1960" t="s">
        <v>1500</v>
      </c>
      <c r="H2842" s="1961"/>
    </row>
    <row r="2843" spans="1:8">
      <c r="A2843" s="1960" t="s">
        <v>1501</v>
      </c>
      <c r="B2843" s="1960" t="s">
        <v>6113</v>
      </c>
      <c r="C2843" s="1960" t="s">
        <v>1502</v>
      </c>
      <c r="D2843" s="1961"/>
      <c r="E2843" s="1960" t="s">
        <v>1501</v>
      </c>
      <c r="F2843" s="1960" t="s">
        <v>6113</v>
      </c>
      <c r="G2843" s="1960" t="s">
        <v>1502</v>
      </c>
      <c r="H2843" s="1961"/>
    </row>
    <row r="2844" spans="1:8">
      <c r="A2844" s="1960" t="s">
        <v>1232</v>
      </c>
      <c r="B2844" s="1960" t="s">
        <v>6113</v>
      </c>
      <c r="C2844" s="1960" t="s">
        <v>3257</v>
      </c>
      <c r="D2844" s="1961"/>
      <c r="E2844" s="1960" t="s">
        <v>1232</v>
      </c>
      <c r="F2844" s="1960" t="s">
        <v>6113</v>
      </c>
      <c r="G2844" s="1960" t="s">
        <v>3257</v>
      </c>
      <c r="H2844" s="1961"/>
    </row>
    <row r="2845" spans="1:8">
      <c r="A2845" s="1960" t="s">
        <v>1233</v>
      </c>
      <c r="B2845" s="1960" t="s">
        <v>6113</v>
      </c>
      <c r="C2845" s="1960" t="s">
        <v>3258</v>
      </c>
      <c r="D2845" s="1961"/>
      <c r="E2845" s="1960" t="s">
        <v>1233</v>
      </c>
      <c r="F2845" s="1960" t="s">
        <v>6113</v>
      </c>
      <c r="G2845" s="1960" t="s">
        <v>3258</v>
      </c>
      <c r="H2845" s="1961"/>
    </row>
    <row r="2846" spans="1:8">
      <c r="A2846" s="1960" t="s">
        <v>1234</v>
      </c>
      <c r="B2846" s="1960" t="s">
        <v>6113</v>
      </c>
      <c r="C2846" s="1960" t="s">
        <v>3259</v>
      </c>
      <c r="D2846" s="1961"/>
      <c r="E2846" s="1960" t="s">
        <v>1234</v>
      </c>
      <c r="F2846" s="1960" t="s">
        <v>6113</v>
      </c>
      <c r="G2846" s="1960" t="s">
        <v>3259</v>
      </c>
      <c r="H2846" s="1961"/>
    </row>
    <row r="2847" spans="1:8">
      <c r="A2847" s="1960" t="s">
        <v>1235</v>
      </c>
      <c r="B2847" s="1960" t="s">
        <v>6113</v>
      </c>
      <c r="C2847" s="1960" t="s">
        <v>1236</v>
      </c>
      <c r="D2847" s="1961"/>
      <c r="E2847" s="1960" t="s">
        <v>1235</v>
      </c>
      <c r="F2847" s="1960" t="s">
        <v>6113</v>
      </c>
      <c r="G2847" s="1960" t="s">
        <v>1236</v>
      </c>
      <c r="H2847" s="1961"/>
    </row>
    <row r="2848" spans="1:8">
      <c r="A2848" s="1960" t="s">
        <v>1237</v>
      </c>
      <c r="B2848" s="1960" t="s">
        <v>6113</v>
      </c>
      <c r="C2848" s="1960" t="s">
        <v>3260</v>
      </c>
      <c r="D2848" s="1961"/>
      <c r="E2848" s="1960" t="s">
        <v>1237</v>
      </c>
      <c r="F2848" s="1960" t="s">
        <v>6113</v>
      </c>
      <c r="G2848" s="1960" t="s">
        <v>3260</v>
      </c>
      <c r="H2848" s="1961"/>
    </row>
    <row r="2849" spans="1:8">
      <c r="A2849" s="1960" t="s">
        <v>1273</v>
      </c>
      <c r="B2849" s="1960" t="s">
        <v>6113</v>
      </c>
      <c r="C2849" s="1960" t="s">
        <v>3261</v>
      </c>
      <c r="D2849" s="1961"/>
      <c r="E2849" s="1960" t="s">
        <v>1273</v>
      </c>
      <c r="F2849" s="1960" t="s">
        <v>6113</v>
      </c>
      <c r="G2849" s="1960" t="s">
        <v>3261</v>
      </c>
      <c r="H2849" s="1961"/>
    </row>
    <row r="2850" spans="1:8">
      <c r="A2850" s="1960" t="s">
        <v>1274</v>
      </c>
      <c r="B2850" s="1960" t="s">
        <v>6113</v>
      </c>
      <c r="C2850" s="1960" t="s">
        <v>9979</v>
      </c>
      <c r="D2850" s="1961"/>
      <c r="E2850" s="1960" t="s">
        <v>1274</v>
      </c>
      <c r="F2850" s="1960" t="s">
        <v>6113</v>
      </c>
      <c r="G2850" s="1960" t="s">
        <v>9979</v>
      </c>
      <c r="H2850" s="1961"/>
    </row>
    <row r="2851" spans="1:8">
      <c r="A2851" s="1960" t="s">
        <v>1275</v>
      </c>
      <c r="B2851" s="1960" t="s">
        <v>6113</v>
      </c>
      <c r="C2851" s="1960" t="s">
        <v>3262</v>
      </c>
      <c r="D2851" s="1961"/>
      <c r="E2851" s="1960" t="s">
        <v>1275</v>
      </c>
      <c r="F2851" s="1960" t="s">
        <v>6113</v>
      </c>
      <c r="G2851" s="1960" t="s">
        <v>3262</v>
      </c>
      <c r="H2851" s="1961"/>
    </row>
    <row r="2852" spans="1:8">
      <c r="A2852" s="1960" t="s">
        <v>11302</v>
      </c>
      <c r="B2852" s="1960" t="s">
        <v>6113</v>
      </c>
      <c r="C2852" s="1960" t="s">
        <v>3263</v>
      </c>
      <c r="D2852" s="1961"/>
      <c r="E2852" s="1960" t="s">
        <v>11302</v>
      </c>
      <c r="F2852" s="1960" t="s">
        <v>6113</v>
      </c>
      <c r="G2852" s="1960" t="s">
        <v>3263</v>
      </c>
      <c r="H2852" s="1961"/>
    </row>
    <row r="2853" spans="1:8">
      <c r="A2853" s="1960" t="s">
        <v>1238</v>
      </c>
      <c r="B2853" s="1960" t="s">
        <v>6113</v>
      </c>
      <c r="C2853" s="1960" t="s">
        <v>1239</v>
      </c>
      <c r="D2853" s="1961"/>
      <c r="E2853" s="1960" t="s">
        <v>1238</v>
      </c>
      <c r="F2853" s="1960" t="s">
        <v>6113</v>
      </c>
      <c r="G2853" s="1960" t="s">
        <v>1239</v>
      </c>
      <c r="H2853" s="1961"/>
    </row>
    <row r="2854" spans="1:8">
      <c r="A2854" s="1960" t="s">
        <v>1240</v>
      </c>
      <c r="B2854" s="1960" t="s">
        <v>6113</v>
      </c>
      <c r="C2854" s="1960" t="s">
        <v>9980</v>
      </c>
      <c r="D2854" s="1961"/>
      <c r="E2854" s="1960" t="s">
        <v>1240</v>
      </c>
      <c r="F2854" s="1960" t="s">
        <v>6113</v>
      </c>
      <c r="G2854" s="1960" t="s">
        <v>9980</v>
      </c>
      <c r="H2854" s="1961"/>
    </row>
    <row r="2855" spans="1:8">
      <c r="A2855" s="1960" t="s">
        <v>1241</v>
      </c>
      <c r="B2855" s="1960" t="s">
        <v>6113</v>
      </c>
      <c r="C2855" s="1960" t="s">
        <v>3264</v>
      </c>
      <c r="D2855" s="1961"/>
      <c r="E2855" s="1960" t="s">
        <v>1241</v>
      </c>
      <c r="F2855" s="1960" t="s">
        <v>6113</v>
      </c>
      <c r="G2855" s="1960" t="s">
        <v>3264</v>
      </c>
      <c r="H2855" s="1961"/>
    </row>
    <row r="2856" spans="1:8">
      <c r="A2856" s="1960" t="s">
        <v>1242</v>
      </c>
      <c r="B2856" s="1960" t="s">
        <v>6113</v>
      </c>
      <c r="C2856" s="1960" t="s">
        <v>3265</v>
      </c>
      <c r="D2856" s="1961"/>
      <c r="E2856" s="1960" t="s">
        <v>1242</v>
      </c>
      <c r="F2856" s="1960" t="s">
        <v>6113</v>
      </c>
      <c r="G2856" s="1960" t="s">
        <v>3265</v>
      </c>
      <c r="H2856" s="1961"/>
    </row>
    <row r="2857" spans="1:8">
      <c r="A2857" s="1960" t="s">
        <v>1243</v>
      </c>
      <c r="B2857" s="1960" t="s">
        <v>6113</v>
      </c>
      <c r="C2857" s="1960" t="s">
        <v>3266</v>
      </c>
      <c r="D2857" s="1961"/>
      <c r="E2857" s="1960" t="s">
        <v>1243</v>
      </c>
      <c r="F2857" s="1960" t="s">
        <v>6113</v>
      </c>
      <c r="G2857" s="1960" t="s">
        <v>3266</v>
      </c>
      <c r="H2857" s="1961"/>
    </row>
    <row r="2858" spans="1:8">
      <c r="A2858" s="1960" t="s">
        <v>1244</v>
      </c>
      <c r="B2858" s="1960" t="s">
        <v>6113</v>
      </c>
      <c r="C2858" s="1960" t="s">
        <v>3267</v>
      </c>
      <c r="D2858" s="1961"/>
      <c r="E2858" s="1960" t="s">
        <v>1244</v>
      </c>
      <c r="F2858" s="1960" t="s">
        <v>6113</v>
      </c>
      <c r="G2858" s="1960" t="s">
        <v>3267</v>
      </c>
      <c r="H2858" s="1961"/>
    </row>
    <row r="2859" spans="1:8">
      <c r="A2859" s="1960" t="s">
        <v>1245</v>
      </c>
      <c r="B2859" s="1960" t="s">
        <v>6113</v>
      </c>
      <c r="C2859" s="1960" t="s">
        <v>1246</v>
      </c>
      <c r="D2859" s="1961"/>
      <c r="E2859" s="1960" t="s">
        <v>1245</v>
      </c>
      <c r="F2859" s="1960" t="s">
        <v>6113</v>
      </c>
      <c r="G2859" s="1960" t="s">
        <v>1246</v>
      </c>
      <c r="H2859" s="1961"/>
    </row>
    <row r="2860" spans="1:8">
      <c r="A2860" s="1960" t="s">
        <v>1247</v>
      </c>
      <c r="B2860" s="1960" t="s">
        <v>6113</v>
      </c>
      <c r="C2860" s="1960" t="s">
        <v>968</v>
      </c>
      <c r="D2860" s="1961"/>
      <c r="E2860" s="1960" t="s">
        <v>1247</v>
      </c>
      <c r="F2860" s="1960" t="s">
        <v>6113</v>
      </c>
      <c r="G2860" s="1960" t="s">
        <v>968</v>
      </c>
      <c r="H2860" s="1961"/>
    </row>
    <row r="2861" spans="1:8">
      <c r="A2861" s="1960" t="s">
        <v>969</v>
      </c>
      <c r="B2861" s="1960" t="s">
        <v>6113</v>
      </c>
      <c r="C2861" s="1960" t="s">
        <v>3268</v>
      </c>
      <c r="D2861" s="1961"/>
      <c r="E2861" s="1960" t="s">
        <v>969</v>
      </c>
      <c r="F2861" s="1960" t="s">
        <v>6113</v>
      </c>
      <c r="G2861" s="1960" t="s">
        <v>3268</v>
      </c>
      <c r="H2861" s="1961"/>
    </row>
    <row r="2862" spans="1:8">
      <c r="A2862" s="1960" t="s">
        <v>970</v>
      </c>
      <c r="B2862" s="1960" t="s">
        <v>6113</v>
      </c>
      <c r="C2862" s="1960" t="s">
        <v>3269</v>
      </c>
      <c r="D2862" s="1961"/>
      <c r="E2862" s="1960" t="s">
        <v>970</v>
      </c>
      <c r="F2862" s="1960" t="s">
        <v>6113</v>
      </c>
      <c r="G2862" s="1960" t="s">
        <v>3269</v>
      </c>
      <c r="H2862" s="1961"/>
    </row>
    <row r="2863" spans="1:8">
      <c r="A2863" s="1960" t="s">
        <v>971</v>
      </c>
      <c r="B2863" s="1960" t="s">
        <v>6113</v>
      </c>
      <c r="C2863" s="1960" t="s">
        <v>972</v>
      </c>
      <c r="D2863" s="1961"/>
      <c r="E2863" s="1960" t="s">
        <v>971</v>
      </c>
      <c r="F2863" s="1960" t="s">
        <v>6113</v>
      </c>
      <c r="G2863" s="1960" t="s">
        <v>972</v>
      </c>
      <c r="H2863" s="1961"/>
    </row>
    <row r="2864" spans="1:8">
      <c r="A2864" s="1960" t="s">
        <v>973</v>
      </c>
      <c r="B2864" s="1960" t="s">
        <v>6113</v>
      </c>
      <c r="C2864" s="1960" t="s">
        <v>715</v>
      </c>
      <c r="D2864" s="1961"/>
      <c r="E2864" s="1960" t="s">
        <v>973</v>
      </c>
      <c r="F2864" s="1960" t="s">
        <v>6113</v>
      </c>
      <c r="G2864" s="1960" t="s">
        <v>715</v>
      </c>
      <c r="H2864" s="1961"/>
    </row>
    <row r="2865" spans="1:8">
      <c r="A2865" s="1960" t="s">
        <v>716</v>
      </c>
      <c r="B2865" s="1960" t="s">
        <v>6113</v>
      </c>
      <c r="C2865" s="1960" t="s">
        <v>717</v>
      </c>
      <c r="D2865" s="1961"/>
      <c r="E2865" s="1960" t="s">
        <v>716</v>
      </c>
      <c r="F2865" s="1960" t="s">
        <v>6113</v>
      </c>
      <c r="G2865" s="1960" t="s">
        <v>717</v>
      </c>
      <c r="H2865" s="1961"/>
    </row>
    <row r="2866" spans="1:8">
      <c r="A2866" s="1960" t="s">
        <v>718</v>
      </c>
      <c r="B2866" s="1960" t="s">
        <v>6113</v>
      </c>
      <c r="C2866" s="1960" t="s">
        <v>719</v>
      </c>
      <c r="D2866" s="1961"/>
      <c r="E2866" s="1960" t="s">
        <v>718</v>
      </c>
      <c r="F2866" s="1960" t="s">
        <v>6113</v>
      </c>
      <c r="G2866" s="1960" t="s">
        <v>719</v>
      </c>
      <c r="H2866" s="1961"/>
    </row>
    <row r="2867" spans="1:8">
      <c r="A2867" s="1960" t="s">
        <v>720</v>
      </c>
      <c r="B2867" s="1960" t="s">
        <v>6113</v>
      </c>
      <c r="C2867" s="1960" t="s">
        <v>721</v>
      </c>
      <c r="D2867" s="1961"/>
      <c r="E2867" s="1960" t="s">
        <v>720</v>
      </c>
      <c r="F2867" s="1960" t="s">
        <v>6113</v>
      </c>
      <c r="G2867" s="1960" t="s">
        <v>721</v>
      </c>
      <c r="H2867" s="1961"/>
    </row>
    <row r="2868" spans="1:8">
      <c r="A2868" s="1960" t="s">
        <v>722</v>
      </c>
      <c r="B2868" s="1960" t="s">
        <v>6113</v>
      </c>
      <c r="C2868" s="1960" t="s">
        <v>723</v>
      </c>
      <c r="D2868" s="1961"/>
      <c r="E2868" s="1960" t="s">
        <v>722</v>
      </c>
      <c r="F2868" s="1960" t="s">
        <v>6113</v>
      </c>
      <c r="G2868" s="1960" t="s">
        <v>723</v>
      </c>
      <c r="H2868" s="1961"/>
    </row>
    <row r="2869" spans="1:8">
      <c r="A2869" s="1960" t="s">
        <v>724</v>
      </c>
      <c r="B2869" s="1960" t="s">
        <v>6113</v>
      </c>
      <c r="C2869" s="1960" t="s">
        <v>3270</v>
      </c>
      <c r="D2869" s="1961"/>
      <c r="E2869" s="1960" t="s">
        <v>724</v>
      </c>
      <c r="F2869" s="1960" t="s">
        <v>6113</v>
      </c>
      <c r="G2869" s="1960" t="s">
        <v>3270</v>
      </c>
      <c r="H2869" s="1961"/>
    </row>
    <row r="2870" spans="1:8">
      <c r="A2870" s="1960" t="s">
        <v>725</v>
      </c>
      <c r="B2870" s="1960" t="s">
        <v>6113</v>
      </c>
      <c r="C2870" s="1960" t="s">
        <v>3271</v>
      </c>
      <c r="D2870" s="1961"/>
      <c r="E2870" s="1960" t="s">
        <v>725</v>
      </c>
      <c r="F2870" s="1960" t="s">
        <v>6113</v>
      </c>
      <c r="G2870" s="1960" t="s">
        <v>3271</v>
      </c>
      <c r="H2870" s="1961"/>
    </row>
    <row r="2871" spans="1:8">
      <c r="A2871" s="1960" t="s">
        <v>1277</v>
      </c>
      <c r="B2871" s="1960" t="s">
        <v>6113</v>
      </c>
      <c r="C2871" s="1960" t="s">
        <v>3272</v>
      </c>
      <c r="D2871" s="1961"/>
      <c r="E2871" s="1960" t="s">
        <v>1277</v>
      </c>
      <c r="F2871" s="1960" t="s">
        <v>6113</v>
      </c>
      <c r="G2871" s="1960" t="s">
        <v>3272</v>
      </c>
      <c r="H2871" s="1961"/>
    </row>
    <row r="2872" spans="1:8">
      <c r="A2872" s="1960" t="s">
        <v>11303</v>
      </c>
      <c r="B2872" s="1960" t="s">
        <v>6113</v>
      </c>
      <c r="C2872" s="1960" t="s">
        <v>11304</v>
      </c>
      <c r="D2872" s="1961"/>
      <c r="E2872" s="1960" t="s">
        <v>11303</v>
      </c>
      <c r="F2872" s="1960" t="s">
        <v>6113</v>
      </c>
      <c r="G2872" s="1960" t="s">
        <v>11304</v>
      </c>
      <c r="H2872" s="1961"/>
    </row>
    <row r="2873" spans="1:8">
      <c r="A2873" s="1960" t="s">
        <v>451</v>
      </c>
      <c r="B2873" s="1960" t="s">
        <v>6113</v>
      </c>
      <c r="C2873" s="1960" t="s">
        <v>452</v>
      </c>
      <c r="D2873" s="1961"/>
      <c r="E2873" s="1960" t="s">
        <v>451</v>
      </c>
      <c r="F2873" s="1960" t="s">
        <v>6113</v>
      </c>
      <c r="G2873" s="1960" t="s">
        <v>452</v>
      </c>
      <c r="H2873" s="1961"/>
    </row>
    <row r="2874" spans="1:8">
      <c r="A2874" s="1960" t="s">
        <v>9981</v>
      </c>
      <c r="B2874" s="1960" t="s">
        <v>6113</v>
      </c>
      <c r="C2874" s="1960" t="s">
        <v>9982</v>
      </c>
      <c r="D2874" s="1961"/>
      <c r="E2874" s="1960" t="s">
        <v>9981</v>
      </c>
      <c r="F2874" s="1960" t="s">
        <v>6113</v>
      </c>
      <c r="G2874" s="1960" t="s">
        <v>9982</v>
      </c>
      <c r="H2874" s="1961"/>
    </row>
    <row r="2875" spans="1:8">
      <c r="A2875" s="1960" t="s">
        <v>9983</v>
      </c>
      <c r="B2875" s="1960" t="s">
        <v>6113</v>
      </c>
      <c r="C2875" s="1960" t="s">
        <v>9984</v>
      </c>
      <c r="D2875" s="1961"/>
      <c r="E2875" s="1960" t="s">
        <v>9983</v>
      </c>
      <c r="F2875" s="1960" t="s">
        <v>6113</v>
      </c>
      <c r="G2875" s="1960" t="s">
        <v>9984</v>
      </c>
      <c r="H2875" s="1961"/>
    </row>
    <row r="2876" spans="1:8">
      <c r="A2876" s="1960" t="s">
        <v>9985</v>
      </c>
      <c r="B2876" s="1960" t="s">
        <v>6113</v>
      </c>
      <c r="C2876" s="1960" t="s">
        <v>9986</v>
      </c>
      <c r="D2876" s="1961"/>
      <c r="E2876" s="1960" t="s">
        <v>9985</v>
      </c>
      <c r="F2876" s="1960" t="s">
        <v>6113</v>
      </c>
      <c r="G2876" s="1960" t="s">
        <v>9986</v>
      </c>
      <c r="H2876" s="1961"/>
    </row>
    <row r="2877" spans="1:8">
      <c r="A2877" s="1960" t="s">
        <v>453</v>
      </c>
      <c r="B2877" s="1960" t="s">
        <v>6113</v>
      </c>
      <c r="C2877" s="1960" t="s">
        <v>454</v>
      </c>
      <c r="D2877" s="1961"/>
      <c r="E2877" s="1960" t="s">
        <v>453</v>
      </c>
      <c r="F2877" s="1960" t="s">
        <v>6113</v>
      </c>
      <c r="G2877" s="1960" t="s">
        <v>454</v>
      </c>
      <c r="H2877" s="1961"/>
    </row>
    <row r="2878" spans="1:8">
      <c r="A2878" s="1960" t="s">
        <v>455</v>
      </c>
      <c r="B2878" s="1960" t="s">
        <v>6113</v>
      </c>
      <c r="C2878" s="1960" t="s">
        <v>456</v>
      </c>
      <c r="D2878" s="1961"/>
      <c r="E2878" s="1960" t="s">
        <v>455</v>
      </c>
      <c r="F2878" s="1960" t="s">
        <v>6113</v>
      </c>
      <c r="G2878" s="1960" t="s">
        <v>456</v>
      </c>
      <c r="H2878" s="1961"/>
    </row>
    <row r="2879" spans="1:8">
      <c r="A2879" s="1960" t="s">
        <v>457</v>
      </c>
      <c r="B2879" s="1960" t="s">
        <v>6113</v>
      </c>
      <c r="C2879" s="1960" t="s">
        <v>458</v>
      </c>
      <c r="D2879" s="1961"/>
      <c r="E2879" s="1960" t="s">
        <v>457</v>
      </c>
      <c r="F2879" s="1960" t="s">
        <v>6113</v>
      </c>
      <c r="G2879" s="1960" t="s">
        <v>458</v>
      </c>
      <c r="H2879" s="1961"/>
    </row>
    <row r="2880" spans="1:8">
      <c r="A2880" s="1960" t="s">
        <v>9987</v>
      </c>
      <c r="B2880" s="1960" t="s">
        <v>6113</v>
      </c>
      <c r="C2880" s="1960" t="s">
        <v>9988</v>
      </c>
      <c r="D2880" s="1961"/>
      <c r="E2880" s="1960" t="s">
        <v>9987</v>
      </c>
      <c r="F2880" s="1960" t="s">
        <v>6113</v>
      </c>
      <c r="G2880" s="1960" t="s">
        <v>9988</v>
      </c>
      <c r="H2880" s="1961"/>
    </row>
    <row r="2881" spans="1:8">
      <c r="A2881" s="1960" t="s">
        <v>9989</v>
      </c>
      <c r="B2881" s="1960" t="s">
        <v>6113</v>
      </c>
      <c r="C2881" s="1960" t="s">
        <v>9990</v>
      </c>
      <c r="D2881" s="1961"/>
      <c r="E2881" s="1960" t="s">
        <v>9989</v>
      </c>
      <c r="F2881" s="1960" t="s">
        <v>6113</v>
      </c>
      <c r="G2881" s="1960" t="s">
        <v>9990</v>
      </c>
      <c r="H2881" s="1961"/>
    </row>
    <row r="2882" spans="1:8">
      <c r="A2882" s="1960" t="s">
        <v>9991</v>
      </c>
      <c r="B2882" s="1960" t="s">
        <v>6113</v>
      </c>
      <c r="C2882" s="1960" t="s">
        <v>9992</v>
      </c>
      <c r="D2882" s="1961"/>
      <c r="E2882" s="1960" t="s">
        <v>9991</v>
      </c>
      <c r="F2882" s="1960" t="s">
        <v>6113</v>
      </c>
      <c r="G2882" s="1960" t="s">
        <v>9992</v>
      </c>
      <c r="H2882" s="1961"/>
    </row>
    <row r="2883" spans="1:8">
      <c r="A2883" s="1960" t="s">
        <v>459</v>
      </c>
      <c r="B2883" s="1960" t="s">
        <v>6113</v>
      </c>
      <c r="C2883" s="1960" t="s">
        <v>3273</v>
      </c>
      <c r="D2883" s="1961"/>
      <c r="E2883" s="1960" t="s">
        <v>459</v>
      </c>
      <c r="F2883" s="1960" t="s">
        <v>6113</v>
      </c>
      <c r="G2883" s="1960" t="s">
        <v>3273</v>
      </c>
      <c r="H2883" s="1961"/>
    </row>
    <row r="2884" spans="1:8">
      <c r="A2884" s="1960" t="s">
        <v>460</v>
      </c>
      <c r="B2884" s="1960" t="s">
        <v>6113</v>
      </c>
      <c r="C2884" s="1960" t="s">
        <v>3274</v>
      </c>
      <c r="D2884" s="1961"/>
      <c r="E2884" s="1960" t="s">
        <v>460</v>
      </c>
      <c r="F2884" s="1960" t="s">
        <v>6113</v>
      </c>
      <c r="G2884" s="1960" t="s">
        <v>3274</v>
      </c>
      <c r="H2884" s="1961"/>
    </row>
    <row r="2885" spans="1:8">
      <c r="A2885" s="1960" t="s">
        <v>461</v>
      </c>
      <c r="B2885" s="1960" t="s">
        <v>6113</v>
      </c>
      <c r="C2885" s="1960" t="s">
        <v>3275</v>
      </c>
      <c r="D2885" s="1961"/>
      <c r="E2885" s="1960" t="s">
        <v>461</v>
      </c>
      <c r="F2885" s="1960" t="s">
        <v>6113</v>
      </c>
      <c r="G2885" s="1960" t="s">
        <v>3275</v>
      </c>
      <c r="H2885" s="1961"/>
    </row>
    <row r="2886" spans="1:8">
      <c r="A2886" s="1960" t="s">
        <v>462</v>
      </c>
      <c r="B2886" s="1960" t="s">
        <v>6113</v>
      </c>
      <c r="C2886" s="1960" t="s">
        <v>3276</v>
      </c>
      <c r="D2886" s="1961"/>
      <c r="E2886" s="1960" t="s">
        <v>462</v>
      </c>
      <c r="F2886" s="1960" t="s">
        <v>6113</v>
      </c>
      <c r="G2886" s="1960" t="s">
        <v>3276</v>
      </c>
      <c r="H2886" s="1961"/>
    </row>
    <row r="2887" spans="1:8">
      <c r="A2887" s="1960" t="s">
        <v>463</v>
      </c>
      <c r="B2887" s="1960" t="s">
        <v>6113</v>
      </c>
      <c r="C2887" s="1960" t="s">
        <v>3277</v>
      </c>
      <c r="D2887" s="1961"/>
      <c r="E2887" s="1960" t="s">
        <v>463</v>
      </c>
      <c r="F2887" s="1960" t="s">
        <v>6113</v>
      </c>
      <c r="G2887" s="1960" t="s">
        <v>3277</v>
      </c>
      <c r="H2887" s="1961"/>
    </row>
    <row r="2888" spans="1:8">
      <c r="A2888" s="1960" t="s">
        <v>9993</v>
      </c>
      <c r="B2888" s="1960" t="s">
        <v>6113</v>
      </c>
      <c r="C2888" s="1960" t="s">
        <v>9994</v>
      </c>
      <c r="D2888" s="1961"/>
      <c r="E2888" s="1960" t="s">
        <v>9993</v>
      </c>
      <c r="F2888" s="1960" t="s">
        <v>6113</v>
      </c>
      <c r="G2888" s="1960" t="s">
        <v>9994</v>
      </c>
      <c r="H2888" s="1961"/>
    </row>
    <row r="2889" spans="1:8">
      <c r="A2889" s="1960" t="s">
        <v>9995</v>
      </c>
      <c r="B2889" s="1960" t="s">
        <v>6113</v>
      </c>
      <c r="C2889" s="1960" t="s">
        <v>9996</v>
      </c>
      <c r="D2889" s="1961"/>
      <c r="E2889" s="1960" t="s">
        <v>9995</v>
      </c>
      <c r="F2889" s="1960" t="s">
        <v>6113</v>
      </c>
      <c r="G2889" s="1960" t="s">
        <v>9996</v>
      </c>
      <c r="H2889" s="1961"/>
    </row>
    <row r="2890" spans="1:8">
      <c r="A2890" s="1960" t="s">
        <v>9997</v>
      </c>
      <c r="B2890" s="1960" t="s">
        <v>6113</v>
      </c>
      <c r="C2890" s="1960" t="s">
        <v>9998</v>
      </c>
      <c r="D2890" s="1961"/>
      <c r="E2890" s="1960" t="s">
        <v>9997</v>
      </c>
      <c r="F2890" s="1960" t="s">
        <v>6113</v>
      </c>
      <c r="G2890" s="1960" t="s">
        <v>9998</v>
      </c>
      <c r="H2890" s="1961"/>
    </row>
    <row r="2891" spans="1:8">
      <c r="A2891" s="1960" t="s">
        <v>9999</v>
      </c>
      <c r="B2891" s="1960" t="s">
        <v>6113</v>
      </c>
      <c r="C2891" s="1960" t="s">
        <v>10000</v>
      </c>
      <c r="D2891" s="1961"/>
      <c r="E2891" s="1960" t="s">
        <v>9999</v>
      </c>
      <c r="F2891" s="1960" t="s">
        <v>6113</v>
      </c>
      <c r="G2891" s="1960" t="s">
        <v>10000</v>
      </c>
      <c r="H2891" s="1961"/>
    </row>
    <row r="2892" spans="1:8">
      <c r="A2892" s="1960" t="s">
        <v>464</v>
      </c>
      <c r="B2892" s="1960" t="s">
        <v>6113</v>
      </c>
      <c r="C2892" s="1960" t="s">
        <v>3278</v>
      </c>
      <c r="D2892" s="1961"/>
      <c r="E2892" s="1960" t="s">
        <v>464</v>
      </c>
      <c r="F2892" s="1960" t="s">
        <v>6113</v>
      </c>
      <c r="G2892" s="1960" t="s">
        <v>3278</v>
      </c>
      <c r="H2892" s="1961"/>
    </row>
    <row r="2893" spans="1:8">
      <c r="A2893" s="1960" t="s">
        <v>465</v>
      </c>
      <c r="B2893" s="1960" t="s">
        <v>6113</v>
      </c>
      <c r="C2893" s="1960" t="s">
        <v>3279</v>
      </c>
      <c r="D2893" s="1961"/>
      <c r="E2893" s="1960" t="s">
        <v>465</v>
      </c>
      <c r="F2893" s="1960" t="s">
        <v>6113</v>
      </c>
      <c r="G2893" s="1960" t="s">
        <v>3279</v>
      </c>
      <c r="H2893" s="1961"/>
    </row>
    <row r="2894" spans="1:8">
      <c r="A2894" s="1960" t="s">
        <v>466</v>
      </c>
      <c r="B2894" s="1960" t="s">
        <v>6113</v>
      </c>
      <c r="C2894" s="1960" t="s">
        <v>3280</v>
      </c>
      <c r="D2894" s="1961"/>
      <c r="E2894" s="1960" t="s">
        <v>466</v>
      </c>
      <c r="F2894" s="1960" t="s">
        <v>6113</v>
      </c>
      <c r="G2894" s="1960" t="s">
        <v>3280</v>
      </c>
      <c r="H2894" s="1961"/>
    </row>
    <row r="2895" spans="1:8">
      <c r="A2895" s="1960" t="s">
        <v>467</v>
      </c>
      <c r="B2895" s="1960" t="s">
        <v>6113</v>
      </c>
      <c r="C2895" s="1960" t="s">
        <v>468</v>
      </c>
      <c r="D2895" s="1961"/>
      <c r="E2895" s="1960" t="s">
        <v>467</v>
      </c>
      <c r="F2895" s="1960" t="s">
        <v>6113</v>
      </c>
      <c r="G2895" s="1960" t="s">
        <v>468</v>
      </c>
      <c r="H2895" s="1961"/>
    </row>
    <row r="2896" spans="1:8">
      <c r="A2896" s="1960" t="s">
        <v>10001</v>
      </c>
      <c r="B2896" s="1960" t="s">
        <v>6113</v>
      </c>
      <c r="C2896" s="1960" t="s">
        <v>10002</v>
      </c>
      <c r="D2896" s="1961"/>
      <c r="E2896" s="1960" t="s">
        <v>10001</v>
      </c>
      <c r="F2896" s="1960" t="s">
        <v>6113</v>
      </c>
      <c r="G2896" s="1960" t="s">
        <v>10002</v>
      </c>
      <c r="H2896" s="1961"/>
    </row>
    <row r="2897" spans="1:8">
      <c r="A2897" s="1960" t="s">
        <v>469</v>
      </c>
      <c r="B2897" s="1960" t="s">
        <v>6113</v>
      </c>
      <c r="C2897" s="1960" t="s">
        <v>470</v>
      </c>
      <c r="D2897" s="1961"/>
      <c r="E2897" s="1960" t="s">
        <v>469</v>
      </c>
      <c r="F2897" s="1960" t="s">
        <v>6113</v>
      </c>
      <c r="G2897" s="1960" t="s">
        <v>470</v>
      </c>
      <c r="H2897" s="1961"/>
    </row>
    <row r="2898" spans="1:8">
      <c r="A2898" s="1960" t="s">
        <v>471</v>
      </c>
      <c r="B2898" s="1960" t="s">
        <v>6113</v>
      </c>
      <c r="C2898" s="1960" t="s">
        <v>472</v>
      </c>
      <c r="D2898" s="1961"/>
      <c r="E2898" s="1960" t="s">
        <v>471</v>
      </c>
      <c r="F2898" s="1960" t="s">
        <v>6113</v>
      </c>
      <c r="G2898" s="1960" t="s">
        <v>472</v>
      </c>
      <c r="H2898" s="1961"/>
    </row>
    <row r="2899" spans="1:8">
      <c r="A2899" s="1960" t="s">
        <v>473</v>
      </c>
      <c r="B2899" s="1960" t="s">
        <v>6113</v>
      </c>
      <c r="C2899" s="1960" t="s">
        <v>474</v>
      </c>
      <c r="D2899" s="1961"/>
      <c r="E2899" s="1960" t="s">
        <v>473</v>
      </c>
      <c r="F2899" s="1960" t="s">
        <v>6113</v>
      </c>
      <c r="G2899" s="1960" t="s">
        <v>474</v>
      </c>
      <c r="H2899" s="1961"/>
    </row>
    <row r="2900" spans="1:8">
      <c r="A2900" s="1960" t="s">
        <v>475</v>
      </c>
      <c r="B2900" s="1960" t="s">
        <v>6113</v>
      </c>
      <c r="C2900" s="1960" t="s">
        <v>476</v>
      </c>
      <c r="D2900" s="1961"/>
      <c r="E2900" s="1960" t="s">
        <v>475</v>
      </c>
      <c r="F2900" s="1960" t="s">
        <v>6113</v>
      </c>
      <c r="G2900" s="1960" t="s">
        <v>476</v>
      </c>
      <c r="H2900" s="1961"/>
    </row>
    <row r="2901" spans="1:8">
      <c r="A2901" s="1960" t="s">
        <v>477</v>
      </c>
      <c r="B2901" s="1960" t="s">
        <v>6113</v>
      </c>
      <c r="C2901" s="1960" t="s">
        <v>3107</v>
      </c>
      <c r="D2901" s="1961"/>
      <c r="E2901" s="1960" t="s">
        <v>477</v>
      </c>
      <c r="F2901" s="1960" t="s">
        <v>6113</v>
      </c>
      <c r="G2901" s="1960" t="s">
        <v>3107</v>
      </c>
      <c r="H2901" s="1961"/>
    </row>
    <row r="2902" spans="1:8">
      <c r="A2902" s="1960" t="s">
        <v>478</v>
      </c>
      <c r="B2902" s="1960" t="s">
        <v>6113</v>
      </c>
      <c r="C2902" s="1960" t="s">
        <v>3108</v>
      </c>
      <c r="D2902" s="1961"/>
      <c r="E2902" s="1960" t="s">
        <v>478</v>
      </c>
      <c r="F2902" s="1960" t="s">
        <v>6113</v>
      </c>
      <c r="G2902" s="1960" t="s">
        <v>3108</v>
      </c>
      <c r="H2902" s="1961"/>
    </row>
    <row r="2903" spans="1:8">
      <c r="A2903" s="1960" t="s">
        <v>479</v>
      </c>
      <c r="B2903" s="1960" t="s">
        <v>6113</v>
      </c>
      <c r="C2903" s="1960" t="s">
        <v>480</v>
      </c>
      <c r="D2903" s="1961"/>
      <c r="E2903" s="1960" t="s">
        <v>479</v>
      </c>
      <c r="F2903" s="1960" t="s">
        <v>6113</v>
      </c>
      <c r="G2903" s="1960" t="s">
        <v>480</v>
      </c>
      <c r="H2903" s="1961"/>
    </row>
    <row r="2904" spans="1:8">
      <c r="A2904" s="1960" t="s">
        <v>481</v>
      </c>
      <c r="B2904" s="1960" t="s">
        <v>6113</v>
      </c>
      <c r="C2904" s="1960" t="s">
        <v>3109</v>
      </c>
      <c r="D2904" s="1961"/>
      <c r="E2904" s="1960" t="s">
        <v>481</v>
      </c>
      <c r="F2904" s="1960" t="s">
        <v>6113</v>
      </c>
      <c r="G2904" s="1960" t="s">
        <v>3109</v>
      </c>
      <c r="H2904" s="1961"/>
    </row>
    <row r="2905" spans="1:8">
      <c r="A2905" s="1960" t="s">
        <v>482</v>
      </c>
      <c r="B2905" s="1960" t="s">
        <v>6113</v>
      </c>
      <c r="C2905" s="1960" t="s">
        <v>3110</v>
      </c>
      <c r="D2905" s="1961"/>
      <c r="E2905" s="1960" t="s">
        <v>482</v>
      </c>
      <c r="F2905" s="1960" t="s">
        <v>6113</v>
      </c>
      <c r="G2905" s="1960" t="s">
        <v>3110</v>
      </c>
      <c r="H2905" s="1961"/>
    </row>
    <row r="2906" spans="1:8">
      <c r="A2906" s="1960" t="s">
        <v>483</v>
      </c>
      <c r="B2906" s="1960" t="s">
        <v>6113</v>
      </c>
      <c r="C2906" s="1960" t="s">
        <v>3111</v>
      </c>
      <c r="D2906" s="1961"/>
      <c r="E2906" s="1960" t="s">
        <v>483</v>
      </c>
      <c r="F2906" s="1960" t="s">
        <v>6113</v>
      </c>
      <c r="G2906" s="1960" t="s">
        <v>3111</v>
      </c>
      <c r="H2906" s="1961"/>
    </row>
    <row r="2907" spans="1:8">
      <c r="A2907" s="1960" t="s">
        <v>484</v>
      </c>
      <c r="B2907" s="1960" t="s">
        <v>6113</v>
      </c>
      <c r="C2907" s="1960" t="s">
        <v>10003</v>
      </c>
      <c r="D2907" s="1961"/>
      <c r="E2907" s="1960" t="s">
        <v>484</v>
      </c>
      <c r="F2907" s="1960" t="s">
        <v>6113</v>
      </c>
      <c r="G2907" s="1960" t="s">
        <v>10003</v>
      </c>
      <c r="H2907" s="1961"/>
    </row>
    <row r="2908" spans="1:8">
      <c r="A2908" s="1960" t="s">
        <v>485</v>
      </c>
      <c r="B2908" s="1960" t="s">
        <v>6113</v>
      </c>
      <c r="C2908" s="1960" t="s">
        <v>1024</v>
      </c>
      <c r="D2908" s="1961"/>
      <c r="E2908" s="1960" t="s">
        <v>485</v>
      </c>
      <c r="F2908" s="1960" t="s">
        <v>6113</v>
      </c>
      <c r="G2908" s="1960" t="s">
        <v>1024</v>
      </c>
      <c r="H2908" s="1961"/>
    </row>
    <row r="2909" spans="1:8">
      <c r="A2909" s="1960" t="s">
        <v>1025</v>
      </c>
      <c r="B2909" s="1960" t="s">
        <v>6113</v>
      </c>
      <c r="C2909" s="1960" t="s">
        <v>1026</v>
      </c>
      <c r="D2909" s="1961"/>
      <c r="E2909" s="1960" t="s">
        <v>1025</v>
      </c>
      <c r="F2909" s="1960" t="s">
        <v>6113</v>
      </c>
      <c r="G2909" s="1960" t="s">
        <v>1026</v>
      </c>
      <c r="H2909" s="1961"/>
    </row>
    <row r="2910" spans="1:8">
      <c r="A2910" s="1960" t="s">
        <v>11305</v>
      </c>
      <c r="B2910" s="1960" t="s">
        <v>11306</v>
      </c>
      <c r="C2910" s="1960" t="s">
        <v>11307</v>
      </c>
      <c r="D2910" s="1961"/>
      <c r="E2910" s="1960" t="s">
        <v>11305</v>
      </c>
      <c r="F2910" s="1960" t="s">
        <v>11306</v>
      </c>
      <c r="G2910" s="1960" t="s">
        <v>11307</v>
      </c>
      <c r="H2910" s="1961"/>
    </row>
    <row r="2911" spans="1:8">
      <c r="A2911" s="1960" t="s">
        <v>1029</v>
      </c>
      <c r="B2911" s="1960" t="s">
        <v>6113</v>
      </c>
      <c r="C2911" s="1960" t="s">
        <v>3112</v>
      </c>
      <c r="D2911" s="1961"/>
      <c r="E2911" s="1960" t="s">
        <v>1029</v>
      </c>
      <c r="F2911" s="1960" t="s">
        <v>6113</v>
      </c>
      <c r="G2911" s="1960" t="s">
        <v>3112</v>
      </c>
      <c r="H2911" s="1961"/>
    </row>
    <row r="2912" spans="1:8">
      <c r="A2912" s="1960" t="s">
        <v>1305</v>
      </c>
      <c r="B2912" s="1960" t="s">
        <v>6113</v>
      </c>
      <c r="C2912" s="1960" t="s">
        <v>1303</v>
      </c>
      <c r="D2912" s="1961"/>
      <c r="E2912" s="1960" t="s">
        <v>1305</v>
      </c>
      <c r="F2912" s="1960" t="s">
        <v>6113</v>
      </c>
      <c r="G2912" s="1960" t="s">
        <v>1303</v>
      </c>
      <c r="H2912" s="1961"/>
    </row>
    <row r="2913" spans="1:8">
      <c r="A2913" s="1960" t="s">
        <v>1567</v>
      </c>
      <c r="B2913" s="1960" t="s">
        <v>6113</v>
      </c>
      <c r="C2913" s="1960" t="s">
        <v>2937</v>
      </c>
      <c r="D2913" s="1961"/>
      <c r="E2913" s="1960" t="s">
        <v>1567</v>
      </c>
      <c r="F2913" s="1960" t="s">
        <v>6113</v>
      </c>
      <c r="G2913" s="1960" t="s">
        <v>2937</v>
      </c>
      <c r="H2913" s="1961"/>
    </row>
    <row r="2914" spans="1:8">
      <c r="A2914" s="1960" t="s">
        <v>1568</v>
      </c>
      <c r="B2914" s="1960" t="s">
        <v>6113</v>
      </c>
      <c r="C2914" s="1960" t="s">
        <v>1569</v>
      </c>
      <c r="D2914" s="1961"/>
      <c r="E2914" s="1960" t="s">
        <v>1568</v>
      </c>
      <c r="F2914" s="1960" t="s">
        <v>6113</v>
      </c>
      <c r="G2914" s="1960" t="s">
        <v>1569</v>
      </c>
      <c r="H2914" s="1961"/>
    </row>
    <row r="2915" spans="1:8">
      <c r="A2915" s="1960" t="s">
        <v>1570</v>
      </c>
      <c r="B2915" s="1960" t="s">
        <v>6113</v>
      </c>
      <c r="C2915" s="1960" t="s">
        <v>1571</v>
      </c>
      <c r="D2915" s="1961"/>
      <c r="E2915" s="1960" t="s">
        <v>1570</v>
      </c>
      <c r="F2915" s="1960" t="s">
        <v>6113</v>
      </c>
      <c r="G2915" s="1960" t="s">
        <v>1571</v>
      </c>
      <c r="H2915" s="1961"/>
    </row>
    <row r="2916" spans="1:8">
      <c r="A2916" s="1960" t="s">
        <v>1572</v>
      </c>
      <c r="B2916" s="1960" t="s">
        <v>6113</v>
      </c>
      <c r="C2916" s="1960" t="s">
        <v>1573</v>
      </c>
      <c r="D2916" s="1961"/>
      <c r="E2916" s="1960" t="s">
        <v>1572</v>
      </c>
      <c r="F2916" s="1960" t="s">
        <v>6113</v>
      </c>
      <c r="G2916" s="1960" t="s">
        <v>1573</v>
      </c>
      <c r="H2916" s="1961"/>
    </row>
    <row r="2917" spans="1:8">
      <c r="A2917" s="1960" t="s">
        <v>1574</v>
      </c>
      <c r="B2917" s="1960" t="s">
        <v>6113</v>
      </c>
      <c r="C2917" s="1960" t="s">
        <v>1575</v>
      </c>
      <c r="D2917" s="1961"/>
      <c r="E2917" s="1960" t="s">
        <v>1574</v>
      </c>
      <c r="F2917" s="1960" t="s">
        <v>6113</v>
      </c>
      <c r="G2917" s="1960" t="s">
        <v>1575</v>
      </c>
      <c r="H2917" s="1961"/>
    </row>
    <row r="2918" spans="1:8">
      <c r="A2918" s="1960" t="s">
        <v>1824</v>
      </c>
      <c r="B2918" s="1960" t="s">
        <v>6113</v>
      </c>
      <c r="C2918" s="1960" t="s">
        <v>1825</v>
      </c>
      <c r="D2918" s="1961"/>
      <c r="E2918" s="1960" t="s">
        <v>1824</v>
      </c>
      <c r="F2918" s="1960" t="s">
        <v>6113</v>
      </c>
      <c r="G2918" s="1960" t="s">
        <v>1825</v>
      </c>
      <c r="H2918" s="1961"/>
    </row>
    <row r="2919" spans="1:8">
      <c r="A2919" s="1960" t="s">
        <v>1826</v>
      </c>
      <c r="B2919" s="1960" t="s">
        <v>6113</v>
      </c>
      <c r="C2919" s="1960" t="s">
        <v>2938</v>
      </c>
      <c r="D2919" s="1961"/>
      <c r="E2919" s="1960" t="s">
        <v>1826</v>
      </c>
      <c r="F2919" s="1960" t="s">
        <v>6113</v>
      </c>
      <c r="G2919" s="1960" t="s">
        <v>2938</v>
      </c>
      <c r="H2919" s="1961"/>
    </row>
    <row r="2920" spans="1:8">
      <c r="A2920" s="1960" t="s">
        <v>1827</v>
      </c>
      <c r="B2920" s="1960" t="s">
        <v>6113</v>
      </c>
      <c r="C2920" s="1960" t="s">
        <v>2939</v>
      </c>
      <c r="D2920" s="1961"/>
      <c r="E2920" s="1960" t="s">
        <v>1827</v>
      </c>
      <c r="F2920" s="1960" t="s">
        <v>6113</v>
      </c>
      <c r="G2920" s="1960" t="s">
        <v>2939</v>
      </c>
      <c r="H2920" s="1961"/>
    </row>
    <row r="2921" spans="1:8">
      <c r="A2921" s="1960" t="s">
        <v>10004</v>
      </c>
      <c r="B2921" s="1960" t="s">
        <v>6113</v>
      </c>
      <c r="C2921" s="1960" t="s">
        <v>10005</v>
      </c>
      <c r="D2921" s="1961"/>
      <c r="E2921" s="1960" t="s">
        <v>10004</v>
      </c>
      <c r="F2921" s="1960" t="s">
        <v>6113</v>
      </c>
      <c r="G2921" s="1960" t="s">
        <v>10005</v>
      </c>
      <c r="H2921" s="1961"/>
    </row>
    <row r="2922" spans="1:8">
      <c r="A2922" s="1960" t="s">
        <v>10006</v>
      </c>
      <c r="B2922" s="1960" t="s">
        <v>6113</v>
      </c>
      <c r="C2922" s="1960" t="s">
        <v>10207</v>
      </c>
      <c r="D2922" s="1961"/>
      <c r="E2922" s="1960" t="s">
        <v>10006</v>
      </c>
      <c r="F2922" s="1960" t="s">
        <v>6113</v>
      </c>
      <c r="G2922" s="1960" t="s">
        <v>10207</v>
      </c>
      <c r="H2922" s="1961"/>
    </row>
    <row r="2923" spans="1:8">
      <c r="A2923" s="1960" t="s">
        <v>10208</v>
      </c>
      <c r="B2923" s="1960" t="s">
        <v>6113</v>
      </c>
      <c r="C2923" s="1960" t="s">
        <v>10209</v>
      </c>
      <c r="D2923" s="1961"/>
      <c r="E2923" s="1960" t="s">
        <v>10208</v>
      </c>
      <c r="F2923" s="1960" t="s">
        <v>6113</v>
      </c>
      <c r="G2923" s="1960" t="s">
        <v>10209</v>
      </c>
      <c r="H2923" s="1961"/>
    </row>
    <row r="2924" spans="1:8">
      <c r="A2924" s="1960" t="s">
        <v>10417</v>
      </c>
      <c r="B2924" s="1960" t="s">
        <v>6113</v>
      </c>
      <c r="C2924" s="1960" t="s">
        <v>10418</v>
      </c>
      <c r="D2924" s="1961"/>
      <c r="E2924" s="1960" t="s">
        <v>10417</v>
      </c>
      <c r="F2924" s="1960" t="s">
        <v>6113</v>
      </c>
      <c r="G2924" s="1960" t="s">
        <v>10418</v>
      </c>
      <c r="H2924" s="1961"/>
    </row>
    <row r="2925" spans="1:8">
      <c r="A2925" s="1960" t="s">
        <v>10419</v>
      </c>
      <c r="B2925" s="1960" t="s">
        <v>6113</v>
      </c>
      <c r="C2925" s="1960" t="s">
        <v>10420</v>
      </c>
      <c r="D2925" s="1961"/>
      <c r="E2925" s="1960" t="s">
        <v>10419</v>
      </c>
      <c r="F2925" s="1960" t="s">
        <v>6113</v>
      </c>
      <c r="G2925" s="1960" t="s">
        <v>10420</v>
      </c>
      <c r="H2925" s="1961"/>
    </row>
    <row r="2926" spans="1:8">
      <c r="A2926" s="1960" t="s">
        <v>10421</v>
      </c>
      <c r="B2926" s="1960" t="s">
        <v>6113</v>
      </c>
      <c r="C2926" s="1960" t="s">
        <v>10422</v>
      </c>
      <c r="D2926" s="1961"/>
      <c r="E2926" s="1960" t="s">
        <v>10421</v>
      </c>
      <c r="F2926" s="1960" t="s">
        <v>6113</v>
      </c>
      <c r="G2926" s="1960" t="s">
        <v>10422</v>
      </c>
      <c r="H2926" s="1961"/>
    </row>
    <row r="2927" spans="1:8">
      <c r="A2927" s="1960" t="s">
        <v>10423</v>
      </c>
      <c r="B2927" s="1960" t="s">
        <v>6113</v>
      </c>
      <c r="C2927" s="1960" t="s">
        <v>10424</v>
      </c>
      <c r="D2927" s="1961"/>
      <c r="E2927" s="1960" t="s">
        <v>10423</v>
      </c>
      <c r="F2927" s="1960" t="s">
        <v>6113</v>
      </c>
      <c r="G2927" s="1960" t="s">
        <v>10424</v>
      </c>
      <c r="H2927" s="1961"/>
    </row>
    <row r="2928" spans="1:8">
      <c r="A2928" s="1960" t="s">
        <v>10425</v>
      </c>
      <c r="B2928" s="1960" t="s">
        <v>6113</v>
      </c>
      <c r="C2928" s="1960" t="s">
        <v>10426</v>
      </c>
      <c r="D2928" s="1961"/>
      <c r="E2928" s="1960" t="s">
        <v>10425</v>
      </c>
      <c r="F2928" s="1960" t="s">
        <v>6113</v>
      </c>
      <c r="G2928" s="1960" t="s">
        <v>10426</v>
      </c>
      <c r="H2928" s="1961"/>
    </row>
    <row r="2929" spans="1:8">
      <c r="A2929" s="1960" t="s">
        <v>10427</v>
      </c>
      <c r="B2929" s="1960" t="s">
        <v>6113</v>
      </c>
      <c r="C2929" s="1960" t="s">
        <v>10428</v>
      </c>
      <c r="D2929" s="1961"/>
      <c r="E2929" s="1960" t="s">
        <v>10427</v>
      </c>
      <c r="F2929" s="1960" t="s">
        <v>6113</v>
      </c>
      <c r="G2929" s="1960" t="s">
        <v>10428</v>
      </c>
      <c r="H2929" s="1961"/>
    </row>
    <row r="2930" spans="1:8">
      <c r="A2930" s="1960" t="s">
        <v>1582</v>
      </c>
      <c r="B2930" s="1960" t="s">
        <v>6113</v>
      </c>
      <c r="C2930" s="1960" t="s">
        <v>2940</v>
      </c>
      <c r="D2930" s="1961"/>
      <c r="E2930" s="1960" t="s">
        <v>1582</v>
      </c>
      <c r="F2930" s="1960" t="s">
        <v>6113</v>
      </c>
      <c r="G2930" s="1960" t="s">
        <v>2940</v>
      </c>
      <c r="H2930" s="1961"/>
    </row>
    <row r="2931" spans="1:8">
      <c r="A2931" s="1960" t="s">
        <v>1583</v>
      </c>
      <c r="B2931" s="1960" t="s">
        <v>6113</v>
      </c>
      <c r="C2931" s="1960" t="s">
        <v>2941</v>
      </c>
      <c r="D2931" s="1961"/>
      <c r="E2931" s="1960" t="s">
        <v>1583</v>
      </c>
      <c r="F2931" s="1960" t="s">
        <v>6113</v>
      </c>
      <c r="G2931" s="1960" t="s">
        <v>2941</v>
      </c>
      <c r="H2931" s="1961"/>
    </row>
    <row r="2932" spans="1:8">
      <c r="A2932" s="1960" t="s">
        <v>1584</v>
      </c>
      <c r="B2932" s="1960" t="s">
        <v>6113</v>
      </c>
      <c r="C2932" s="1960" t="s">
        <v>2942</v>
      </c>
      <c r="D2932" s="1961"/>
      <c r="E2932" s="1960" t="s">
        <v>1584</v>
      </c>
      <c r="F2932" s="1960" t="s">
        <v>6113</v>
      </c>
      <c r="G2932" s="1960" t="s">
        <v>2942</v>
      </c>
      <c r="H2932" s="1961"/>
    </row>
    <row r="2933" spans="1:8">
      <c r="A2933" s="1960" t="s">
        <v>1585</v>
      </c>
      <c r="B2933" s="1960" t="s">
        <v>6113</v>
      </c>
      <c r="C2933" s="1960" t="s">
        <v>1586</v>
      </c>
      <c r="D2933" s="1961"/>
      <c r="E2933" s="1960" t="s">
        <v>1585</v>
      </c>
      <c r="F2933" s="1960" t="s">
        <v>6113</v>
      </c>
      <c r="G2933" s="1960" t="s">
        <v>1586</v>
      </c>
      <c r="H2933" s="1961"/>
    </row>
    <row r="2934" spans="1:8">
      <c r="A2934" s="1960" t="s">
        <v>1833</v>
      </c>
      <c r="B2934" s="1960" t="s">
        <v>8000</v>
      </c>
      <c r="C2934" s="1960" t="s">
        <v>1834</v>
      </c>
      <c r="D2934" s="1961"/>
      <c r="E2934" s="1960" t="s">
        <v>1833</v>
      </c>
      <c r="F2934" s="1960" t="s">
        <v>8000</v>
      </c>
      <c r="G2934" s="1960" t="s">
        <v>1834</v>
      </c>
      <c r="H2934" s="1961"/>
    </row>
    <row r="2935" spans="1:8">
      <c r="A2935" s="1960" t="s">
        <v>10429</v>
      </c>
      <c r="B2935" s="1960" t="s">
        <v>6113</v>
      </c>
      <c r="C2935" s="1960" t="s">
        <v>10430</v>
      </c>
      <c r="D2935" s="1961"/>
      <c r="E2935" s="1960" t="s">
        <v>10429</v>
      </c>
      <c r="F2935" s="1960" t="s">
        <v>6113</v>
      </c>
      <c r="G2935" s="1960" t="s">
        <v>10430</v>
      </c>
      <c r="H2935" s="1961"/>
    </row>
    <row r="2936" spans="1:8">
      <c r="A2936" s="1960" t="s">
        <v>1835</v>
      </c>
      <c r="B2936" s="1960" t="s">
        <v>6113</v>
      </c>
      <c r="C2936" s="1960" t="s">
        <v>1836</v>
      </c>
      <c r="D2936" s="1961"/>
      <c r="E2936" s="1960" t="s">
        <v>1835</v>
      </c>
      <c r="F2936" s="1960" t="s">
        <v>6113</v>
      </c>
      <c r="G2936" s="1960" t="s">
        <v>1836</v>
      </c>
      <c r="H2936" s="1961"/>
    </row>
    <row r="2937" spans="1:8">
      <c r="A2937" s="1960" t="s">
        <v>1837</v>
      </c>
      <c r="B2937" s="1960" t="s">
        <v>6113</v>
      </c>
      <c r="C2937" s="1960" t="s">
        <v>1838</v>
      </c>
      <c r="D2937" s="1961"/>
      <c r="E2937" s="1960" t="s">
        <v>1837</v>
      </c>
      <c r="F2937" s="1960" t="s">
        <v>6113</v>
      </c>
      <c r="G2937" s="1960" t="s">
        <v>1838</v>
      </c>
      <c r="H2937" s="1961"/>
    </row>
    <row r="2938" spans="1:8">
      <c r="A2938" s="1960" t="s">
        <v>1839</v>
      </c>
      <c r="B2938" s="1960" t="s">
        <v>6113</v>
      </c>
      <c r="C2938" s="1960" t="s">
        <v>1840</v>
      </c>
      <c r="D2938" s="1961"/>
      <c r="E2938" s="1960" t="s">
        <v>1839</v>
      </c>
      <c r="F2938" s="1960" t="s">
        <v>6113</v>
      </c>
      <c r="G2938" s="1960" t="s">
        <v>1840</v>
      </c>
      <c r="H2938" s="1961"/>
    </row>
    <row r="2939" spans="1:8">
      <c r="A2939" s="1960" t="s">
        <v>1841</v>
      </c>
      <c r="B2939" s="1960" t="s">
        <v>6113</v>
      </c>
      <c r="C2939" s="1960" t="s">
        <v>1842</v>
      </c>
      <c r="D2939" s="1961"/>
      <c r="E2939" s="1960" t="s">
        <v>1841</v>
      </c>
      <c r="F2939" s="1960" t="s">
        <v>6113</v>
      </c>
      <c r="G2939" s="1960" t="s">
        <v>1842</v>
      </c>
      <c r="H2939" s="1961"/>
    </row>
    <row r="2940" spans="1:8">
      <c r="A2940" s="1960" t="s">
        <v>10431</v>
      </c>
      <c r="B2940" s="1960" t="s">
        <v>6113</v>
      </c>
      <c r="C2940" s="1960" t="s">
        <v>10432</v>
      </c>
      <c r="D2940" s="1961"/>
      <c r="E2940" s="1960" t="s">
        <v>10431</v>
      </c>
      <c r="F2940" s="1960" t="s">
        <v>6113</v>
      </c>
      <c r="G2940" s="1960" t="s">
        <v>10432</v>
      </c>
      <c r="H2940" s="1961"/>
    </row>
    <row r="2941" spans="1:8">
      <c r="A2941" s="1960" t="s">
        <v>1843</v>
      </c>
      <c r="B2941" s="1960" t="s">
        <v>6113</v>
      </c>
      <c r="C2941" s="1960" t="s">
        <v>1844</v>
      </c>
      <c r="D2941" s="1961"/>
      <c r="E2941" s="1960" t="s">
        <v>1843</v>
      </c>
      <c r="F2941" s="1960" t="s">
        <v>6113</v>
      </c>
      <c r="G2941" s="1960" t="s">
        <v>1844</v>
      </c>
      <c r="H2941" s="1961"/>
    </row>
    <row r="2942" spans="1:8">
      <c r="A2942" s="1960" t="s">
        <v>1845</v>
      </c>
      <c r="B2942" s="1960" t="s">
        <v>6113</v>
      </c>
      <c r="C2942" s="1960" t="s">
        <v>1846</v>
      </c>
      <c r="D2942" s="1961"/>
      <c r="E2942" s="1960" t="s">
        <v>1845</v>
      </c>
      <c r="F2942" s="1960" t="s">
        <v>6113</v>
      </c>
      <c r="G2942" s="1960" t="s">
        <v>1846</v>
      </c>
      <c r="H2942" s="1961"/>
    </row>
    <row r="2943" spans="1:8">
      <c r="A2943" s="1960" t="s">
        <v>1847</v>
      </c>
      <c r="B2943" s="1960" t="s">
        <v>6113</v>
      </c>
      <c r="C2943" s="1960" t="s">
        <v>1848</v>
      </c>
      <c r="D2943" s="1961"/>
      <c r="E2943" s="1960" t="s">
        <v>1847</v>
      </c>
      <c r="F2943" s="1960" t="s">
        <v>6113</v>
      </c>
      <c r="G2943" s="1960" t="s">
        <v>1848</v>
      </c>
      <c r="H2943" s="1961"/>
    </row>
    <row r="2944" spans="1:8">
      <c r="A2944" s="1960" t="s">
        <v>1849</v>
      </c>
      <c r="B2944" s="1960" t="s">
        <v>6113</v>
      </c>
      <c r="C2944" s="1960" t="s">
        <v>2943</v>
      </c>
      <c r="D2944" s="1961"/>
      <c r="E2944" s="1960" t="s">
        <v>1849</v>
      </c>
      <c r="F2944" s="1960" t="s">
        <v>6113</v>
      </c>
      <c r="G2944" s="1960" t="s">
        <v>2943</v>
      </c>
      <c r="H2944" s="1961"/>
    </row>
    <row r="2945" spans="1:8">
      <c r="A2945" s="1960" t="s">
        <v>1850</v>
      </c>
      <c r="B2945" s="1960" t="s">
        <v>6113</v>
      </c>
      <c r="C2945" s="1960" t="s">
        <v>2944</v>
      </c>
      <c r="D2945" s="1961"/>
      <c r="E2945" s="1960" t="s">
        <v>1850</v>
      </c>
      <c r="F2945" s="1960" t="s">
        <v>6113</v>
      </c>
      <c r="G2945" s="1960" t="s">
        <v>2944</v>
      </c>
      <c r="H2945" s="1961"/>
    </row>
    <row r="2946" spans="1:8">
      <c r="A2946" s="1960" t="s">
        <v>1851</v>
      </c>
      <c r="B2946" s="1960" t="s">
        <v>6113</v>
      </c>
      <c r="C2946" s="1960" t="s">
        <v>2945</v>
      </c>
      <c r="D2946" s="1961"/>
      <c r="E2946" s="1960" t="s">
        <v>1851</v>
      </c>
      <c r="F2946" s="1960" t="s">
        <v>6113</v>
      </c>
      <c r="G2946" s="1960" t="s">
        <v>2945</v>
      </c>
      <c r="H2946" s="1961"/>
    </row>
    <row r="2947" spans="1:8">
      <c r="A2947" s="1960" t="s">
        <v>1852</v>
      </c>
      <c r="B2947" s="1960" t="s">
        <v>6113</v>
      </c>
      <c r="C2947" s="1960" t="s">
        <v>2946</v>
      </c>
      <c r="D2947" s="1961"/>
      <c r="E2947" s="1960" t="s">
        <v>1852</v>
      </c>
      <c r="F2947" s="1960" t="s">
        <v>6113</v>
      </c>
      <c r="G2947" s="1960" t="s">
        <v>2946</v>
      </c>
      <c r="H2947" s="1961"/>
    </row>
    <row r="2948" spans="1:8">
      <c r="A2948" s="1960" t="s">
        <v>1853</v>
      </c>
      <c r="B2948" s="1960" t="s">
        <v>6113</v>
      </c>
      <c r="C2948" s="1960" t="s">
        <v>2768</v>
      </c>
      <c r="D2948" s="1961"/>
      <c r="E2948" s="1960" t="s">
        <v>1853</v>
      </c>
      <c r="F2948" s="1960" t="s">
        <v>6113</v>
      </c>
      <c r="G2948" s="1960" t="s">
        <v>2768</v>
      </c>
      <c r="H2948" s="1961"/>
    </row>
    <row r="2949" spans="1:8">
      <c r="A2949" s="1937" t="s">
        <v>10433</v>
      </c>
      <c r="B2949" s="1937" t="s">
        <v>6113</v>
      </c>
      <c r="C2949" s="1937"/>
      <c r="D2949" s="1938" t="s">
        <v>8851</v>
      </c>
      <c r="E2949" s="1960" t="s">
        <v>10433</v>
      </c>
      <c r="F2949" s="1960" t="s">
        <v>6113</v>
      </c>
      <c r="G2949" s="1960"/>
      <c r="H2949" s="1961" t="s">
        <v>8851</v>
      </c>
    </row>
    <row r="2950" spans="1:8">
      <c r="A2950" s="1960" t="s">
        <v>1279</v>
      </c>
      <c r="B2950" s="1960" t="s">
        <v>6113</v>
      </c>
      <c r="C2950" s="1960" t="s">
        <v>2769</v>
      </c>
      <c r="D2950" s="1961"/>
      <c r="E2950" s="1960" t="s">
        <v>1279</v>
      </c>
      <c r="F2950" s="1960" t="s">
        <v>6113</v>
      </c>
      <c r="G2950" s="1960" t="s">
        <v>2769</v>
      </c>
      <c r="H2950" s="1961"/>
    </row>
    <row r="2951" spans="1:8">
      <c r="A2951" s="1960" t="s">
        <v>1854</v>
      </c>
      <c r="B2951" s="1960" t="s">
        <v>6113</v>
      </c>
      <c r="C2951" s="1960" t="s">
        <v>1855</v>
      </c>
      <c r="D2951" s="1961"/>
      <c r="E2951" s="1960" t="s">
        <v>1854</v>
      </c>
      <c r="F2951" s="1960" t="s">
        <v>6113</v>
      </c>
      <c r="G2951" s="1960" t="s">
        <v>1855</v>
      </c>
      <c r="H2951" s="1961"/>
    </row>
    <row r="2952" spans="1:8">
      <c r="A2952" s="1960" t="s">
        <v>1856</v>
      </c>
      <c r="B2952" s="1960" t="s">
        <v>6113</v>
      </c>
      <c r="C2952" s="1960" t="s">
        <v>2595</v>
      </c>
      <c r="D2952" s="1961"/>
      <c r="E2952" s="1960" t="s">
        <v>1856</v>
      </c>
      <c r="F2952" s="1960" t="s">
        <v>6113</v>
      </c>
      <c r="G2952" s="1960" t="s">
        <v>2595</v>
      </c>
      <c r="H2952" s="1961"/>
    </row>
    <row r="2953" spans="1:8">
      <c r="A2953" s="1960" t="s">
        <v>1857</v>
      </c>
      <c r="B2953" s="1960" t="s">
        <v>6113</v>
      </c>
      <c r="C2953" s="1960" t="s">
        <v>2596</v>
      </c>
      <c r="D2953" s="1961"/>
      <c r="E2953" s="1960" t="s">
        <v>1857</v>
      </c>
      <c r="F2953" s="1960" t="s">
        <v>6113</v>
      </c>
      <c r="G2953" s="1960" t="s">
        <v>2596</v>
      </c>
      <c r="H2953" s="1961"/>
    </row>
    <row r="2954" spans="1:8">
      <c r="A2954" s="1960" t="s">
        <v>1858</v>
      </c>
      <c r="B2954" s="1960" t="s">
        <v>6113</v>
      </c>
      <c r="C2954" s="1960" t="s">
        <v>2597</v>
      </c>
      <c r="D2954" s="1961"/>
      <c r="E2954" s="1960" t="s">
        <v>1858</v>
      </c>
      <c r="F2954" s="1960" t="s">
        <v>6113</v>
      </c>
      <c r="G2954" s="1960" t="s">
        <v>2597</v>
      </c>
      <c r="H2954" s="1961"/>
    </row>
    <row r="2955" spans="1:8">
      <c r="A2955" s="1960" t="s">
        <v>1280</v>
      </c>
      <c r="B2955" s="1960" t="s">
        <v>6113</v>
      </c>
      <c r="C2955" s="1960" t="s">
        <v>1859</v>
      </c>
      <c r="D2955" s="1961"/>
      <c r="E2955" s="1960" t="s">
        <v>1280</v>
      </c>
      <c r="F2955" s="1960" t="s">
        <v>6113</v>
      </c>
      <c r="G2955" s="1960" t="s">
        <v>1859</v>
      </c>
      <c r="H2955" s="1961"/>
    </row>
    <row r="2956" spans="1:8">
      <c r="A2956" s="1960" t="s">
        <v>10434</v>
      </c>
      <c r="B2956" s="1960" t="s">
        <v>6113</v>
      </c>
      <c r="C2956" s="1960" t="s">
        <v>10435</v>
      </c>
      <c r="D2956" s="1961"/>
      <c r="E2956" s="1960" t="s">
        <v>10434</v>
      </c>
      <c r="F2956" s="1960" t="s">
        <v>6113</v>
      </c>
      <c r="G2956" s="1960" t="s">
        <v>10435</v>
      </c>
      <c r="H2956" s="1961"/>
    </row>
    <row r="2957" spans="1:8">
      <c r="A2957" s="1960" t="s">
        <v>1860</v>
      </c>
      <c r="B2957" s="1960" t="s">
        <v>6113</v>
      </c>
      <c r="C2957" s="1960" t="s">
        <v>10436</v>
      </c>
      <c r="D2957" s="1961"/>
      <c r="E2957" s="1960" t="s">
        <v>1860</v>
      </c>
      <c r="F2957" s="1960" t="s">
        <v>6113</v>
      </c>
      <c r="G2957" s="1960" t="s">
        <v>10436</v>
      </c>
      <c r="H2957" s="1961"/>
    </row>
    <row r="2958" spans="1:8">
      <c r="A2958" s="1960" t="s">
        <v>1861</v>
      </c>
      <c r="B2958" s="1960" t="s">
        <v>6113</v>
      </c>
      <c r="C2958" s="1960" t="s">
        <v>1862</v>
      </c>
      <c r="D2958" s="1961"/>
      <c r="E2958" s="1960" t="s">
        <v>1861</v>
      </c>
      <c r="F2958" s="1960" t="s">
        <v>6113</v>
      </c>
      <c r="G2958" s="1960" t="s">
        <v>1862</v>
      </c>
      <c r="H2958" s="1961"/>
    </row>
    <row r="2959" spans="1:8">
      <c r="A2959" s="1960" t="s">
        <v>1863</v>
      </c>
      <c r="B2959" s="1960" t="s">
        <v>6113</v>
      </c>
      <c r="C2959" s="1960" t="s">
        <v>2598</v>
      </c>
      <c r="D2959" s="1961"/>
      <c r="E2959" s="1960" t="s">
        <v>1863</v>
      </c>
      <c r="F2959" s="1960" t="s">
        <v>6113</v>
      </c>
      <c r="G2959" s="1960" t="s">
        <v>2598</v>
      </c>
      <c r="H2959" s="1961"/>
    </row>
    <row r="2960" spans="1:8">
      <c r="A2960" s="1960" t="s">
        <v>1864</v>
      </c>
      <c r="B2960" s="1960" t="s">
        <v>6113</v>
      </c>
      <c r="C2960" s="1960" t="s">
        <v>1865</v>
      </c>
      <c r="D2960" s="1961"/>
      <c r="E2960" s="1960" t="s">
        <v>1864</v>
      </c>
      <c r="F2960" s="1960" t="s">
        <v>6113</v>
      </c>
      <c r="G2960" s="1960" t="s">
        <v>1865</v>
      </c>
      <c r="H2960" s="1961"/>
    </row>
    <row r="2961" spans="1:8">
      <c r="A2961" s="1960" t="s">
        <v>1866</v>
      </c>
      <c r="B2961" s="1960" t="s">
        <v>6113</v>
      </c>
      <c r="C2961" s="1960" t="s">
        <v>1867</v>
      </c>
      <c r="D2961" s="1961"/>
      <c r="E2961" s="1960" t="s">
        <v>1866</v>
      </c>
      <c r="F2961" s="1960" t="s">
        <v>6113</v>
      </c>
      <c r="G2961" s="1960" t="s">
        <v>1867</v>
      </c>
      <c r="H2961" s="1961"/>
    </row>
    <row r="2962" spans="1:8">
      <c r="A2962" s="1960" t="s">
        <v>1868</v>
      </c>
      <c r="B2962" s="1960" t="s">
        <v>6113</v>
      </c>
      <c r="C2962" s="1960" t="s">
        <v>2599</v>
      </c>
      <c r="D2962" s="1961"/>
      <c r="E2962" s="1960" t="s">
        <v>1868</v>
      </c>
      <c r="F2962" s="1960" t="s">
        <v>6113</v>
      </c>
      <c r="G2962" s="1960" t="s">
        <v>2599</v>
      </c>
      <c r="H2962" s="1961"/>
    </row>
    <row r="2963" spans="1:8">
      <c r="A2963" s="1960" t="s">
        <v>1869</v>
      </c>
      <c r="B2963" s="1960" t="s">
        <v>6113</v>
      </c>
      <c r="C2963" s="1960" t="s">
        <v>1870</v>
      </c>
      <c r="D2963" s="1961"/>
      <c r="E2963" s="1960" t="s">
        <v>1869</v>
      </c>
      <c r="F2963" s="1960" t="s">
        <v>6113</v>
      </c>
      <c r="G2963" s="1960" t="s">
        <v>1870</v>
      </c>
      <c r="H2963" s="1961"/>
    </row>
    <row r="2964" spans="1:8">
      <c r="A2964" s="1960" t="s">
        <v>1633</v>
      </c>
      <c r="B2964" s="1960" t="s">
        <v>6113</v>
      </c>
      <c r="C2964" s="1960" t="s">
        <v>2435</v>
      </c>
      <c r="D2964" s="1961"/>
      <c r="E2964" s="1960" t="s">
        <v>1633</v>
      </c>
      <c r="F2964" s="1960" t="s">
        <v>6113</v>
      </c>
      <c r="G2964" s="1960" t="s">
        <v>2435</v>
      </c>
      <c r="H2964" s="1961"/>
    </row>
    <row r="2965" spans="1:8">
      <c r="A2965" s="1960" t="s">
        <v>1634</v>
      </c>
      <c r="B2965" s="1960" t="s">
        <v>6113</v>
      </c>
      <c r="C2965" s="1960" t="s">
        <v>2436</v>
      </c>
      <c r="D2965" s="1961"/>
      <c r="E2965" s="1960" t="s">
        <v>1634</v>
      </c>
      <c r="F2965" s="1960" t="s">
        <v>6113</v>
      </c>
      <c r="G2965" s="1960" t="s">
        <v>2436</v>
      </c>
      <c r="H2965" s="1961"/>
    </row>
    <row r="2966" spans="1:8">
      <c r="A2966" s="1960" t="s">
        <v>1635</v>
      </c>
      <c r="B2966" s="1960" t="s">
        <v>6113</v>
      </c>
      <c r="C2966" s="1960" t="s">
        <v>2437</v>
      </c>
      <c r="D2966" s="1961"/>
      <c r="E2966" s="1960" t="s">
        <v>1635</v>
      </c>
      <c r="F2966" s="1960" t="s">
        <v>6113</v>
      </c>
      <c r="G2966" s="1960" t="s">
        <v>2437</v>
      </c>
      <c r="H2966" s="1961"/>
    </row>
    <row r="2967" spans="1:8">
      <c r="A2967" s="1960" t="s">
        <v>1636</v>
      </c>
      <c r="B2967" s="1960" t="s">
        <v>6113</v>
      </c>
      <c r="C2967" s="1960" t="s">
        <v>2438</v>
      </c>
      <c r="D2967" s="1961"/>
      <c r="E2967" s="1960" t="s">
        <v>1636</v>
      </c>
      <c r="F2967" s="1960" t="s">
        <v>6113</v>
      </c>
      <c r="G2967" s="1960" t="s">
        <v>2438</v>
      </c>
      <c r="H2967" s="1961"/>
    </row>
    <row r="2968" spans="1:8">
      <c r="A2968" s="1960" t="s">
        <v>1370</v>
      </c>
      <c r="B2968" s="1960" t="s">
        <v>6113</v>
      </c>
      <c r="C2968" s="1960" t="s">
        <v>2439</v>
      </c>
      <c r="D2968" s="1961"/>
      <c r="E2968" s="1960" t="s">
        <v>1370</v>
      </c>
      <c r="F2968" s="1960" t="s">
        <v>6113</v>
      </c>
      <c r="G2968" s="1960" t="s">
        <v>2439</v>
      </c>
      <c r="H2968" s="1961"/>
    </row>
    <row r="2969" spans="1:8">
      <c r="A2969" s="1960" t="s">
        <v>1371</v>
      </c>
      <c r="B2969" s="1960" t="s">
        <v>6113</v>
      </c>
      <c r="C2969" s="1960" t="s">
        <v>2440</v>
      </c>
      <c r="D2969" s="1961"/>
      <c r="E2969" s="1960" t="s">
        <v>1371</v>
      </c>
      <c r="F2969" s="1960" t="s">
        <v>6113</v>
      </c>
      <c r="G2969" s="1960" t="s">
        <v>2440</v>
      </c>
      <c r="H2969" s="1961"/>
    </row>
    <row r="2970" spans="1:8">
      <c r="A2970" s="1960" t="s">
        <v>1372</v>
      </c>
      <c r="B2970" s="1960" t="s">
        <v>6113</v>
      </c>
      <c r="C2970" s="1960" t="s">
        <v>1373</v>
      </c>
      <c r="D2970" s="1961"/>
      <c r="E2970" s="1960" t="s">
        <v>1372</v>
      </c>
      <c r="F2970" s="1960" t="s">
        <v>6113</v>
      </c>
      <c r="G2970" s="1960" t="s">
        <v>1373</v>
      </c>
      <c r="H2970" s="1961"/>
    </row>
    <row r="2971" spans="1:8">
      <c r="A2971" s="1960" t="s">
        <v>10465</v>
      </c>
      <c r="B2971" s="1960" t="s">
        <v>6113</v>
      </c>
      <c r="C2971" s="1960" t="s">
        <v>10466</v>
      </c>
      <c r="D2971" s="1961"/>
      <c r="E2971" s="1960" t="s">
        <v>10465</v>
      </c>
      <c r="F2971" s="1960" t="s">
        <v>6113</v>
      </c>
      <c r="G2971" s="1960" t="s">
        <v>10466</v>
      </c>
      <c r="H2971" s="1961"/>
    </row>
    <row r="2972" spans="1:8">
      <c r="A2972" s="1960" t="s">
        <v>10467</v>
      </c>
      <c r="B2972" s="1960" t="s">
        <v>6113</v>
      </c>
      <c r="C2972" s="1960" t="s">
        <v>10468</v>
      </c>
      <c r="D2972" s="1961"/>
      <c r="E2972" s="1960" t="s">
        <v>10467</v>
      </c>
      <c r="F2972" s="1960" t="s">
        <v>6113</v>
      </c>
      <c r="G2972" s="1960" t="s">
        <v>10468</v>
      </c>
      <c r="H2972" s="1961"/>
    </row>
    <row r="2973" spans="1:8">
      <c r="A2973" s="1960" t="s">
        <v>10469</v>
      </c>
      <c r="B2973" s="1960" t="s">
        <v>6113</v>
      </c>
      <c r="C2973" s="1960" t="s">
        <v>10269</v>
      </c>
      <c r="D2973" s="1961"/>
      <c r="E2973" s="1960" t="s">
        <v>10469</v>
      </c>
      <c r="F2973" s="1960" t="s">
        <v>6113</v>
      </c>
      <c r="G2973" s="1960" t="s">
        <v>10269</v>
      </c>
      <c r="H2973" s="1961"/>
    </row>
    <row r="2974" spans="1:8">
      <c r="A2974" s="1960" t="s">
        <v>10270</v>
      </c>
      <c r="B2974" s="1960" t="s">
        <v>6113</v>
      </c>
      <c r="C2974" s="1960" t="s">
        <v>10271</v>
      </c>
      <c r="D2974" s="1961"/>
      <c r="E2974" s="1960" t="s">
        <v>10270</v>
      </c>
      <c r="F2974" s="1960" t="s">
        <v>6113</v>
      </c>
      <c r="G2974" s="1960" t="s">
        <v>10271</v>
      </c>
      <c r="H2974" s="1961"/>
    </row>
    <row r="2975" spans="1:8">
      <c r="A2975" s="1960" t="s">
        <v>10272</v>
      </c>
      <c r="B2975" s="1960" t="s">
        <v>6113</v>
      </c>
      <c r="C2975" s="1960" t="s">
        <v>10273</v>
      </c>
      <c r="D2975" s="1961"/>
      <c r="E2975" s="1960" t="s">
        <v>10272</v>
      </c>
      <c r="F2975" s="1960" t="s">
        <v>6113</v>
      </c>
      <c r="G2975" s="1960" t="s">
        <v>10273</v>
      </c>
      <c r="H2975" s="1961"/>
    </row>
    <row r="2976" spans="1:8">
      <c r="A2976" s="1960" t="s">
        <v>10274</v>
      </c>
      <c r="B2976" s="1960" t="s">
        <v>6113</v>
      </c>
      <c r="C2976" s="1960" t="s">
        <v>10072</v>
      </c>
      <c r="D2976" s="1961"/>
      <c r="E2976" s="1960" t="s">
        <v>10274</v>
      </c>
      <c r="F2976" s="1960" t="s">
        <v>6113</v>
      </c>
      <c r="G2976" s="1960" t="s">
        <v>10072</v>
      </c>
      <c r="H2976" s="1961"/>
    </row>
    <row r="2977" spans="1:8">
      <c r="A2977" s="1960" t="s">
        <v>1374</v>
      </c>
      <c r="B2977" s="1960" t="s">
        <v>6113</v>
      </c>
      <c r="C2977" s="1960" t="s">
        <v>1375</v>
      </c>
      <c r="D2977" s="1961"/>
      <c r="E2977" s="1960" t="s">
        <v>1374</v>
      </c>
      <c r="F2977" s="1960" t="s">
        <v>6113</v>
      </c>
      <c r="G2977" s="1960" t="s">
        <v>1375</v>
      </c>
      <c r="H2977" s="1961"/>
    </row>
    <row r="2978" spans="1:8">
      <c r="A2978" s="1960" t="s">
        <v>10073</v>
      </c>
      <c r="B2978" s="1960" t="s">
        <v>6113</v>
      </c>
      <c r="C2978" s="1960" t="s">
        <v>10074</v>
      </c>
      <c r="D2978" s="1961"/>
      <c r="E2978" s="1960" t="s">
        <v>10073</v>
      </c>
      <c r="F2978" s="1960" t="s">
        <v>6113</v>
      </c>
      <c r="G2978" s="1960" t="s">
        <v>10074</v>
      </c>
      <c r="H2978" s="1961"/>
    </row>
    <row r="2979" spans="1:8">
      <c r="A2979" s="1960" t="s">
        <v>10075</v>
      </c>
      <c r="B2979" s="1960" t="s">
        <v>6113</v>
      </c>
      <c r="C2979" s="1960" t="s">
        <v>10076</v>
      </c>
      <c r="D2979" s="1961"/>
      <c r="E2979" s="1960" t="s">
        <v>10075</v>
      </c>
      <c r="F2979" s="1960" t="s">
        <v>6113</v>
      </c>
      <c r="G2979" s="1960" t="s">
        <v>10076</v>
      </c>
      <c r="H2979" s="1961"/>
    </row>
    <row r="2980" spans="1:8">
      <c r="A2980" s="1960" t="s">
        <v>10077</v>
      </c>
      <c r="B2980" s="1960" t="s">
        <v>6113</v>
      </c>
      <c r="C2980" s="1960" t="s">
        <v>10078</v>
      </c>
      <c r="D2980" s="1961"/>
      <c r="E2980" s="1960" t="s">
        <v>10077</v>
      </c>
      <c r="F2980" s="1960" t="s">
        <v>6113</v>
      </c>
      <c r="G2980" s="1960" t="s">
        <v>10078</v>
      </c>
      <c r="H2980" s="1961"/>
    </row>
    <row r="2981" spans="1:8">
      <c r="A2981" s="1960" t="s">
        <v>10079</v>
      </c>
      <c r="B2981" s="1960" t="s">
        <v>6113</v>
      </c>
      <c r="C2981" s="1960" t="s">
        <v>10080</v>
      </c>
      <c r="D2981" s="1961"/>
      <c r="E2981" s="1960" t="s">
        <v>10079</v>
      </c>
      <c r="F2981" s="1960" t="s">
        <v>6113</v>
      </c>
      <c r="G2981" s="1960" t="s">
        <v>10080</v>
      </c>
      <c r="H2981" s="1961"/>
    </row>
    <row r="2982" spans="1:8">
      <c r="A2982" s="1960" t="s">
        <v>10081</v>
      </c>
      <c r="B2982" s="1960" t="s">
        <v>6113</v>
      </c>
      <c r="C2982" s="1960" t="s">
        <v>10082</v>
      </c>
      <c r="D2982" s="1961"/>
      <c r="E2982" s="1960" t="s">
        <v>10081</v>
      </c>
      <c r="F2982" s="1960" t="s">
        <v>6113</v>
      </c>
      <c r="G2982" s="1960" t="s">
        <v>10082</v>
      </c>
      <c r="H2982" s="1961"/>
    </row>
    <row r="2983" spans="1:8">
      <c r="A2983" s="1960" t="s">
        <v>10083</v>
      </c>
      <c r="B2983" s="1960" t="s">
        <v>6113</v>
      </c>
      <c r="C2983" s="1960" t="s">
        <v>10084</v>
      </c>
      <c r="D2983" s="1961"/>
      <c r="E2983" s="1960" t="s">
        <v>10083</v>
      </c>
      <c r="F2983" s="1960" t="s">
        <v>6113</v>
      </c>
      <c r="G2983" s="1960" t="s">
        <v>10084</v>
      </c>
      <c r="H2983" s="1961"/>
    </row>
    <row r="2984" spans="1:8">
      <c r="A2984" s="1960" t="s">
        <v>1376</v>
      </c>
      <c r="B2984" s="1960" t="s">
        <v>6113</v>
      </c>
      <c r="C2984" s="1960" t="s">
        <v>2441</v>
      </c>
      <c r="D2984" s="1961"/>
      <c r="E2984" s="1960" t="s">
        <v>1376</v>
      </c>
      <c r="F2984" s="1960" t="s">
        <v>6113</v>
      </c>
      <c r="G2984" s="1960" t="s">
        <v>2441</v>
      </c>
      <c r="H2984" s="1961"/>
    </row>
    <row r="2985" spans="1:8">
      <c r="A2985" s="1960" t="s">
        <v>10085</v>
      </c>
      <c r="B2985" s="1960" t="s">
        <v>6113</v>
      </c>
      <c r="C2985" s="1960" t="s">
        <v>10086</v>
      </c>
      <c r="D2985" s="1961"/>
      <c r="E2985" s="1960" t="s">
        <v>10085</v>
      </c>
      <c r="F2985" s="1960" t="s">
        <v>6113</v>
      </c>
      <c r="G2985" s="1960" t="s">
        <v>10086</v>
      </c>
      <c r="H2985" s="1961"/>
    </row>
    <row r="2986" spans="1:8">
      <c r="A2986" s="1960" t="s">
        <v>10087</v>
      </c>
      <c r="B2986" s="1960" t="s">
        <v>6113</v>
      </c>
      <c r="C2986" s="1960" t="s">
        <v>10088</v>
      </c>
      <c r="D2986" s="1961"/>
      <c r="E2986" s="1960" t="s">
        <v>10087</v>
      </c>
      <c r="F2986" s="1960" t="s">
        <v>6113</v>
      </c>
      <c r="G2986" s="1960" t="s">
        <v>10088</v>
      </c>
      <c r="H2986" s="1961"/>
    </row>
    <row r="2987" spans="1:8">
      <c r="A2987" s="1960" t="s">
        <v>10089</v>
      </c>
      <c r="B2987" s="1960" t="s">
        <v>6113</v>
      </c>
      <c r="C2987" s="1960" t="s">
        <v>10090</v>
      </c>
      <c r="D2987" s="1961"/>
      <c r="E2987" s="1960" t="s">
        <v>10089</v>
      </c>
      <c r="F2987" s="1960" t="s">
        <v>6113</v>
      </c>
      <c r="G2987" s="1960" t="s">
        <v>10090</v>
      </c>
      <c r="H2987" s="1961"/>
    </row>
    <row r="2988" spans="1:8">
      <c r="A2988" s="1960" t="s">
        <v>10091</v>
      </c>
      <c r="B2988" s="1960" t="s">
        <v>6113</v>
      </c>
      <c r="C2988" s="1960" t="s">
        <v>10092</v>
      </c>
      <c r="D2988" s="1961"/>
      <c r="E2988" s="1960" t="s">
        <v>10091</v>
      </c>
      <c r="F2988" s="1960" t="s">
        <v>6113</v>
      </c>
      <c r="G2988" s="1960" t="s">
        <v>10092</v>
      </c>
      <c r="H2988" s="1961"/>
    </row>
    <row r="2989" spans="1:8">
      <c r="A2989" s="1960" t="s">
        <v>10093</v>
      </c>
      <c r="B2989" s="1960" t="s">
        <v>6113</v>
      </c>
      <c r="C2989" s="1960" t="s">
        <v>10094</v>
      </c>
      <c r="D2989" s="1961"/>
      <c r="E2989" s="1960" t="s">
        <v>10093</v>
      </c>
      <c r="F2989" s="1960" t="s">
        <v>6113</v>
      </c>
      <c r="G2989" s="1960" t="s">
        <v>10094</v>
      </c>
      <c r="H2989" s="1961"/>
    </row>
    <row r="2990" spans="1:8">
      <c r="A2990" s="1960" t="s">
        <v>10095</v>
      </c>
      <c r="B2990" s="1960" t="s">
        <v>6113</v>
      </c>
      <c r="C2990" s="1960" t="s">
        <v>10096</v>
      </c>
      <c r="D2990" s="1961"/>
      <c r="E2990" s="1960" t="s">
        <v>10095</v>
      </c>
      <c r="F2990" s="1960" t="s">
        <v>6113</v>
      </c>
      <c r="G2990" s="1960" t="s">
        <v>10096</v>
      </c>
      <c r="H2990" s="1961"/>
    </row>
    <row r="2991" spans="1:8">
      <c r="A2991" s="1960" t="s">
        <v>10097</v>
      </c>
      <c r="B2991" s="1960" t="s">
        <v>6113</v>
      </c>
      <c r="C2991" s="1960" t="s">
        <v>10098</v>
      </c>
      <c r="D2991" s="1961"/>
      <c r="E2991" s="1960" t="s">
        <v>10097</v>
      </c>
      <c r="F2991" s="1960" t="s">
        <v>6113</v>
      </c>
      <c r="G2991" s="1960" t="s">
        <v>10098</v>
      </c>
      <c r="H2991" s="1961"/>
    </row>
    <row r="2992" spans="1:8">
      <c r="A2992" s="1960" t="s">
        <v>10099</v>
      </c>
      <c r="B2992" s="1960" t="s">
        <v>6113</v>
      </c>
      <c r="C2992" s="1960" t="s">
        <v>10100</v>
      </c>
      <c r="D2992" s="1961"/>
      <c r="E2992" s="1960" t="s">
        <v>10099</v>
      </c>
      <c r="F2992" s="1960" t="s">
        <v>6113</v>
      </c>
      <c r="G2992" s="1960" t="s">
        <v>10100</v>
      </c>
      <c r="H2992" s="1961"/>
    </row>
    <row r="2993" spans="1:8">
      <c r="A2993" s="1960" t="s">
        <v>10101</v>
      </c>
      <c r="B2993" s="1960" t="s">
        <v>6113</v>
      </c>
      <c r="C2993" s="1960" t="s">
        <v>10102</v>
      </c>
      <c r="D2993" s="1961"/>
      <c r="E2993" s="1960" t="s">
        <v>10101</v>
      </c>
      <c r="F2993" s="1960" t="s">
        <v>6113</v>
      </c>
      <c r="G2993" s="1960" t="s">
        <v>10102</v>
      </c>
      <c r="H2993" s="1961"/>
    </row>
    <row r="2994" spans="1:8">
      <c r="A2994" s="1960" t="s">
        <v>10103</v>
      </c>
      <c r="B2994" s="1960" t="s">
        <v>6113</v>
      </c>
      <c r="C2994" s="1960" t="s">
        <v>10104</v>
      </c>
      <c r="D2994" s="1961"/>
      <c r="E2994" s="1960" t="s">
        <v>10103</v>
      </c>
      <c r="F2994" s="1960" t="s">
        <v>6113</v>
      </c>
      <c r="G2994" s="1960" t="s">
        <v>10104</v>
      </c>
      <c r="H2994" s="1961"/>
    </row>
    <row r="2995" spans="1:8">
      <c r="A2995" s="1960" t="s">
        <v>10105</v>
      </c>
      <c r="B2995" s="1960" t="s">
        <v>6113</v>
      </c>
      <c r="C2995" s="1960" t="s">
        <v>10106</v>
      </c>
      <c r="D2995" s="1961"/>
      <c r="E2995" s="1960" t="s">
        <v>10105</v>
      </c>
      <c r="F2995" s="1960" t="s">
        <v>6113</v>
      </c>
      <c r="G2995" s="1960" t="s">
        <v>10106</v>
      </c>
      <c r="H2995" s="1961"/>
    </row>
    <row r="2996" spans="1:8">
      <c r="A2996" s="1960" t="s">
        <v>10107</v>
      </c>
      <c r="B2996" s="1960" t="s">
        <v>6113</v>
      </c>
      <c r="C2996" s="1960" t="s">
        <v>10108</v>
      </c>
      <c r="D2996" s="1961"/>
      <c r="E2996" s="1960" t="s">
        <v>10107</v>
      </c>
      <c r="F2996" s="1960" t="s">
        <v>6113</v>
      </c>
      <c r="G2996" s="1960" t="s">
        <v>10108</v>
      </c>
      <c r="H2996" s="1961"/>
    </row>
    <row r="2997" spans="1:8">
      <c r="A2997" s="1960" t="s">
        <v>10109</v>
      </c>
      <c r="B2997" s="1960" t="s">
        <v>6113</v>
      </c>
      <c r="C2997" s="1960" t="s">
        <v>10306</v>
      </c>
      <c r="D2997" s="1961"/>
      <c r="E2997" s="1960" t="s">
        <v>10109</v>
      </c>
      <c r="F2997" s="1960" t="s">
        <v>6113</v>
      </c>
      <c r="G2997" s="1960" t="s">
        <v>10306</v>
      </c>
      <c r="H2997" s="1961"/>
    </row>
    <row r="2998" spans="1:8">
      <c r="A2998" s="1960" t="s">
        <v>10307</v>
      </c>
      <c r="B2998" s="1960" t="s">
        <v>6113</v>
      </c>
      <c r="C2998" s="1960" t="s">
        <v>10308</v>
      </c>
      <c r="D2998" s="1961"/>
      <c r="E2998" s="1960" t="s">
        <v>10307</v>
      </c>
      <c r="F2998" s="1960" t="s">
        <v>6113</v>
      </c>
      <c r="G2998" s="1960" t="s">
        <v>10308</v>
      </c>
      <c r="H2998" s="1961"/>
    </row>
    <row r="2999" spans="1:8">
      <c r="A2999" s="1960" t="s">
        <v>10309</v>
      </c>
      <c r="B2999" s="1960" t="s">
        <v>6113</v>
      </c>
      <c r="C2999" s="1960" t="s">
        <v>10310</v>
      </c>
      <c r="D2999" s="1961"/>
      <c r="E2999" s="1960" t="s">
        <v>10309</v>
      </c>
      <c r="F2999" s="1960" t="s">
        <v>6113</v>
      </c>
      <c r="G2999" s="1960" t="s">
        <v>10310</v>
      </c>
      <c r="H2999" s="1961"/>
    </row>
    <row r="3000" spans="1:8">
      <c r="A3000" s="1960" t="s">
        <v>10496</v>
      </c>
      <c r="B3000" s="1960" t="s">
        <v>6113</v>
      </c>
      <c r="C3000" s="1960" t="s">
        <v>10497</v>
      </c>
      <c r="D3000" s="1961"/>
      <c r="E3000" s="1960" t="s">
        <v>10496</v>
      </c>
      <c r="F3000" s="1960" t="s">
        <v>6113</v>
      </c>
      <c r="G3000" s="1960" t="s">
        <v>10497</v>
      </c>
      <c r="H3000" s="1961"/>
    </row>
    <row r="3001" spans="1:8">
      <c r="A3001" s="1960" t="s">
        <v>10498</v>
      </c>
      <c r="B3001" s="1960" t="s">
        <v>6113</v>
      </c>
      <c r="C3001" s="1960" t="s">
        <v>10499</v>
      </c>
      <c r="D3001" s="1961"/>
      <c r="E3001" s="1960" t="s">
        <v>10498</v>
      </c>
      <c r="F3001" s="1960" t="s">
        <v>6113</v>
      </c>
      <c r="G3001" s="1960" t="s">
        <v>10499</v>
      </c>
      <c r="H3001" s="1961"/>
    </row>
    <row r="3002" spans="1:8">
      <c r="A3002" s="1960" t="s">
        <v>10500</v>
      </c>
      <c r="B3002" s="1960" t="s">
        <v>6113</v>
      </c>
      <c r="C3002" s="1960" t="s">
        <v>10501</v>
      </c>
      <c r="D3002" s="1961"/>
      <c r="E3002" s="1960" t="s">
        <v>10500</v>
      </c>
      <c r="F3002" s="1960" t="s">
        <v>6113</v>
      </c>
      <c r="G3002" s="1960" t="s">
        <v>10501</v>
      </c>
      <c r="H3002" s="1961"/>
    </row>
    <row r="3003" spans="1:8">
      <c r="A3003" s="1960" t="s">
        <v>10502</v>
      </c>
      <c r="B3003" s="1960" t="s">
        <v>6113</v>
      </c>
      <c r="C3003" s="1960" t="s">
        <v>10503</v>
      </c>
      <c r="D3003" s="1961"/>
      <c r="E3003" s="1960" t="s">
        <v>10502</v>
      </c>
      <c r="F3003" s="1960" t="s">
        <v>6113</v>
      </c>
      <c r="G3003" s="1960" t="s">
        <v>10503</v>
      </c>
      <c r="H3003" s="1961"/>
    </row>
    <row r="3004" spans="1:8">
      <c r="A3004" s="1960" t="s">
        <v>10504</v>
      </c>
      <c r="B3004" s="1960" t="s">
        <v>6113</v>
      </c>
      <c r="C3004" s="1960" t="s">
        <v>10505</v>
      </c>
      <c r="D3004" s="1961"/>
      <c r="E3004" s="1960" t="s">
        <v>10504</v>
      </c>
      <c r="F3004" s="1960" t="s">
        <v>6113</v>
      </c>
      <c r="G3004" s="1960" t="s">
        <v>10505</v>
      </c>
      <c r="H3004" s="1961"/>
    </row>
    <row r="3005" spans="1:8">
      <c r="A3005" s="1960" t="s">
        <v>10506</v>
      </c>
      <c r="B3005" s="1960" t="s">
        <v>6113</v>
      </c>
      <c r="C3005" s="1960" t="s">
        <v>10507</v>
      </c>
      <c r="D3005" s="1961"/>
      <c r="E3005" s="1960" t="s">
        <v>10506</v>
      </c>
      <c r="F3005" s="1960" t="s">
        <v>6113</v>
      </c>
      <c r="G3005" s="1960" t="s">
        <v>10507</v>
      </c>
      <c r="H3005" s="1961"/>
    </row>
    <row r="3006" spans="1:8">
      <c r="A3006" s="1960" t="s">
        <v>1281</v>
      </c>
      <c r="B3006" s="1960" t="s">
        <v>6113</v>
      </c>
      <c r="C3006" s="1960" t="s">
        <v>2442</v>
      </c>
      <c r="D3006" s="1961"/>
      <c r="E3006" s="1960" t="s">
        <v>1281</v>
      </c>
      <c r="F3006" s="1960" t="s">
        <v>6113</v>
      </c>
      <c r="G3006" s="1960" t="s">
        <v>2442</v>
      </c>
      <c r="H3006" s="1961"/>
    </row>
    <row r="3007" spans="1:8">
      <c r="A3007" s="1960" t="s">
        <v>1282</v>
      </c>
      <c r="B3007" s="1960" t="s">
        <v>6113</v>
      </c>
      <c r="C3007" s="1960" t="s">
        <v>2443</v>
      </c>
      <c r="D3007" s="1961"/>
      <c r="E3007" s="1960" t="s">
        <v>1282</v>
      </c>
      <c r="F3007" s="1960" t="s">
        <v>6113</v>
      </c>
      <c r="G3007" s="1960" t="s">
        <v>2443</v>
      </c>
      <c r="H3007" s="1961"/>
    </row>
    <row r="3008" spans="1:8">
      <c r="A3008" s="1960" t="s">
        <v>1377</v>
      </c>
      <c r="B3008" s="1960" t="s">
        <v>6113</v>
      </c>
      <c r="C3008" s="1960" t="s">
        <v>2444</v>
      </c>
      <c r="D3008" s="1961"/>
      <c r="E3008" s="1960" t="s">
        <v>1377</v>
      </c>
      <c r="F3008" s="1960" t="s">
        <v>6113</v>
      </c>
      <c r="G3008" s="1960" t="s">
        <v>2444</v>
      </c>
      <c r="H3008" s="1961"/>
    </row>
    <row r="3009" spans="1:8">
      <c r="A3009" s="1960" t="s">
        <v>10508</v>
      </c>
      <c r="B3009" s="1960" t="s">
        <v>6113</v>
      </c>
      <c r="C3009" s="1960" t="s">
        <v>10509</v>
      </c>
      <c r="D3009" s="1961"/>
      <c r="E3009" s="1960" t="s">
        <v>10508</v>
      </c>
      <c r="F3009" s="1960" t="s">
        <v>6113</v>
      </c>
      <c r="G3009" s="1960" t="s">
        <v>10509</v>
      </c>
      <c r="H3009" s="1961"/>
    </row>
    <row r="3010" spans="1:8">
      <c r="A3010" s="1960" t="s">
        <v>1378</v>
      </c>
      <c r="B3010" s="1960" t="s">
        <v>6113</v>
      </c>
      <c r="C3010" s="1960" t="s">
        <v>2445</v>
      </c>
      <c r="D3010" s="1961"/>
      <c r="E3010" s="1960" t="s">
        <v>1378</v>
      </c>
      <c r="F3010" s="1960" t="s">
        <v>6113</v>
      </c>
      <c r="G3010" s="1960" t="s">
        <v>2445</v>
      </c>
      <c r="H3010" s="1961"/>
    </row>
    <row r="3011" spans="1:8">
      <c r="A3011" s="1960" t="s">
        <v>1283</v>
      </c>
      <c r="B3011" s="1960" t="s">
        <v>6113</v>
      </c>
      <c r="C3011" s="1960" t="s">
        <v>2446</v>
      </c>
      <c r="D3011" s="1961"/>
      <c r="E3011" s="1960" t="s">
        <v>1283</v>
      </c>
      <c r="F3011" s="1960" t="s">
        <v>6113</v>
      </c>
      <c r="G3011" s="1960" t="s">
        <v>2446</v>
      </c>
      <c r="H3011" s="1961"/>
    </row>
    <row r="3012" spans="1:8">
      <c r="A3012" s="1960" t="s">
        <v>1284</v>
      </c>
      <c r="B3012" s="1960" t="s">
        <v>6113</v>
      </c>
      <c r="C3012" s="1960" t="s">
        <v>2447</v>
      </c>
      <c r="D3012" s="1961"/>
      <c r="E3012" s="1960" t="s">
        <v>1284</v>
      </c>
      <c r="F3012" s="1960" t="s">
        <v>6113</v>
      </c>
      <c r="G3012" s="1960" t="s">
        <v>2447</v>
      </c>
      <c r="H3012" s="1961"/>
    </row>
    <row r="3013" spans="1:8">
      <c r="A3013" s="1960" t="s">
        <v>1379</v>
      </c>
      <c r="B3013" s="1960" t="s">
        <v>6113</v>
      </c>
      <c r="C3013" s="1960" t="s">
        <v>2448</v>
      </c>
      <c r="D3013" s="1961"/>
      <c r="E3013" s="1960" t="s">
        <v>1379</v>
      </c>
      <c r="F3013" s="1960" t="s">
        <v>6113</v>
      </c>
      <c r="G3013" s="1960" t="s">
        <v>2448</v>
      </c>
      <c r="H3013" s="1961"/>
    </row>
    <row r="3014" spans="1:8">
      <c r="A3014" s="1960" t="s">
        <v>1380</v>
      </c>
      <c r="B3014" s="1960" t="s">
        <v>6113</v>
      </c>
      <c r="C3014" s="1960" t="s">
        <v>2449</v>
      </c>
      <c r="D3014" s="1961"/>
      <c r="E3014" s="1960" t="s">
        <v>1380</v>
      </c>
      <c r="F3014" s="1960" t="s">
        <v>6113</v>
      </c>
      <c r="G3014" s="1960" t="s">
        <v>2449</v>
      </c>
      <c r="H3014" s="1961"/>
    </row>
    <row r="3015" spans="1:8">
      <c r="A3015" s="1960" t="s">
        <v>1381</v>
      </c>
      <c r="B3015" s="1960" t="s">
        <v>8000</v>
      </c>
      <c r="C3015" s="1960" t="s">
        <v>1382</v>
      </c>
      <c r="D3015" s="1961"/>
      <c r="E3015" s="1960" t="s">
        <v>1381</v>
      </c>
      <c r="F3015" s="1960" t="s">
        <v>8000</v>
      </c>
      <c r="G3015" s="1960" t="s">
        <v>1382</v>
      </c>
      <c r="H3015" s="1961"/>
    </row>
    <row r="3016" spans="1:8">
      <c r="A3016" s="1960" t="s">
        <v>1383</v>
      </c>
      <c r="B3016" s="1960" t="s">
        <v>8000</v>
      </c>
      <c r="C3016" s="1960" t="s">
        <v>1384</v>
      </c>
      <c r="D3016" s="1961"/>
      <c r="E3016" s="1960" t="s">
        <v>1383</v>
      </c>
      <c r="F3016" s="1960" t="s">
        <v>8000</v>
      </c>
      <c r="G3016" s="1960" t="s">
        <v>1384</v>
      </c>
      <c r="H3016" s="1961"/>
    </row>
    <row r="3017" spans="1:8">
      <c r="A3017" s="1960" t="s">
        <v>10510</v>
      </c>
      <c r="B3017" s="1960" t="s">
        <v>6113</v>
      </c>
      <c r="C3017" s="1960" t="s">
        <v>10511</v>
      </c>
      <c r="D3017" s="1961"/>
      <c r="E3017" s="1960" t="s">
        <v>10510</v>
      </c>
      <c r="F3017" s="1960" t="s">
        <v>6113</v>
      </c>
      <c r="G3017" s="1960" t="s">
        <v>10511</v>
      </c>
      <c r="H3017" s="1961"/>
    </row>
    <row r="3018" spans="1:8">
      <c r="A3018" s="1960" t="s">
        <v>1285</v>
      </c>
      <c r="B3018" s="1960" t="s">
        <v>6113</v>
      </c>
      <c r="C3018" s="1960" t="s">
        <v>2450</v>
      </c>
      <c r="D3018" s="1961"/>
      <c r="E3018" s="1960" t="s">
        <v>1285</v>
      </c>
      <c r="F3018" s="1960" t="s">
        <v>6113</v>
      </c>
      <c r="G3018" s="1960" t="s">
        <v>2450</v>
      </c>
      <c r="H3018" s="1961"/>
    </row>
    <row r="3019" spans="1:8">
      <c r="A3019" s="1960" t="s">
        <v>1286</v>
      </c>
      <c r="B3019" s="1960" t="s">
        <v>6113</v>
      </c>
      <c r="C3019" s="1960" t="s">
        <v>2451</v>
      </c>
      <c r="D3019" s="1961"/>
      <c r="E3019" s="1960" t="s">
        <v>1286</v>
      </c>
      <c r="F3019" s="1960" t="s">
        <v>6113</v>
      </c>
      <c r="G3019" s="1960" t="s">
        <v>2451</v>
      </c>
      <c r="H3019" s="1961"/>
    </row>
    <row r="3020" spans="1:8">
      <c r="A3020" s="1960" t="s">
        <v>10512</v>
      </c>
      <c r="B3020" s="1960" t="s">
        <v>6113</v>
      </c>
      <c r="C3020" s="1960" t="s">
        <v>10513</v>
      </c>
      <c r="D3020" s="1961"/>
      <c r="E3020" s="1960" t="s">
        <v>10512</v>
      </c>
      <c r="F3020" s="1960" t="s">
        <v>6113</v>
      </c>
      <c r="G3020" s="1960" t="s">
        <v>10513</v>
      </c>
      <c r="H3020" s="1961"/>
    </row>
    <row r="3021" spans="1:8">
      <c r="A3021" s="1960" t="s">
        <v>4548</v>
      </c>
      <c r="B3021" s="1960" t="s">
        <v>6113</v>
      </c>
      <c r="C3021" s="1960" t="s">
        <v>1385</v>
      </c>
      <c r="D3021" s="1961"/>
      <c r="E3021" s="1960" t="s">
        <v>4548</v>
      </c>
      <c r="F3021" s="1960" t="s">
        <v>6113</v>
      </c>
      <c r="G3021" s="1960" t="s">
        <v>1385</v>
      </c>
      <c r="H3021" s="1961"/>
    </row>
    <row r="3022" spans="1:8">
      <c r="A3022" s="1960" t="s">
        <v>10514</v>
      </c>
      <c r="B3022" s="1960" t="s">
        <v>6113</v>
      </c>
      <c r="C3022" s="1960" t="s">
        <v>10515</v>
      </c>
      <c r="D3022" s="1961"/>
      <c r="E3022" s="1960" t="s">
        <v>10514</v>
      </c>
      <c r="F3022" s="1960" t="s">
        <v>6113</v>
      </c>
      <c r="G3022" s="1960" t="s">
        <v>10515</v>
      </c>
      <c r="H3022" s="1961"/>
    </row>
    <row r="3023" spans="1:8">
      <c r="A3023" s="1960" t="s">
        <v>1386</v>
      </c>
      <c r="B3023" s="1960" t="s">
        <v>6113</v>
      </c>
      <c r="C3023" s="1960" t="s">
        <v>1387</v>
      </c>
      <c r="D3023" s="1961"/>
      <c r="E3023" s="1960" t="s">
        <v>1386</v>
      </c>
      <c r="F3023" s="1960" t="s">
        <v>6113</v>
      </c>
      <c r="G3023" s="1960" t="s">
        <v>1387</v>
      </c>
      <c r="H3023" s="1961"/>
    </row>
    <row r="3024" spans="1:8">
      <c r="A3024" s="1960" t="s">
        <v>10516</v>
      </c>
      <c r="B3024" s="1960" t="s">
        <v>6113</v>
      </c>
      <c r="C3024" s="1960" t="s">
        <v>10517</v>
      </c>
      <c r="D3024" s="1961"/>
      <c r="E3024" s="1960" t="s">
        <v>10516</v>
      </c>
      <c r="F3024" s="1960" t="s">
        <v>6113</v>
      </c>
      <c r="G3024" s="1960" t="s">
        <v>10517</v>
      </c>
      <c r="H3024" s="1961"/>
    </row>
    <row r="3025" spans="1:8">
      <c r="A3025" s="1960" t="s">
        <v>1109</v>
      </c>
      <c r="B3025" s="1960" t="s">
        <v>6113</v>
      </c>
      <c r="C3025" s="1960" t="s">
        <v>1110</v>
      </c>
      <c r="D3025" s="1961"/>
      <c r="E3025" s="1960" t="s">
        <v>1109</v>
      </c>
      <c r="F3025" s="1960" t="s">
        <v>6113</v>
      </c>
      <c r="G3025" s="1960" t="s">
        <v>1110</v>
      </c>
      <c r="H3025" s="1961"/>
    </row>
    <row r="3026" spans="1:8">
      <c r="A3026" s="1960" t="s">
        <v>1111</v>
      </c>
      <c r="B3026" s="1960" t="s">
        <v>6113</v>
      </c>
      <c r="C3026" s="1960" t="s">
        <v>1112</v>
      </c>
      <c r="D3026" s="1961"/>
      <c r="E3026" s="1960" t="s">
        <v>1111</v>
      </c>
      <c r="F3026" s="1960" t="s">
        <v>6113</v>
      </c>
      <c r="G3026" s="1960" t="s">
        <v>1112</v>
      </c>
      <c r="H3026" s="1961"/>
    </row>
    <row r="3027" spans="1:8">
      <c r="A3027" s="1960" t="s">
        <v>10518</v>
      </c>
      <c r="B3027" s="1960" t="s">
        <v>6113</v>
      </c>
      <c r="C3027" s="1960" t="s">
        <v>10519</v>
      </c>
      <c r="D3027" s="1961"/>
      <c r="E3027" s="1960" t="s">
        <v>10518</v>
      </c>
      <c r="F3027" s="1960" t="s">
        <v>6113</v>
      </c>
      <c r="G3027" s="1960" t="s">
        <v>10519</v>
      </c>
      <c r="H3027" s="1961"/>
    </row>
    <row r="3028" spans="1:8">
      <c r="A3028" s="1960" t="s">
        <v>1113</v>
      </c>
      <c r="B3028" s="1960" t="s">
        <v>6113</v>
      </c>
      <c r="C3028" s="1960" t="s">
        <v>847</v>
      </c>
      <c r="D3028" s="1961"/>
      <c r="E3028" s="1960" t="s">
        <v>1113</v>
      </c>
      <c r="F3028" s="1960" t="s">
        <v>6113</v>
      </c>
      <c r="G3028" s="1960" t="s">
        <v>847</v>
      </c>
      <c r="H3028" s="1961"/>
    </row>
    <row r="3029" spans="1:8">
      <c r="A3029" s="1960" t="s">
        <v>848</v>
      </c>
      <c r="B3029" s="1960" t="s">
        <v>6113</v>
      </c>
      <c r="C3029" s="1960" t="s">
        <v>2452</v>
      </c>
      <c r="D3029" s="1961"/>
      <c r="E3029" s="1960" t="s">
        <v>848</v>
      </c>
      <c r="F3029" s="1960" t="s">
        <v>6113</v>
      </c>
      <c r="G3029" s="1960" t="s">
        <v>2452</v>
      </c>
      <c r="H3029" s="1961"/>
    </row>
    <row r="3030" spans="1:8">
      <c r="A3030" s="1960" t="s">
        <v>849</v>
      </c>
      <c r="B3030" s="1960" t="s">
        <v>6113</v>
      </c>
      <c r="C3030" s="1960" t="s">
        <v>2453</v>
      </c>
      <c r="D3030" s="1961"/>
      <c r="E3030" s="1960" t="s">
        <v>849</v>
      </c>
      <c r="F3030" s="1960" t="s">
        <v>6113</v>
      </c>
      <c r="G3030" s="1960" t="s">
        <v>2453</v>
      </c>
      <c r="H3030" s="1961"/>
    </row>
    <row r="3031" spans="1:8">
      <c r="A3031" s="1960" t="s">
        <v>10520</v>
      </c>
      <c r="B3031" s="1960" t="s">
        <v>6113</v>
      </c>
      <c r="C3031" s="1960" t="s">
        <v>10521</v>
      </c>
      <c r="D3031" s="1961"/>
      <c r="E3031" s="1960" t="s">
        <v>10520</v>
      </c>
      <c r="F3031" s="1960" t="s">
        <v>6113</v>
      </c>
      <c r="G3031" s="1960" t="s">
        <v>10521</v>
      </c>
      <c r="H3031" s="1961"/>
    </row>
    <row r="3032" spans="1:8">
      <c r="A3032" s="1960" t="s">
        <v>850</v>
      </c>
      <c r="B3032" s="1960" t="s">
        <v>6113</v>
      </c>
      <c r="C3032" s="1960" t="s">
        <v>2454</v>
      </c>
      <c r="D3032" s="1961"/>
      <c r="E3032" s="1960" t="s">
        <v>850</v>
      </c>
      <c r="F3032" s="1960" t="s">
        <v>6113</v>
      </c>
      <c r="G3032" s="1960" t="s">
        <v>2454</v>
      </c>
      <c r="H3032" s="1961"/>
    </row>
    <row r="3033" spans="1:8">
      <c r="A3033" s="1960" t="s">
        <v>851</v>
      </c>
      <c r="B3033" s="1960" t="s">
        <v>6113</v>
      </c>
      <c r="C3033" s="1960" t="s">
        <v>2455</v>
      </c>
      <c r="D3033" s="1961"/>
      <c r="E3033" s="1960" t="s">
        <v>851</v>
      </c>
      <c r="F3033" s="1960" t="s">
        <v>6113</v>
      </c>
      <c r="G3033" s="1960" t="s">
        <v>2455</v>
      </c>
      <c r="H3033" s="1961"/>
    </row>
    <row r="3034" spans="1:8">
      <c r="A3034" s="1960" t="s">
        <v>852</v>
      </c>
      <c r="B3034" s="1960" t="s">
        <v>6113</v>
      </c>
      <c r="C3034" s="1960" t="s">
        <v>2456</v>
      </c>
      <c r="D3034" s="1961"/>
      <c r="E3034" s="1960" t="s">
        <v>852</v>
      </c>
      <c r="F3034" s="1960" t="s">
        <v>6113</v>
      </c>
      <c r="G3034" s="1960" t="s">
        <v>2456</v>
      </c>
      <c r="H3034" s="1961"/>
    </row>
    <row r="3035" spans="1:8">
      <c r="A3035" s="1960" t="s">
        <v>853</v>
      </c>
      <c r="B3035" s="1960" t="s">
        <v>6113</v>
      </c>
      <c r="C3035" s="1960" t="s">
        <v>854</v>
      </c>
      <c r="D3035" s="1961"/>
      <c r="E3035" s="1960" t="s">
        <v>853</v>
      </c>
      <c r="F3035" s="1960" t="s">
        <v>6113</v>
      </c>
      <c r="G3035" s="1960" t="s">
        <v>854</v>
      </c>
      <c r="H3035" s="1961"/>
    </row>
    <row r="3036" spans="1:8">
      <c r="A3036" s="1960" t="s">
        <v>855</v>
      </c>
      <c r="B3036" s="1960" t="s">
        <v>6113</v>
      </c>
      <c r="C3036" s="1960" t="s">
        <v>856</v>
      </c>
      <c r="D3036" s="1961"/>
      <c r="E3036" s="1960" t="s">
        <v>855</v>
      </c>
      <c r="F3036" s="1960" t="s">
        <v>6113</v>
      </c>
      <c r="G3036" s="1960" t="s">
        <v>856</v>
      </c>
      <c r="H3036" s="1961"/>
    </row>
    <row r="3037" spans="1:8">
      <c r="A3037" s="1960" t="s">
        <v>857</v>
      </c>
      <c r="B3037" s="1960" t="s">
        <v>6113</v>
      </c>
      <c r="C3037" s="1960" t="s">
        <v>10522</v>
      </c>
      <c r="D3037" s="1961"/>
      <c r="E3037" s="1960" t="s">
        <v>857</v>
      </c>
      <c r="F3037" s="1960" t="s">
        <v>6113</v>
      </c>
      <c r="G3037" s="1960" t="s">
        <v>10522</v>
      </c>
      <c r="H3037" s="1961"/>
    </row>
    <row r="3038" spans="1:8">
      <c r="A3038" s="1960" t="s">
        <v>858</v>
      </c>
      <c r="B3038" s="1960" t="s">
        <v>6113</v>
      </c>
      <c r="C3038" s="1960" t="s">
        <v>10523</v>
      </c>
      <c r="D3038" s="1961"/>
      <c r="E3038" s="1960" t="s">
        <v>858</v>
      </c>
      <c r="F3038" s="1960" t="s">
        <v>6113</v>
      </c>
      <c r="G3038" s="1960" t="s">
        <v>10523</v>
      </c>
      <c r="H3038" s="1961"/>
    </row>
    <row r="3039" spans="1:8">
      <c r="A3039" s="1960" t="s">
        <v>588</v>
      </c>
      <c r="B3039" s="1960" t="s">
        <v>6113</v>
      </c>
      <c r="C3039" s="1960" t="s">
        <v>2457</v>
      </c>
      <c r="D3039" s="1961"/>
      <c r="E3039" s="1960" t="s">
        <v>588</v>
      </c>
      <c r="F3039" s="1960" t="s">
        <v>6113</v>
      </c>
      <c r="G3039" s="1960" t="s">
        <v>2457</v>
      </c>
      <c r="H3039" s="1961"/>
    </row>
    <row r="3040" spans="1:8">
      <c r="A3040" s="1960" t="s">
        <v>589</v>
      </c>
      <c r="B3040" s="1960" t="s">
        <v>6113</v>
      </c>
      <c r="C3040" s="1960" t="s">
        <v>2458</v>
      </c>
      <c r="D3040" s="1961"/>
      <c r="E3040" s="1960" t="s">
        <v>589</v>
      </c>
      <c r="F3040" s="1960" t="s">
        <v>6113</v>
      </c>
      <c r="G3040" s="1960" t="s">
        <v>2458</v>
      </c>
      <c r="H3040" s="1961"/>
    </row>
    <row r="3041" spans="1:8">
      <c r="A3041" s="1960" t="s">
        <v>590</v>
      </c>
      <c r="B3041" s="1960" t="s">
        <v>6113</v>
      </c>
      <c r="C3041" s="1960" t="s">
        <v>2459</v>
      </c>
      <c r="D3041" s="1961"/>
      <c r="E3041" s="1960" t="s">
        <v>590</v>
      </c>
      <c r="F3041" s="1960" t="s">
        <v>6113</v>
      </c>
      <c r="G3041" s="1960" t="s">
        <v>2459</v>
      </c>
      <c r="H3041" s="1961"/>
    </row>
    <row r="3042" spans="1:8">
      <c r="A3042" s="1960" t="s">
        <v>591</v>
      </c>
      <c r="B3042" s="1960" t="s">
        <v>6113</v>
      </c>
      <c r="C3042" s="1960" t="s">
        <v>592</v>
      </c>
      <c r="D3042" s="1961"/>
      <c r="E3042" s="1960" t="s">
        <v>591</v>
      </c>
      <c r="F3042" s="1960" t="s">
        <v>6113</v>
      </c>
      <c r="G3042" s="1960" t="s">
        <v>592</v>
      </c>
      <c r="H3042" s="1961"/>
    </row>
    <row r="3043" spans="1:8">
      <c r="A3043" s="1960" t="s">
        <v>593</v>
      </c>
      <c r="B3043" s="1960" t="s">
        <v>6113</v>
      </c>
      <c r="C3043" s="1960" t="s">
        <v>2623</v>
      </c>
      <c r="D3043" s="1961"/>
      <c r="E3043" s="1960" t="s">
        <v>593</v>
      </c>
      <c r="F3043" s="1960" t="s">
        <v>6113</v>
      </c>
      <c r="G3043" s="1960" t="s">
        <v>2623</v>
      </c>
      <c r="H3043" s="1961"/>
    </row>
    <row r="3044" spans="1:8">
      <c r="A3044" s="1960" t="s">
        <v>594</v>
      </c>
      <c r="B3044" s="1960" t="s">
        <v>6113</v>
      </c>
      <c r="C3044" s="1960" t="s">
        <v>2624</v>
      </c>
      <c r="D3044" s="1961"/>
      <c r="E3044" s="1960" t="s">
        <v>594</v>
      </c>
      <c r="F3044" s="1960" t="s">
        <v>6113</v>
      </c>
      <c r="G3044" s="1960" t="s">
        <v>2624</v>
      </c>
      <c r="H3044" s="1961"/>
    </row>
    <row r="3045" spans="1:8">
      <c r="A3045" s="1960" t="s">
        <v>10524</v>
      </c>
      <c r="B3045" s="1960" t="s">
        <v>6113</v>
      </c>
      <c r="C3045" s="1960" t="s">
        <v>10525</v>
      </c>
      <c r="D3045" s="1961"/>
      <c r="E3045" s="1960" t="s">
        <v>10524</v>
      </c>
      <c r="F3045" s="1960" t="s">
        <v>6113</v>
      </c>
      <c r="G3045" s="1960" t="s">
        <v>10525</v>
      </c>
      <c r="H3045" s="1961"/>
    </row>
    <row r="3046" spans="1:8">
      <c r="A3046" s="1960" t="s">
        <v>10526</v>
      </c>
      <c r="B3046" s="1960" t="s">
        <v>6113</v>
      </c>
      <c r="C3046" s="1960" t="s">
        <v>10527</v>
      </c>
      <c r="D3046" s="1961"/>
      <c r="E3046" s="1960" t="s">
        <v>10526</v>
      </c>
      <c r="F3046" s="1960" t="s">
        <v>6113</v>
      </c>
      <c r="G3046" s="1960" t="s">
        <v>10527</v>
      </c>
      <c r="H3046" s="1961"/>
    </row>
    <row r="3047" spans="1:8">
      <c r="A3047" s="1960" t="s">
        <v>595</v>
      </c>
      <c r="B3047" s="1960" t="s">
        <v>6113</v>
      </c>
      <c r="C3047" s="1960" t="s">
        <v>596</v>
      </c>
      <c r="D3047" s="1961"/>
      <c r="E3047" s="1960" t="s">
        <v>595</v>
      </c>
      <c r="F3047" s="1960" t="s">
        <v>6113</v>
      </c>
      <c r="G3047" s="1960" t="s">
        <v>596</v>
      </c>
      <c r="H3047" s="1961"/>
    </row>
    <row r="3048" spans="1:8">
      <c r="A3048" s="1960" t="s">
        <v>10528</v>
      </c>
      <c r="B3048" s="1960" t="s">
        <v>10529</v>
      </c>
      <c r="C3048" s="1960" t="s">
        <v>10530</v>
      </c>
      <c r="D3048" s="1961"/>
      <c r="E3048" s="1960" t="s">
        <v>10528</v>
      </c>
      <c r="F3048" s="1960" t="s">
        <v>10529</v>
      </c>
      <c r="G3048" s="1960" t="s">
        <v>10530</v>
      </c>
      <c r="H3048" s="1961"/>
    </row>
    <row r="3049" spans="1:8">
      <c r="A3049" s="1960" t="s">
        <v>10531</v>
      </c>
      <c r="B3049" s="1960" t="s">
        <v>10529</v>
      </c>
      <c r="C3049" s="1960" t="s">
        <v>10532</v>
      </c>
      <c r="D3049" s="1961"/>
      <c r="E3049" s="1960" t="s">
        <v>10531</v>
      </c>
      <c r="F3049" s="1960" t="s">
        <v>10529</v>
      </c>
      <c r="G3049" s="1960" t="s">
        <v>10532</v>
      </c>
      <c r="H3049" s="1961"/>
    </row>
    <row r="3050" spans="1:8">
      <c r="A3050" s="1960" t="s">
        <v>10533</v>
      </c>
      <c r="B3050" s="1960" t="s">
        <v>10529</v>
      </c>
      <c r="C3050" s="1960" t="s">
        <v>10534</v>
      </c>
      <c r="D3050" s="1961"/>
      <c r="E3050" s="1960" t="s">
        <v>10533</v>
      </c>
      <c r="F3050" s="1960" t="s">
        <v>10529</v>
      </c>
      <c r="G3050" s="1960" t="s">
        <v>10534</v>
      </c>
      <c r="H3050" s="1961"/>
    </row>
    <row r="3051" spans="1:8">
      <c r="A3051" s="1960" t="s">
        <v>10535</v>
      </c>
      <c r="B3051" s="1960" t="s">
        <v>10529</v>
      </c>
      <c r="C3051" s="1960" t="s">
        <v>10350</v>
      </c>
      <c r="D3051" s="1961"/>
      <c r="E3051" s="1960" t="s">
        <v>10535</v>
      </c>
      <c r="F3051" s="1960" t="s">
        <v>10529</v>
      </c>
      <c r="G3051" s="1960" t="s">
        <v>10350</v>
      </c>
      <c r="H3051" s="1961"/>
    </row>
    <row r="3052" spans="1:8">
      <c r="A3052" s="1960" t="s">
        <v>10351</v>
      </c>
      <c r="B3052" s="1960" t="s">
        <v>10529</v>
      </c>
      <c r="C3052" s="1960" t="s">
        <v>10352</v>
      </c>
      <c r="D3052" s="1961"/>
      <c r="E3052" s="1960" t="s">
        <v>10351</v>
      </c>
      <c r="F3052" s="1960" t="s">
        <v>10529</v>
      </c>
      <c r="G3052" s="1960" t="s">
        <v>10352</v>
      </c>
      <c r="H3052" s="1961"/>
    </row>
    <row r="3053" spans="1:8">
      <c r="A3053" s="1960" t="s">
        <v>10353</v>
      </c>
      <c r="B3053" s="1960" t="s">
        <v>10529</v>
      </c>
      <c r="C3053" s="1960" t="s">
        <v>10354</v>
      </c>
      <c r="D3053" s="1961"/>
      <c r="E3053" s="1960" t="s">
        <v>10353</v>
      </c>
      <c r="F3053" s="1960" t="s">
        <v>10529</v>
      </c>
      <c r="G3053" s="1960" t="s">
        <v>10354</v>
      </c>
      <c r="H3053" s="1961"/>
    </row>
    <row r="3054" spans="1:8">
      <c r="A3054" s="1960" t="s">
        <v>10355</v>
      </c>
      <c r="B3054" s="1960" t="s">
        <v>10529</v>
      </c>
      <c r="C3054" s="1960" t="s">
        <v>10356</v>
      </c>
      <c r="D3054" s="1961"/>
      <c r="E3054" s="1960" t="s">
        <v>10355</v>
      </c>
      <c r="F3054" s="1960" t="s">
        <v>10529</v>
      </c>
      <c r="G3054" s="1960" t="s">
        <v>10356</v>
      </c>
      <c r="H3054" s="1961"/>
    </row>
    <row r="3055" spans="1:8">
      <c r="A3055" s="1960" t="s">
        <v>10357</v>
      </c>
      <c r="B3055" s="1960" t="s">
        <v>10529</v>
      </c>
      <c r="C3055" s="1960" t="s">
        <v>10358</v>
      </c>
      <c r="D3055" s="1961"/>
      <c r="E3055" s="1960" t="s">
        <v>10357</v>
      </c>
      <c r="F3055" s="1960" t="s">
        <v>10529</v>
      </c>
      <c r="G3055" s="1960" t="s">
        <v>10358</v>
      </c>
      <c r="H3055" s="1961"/>
    </row>
    <row r="3056" spans="1:8">
      <c r="A3056" s="1960" t="s">
        <v>10359</v>
      </c>
      <c r="B3056" s="1960" t="s">
        <v>10529</v>
      </c>
      <c r="C3056" s="1960" t="s">
        <v>10360</v>
      </c>
      <c r="D3056" s="1961"/>
      <c r="E3056" s="1960" t="s">
        <v>10359</v>
      </c>
      <c r="F3056" s="1960" t="s">
        <v>10529</v>
      </c>
      <c r="G3056" s="1960" t="s">
        <v>10360</v>
      </c>
      <c r="H3056" s="1961"/>
    </row>
    <row r="3057" spans="1:8">
      <c r="A3057" s="1960" t="s">
        <v>10361</v>
      </c>
      <c r="B3057" s="1960" t="s">
        <v>10529</v>
      </c>
      <c r="C3057" s="1960" t="s">
        <v>10362</v>
      </c>
      <c r="D3057" s="1961"/>
      <c r="E3057" s="1960" t="s">
        <v>10361</v>
      </c>
      <c r="F3057" s="1960" t="s">
        <v>10529</v>
      </c>
      <c r="G3057" s="1960" t="s">
        <v>10362</v>
      </c>
      <c r="H3057" s="1961"/>
    </row>
    <row r="3058" spans="1:8">
      <c r="A3058" s="1960" t="s">
        <v>10363</v>
      </c>
      <c r="B3058" s="1960" t="s">
        <v>10529</v>
      </c>
      <c r="C3058" s="1960" t="s">
        <v>10364</v>
      </c>
      <c r="D3058" s="1961"/>
      <c r="E3058" s="1960" t="s">
        <v>10363</v>
      </c>
      <c r="F3058" s="1960" t="s">
        <v>10529</v>
      </c>
      <c r="G3058" s="1960" t="s">
        <v>10364</v>
      </c>
      <c r="H3058" s="1961"/>
    </row>
    <row r="3059" spans="1:8">
      <c r="A3059" s="1960" t="s">
        <v>10365</v>
      </c>
      <c r="B3059" s="1960" t="s">
        <v>10529</v>
      </c>
      <c r="C3059" s="1960" t="s">
        <v>10366</v>
      </c>
      <c r="D3059" s="1961"/>
      <c r="E3059" s="1960" t="s">
        <v>10365</v>
      </c>
      <c r="F3059" s="1960" t="s">
        <v>10529</v>
      </c>
      <c r="G3059" s="1960" t="s">
        <v>10366</v>
      </c>
      <c r="H3059" s="1961"/>
    </row>
    <row r="3060" spans="1:8">
      <c r="A3060" s="1960" t="s">
        <v>10367</v>
      </c>
      <c r="B3060" s="1960" t="s">
        <v>10529</v>
      </c>
      <c r="C3060" s="1960" t="s">
        <v>10368</v>
      </c>
      <c r="D3060" s="1961"/>
      <c r="E3060" s="1960" t="s">
        <v>10367</v>
      </c>
      <c r="F3060" s="1960" t="s">
        <v>10529</v>
      </c>
      <c r="G3060" s="1960" t="s">
        <v>10368</v>
      </c>
      <c r="H3060" s="1961"/>
    </row>
    <row r="3061" spans="1:8">
      <c r="A3061" s="1960" t="s">
        <v>10369</v>
      </c>
      <c r="B3061" s="1960" t="s">
        <v>10529</v>
      </c>
      <c r="C3061" s="1960" t="s">
        <v>10370</v>
      </c>
      <c r="D3061" s="1961"/>
      <c r="E3061" s="1960" t="s">
        <v>10369</v>
      </c>
      <c r="F3061" s="1960" t="s">
        <v>10529</v>
      </c>
      <c r="G3061" s="1960" t="s">
        <v>10370</v>
      </c>
      <c r="H3061" s="1961"/>
    </row>
    <row r="3062" spans="1:8">
      <c r="A3062" s="1960" t="s">
        <v>10371</v>
      </c>
      <c r="B3062" s="1960" t="s">
        <v>10529</v>
      </c>
      <c r="C3062" s="1960" t="s">
        <v>10372</v>
      </c>
      <c r="D3062" s="1961"/>
      <c r="E3062" s="1960" t="s">
        <v>10371</v>
      </c>
      <c r="F3062" s="1960" t="s">
        <v>10529</v>
      </c>
      <c r="G3062" s="1960" t="s">
        <v>10372</v>
      </c>
      <c r="H3062" s="1961"/>
    </row>
    <row r="3063" spans="1:8">
      <c r="A3063" s="1960" t="s">
        <v>10373</v>
      </c>
      <c r="B3063" s="1960" t="s">
        <v>10529</v>
      </c>
      <c r="C3063" s="1960" t="s">
        <v>10374</v>
      </c>
      <c r="D3063" s="1961"/>
      <c r="E3063" s="1960" t="s">
        <v>10373</v>
      </c>
      <c r="F3063" s="1960" t="s">
        <v>10529</v>
      </c>
      <c r="G3063" s="1960" t="s">
        <v>10374</v>
      </c>
      <c r="H3063" s="1961"/>
    </row>
    <row r="3064" spans="1:8">
      <c r="A3064" s="1960" t="s">
        <v>597</v>
      </c>
      <c r="B3064" s="1960" t="s">
        <v>10529</v>
      </c>
      <c r="C3064" s="1960" t="s">
        <v>2625</v>
      </c>
      <c r="D3064" s="1961"/>
      <c r="E3064" s="1960" t="s">
        <v>597</v>
      </c>
      <c r="F3064" s="1960" t="s">
        <v>10529</v>
      </c>
      <c r="G3064" s="1960" t="s">
        <v>2625</v>
      </c>
      <c r="H3064" s="1961"/>
    </row>
    <row r="3065" spans="1:8">
      <c r="A3065" s="1960" t="s">
        <v>598</v>
      </c>
      <c r="B3065" s="1960" t="s">
        <v>10529</v>
      </c>
      <c r="C3065" s="1960" t="s">
        <v>2806</v>
      </c>
      <c r="D3065" s="1961"/>
      <c r="E3065" s="1960" t="s">
        <v>598</v>
      </c>
      <c r="F3065" s="1960" t="s">
        <v>10529</v>
      </c>
      <c r="G3065" s="1960" t="s">
        <v>2806</v>
      </c>
      <c r="H3065" s="1961"/>
    </row>
    <row r="3066" spans="1:8">
      <c r="A3066" s="1960" t="s">
        <v>599</v>
      </c>
      <c r="B3066" s="1960" t="s">
        <v>10529</v>
      </c>
      <c r="C3066" s="1960" t="s">
        <v>2807</v>
      </c>
      <c r="D3066" s="1961"/>
      <c r="E3066" s="1960" t="s">
        <v>599</v>
      </c>
      <c r="F3066" s="1960" t="s">
        <v>10529</v>
      </c>
      <c r="G3066" s="1960" t="s">
        <v>2807</v>
      </c>
      <c r="H3066" s="1961"/>
    </row>
    <row r="3067" spans="1:8">
      <c r="A3067" s="1960" t="s">
        <v>10375</v>
      </c>
      <c r="B3067" s="1960" t="s">
        <v>10529</v>
      </c>
      <c r="C3067" s="1960" t="s">
        <v>10376</v>
      </c>
      <c r="D3067" s="1961"/>
      <c r="E3067" s="1960" t="s">
        <v>10375</v>
      </c>
      <c r="F3067" s="1960" t="s">
        <v>10529</v>
      </c>
      <c r="G3067" s="1960" t="s">
        <v>10376</v>
      </c>
      <c r="H3067" s="1961"/>
    </row>
    <row r="3068" spans="1:8">
      <c r="A3068" s="1960" t="s">
        <v>10184</v>
      </c>
      <c r="B3068" s="1960" t="s">
        <v>10529</v>
      </c>
      <c r="C3068" s="1960" t="s">
        <v>10185</v>
      </c>
      <c r="D3068" s="1961"/>
      <c r="E3068" s="1960" t="s">
        <v>10184</v>
      </c>
      <c r="F3068" s="1960" t="s">
        <v>10529</v>
      </c>
      <c r="G3068" s="1960" t="s">
        <v>10185</v>
      </c>
      <c r="H3068" s="1961"/>
    </row>
    <row r="3069" spans="1:8">
      <c r="A3069" s="1960" t="s">
        <v>10186</v>
      </c>
      <c r="B3069" s="1960" t="s">
        <v>10529</v>
      </c>
      <c r="C3069" s="1960" t="s">
        <v>10187</v>
      </c>
      <c r="D3069" s="1961"/>
      <c r="E3069" s="1960" t="s">
        <v>10186</v>
      </c>
      <c r="F3069" s="1960" t="s">
        <v>10529</v>
      </c>
      <c r="G3069" s="1960" t="s">
        <v>10187</v>
      </c>
      <c r="H3069" s="1961"/>
    </row>
    <row r="3070" spans="1:8">
      <c r="A3070" s="1960" t="s">
        <v>10188</v>
      </c>
      <c r="B3070" s="1960" t="s">
        <v>10529</v>
      </c>
      <c r="C3070" s="1960" t="s">
        <v>10189</v>
      </c>
      <c r="D3070" s="1961"/>
      <c r="E3070" s="1960" t="s">
        <v>10188</v>
      </c>
      <c r="F3070" s="1960" t="s">
        <v>10529</v>
      </c>
      <c r="G3070" s="1960" t="s">
        <v>10189</v>
      </c>
      <c r="H3070" s="1961"/>
    </row>
    <row r="3071" spans="1:8">
      <c r="A3071" s="1960" t="s">
        <v>10190</v>
      </c>
      <c r="B3071" s="1960" t="s">
        <v>10529</v>
      </c>
      <c r="C3071" s="1960" t="s">
        <v>10191</v>
      </c>
      <c r="D3071" s="1961"/>
      <c r="E3071" s="1960" t="s">
        <v>10190</v>
      </c>
      <c r="F3071" s="1960" t="s">
        <v>10529</v>
      </c>
      <c r="G3071" s="1960" t="s">
        <v>10191</v>
      </c>
      <c r="H3071" s="1961"/>
    </row>
    <row r="3072" spans="1:8">
      <c r="A3072" s="1960" t="s">
        <v>10192</v>
      </c>
      <c r="B3072" s="1960" t="s">
        <v>10529</v>
      </c>
      <c r="C3072" s="1960" t="s">
        <v>10193</v>
      </c>
      <c r="D3072" s="1961"/>
      <c r="E3072" s="1960" t="s">
        <v>10192</v>
      </c>
      <c r="F3072" s="1960" t="s">
        <v>10529</v>
      </c>
      <c r="G3072" s="1960" t="s">
        <v>10193</v>
      </c>
      <c r="H3072" s="1961"/>
    </row>
    <row r="3073" spans="1:8">
      <c r="A3073" s="1960" t="s">
        <v>10194</v>
      </c>
      <c r="B3073" s="1960" t="s">
        <v>10529</v>
      </c>
      <c r="C3073" s="1960" t="s">
        <v>10195</v>
      </c>
      <c r="D3073" s="1961"/>
      <c r="E3073" s="1960" t="s">
        <v>10194</v>
      </c>
      <c r="F3073" s="1960" t="s">
        <v>10529</v>
      </c>
      <c r="G3073" s="1960" t="s">
        <v>10195</v>
      </c>
      <c r="H3073" s="1961"/>
    </row>
    <row r="3074" spans="1:8">
      <c r="A3074" s="1960" t="s">
        <v>10196</v>
      </c>
      <c r="B3074" s="1960" t="s">
        <v>10529</v>
      </c>
      <c r="C3074" s="1960" t="s">
        <v>10197</v>
      </c>
      <c r="D3074" s="1961"/>
      <c r="E3074" s="1960" t="s">
        <v>10196</v>
      </c>
      <c r="F3074" s="1960" t="s">
        <v>10529</v>
      </c>
      <c r="G3074" s="1960" t="s">
        <v>10197</v>
      </c>
      <c r="H3074" s="1961"/>
    </row>
    <row r="3075" spans="1:8">
      <c r="A3075" s="1960" t="s">
        <v>10198</v>
      </c>
      <c r="B3075" s="1960" t="s">
        <v>10529</v>
      </c>
      <c r="C3075" s="1960" t="s">
        <v>10199</v>
      </c>
      <c r="D3075" s="1961"/>
      <c r="E3075" s="1960" t="s">
        <v>10198</v>
      </c>
      <c r="F3075" s="1960" t="s">
        <v>10529</v>
      </c>
      <c r="G3075" s="1960" t="s">
        <v>10199</v>
      </c>
      <c r="H3075" s="1961"/>
    </row>
    <row r="3076" spans="1:8">
      <c r="A3076" s="1960" t="s">
        <v>10200</v>
      </c>
      <c r="B3076" s="1960" t="s">
        <v>10529</v>
      </c>
      <c r="C3076" s="1960" t="s">
        <v>10201</v>
      </c>
      <c r="D3076" s="1961"/>
      <c r="E3076" s="1960" t="s">
        <v>10200</v>
      </c>
      <c r="F3076" s="1960" t="s">
        <v>10529</v>
      </c>
      <c r="G3076" s="1960" t="s">
        <v>10201</v>
      </c>
      <c r="H3076" s="1961"/>
    </row>
    <row r="3077" spans="1:8">
      <c r="A3077" s="1960" t="s">
        <v>10202</v>
      </c>
      <c r="B3077" s="1960" t="s">
        <v>10529</v>
      </c>
      <c r="C3077" s="1960" t="s">
        <v>10203</v>
      </c>
      <c r="D3077" s="1961"/>
      <c r="E3077" s="1960" t="s">
        <v>10202</v>
      </c>
      <c r="F3077" s="1960" t="s">
        <v>10529</v>
      </c>
      <c r="G3077" s="1960" t="s">
        <v>10203</v>
      </c>
      <c r="H3077" s="1961"/>
    </row>
    <row r="3078" spans="1:8">
      <c r="A3078" s="1960" t="s">
        <v>10204</v>
      </c>
      <c r="B3078" s="1960" t="s">
        <v>10529</v>
      </c>
      <c r="C3078" s="1960" t="s">
        <v>10205</v>
      </c>
      <c r="D3078" s="1961"/>
      <c r="E3078" s="1960" t="s">
        <v>10204</v>
      </c>
      <c r="F3078" s="1960" t="s">
        <v>10529</v>
      </c>
      <c r="G3078" s="1960" t="s">
        <v>10205</v>
      </c>
      <c r="H3078" s="1961"/>
    </row>
    <row r="3079" spans="1:8">
      <c r="A3079" s="1960" t="s">
        <v>10206</v>
      </c>
      <c r="B3079" s="1960" t="s">
        <v>10529</v>
      </c>
      <c r="C3079" s="1960" t="s">
        <v>10411</v>
      </c>
      <c r="D3079" s="1961"/>
      <c r="E3079" s="1960" t="s">
        <v>10206</v>
      </c>
      <c r="F3079" s="1960" t="s">
        <v>10529</v>
      </c>
      <c r="G3079" s="1960" t="s">
        <v>10411</v>
      </c>
      <c r="H3079" s="1961"/>
    </row>
    <row r="3080" spans="1:8">
      <c r="A3080" s="1960" t="s">
        <v>10412</v>
      </c>
      <c r="B3080" s="1960" t="s">
        <v>10529</v>
      </c>
      <c r="C3080" s="1960" t="s">
        <v>10413</v>
      </c>
      <c r="D3080" s="1961"/>
      <c r="E3080" s="1960" t="s">
        <v>10412</v>
      </c>
      <c r="F3080" s="1960" t="s">
        <v>10529</v>
      </c>
      <c r="G3080" s="1960" t="s">
        <v>10413</v>
      </c>
      <c r="H3080" s="1961"/>
    </row>
    <row r="3081" spans="1:8">
      <c r="A3081" s="1960" t="s">
        <v>10414</v>
      </c>
      <c r="B3081" s="1960" t="s">
        <v>10529</v>
      </c>
      <c r="C3081" s="1960" t="s">
        <v>10415</v>
      </c>
      <c r="D3081" s="1961"/>
      <c r="E3081" s="1960" t="s">
        <v>10414</v>
      </c>
      <c r="F3081" s="1960" t="s">
        <v>10529</v>
      </c>
      <c r="G3081" s="1960" t="s">
        <v>10415</v>
      </c>
      <c r="H3081" s="1961"/>
    </row>
    <row r="3082" spans="1:8">
      <c r="A3082" s="1960" t="s">
        <v>10416</v>
      </c>
      <c r="B3082" s="1960" t="s">
        <v>10529</v>
      </c>
      <c r="C3082" s="1960" t="s">
        <v>11308</v>
      </c>
      <c r="D3082" s="1961"/>
      <c r="E3082" s="1960" t="s">
        <v>10416</v>
      </c>
      <c r="F3082" s="1960" t="s">
        <v>10529</v>
      </c>
      <c r="G3082" s="1960" t="s">
        <v>11308</v>
      </c>
      <c r="H3082" s="1961"/>
    </row>
    <row r="3083" spans="1:8">
      <c r="A3083" s="1960" t="s">
        <v>10588</v>
      </c>
      <c r="B3083" s="1960" t="s">
        <v>10529</v>
      </c>
      <c r="C3083" s="1960" t="s">
        <v>10589</v>
      </c>
      <c r="D3083" s="1961"/>
      <c r="E3083" s="1960" t="s">
        <v>10588</v>
      </c>
      <c r="F3083" s="1960" t="s">
        <v>10529</v>
      </c>
      <c r="G3083" s="1960" t="s">
        <v>10589</v>
      </c>
      <c r="H3083" s="1961"/>
    </row>
    <row r="3084" spans="1:8">
      <c r="A3084" s="1960" t="s">
        <v>10590</v>
      </c>
      <c r="B3084" s="1960" t="s">
        <v>10529</v>
      </c>
      <c r="C3084" s="1960" t="s">
        <v>10591</v>
      </c>
      <c r="D3084" s="1961"/>
      <c r="E3084" s="1960" t="s">
        <v>10590</v>
      </c>
      <c r="F3084" s="1960" t="s">
        <v>10529</v>
      </c>
      <c r="G3084" s="1960" t="s">
        <v>10591</v>
      </c>
      <c r="H3084" s="1961"/>
    </row>
    <row r="3085" spans="1:8">
      <c r="A3085" s="1960" t="s">
        <v>10592</v>
      </c>
      <c r="B3085" s="1960" t="s">
        <v>10529</v>
      </c>
      <c r="C3085" s="1960" t="s">
        <v>10593</v>
      </c>
      <c r="D3085" s="1961"/>
      <c r="E3085" s="1960" t="s">
        <v>10592</v>
      </c>
      <c r="F3085" s="1960" t="s">
        <v>10529</v>
      </c>
      <c r="G3085" s="1960" t="s">
        <v>10593</v>
      </c>
      <c r="H3085" s="1961"/>
    </row>
    <row r="3086" spans="1:8">
      <c r="A3086" s="1960" t="s">
        <v>10594</v>
      </c>
      <c r="B3086" s="1960" t="s">
        <v>10529</v>
      </c>
      <c r="C3086" s="1960" t="s">
        <v>10595</v>
      </c>
      <c r="D3086" s="1961"/>
      <c r="E3086" s="1960" t="s">
        <v>10594</v>
      </c>
      <c r="F3086" s="1960" t="s">
        <v>10529</v>
      </c>
      <c r="G3086" s="1960" t="s">
        <v>10595</v>
      </c>
      <c r="H3086" s="1961"/>
    </row>
    <row r="3087" spans="1:8">
      <c r="A3087" s="1937" t="s">
        <v>600</v>
      </c>
      <c r="B3087" s="1937" t="s">
        <v>7341</v>
      </c>
      <c r="C3087" s="1937"/>
      <c r="D3087" s="1938" t="s">
        <v>11576</v>
      </c>
      <c r="E3087" s="1960" t="s">
        <v>600</v>
      </c>
      <c r="F3087" s="1960" t="s">
        <v>7341</v>
      </c>
      <c r="G3087" s="1960"/>
      <c r="H3087" s="1961" t="s">
        <v>11576</v>
      </c>
    </row>
    <row r="3088" spans="1:8" ht="21">
      <c r="A3088" s="1960" t="s">
        <v>4536</v>
      </c>
      <c r="B3088" s="1965" t="s">
        <v>7341</v>
      </c>
      <c r="C3088" s="1965" t="s">
        <v>4582</v>
      </c>
      <c r="D3088" s="1967"/>
      <c r="E3088" s="1960" t="s">
        <v>4536</v>
      </c>
      <c r="F3088" s="1965" t="s">
        <v>7341</v>
      </c>
      <c r="G3088" s="1965" t="s">
        <v>4582</v>
      </c>
      <c r="H3088" s="1967"/>
    </row>
    <row r="3089" spans="1:8" ht="21">
      <c r="A3089" s="1960" t="s">
        <v>4581</v>
      </c>
      <c r="B3089" s="1965" t="s">
        <v>7341</v>
      </c>
      <c r="C3089" s="1965" t="s">
        <v>4580</v>
      </c>
      <c r="D3089" s="1967"/>
      <c r="E3089" s="1960" t="s">
        <v>4581</v>
      </c>
      <c r="F3089" s="1965" t="s">
        <v>7341</v>
      </c>
      <c r="G3089" s="1965" t="s">
        <v>4580</v>
      </c>
      <c r="H3089" s="1967"/>
    </row>
    <row r="3090" spans="1:8">
      <c r="A3090" s="1960" t="s">
        <v>10596</v>
      </c>
      <c r="B3090" s="1960" t="s">
        <v>10529</v>
      </c>
      <c r="C3090" s="1960" t="s">
        <v>10597</v>
      </c>
      <c r="D3090" s="1961"/>
      <c r="E3090" s="1960" t="s">
        <v>10596</v>
      </c>
      <c r="F3090" s="1960" t="s">
        <v>10529</v>
      </c>
      <c r="G3090" s="1960" t="s">
        <v>10597</v>
      </c>
      <c r="H3090" s="1961"/>
    </row>
    <row r="3091" spans="1:8">
      <c r="A3091" s="1960" t="s">
        <v>10598</v>
      </c>
      <c r="B3091" s="1960" t="s">
        <v>10529</v>
      </c>
      <c r="C3091" s="1960" t="s">
        <v>10599</v>
      </c>
      <c r="D3091" s="1961"/>
      <c r="E3091" s="1960" t="s">
        <v>10598</v>
      </c>
      <c r="F3091" s="1960" t="s">
        <v>10529</v>
      </c>
      <c r="G3091" s="1960" t="s">
        <v>10599</v>
      </c>
      <c r="H3091" s="1961"/>
    </row>
    <row r="3092" spans="1:8">
      <c r="A3092" s="1960" t="s">
        <v>10600</v>
      </c>
      <c r="B3092" s="1960" t="s">
        <v>10529</v>
      </c>
      <c r="C3092" s="1960" t="s">
        <v>11309</v>
      </c>
      <c r="D3092" s="1961"/>
      <c r="E3092" s="1960" t="s">
        <v>10600</v>
      </c>
      <c r="F3092" s="1960" t="s">
        <v>10529</v>
      </c>
      <c r="G3092" s="1960" t="s">
        <v>11309</v>
      </c>
      <c r="H3092" s="1961"/>
    </row>
    <row r="3093" spans="1:8">
      <c r="A3093" s="1960" t="s">
        <v>10601</v>
      </c>
      <c r="B3093" s="1960" t="s">
        <v>7992</v>
      </c>
      <c r="C3093" s="1960" t="s">
        <v>10602</v>
      </c>
      <c r="D3093" s="1961"/>
      <c r="E3093" s="1960" t="s">
        <v>10601</v>
      </c>
      <c r="F3093" s="1960" t="s">
        <v>7992</v>
      </c>
      <c r="G3093" s="1960" t="s">
        <v>10602</v>
      </c>
      <c r="H3093" s="1961"/>
    </row>
    <row r="3094" spans="1:8">
      <c r="A3094" s="1960" t="s">
        <v>10603</v>
      </c>
      <c r="B3094" s="1960" t="s">
        <v>7992</v>
      </c>
      <c r="C3094" s="1960" t="s">
        <v>10604</v>
      </c>
      <c r="D3094" s="1961"/>
      <c r="E3094" s="1960" t="s">
        <v>10603</v>
      </c>
      <c r="F3094" s="1960" t="s">
        <v>7992</v>
      </c>
      <c r="G3094" s="1960" t="s">
        <v>10604</v>
      </c>
      <c r="H3094" s="1961"/>
    </row>
    <row r="3095" spans="1:8">
      <c r="A3095" s="1960" t="s">
        <v>10605</v>
      </c>
      <c r="B3095" s="1960" t="s">
        <v>7992</v>
      </c>
      <c r="C3095" s="1960" t="s">
        <v>10606</v>
      </c>
      <c r="D3095" s="1961"/>
      <c r="E3095" s="1960" t="s">
        <v>10605</v>
      </c>
      <c r="F3095" s="1960" t="s">
        <v>7992</v>
      </c>
      <c r="G3095" s="1960" t="s">
        <v>10606</v>
      </c>
      <c r="H3095" s="1961"/>
    </row>
    <row r="3096" spans="1:8">
      <c r="A3096" s="1960" t="s">
        <v>10607</v>
      </c>
      <c r="B3096" s="1960" t="s">
        <v>7341</v>
      </c>
      <c r="C3096" s="1960" t="s">
        <v>10608</v>
      </c>
      <c r="D3096" s="1961"/>
      <c r="E3096" s="1960" t="s">
        <v>10607</v>
      </c>
      <c r="F3096" s="1960" t="s">
        <v>7341</v>
      </c>
      <c r="G3096" s="1960" t="s">
        <v>10608</v>
      </c>
      <c r="H3096" s="1961"/>
    </row>
    <row r="3097" spans="1:8">
      <c r="A3097" s="1960" t="s">
        <v>10609</v>
      </c>
      <c r="B3097" s="1960" t="s">
        <v>7992</v>
      </c>
      <c r="C3097" s="1960" t="s">
        <v>10610</v>
      </c>
      <c r="D3097" s="1961"/>
      <c r="E3097" s="1960" t="s">
        <v>10609</v>
      </c>
      <c r="F3097" s="1960" t="s">
        <v>7992</v>
      </c>
      <c r="G3097" s="1960" t="s">
        <v>10610</v>
      </c>
      <c r="H3097" s="1961"/>
    </row>
    <row r="3098" spans="1:8">
      <c r="A3098" s="1960" t="s">
        <v>10611</v>
      </c>
      <c r="B3098" s="1960" t="s">
        <v>7992</v>
      </c>
      <c r="C3098" s="1960" t="s">
        <v>10612</v>
      </c>
      <c r="D3098" s="1961"/>
      <c r="E3098" s="1960" t="s">
        <v>10611</v>
      </c>
      <c r="F3098" s="1960" t="s">
        <v>7992</v>
      </c>
      <c r="G3098" s="1960" t="s">
        <v>10612</v>
      </c>
      <c r="H3098" s="1961"/>
    </row>
    <row r="3099" spans="1:8">
      <c r="A3099" s="1960" t="s">
        <v>10613</v>
      </c>
      <c r="B3099" s="1960" t="s">
        <v>7992</v>
      </c>
      <c r="C3099" s="1960" t="s">
        <v>10614</v>
      </c>
      <c r="D3099" s="1961"/>
      <c r="E3099" s="1960" t="s">
        <v>10613</v>
      </c>
      <c r="F3099" s="1960" t="s">
        <v>7992</v>
      </c>
      <c r="G3099" s="1960" t="s">
        <v>10614</v>
      </c>
      <c r="H3099" s="1961"/>
    </row>
    <row r="3100" spans="1:8">
      <c r="A3100" s="1960" t="s">
        <v>10615</v>
      </c>
      <c r="B3100" s="1960" t="s">
        <v>7992</v>
      </c>
      <c r="C3100" s="1960" t="s">
        <v>10616</v>
      </c>
      <c r="D3100" s="1961"/>
      <c r="E3100" s="1960" t="s">
        <v>10615</v>
      </c>
      <c r="F3100" s="1960" t="s">
        <v>7992</v>
      </c>
      <c r="G3100" s="1960" t="s">
        <v>10616</v>
      </c>
      <c r="H3100" s="1961"/>
    </row>
    <row r="3101" spans="1:8">
      <c r="A3101" s="1960" t="s">
        <v>10617</v>
      </c>
      <c r="B3101" s="1960" t="s">
        <v>7992</v>
      </c>
      <c r="C3101" s="1960" t="s">
        <v>10618</v>
      </c>
      <c r="D3101" s="1961"/>
      <c r="E3101" s="1960" t="s">
        <v>10617</v>
      </c>
      <c r="F3101" s="1960" t="s">
        <v>7992</v>
      </c>
      <c r="G3101" s="1960" t="s">
        <v>10618</v>
      </c>
      <c r="H3101" s="1961"/>
    </row>
    <row r="3102" spans="1:8">
      <c r="A3102" s="1960" t="s">
        <v>602</v>
      </c>
      <c r="B3102" s="1960" t="s">
        <v>6151</v>
      </c>
      <c r="C3102" s="1960" t="s">
        <v>603</v>
      </c>
      <c r="D3102" s="1961"/>
      <c r="E3102" s="1960" t="s">
        <v>602</v>
      </c>
      <c r="F3102" s="1960" t="s">
        <v>6151</v>
      </c>
      <c r="G3102" s="1960" t="s">
        <v>603</v>
      </c>
      <c r="H3102" s="1961"/>
    </row>
    <row r="3103" spans="1:8">
      <c r="A3103" s="1960" t="s">
        <v>10619</v>
      </c>
      <c r="B3103" s="1960" t="s">
        <v>8616</v>
      </c>
      <c r="C3103" s="1960" t="s">
        <v>10620</v>
      </c>
      <c r="D3103" s="1961"/>
      <c r="E3103" s="1960" t="s">
        <v>10619</v>
      </c>
      <c r="F3103" s="1960" t="s">
        <v>8616</v>
      </c>
      <c r="G3103" s="1960" t="s">
        <v>10620</v>
      </c>
      <c r="H3103" s="1961"/>
    </row>
    <row r="3104" spans="1:8">
      <c r="A3104" s="1960" t="s">
        <v>10442</v>
      </c>
      <c r="B3104" s="1960" t="s">
        <v>7341</v>
      </c>
      <c r="C3104" s="1960" t="s">
        <v>10443</v>
      </c>
      <c r="D3104" s="1961"/>
      <c r="E3104" s="1960" t="s">
        <v>10442</v>
      </c>
      <c r="F3104" s="1960" t="s">
        <v>7341</v>
      </c>
      <c r="G3104" s="1960" t="s">
        <v>10443</v>
      </c>
      <c r="H3104" s="1961"/>
    </row>
    <row r="3105" spans="1:8">
      <c r="A3105" s="1960" t="s">
        <v>10444</v>
      </c>
      <c r="B3105" s="1960" t="s">
        <v>8821</v>
      </c>
      <c r="C3105" s="1960" t="s">
        <v>10445</v>
      </c>
      <c r="D3105" s="1961"/>
      <c r="E3105" s="1960" t="s">
        <v>10444</v>
      </c>
      <c r="F3105" s="1960" t="s">
        <v>8821</v>
      </c>
      <c r="G3105" s="1960" t="s">
        <v>10445</v>
      </c>
      <c r="H3105" s="1961"/>
    </row>
    <row r="3106" spans="1:8">
      <c r="A3106" s="1960" t="s">
        <v>10446</v>
      </c>
      <c r="B3106" s="1960" t="s">
        <v>8821</v>
      </c>
      <c r="C3106" s="1960" t="s">
        <v>10447</v>
      </c>
      <c r="D3106" s="1961"/>
      <c r="E3106" s="1960" t="s">
        <v>10446</v>
      </c>
      <c r="F3106" s="1960" t="s">
        <v>8821</v>
      </c>
      <c r="G3106" s="1960" t="s">
        <v>10447</v>
      </c>
      <c r="H3106" s="1961"/>
    </row>
    <row r="3107" spans="1:8">
      <c r="A3107" s="1960" t="s">
        <v>10448</v>
      </c>
      <c r="B3107" s="1960" t="s">
        <v>5991</v>
      </c>
      <c r="C3107" s="1960" t="s">
        <v>10449</v>
      </c>
      <c r="D3107" s="1961"/>
      <c r="E3107" s="1960" t="s">
        <v>10448</v>
      </c>
      <c r="F3107" s="1960" t="s">
        <v>5991</v>
      </c>
      <c r="G3107" s="1960" t="s">
        <v>10449</v>
      </c>
      <c r="H3107" s="1961"/>
    </row>
    <row r="3108" spans="1:8">
      <c r="A3108" s="1960" t="s">
        <v>10450</v>
      </c>
      <c r="B3108" s="1960" t="s">
        <v>8616</v>
      </c>
      <c r="C3108" s="1960" t="s">
        <v>10451</v>
      </c>
      <c r="D3108" s="1961"/>
      <c r="E3108" s="1960" t="s">
        <v>10450</v>
      </c>
      <c r="F3108" s="1960" t="s">
        <v>8616</v>
      </c>
      <c r="G3108" s="1960" t="s">
        <v>10451</v>
      </c>
      <c r="H3108" s="1961"/>
    </row>
    <row r="3109" spans="1:8">
      <c r="A3109" s="1960" t="s">
        <v>10452</v>
      </c>
      <c r="B3109" s="1960" t="s">
        <v>5991</v>
      </c>
      <c r="C3109" s="1960" t="s">
        <v>10453</v>
      </c>
      <c r="D3109" s="1961"/>
      <c r="E3109" s="1960" t="s">
        <v>10452</v>
      </c>
      <c r="F3109" s="1960" t="s">
        <v>5991</v>
      </c>
      <c r="G3109" s="1960" t="s">
        <v>10453</v>
      </c>
      <c r="H3109" s="1961"/>
    </row>
    <row r="3110" spans="1:8">
      <c r="A3110" s="1960" t="s">
        <v>10454</v>
      </c>
      <c r="B3110" s="1960" t="s">
        <v>5991</v>
      </c>
      <c r="C3110" s="1960" t="s">
        <v>10455</v>
      </c>
      <c r="D3110" s="1961"/>
      <c r="E3110" s="1960" t="s">
        <v>10454</v>
      </c>
      <c r="F3110" s="1960" t="s">
        <v>5991</v>
      </c>
      <c r="G3110" s="1960" t="s">
        <v>10455</v>
      </c>
      <c r="H3110" s="1961"/>
    </row>
    <row r="3111" spans="1:8">
      <c r="A3111" s="1960" t="s">
        <v>10456</v>
      </c>
      <c r="B3111" s="1960" t="s">
        <v>5991</v>
      </c>
      <c r="C3111" s="1960" t="s">
        <v>10457</v>
      </c>
      <c r="D3111" s="1961"/>
      <c r="E3111" s="1960" t="s">
        <v>10456</v>
      </c>
      <c r="F3111" s="1960" t="s">
        <v>5991</v>
      </c>
      <c r="G3111" s="1960" t="s">
        <v>10457</v>
      </c>
      <c r="H3111" s="1961"/>
    </row>
    <row r="3112" spans="1:8">
      <c r="A3112" s="1960" t="s">
        <v>10458</v>
      </c>
      <c r="B3112" s="1960" t="s">
        <v>5991</v>
      </c>
      <c r="C3112" s="1960" t="s">
        <v>10459</v>
      </c>
      <c r="D3112" s="1961"/>
      <c r="E3112" s="1960" t="s">
        <v>10458</v>
      </c>
      <c r="F3112" s="1960" t="s">
        <v>5991</v>
      </c>
      <c r="G3112" s="1960" t="s">
        <v>10459</v>
      </c>
      <c r="H3112" s="1961"/>
    </row>
    <row r="3113" spans="1:8">
      <c r="A3113" s="1960" t="s">
        <v>604</v>
      </c>
      <c r="B3113" s="1960" t="s">
        <v>7163</v>
      </c>
      <c r="C3113" s="1960" t="s">
        <v>605</v>
      </c>
      <c r="D3113" s="1961"/>
      <c r="E3113" s="1960" t="s">
        <v>604</v>
      </c>
      <c r="F3113" s="1960" t="s">
        <v>7163</v>
      </c>
      <c r="G3113" s="1960" t="s">
        <v>605</v>
      </c>
      <c r="H3113" s="1961"/>
    </row>
    <row r="3114" spans="1:8">
      <c r="A3114" s="1960" t="s">
        <v>606</v>
      </c>
      <c r="B3114" s="1960" t="s">
        <v>7163</v>
      </c>
      <c r="C3114" s="1960" t="s">
        <v>2808</v>
      </c>
      <c r="D3114" s="1961"/>
      <c r="E3114" s="1960" t="s">
        <v>606</v>
      </c>
      <c r="F3114" s="1960" t="s">
        <v>7163</v>
      </c>
      <c r="G3114" s="1960" t="s">
        <v>2808</v>
      </c>
      <c r="H3114" s="1961"/>
    </row>
    <row r="3115" spans="1:8">
      <c r="A3115" s="1960" t="s">
        <v>607</v>
      </c>
      <c r="B3115" s="1960" t="s">
        <v>5991</v>
      </c>
      <c r="C3115" s="1960" t="s">
        <v>608</v>
      </c>
      <c r="D3115" s="1961"/>
      <c r="E3115" s="1960" t="s">
        <v>607</v>
      </c>
      <c r="F3115" s="1960" t="s">
        <v>5991</v>
      </c>
      <c r="G3115" s="1960" t="s">
        <v>608</v>
      </c>
      <c r="H3115" s="1961"/>
    </row>
    <row r="3116" spans="1:8">
      <c r="A3116" s="1960" t="s">
        <v>609</v>
      </c>
      <c r="B3116" s="1960" t="s">
        <v>5991</v>
      </c>
      <c r="C3116" s="1960" t="s">
        <v>2986</v>
      </c>
      <c r="D3116" s="1961"/>
      <c r="E3116" s="1960" t="s">
        <v>609</v>
      </c>
      <c r="F3116" s="1960" t="s">
        <v>5991</v>
      </c>
      <c r="G3116" s="1960" t="s">
        <v>2986</v>
      </c>
      <c r="H3116" s="1961"/>
    </row>
    <row r="3117" spans="1:8">
      <c r="A3117" s="1960" t="s">
        <v>610</v>
      </c>
      <c r="B3117" s="1960" t="s">
        <v>7163</v>
      </c>
      <c r="C3117" s="1960" t="s">
        <v>2987</v>
      </c>
      <c r="D3117" s="1961"/>
      <c r="E3117" s="1960" t="s">
        <v>610</v>
      </c>
      <c r="F3117" s="1960" t="s">
        <v>7163</v>
      </c>
      <c r="G3117" s="1960" t="s">
        <v>2987</v>
      </c>
      <c r="H3117" s="1961"/>
    </row>
    <row r="3118" spans="1:8">
      <c r="A3118" s="1960" t="s">
        <v>611</v>
      </c>
      <c r="B3118" s="1960" t="s">
        <v>9940</v>
      </c>
      <c r="C3118" s="1960" t="s">
        <v>612</v>
      </c>
      <c r="D3118" s="1961"/>
      <c r="E3118" s="1960" t="s">
        <v>611</v>
      </c>
      <c r="F3118" s="1960" t="s">
        <v>9940</v>
      </c>
      <c r="G3118" s="1960" t="s">
        <v>612</v>
      </c>
      <c r="H3118" s="1961"/>
    </row>
    <row r="3119" spans="1:8">
      <c r="A3119" s="1960" t="s">
        <v>613</v>
      </c>
      <c r="B3119" s="1960" t="s">
        <v>5991</v>
      </c>
      <c r="C3119" s="1960" t="s">
        <v>614</v>
      </c>
      <c r="D3119" s="1961"/>
      <c r="E3119" s="1960" t="s">
        <v>613</v>
      </c>
      <c r="F3119" s="1960" t="s">
        <v>5991</v>
      </c>
      <c r="G3119" s="1960" t="s">
        <v>614</v>
      </c>
      <c r="H3119" s="1961"/>
    </row>
    <row r="3120" spans="1:8">
      <c r="A3120" s="1960" t="s">
        <v>615</v>
      </c>
      <c r="B3120" s="1960" t="s">
        <v>5991</v>
      </c>
      <c r="C3120" s="1960" t="s">
        <v>616</v>
      </c>
      <c r="D3120" s="1961"/>
      <c r="E3120" s="1960" t="s">
        <v>615</v>
      </c>
      <c r="F3120" s="1960" t="s">
        <v>5991</v>
      </c>
      <c r="G3120" s="1960" t="s">
        <v>616</v>
      </c>
      <c r="H3120" s="1961"/>
    </row>
    <row r="3121" spans="1:8">
      <c r="A3121" s="1960" t="s">
        <v>617</v>
      </c>
      <c r="B3121" s="1960" t="s">
        <v>5991</v>
      </c>
      <c r="C3121" s="1960" t="s">
        <v>618</v>
      </c>
      <c r="D3121" s="1961"/>
      <c r="E3121" s="1960" t="s">
        <v>617</v>
      </c>
      <c r="F3121" s="1960" t="s">
        <v>5991</v>
      </c>
      <c r="G3121" s="1960" t="s">
        <v>618</v>
      </c>
      <c r="H3121" s="1961"/>
    </row>
    <row r="3122" spans="1:8">
      <c r="A3122" s="1960" t="s">
        <v>619</v>
      </c>
      <c r="B3122" s="1960" t="s">
        <v>5991</v>
      </c>
      <c r="C3122" s="1960" t="s">
        <v>885</v>
      </c>
      <c r="D3122" s="1961"/>
      <c r="E3122" s="1960" t="s">
        <v>619</v>
      </c>
      <c r="F3122" s="1960" t="s">
        <v>5991</v>
      </c>
      <c r="G3122" s="1960" t="s">
        <v>885</v>
      </c>
      <c r="H3122" s="1961"/>
    </row>
    <row r="3123" spans="1:8">
      <c r="A3123" s="1960" t="s">
        <v>1165</v>
      </c>
      <c r="B3123" s="1960" t="s">
        <v>5991</v>
      </c>
      <c r="C3123" s="1960" t="s">
        <v>1166</v>
      </c>
      <c r="D3123" s="1961"/>
      <c r="E3123" s="1960" t="s">
        <v>1165</v>
      </c>
      <c r="F3123" s="1960" t="s">
        <v>5991</v>
      </c>
      <c r="G3123" s="1960" t="s">
        <v>1166</v>
      </c>
      <c r="H3123" s="1961"/>
    </row>
    <row r="3124" spans="1:8">
      <c r="A3124" s="1960" t="s">
        <v>1167</v>
      </c>
      <c r="B3124" s="1960" t="s">
        <v>5991</v>
      </c>
      <c r="C3124" s="1960" t="s">
        <v>1687</v>
      </c>
      <c r="D3124" s="1961"/>
      <c r="E3124" s="1960" t="s">
        <v>1167</v>
      </c>
      <c r="F3124" s="1960" t="s">
        <v>5991</v>
      </c>
      <c r="G3124" s="1960" t="s">
        <v>1687</v>
      </c>
      <c r="H3124" s="1961"/>
    </row>
    <row r="3125" spans="1:8">
      <c r="A3125" s="1960" t="s">
        <v>1688</v>
      </c>
      <c r="B3125" s="1960" t="s">
        <v>5991</v>
      </c>
      <c r="C3125" s="1960" t="s">
        <v>1435</v>
      </c>
      <c r="D3125" s="1961"/>
      <c r="E3125" s="1960" t="s">
        <v>1688</v>
      </c>
      <c r="F3125" s="1960" t="s">
        <v>5991</v>
      </c>
      <c r="G3125" s="1960" t="s">
        <v>1435</v>
      </c>
      <c r="H3125" s="1961"/>
    </row>
    <row r="3126" spans="1:8">
      <c r="A3126" s="1960" t="s">
        <v>10460</v>
      </c>
      <c r="B3126" s="1960" t="s">
        <v>6288</v>
      </c>
      <c r="C3126" s="1960" t="s">
        <v>10461</v>
      </c>
      <c r="D3126" s="1961"/>
      <c r="E3126" s="1960" t="s">
        <v>10460</v>
      </c>
      <c r="F3126" s="1960" t="s">
        <v>6288</v>
      </c>
      <c r="G3126" s="1960" t="s">
        <v>10461</v>
      </c>
      <c r="H3126" s="1961"/>
    </row>
    <row r="3127" spans="1:8">
      <c r="A3127" s="1960" t="s">
        <v>1938</v>
      </c>
      <c r="B3127" s="1960" t="s">
        <v>6288</v>
      </c>
      <c r="C3127" s="1960" t="s">
        <v>1939</v>
      </c>
      <c r="D3127" s="1961"/>
      <c r="E3127" s="1960" t="s">
        <v>1938</v>
      </c>
      <c r="F3127" s="1960" t="s">
        <v>6288</v>
      </c>
      <c r="G3127" s="1960" t="s">
        <v>1939</v>
      </c>
      <c r="H3127" s="1961"/>
    </row>
    <row r="3128" spans="1:8">
      <c r="A3128" s="1960" t="s">
        <v>10462</v>
      </c>
      <c r="B3128" s="1960" t="s">
        <v>6288</v>
      </c>
      <c r="C3128" s="1960" t="s">
        <v>1689</v>
      </c>
      <c r="D3128" s="1961"/>
      <c r="E3128" s="1960" t="s">
        <v>10462</v>
      </c>
      <c r="F3128" s="1960" t="s">
        <v>6288</v>
      </c>
      <c r="G3128" s="1960" t="s">
        <v>1689</v>
      </c>
      <c r="H3128" s="1961"/>
    </row>
    <row r="3129" spans="1:8">
      <c r="A3129" s="1960" t="s">
        <v>10463</v>
      </c>
      <c r="B3129" s="1960" t="s">
        <v>6288</v>
      </c>
      <c r="C3129" s="1960" t="s">
        <v>10464</v>
      </c>
      <c r="D3129" s="1961"/>
      <c r="E3129" s="1960" t="s">
        <v>10463</v>
      </c>
      <c r="F3129" s="1960" t="s">
        <v>6288</v>
      </c>
      <c r="G3129" s="1960" t="s">
        <v>10464</v>
      </c>
      <c r="H3129" s="1961"/>
    </row>
    <row r="3130" spans="1:8" ht="21">
      <c r="A3130" s="1960" t="s">
        <v>1690</v>
      </c>
      <c r="B3130" s="1960" t="s">
        <v>6151</v>
      </c>
      <c r="C3130" s="1965" t="s">
        <v>3169</v>
      </c>
      <c r="D3130" s="1961"/>
      <c r="E3130" s="1960" t="s">
        <v>1690</v>
      </c>
      <c r="F3130" s="1960" t="s">
        <v>6151</v>
      </c>
      <c r="G3130" s="1965" t="s">
        <v>3169</v>
      </c>
      <c r="H3130" s="1961"/>
    </row>
    <row r="3131" spans="1:8" ht="21">
      <c r="A3131" s="1960" t="s">
        <v>1691</v>
      </c>
      <c r="B3131" s="1960" t="s">
        <v>6151</v>
      </c>
      <c r="C3131" s="1965" t="s">
        <v>3171</v>
      </c>
      <c r="D3131" s="1961"/>
      <c r="E3131" s="1960" t="s">
        <v>1691</v>
      </c>
      <c r="F3131" s="1960" t="s">
        <v>6151</v>
      </c>
      <c r="G3131" s="1965" t="s">
        <v>3171</v>
      </c>
      <c r="H3131" s="1961"/>
    </row>
    <row r="3132" spans="1:8" ht="21">
      <c r="A3132" s="1960" t="s">
        <v>1692</v>
      </c>
      <c r="B3132" s="1960" t="s">
        <v>6151</v>
      </c>
      <c r="C3132" s="1965" t="s">
        <v>3172</v>
      </c>
      <c r="D3132" s="1961"/>
      <c r="E3132" s="1960" t="s">
        <v>1692</v>
      </c>
      <c r="F3132" s="1960" t="s">
        <v>6151</v>
      </c>
      <c r="G3132" s="1965" t="s">
        <v>3172</v>
      </c>
      <c r="H3132" s="1961"/>
    </row>
    <row r="3133" spans="1:8" ht="21">
      <c r="A3133" s="1960" t="s">
        <v>11310</v>
      </c>
      <c r="B3133" s="1960" t="s">
        <v>6151</v>
      </c>
      <c r="C3133" s="1965" t="s">
        <v>6147</v>
      </c>
      <c r="D3133" s="1961"/>
      <c r="E3133" s="1960" t="s">
        <v>11310</v>
      </c>
      <c r="F3133" s="1960" t="s">
        <v>6151</v>
      </c>
      <c r="G3133" s="1965" t="s">
        <v>6147</v>
      </c>
      <c r="H3133" s="1961"/>
    </row>
    <row r="3134" spans="1:8">
      <c r="A3134" s="1937" t="s">
        <v>1694</v>
      </c>
      <c r="B3134" s="1937" t="s">
        <v>6151</v>
      </c>
      <c r="C3134" s="1937"/>
      <c r="D3134" s="1938" t="s">
        <v>10440</v>
      </c>
      <c r="E3134" s="1960" t="s">
        <v>1694</v>
      </c>
      <c r="F3134" s="1960" t="s">
        <v>6151</v>
      </c>
      <c r="G3134" s="1960"/>
      <c r="H3134" s="1961" t="s">
        <v>10440</v>
      </c>
    </row>
    <row r="3135" spans="1:8">
      <c r="A3135" s="1960" t="s">
        <v>1695</v>
      </c>
      <c r="B3135" s="1960" t="s">
        <v>6151</v>
      </c>
      <c r="C3135" s="1960" t="s">
        <v>3176</v>
      </c>
      <c r="D3135" s="1961"/>
      <c r="E3135" s="1960" t="s">
        <v>1695</v>
      </c>
      <c r="F3135" s="1960" t="s">
        <v>6151</v>
      </c>
      <c r="G3135" s="1960" t="s">
        <v>3176</v>
      </c>
      <c r="H3135" s="1961"/>
    </row>
    <row r="3136" spans="1:8">
      <c r="A3136" s="1960" t="s">
        <v>1696</v>
      </c>
      <c r="B3136" s="1960" t="s">
        <v>5991</v>
      </c>
      <c r="C3136" s="1960" t="s">
        <v>1946</v>
      </c>
      <c r="D3136" s="1961"/>
      <c r="E3136" s="1960" t="s">
        <v>1696</v>
      </c>
      <c r="F3136" s="1960" t="s">
        <v>5991</v>
      </c>
      <c r="G3136" s="1960" t="s">
        <v>1946</v>
      </c>
      <c r="H3136" s="1961"/>
    </row>
    <row r="3137" spans="1:8">
      <c r="A3137" s="1960" t="s">
        <v>1947</v>
      </c>
      <c r="B3137" s="1960" t="s">
        <v>6151</v>
      </c>
      <c r="C3137" s="1960" t="s">
        <v>3177</v>
      </c>
      <c r="D3137" s="1961"/>
      <c r="E3137" s="1960" t="s">
        <v>1947</v>
      </c>
      <c r="F3137" s="1960" t="s">
        <v>6151</v>
      </c>
      <c r="G3137" s="1960" t="s">
        <v>3177</v>
      </c>
      <c r="H3137" s="1961"/>
    </row>
    <row r="3138" spans="1:8">
      <c r="A3138" s="1960" t="s">
        <v>1948</v>
      </c>
      <c r="B3138" s="1960" t="s">
        <v>5991</v>
      </c>
      <c r="C3138" s="1960" t="s">
        <v>1703</v>
      </c>
      <c r="D3138" s="1961"/>
      <c r="E3138" s="1960" t="s">
        <v>1948</v>
      </c>
      <c r="F3138" s="1960" t="s">
        <v>5991</v>
      </c>
      <c r="G3138" s="1960" t="s">
        <v>1703</v>
      </c>
      <c r="H3138" s="1961"/>
    </row>
    <row r="3139" spans="1:8">
      <c r="A3139" s="1960" t="s">
        <v>5324</v>
      </c>
      <c r="B3139" s="1960" t="s">
        <v>11311</v>
      </c>
      <c r="C3139" s="1960" t="s">
        <v>4438</v>
      </c>
      <c r="D3139" s="1961"/>
      <c r="E3139" s="1960" t="s">
        <v>5324</v>
      </c>
      <c r="F3139" s="1960" t="s">
        <v>11311</v>
      </c>
      <c r="G3139" s="1960" t="s">
        <v>4438</v>
      </c>
      <c r="H3139" s="1961"/>
    </row>
    <row r="3140" spans="1:8">
      <c r="A3140" s="1960" t="s">
        <v>5325</v>
      </c>
      <c r="B3140" s="1960" t="s">
        <v>5991</v>
      </c>
      <c r="C3140" s="1960" t="s">
        <v>4437</v>
      </c>
      <c r="D3140" s="1961"/>
      <c r="E3140" s="1960" t="s">
        <v>5325</v>
      </c>
      <c r="F3140" s="1960" t="s">
        <v>5991</v>
      </c>
      <c r="G3140" s="1960" t="s">
        <v>4437</v>
      </c>
      <c r="H3140" s="1961"/>
    </row>
    <row r="3141" spans="1:8">
      <c r="A3141" s="1960" t="s">
        <v>5335</v>
      </c>
      <c r="B3141" s="1960" t="s">
        <v>5991</v>
      </c>
      <c r="C3141" s="1960" t="s">
        <v>4436</v>
      </c>
      <c r="D3141" s="1961"/>
      <c r="E3141" s="1960" t="s">
        <v>5335</v>
      </c>
      <c r="F3141" s="1960" t="s">
        <v>5991</v>
      </c>
      <c r="G3141" s="1960" t="s">
        <v>4436</v>
      </c>
      <c r="H3141" s="1961"/>
    </row>
    <row r="3142" spans="1:8">
      <c r="A3142" s="1960" t="s">
        <v>1954</v>
      </c>
      <c r="B3142" s="1960" t="s">
        <v>5991</v>
      </c>
      <c r="C3142" s="1960" t="s">
        <v>3349</v>
      </c>
      <c r="D3142" s="1961"/>
      <c r="E3142" s="1960" t="s">
        <v>1954</v>
      </c>
      <c r="F3142" s="1960" t="s">
        <v>5991</v>
      </c>
      <c r="G3142" s="1960" t="s">
        <v>3349</v>
      </c>
      <c r="H3142" s="1961"/>
    </row>
    <row r="3143" spans="1:8">
      <c r="A3143" s="1960" t="s">
        <v>1955</v>
      </c>
      <c r="B3143" s="1960" t="s">
        <v>5991</v>
      </c>
      <c r="C3143" s="1960" t="s">
        <v>3350</v>
      </c>
      <c r="D3143" s="1961"/>
      <c r="E3143" s="1960" t="s">
        <v>1955</v>
      </c>
      <c r="F3143" s="1960" t="s">
        <v>5991</v>
      </c>
      <c r="G3143" s="1960" t="s">
        <v>3350</v>
      </c>
      <c r="H3143" s="1961"/>
    </row>
    <row r="3144" spans="1:8">
      <c r="A3144" s="1960" t="s">
        <v>1956</v>
      </c>
      <c r="B3144" s="1960" t="s">
        <v>6151</v>
      </c>
      <c r="C3144" s="1960" t="s">
        <v>1957</v>
      </c>
      <c r="D3144" s="1961"/>
      <c r="E3144" s="1960" t="s">
        <v>1956</v>
      </c>
      <c r="F3144" s="1960" t="s">
        <v>6151</v>
      </c>
      <c r="G3144" s="1960" t="s">
        <v>1957</v>
      </c>
      <c r="H3144" s="1961"/>
    </row>
    <row r="3145" spans="1:8">
      <c r="A3145" s="1960" t="s">
        <v>1958</v>
      </c>
      <c r="B3145" s="1960" t="s">
        <v>6151</v>
      </c>
      <c r="C3145" s="1960" t="s">
        <v>1959</v>
      </c>
      <c r="D3145" s="1961"/>
      <c r="E3145" s="1960" t="s">
        <v>1958</v>
      </c>
      <c r="F3145" s="1960" t="s">
        <v>6151</v>
      </c>
      <c r="G3145" s="1960" t="s">
        <v>1959</v>
      </c>
      <c r="H3145" s="1961"/>
    </row>
    <row r="3146" spans="1:8">
      <c r="A3146" s="1960" t="s">
        <v>1960</v>
      </c>
      <c r="B3146" s="1960" t="s">
        <v>6151</v>
      </c>
      <c r="C3146" s="1960" t="s">
        <v>1961</v>
      </c>
      <c r="D3146" s="1961"/>
      <c r="E3146" s="1960" t="s">
        <v>1960</v>
      </c>
      <c r="F3146" s="1960" t="s">
        <v>6151</v>
      </c>
      <c r="G3146" s="1960" t="s">
        <v>1961</v>
      </c>
      <c r="H3146" s="1961"/>
    </row>
    <row r="3147" spans="1:8">
      <c r="A3147" s="1960" t="s">
        <v>1962</v>
      </c>
      <c r="B3147" s="1960" t="s">
        <v>5991</v>
      </c>
      <c r="C3147" s="1960" t="s">
        <v>1963</v>
      </c>
      <c r="D3147" s="1961"/>
      <c r="E3147" s="1960" t="s">
        <v>1962</v>
      </c>
      <c r="F3147" s="1960" t="s">
        <v>5991</v>
      </c>
      <c r="G3147" s="1960" t="s">
        <v>1963</v>
      </c>
      <c r="H3147" s="1961"/>
    </row>
    <row r="3148" spans="1:8">
      <c r="A3148" s="1960" t="s">
        <v>1964</v>
      </c>
      <c r="B3148" s="1960" t="s">
        <v>5991</v>
      </c>
      <c r="C3148" s="1960" t="s">
        <v>1965</v>
      </c>
      <c r="D3148" s="1961"/>
      <c r="E3148" s="1960" t="s">
        <v>1964</v>
      </c>
      <c r="F3148" s="1960" t="s">
        <v>5991</v>
      </c>
      <c r="G3148" s="1960" t="s">
        <v>1965</v>
      </c>
      <c r="H3148" s="1961"/>
    </row>
    <row r="3149" spans="1:8">
      <c r="A3149" s="1960" t="s">
        <v>1966</v>
      </c>
      <c r="B3149" s="1960" t="s">
        <v>5991</v>
      </c>
      <c r="C3149" s="1960" t="s">
        <v>1967</v>
      </c>
      <c r="D3149" s="1961"/>
      <c r="E3149" s="1960" t="s">
        <v>1966</v>
      </c>
      <c r="F3149" s="1960" t="s">
        <v>5991</v>
      </c>
      <c r="G3149" s="1960" t="s">
        <v>1967</v>
      </c>
      <c r="H3149" s="1961"/>
    </row>
    <row r="3150" spans="1:8">
      <c r="A3150" s="1960" t="s">
        <v>1968</v>
      </c>
      <c r="B3150" s="1960" t="s">
        <v>5991</v>
      </c>
      <c r="C3150" s="1960" t="s">
        <v>1969</v>
      </c>
      <c r="D3150" s="1961"/>
      <c r="E3150" s="1960" t="s">
        <v>1968</v>
      </c>
      <c r="F3150" s="1960" t="s">
        <v>5991</v>
      </c>
      <c r="G3150" s="1960" t="s">
        <v>1969</v>
      </c>
      <c r="H3150" s="1961"/>
    </row>
    <row r="3151" spans="1:8">
      <c r="A3151" s="1960" t="s">
        <v>1970</v>
      </c>
      <c r="B3151" s="1960" t="s">
        <v>5991</v>
      </c>
      <c r="C3151" s="1960" t="s">
        <v>1971</v>
      </c>
      <c r="D3151" s="1961"/>
      <c r="E3151" s="1960" t="s">
        <v>1970</v>
      </c>
      <c r="F3151" s="1960" t="s">
        <v>5991</v>
      </c>
      <c r="G3151" s="1960" t="s">
        <v>1971</v>
      </c>
      <c r="H3151" s="1961"/>
    </row>
    <row r="3152" spans="1:8">
      <c r="A3152" s="1960" t="s">
        <v>1972</v>
      </c>
      <c r="B3152" s="1960" t="s">
        <v>5991</v>
      </c>
      <c r="C3152" s="1960" t="s">
        <v>1973</v>
      </c>
      <c r="D3152" s="1961"/>
      <c r="E3152" s="1960" t="s">
        <v>1972</v>
      </c>
      <c r="F3152" s="1960" t="s">
        <v>5991</v>
      </c>
      <c r="G3152" s="1960" t="s">
        <v>1973</v>
      </c>
      <c r="H3152" s="1961"/>
    </row>
    <row r="3153" spans="1:8">
      <c r="A3153" s="1960" t="s">
        <v>1974</v>
      </c>
      <c r="B3153" s="1960" t="s">
        <v>6151</v>
      </c>
      <c r="C3153" s="1960" t="s">
        <v>1975</v>
      </c>
      <c r="D3153" s="1961"/>
      <c r="E3153" s="1960" t="s">
        <v>1974</v>
      </c>
      <c r="F3153" s="1960" t="s">
        <v>6151</v>
      </c>
      <c r="G3153" s="1960" t="s">
        <v>1975</v>
      </c>
      <c r="H3153" s="1961"/>
    </row>
    <row r="3154" spans="1:8">
      <c r="A3154" s="1960" t="s">
        <v>1976</v>
      </c>
      <c r="B3154" s="1960" t="s">
        <v>6151</v>
      </c>
      <c r="C3154" s="1960" t="s">
        <v>3351</v>
      </c>
      <c r="D3154" s="1961"/>
      <c r="E3154" s="1960" t="s">
        <v>1976</v>
      </c>
      <c r="F3154" s="1960" t="s">
        <v>6151</v>
      </c>
      <c r="G3154" s="1960" t="s">
        <v>3351</v>
      </c>
      <c r="H3154" s="1961"/>
    </row>
    <row r="3155" spans="1:8">
      <c r="A3155" s="1960" t="s">
        <v>1977</v>
      </c>
      <c r="B3155" s="1960" t="s">
        <v>6151</v>
      </c>
      <c r="C3155" s="1960" t="s">
        <v>3352</v>
      </c>
      <c r="D3155" s="1961"/>
      <c r="E3155" s="1960" t="s">
        <v>1977</v>
      </c>
      <c r="F3155" s="1960" t="s">
        <v>6151</v>
      </c>
      <c r="G3155" s="1960" t="s">
        <v>3352</v>
      </c>
      <c r="H3155" s="1961"/>
    </row>
    <row r="3156" spans="1:8">
      <c r="A3156" s="1960" t="s">
        <v>1978</v>
      </c>
      <c r="B3156" s="1960" t="s">
        <v>6151</v>
      </c>
      <c r="C3156" s="1960" t="s">
        <v>1979</v>
      </c>
      <c r="D3156" s="1961"/>
      <c r="E3156" s="1960" t="s">
        <v>1978</v>
      </c>
      <c r="F3156" s="1960" t="s">
        <v>6151</v>
      </c>
      <c r="G3156" s="1960" t="s">
        <v>1979</v>
      </c>
      <c r="H3156" s="1961"/>
    </row>
    <row r="3157" spans="1:8">
      <c r="A3157" s="1960" t="s">
        <v>1980</v>
      </c>
      <c r="B3157" s="1960" t="s">
        <v>6151</v>
      </c>
      <c r="C3157" s="1960" t="s">
        <v>3353</v>
      </c>
      <c r="D3157" s="1961"/>
      <c r="E3157" s="1960" t="s">
        <v>1980</v>
      </c>
      <c r="F3157" s="1960" t="s">
        <v>6151</v>
      </c>
      <c r="G3157" s="1960" t="s">
        <v>3353</v>
      </c>
      <c r="H3157" s="1961"/>
    </row>
    <row r="3158" spans="1:8">
      <c r="A3158" s="1937" t="s">
        <v>1981</v>
      </c>
      <c r="B3158" s="1937" t="s">
        <v>6151</v>
      </c>
      <c r="C3158" s="1937"/>
      <c r="D3158" s="1938" t="s">
        <v>10440</v>
      </c>
      <c r="E3158" s="1960" t="s">
        <v>1981</v>
      </c>
      <c r="F3158" s="1960" t="s">
        <v>6151</v>
      </c>
      <c r="G3158" s="1960"/>
      <c r="H3158" s="1961" t="s">
        <v>10440</v>
      </c>
    </row>
    <row r="3159" spans="1:8">
      <c r="A3159" s="1960" t="s">
        <v>1982</v>
      </c>
      <c r="B3159" s="1960" t="s">
        <v>6151</v>
      </c>
      <c r="C3159" s="1960" t="s">
        <v>1983</v>
      </c>
      <c r="D3159" s="1961"/>
      <c r="E3159" s="1960" t="s">
        <v>1982</v>
      </c>
      <c r="F3159" s="1960" t="s">
        <v>6151</v>
      </c>
      <c r="G3159" s="1960" t="s">
        <v>1983</v>
      </c>
      <c r="H3159" s="1961"/>
    </row>
    <row r="3160" spans="1:8" ht="21">
      <c r="A3160" s="1960" t="s">
        <v>1751</v>
      </c>
      <c r="B3160" s="1960" t="s">
        <v>6151</v>
      </c>
      <c r="C3160" s="1965" t="s">
        <v>3354</v>
      </c>
      <c r="D3160" s="1961"/>
      <c r="E3160" s="1960" t="s">
        <v>1751</v>
      </c>
      <c r="F3160" s="1960" t="s">
        <v>6151</v>
      </c>
      <c r="G3160" s="1965" t="s">
        <v>3354</v>
      </c>
      <c r="H3160" s="1961"/>
    </row>
    <row r="3161" spans="1:8" ht="21">
      <c r="A3161" s="1960" t="s">
        <v>1752</v>
      </c>
      <c r="B3161" s="1960" t="s">
        <v>6151</v>
      </c>
      <c r="C3161" s="1965" t="s">
        <v>3355</v>
      </c>
      <c r="D3161" s="1961"/>
      <c r="E3161" s="1960" t="s">
        <v>1752</v>
      </c>
      <c r="F3161" s="1960" t="s">
        <v>6151</v>
      </c>
      <c r="G3161" s="1965" t="s">
        <v>3355</v>
      </c>
      <c r="H3161" s="1961"/>
    </row>
    <row r="3162" spans="1:8">
      <c r="A3162" s="1960" t="s">
        <v>1753</v>
      </c>
      <c r="B3162" s="1960" t="s">
        <v>6151</v>
      </c>
      <c r="C3162" s="1960" t="s">
        <v>1754</v>
      </c>
      <c r="D3162" s="1961"/>
      <c r="E3162" s="1960" t="s">
        <v>1753</v>
      </c>
      <c r="F3162" s="1960" t="s">
        <v>6151</v>
      </c>
      <c r="G3162" s="1960" t="s">
        <v>1754</v>
      </c>
      <c r="H3162" s="1961"/>
    </row>
    <row r="3163" spans="1:8">
      <c r="A3163" s="1960" t="s">
        <v>1503</v>
      </c>
      <c r="B3163" s="1960" t="s">
        <v>6151</v>
      </c>
      <c r="C3163" s="1960" t="s">
        <v>1504</v>
      </c>
      <c r="D3163" s="1961"/>
      <c r="E3163" s="1960" t="s">
        <v>1503</v>
      </c>
      <c r="F3163" s="1960" t="s">
        <v>6151</v>
      </c>
      <c r="G3163" s="1960" t="s">
        <v>1504</v>
      </c>
      <c r="H3163" s="1961"/>
    </row>
    <row r="3164" spans="1:8">
      <c r="A3164" s="1960" t="s">
        <v>1505</v>
      </c>
      <c r="B3164" s="1960" t="s">
        <v>6151</v>
      </c>
      <c r="C3164" s="1960" t="s">
        <v>1506</v>
      </c>
      <c r="D3164" s="1961"/>
      <c r="E3164" s="1960" t="s">
        <v>1505</v>
      </c>
      <c r="F3164" s="1960" t="s">
        <v>6151</v>
      </c>
      <c r="G3164" s="1960" t="s">
        <v>1506</v>
      </c>
      <c r="H3164" s="1961"/>
    </row>
    <row r="3165" spans="1:8">
      <c r="A3165" s="1960" t="s">
        <v>1507</v>
      </c>
      <c r="B3165" s="1960" t="s">
        <v>6151</v>
      </c>
      <c r="C3165" s="1960" t="s">
        <v>1508</v>
      </c>
      <c r="D3165" s="1961"/>
      <c r="E3165" s="1960" t="s">
        <v>1507</v>
      </c>
      <c r="F3165" s="1960" t="s">
        <v>6151</v>
      </c>
      <c r="G3165" s="1960" t="s">
        <v>1508</v>
      </c>
      <c r="H3165" s="1961"/>
    </row>
    <row r="3166" spans="1:8">
      <c r="A3166" s="1960" t="s">
        <v>1509</v>
      </c>
      <c r="B3166" s="1960" t="s">
        <v>6151</v>
      </c>
      <c r="C3166" s="1960" t="s">
        <v>1510</v>
      </c>
      <c r="D3166" s="1961"/>
      <c r="E3166" s="1960" t="s">
        <v>1509</v>
      </c>
      <c r="F3166" s="1960" t="s">
        <v>6151</v>
      </c>
      <c r="G3166" s="1960" t="s">
        <v>1510</v>
      </c>
      <c r="H3166" s="1961"/>
    </row>
    <row r="3167" spans="1:8" ht="21">
      <c r="A3167" s="1960" t="s">
        <v>1512</v>
      </c>
      <c r="B3167" s="1960" t="s">
        <v>6151</v>
      </c>
      <c r="C3167" s="1965" t="s">
        <v>3356</v>
      </c>
      <c r="D3167" s="1961"/>
      <c r="E3167" s="1960" t="s">
        <v>1512</v>
      </c>
      <c r="F3167" s="1960" t="s">
        <v>6151</v>
      </c>
      <c r="G3167" s="1965" t="s">
        <v>3356</v>
      </c>
      <c r="H3167" s="1961"/>
    </row>
    <row r="3168" spans="1:8" ht="21">
      <c r="A3168" s="1960" t="s">
        <v>1513</v>
      </c>
      <c r="B3168" s="1960" t="s">
        <v>6151</v>
      </c>
      <c r="C3168" s="1965" t="s">
        <v>3357</v>
      </c>
      <c r="D3168" s="1961"/>
      <c r="E3168" s="1960" t="s">
        <v>1513</v>
      </c>
      <c r="F3168" s="1960" t="s">
        <v>6151</v>
      </c>
      <c r="G3168" s="1965" t="s">
        <v>3357</v>
      </c>
      <c r="H3168" s="1961"/>
    </row>
    <row r="3169" spans="1:8" ht="21">
      <c r="A3169" s="1960" t="s">
        <v>1514</v>
      </c>
      <c r="B3169" s="1960" t="s">
        <v>6151</v>
      </c>
      <c r="C3169" s="1965" t="s">
        <v>3358</v>
      </c>
      <c r="D3169" s="1961"/>
      <c r="E3169" s="1960" t="s">
        <v>1514</v>
      </c>
      <c r="F3169" s="1960" t="s">
        <v>6151</v>
      </c>
      <c r="G3169" s="1965" t="s">
        <v>3358</v>
      </c>
      <c r="H3169" s="1961"/>
    </row>
    <row r="3170" spans="1:8" ht="21">
      <c r="A3170" s="1960" t="s">
        <v>1515</v>
      </c>
      <c r="B3170" s="1960" t="s">
        <v>6151</v>
      </c>
      <c r="C3170" s="1965" t="s">
        <v>3359</v>
      </c>
      <c r="D3170" s="1961"/>
      <c r="E3170" s="1960" t="s">
        <v>1515</v>
      </c>
      <c r="F3170" s="1960" t="s">
        <v>6151</v>
      </c>
      <c r="G3170" s="1965" t="s">
        <v>3359</v>
      </c>
      <c r="H3170" s="1961"/>
    </row>
    <row r="3171" spans="1:8">
      <c r="A3171" s="1960" t="s">
        <v>1516</v>
      </c>
      <c r="B3171" s="1960" t="s">
        <v>6151</v>
      </c>
      <c r="C3171" s="1960" t="s">
        <v>1248</v>
      </c>
      <c r="D3171" s="1961"/>
      <c r="E3171" s="1960" t="s">
        <v>1516</v>
      </c>
      <c r="F3171" s="1960" t="s">
        <v>6151</v>
      </c>
      <c r="G3171" s="1960" t="s">
        <v>1248</v>
      </c>
      <c r="H3171" s="1961"/>
    </row>
    <row r="3172" spans="1:8">
      <c r="A3172" s="1960" t="s">
        <v>1249</v>
      </c>
      <c r="B3172" s="1960" t="s">
        <v>6151</v>
      </c>
      <c r="C3172" s="1960" t="s">
        <v>1250</v>
      </c>
      <c r="D3172" s="1961"/>
      <c r="E3172" s="1960" t="s">
        <v>1249</v>
      </c>
      <c r="F3172" s="1960" t="s">
        <v>6151</v>
      </c>
      <c r="G3172" s="1960" t="s">
        <v>1250</v>
      </c>
      <c r="H3172" s="1961"/>
    </row>
    <row r="3173" spans="1:8">
      <c r="A3173" s="1960" t="s">
        <v>1251</v>
      </c>
      <c r="B3173" s="1960" t="s">
        <v>6151</v>
      </c>
      <c r="C3173" s="1960" t="s">
        <v>974</v>
      </c>
      <c r="D3173" s="1961"/>
      <c r="E3173" s="1960" t="s">
        <v>1251</v>
      </c>
      <c r="F3173" s="1960" t="s">
        <v>6151</v>
      </c>
      <c r="G3173" s="1960" t="s">
        <v>974</v>
      </c>
      <c r="H3173" s="1961"/>
    </row>
    <row r="3174" spans="1:8" ht="21">
      <c r="A3174" s="1960" t="s">
        <v>975</v>
      </c>
      <c r="B3174" s="1960" t="s">
        <v>6151</v>
      </c>
      <c r="C3174" s="1965" t="s">
        <v>3360</v>
      </c>
      <c r="D3174" s="1961"/>
      <c r="E3174" s="1960" t="s">
        <v>975</v>
      </c>
      <c r="F3174" s="1960" t="s">
        <v>6151</v>
      </c>
      <c r="G3174" s="1965" t="s">
        <v>3360</v>
      </c>
      <c r="H3174" s="1961"/>
    </row>
    <row r="3175" spans="1:8" ht="42">
      <c r="A3175" s="1960" t="s">
        <v>976</v>
      </c>
      <c r="B3175" s="1960" t="s">
        <v>6151</v>
      </c>
      <c r="C3175" s="1965" t="s">
        <v>3361</v>
      </c>
      <c r="D3175" s="1961"/>
      <c r="E3175" s="1960" t="s">
        <v>976</v>
      </c>
      <c r="F3175" s="1960" t="s">
        <v>6151</v>
      </c>
      <c r="G3175" s="1965" t="s">
        <v>3361</v>
      </c>
      <c r="H3175" s="1961"/>
    </row>
    <row r="3176" spans="1:8" ht="21">
      <c r="A3176" s="1960" t="s">
        <v>977</v>
      </c>
      <c r="B3176" s="1960" t="s">
        <v>6151</v>
      </c>
      <c r="C3176" s="1965" t="s">
        <v>1987</v>
      </c>
      <c r="D3176" s="1961"/>
      <c r="E3176" s="1960" t="s">
        <v>977</v>
      </c>
      <c r="F3176" s="1960" t="s">
        <v>6151</v>
      </c>
      <c r="G3176" s="1965" t="s">
        <v>1987</v>
      </c>
      <c r="H3176" s="1961"/>
    </row>
    <row r="3177" spans="1:8">
      <c r="A3177" s="1960" t="s">
        <v>978</v>
      </c>
      <c r="B3177" s="1960" t="s">
        <v>6151</v>
      </c>
      <c r="C3177" s="1960" t="s">
        <v>979</v>
      </c>
      <c r="D3177" s="1961"/>
      <c r="E3177" s="1960" t="s">
        <v>978</v>
      </c>
      <c r="F3177" s="1960" t="s">
        <v>6151</v>
      </c>
      <c r="G3177" s="1960" t="s">
        <v>979</v>
      </c>
      <c r="H3177" s="1961"/>
    </row>
    <row r="3178" spans="1:8">
      <c r="A3178" s="1960" t="s">
        <v>980</v>
      </c>
      <c r="B3178" s="1960" t="s">
        <v>6151</v>
      </c>
      <c r="C3178" s="1960" t="s">
        <v>981</v>
      </c>
      <c r="D3178" s="1961"/>
      <c r="E3178" s="1960" t="s">
        <v>980</v>
      </c>
      <c r="F3178" s="1960" t="s">
        <v>6151</v>
      </c>
      <c r="G3178" s="1960" t="s">
        <v>981</v>
      </c>
      <c r="H3178" s="1961"/>
    </row>
    <row r="3179" spans="1:8">
      <c r="A3179" s="1960" t="s">
        <v>982</v>
      </c>
      <c r="B3179" s="1960" t="s">
        <v>6151</v>
      </c>
      <c r="C3179" s="1960" t="s">
        <v>983</v>
      </c>
      <c r="D3179" s="1961"/>
      <c r="E3179" s="1960" t="s">
        <v>982</v>
      </c>
      <c r="F3179" s="1960" t="s">
        <v>6151</v>
      </c>
      <c r="G3179" s="1960" t="s">
        <v>983</v>
      </c>
      <c r="H3179" s="1961"/>
    </row>
    <row r="3180" spans="1:8">
      <c r="A3180" s="1960" t="s">
        <v>984</v>
      </c>
      <c r="B3180" s="1960" t="s">
        <v>6151</v>
      </c>
      <c r="C3180" s="1960" t="s">
        <v>726</v>
      </c>
      <c r="D3180" s="1961"/>
      <c r="E3180" s="1960" t="s">
        <v>984</v>
      </c>
      <c r="F3180" s="1960" t="s">
        <v>6151</v>
      </c>
      <c r="G3180" s="1960" t="s">
        <v>726</v>
      </c>
      <c r="H3180" s="1961"/>
    </row>
    <row r="3181" spans="1:8">
      <c r="A3181" s="1960" t="s">
        <v>727</v>
      </c>
      <c r="B3181" s="1960" t="s">
        <v>6151</v>
      </c>
      <c r="C3181" s="1960" t="s">
        <v>728</v>
      </c>
      <c r="D3181" s="1961"/>
      <c r="E3181" s="1960" t="s">
        <v>727</v>
      </c>
      <c r="F3181" s="1960" t="s">
        <v>6151</v>
      </c>
      <c r="G3181" s="1960" t="s">
        <v>728</v>
      </c>
      <c r="H3181" s="1961"/>
    </row>
    <row r="3182" spans="1:8">
      <c r="A3182" s="1960" t="s">
        <v>729</v>
      </c>
      <c r="B3182" s="1960" t="s">
        <v>6151</v>
      </c>
      <c r="C3182" s="1960" t="s">
        <v>730</v>
      </c>
      <c r="D3182" s="1961"/>
      <c r="E3182" s="1960" t="s">
        <v>729</v>
      </c>
      <c r="F3182" s="1960" t="s">
        <v>6151</v>
      </c>
      <c r="G3182" s="1960" t="s">
        <v>730</v>
      </c>
      <c r="H3182" s="1961"/>
    </row>
    <row r="3183" spans="1:8">
      <c r="A3183" s="1960" t="s">
        <v>731</v>
      </c>
      <c r="B3183" s="1960" t="s">
        <v>6151</v>
      </c>
      <c r="C3183" s="1960" t="s">
        <v>732</v>
      </c>
      <c r="D3183" s="1961"/>
      <c r="E3183" s="1960" t="s">
        <v>731</v>
      </c>
      <c r="F3183" s="1960" t="s">
        <v>6151</v>
      </c>
      <c r="G3183" s="1960" t="s">
        <v>732</v>
      </c>
      <c r="H3183" s="1961"/>
    </row>
    <row r="3184" spans="1:8">
      <c r="A3184" s="1960" t="s">
        <v>733</v>
      </c>
      <c r="B3184" s="1960" t="s">
        <v>6151</v>
      </c>
      <c r="C3184" s="1960" t="s">
        <v>734</v>
      </c>
      <c r="D3184" s="1961"/>
      <c r="E3184" s="1960" t="s">
        <v>733</v>
      </c>
      <c r="F3184" s="1960" t="s">
        <v>6151</v>
      </c>
      <c r="G3184" s="1960" t="s">
        <v>734</v>
      </c>
      <c r="H3184" s="1961"/>
    </row>
    <row r="3185" spans="1:8">
      <c r="A3185" s="1960" t="s">
        <v>735</v>
      </c>
      <c r="B3185" s="1960" t="s">
        <v>6151</v>
      </c>
      <c r="C3185" s="1960" t="s">
        <v>736</v>
      </c>
      <c r="D3185" s="1961"/>
      <c r="E3185" s="1960" t="s">
        <v>735</v>
      </c>
      <c r="F3185" s="1960" t="s">
        <v>6151</v>
      </c>
      <c r="G3185" s="1960" t="s">
        <v>736</v>
      </c>
      <c r="H3185" s="1961"/>
    </row>
    <row r="3186" spans="1:8">
      <c r="A3186" s="1960" t="s">
        <v>1291</v>
      </c>
      <c r="B3186" s="1960" t="s">
        <v>6151</v>
      </c>
      <c r="C3186" s="1960" t="s">
        <v>737</v>
      </c>
      <c r="D3186" s="1961"/>
      <c r="E3186" s="1960" t="s">
        <v>1291</v>
      </c>
      <c r="F3186" s="1960" t="s">
        <v>6151</v>
      </c>
      <c r="G3186" s="1960" t="s">
        <v>737</v>
      </c>
      <c r="H3186" s="1961"/>
    </row>
    <row r="3187" spans="1:8">
      <c r="A3187" s="1960" t="s">
        <v>10493</v>
      </c>
      <c r="B3187" s="1960" t="s">
        <v>6151</v>
      </c>
      <c r="C3187" s="1960" t="s">
        <v>10494</v>
      </c>
      <c r="D3187" s="1961"/>
      <c r="E3187" s="1960" t="s">
        <v>10493</v>
      </c>
      <c r="F3187" s="1960" t="s">
        <v>6151</v>
      </c>
      <c r="G3187" s="1960" t="s">
        <v>10494</v>
      </c>
      <c r="H3187" s="1961"/>
    </row>
    <row r="3188" spans="1:8">
      <c r="A3188" s="1960" t="s">
        <v>10495</v>
      </c>
      <c r="B3188" s="1960" t="s">
        <v>6151</v>
      </c>
      <c r="C3188" s="1960" t="s">
        <v>10649</v>
      </c>
      <c r="D3188" s="1961"/>
      <c r="E3188" s="1960" t="s">
        <v>10495</v>
      </c>
      <c r="F3188" s="1960" t="s">
        <v>6151</v>
      </c>
      <c r="G3188" s="1960" t="s">
        <v>10649</v>
      </c>
      <c r="H3188" s="1961"/>
    </row>
    <row r="3189" spans="1:8">
      <c r="A3189" s="1960" t="s">
        <v>738</v>
      </c>
      <c r="B3189" s="1960" t="s">
        <v>6151</v>
      </c>
      <c r="C3189" s="1960" t="s">
        <v>739</v>
      </c>
      <c r="D3189" s="1961"/>
      <c r="E3189" s="1960" t="s">
        <v>738</v>
      </c>
      <c r="F3189" s="1960" t="s">
        <v>6151</v>
      </c>
      <c r="G3189" s="1960" t="s">
        <v>739</v>
      </c>
      <c r="H3189" s="1961"/>
    </row>
    <row r="3190" spans="1:8">
      <c r="A3190" s="1960" t="s">
        <v>740</v>
      </c>
      <c r="B3190" s="1960" t="s">
        <v>6151</v>
      </c>
      <c r="C3190" s="1960" t="s">
        <v>741</v>
      </c>
      <c r="D3190" s="1961"/>
      <c r="E3190" s="1960" t="s">
        <v>740</v>
      </c>
      <c r="F3190" s="1960" t="s">
        <v>6151</v>
      </c>
      <c r="G3190" s="1960" t="s">
        <v>741</v>
      </c>
      <c r="H3190" s="1961"/>
    </row>
    <row r="3191" spans="1:8">
      <c r="A3191" s="1937" t="s">
        <v>742</v>
      </c>
      <c r="B3191" s="1937" t="s">
        <v>6151</v>
      </c>
      <c r="C3191" s="1937"/>
      <c r="D3191" s="1938" t="s">
        <v>8851</v>
      </c>
      <c r="E3191" s="1960" t="s">
        <v>742</v>
      </c>
      <c r="F3191" s="1960" t="s">
        <v>6151</v>
      </c>
      <c r="G3191" s="1960"/>
      <c r="H3191" s="1961" t="s">
        <v>8851</v>
      </c>
    </row>
    <row r="3192" spans="1:8">
      <c r="A3192" s="1960" t="s">
        <v>743</v>
      </c>
      <c r="B3192" s="1960" t="s">
        <v>6151</v>
      </c>
      <c r="C3192" s="1960" t="s">
        <v>744</v>
      </c>
      <c r="D3192" s="1961"/>
      <c r="E3192" s="1960" t="s">
        <v>743</v>
      </c>
      <c r="F3192" s="1960" t="s">
        <v>6151</v>
      </c>
      <c r="G3192" s="1960" t="s">
        <v>744</v>
      </c>
      <c r="H3192" s="1961"/>
    </row>
    <row r="3193" spans="1:8" ht="21">
      <c r="A3193" s="1960" t="s">
        <v>745</v>
      </c>
      <c r="B3193" s="1960" t="s">
        <v>6151</v>
      </c>
      <c r="C3193" s="1965" t="s">
        <v>3362</v>
      </c>
      <c r="D3193" s="1961"/>
      <c r="E3193" s="1960" t="s">
        <v>745</v>
      </c>
      <c r="F3193" s="1960" t="s">
        <v>6151</v>
      </c>
      <c r="G3193" s="1965" t="s">
        <v>3362</v>
      </c>
      <c r="H3193" s="1961"/>
    </row>
    <row r="3194" spans="1:8" ht="21">
      <c r="A3194" s="1960" t="s">
        <v>746</v>
      </c>
      <c r="B3194" s="1960" t="s">
        <v>6151</v>
      </c>
      <c r="C3194" s="1965" t="s">
        <v>3363</v>
      </c>
      <c r="D3194" s="1961"/>
      <c r="E3194" s="1960" t="s">
        <v>746</v>
      </c>
      <c r="F3194" s="1960" t="s">
        <v>6151</v>
      </c>
      <c r="G3194" s="1965" t="s">
        <v>3363</v>
      </c>
      <c r="H3194" s="1961"/>
    </row>
    <row r="3195" spans="1:8" ht="21">
      <c r="A3195" s="1960" t="s">
        <v>747</v>
      </c>
      <c r="B3195" s="1960" t="s">
        <v>6151</v>
      </c>
      <c r="C3195" s="1965" t="s">
        <v>3201</v>
      </c>
      <c r="D3195" s="1961"/>
      <c r="E3195" s="1960" t="s">
        <v>747</v>
      </c>
      <c r="F3195" s="1960" t="s">
        <v>6151</v>
      </c>
      <c r="G3195" s="1965" t="s">
        <v>3201</v>
      </c>
      <c r="H3195" s="1961"/>
    </row>
    <row r="3196" spans="1:8" ht="21">
      <c r="A3196" s="1960" t="s">
        <v>748</v>
      </c>
      <c r="B3196" s="1960" t="s">
        <v>6151</v>
      </c>
      <c r="C3196" s="1965" t="s">
        <v>3202</v>
      </c>
      <c r="D3196" s="1961"/>
      <c r="E3196" s="1960" t="s">
        <v>748</v>
      </c>
      <c r="F3196" s="1960" t="s">
        <v>6151</v>
      </c>
      <c r="G3196" s="1965" t="s">
        <v>3202</v>
      </c>
      <c r="H3196" s="1961"/>
    </row>
    <row r="3197" spans="1:8" ht="42">
      <c r="A3197" s="1960" t="s">
        <v>11312</v>
      </c>
      <c r="B3197" s="1960" t="s">
        <v>6151</v>
      </c>
      <c r="C3197" s="1965" t="s">
        <v>3028</v>
      </c>
      <c r="D3197" s="1961"/>
      <c r="E3197" s="1960" t="s">
        <v>11312</v>
      </c>
      <c r="F3197" s="1960" t="s">
        <v>6151</v>
      </c>
      <c r="G3197" s="1965" t="s">
        <v>3028</v>
      </c>
      <c r="H3197" s="1961"/>
    </row>
    <row r="3198" spans="1:8">
      <c r="A3198" s="1960" t="s">
        <v>750</v>
      </c>
      <c r="B3198" s="1960" t="s">
        <v>7992</v>
      </c>
      <c r="C3198" s="1960" t="s">
        <v>751</v>
      </c>
      <c r="D3198" s="1961"/>
      <c r="E3198" s="1960" t="s">
        <v>750</v>
      </c>
      <c r="F3198" s="1960" t="s">
        <v>7992</v>
      </c>
      <c r="G3198" s="1960" t="s">
        <v>751</v>
      </c>
      <c r="H3198" s="1961"/>
    </row>
    <row r="3199" spans="1:8">
      <c r="A3199" s="1960" t="s">
        <v>752</v>
      </c>
      <c r="B3199" s="1960" t="s">
        <v>6113</v>
      </c>
      <c r="C3199" s="1960" t="s">
        <v>3029</v>
      </c>
      <c r="D3199" s="1961"/>
      <c r="E3199" s="1960" t="s">
        <v>752</v>
      </c>
      <c r="F3199" s="1960" t="s">
        <v>6113</v>
      </c>
      <c r="G3199" s="1960" t="s">
        <v>3029</v>
      </c>
      <c r="H3199" s="1961"/>
    </row>
    <row r="3200" spans="1:8">
      <c r="A3200" s="1960" t="s">
        <v>753</v>
      </c>
      <c r="B3200" s="1960" t="s">
        <v>6113</v>
      </c>
      <c r="C3200" s="1960" t="s">
        <v>754</v>
      </c>
      <c r="D3200" s="1961"/>
      <c r="E3200" s="1960" t="s">
        <v>753</v>
      </c>
      <c r="F3200" s="1960" t="s">
        <v>6113</v>
      </c>
      <c r="G3200" s="1960" t="s">
        <v>754</v>
      </c>
      <c r="H3200" s="1961"/>
    </row>
    <row r="3201" spans="1:8">
      <c r="A3201" s="1960" t="s">
        <v>1022</v>
      </c>
      <c r="B3201" s="1960" t="s">
        <v>6113</v>
      </c>
      <c r="C3201" s="1960" t="s">
        <v>1023</v>
      </c>
      <c r="D3201" s="1961"/>
      <c r="E3201" s="1960" t="s">
        <v>1022</v>
      </c>
      <c r="F3201" s="1960" t="s">
        <v>6113</v>
      </c>
      <c r="G3201" s="1960" t="s">
        <v>1023</v>
      </c>
      <c r="H3201" s="1961"/>
    </row>
    <row r="3202" spans="1:8">
      <c r="A3202" s="1960" t="s">
        <v>1302</v>
      </c>
      <c r="B3202" s="1960" t="s">
        <v>6113</v>
      </c>
      <c r="C3202" s="1960" t="s">
        <v>1813</v>
      </c>
      <c r="D3202" s="1961"/>
      <c r="E3202" s="1960" t="s">
        <v>1302</v>
      </c>
      <c r="F3202" s="1960" t="s">
        <v>6113</v>
      </c>
      <c r="G3202" s="1960" t="s">
        <v>1813</v>
      </c>
      <c r="H3202" s="1961"/>
    </row>
    <row r="3203" spans="1:8">
      <c r="A3203" s="1960" t="s">
        <v>1814</v>
      </c>
      <c r="B3203" s="1960" t="s">
        <v>6113</v>
      </c>
      <c r="C3203" s="1960" t="s">
        <v>1815</v>
      </c>
      <c r="D3203" s="1961"/>
      <c r="E3203" s="1960" t="s">
        <v>1814</v>
      </c>
      <c r="F3203" s="1960" t="s">
        <v>6113</v>
      </c>
      <c r="G3203" s="1960" t="s">
        <v>1815</v>
      </c>
      <c r="H3203" s="1961"/>
    </row>
    <row r="3204" spans="1:8">
      <c r="A3204" s="1960" t="s">
        <v>1816</v>
      </c>
      <c r="B3204" s="1960" t="s">
        <v>6113</v>
      </c>
      <c r="C3204" s="1960" t="s">
        <v>2044</v>
      </c>
      <c r="D3204" s="1961"/>
      <c r="E3204" s="1960" t="s">
        <v>1816</v>
      </c>
      <c r="F3204" s="1960" t="s">
        <v>6113</v>
      </c>
      <c r="G3204" s="1960" t="s">
        <v>2044</v>
      </c>
      <c r="H3204" s="1961"/>
    </row>
    <row r="3205" spans="1:8">
      <c r="A3205" s="1960" t="s">
        <v>10650</v>
      </c>
      <c r="B3205" s="1960" t="s">
        <v>6113</v>
      </c>
      <c r="C3205" s="1960" t="s">
        <v>10651</v>
      </c>
      <c r="D3205" s="1961"/>
      <c r="E3205" s="1960" t="s">
        <v>10650</v>
      </c>
      <c r="F3205" s="1960" t="s">
        <v>6113</v>
      </c>
      <c r="G3205" s="1960" t="s">
        <v>10651</v>
      </c>
      <c r="H3205" s="1961"/>
    </row>
    <row r="3206" spans="1:8">
      <c r="A3206" s="1960" t="s">
        <v>1817</v>
      </c>
      <c r="B3206" s="1960" t="s">
        <v>6113</v>
      </c>
      <c r="C3206" s="1960" t="s">
        <v>1818</v>
      </c>
      <c r="D3206" s="1961"/>
      <c r="E3206" s="1960" t="s">
        <v>1817</v>
      </c>
      <c r="F3206" s="1960" t="s">
        <v>6113</v>
      </c>
      <c r="G3206" s="1960" t="s">
        <v>1818</v>
      </c>
      <c r="H3206" s="1961"/>
    </row>
    <row r="3207" spans="1:8">
      <c r="A3207" s="1960" t="s">
        <v>1819</v>
      </c>
      <c r="B3207" s="1960" t="s">
        <v>6113</v>
      </c>
      <c r="C3207" s="1960" t="s">
        <v>1820</v>
      </c>
      <c r="D3207" s="1961"/>
      <c r="E3207" s="1960" t="s">
        <v>1819</v>
      </c>
      <c r="F3207" s="1960" t="s">
        <v>6113</v>
      </c>
      <c r="G3207" s="1960" t="s">
        <v>1820</v>
      </c>
      <c r="H3207" s="1961"/>
    </row>
    <row r="3208" spans="1:8">
      <c r="A3208" s="1960" t="s">
        <v>1821</v>
      </c>
      <c r="B3208" s="1960" t="s">
        <v>6113</v>
      </c>
      <c r="C3208" s="1960" t="s">
        <v>1822</v>
      </c>
      <c r="D3208" s="1961"/>
      <c r="E3208" s="1960" t="s">
        <v>1821</v>
      </c>
      <c r="F3208" s="1960" t="s">
        <v>6113</v>
      </c>
      <c r="G3208" s="1960" t="s">
        <v>1822</v>
      </c>
      <c r="H3208" s="1961"/>
    </row>
    <row r="3209" spans="1:8">
      <c r="A3209" s="1960" t="s">
        <v>1823</v>
      </c>
      <c r="B3209" s="1960" t="s">
        <v>6113</v>
      </c>
      <c r="C3209" s="1960" t="s">
        <v>2054</v>
      </c>
      <c r="D3209" s="1961"/>
      <c r="E3209" s="1960" t="s">
        <v>1823</v>
      </c>
      <c r="F3209" s="1960" t="s">
        <v>6113</v>
      </c>
      <c r="G3209" s="1960" t="s">
        <v>2054</v>
      </c>
      <c r="H3209" s="1961"/>
    </row>
    <row r="3210" spans="1:8">
      <c r="A3210" s="1960" t="s">
        <v>2055</v>
      </c>
      <c r="B3210" s="1960" t="s">
        <v>6113</v>
      </c>
      <c r="C3210" s="1960" t="s">
        <v>2056</v>
      </c>
      <c r="D3210" s="1961"/>
      <c r="E3210" s="1960" t="s">
        <v>2055</v>
      </c>
      <c r="F3210" s="1960" t="s">
        <v>6113</v>
      </c>
      <c r="G3210" s="1960" t="s">
        <v>2056</v>
      </c>
      <c r="H3210" s="1961"/>
    </row>
    <row r="3211" spans="1:8">
      <c r="A3211" s="1960" t="s">
        <v>2057</v>
      </c>
      <c r="B3211" s="1960" t="s">
        <v>6113</v>
      </c>
      <c r="C3211" s="1960" t="s">
        <v>1828</v>
      </c>
      <c r="D3211" s="1961"/>
      <c r="E3211" s="1960" t="s">
        <v>2057</v>
      </c>
      <c r="F3211" s="1960" t="s">
        <v>6113</v>
      </c>
      <c r="G3211" s="1960" t="s">
        <v>1828</v>
      </c>
      <c r="H3211" s="1961"/>
    </row>
    <row r="3212" spans="1:8">
      <c r="A3212" s="1960" t="s">
        <v>1829</v>
      </c>
      <c r="B3212" s="1960" t="s">
        <v>6113</v>
      </c>
      <c r="C3212" s="1960" t="s">
        <v>1830</v>
      </c>
      <c r="D3212" s="1961"/>
      <c r="E3212" s="1960" t="s">
        <v>1829</v>
      </c>
      <c r="F3212" s="1960" t="s">
        <v>6113</v>
      </c>
      <c r="G3212" s="1960" t="s">
        <v>1830</v>
      </c>
      <c r="H3212" s="1961"/>
    </row>
    <row r="3213" spans="1:8">
      <c r="A3213" s="1960" t="s">
        <v>1831</v>
      </c>
      <c r="B3213" s="1960" t="s">
        <v>6113</v>
      </c>
      <c r="C3213" s="1960" t="s">
        <v>1832</v>
      </c>
      <c r="D3213" s="1961"/>
      <c r="E3213" s="1960" t="s">
        <v>1831</v>
      </c>
      <c r="F3213" s="1960" t="s">
        <v>6113</v>
      </c>
      <c r="G3213" s="1960" t="s">
        <v>1832</v>
      </c>
      <c r="H3213" s="1961"/>
    </row>
    <row r="3214" spans="1:8">
      <c r="A3214" s="1960" t="s">
        <v>2063</v>
      </c>
      <c r="B3214" s="1960" t="s">
        <v>10529</v>
      </c>
      <c r="C3214" s="1960" t="s">
        <v>2064</v>
      </c>
      <c r="D3214" s="1961"/>
      <c r="E3214" s="1960" t="s">
        <v>2063</v>
      </c>
      <c r="F3214" s="1960" t="s">
        <v>10529</v>
      </c>
      <c r="G3214" s="1960" t="s">
        <v>2064</v>
      </c>
      <c r="H3214" s="1961"/>
    </row>
    <row r="3215" spans="1:8">
      <c r="A3215" s="1960" t="s">
        <v>2065</v>
      </c>
      <c r="B3215" s="1960" t="s">
        <v>5991</v>
      </c>
      <c r="C3215" s="1960" t="s">
        <v>2066</v>
      </c>
      <c r="D3215" s="1961"/>
      <c r="E3215" s="1960" t="s">
        <v>2065</v>
      </c>
      <c r="F3215" s="1960" t="s">
        <v>5991</v>
      </c>
      <c r="G3215" s="1960" t="s">
        <v>2066</v>
      </c>
      <c r="H3215" s="1961"/>
    </row>
    <row r="3216" spans="1:8">
      <c r="A3216" s="1960" t="s">
        <v>2067</v>
      </c>
      <c r="B3216" s="1960" t="s">
        <v>5991</v>
      </c>
      <c r="C3216" s="1960" t="s">
        <v>2068</v>
      </c>
      <c r="D3216" s="1961"/>
      <c r="E3216" s="1960" t="s">
        <v>2067</v>
      </c>
      <c r="F3216" s="1960" t="s">
        <v>5991</v>
      </c>
      <c r="G3216" s="1960" t="s">
        <v>2068</v>
      </c>
      <c r="H3216" s="1961"/>
    </row>
    <row r="3217" spans="1:8">
      <c r="A3217" s="1960" t="s">
        <v>2069</v>
      </c>
      <c r="B3217" s="1960" t="s">
        <v>5991</v>
      </c>
      <c r="C3217" s="1960" t="s">
        <v>2070</v>
      </c>
      <c r="D3217" s="1961"/>
      <c r="E3217" s="1960" t="s">
        <v>2069</v>
      </c>
      <c r="F3217" s="1960" t="s">
        <v>5991</v>
      </c>
      <c r="G3217" s="1960" t="s">
        <v>2070</v>
      </c>
      <c r="H3217" s="1961"/>
    </row>
    <row r="3218" spans="1:8">
      <c r="A3218" s="1960" t="s">
        <v>2071</v>
      </c>
      <c r="B3218" s="1960" t="s">
        <v>5991</v>
      </c>
      <c r="C3218" s="1960" t="s">
        <v>2072</v>
      </c>
      <c r="D3218" s="1961"/>
      <c r="E3218" s="1960" t="s">
        <v>2071</v>
      </c>
      <c r="F3218" s="1960" t="s">
        <v>5991</v>
      </c>
      <c r="G3218" s="1960" t="s">
        <v>2072</v>
      </c>
      <c r="H3218" s="1961"/>
    </row>
    <row r="3219" spans="1:8">
      <c r="A3219" s="1960" t="s">
        <v>2073</v>
      </c>
      <c r="B3219" s="1960" t="s">
        <v>5991</v>
      </c>
      <c r="C3219" s="1960" t="s">
        <v>2074</v>
      </c>
      <c r="D3219" s="1961"/>
      <c r="E3219" s="1960" t="s">
        <v>2073</v>
      </c>
      <c r="F3219" s="1960" t="s">
        <v>5991</v>
      </c>
      <c r="G3219" s="1960" t="s">
        <v>2074</v>
      </c>
      <c r="H3219" s="1961"/>
    </row>
    <row r="3220" spans="1:8">
      <c r="A3220" s="1960" t="s">
        <v>2075</v>
      </c>
      <c r="B3220" s="1960" t="s">
        <v>5991</v>
      </c>
      <c r="C3220" s="1960" t="s">
        <v>2076</v>
      </c>
      <c r="D3220" s="1961"/>
      <c r="E3220" s="1960" t="s">
        <v>2075</v>
      </c>
      <c r="F3220" s="1960" t="s">
        <v>5991</v>
      </c>
      <c r="G3220" s="1960" t="s">
        <v>2076</v>
      </c>
      <c r="H3220" s="1961"/>
    </row>
    <row r="3221" spans="1:8">
      <c r="A3221" s="1960" t="s">
        <v>2077</v>
      </c>
      <c r="B3221" s="1960" t="s">
        <v>5991</v>
      </c>
      <c r="C3221" s="1960" t="s">
        <v>2078</v>
      </c>
      <c r="D3221" s="1961"/>
      <c r="E3221" s="1960" t="s">
        <v>2077</v>
      </c>
      <c r="F3221" s="1960" t="s">
        <v>5991</v>
      </c>
      <c r="G3221" s="1960" t="s">
        <v>2078</v>
      </c>
      <c r="H3221" s="1961"/>
    </row>
    <row r="3222" spans="1:8">
      <c r="A3222" s="1960" t="s">
        <v>2079</v>
      </c>
      <c r="B3222" s="1960" t="s">
        <v>5991</v>
      </c>
      <c r="C3222" s="1960" t="s">
        <v>2080</v>
      </c>
      <c r="D3222" s="1961"/>
      <c r="E3222" s="1960" t="s">
        <v>2079</v>
      </c>
      <c r="F3222" s="1960" t="s">
        <v>5991</v>
      </c>
      <c r="G3222" s="1960" t="s">
        <v>2080</v>
      </c>
      <c r="H3222" s="1961"/>
    </row>
    <row r="3223" spans="1:8">
      <c r="A3223" s="1960" t="s">
        <v>2081</v>
      </c>
      <c r="B3223" s="1960" t="s">
        <v>5991</v>
      </c>
      <c r="C3223" s="1960" t="s">
        <v>2082</v>
      </c>
      <c r="D3223" s="1961"/>
      <c r="E3223" s="1960" t="s">
        <v>2081</v>
      </c>
      <c r="F3223" s="1960" t="s">
        <v>5991</v>
      </c>
      <c r="G3223" s="1960" t="s">
        <v>2082</v>
      </c>
      <c r="H3223" s="1961"/>
    </row>
    <row r="3224" spans="1:8">
      <c r="A3224" s="1960" t="s">
        <v>2083</v>
      </c>
      <c r="B3224" s="1960" t="s">
        <v>5991</v>
      </c>
      <c r="C3224" s="1960" t="s">
        <v>2084</v>
      </c>
      <c r="D3224" s="1961"/>
      <c r="E3224" s="1960" t="s">
        <v>2083</v>
      </c>
      <c r="F3224" s="1960" t="s">
        <v>5991</v>
      </c>
      <c r="G3224" s="1960" t="s">
        <v>2084</v>
      </c>
      <c r="H3224" s="1961"/>
    </row>
    <row r="3225" spans="1:8">
      <c r="A3225" s="1960" t="s">
        <v>2085</v>
      </c>
      <c r="B3225" s="1960" t="s">
        <v>5991</v>
      </c>
      <c r="C3225" s="1960" t="s">
        <v>2086</v>
      </c>
      <c r="D3225" s="1961"/>
      <c r="E3225" s="1960" t="s">
        <v>2085</v>
      </c>
      <c r="F3225" s="1960" t="s">
        <v>5991</v>
      </c>
      <c r="G3225" s="1960" t="s">
        <v>2086</v>
      </c>
      <c r="H3225" s="1961"/>
    </row>
    <row r="3226" spans="1:8">
      <c r="A3226" s="1960" t="s">
        <v>2087</v>
      </c>
      <c r="B3226" s="1960" t="s">
        <v>5991</v>
      </c>
      <c r="C3226" s="1960" t="s">
        <v>2088</v>
      </c>
      <c r="D3226" s="1961"/>
      <c r="E3226" s="1960" t="s">
        <v>2087</v>
      </c>
      <c r="F3226" s="1960" t="s">
        <v>5991</v>
      </c>
      <c r="G3226" s="1960" t="s">
        <v>2088</v>
      </c>
      <c r="H3226" s="1961"/>
    </row>
    <row r="3227" spans="1:8">
      <c r="A3227" s="1960" t="s">
        <v>2089</v>
      </c>
      <c r="B3227" s="1960" t="s">
        <v>5991</v>
      </c>
      <c r="C3227" s="1960" t="s">
        <v>2090</v>
      </c>
      <c r="D3227" s="1961"/>
      <c r="E3227" s="1960" t="s">
        <v>2089</v>
      </c>
      <c r="F3227" s="1960" t="s">
        <v>5991</v>
      </c>
      <c r="G3227" s="1960" t="s">
        <v>2090</v>
      </c>
      <c r="H3227" s="1961"/>
    </row>
    <row r="3228" spans="1:8">
      <c r="A3228" s="1960" t="s">
        <v>1871</v>
      </c>
      <c r="B3228" s="1960" t="s">
        <v>5991</v>
      </c>
      <c r="C3228" s="1960" t="s">
        <v>1872</v>
      </c>
      <c r="D3228" s="1961"/>
      <c r="E3228" s="1960" t="s">
        <v>1871</v>
      </c>
      <c r="F3228" s="1960" t="s">
        <v>5991</v>
      </c>
      <c r="G3228" s="1960" t="s">
        <v>1872</v>
      </c>
      <c r="H3228" s="1961"/>
    </row>
    <row r="3229" spans="1:8">
      <c r="A3229" s="1960" t="s">
        <v>1873</v>
      </c>
      <c r="B3229" s="1960" t="s">
        <v>5991</v>
      </c>
      <c r="C3229" s="1960" t="s">
        <v>1874</v>
      </c>
      <c r="D3229" s="1961"/>
      <c r="E3229" s="1960" t="s">
        <v>1873</v>
      </c>
      <c r="F3229" s="1960" t="s">
        <v>5991</v>
      </c>
      <c r="G3229" s="1960" t="s">
        <v>1874</v>
      </c>
      <c r="H3229" s="1961"/>
    </row>
    <row r="3230" spans="1:8">
      <c r="A3230" s="1960" t="s">
        <v>1875</v>
      </c>
      <c r="B3230" s="1960" t="s">
        <v>5991</v>
      </c>
      <c r="C3230" s="1960" t="s">
        <v>1637</v>
      </c>
      <c r="D3230" s="1961"/>
      <c r="E3230" s="1960" t="s">
        <v>1875</v>
      </c>
      <c r="F3230" s="1960" t="s">
        <v>5991</v>
      </c>
      <c r="G3230" s="1960" t="s">
        <v>1637</v>
      </c>
      <c r="H3230" s="1961"/>
    </row>
    <row r="3231" spans="1:8">
      <c r="A3231" s="1960" t="s">
        <v>10652</v>
      </c>
      <c r="B3231" s="1960" t="s">
        <v>7340</v>
      </c>
      <c r="C3231" s="1960" t="s">
        <v>10653</v>
      </c>
      <c r="D3231" s="1961"/>
      <c r="E3231" s="1960" t="s">
        <v>10652</v>
      </c>
      <c r="F3231" s="1960" t="s">
        <v>7340</v>
      </c>
      <c r="G3231" s="1960" t="s">
        <v>10653</v>
      </c>
      <c r="H3231" s="1961"/>
    </row>
    <row r="3232" spans="1:8">
      <c r="A3232" s="1960" t="s">
        <v>1638</v>
      </c>
      <c r="B3232" s="1960" t="s">
        <v>5991</v>
      </c>
      <c r="C3232" s="1960" t="s">
        <v>3030</v>
      </c>
      <c r="D3232" s="1961"/>
      <c r="E3232" s="1960" t="s">
        <v>1638</v>
      </c>
      <c r="F3232" s="1960" t="s">
        <v>5991</v>
      </c>
      <c r="G3232" s="1960" t="s">
        <v>3030</v>
      </c>
      <c r="H3232" s="1961"/>
    </row>
    <row r="3233" spans="1:8">
      <c r="A3233" s="1960" t="s">
        <v>1639</v>
      </c>
      <c r="B3233" s="1960" t="s">
        <v>5991</v>
      </c>
      <c r="C3233" s="1960" t="s">
        <v>1640</v>
      </c>
      <c r="D3233" s="1961"/>
      <c r="E3233" s="1960" t="s">
        <v>1639</v>
      </c>
      <c r="F3233" s="1960" t="s">
        <v>5991</v>
      </c>
      <c r="G3233" s="1960" t="s">
        <v>1640</v>
      </c>
      <c r="H3233" s="1961"/>
    </row>
    <row r="3234" spans="1:8">
      <c r="A3234" s="1960" t="s">
        <v>10654</v>
      </c>
      <c r="B3234" s="1960" t="s">
        <v>7340</v>
      </c>
      <c r="C3234" s="1960" t="s">
        <v>10655</v>
      </c>
      <c r="D3234" s="1961"/>
      <c r="E3234" s="1960" t="s">
        <v>10654</v>
      </c>
      <c r="F3234" s="1960" t="s">
        <v>7340</v>
      </c>
      <c r="G3234" s="1960" t="s">
        <v>10655</v>
      </c>
      <c r="H3234" s="1961"/>
    </row>
    <row r="3235" spans="1:8">
      <c r="A3235" s="1960" t="s">
        <v>10656</v>
      </c>
      <c r="B3235" s="1960" t="s">
        <v>7341</v>
      </c>
      <c r="C3235" s="1960" t="s">
        <v>10657</v>
      </c>
      <c r="D3235" s="1961"/>
      <c r="E3235" s="1960" t="s">
        <v>10656</v>
      </c>
      <c r="F3235" s="1960" t="s">
        <v>7341</v>
      </c>
      <c r="G3235" s="1960" t="s">
        <v>10657</v>
      </c>
      <c r="H3235" s="1961"/>
    </row>
    <row r="3236" spans="1:8">
      <c r="A3236" s="1960" t="s">
        <v>10658</v>
      </c>
      <c r="B3236" s="1960" t="s">
        <v>8700</v>
      </c>
      <c r="C3236" s="1960" t="s">
        <v>10659</v>
      </c>
      <c r="D3236" s="1961"/>
      <c r="E3236" s="1960" t="s">
        <v>10658</v>
      </c>
      <c r="F3236" s="1960" t="s">
        <v>8700</v>
      </c>
      <c r="G3236" s="1960" t="s">
        <v>10659</v>
      </c>
      <c r="H3236" s="1961"/>
    </row>
    <row r="3237" spans="1:8">
      <c r="A3237" s="1960" t="s">
        <v>1641</v>
      </c>
      <c r="B3237" s="1960" t="s">
        <v>6151</v>
      </c>
      <c r="C3237" s="1960" t="s">
        <v>1642</v>
      </c>
      <c r="D3237" s="1961"/>
      <c r="E3237" s="1960" t="s">
        <v>1641</v>
      </c>
      <c r="F3237" s="1960" t="s">
        <v>6151</v>
      </c>
      <c r="G3237" s="1960" t="s">
        <v>1642</v>
      </c>
      <c r="H3237" s="1961"/>
    </row>
    <row r="3238" spans="1:8">
      <c r="A3238" s="1960" t="s">
        <v>10660</v>
      </c>
      <c r="B3238" s="1960" t="s">
        <v>9940</v>
      </c>
      <c r="C3238" s="1960" t="s">
        <v>10661</v>
      </c>
      <c r="D3238" s="1961"/>
      <c r="E3238" s="1960" t="s">
        <v>10660</v>
      </c>
      <c r="F3238" s="1960" t="s">
        <v>9940</v>
      </c>
      <c r="G3238" s="1960" t="s">
        <v>10661</v>
      </c>
      <c r="H3238" s="1961"/>
    </row>
    <row r="3239" spans="1:8">
      <c r="A3239" s="1960" t="s">
        <v>10662</v>
      </c>
      <c r="B3239" s="1960" t="s">
        <v>9940</v>
      </c>
      <c r="C3239" s="1960" t="s">
        <v>10663</v>
      </c>
      <c r="D3239" s="1961"/>
      <c r="E3239" s="1960" t="s">
        <v>10662</v>
      </c>
      <c r="F3239" s="1960" t="s">
        <v>9940</v>
      </c>
      <c r="G3239" s="1960" t="s">
        <v>10663</v>
      </c>
      <c r="H3239" s="1961"/>
    </row>
    <row r="3240" spans="1:8">
      <c r="A3240" s="1960" t="s">
        <v>10664</v>
      </c>
      <c r="B3240" s="1960" t="s">
        <v>9940</v>
      </c>
      <c r="C3240" s="1960" t="s">
        <v>10665</v>
      </c>
      <c r="D3240" s="1961"/>
      <c r="E3240" s="1960" t="s">
        <v>10664</v>
      </c>
      <c r="F3240" s="1960" t="s">
        <v>9940</v>
      </c>
      <c r="G3240" s="1960" t="s">
        <v>10665</v>
      </c>
      <c r="H3240" s="1961"/>
    </row>
    <row r="3241" spans="1:8">
      <c r="A3241" s="1960" t="s">
        <v>10666</v>
      </c>
      <c r="B3241" s="1960" t="s">
        <v>9940</v>
      </c>
      <c r="C3241" s="1960" t="s">
        <v>10667</v>
      </c>
      <c r="D3241" s="1961"/>
      <c r="E3241" s="1960" t="s">
        <v>10666</v>
      </c>
      <c r="F3241" s="1960" t="s">
        <v>9940</v>
      </c>
      <c r="G3241" s="1960" t="s">
        <v>10667</v>
      </c>
      <c r="H3241" s="1961"/>
    </row>
    <row r="3242" spans="1:8">
      <c r="A3242" s="1960" t="s">
        <v>10668</v>
      </c>
      <c r="B3242" s="1960" t="s">
        <v>9940</v>
      </c>
      <c r="C3242" s="1960" t="s">
        <v>10669</v>
      </c>
      <c r="D3242" s="1961"/>
      <c r="E3242" s="1960" t="s">
        <v>10668</v>
      </c>
      <c r="F3242" s="1960" t="s">
        <v>9940</v>
      </c>
      <c r="G3242" s="1960" t="s">
        <v>10669</v>
      </c>
      <c r="H3242" s="1961"/>
    </row>
    <row r="3243" spans="1:8">
      <c r="A3243" s="1960" t="s">
        <v>10670</v>
      </c>
      <c r="B3243" s="1960" t="s">
        <v>9940</v>
      </c>
      <c r="C3243" s="1960" t="s">
        <v>10671</v>
      </c>
      <c r="D3243" s="1961"/>
      <c r="E3243" s="1960" t="s">
        <v>10670</v>
      </c>
      <c r="F3243" s="1960" t="s">
        <v>9940</v>
      </c>
      <c r="G3243" s="1960" t="s">
        <v>10671</v>
      </c>
      <c r="H3243" s="1961"/>
    </row>
    <row r="3244" spans="1:8">
      <c r="A3244" s="1960" t="s">
        <v>10672</v>
      </c>
      <c r="B3244" s="1960" t="s">
        <v>9940</v>
      </c>
      <c r="C3244" s="1960" t="s">
        <v>10673</v>
      </c>
      <c r="D3244" s="1961"/>
      <c r="E3244" s="1960" t="s">
        <v>10672</v>
      </c>
      <c r="F3244" s="1960" t="s">
        <v>9940</v>
      </c>
      <c r="G3244" s="1960" t="s">
        <v>10673</v>
      </c>
      <c r="H3244" s="1961"/>
    </row>
    <row r="3245" spans="1:8">
      <c r="A3245" s="1960" t="s">
        <v>10674</v>
      </c>
      <c r="B3245" s="1960" t="s">
        <v>9940</v>
      </c>
      <c r="C3245" s="1960" t="s">
        <v>10675</v>
      </c>
      <c r="D3245" s="1961"/>
      <c r="E3245" s="1960" t="s">
        <v>10674</v>
      </c>
      <c r="F3245" s="1960" t="s">
        <v>9940</v>
      </c>
      <c r="G3245" s="1960" t="s">
        <v>10675</v>
      </c>
      <c r="H3245" s="1961"/>
    </row>
    <row r="3246" spans="1:8">
      <c r="A3246" s="1960" t="s">
        <v>10536</v>
      </c>
      <c r="B3246" s="1960" t="s">
        <v>9940</v>
      </c>
      <c r="C3246" s="1960" t="s">
        <v>10537</v>
      </c>
      <c r="D3246" s="1961"/>
      <c r="E3246" s="1960" t="s">
        <v>10536</v>
      </c>
      <c r="F3246" s="1960" t="s">
        <v>9940</v>
      </c>
      <c r="G3246" s="1960" t="s">
        <v>10537</v>
      </c>
      <c r="H3246" s="1961"/>
    </row>
    <row r="3247" spans="1:8">
      <c r="A3247" s="1960" t="s">
        <v>10538</v>
      </c>
      <c r="B3247" s="1960" t="s">
        <v>9940</v>
      </c>
      <c r="C3247" s="1960" t="s">
        <v>10539</v>
      </c>
      <c r="D3247" s="1961"/>
      <c r="E3247" s="1960" t="s">
        <v>10538</v>
      </c>
      <c r="F3247" s="1960" t="s">
        <v>9940</v>
      </c>
      <c r="G3247" s="1960" t="s">
        <v>10539</v>
      </c>
      <c r="H3247" s="1961"/>
    </row>
    <row r="3248" spans="1:8">
      <c r="A3248" s="1960" t="s">
        <v>10540</v>
      </c>
      <c r="B3248" s="1960" t="s">
        <v>9940</v>
      </c>
      <c r="C3248" s="1960" t="s">
        <v>10541</v>
      </c>
      <c r="D3248" s="1961"/>
      <c r="E3248" s="1960" t="s">
        <v>10540</v>
      </c>
      <c r="F3248" s="1960" t="s">
        <v>9940</v>
      </c>
      <c r="G3248" s="1960" t="s">
        <v>10541</v>
      </c>
      <c r="H3248" s="1961"/>
    </row>
    <row r="3249" spans="1:8">
      <c r="A3249" s="1960" t="s">
        <v>10542</v>
      </c>
      <c r="B3249" s="1960" t="s">
        <v>9940</v>
      </c>
      <c r="C3249" s="1960" t="s">
        <v>10543</v>
      </c>
      <c r="D3249" s="1961"/>
      <c r="E3249" s="1960" t="s">
        <v>10542</v>
      </c>
      <c r="F3249" s="1960" t="s">
        <v>9940</v>
      </c>
      <c r="G3249" s="1960" t="s">
        <v>10543</v>
      </c>
      <c r="H3249" s="1961"/>
    </row>
    <row r="3250" spans="1:8">
      <c r="A3250" s="1960" t="s">
        <v>10544</v>
      </c>
      <c r="B3250" s="1960" t="s">
        <v>9940</v>
      </c>
      <c r="C3250" s="1960" t="s">
        <v>10545</v>
      </c>
      <c r="D3250" s="1961"/>
      <c r="E3250" s="1960" t="s">
        <v>10544</v>
      </c>
      <c r="F3250" s="1960" t="s">
        <v>9940</v>
      </c>
      <c r="G3250" s="1960" t="s">
        <v>10545</v>
      </c>
      <c r="H3250" s="1961"/>
    </row>
    <row r="3251" spans="1:8">
      <c r="A3251" s="1960" t="s">
        <v>10546</v>
      </c>
      <c r="B3251" s="1960" t="s">
        <v>9940</v>
      </c>
      <c r="C3251" s="1960" t="s">
        <v>10547</v>
      </c>
      <c r="D3251" s="1961"/>
      <c r="E3251" s="1960" t="s">
        <v>10546</v>
      </c>
      <c r="F3251" s="1960" t="s">
        <v>9940</v>
      </c>
      <c r="G3251" s="1960" t="s">
        <v>10547</v>
      </c>
      <c r="H3251" s="1961"/>
    </row>
    <row r="3252" spans="1:8">
      <c r="A3252" s="1960" t="s">
        <v>10548</v>
      </c>
      <c r="B3252" s="1960" t="s">
        <v>9940</v>
      </c>
      <c r="C3252" s="1960" t="s">
        <v>10549</v>
      </c>
      <c r="D3252" s="1961"/>
      <c r="E3252" s="1960" t="s">
        <v>10548</v>
      </c>
      <c r="F3252" s="1960" t="s">
        <v>9940</v>
      </c>
      <c r="G3252" s="1960" t="s">
        <v>10549</v>
      </c>
      <c r="H3252" s="1961"/>
    </row>
    <row r="3253" spans="1:8">
      <c r="A3253" s="1960" t="s">
        <v>10550</v>
      </c>
      <c r="B3253" s="1960" t="s">
        <v>9940</v>
      </c>
      <c r="C3253" s="1960" t="s">
        <v>10551</v>
      </c>
      <c r="D3253" s="1961"/>
      <c r="E3253" s="1960" t="s">
        <v>10550</v>
      </c>
      <c r="F3253" s="1960" t="s">
        <v>9940</v>
      </c>
      <c r="G3253" s="1960" t="s">
        <v>10551</v>
      </c>
      <c r="H3253" s="1961"/>
    </row>
    <row r="3254" spans="1:8">
      <c r="A3254" s="1960" t="s">
        <v>10552</v>
      </c>
      <c r="B3254" s="1960" t="s">
        <v>9940</v>
      </c>
      <c r="C3254" s="1960" t="s">
        <v>10377</v>
      </c>
      <c r="D3254" s="1961"/>
      <c r="E3254" s="1960" t="s">
        <v>10552</v>
      </c>
      <c r="F3254" s="1960" t="s">
        <v>9940</v>
      </c>
      <c r="G3254" s="1960" t="s">
        <v>10377</v>
      </c>
      <c r="H3254" s="1961"/>
    </row>
    <row r="3255" spans="1:8">
      <c r="A3255" s="1960" t="s">
        <v>10378</v>
      </c>
      <c r="B3255" s="1960" t="s">
        <v>9940</v>
      </c>
      <c r="C3255" s="1960" t="s">
        <v>10379</v>
      </c>
      <c r="D3255" s="1961"/>
      <c r="E3255" s="1960" t="s">
        <v>10378</v>
      </c>
      <c r="F3255" s="1960" t="s">
        <v>9940</v>
      </c>
      <c r="G3255" s="1960" t="s">
        <v>10379</v>
      </c>
      <c r="H3255" s="1961"/>
    </row>
    <row r="3256" spans="1:8">
      <c r="A3256" s="1960" t="s">
        <v>1643</v>
      </c>
      <c r="B3256" s="1960" t="s">
        <v>9940</v>
      </c>
      <c r="C3256" s="1960" t="s">
        <v>1644</v>
      </c>
      <c r="D3256" s="1961"/>
      <c r="E3256" s="1960" t="s">
        <v>1643</v>
      </c>
      <c r="F3256" s="1960" t="s">
        <v>9940</v>
      </c>
      <c r="G3256" s="1960" t="s">
        <v>1644</v>
      </c>
      <c r="H3256" s="1961"/>
    </row>
    <row r="3257" spans="1:8">
      <c r="A3257" s="1960" t="s">
        <v>10380</v>
      </c>
      <c r="B3257" s="1960" t="s">
        <v>9940</v>
      </c>
      <c r="C3257" s="1960" t="s">
        <v>10173</v>
      </c>
      <c r="D3257" s="1961"/>
      <c r="E3257" s="1960" t="s">
        <v>10380</v>
      </c>
      <c r="F3257" s="1960" t="s">
        <v>9940</v>
      </c>
      <c r="G3257" s="1960" t="s">
        <v>10173</v>
      </c>
      <c r="H3257" s="1961"/>
    </row>
    <row r="3258" spans="1:8">
      <c r="A3258" s="1960" t="s">
        <v>10174</v>
      </c>
      <c r="B3258" s="1960" t="s">
        <v>9940</v>
      </c>
      <c r="C3258" s="1960" t="s">
        <v>10175</v>
      </c>
      <c r="D3258" s="1961"/>
      <c r="E3258" s="1960" t="s">
        <v>10174</v>
      </c>
      <c r="F3258" s="1960" t="s">
        <v>9940</v>
      </c>
      <c r="G3258" s="1960" t="s">
        <v>10175</v>
      </c>
      <c r="H3258" s="1961"/>
    </row>
    <row r="3259" spans="1:8">
      <c r="A3259" s="1960" t="s">
        <v>10176</v>
      </c>
      <c r="B3259" s="1960" t="s">
        <v>9940</v>
      </c>
      <c r="C3259" s="1960" t="s">
        <v>10177</v>
      </c>
      <c r="D3259" s="1961"/>
      <c r="E3259" s="1960" t="s">
        <v>10176</v>
      </c>
      <c r="F3259" s="1960" t="s">
        <v>9940</v>
      </c>
      <c r="G3259" s="1960" t="s">
        <v>10177</v>
      </c>
      <c r="H3259" s="1961"/>
    </row>
    <row r="3260" spans="1:8">
      <c r="A3260" s="1960" t="s">
        <v>10178</v>
      </c>
      <c r="B3260" s="1960" t="s">
        <v>9940</v>
      </c>
      <c r="C3260" s="1960" t="s">
        <v>10179</v>
      </c>
      <c r="D3260" s="1961"/>
      <c r="E3260" s="1960" t="s">
        <v>10178</v>
      </c>
      <c r="F3260" s="1960" t="s">
        <v>9940</v>
      </c>
      <c r="G3260" s="1960" t="s">
        <v>10179</v>
      </c>
      <c r="H3260" s="1961"/>
    </row>
    <row r="3261" spans="1:8">
      <c r="A3261" s="1960" t="s">
        <v>1645</v>
      </c>
      <c r="B3261" s="1960" t="s">
        <v>6288</v>
      </c>
      <c r="C3261" s="1960" t="s">
        <v>1646</v>
      </c>
      <c r="D3261" s="1961"/>
      <c r="E3261" s="1960" t="s">
        <v>1645</v>
      </c>
      <c r="F3261" s="1960" t="s">
        <v>6288</v>
      </c>
      <c r="G3261" s="1960" t="s">
        <v>1646</v>
      </c>
      <c r="H3261" s="1961"/>
    </row>
    <row r="3262" spans="1:8">
      <c r="A3262" s="1960" t="s">
        <v>1647</v>
      </c>
      <c r="B3262" s="1960" t="s">
        <v>6288</v>
      </c>
      <c r="C3262" s="1960" t="s">
        <v>1648</v>
      </c>
      <c r="D3262" s="1961"/>
      <c r="E3262" s="1960" t="s">
        <v>1647</v>
      </c>
      <c r="F3262" s="1960" t="s">
        <v>6288</v>
      </c>
      <c r="G3262" s="1960" t="s">
        <v>1648</v>
      </c>
      <c r="H3262" s="1961"/>
    </row>
    <row r="3263" spans="1:8" ht="21">
      <c r="A3263" s="1960" t="s">
        <v>1388</v>
      </c>
      <c r="B3263" s="1960" t="s">
        <v>6288</v>
      </c>
      <c r="C3263" s="1965" t="s">
        <v>3031</v>
      </c>
      <c r="D3263" s="1961"/>
      <c r="E3263" s="1960" t="s">
        <v>1388</v>
      </c>
      <c r="F3263" s="1960" t="s">
        <v>6288</v>
      </c>
      <c r="G3263" s="1965" t="s">
        <v>3031</v>
      </c>
      <c r="H3263" s="1961"/>
    </row>
    <row r="3264" spans="1:8">
      <c r="A3264" s="1960" t="s">
        <v>1389</v>
      </c>
      <c r="B3264" s="1960" t="s">
        <v>6288</v>
      </c>
      <c r="C3264" s="1960" t="s">
        <v>1390</v>
      </c>
      <c r="D3264" s="1961"/>
      <c r="E3264" s="1960" t="s">
        <v>1389</v>
      </c>
      <c r="F3264" s="1960" t="s">
        <v>6288</v>
      </c>
      <c r="G3264" s="1960" t="s">
        <v>1390</v>
      </c>
      <c r="H3264" s="1961"/>
    </row>
    <row r="3265" spans="1:8">
      <c r="A3265" s="1960" t="s">
        <v>1391</v>
      </c>
      <c r="B3265" s="1960" t="s">
        <v>6288</v>
      </c>
      <c r="C3265" s="1960" t="s">
        <v>1114</v>
      </c>
      <c r="D3265" s="1961"/>
      <c r="E3265" s="1960" t="s">
        <v>1391</v>
      </c>
      <c r="F3265" s="1960" t="s">
        <v>6288</v>
      </c>
      <c r="G3265" s="1960" t="s">
        <v>1114</v>
      </c>
      <c r="H3265" s="1961"/>
    </row>
    <row r="3266" spans="1:8">
      <c r="A3266" s="1960" t="s">
        <v>1115</v>
      </c>
      <c r="B3266" s="1960" t="s">
        <v>6288</v>
      </c>
      <c r="C3266" s="1960" t="s">
        <v>1116</v>
      </c>
      <c r="D3266" s="1961"/>
      <c r="E3266" s="1960" t="s">
        <v>1115</v>
      </c>
      <c r="F3266" s="1960" t="s">
        <v>6288</v>
      </c>
      <c r="G3266" s="1960" t="s">
        <v>1116</v>
      </c>
      <c r="H3266" s="1961"/>
    </row>
    <row r="3267" spans="1:8" ht="21">
      <c r="A3267" s="1960" t="s">
        <v>3282</v>
      </c>
      <c r="B3267" s="1960" t="s">
        <v>6288</v>
      </c>
      <c r="C3267" s="1965" t="s">
        <v>3032</v>
      </c>
      <c r="D3267" s="1961"/>
      <c r="E3267" s="1960" t="s">
        <v>3282</v>
      </c>
      <c r="F3267" s="1960" t="s">
        <v>6288</v>
      </c>
      <c r="G3267" s="1965" t="s">
        <v>3032</v>
      </c>
      <c r="H3267" s="1961"/>
    </row>
    <row r="3268" spans="1:8" ht="21">
      <c r="A3268" s="1960" t="s">
        <v>10180</v>
      </c>
      <c r="B3268" s="1960" t="s">
        <v>6288</v>
      </c>
      <c r="C3268" s="1965" t="s">
        <v>10181</v>
      </c>
      <c r="D3268" s="1961"/>
      <c r="E3268" s="1960" t="s">
        <v>10180</v>
      </c>
      <c r="F3268" s="1960" t="s">
        <v>6288</v>
      </c>
      <c r="G3268" s="1965" t="s">
        <v>10181</v>
      </c>
      <c r="H3268" s="1961"/>
    </row>
    <row r="3269" spans="1:8" ht="21">
      <c r="A3269" s="1960" t="s">
        <v>1287</v>
      </c>
      <c r="B3269" s="1960" t="s">
        <v>6288</v>
      </c>
      <c r="C3269" s="1965" t="s">
        <v>3033</v>
      </c>
      <c r="D3269" s="1961"/>
      <c r="E3269" s="1960" t="s">
        <v>1287</v>
      </c>
      <c r="F3269" s="1960" t="s">
        <v>6288</v>
      </c>
      <c r="G3269" s="1965" t="s">
        <v>3033</v>
      </c>
      <c r="H3269" s="1961"/>
    </row>
    <row r="3270" spans="1:8">
      <c r="A3270" s="1960" t="s">
        <v>1118</v>
      </c>
      <c r="B3270" s="1960" t="s">
        <v>6288</v>
      </c>
      <c r="C3270" s="1960" t="s">
        <v>1119</v>
      </c>
      <c r="D3270" s="1961"/>
      <c r="E3270" s="1960" t="s">
        <v>1118</v>
      </c>
      <c r="F3270" s="1960" t="s">
        <v>6288</v>
      </c>
      <c r="G3270" s="1960" t="s">
        <v>1119</v>
      </c>
      <c r="H3270" s="1961"/>
    </row>
    <row r="3271" spans="1:8">
      <c r="A3271" s="1960" t="s">
        <v>1120</v>
      </c>
      <c r="B3271" s="1960" t="s">
        <v>6288</v>
      </c>
      <c r="C3271" s="1960" t="s">
        <v>1121</v>
      </c>
      <c r="D3271" s="1961"/>
      <c r="E3271" s="1960" t="s">
        <v>1120</v>
      </c>
      <c r="F3271" s="1960" t="s">
        <v>6288</v>
      </c>
      <c r="G3271" s="1960" t="s">
        <v>1121</v>
      </c>
      <c r="H3271" s="1961"/>
    </row>
    <row r="3272" spans="1:8">
      <c r="A3272" s="1960" t="s">
        <v>1122</v>
      </c>
      <c r="B3272" s="1960" t="s">
        <v>6288</v>
      </c>
      <c r="C3272" s="1960" t="s">
        <v>1123</v>
      </c>
      <c r="D3272" s="1961"/>
      <c r="E3272" s="1960" t="s">
        <v>1122</v>
      </c>
      <c r="F3272" s="1960" t="s">
        <v>6288</v>
      </c>
      <c r="G3272" s="1960" t="s">
        <v>1123</v>
      </c>
      <c r="H3272" s="1961"/>
    </row>
    <row r="3273" spans="1:8">
      <c r="A3273" s="1960" t="s">
        <v>1124</v>
      </c>
      <c r="B3273" s="1960" t="s">
        <v>6288</v>
      </c>
      <c r="C3273" s="1960" t="s">
        <v>1125</v>
      </c>
      <c r="D3273" s="1961"/>
      <c r="E3273" s="1960" t="s">
        <v>1124</v>
      </c>
      <c r="F3273" s="1960" t="s">
        <v>6288</v>
      </c>
      <c r="G3273" s="1960" t="s">
        <v>1125</v>
      </c>
      <c r="H3273" s="1961"/>
    </row>
    <row r="3274" spans="1:8">
      <c r="A3274" s="1960" t="s">
        <v>859</v>
      </c>
      <c r="B3274" s="1960" t="s">
        <v>6288</v>
      </c>
      <c r="C3274" s="1960" t="s">
        <v>860</v>
      </c>
      <c r="D3274" s="1961"/>
      <c r="E3274" s="1960" t="s">
        <v>859</v>
      </c>
      <c r="F3274" s="1960" t="s">
        <v>6288</v>
      </c>
      <c r="G3274" s="1960" t="s">
        <v>860</v>
      </c>
      <c r="H3274" s="1961"/>
    </row>
    <row r="3275" spans="1:8">
      <c r="A3275" s="1960" t="s">
        <v>861</v>
      </c>
      <c r="B3275" s="1960" t="s">
        <v>6288</v>
      </c>
      <c r="C3275" s="1960" t="s">
        <v>862</v>
      </c>
      <c r="D3275" s="1961"/>
      <c r="E3275" s="1960" t="s">
        <v>861</v>
      </c>
      <c r="F3275" s="1960" t="s">
        <v>6288</v>
      </c>
      <c r="G3275" s="1960" t="s">
        <v>862</v>
      </c>
      <c r="H3275" s="1961"/>
    </row>
    <row r="3276" spans="1:8">
      <c r="A3276" s="1960" t="s">
        <v>863</v>
      </c>
      <c r="B3276" s="1960" t="s">
        <v>6288</v>
      </c>
      <c r="C3276" s="1960" t="s">
        <v>864</v>
      </c>
      <c r="D3276" s="1961"/>
      <c r="E3276" s="1960" t="s">
        <v>863</v>
      </c>
      <c r="F3276" s="1960" t="s">
        <v>6288</v>
      </c>
      <c r="G3276" s="1960" t="s">
        <v>864</v>
      </c>
      <c r="H3276" s="1961"/>
    </row>
    <row r="3277" spans="1:8">
      <c r="A3277" s="1960" t="s">
        <v>865</v>
      </c>
      <c r="B3277" s="1960" t="s">
        <v>6288</v>
      </c>
      <c r="C3277" s="1960" t="s">
        <v>866</v>
      </c>
      <c r="D3277" s="1961"/>
      <c r="E3277" s="1960" t="s">
        <v>865</v>
      </c>
      <c r="F3277" s="1960" t="s">
        <v>6288</v>
      </c>
      <c r="G3277" s="1960" t="s">
        <v>866</v>
      </c>
      <c r="H3277" s="1961"/>
    </row>
    <row r="3278" spans="1:8">
      <c r="A3278" s="1960" t="s">
        <v>867</v>
      </c>
      <c r="B3278" s="1960" t="s">
        <v>6288</v>
      </c>
      <c r="C3278" s="1960" t="s">
        <v>868</v>
      </c>
      <c r="D3278" s="1961"/>
      <c r="E3278" s="1960" t="s">
        <v>867</v>
      </c>
      <c r="F3278" s="1960" t="s">
        <v>6288</v>
      </c>
      <c r="G3278" s="1960" t="s">
        <v>868</v>
      </c>
      <c r="H3278" s="1961"/>
    </row>
    <row r="3279" spans="1:8">
      <c r="A3279" s="1960" t="s">
        <v>869</v>
      </c>
      <c r="B3279" s="1960" t="s">
        <v>6288</v>
      </c>
      <c r="C3279" s="1960" t="s">
        <v>870</v>
      </c>
      <c r="D3279" s="1961"/>
      <c r="E3279" s="1960" t="s">
        <v>869</v>
      </c>
      <c r="F3279" s="1960" t="s">
        <v>6288</v>
      </c>
      <c r="G3279" s="1960" t="s">
        <v>870</v>
      </c>
      <c r="H3279" s="1961"/>
    </row>
    <row r="3280" spans="1:8">
      <c r="A3280" s="1960" t="s">
        <v>871</v>
      </c>
      <c r="B3280" s="1960" t="s">
        <v>6288</v>
      </c>
      <c r="C3280" s="1960" t="s">
        <v>872</v>
      </c>
      <c r="D3280" s="1961"/>
      <c r="E3280" s="1960" t="s">
        <v>871</v>
      </c>
      <c r="F3280" s="1960" t="s">
        <v>6288</v>
      </c>
      <c r="G3280" s="1960" t="s">
        <v>872</v>
      </c>
      <c r="H3280" s="1961"/>
    </row>
    <row r="3281" spans="1:8">
      <c r="A3281" s="1960" t="s">
        <v>873</v>
      </c>
      <c r="B3281" s="1960" t="s">
        <v>6288</v>
      </c>
      <c r="C3281" s="1960" t="s">
        <v>874</v>
      </c>
      <c r="D3281" s="1961"/>
      <c r="E3281" s="1960" t="s">
        <v>873</v>
      </c>
      <c r="F3281" s="1960" t="s">
        <v>6288</v>
      </c>
      <c r="G3281" s="1960" t="s">
        <v>874</v>
      </c>
      <c r="H3281" s="1961"/>
    </row>
    <row r="3282" spans="1:8" ht="21">
      <c r="A3282" s="1960" t="s">
        <v>875</v>
      </c>
      <c r="B3282" s="1960" t="s">
        <v>6288</v>
      </c>
      <c r="C3282" s="1965" t="s">
        <v>2864</v>
      </c>
      <c r="D3282" s="1961"/>
      <c r="E3282" s="1960" t="s">
        <v>875</v>
      </c>
      <c r="F3282" s="1960" t="s">
        <v>6288</v>
      </c>
      <c r="G3282" s="1965" t="s">
        <v>2864</v>
      </c>
      <c r="H3282" s="1961"/>
    </row>
    <row r="3283" spans="1:8" ht="21">
      <c r="A3283" s="1960" t="s">
        <v>876</v>
      </c>
      <c r="B3283" s="1960" t="s">
        <v>6288</v>
      </c>
      <c r="C3283" s="1965" t="s">
        <v>2865</v>
      </c>
      <c r="D3283" s="1961"/>
      <c r="E3283" s="1960" t="s">
        <v>876</v>
      </c>
      <c r="F3283" s="1960" t="s">
        <v>6288</v>
      </c>
      <c r="G3283" s="1965" t="s">
        <v>2865</v>
      </c>
      <c r="H3283" s="1961"/>
    </row>
    <row r="3284" spans="1:8">
      <c r="A3284" s="1960" t="s">
        <v>877</v>
      </c>
      <c r="B3284" s="1960" t="s">
        <v>6288</v>
      </c>
      <c r="C3284" s="1960" t="s">
        <v>878</v>
      </c>
      <c r="D3284" s="1961"/>
      <c r="E3284" s="1960" t="s">
        <v>877</v>
      </c>
      <c r="F3284" s="1960" t="s">
        <v>6288</v>
      </c>
      <c r="G3284" s="1960" t="s">
        <v>878</v>
      </c>
      <c r="H3284" s="1961"/>
    </row>
    <row r="3285" spans="1:8">
      <c r="A3285" s="1960" t="s">
        <v>879</v>
      </c>
      <c r="B3285" s="1960" t="s">
        <v>6288</v>
      </c>
      <c r="C3285" s="1960" t="s">
        <v>880</v>
      </c>
      <c r="D3285" s="1961"/>
      <c r="E3285" s="1960" t="s">
        <v>879</v>
      </c>
      <c r="F3285" s="1960" t="s">
        <v>6288</v>
      </c>
      <c r="G3285" s="1960" t="s">
        <v>880</v>
      </c>
      <c r="H3285" s="1961"/>
    </row>
    <row r="3286" spans="1:8">
      <c r="A3286" s="1960" t="s">
        <v>881</v>
      </c>
      <c r="B3286" s="1960" t="s">
        <v>6288</v>
      </c>
      <c r="C3286" s="1960" t="s">
        <v>882</v>
      </c>
      <c r="D3286" s="1961"/>
      <c r="E3286" s="1960" t="s">
        <v>881</v>
      </c>
      <c r="F3286" s="1960" t="s">
        <v>6288</v>
      </c>
      <c r="G3286" s="1960" t="s">
        <v>882</v>
      </c>
      <c r="H3286" s="1961"/>
    </row>
    <row r="3287" spans="1:8">
      <c r="A3287" s="1960" t="s">
        <v>883</v>
      </c>
      <c r="B3287" s="1960" t="s">
        <v>6288</v>
      </c>
      <c r="C3287" s="1960" t="s">
        <v>884</v>
      </c>
      <c r="D3287" s="1961"/>
      <c r="E3287" s="1960" t="s">
        <v>883</v>
      </c>
      <c r="F3287" s="1960" t="s">
        <v>6288</v>
      </c>
      <c r="G3287" s="1960" t="s">
        <v>884</v>
      </c>
      <c r="H3287" s="1961"/>
    </row>
    <row r="3288" spans="1:8">
      <c r="A3288" s="1960" t="s">
        <v>1162</v>
      </c>
      <c r="B3288" s="1960" t="s">
        <v>6288</v>
      </c>
      <c r="C3288" s="1960" t="s">
        <v>1163</v>
      </c>
      <c r="D3288" s="1961"/>
      <c r="E3288" s="1960" t="s">
        <v>1162</v>
      </c>
      <c r="F3288" s="1960" t="s">
        <v>6288</v>
      </c>
      <c r="G3288" s="1960" t="s">
        <v>1163</v>
      </c>
      <c r="H3288" s="1961"/>
    </row>
    <row r="3289" spans="1:8">
      <c r="A3289" s="1960" t="s">
        <v>1164</v>
      </c>
      <c r="B3289" s="1960" t="s">
        <v>6288</v>
      </c>
      <c r="C3289" s="1960" t="s">
        <v>1936</v>
      </c>
      <c r="D3289" s="1961"/>
      <c r="E3289" s="1960" t="s">
        <v>1164</v>
      </c>
      <c r="F3289" s="1960" t="s">
        <v>6288</v>
      </c>
      <c r="G3289" s="1960" t="s">
        <v>1936</v>
      </c>
      <c r="H3289" s="1961"/>
    </row>
    <row r="3290" spans="1:8">
      <c r="A3290" s="1960" t="s">
        <v>1937</v>
      </c>
      <c r="B3290" s="1960" t="s">
        <v>6288</v>
      </c>
      <c r="C3290" s="1960" t="s">
        <v>2144</v>
      </c>
      <c r="D3290" s="1961"/>
      <c r="E3290" s="1960" t="s">
        <v>1937</v>
      </c>
      <c r="F3290" s="1960" t="s">
        <v>6288</v>
      </c>
      <c r="G3290" s="1960" t="s">
        <v>2144</v>
      </c>
      <c r="H3290" s="1961"/>
    </row>
    <row r="3291" spans="1:8">
      <c r="A3291" s="1960" t="s">
        <v>1940</v>
      </c>
      <c r="B3291" s="1960" t="s">
        <v>6288</v>
      </c>
      <c r="C3291" s="1960" t="s">
        <v>1941</v>
      </c>
      <c r="D3291" s="1961"/>
      <c r="E3291" s="1960" t="s">
        <v>1940</v>
      </c>
      <c r="F3291" s="1960" t="s">
        <v>6288</v>
      </c>
      <c r="G3291" s="1960" t="s">
        <v>1941</v>
      </c>
      <c r="H3291" s="1961"/>
    </row>
    <row r="3292" spans="1:8">
      <c r="A3292" s="1960" t="s">
        <v>1942</v>
      </c>
      <c r="B3292" s="1960" t="s">
        <v>6288</v>
      </c>
      <c r="C3292" s="1960" t="s">
        <v>1943</v>
      </c>
      <c r="D3292" s="1961"/>
      <c r="E3292" s="1960" t="s">
        <v>1942</v>
      </c>
      <c r="F3292" s="1960" t="s">
        <v>6288</v>
      </c>
      <c r="G3292" s="1960" t="s">
        <v>1943</v>
      </c>
      <c r="H3292" s="1961"/>
    </row>
    <row r="3293" spans="1:8">
      <c r="A3293" s="1960" t="s">
        <v>1944</v>
      </c>
      <c r="B3293" s="1960" t="s">
        <v>6288</v>
      </c>
      <c r="C3293" s="1960" t="s">
        <v>1945</v>
      </c>
      <c r="D3293" s="1961"/>
      <c r="E3293" s="1960" t="s">
        <v>1944</v>
      </c>
      <c r="F3293" s="1960" t="s">
        <v>6288</v>
      </c>
      <c r="G3293" s="1960" t="s">
        <v>1945</v>
      </c>
      <c r="H3293" s="1961"/>
    </row>
    <row r="3294" spans="1:8">
      <c r="A3294" s="1960" t="s">
        <v>2154</v>
      </c>
      <c r="B3294" s="1960" t="s">
        <v>6288</v>
      </c>
      <c r="C3294" s="1960" t="s">
        <v>2155</v>
      </c>
      <c r="D3294" s="1961"/>
      <c r="E3294" s="1960" t="s">
        <v>2154</v>
      </c>
      <c r="F3294" s="1960" t="s">
        <v>6288</v>
      </c>
      <c r="G3294" s="1960" t="s">
        <v>2155</v>
      </c>
      <c r="H3294" s="1961"/>
    </row>
    <row r="3295" spans="1:8">
      <c r="A3295" s="1960" t="s">
        <v>2156</v>
      </c>
      <c r="B3295" s="1960" t="s">
        <v>6288</v>
      </c>
      <c r="C3295" s="1960" t="s">
        <v>2157</v>
      </c>
      <c r="D3295" s="1961"/>
      <c r="E3295" s="1960" t="s">
        <v>2156</v>
      </c>
      <c r="F3295" s="1960" t="s">
        <v>6288</v>
      </c>
      <c r="G3295" s="1960" t="s">
        <v>2157</v>
      </c>
      <c r="H3295" s="1961"/>
    </row>
    <row r="3296" spans="1:8">
      <c r="A3296" s="1937" t="s">
        <v>10182</v>
      </c>
      <c r="B3296" s="1937" t="s">
        <v>6151</v>
      </c>
      <c r="C3296" s="1937"/>
      <c r="D3296" s="1938" t="s">
        <v>10440</v>
      </c>
      <c r="E3296" s="1960" t="s">
        <v>10182</v>
      </c>
      <c r="F3296" s="1960" t="s">
        <v>6151</v>
      </c>
      <c r="G3296" s="1960"/>
      <c r="H3296" s="1961" t="s">
        <v>10440</v>
      </c>
    </row>
    <row r="3297" spans="1:8">
      <c r="A3297" s="1937" t="s">
        <v>10183</v>
      </c>
      <c r="B3297" s="1937" t="s">
        <v>6151</v>
      </c>
      <c r="C3297" s="1937"/>
      <c r="D3297" s="1938" t="s">
        <v>11313</v>
      </c>
      <c r="E3297" s="1960" t="s">
        <v>10183</v>
      </c>
      <c r="F3297" s="1960" t="s">
        <v>6151</v>
      </c>
      <c r="G3297" s="1960"/>
      <c r="H3297" s="1961" t="s">
        <v>11313</v>
      </c>
    </row>
    <row r="3298" spans="1:8">
      <c r="A3298" s="1960" t="s">
        <v>10717</v>
      </c>
      <c r="B3298" s="1960" t="s">
        <v>6151</v>
      </c>
      <c r="C3298" s="1960" t="s">
        <v>10718</v>
      </c>
      <c r="D3298" s="1961"/>
      <c r="E3298" s="1960" t="s">
        <v>10717</v>
      </c>
      <c r="F3298" s="1960" t="s">
        <v>6151</v>
      </c>
      <c r="G3298" s="1960" t="s">
        <v>10718</v>
      </c>
      <c r="H3298" s="1961"/>
    </row>
    <row r="3299" spans="1:8">
      <c r="A3299" s="1937" t="s">
        <v>1949</v>
      </c>
      <c r="B3299" s="1937" t="s">
        <v>6151</v>
      </c>
      <c r="C3299" s="1937"/>
      <c r="D3299" s="1938" t="s">
        <v>10440</v>
      </c>
      <c r="E3299" s="1960" t="s">
        <v>1949</v>
      </c>
      <c r="F3299" s="1960" t="s">
        <v>6151</v>
      </c>
      <c r="G3299" s="1960"/>
      <c r="H3299" s="1961" t="s">
        <v>10440</v>
      </c>
    </row>
    <row r="3300" spans="1:8">
      <c r="A3300" s="1960" t="s">
        <v>10719</v>
      </c>
      <c r="B3300" s="1960" t="s">
        <v>6151</v>
      </c>
      <c r="C3300" s="1960" t="s">
        <v>10720</v>
      </c>
      <c r="D3300" s="1961"/>
      <c r="E3300" s="1960" t="s">
        <v>10719</v>
      </c>
      <c r="F3300" s="1960" t="s">
        <v>6151</v>
      </c>
      <c r="G3300" s="1960" t="s">
        <v>10720</v>
      </c>
      <c r="H3300" s="1961"/>
    </row>
    <row r="3301" spans="1:8">
      <c r="A3301" s="1960" t="s">
        <v>1950</v>
      </c>
      <c r="B3301" s="1960" t="s">
        <v>6151</v>
      </c>
      <c r="C3301" s="1960" t="s">
        <v>1951</v>
      </c>
      <c r="D3301" s="1961"/>
      <c r="E3301" s="1960" t="s">
        <v>1950</v>
      </c>
      <c r="F3301" s="1960" t="s">
        <v>6151</v>
      </c>
      <c r="G3301" s="1960" t="s">
        <v>1951</v>
      </c>
      <c r="H3301" s="1961"/>
    </row>
    <row r="3302" spans="1:8">
      <c r="A3302" s="1960" t="s">
        <v>1953</v>
      </c>
      <c r="B3302" s="1960" t="s">
        <v>6151</v>
      </c>
      <c r="C3302" s="1960" t="s">
        <v>2165</v>
      </c>
      <c r="D3302" s="1961"/>
      <c r="E3302" s="1960" t="s">
        <v>1953</v>
      </c>
      <c r="F3302" s="1960" t="s">
        <v>6151</v>
      </c>
      <c r="G3302" s="1960" t="s">
        <v>2165</v>
      </c>
      <c r="H3302" s="1961"/>
    </row>
    <row r="3303" spans="1:8">
      <c r="A3303" s="1960" t="s">
        <v>4435</v>
      </c>
      <c r="B3303" s="1960" t="s">
        <v>6151</v>
      </c>
      <c r="C3303" s="1960" t="s">
        <v>2166</v>
      </c>
      <c r="D3303" s="1961"/>
      <c r="E3303" s="1960" t="s">
        <v>4435</v>
      </c>
      <c r="F3303" s="1960" t="s">
        <v>6151</v>
      </c>
      <c r="G3303" s="1960" t="s">
        <v>2166</v>
      </c>
      <c r="H3303" s="1961"/>
    </row>
    <row r="3304" spans="1:8">
      <c r="A3304" s="1960" t="s">
        <v>2167</v>
      </c>
      <c r="B3304" s="1960" t="s">
        <v>5991</v>
      </c>
      <c r="C3304" s="1960" t="s">
        <v>2168</v>
      </c>
      <c r="D3304" s="1961"/>
      <c r="E3304" s="1960" t="s">
        <v>2167</v>
      </c>
      <c r="F3304" s="1960" t="s">
        <v>5991</v>
      </c>
      <c r="G3304" s="1960" t="s">
        <v>2168</v>
      </c>
      <c r="H3304" s="1961"/>
    </row>
    <row r="3305" spans="1:8">
      <c r="A3305" s="1960" t="s">
        <v>2169</v>
      </c>
      <c r="B3305" s="1960" t="s">
        <v>7992</v>
      </c>
      <c r="C3305" s="1960" t="s">
        <v>2170</v>
      </c>
      <c r="D3305" s="1961"/>
      <c r="E3305" s="1960" t="s">
        <v>2169</v>
      </c>
      <c r="F3305" s="1960" t="s">
        <v>7992</v>
      </c>
      <c r="G3305" s="1960" t="s">
        <v>2170</v>
      </c>
      <c r="H3305" s="1961"/>
    </row>
    <row r="3306" spans="1:8">
      <c r="A3306" s="1960" t="s">
        <v>2171</v>
      </c>
      <c r="B3306" s="1960" t="s">
        <v>7992</v>
      </c>
      <c r="C3306" s="1960" t="s">
        <v>2172</v>
      </c>
      <c r="D3306" s="1961"/>
      <c r="E3306" s="1960" t="s">
        <v>2171</v>
      </c>
      <c r="F3306" s="1960" t="s">
        <v>7992</v>
      </c>
      <c r="G3306" s="1960" t="s">
        <v>2172</v>
      </c>
      <c r="H3306" s="1961"/>
    </row>
    <row r="3307" spans="1:8">
      <c r="A3307" s="1937" t="s">
        <v>10721</v>
      </c>
      <c r="B3307" s="1937" t="s">
        <v>6288</v>
      </c>
      <c r="C3307" s="1937"/>
      <c r="D3307" s="1938" t="s">
        <v>8851</v>
      </c>
      <c r="E3307" s="1960" t="s">
        <v>10721</v>
      </c>
      <c r="F3307" s="1960" t="s">
        <v>6288</v>
      </c>
      <c r="G3307" s="1960"/>
      <c r="H3307" s="1961" t="s">
        <v>8851</v>
      </c>
    </row>
    <row r="3308" spans="1:8">
      <c r="A3308" s="1960" t="s">
        <v>1518</v>
      </c>
      <c r="B3308" s="1960" t="s">
        <v>6288</v>
      </c>
      <c r="C3308" s="1960" t="s">
        <v>2866</v>
      </c>
      <c r="D3308" s="1961"/>
      <c r="E3308" s="1960" t="s">
        <v>1518</v>
      </c>
      <c r="F3308" s="1960" t="s">
        <v>6288</v>
      </c>
      <c r="G3308" s="1960" t="s">
        <v>2866</v>
      </c>
      <c r="H3308" s="1961"/>
    </row>
    <row r="3309" spans="1:8">
      <c r="A3309" s="1960" t="s">
        <v>1519</v>
      </c>
      <c r="B3309" s="1960" t="s">
        <v>6288</v>
      </c>
      <c r="C3309" s="1960" t="s">
        <v>2867</v>
      </c>
      <c r="D3309" s="1961"/>
      <c r="E3309" s="1960" t="s">
        <v>1519</v>
      </c>
      <c r="F3309" s="1960" t="s">
        <v>6288</v>
      </c>
      <c r="G3309" s="1960" t="s">
        <v>2867</v>
      </c>
      <c r="H3309" s="1961"/>
    </row>
    <row r="3310" spans="1:8">
      <c r="A3310" s="1960" t="s">
        <v>1520</v>
      </c>
      <c r="B3310" s="1960" t="s">
        <v>7341</v>
      </c>
      <c r="C3310" s="1960" t="s">
        <v>10722</v>
      </c>
      <c r="D3310" s="1961"/>
      <c r="E3310" s="1960" t="s">
        <v>1520</v>
      </c>
      <c r="F3310" s="1960" t="s">
        <v>7341</v>
      </c>
      <c r="G3310" s="1960" t="s">
        <v>10722</v>
      </c>
      <c r="H3310" s="1961"/>
    </row>
    <row r="3311" spans="1:8">
      <c r="A3311" s="1960" t="s">
        <v>10723</v>
      </c>
      <c r="B3311" s="1960" t="s">
        <v>7341</v>
      </c>
      <c r="C3311" s="1960" t="s">
        <v>10724</v>
      </c>
      <c r="D3311" s="1961"/>
      <c r="E3311" s="1960" t="s">
        <v>10723</v>
      </c>
      <c r="F3311" s="1960" t="s">
        <v>7341</v>
      </c>
      <c r="G3311" s="1960" t="s">
        <v>10724</v>
      </c>
      <c r="H3311" s="1961"/>
    </row>
    <row r="3312" spans="1:8">
      <c r="A3312" s="1960" t="s">
        <v>10725</v>
      </c>
      <c r="B3312" s="1960" t="s">
        <v>7341</v>
      </c>
      <c r="C3312" s="1960" t="s">
        <v>10726</v>
      </c>
      <c r="D3312" s="1961"/>
      <c r="E3312" s="1960" t="s">
        <v>10725</v>
      </c>
      <c r="F3312" s="1960" t="s">
        <v>7341</v>
      </c>
      <c r="G3312" s="1960" t="s">
        <v>10726</v>
      </c>
      <c r="H3312" s="1961"/>
    </row>
    <row r="3313" spans="1:8">
      <c r="A3313" s="1960" t="s">
        <v>1252</v>
      </c>
      <c r="B3313" s="1960" t="s">
        <v>7341</v>
      </c>
      <c r="C3313" s="1960" t="s">
        <v>2685</v>
      </c>
      <c r="D3313" s="1961"/>
      <c r="E3313" s="1960" t="s">
        <v>1252</v>
      </c>
      <c r="F3313" s="1960" t="s">
        <v>7341</v>
      </c>
      <c r="G3313" s="1960" t="s">
        <v>2685</v>
      </c>
      <c r="H3313" s="1961"/>
    </row>
    <row r="3314" spans="1:8">
      <c r="A3314" s="1960" t="s">
        <v>10727</v>
      </c>
      <c r="B3314" s="1960" t="s">
        <v>7341</v>
      </c>
      <c r="C3314" s="1960" t="s">
        <v>10728</v>
      </c>
      <c r="D3314" s="1961"/>
      <c r="E3314" s="1960" t="s">
        <v>10727</v>
      </c>
      <c r="F3314" s="1960" t="s">
        <v>7341</v>
      </c>
      <c r="G3314" s="1960" t="s">
        <v>10728</v>
      </c>
      <c r="H3314" s="1961"/>
    </row>
    <row r="3315" spans="1:8">
      <c r="A3315" s="1960" t="s">
        <v>10729</v>
      </c>
      <c r="B3315" s="1960" t="s">
        <v>7341</v>
      </c>
      <c r="C3315" s="1960" t="s">
        <v>10730</v>
      </c>
      <c r="D3315" s="1961"/>
      <c r="E3315" s="1960" t="s">
        <v>10729</v>
      </c>
      <c r="F3315" s="1960" t="s">
        <v>7341</v>
      </c>
      <c r="G3315" s="1960" t="s">
        <v>10730</v>
      </c>
      <c r="H3315" s="1961"/>
    </row>
    <row r="3316" spans="1:8">
      <c r="A3316" s="1960" t="s">
        <v>10731</v>
      </c>
      <c r="B3316" s="1960" t="s">
        <v>5991</v>
      </c>
      <c r="C3316" s="1960" t="s">
        <v>10732</v>
      </c>
      <c r="D3316" s="1961"/>
      <c r="E3316" s="1960" t="s">
        <v>10731</v>
      </c>
      <c r="F3316" s="1960" t="s">
        <v>5991</v>
      </c>
      <c r="G3316" s="1960" t="s">
        <v>10732</v>
      </c>
      <c r="H3316" s="1961"/>
    </row>
    <row r="3317" spans="1:8">
      <c r="A3317" s="1960" t="s">
        <v>10733</v>
      </c>
      <c r="B3317" s="1960" t="s">
        <v>7340</v>
      </c>
      <c r="C3317" s="1960" t="s">
        <v>10734</v>
      </c>
      <c r="D3317" s="1961"/>
      <c r="E3317" s="1960" t="s">
        <v>10733</v>
      </c>
      <c r="F3317" s="1960" t="s">
        <v>7340</v>
      </c>
      <c r="G3317" s="1960" t="s">
        <v>10734</v>
      </c>
      <c r="H3317" s="1961"/>
    </row>
    <row r="3318" spans="1:8">
      <c r="A3318" s="1960" t="s">
        <v>10735</v>
      </c>
      <c r="B3318" s="1960" t="s">
        <v>7340</v>
      </c>
      <c r="C3318" s="1960" t="s">
        <v>10736</v>
      </c>
      <c r="D3318" s="1961"/>
      <c r="E3318" s="1960" t="s">
        <v>10735</v>
      </c>
      <c r="F3318" s="1960" t="s">
        <v>7340</v>
      </c>
      <c r="G3318" s="1960" t="s">
        <v>10736</v>
      </c>
      <c r="H3318" s="1961"/>
    </row>
    <row r="3319" spans="1:8">
      <c r="A3319" s="1960" t="s">
        <v>10621</v>
      </c>
      <c r="B3319" s="1960" t="s">
        <v>7340</v>
      </c>
      <c r="C3319" s="1960" t="s">
        <v>10622</v>
      </c>
      <c r="D3319" s="1961"/>
      <c r="E3319" s="1960" t="s">
        <v>10621</v>
      </c>
      <c r="F3319" s="1960" t="s">
        <v>7340</v>
      </c>
      <c r="G3319" s="1960" t="s">
        <v>10622</v>
      </c>
      <c r="H3319" s="1961"/>
    </row>
    <row r="3320" spans="1:8">
      <c r="A3320" s="1960" t="s">
        <v>10623</v>
      </c>
      <c r="B3320" s="1960" t="s">
        <v>7340</v>
      </c>
      <c r="C3320" s="1960" t="s">
        <v>10624</v>
      </c>
      <c r="D3320" s="1961"/>
      <c r="E3320" s="1960" t="s">
        <v>10623</v>
      </c>
      <c r="F3320" s="1960" t="s">
        <v>7340</v>
      </c>
      <c r="G3320" s="1960" t="s">
        <v>10624</v>
      </c>
      <c r="H3320" s="1961"/>
    </row>
    <row r="3321" spans="1:8">
      <c r="A3321" s="1960" t="s">
        <v>10625</v>
      </c>
      <c r="B3321" s="1960" t="s">
        <v>6113</v>
      </c>
      <c r="C3321" s="1960" t="s">
        <v>10626</v>
      </c>
      <c r="D3321" s="1961"/>
      <c r="E3321" s="1960" t="s">
        <v>10625</v>
      </c>
      <c r="F3321" s="1960" t="s">
        <v>6113</v>
      </c>
      <c r="G3321" s="1960" t="s">
        <v>10626</v>
      </c>
      <c r="H3321" s="1961"/>
    </row>
    <row r="3322" spans="1:8">
      <c r="A3322" s="1960" t="s">
        <v>10627</v>
      </c>
      <c r="B3322" s="1960" t="s">
        <v>6113</v>
      </c>
      <c r="C3322" s="1960" t="s">
        <v>10628</v>
      </c>
      <c r="D3322" s="1961"/>
      <c r="E3322" s="1960" t="s">
        <v>10627</v>
      </c>
      <c r="F3322" s="1960" t="s">
        <v>6113</v>
      </c>
      <c r="G3322" s="1960" t="s">
        <v>10628</v>
      </c>
      <c r="H3322" s="1961"/>
    </row>
    <row r="3323" spans="1:8">
      <c r="A3323" s="1960" t="s">
        <v>10629</v>
      </c>
      <c r="B3323" s="1960" t="s">
        <v>8700</v>
      </c>
      <c r="C3323" s="1960" t="s">
        <v>10630</v>
      </c>
      <c r="D3323" s="1961"/>
      <c r="E3323" s="1960" t="s">
        <v>10629</v>
      </c>
      <c r="F3323" s="1960" t="s">
        <v>8700</v>
      </c>
      <c r="G3323" s="1960" t="s">
        <v>10630</v>
      </c>
      <c r="H3323" s="1961"/>
    </row>
    <row r="3324" spans="1:8">
      <c r="A3324" s="1960" t="s">
        <v>10631</v>
      </c>
      <c r="B3324" s="1960" t="s">
        <v>8700</v>
      </c>
      <c r="C3324" s="1960" t="s">
        <v>10632</v>
      </c>
      <c r="D3324" s="1961"/>
      <c r="E3324" s="1960" t="s">
        <v>10631</v>
      </c>
      <c r="F3324" s="1960" t="s">
        <v>8700</v>
      </c>
      <c r="G3324" s="1960" t="s">
        <v>10632</v>
      </c>
      <c r="H3324" s="1961"/>
    </row>
    <row r="3325" spans="1:8">
      <c r="A3325" s="1960" t="s">
        <v>10633</v>
      </c>
      <c r="B3325" s="1960" t="s">
        <v>8700</v>
      </c>
      <c r="C3325" s="1960" t="s">
        <v>10634</v>
      </c>
      <c r="D3325" s="1961"/>
      <c r="E3325" s="1960" t="s">
        <v>10633</v>
      </c>
      <c r="F3325" s="1960" t="s">
        <v>8700</v>
      </c>
      <c r="G3325" s="1960" t="s">
        <v>10634</v>
      </c>
      <c r="H3325" s="1961"/>
    </row>
    <row r="3326" spans="1:8">
      <c r="A3326" s="1960" t="s">
        <v>10635</v>
      </c>
      <c r="B3326" s="1960" t="s">
        <v>7341</v>
      </c>
      <c r="C3326" s="1960" t="s">
        <v>10636</v>
      </c>
      <c r="D3326" s="1961"/>
      <c r="E3326" s="1960" t="s">
        <v>10635</v>
      </c>
      <c r="F3326" s="1960" t="s">
        <v>7341</v>
      </c>
      <c r="G3326" s="1960" t="s">
        <v>10636</v>
      </c>
      <c r="H3326" s="1961"/>
    </row>
    <row r="3327" spans="1:8">
      <c r="A3327" s="1960" t="s">
        <v>1254</v>
      </c>
      <c r="B3327" s="1960" t="s">
        <v>5991</v>
      </c>
      <c r="C3327" s="1960" t="s">
        <v>2686</v>
      </c>
      <c r="D3327" s="1961"/>
      <c r="E3327" s="1960" t="s">
        <v>1254</v>
      </c>
      <c r="F3327" s="1960" t="s">
        <v>5991</v>
      </c>
      <c r="G3327" s="1960" t="s">
        <v>2686</v>
      </c>
      <c r="H3327" s="1961"/>
    </row>
    <row r="3328" spans="1:8">
      <c r="A3328" s="1960" t="s">
        <v>10637</v>
      </c>
      <c r="B3328" s="1960" t="s">
        <v>6151</v>
      </c>
      <c r="C3328" s="1960" t="s">
        <v>10638</v>
      </c>
      <c r="D3328" s="1961"/>
      <c r="E3328" s="1960" t="s">
        <v>10637</v>
      </c>
      <c r="F3328" s="1960" t="s">
        <v>6151</v>
      </c>
      <c r="G3328" s="1960" t="s">
        <v>10638</v>
      </c>
      <c r="H3328" s="1961"/>
    </row>
    <row r="3329" spans="1:8">
      <c r="A3329" s="1960" t="s">
        <v>10639</v>
      </c>
      <c r="B3329" s="1960" t="s">
        <v>6151</v>
      </c>
      <c r="C3329" s="1960" t="s">
        <v>10640</v>
      </c>
      <c r="D3329" s="1961"/>
      <c r="E3329" s="1960" t="s">
        <v>10639</v>
      </c>
      <c r="F3329" s="1960" t="s">
        <v>6151</v>
      </c>
      <c r="G3329" s="1960" t="s">
        <v>10640</v>
      </c>
      <c r="H3329" s="1961"/>
    </row>
    <row r="3330" spans="1:8">
      <c r="A3330" s="1960" t="s">
        <v>10641</v>
      </c>
      <c r="B3330" s="1960" t="s">
        <v>6288</v>
      </c>
      <c r="C3330" s="1960" t="s">
        <v>10642</v>
      </c>
      <c r="D3330" s="1961"/>
      <c r="E3330" s="1960" t="s">
        <v>10641</v>
      </c>
      <c r="F3330" s="1960" t="s">
        <v>6288</v>
      </c>
      <c r="G3330" s="1960" t="s">
        <v>10642</v>
      </c>
      <c r="H3330" s="1961"/>
    </row>
    <row r="3331" spans="1:8">
      <c r="A3331" s="1960" t="s">
        <v>10643</v>
      </c>
      <c r="B3331" s="1960" t="s">
        <v>7163</v>
      </c>
      <c r="C3331" s="1960" t="s">
        <v>10644</v>
      </c>
      <c r="D3331" s="1961"/>
      <c r="E3331" s="1960" t="s">
        <v>10643</v>
      </c>
      <c r="F3331" s="1960" t="s">
        <v>7163</v>
      </c>
      <c r="G3331" s="1960" t="s">
        <v>10644</v>
      </c>
      <c r="H3331" s="1961"/>
    </row>
    <row r="3332" spans="1:8">
      <c r="A3332" s="1960" t="s">
        <v>10645</v>
      </c>
      <c r="B3332" s="1960" t="s">
        <v>6151</v>
      </c>
      <c r="C3332" s="1960" t="s">
        <v>10646</v>
      </c>
      <c r="D3332" s="1961"/>
      <c r="E3332" s="1960" t="s">
        <v>10645</v>
      </c>
      <c r="F3332" s="1960" t="s">
        <v>6151</v>
      </c>
      <c r="G3332" s="1960" t="s">
        <v>10646</v>
      </c>
      <c r="H3332" s="1961"/>
    </row>
    <row r="3333" spans="1:8">
      <c r="A3333" s="1960" t="s">
        <v>10647</v>
      </c>
      <c r="B3333" s="1960" t="s">
        <v>5991</v>
      </c>
      <c r="C3333" s="1960" t="s">
        <v>10648</v>
      </c>
      <c r="D3333" s="1961"/>
      <c r="E3333" s="1960" t="s">
        <v>10647</v>
      </c>
      <c r="F3333" s="1960" t="s">
        <v>5991</v>
      </c>
      <c r="G3333" s="1960" t="s">
        <v>10648</v>
      </c>
      <c r="H3333" s="1961"/>
    </row>
    <row r="3334" spans="1:8">
      <c r="A3334" s="1960" t="s">
        <v>10470</v>
      </c>
      <c r="B3334" s="1960" t="s">
        <v>8616</v>
      </c>
      <c r="C3334" s="1960" t="s">
        <v>10471</v>
      </c>
      <c r="D3334" s="1961"/>
      <c r="E3334" s="1960" t="s">
        <v>10470</v>
      </c>
      <c r="F3334" s="1960" t="s">
        <v>8616</v>
      </c>
      <c r="G3334" s="1960" t="s">
        <v>10471</v>
      </c>
      <c r="H3334" s="1961"/>
    </row>
    <row r="3335" spans="1:8">
      <c r="A3335" s="1960" t="s">
        <v>10472</v>
      </c>
      <c r="B3335" s="1960" t="s">
        <v>8616</v>
      </c>
      <c r="C3335" s="1960" t="s">
        <v>10473</v>
      </c>
      <c r="D3335" s="1961"/>
      <c r="E3335" s="1960" t="s">
        <v>10472</v>
      </c>
      <c r="F3335" s="1960" t="s">
        <v>8616</v>
      </c>
      <c r="G3335" s="1960" t="s">
        <v>10473</v>
      </c>
      <c r="H3335" s="1961"/>
    </row>
    <row r="3336" spans="1:8">
      <c r="A3336" s="1960" t="s">
        <v>10474</v>
      </c>
      <c r="B3336" s="1960" t="s">
        <v>8616</v>
      </c>
      <c r="C3336" s="1960" t="s">
        <v>10475</v>
      </c>
      <c r="D3336" s="1961"/>
      <c r="E3336" s="1960" t="s">
        <v>10474</v>
      </c>
      <c r="F3336" s="1960" t="s">
        <v>8616</v>
      </c>
      <c r="G3336" s="1960" t="s">
        <v>10475</v>
      </c>
      <c r="H3336" s="1961"/>
    </row>
    <row r="3337" spans="1:8">
      <c r="A3337" s="1960" t="s">
        <v>10476</v>
      </c>
      <c r="B3337" s="1960" t="s">
        <v>8616</v>
      </c>
      <c r="C3337" s="1960" t="s">
        <v>10477</v>
      </c>
      <c r="D3337" s="1961"/>
      <c r="E3337" s="1960" t="s">
        <v>10476</v>
      </c>
      <c r="F3337" s="1960" t="s">
        <v>8616</v>
      </c>
      <c r="G3337" s="1960" t="s">
        <v>10477</v>
      </c>
      <c r="H3337" s="1961"/>
    </row>
    <row r="3338" spans="1:8">
      <c r="A3338" s="1960" t="s">
        <v>10275</v>
      </c>
      <c r="B3338" s="1960" t="s">
        <v>8616</v>
      </c>
      <c r="C3338" s="1960" t="s">
        <v>10276</v>
      </c>
      <c r="D3338" s="1961"/>
      <c r="E3338" s="1960" t="s">
        <v>10275</v>
      </c>
      <c r="F3338" s="1960" t="s">
        <v>8616</v>
      </c>
      <c r="G3338" s="1960" t="s">
        <v>10276</v>
      </c>
      <c r="H3338" s="1961"/>
    </row>
    <row r="3339" spans="1:8">
      <c r="A3339" s="1960" t="s">
        <v>10277</v>
      </c>
      <c r="B3339" s="1960" t="s">
        <v>8616</v>
      </c>
      <c r="C3339" s="1960" t="s">
        <v>10278</v>
      </c>
      <c r="D3339" s="1961"/>
      <c r="E3339" s="1960" t="s">
        <v>10277</v>
      </c>
      <c r="F3339" s="1960" t="s">
        <v>8616</v>
      </c>
      <c r="G3339" s="1960" t="s">
        <v>10278</v>
      </c>
      <c r="H3339" s="1961"/>
    </row>
    <row r="3340" spans="1:8">
      <c r="A3340" s="1960" t="s">
        <v>10279</v>
      </c>
      <c r="B3340" s="1960" t="s">
        <v>8616</v>
      </c>
      <c r="C3340" s="1960" t="s">
        <v>10280</v>
      </c>
      <c r="D3340" s="1961"/>
      <c r="E3340" s="1960" t="s">
        <v>10279</v>
      </c>
      <c r="F3340" s="1960" t="s">
        <v>8616</v>
      </c>
      <c r="G3340" s="1960" t="s">
        <v>10280</v>
      </c>
      <c r="H3340" s="1961"/>
    </row>
    <row r="3341" spans="1:8">
      <c r="A3341" s="1960" t="s">
        <v>10281</v>
      </c>
      <c r="B3341" s="1960" t="s">
        <v>8616</v>
      </c>
      <c r="C3341" s="1960" t="s">
        <v>10282</v>
      </c>
      <c r="D3341" s="1961"/>
      <c r="E3341" s="1960" t="s">
        <v>10281</v>
      </c>
      <c r="F3341" s="1960" t="s">
        <v>8616</v>
      </c>
      <c r="G3341" s="1960" t="s">
        <v>10282</v>
      </c>
      <c r="H3341" s="1961"/>
    </row>
    <row r="3342" spans="1:8">
      <c r="A3342" s="1960" t="s">
        <v>10744</v>
      </c>
      <c r="B3342" s="1960" t="s">
        <v>8616</v>
      </c>
      <c r="C3342" s="1960" t="s">
        <v>11314</v>
      </c>
      <c r="D3342" s="1961"/>
      <c r="E3342" s="1960" t="s">
        <v>10744</v>
      </c>
      <c r="F3342" s="1960" t="s">
        <v>8616</v>
      </c>
      <c r="G3342" s="1960" t="s">
        <v>11314</v>
      </c>
      <c r="H3342" s="1961"/>
    </row>
    <row r="3343" spans="1:8">
      <c r="A3343" s="1960" t="s">
        <v>10283</v>
      </c>
      <c r="B3343" s="1960" t="s">
        <v>8821</v>
      </c>
      <c r="C3343" s="1960" t="s">
        <v>10284</v>
      </c>
      <c r="D3343" s="1961"/>
      <c r="E3343" s="1960" t="s">
        <v>10283</v>
      </c>
      <c r="F3343" s="1960" t="s">
        <v>8821</v>
      </c>
      <c r="G3343" s="1960" t="s">
        <v>10284</v>
      </c>
      <c r="H3343" s="1961"/>
    </row>
    <row r="3344" spans="1:8">
      <c r="A3344" s="1960" t="s">
        <v>10285</v>
      </c>
      <c r="B3344" s="1960" t="s">
        <v>8821</v>
      </c>
      <c r="C3344" s="1960" t="s">
        <v>10286</v>
      </c>
      <c r="D3344" s="1961"/>
      <c r="E3344" s="1960" t="s">
        <v>10285</v>
      </c>
      <c r="F3344" s="1960" t="s">
        <v>8821</v>
      </c>
      <c r="G3344" s="1960" t="s">
        <v>10286</v>
      </c>
      <c r="H3344" s="1961"/>
    </row>
    <row r="3345" spans="1:8">
      <c r="A3345" s="1960" t="s">
        <v>10287</v>
      </c>
      <c r="B3345" s="1960" t="s">
        <v>8821</v>
      </c>
      <c r="C3345" s="1960" t="s">
        <v>10288</v>
      </c>
      <c r="D3345" s="1961"/>
      <c r="E3345" s="1960" t="s">
        <v>10287</v>
      </c>
      <c r="F3345" s="1960" t="s">
        <v>8821</v>
      </c>
      <c r="G3345" s="1960" t="s">
        <v>10288</v>
      </c>
      <c r="H3345" s="1961"/>
    </row>
    <row r="3346" spans="1:8">
      <c r="A3346" s="1960" t="s">
        <v>10289</v>
      </c>
      <c r="B3346" s="1960" t="s">
        <v>8821</v>
      </c>
      <c r="C3346" s="1960" t="s">
        <v>10290</v>
      </c>
      <c r="D3346" s="1961"/>
      <c r="E3346" s="1960" t="s">
        <v>10289</v>
      </c>
      <c r="F3346" s="1960" t="s">
        <v>8821</v>
      </c>
      <c r="G3346" s="1960" t="s">
        <v>10290</v>
      </c>
      <c r="H3346" s="1961"/>
    </row>
    <row r="3347" spans="1:8">
      <c r="A3347" s="1960" t="s">
        <v>10291</v>
      </c>
      <c r="B3347" s="1960" t="s">
        <v>5991</v>
      </c>
      <c r="C3347" s="1960" t="s">
        <v>10292</v>
      </c>
      <c r="D3347" s="1961"/>
      <c r="E3347" s="1960" t="s">
        <v>10291</v>
      </c>
      <c r="F3347" s="1960" t="s">
        <v>5991</v>
      </c>
      <c r="G3347" s="1960" t="s">
        <v>10292</v>
      </c>
      <c r="H3347" s="1961"/>
    </row>
    <row r="3348" spans="1:8">
      <c r="A3348" s="1960" t="s">
        <v>11315</v>
      </c>
      <c r="B3348" s="1960" t="s">
        <v>8821</v>
      </c>
      <c r="C3348" s="1960" t="s">
        <v>11316</v>
      </c>
      <c r="D3348" s="1961"/>
      <c r="E3348" s="1960" t="s">
        <v>11315</v>
      </c>
      <c r="F3348" s="1960" t="s">
        <v>8821</v>
      </c>
      <c r="G3348" s="1960" t="s">
        <v>11316</v>
      </c>
      <c r="H3348" s="1961"/>
    </row>
    <row r="3349" spans="1:8">
      <c r="A3349" s="1960" t="s">
        <v>10293</v>
      </c>
      <c r="B3349" s="1960" t="s">
        <v>5991</v>
      </c>
      <c r="C3349" s="1960" t="s">
        <v>10294</v>
      </c>
      <c r="D3349" s="1961"/>
      <c r="E3349" s="1960" t="s">
        <v>10293</v>
      </c>
      <c r="F3349" s="1960" t="s">
        <v>5991</v>
      </c>
      <c r="G3349" s="1960" t="s">
        <v>10294</v>
      </c>
      <c r="H3349" s="1961"/>
    </row>
    <row r="3350" spans="1:8">
      <c r="A3350" s="1960" t="s">
        <v>10295</v>
      </c>
      <c r="B3350" s="1960" t="s">
        <v>7340</v>
      </c>
      <c r="C3350" s="1960" t="s">
        <v>10296</v>
      </c>
      <c r="D3350" s="1961"/>
      <c r="E3350" s="1960" t="s">
        <v>10295</v>
      </c>
      <c r="F3350" s="1960" t="s">
        <v>7340</v>
      </c>
      <c r="G3350" s="1960" t="s">
        <v>10296</v>
      </c>
      <c r="H3350" s="1961"/>
    </row>
    <row r="3351" spans="1:8">
      <c r="A3351" s="1960" t="s">
        <v>11317</v>
      </c>
      <c r="B3351" s="1960" t="s">
        <v>7340</v>
      </c>
      <c r="C3351" s="1960" t="s">
        <v>10297</v>
      </c>
      <c r="D3351" s="1961"/>
      <c r="E3351" s="1960" t="s">
        <v>11317</v>
      </c>
      <c r="F3351" s="1960" t="s">
        <v>7340</v>
      </c>
      <c r="G3351" s="1960" t="s">
        <v>10297</v>
      </c>
      <c r="H3351" s="1961"/>
    </row>
    <row r="3352" spans="1:8">
      <c r="A3352" s="1960" t="s">
        <v>10298</v>
      </c>
      <c r="B3352" s="1960" t="s">
        <v>7341</v>
      </c>
      <c r="C3352" s="1960" t="s">
        <v>10299</v>
      </c>
      <c r="D3352" s="1961"/>
      <c r="E3352" s="1960" t="s">
        <v>10298</v>
      </c>
      <c r="F3352" s="1960" t="s">
        <v>7341</v>
      </c>
      <c r="G3352" s="1960" t="s">
        <v>10299</v>
      </c>
      <c r="H3352" s="1961"/>
    </row>
    <row r="3353" spans="1:8">
      <c r="A3353" s="1960" t="s">
        <v>10300</v>
      </c>
      <c r="B3353" s="1960" t="s">
        <v>7163</v>
      </c>
      <c r="C3353" s="1960" t="s">
        <v>10301</v>
      </c>
      <c r="D3353" s="1961"/>
      <c r="E3353" s="1960" t="s">
        <v>10300</v>
      </c>
      <c r="F3353" s="1960" t="s">
        <v>7163</v>
      </c>
      <c r="G3353" s="1960" t="s">
        <v>10301</v>
      </c>
      <c r="H3353" s="1961"/>
    </row>
    <row r="3354" spans="1:8">
      <c r="A3354" s="1960" t="s">
        <v>10302</v>
      </c>
      <c r="B3354" s="1960" t="s">
        <v>7341</v>
      </c>
      <c r="C3354" s="1960" t="s">
        <v>10303</v>
      </c>
      <c r="D3354" s="1961"/>
      <c r="E3354" s="1960" t="s">
        <v>10302</v>
      </c>
      <c r="F3354" s="1960" t="s">
        <v>7341</v>
      </c>
      <c r="G3354" s="1960" t="s">
        <v>10303</v>
      </c>
      <c r="H3354" s="1961"/>
    </row>
    <row r="3355" spans="1:8">
      <c r="A3355" s="1960" t="s">
        <v>10304</v>
      </c>
      <c r="B3355" s="1960" t="s">
        <v>7341</v>
      </c>
      <c r="C3355" s="1960" t="s">
        <v>10305</v>
      </c>
      <c r="D3355" s="1961"/>
      <c r="E3355" s="1960" t="s">
        <v>10304</v>
      </c>
      <c r="F3355" s="1960" t="s">
        <v>7341</v>
      </c>
      <c r="G3355" s="1960" t="s">
        <v>10305</v>
      </c>
      <c r="H3355" s="1961"/>
    </row>
    <row r="3356" spans="1:8">
      <c r="A3356" s="1960" t="s">
        <v>10491</v>
      </c>
      <c r="B3356" s="1960" t="s">
        <v>7163</v>
      </c>
      <c r="C3356" s="1960" t="s">
        <v>10492</v>
      </c>
      <c r="D3356" s="1961"/>
      <c r="E3356" s="1960" t="s">
        <v>10491</v>
      </c>
      <c r="F3356" s="1960" t="s">
        <v>7163</v>
      </c>
      <c r="G3356" s="1960" t="s">
        <v>10492</v>
      </c>
      <c r="H3356" s="1961"/>
    </row>
    <row r="3357" spans="1:8">
      <c r="A3357" s="1960" t="s">
        <v>11318</v>
      </c>
      <c r="B3357" s="1960" t="s">
        <v>7163</v>
      </c>
      <c r="C3357" s="1960" t="s">
        <v>10688</v>
      </c>
      <c r="D3357" s="1961"/>
      <c r="E3357" s="1960" t="s">
        <v>11318</v>
      </c>
      <c r="F3357" s="1960" t="s">
        <v>7163</v>
      </c>
      <c r="G3357" s="1960" t="s">
        <v>10688</v>
      </c>
      <c r="H3357" s="1961"/>
    </row>
    <row r="3358" spans="1:8">
      <c r="A3358" s="1960" t="s">
        <v>10689</v>
      </c>
      <c r="B3358" s="1960" t="s">
        <v>9940</v>
      </c>
      <c r="C3358" s="1960" t="s">
        <v>10690</v>
      </c>
      <c r="D3358" s="1961"/>
      <c r="E3358" s="1960" t="s">
        <v>10689</v>
      </c>
      <c r="F3358" s="1960" t="s">
        <v>9940</v>
      </c>
      <c r="G3358" s="1960" t="s">
        <v>10690</v>
      </c>
      <c r="H3358" s="1961"/>
    </row>
    <row r="3359" spans="1:8">
      <c r="A3359" s="1960" t="s">
        <v>1256</v>
      </c>
      <c r="B3359" s="1960" t="s">
        <v>6113</v>
      </c>
      <c r="C3359" s="1960" t="s">
        <v>2173</v>
      </c>
      <c r="D3359" s="1961"/>
      <c r="E3359" s="1960" t="s">
        <v>1256</v>
      </c>
      <c r="F3359" s="1960" t="s">
        <v>6113</v>
      </c>
      <c r="G3359" s="1960" t="s">
        <v>2173</v>
      </c>
      <c r="H3359" s="1961"/>
    </row>
    <row r="3360" spans="1:8">
      <c r="A3360" s="1960" t="s">
        <v>10691</v>
      </c>
      <c r="B3360" s="1960" t="s">
        <v>6113</v>
      </c>
      <c r="C3360" s="1960" t="s">
        <v>10692</v>
      </c>
      <c r="D3360" s="1961"/>
      <c r="E3360" s="1960" t="s">
        <v>10691</v>
      </c>
      <c r="F3360" s="1960" t="s">
        <v>6113</v>
      </c>
      <c r="G3360" s="1960" t="s">
        <v>10692</v>
      </c>
      <c r="H3360" s="1961"/>
    </row>
    <row r="3361" spans="1:8">
      <c r="A3361" s="1960" t="s">
        <v>1257</v>
      </c>
      <c r="B3361" s="1960" t="s">
        <v>6113</v>
      </c>
      <c r="C3361" s="1960" t="s">
        <v>2174</v>
      </c>
      <c r="D3361" s="1961"/>
      <c r="E3361" s="1960" t="s">
        <v>1257</v>
      </c>
      <c r="F3361" s="1960" t="s">
        <v>6113</v>
      </c>
      <c r="G3361" s="1960" t="s">
        <v>2174</v>
      </c>
      <c r="H3361" s="1961"/>
    </row>
    <row r="3362" spans="1:8">
      <c r="A3362" s="1960" t="s">
        <v>10693</v>
      </c>
      <c r="B3362" s="1960" t="s">
        <v>6113</v>
      </c>
      <c r="C3362" s="1960" t="s">
        <v>10553</v>
      </c>
      <c r="D3362" s="1961"/>
      <c r="E3362" s="1960" t="s">
        <v>10693</v>
      </c>
      <c r="F3362" s="1960" t="s">
        <v>6113</v>
      </c>
      <c r="G3362" s="1960" t="s">
        <v>10553</v>
      </c>
      <c r="H3362" s="1961"/>
    </row>
    <row r="3363" spans="1:8">
      <c r="A3363" s="1960" t="s">
        <v>10554</v>
      </c>
      <c r="B3363" s="1960" t="s">
        <v>6113</v>
      </c>
      <c r="C3363" s="1960" t="s">
        <v>10555</v>
      </c>
      <c r="D3363" s="1961"/>
      <c r="E3363" s="1960" t="s">
        <v>10554</v>
      </c>
      <c r="F3363" s="1960" t="s">
        <v>6113</v>
      </c>
      <c r="G3363" s="1960" t="s">
        <v>10555</v>
      </c>
      <c r="H3363" s="1961"/>
    </row>
    <row r="3364" spans="1:8">
      <c r="A3364" s="1960" t="s">
        <v>10556</v>
      </c>
      <c r="B3364" s="1960" t="s">
        <v>6113</v>
      </c>
      <c r="C3364" s="1960" t="s">
        <v>10557</v>
      </c>
      <c r="D3364" s="1961"/>
      <c r="E3364" s="1960" t="s">
        <v>10556</v>
      </c>
      <c r="F3364" s="1960" t="s">
        <v>6113</v>
      </c>
      <c r="G3364" s="1960" t="s">
        <v>10557</v>
      </c>
      <c r="H3364" s="1961"/>
    </row>
    <row r="3365" spans="1:8">
      <c r="A3365" s="1960" t="s">
        <v>10558</v>
      </c>
      <c r="B3365" s="1960" t="s">
        <v>6113</v>
      </c>
      <c r="C3365" s="1960" t="s">
        <v>10559</v>
      </c>
      <c r="D3365" s="1961"/>
      <c r="E3365" s="1960" t="s">
        <v>10558</v>
      </c>
      <c r="F3365" s="1960" t="s">
        <v>6113</v>
      </c>
      <c r="G3365" s="1960" t="s">
        <v>10559</v>
      </c>
      <c r="H3365" s="1961"/>
    </row>
    <row r="3366" spans="1:8">
      <c r="A3366" s="1960" t="s">
        <v>10560</v>
      </c>
      <c r="B3366" s="1960" t="s">
        <v>6113</v>
      </c>
      <c r="C3366" s="1960" t="s">
        <v>10561</v>
      </c>
      <c r="D3366" s="1961"/>
      <c r="E3366" s="1960" t="s">
        <v>10560</v>
      </c>
      <c r="F3366" s="1960" t="s">
        <v>6113</v>
      </c>
      <c r="G3366" s="1960" t="s">
        <v>10561</v>
      </c>
      <c r="H3366" s="1961"/>
    </row>
    <row r="3367" spans="1:8">
      <c r="A3367" s="1960" t="s">
        <v>10562</v>
      </c>
      <c r="B3367" s="1960" t="s">
        <v>6113</v>
      </c>
      <c r="C3367" s="1960" t="s">
        <v>10563</v>
      </c>
      <c r="D3367" s="1961"/>
      <c r="E3367" s="1960" t="s">
        <v>10562</v>
      </c>
      <c r="F3367" s="1960" t="s">
        <v>6113</v>
      </c>
      <c r="G3367" s="1960" t="s">
        <v>10563</v>
      </c>
      <c r="H3367" s="1961"/>
    </row>
    <row r="3368" spans="1:8">
      <c r="A3368" s="1960" t="s">
        <v>11319</v>
      </c>
      <c r="B3368" s="1960" t="s">
        <v>10529</v>
      </c>
      <c r="C3368" s="1960" t="s">
        <v>11320</v>
      </c>
      <c r="D3368" s="1961"/>
      <c r="E3368" s="1960" t="s">
        <v>11319</v>
      </c>
      <c r="F3368" s="1960" t="s">
        <v>10529</v>
      </c>
      <c r="G3368" s="1960" t="s">
        <v>11320</v>
      </c>
      <c r="H3368" s="1961"/>
    </row>
    <row r="3369" spans="1:8">
      <c r="A3369" s="1960" t="s">
        <v>10564</v>
      </c>
      <c r="B3369" s="1960" t="s">
        <v>8700</v>
      </c>
      <c r="C3369" s="1960" t="s">
        <v>10565</v>
      </c>
      <c r="D3369" s="1961"/>
      <c r="E3369" s="1960" t="s">
        <v>10564</v>
      </c>
      <c r="F3369" s="1960" t="s">
        <v>8700</v>
      </c>
      <c r="G3369" s="1960" t="s">
        <v>10565</v>
      </c>
      <c r="H3369" s="1961"/>
    </row>
    <row r="3370" spans="1:8">
      <c r="A3370" s="1960" t="s">
        <v>4434</v>
      </c>
      <c r="B3370" s="1960" t="s">
        <v>6151</v>
      </c>
      <c r="C3370" s="1960" t="s">
        <v>10566</v>
      </c>
      <c r="D3370" s="1961"/>
      <c r="E3370" s="1960" t="s">
        <v>4434</v>
      </c>
      <c r="F3370" s="1960" t="s">
        <v>6151</v>
      </c>
      <c r="G3370" s="1960" t="s">
        <v>10566</v>
      </c>
      <c r="H3370" s="1961"/>
    </row>
    <row r="3371" spans="1:8">
      <c r="A3371" s="1960" t="s">
        <v>10567</v>
      </c>
      <c r="B3371" s="1960" t="s">
        <v>7341</v>
      </c>
      <c r="C3371" s="1960" t="s">
        <v>10381</v>
      </c>
      <c r="D3371" s="1961"/>
      <c r="E3371" s="1960" t="s">
        <v>10567</v>
      </c>
      <c r="F3371" s="1960" t="s">
        <v>7341</v>
      </c>
      <c r="G3371" s="1960" t="s">
        <v>10381</v>
      </c>
      <c r="H3371" s="1961"/>
    </row>
    <row r="3372" spans="1:8">
      <c r="A3372" s="1960" t="s">
        <v>1258</v>
      </c>
      <c r="B3372" s="1960" t="s">
        <v>5991</v>
      </c>
      <c r="C3372" s="1960" t="s">
        <v>2175</v>
      </c>
      <c r="D3372" s="1961"/>
      <c r="E3372" s="1960" t="s">
        <v>1258</v>
      </c>
      <c r="F3372" s="1960" t="s">
        <v>5991</v>
      </c>
      <c r="G3372" s="1960" t="s">
        <v>2175</v>
      </c>
      <c r="H3372" s="1961"/>
    </row>
    <row r="3373" spans="1:8">
      <c r="A3373" s="1960" t="s">
        <v>1259</v>
      </c>
      <c r="B3373" s="1960" t="s">
        <v>6151</v>
      </c>
      <c r="C3373" s="1960" t="s">
        <v>2176</v>
      </c>
      <c r="D3373" s="1961"/>
      <c r="E3373" s="1960" t="s">
        <v>1259</v>
      </c>
      <c r="F3373" s="1960" t="s">
        <v>6151</v>
      </c>
      <c r="G3373" s="1960" t="s">
        <v>2176</v>
      </c>
      <c r="H3373" s="1961"/>
    </row>
    <row r="3374" spans="1:8">
      <c r="A3374" s="1960" t="s">
        <v>4433</v>
      </c>
      <c r="B3374" s="1960" t="s">
        <v>6151</v>
      </c>
      <c r="C3374" s="1960" t="s">
        <v>2687</v>
      </c>
      <c r="D3374" s="1961"/>
      <c r="E3374" s="1960" t="s">
        <v>4433</v>
      </c>
      <c r="F3374" s="1960" t="s">
        <v>6151</v>
      </c>
      <c r="G3374" s="1960" t="s">
        <v>2687</v>
      </c>
      <c r="H3374" s="1961"/>
    </row>
    <row r="3375" spans="1:8">
      <c r="A3375" s="1960" t="s">
        <v>10382</v>
      </c>
      <c r="B3375" s="1960" t="s">
        <v>7341</v>
      </c>
      <c r="C3375" s="1960" t="s">
        <v>10383</v>
      </c>
      <c r="D3375" s="1961"/>
      <c r="E3375" s="1960" t="s">
        <v>10382</v>
      </c>
      <c r="F3375" s="1960" t="s">
        <v>7341</v>
      </c>
      <c r="G3375" s="1960" t="s">
        <v>10383</v>
      </c>
      <c r="H3375" s="1961"/>
    </row>
    <row r="3376" spans="1:8">
      <c r="A3376" s="1960" t="s">
        <v>10384</v>
      </c>
      <c r="B3376" s="1960" t="s">
        <v>7341</v>
      </c>
      <c r="C3376" s="1960" t="s">
        <v>10385</v>
      </c>
      <c r="D3376" s="1961"/>
      <c r="E3376" s="1960" t="s">
        <v>10384</v>
      </c>
      <c r="F3376" s="1960" t="s">
        <v>7341</v>
      </c>
      <c r="G3376" s="1960" t="s">
        <v>10385</v>
      </c>
      <c r="H3376" s="1961"/>
    </row>
    <row r="3377" spans="1:8">
      <c r="A3377" s="1960" t="s">
        <v>10386</v>
      </c>
      <c r="B3377" s="1960" t="s">
        <v>7341</v>
      </c>
      <c r="C3377" s="1960" t="s">
        <v>10387</v>
      </c>
      <c r="D3377" s="1961"/>
      <c r="E3377" s="1960" t="s">
        <v>10386</v>
      </c>
      <c r="F3377" s="1960" t="s">
        <v>7341</v>
      </c>
      <c r="G3377" s="1960" t="s">
        <v>10387</v>
      </c>
      <c r="H3377" s="1961"/>
    </row>
    <row r="3378" spans="1:8">
      <c r="A3378" s="1960" t="s">
        <v>10388</v>
      </c>
      <c r="B3378" s="1960" t="s">
        <v>8700</v>
      </c>
      <c r="C3378" s="1960" t="s">
        <v>10389</v>
      </c>
      <c r="D3378" s="1961"/>
      <c r="E3378" s="1960" t="s">
        <v>10388</v>
      </c>
      <c r="F3378" s="1960" t="s">
        <v>8700</v>
      </c>
      <c r="G3378" s="1960" t="s">
        <v>10389</v>
      </c>
      <c r="H3378" s="1961"/>
    </row>
    <row r="3379" spans="1:8">
      <c r="A3379" s="1960" t="s">
        <v>11321</v>
      </c>
      <c r="B3379" s="1960" t="s">
        <v>10788</v>
      </c>
      <c r="C3379" s="1960" t="s">
        <v>11322</v>
      </c>
      <c r="D3379" s="1961"/>
      <c r="E3379" s="1960" t="s">
        <v>11321</v>
      </c>
      <c r="F3379" s="1960" t="s">
        <v>10788</v>
      </c>
      <c r="G3379" s="1960" t="s">
        <v>11322</v>
      </c>
      <c r="H3379" s="1961"/>
    </row>
    <row r="3380" spans="1:8">
      <c r="A3380" s="1960" t="s">
        <v>11323</v>
      </c>
      <c r="B3380" s="1960" t="s">
        <v>8700</v>
      </c>
      <c r="C3380" s="1960" t="s">
        <v>11324</v>
      </c>
      <c r="D3380" s="1961"/>
      <c r="E3380" s="1960" t="s">
        <v>11323</v>
      </c>
      <c r="F3380" s="1960" t="s">
        <v>8700</v>
      </c>
      <c r="G3380" s="1960" t="s">
        <v>11324</v>
      </c>
      <c r="H3380" s="1961"/>
    </row>
    <row r="3381" spans="1:8">
      <c r="A3381" s="1960" t="s">
        <v>10390</v>
      </c>
      <c r="B3381" s="1960" t="s">
        <v>6151</v>
      </c>
      <c r="C3381" s="1960" t="s">
        <v>10391</v>
      </c>
      <c r="D3381" s="1961"/>
      <c r="E3381" s="1960" t="s">
        <v>10390</v>
      </c>
      <c r="F3381" s="1960" t="s">
        <v>6151</v>
      </c>
      <c r="G3381" s="1960" t="s">
        <v>10391</v>
      </c>
      <c r="H3381" s="1961"/>
    </row>
    <row r="3382" spans="1:8">
      <c r="A3382" s="1960" t="s">
        <v>10392</v>
      </c>
      <c r="B3382" s="1960" t="s">
        <v>6113</v>
      </c>
      <c r="C3382" s="1960" t="s">
        <v>10393</v>
      </c>
      <c r="D3382" s="1961"/>
      <c r="E3382" s="1960" t="s">
        <v>10392</v>
      </c>
      <c r="F3382" s="1960" t="s">
        <v>6113</v>
      </c>
      <c r="G3382" s="1960" t="s">
        <v>10393</v>
      </c>
      <c r="H3382" s="1961"/>
    </row>
    <row r="3383" spans="1:8">
      <c r="A3383" s="1960" t="s">
        <v>11325</v>
      </c>
      <c r="B3383" s="1960" t="s">
        <v>6113</v>
      </c>
      <c r="C3383" s="1960" t="s">
        <v>10394</v>
      </c>
      <c r="D3383" s="1961"/>
      <c r="E3383" s="1960" t="s">
        <v>11325</v>
      </c>
      <c r="F3383" s="1960" t="s">
        <v>6113</v>
      </c>
      <c r="G3383" s="1960" t="s">
        <v>10394</v>
      </c>
      <c r="H3383" s="1961"/>
    </row>
    <row r="3384" spans="1:8">
      <c r="A3384" s="1937" t="s">
        <v>10395</v>
      </c>
      <c r="B3384" s="1937" t="s">
        <v>6288</v>
      </c>
      <c r="C3384" s="1937"/>
      <c r="D3384" s="1938" t="s">
        <v>8851</v>
      </c>
      <c r="E3384" s="1960" t="s">
        <v>10395</v>
      </c>
      <c r="F3384" s="1960" t="s">
        <v>6288</v>
      </c>
      <c r="G3384" s="1960"/>
      <c r="H3384" s="1961" t="s">
        <v>8851</v>
      </c>
    </row>
    <row r="3385" spans="1:8">
      <c r="A3385" s="1960" t="s">
        <v>1762</v>
      </c>
      <c r="B3385" s="1960" t="s">
        <v>6151</v>
      </c>
      <c r="C3385" s="1960" t="s">
        <v>2688</v>
      </c>
      <c r="D3385" s="1961"/>
      <c r="E3385" s="1960" t="s">
        <v>1762</v>
      </c>
      <c r="F3385" s="1960" t="s">
        <v>6151</v>
      </c>
      <c r="G3385" s="1960" t="s">
        <v>2688</v>
      </c>
      <c r="H3385" s="1961"/>
    </row>
    <row r="3386" spans="1:8">
      <c r="A3386" s="1937" t="s">
        <v>10396</v>
      </c>
      <c r="B3386" s="1937" t="s">
        <v>6288</v>
      </c>
      <c r="C3386" s="1937"/>
      <c r="D3386" s="1938" t="s">
        <v>8851</v>
      </c>
      <c r="E3386" s="1960" t="s">
        <v>10396</v>
      </c>
      <c r="F3386" s="1960" t="s">
        <v>6288</v>
      </c>
      <c r="G3386" s="1960"/>
      <c r="H3386" s="1961" t="s">
        <v>8851</v>
      </c>
    </row>
    <row r="3387" spans="1:8">
      <c r="A3387" s="1960" t="s">
        <v>11326</v>
      </c>
      <c r="B3387" s="1960" t="s">
        <v>5991</v>
      </c>
      <c r="C3387" s="1960" t="s">
        <v>11327</v>
      </c>
      <c r="D3387" s="1961"/>
      <c r="E3387" s="1960" t="s">
        <v>11326</v>
      </c>
      <c r="F3387" s="1960" t="s">
        <v>5991</v>
      </c>
      <c r="G3387" s="1960" t="s">
        <v>11327</v>
      </c>
      <c r="H3387" s="1961"/>
    </row>
    <row r="3388" spans="1:8">
      <c r="A3388" s="1937" t="s">
        <v>11328</v>
      </c>
      <c r="B3388" s="1937" t="s">
        <v>6151</v>
      </c>
      <c r="C3388" s="1937"/>
      <c r="D3388" s="1938" t="s">
        <v>10397</v>
      </c>
      <c r="E3388" s="1960" t="s">
        <v>11328</v>
      </c>
      <c r="F3388" s="1960" t="s">
        <v>6151</v>
      </c>
      <c r="G3388" s="1960"/>
      <c r="H3388" s="1961" t="s">
        <v>10397</v>
      </c>
    </row>
    <row r="3389" spans="1:8">
      <c r="A3389" s="1960" t="s">
        <v>10398</v>
      </c>
      <c r="B3389" s="1960" t="s">
        <v>6151</v>
      </c>
      <c r="C3389" s="1960" t="s">
        <v>10399</v>
      </c>
      <c r="D3389" s="1961"/>
      <c r="E3389" s="1960" t="s">
        <v>10398</v>
      </c>
      <c r="F3389" s="1960" t="s">
        <v>6151</v>
      </c>
      <c r="G3389" s="1960" t="s">
        <v>10399</v>
      </c>
      <c r="H3389" s="1961"/>
    </row>
    <row r="3390" spans="1:8">
      <c r="A3390" s="1960" t="s">
        <v>10400</v>
      </c>
      <c r="B3390" s="1960" t="s">
        <v>6151</v>
      </c>
      <c r="C3390" s="1960" t="s">
        <v>11329</v>
      </c>
      <c r="D3390" s="1961"/>
      <c r="E3390" s="1960" t="s">
        <v>10400</v>
      </c>
      <c r="F3390" s="1960" t="s">
        <v>6151</v>
      </c>
      <c r="G3390" s="1960" t="s">
        <v>11329</v>
      </c>
      <c r="H3390" s="1961"/>
    </row>
    <row r="3391" spans="1:8">
      <c r="A3391" s="1960" t="s">
        <v>10401</v>
      </c>
      <c r="B3391" s="1960" t="s">
        <v>9940</v>
      </c>
      <c r="C3391" s="1960" t="s">
        <v>10402</v>
      </c>
      <c r="D3391" s="1961"/>
      <c r="E3391" s="1960" t="s">
        <v>10401</v>
      </c>
      <c r="F3391" s="1960" t="s">
        <v>9940</v>
      </c>
      <c r="G3391" s="1960" t="s">
        <v>10402</v>
      </c>
      <c r="H3391" s="1961"/>
    </row>
    <row r="3392" spans="1:8">
      <c r="A3392" s="1960" t="s">
        <v>10403</v>
      </c>
      <c r="B3392" s="1960" t="s">
        <v>9940</v>
      </c>
      <c r="C3392" s="1960" t="s">
        <v>10404</v>
      </c>
      <c r="D3392" s="1961"/>
      <c r="E3392" s="1960" t="s">
        <v>10403</v>
      </c>
      <c r="F3392" s="1960" t="s">
        <v>9940</v>
      </c>
      <c r="G3392" s="1960" t="s">
        <v>10404</v>
      </c>
      <c r="H3392" s="1961"/>
    </row>
    <row r="3393" spans="1:8">
      <c r="A3393" s="1960" t="s">
        <v>10405</v>
      </c>
      <c r="B3393" s="1960" t="s">
        <v>9940</v>
      </c>
      <c r="C3393" s="1960" t="s">
        <v>10406</v>
      </c>
      <c r="D3393" s="1961"/>
      <c r="E3393" s="1960" t="s">
        <v>10405</v>
      </c>
      <c r="F3393" s="1960" t="s">
        <v>9940</v>
      </c>
      <c r="G3393" s="1960" t="s">
        <v>10406</v>
      </c>
      <c r="H3393" s="1961"/>
    </row>
    <row r="3394" spans="1:8">
      <c r="A3394" s="1960" t="s">
        <v>10407</v>
      </c>
      <c r="B3394" s="1960" t="s">
        <v>9940</v>
      </c>
      <c r="C3394" s="1960" t="s">
        <v>10408</v>
      </c>
      <c r="D3394" s="1961"/>
      <c r="E3394" s="1960" t="s">
        <v>10407</v>
      </c>
      <c r="F3394" s="1960" t="s">
        <v>9940</v>
      </c>
      <c r="G3394" s="1960" t="s">
        <v>10408</v>
      </c>
      <c r="H3394" s="1961"/>
    </row>
    <row r="3395" spans="1:8">
      <c r="A3395" s="1960" t="s">
        <v>10409</v>
      </c>
      <c r="B3395" s="1960" t="s">
        <v>9940</v>
      </c>
      <c r="C3395" s="1960" t="s">
        <v>10410</v>
      </c>
      <c r="D3395" s="1961"/>
      <c r="E3395" s="1960" t="s">
        <v>10409</v>
      </c>
      <c r="F3395" s="1960" t="s">
        <v>9940</v>
      </c>
      <c r="G3395" s="1960" t="s">
        <v>10410</v>
      </c>
      <c r="H3395" s="1961"/>
    </row>
    <row r="3396" spans="1:8">
      <c r="A3396" s="1960" t="s">
        <v>10587</v>
      </c>
      <c r="B3396" s="1960" t="s">
        <v>9940</v>
      </c>
      <c r="C3396" s="1960" t="s">
        <v>10700</v>
      </c>
      <c r="D3396" s="1961"/>
      <c r="E3396" s="1960" t="s">
        <v>10587</v>
      </c>
      <c r="F3396" s="1960" t="s">
        <v>9940</v>
      </c>
      <c r="G3396" s="1960" t="s">
        <v>10700</v>
      </c>
      <c r="H3396" s="1961"/>
    </row>
    <row r="3397" spans="1:8">
      <c r="A3397" s="1960" t="s">
        <v>10701</v>
      </c>
      <c r="B3397" s="1960" t="s">
        <v>9940</v>
      </c>
      <c r="C3397" s="1960" t="s">
        <v>10702</v>
      </c>
      <c r="D3397" s="1961"/>
      <c r="E3397" s="1960" t="s">
        <v>10701</v>
      </c>
      <c r="F3397" s="1960" t="s">
        <v>9940</v>
      </c>
      <c r="G3397" s="1960" t="s">
        <v>10702</v>
      </c>
      <c r="H3397" s="1961"/>
    </row>
    <row r="3398" spans="1:8">
      <c r="A3398" s="1960" t="s">
        <v>10703</v>
      </c>
      <c r="B3398" s="1960" t="s">
        <v>9940</v>
      </c>
      <c r="C3398" s="1960" t="s">
        <v>10704</v>
      </c>
      <c r="D3398" s="1961"/>
      <c r="E3398" s="1960" t="s">
        <v>10703</v>
      </c>
      <c r="F3398" s="1960" t="s">
        <v>9940</v>
      </c>
      <c r="G3398" s="1960" t="s">
        <v>10704</v>
      </c>
      <c r="H3398" s="1961"/>
    </row>
    <row r="3399" spans="1:8">
      <c r="A3399" s="1960" t="s">
        <v>10705</v>
      </c>
      <c r="B3399" s="1960" t="s">
        <v>9940</v>
      </c>
      <c r="C3399" s="1960" t="s">
        <v>10706</v>
      </c>
      <c r="D3399" s="1961"/>
      <c r="E3399" s="1960" t="s">
        <v>10705</v>
      </c>
      <c r="F3399" s="1960" t="s">
        <v>9940</v>
      </c>
      <c r="G3399" s="1960" t="s">
        <v>10706</v>
      </c>
      <c r="H3399" s="1961"/>
    </row>
    <row r="3400" spans="1:8">
      <c r="A3400" s="1960" t="s">
        <v>10707</v>
      </c>
      <c r="B3400" s="1960" t="s">
        <v>9940</v>
      </c>
      <c r="C3400" s="1960" t="s">
        <v>10708</v>
      </c>
      <c r="D3400" s="1961"/>
      <c r="E3400" s="1960" t="s">
        <v>10707</v>
      </c>
      <c r="F3400" s="1960" t="s">
        <v>9940</v>
      </c>
      <c r="G3400" s="1960" t="s">
        <v>10708</v>
      </c>
      <c r="H3400" s="1961"/>
    </row>
    <row r="3401" spans="1:8">
      <c r="A3401" s="1960" t="s">
        <v>10709</v>
      </c>
      <c r="B3401" s="1960" t="s">
        <v>9940</v>
      </c>
      <c r="C3401" s="1960" t="s">
        <v>10710</v>
      </c>
      <c r="D3401" s="1961"/>
      <c r="E3401" s="1960" t="s">
        <v>10709</v>
      </c>
      <c r="F3401" s="1960" t="s">
        <v>9940</v>
      </c>
      <c r="G3401" s="1960" t="s">
        <v>10710</v>
      </c>
      <c r="H3401" s="1961"/>
    </row>
    <row r="3402" spans="1:8">
      <c r="A3402" s="1960" t="s">
        <v>10711</v>
      </c>
      <c r="B3402" s="1960" t="s">
        <v>9940</v>
      </c>
      <c r="C3402" s="1960" t="s">
        <v>10712</v>
      </c>
      <c r="D3402" s="1961"/>
      <c r="E3402" s="1960" t="s">
        <v>10711</v>
      </c>
      <c r="F3402" s="1960" t="s">
        <v>9940</v>
      </c>
      <c r="G3402" s="1960" t="s">
        <v>10712</v>
      </c>
      <c r="H3402" s="1961"/>
    </row>
    <row r="3403" spans="1:8">
      <c r="A3403" s="1960" t="s">
        <v>10713</v>
      </c>
      <c r="B3403" s="1960" t="s">
        <v>9940</v>
      </c>
      <c r="C3403" s="1960" t="s">
        <v>10714</v>
      </c>
      <c r="D3403" s="1961"/>
      <c r="E3403" s="1960" t="s">
        <v>10713</v>
      </c>
      <c r="F3403" s="1960" t="s">
        <v>9940</v>
      </c>
      <c r="G3403" s="1960" t="s">
        <v>10714</v>
      </c>
      <c r="H3403" s="1961"/>
    </row>
    <row r="3404" spans="1:8">
      <c r="A3404" s="1937" t="s">
        <v>11330</v>
      </c>
      <c r="B3404" s="1937" t="s">
        <v>11311</v>
      </c>
      <c r="C3404" s="1937"/>
      <c r="D3404" s="1938" t="s">
        <v>11275</v>
      </c>
      <c r="E3404" s="1960" t="s">
        <v>11330</v>
      </c>
      <c r="F3404" s="1960" t="s">
        <v>11311</v>
      </c>
      <c r="G3404" s="1960"/>
      <c r="H3404" s="1961" t="s">
        <v>11275</v>
      </c>
    </row>
    <row r="3405" spans="1:8">
      <c r="A3405" s="1960" t="s">
        <v>10715</v>
      </c>
      <c r="B3405" s="1960" t="s">
        <v>9940</v>
      </c>
      <c r="C3405" s="1960" t="s">
        <v>10716</v>
      </c>
      <c r="D3405" s="1961"/>
      <c r="E3405" s="1960" t="s">
        <v>10715</v>
      </c>
      <c r="F3405" s="1960" t="s">
        <v>9940</v>
      </c>
      <c r="G3405" s="1960" t="s">
        <v>10716</v>
      </c>
      <c r="H3405" s="1961"/>
    </row>
    <row r="3406" spans="1:8">
      <c r="A3406" s="1960" t="s">
        <v>10757</v>
      </c>
      <c r="B3406" s="1960" t="s">
        <v>5991</v>
      </c>
      <c r="C3406" s="1960" t="s">
        <v>10758</v>
      </c>
      <c r="D3406" s="1961"/>
      <c r="E3406" s="1960" t="s">
        <v>10757</v>
      </c>
      <c r="F3406" s="1960" t="s">
        <v>5991</v>
      </c>
      <c r="G3406" s="1960" t="s">
        <v>10758</v>
      </c>
      <c r="H3406" s="1961"/>
    </row>
    <row r="3407" spans="1:8">
      <c r="A3407" s="1960" t="s">
        <v>1767</v>
      </c>
      <c r="B3407" s="1960" t="s">
        <v>5991</v>
      </c>
      <c r="C3407" s="1960" t="s">
        <v>1755</v>
      </c>
      <c r="D3407" s="1961"/>
      <c r="E3407" s="1960" t="s">
        <v>1767</v>
      </c>
      <c r="F3407" s="1960" t="s">
        <v>5991</v>
      </c>
      <c r="G3407" s="1960" t="s">
        <v>1755</v>
      </c>
      <c r="H3407" s="1961"/>
    </row>
    <row r="3408" spans="1:8">
      <c r="A3408" s="1960" t="s">
        <v>11331</v>
      </c>
      <c r="B3408" s="1960" t="s">
        <v>6288</v>
      </c>
      <c r="C3408" s="1960" t="s">
        <v>11332</v>
      </c>
      <c r="D3408" s="1961"/>
      <c r="E3408" s="1960" t="s">
        <v>11331</v>
      </c>
      <c r="F3408" s="1960" t="s">
        <v>6288</v>
      </c>
      <c r="G3408" s="1960" t="s">
        <v>11332</v>
      </c>
      <c r="H3408" s="1961"/>
    </row>
    <row r="3409" spans="1:8">
      <c r="A3409" s="1960" t="s">
        <v>11333</v>
      </c>
      <c r="B3409" s="1960" t="s">
        <v>6288</v>
      </c>
      <c r="C3409" s="1960" t="s">
        <v>11334</v>
      </c>
      <c r="D3409" s="1961"/>
      <c r="E3409" s="1960" t="s">
        <v>11333</v>
      </c>
      <c r="F3409" s="1960" t="s">
        <v>6288</v>
      </c>
      <c r="G3409" s="1960" t="s">
        <v>11334</v>
      </c>
      <c r="H3409" s="1961"/>
    </row>
    <row r="3410" spans="1:8">
      <c r="A3410" s="1960" t="s">
        <v>11335</v>
      </c>
      <c r="B3410" s="1960" t="s">
        <v>6288</v>
      </c>
      <c r="C3410" s="1960" t="s">
        <v>11336</v>
      </c>
      <c r="D3410" s="1961"/>
      <c r="E3410" s="1960" t="s">
        <v>11335</v>
      </c>
      <c r="F3410" s="1960" t="s">
        <v>6288</v>
      </c>
      <c r="G3410" s="1960" t="s">
        <v>11336</v>
      </c>
      <c r="H3410" s="1961"/>
    </row>
    <row r="3411" spans="1:8">
      <c r="A3411" s="1960" t="s">
        <v>1768</v>
      </c>
      <c r="B3411" s="1960" t="s">
        <v>6288</v>
      </c>
      <c r="C3411" s="1960" t="s">
        <v>1761</v>
      </c>
      <c r="D3411" s="1961"/>
      <c r="E3411" s="1960" t="s">
        <v>1768</v>
      </c>
      <c r="F3411" s="1960" t="s">
        <v>6288</v>
      </c>
      <c r="G3411" s="1960" t="s">
        <v>1761</v>
      </c>
      <c r="H3411" s="1961"/>
    </row>
    <row r="3412" spans="1:8">
      <c r="A3412" s="1960" t="s">
        <v>10759</v>
      </c>
      <c r="B3412" s="1960" t="s">
        <v>6288</v>
      </c>
      <c r="C3412" s="1960" t="s">
        <v>10760</v>
      </c>
      <c r="D3412" s="1961"/>
      <c r="E3412" s="1960" t="s">
        <v>10759</v>
      </c>
      <c r="F3412" s="1960" t="s">
        <v>6288</v>
      </c>
      <c r="G3412" s="1960" t="s">
        <v>10760</v>
      </c>
      <c r="H3412" s="1961"/>
    </row>
    <row r="3413" spans="1:8">
      <c r="A3413" s="1960" t="s">
        <v>10761</v>
      </c>
      <c r="B3413" s="1960" t="s">
        <v>6288</v>
      </c>
      <c r="C3413" s="1960" t="s">
        <v>6007</v>
      </c>
      <c r="D3413" s="1961"/>
      <c r="E3413" s="1960" t="s">
        <v>10761</v>
      </c>
      <c r="F3413" s="1960" t="s">
        <v>6288</v>
      </c>
      <c r="G3413" s="1960" t="s">
        <v>6007</v>
      </c>
      <c r="H3413" s="1961"/>
    </row>
    <row r="3414" spans="1:8">
      <c r="A3414" s="1960" t="s">
        <v>10762</v>
      </c>
      <c r="B3414" s="1960" t="s">
        <v>6288</v>
      </c>
      <c r="C3414" s="1960" t="s">
        <v>10763</v>
      </c>
      <c r="D3414" s="1961"/>
      <c r="E3414" s="1960" t="s">
        <v>10762</v>
      </c>
      <c r="F3414" s="1960" t="s">
        <v>6288</v>
      </c>
      <c r="G3414" s="1960" t="s">
        <v>10763</v>
      </c>
      <c r="H3414" s="1961"/>
    </row>
    <row r="3415" spans="1:8">
      <c r="A3415" s="1960" t="s">
        <v>6219</v>
      </c>
      <c r="B3415" s="1960" t="s">
        <v>6288</v>
      </c>
      <c r="C3415" s="1960" t="s">
        <v>10676</v>
      </c>
      <c r="D3415" s="1961"/>
      <c r="E3415" s="1960" t="s">
        <v>6219</v>
      </c>
      <c r="F3415" s="1960" t="s">
        <v>6288</v>
      </c>
      <c r="G3415" s="1960" t="s">
        <v>10676</v>
      </c>
      <c r="H3415" s="1961"/>
    </row>
    <row r="3416" spans="1:8">
      <c r="A3416" s="1937" t="s">
        <v>10677</v>
      </c>
      <c r="B3416" s="1937" t="s">
        <v>6288</v>
      </c>
      <c r="C3416" s="1937"/>
      <c r="D3416" s="1938" t="s">
        <v>8851</v>
      </c>
      <c r="E3416" s="1960" t="s">
        <v>10677</v>
      </c>
      <c r="F3416" s="1960" t="s">
        <v>6288</v>
      </c>
      <c r="G3416" s="1960"/>
      <c r="H3416" s="1961" t="s">
        <v>8851</v>
      </c>
    </row>
    <row r="3417" spans="1:8">
      <c r="A3417" s="1937" t="s">
        <v>10678</v>
      </c>
      <c r="B3417" s="1937" t="s">
        <v>6288</v>
      </c>
      <c r="C3417" s="1937"/>
      <c r="D3417" s="1938" t="s">
        <v>8851</v>
      </c>
      <c r="E3417" s="1960" t="s">
        <v>10678</v>
      </c>
      <c r="F3417" s="1960" t="s">
        <v>6288</v>
      </c>
      <c r="G3417" s="1960"/>
      <c r="H3417" s="1961" t="s">
        <v>8851</v>
      </c>
    </row>
    <row r="3418" spans="1:8">
      <c r="A3418" s="1960" t="s">
        <v>10679</v>
      </c>
      <c r="B3418" s="1960" t="s">
        <v>6288</v>
      </c>
      <c r="C3418" s="1960" t="s">
        <v>10680</v>
      </c>
      <c r="D3418" s="1961"/>
      <c r="E3418" s="1960" t="s">
        <v>10679</v>
      </c>
      <c r="F3418" s="1960" t="s">
        <v>6288</v>
      </c>
      <c r="G3418" s="1960" t="s">
        <v>10680</v>
      </c>
      <c r="H3418" s="1961"/>
    </row>
    <row r="3419" spans="1:8">
      <c r="A3419" s="1960" t="s">
        <v>1769</v>
      </c>
      <c r="B3419" s="1960" t="s">
        <v>6288</v>
      </c>
      <c r="C3419" s="1960" t="s">
        <v>2691</v>
      </c>
      <c r="D3419" s="1961"/>
      <c r="E3419" s="1960" t="s">
        <v>1769</v>
      </c>
      <c r="F3419" s="1960" t="s">
        <v>6288</v>
      </c>
      <c r="G3419" s="1960" t="s">
        <v>2691</v>
      </c>
      <c r="H3419" s="1961"/>
    </row>
    <row r="3420" spans="1:8">
      <c r="A3420" s="1960" t="s">
        <v>1770</v>
      </c>
      <c r="B3420" s="1960" t="s">
        <v>6288</v>
      </c>
      <c r="C3420" s="1960" t="s">
        <v>2692</v>
      </c>
      <c r="D3420" s="1961"/>
      <c r="E3420" s="1960" t="s">
        <v>1770</v>
      </c>
      <c r="F3420" s="1960" t="s">
        <v>6288</v>
      </c>
      <c r="G3420" s="1960" t="s">
        <v>2692</v>
      </c>
      <c r="H3420" s="1961"/>
    </row>
    <row r="3421" spans="1:8">
      <c r="A3421" s="1960" t="s">
        <v>1771</v>
      </c>
      <c r="B3421" s="1960" t="s">
        <v>6151</v>
      </c>
      <c r="C3421" s="1960" t="s">
        <v>1756</v>
      </c>
      <c r="D3421" s="1961"/>
      <c r="E3421" s="1960" t="s">
        <v>1771</v>
      </c>
      <c r="F3421" s="1960" t="s">
        <v>6151</v>
      </c>
      <c r="G3421" s="1960" t="s">
        <v>1756</v>
      </c>
      <c r="H3421" s="1961"/>
    </row>
    <row r="3422" spans="1:8">
      <c r="A3422" s="1960" t="s">
        <v>4313</v>
      </c>
      <c r="B3422" s="1960" t="s">
        <v>6151</v>
      </c>
      <c r="C3422" s="1960" t="s">
        <v>2525</v>
      </c>
      <c r="D3422" s="1961"/>
      <c r="E3422" s="1960" t="s">
        <v>4313</v>
      </c>
      <c r="F3422" s="1960" t="s">
        <v>6151</v>
      </c>
      <c r="G3422" s="1960" t="s">
        <v>2525</v>
      </c>
      <c r="H3422" s="1961"/>
    </row>
    <row r="3423" spans="1:8">
      <c r="A3423" s="1960" t="s">
        <v>4312</v>
      </c>
      <c r="B3423" s="1960" t="s">
        <v>6288</v>
      </c>
      <c r="C3423" s="1960" t="s">
        <v>1757</v>
      </c>
      <c r="D3423" s="1961"/>
      <c r="E3423" s="1960" t="s">
        <v>4312</v>
      </c>
      <c r="F3423" s="1960" t="s">
        <v>6288</v>
      </c>
      <c r="G3423" s="1960" t="s">
        <v>1757</v>
      </c>
      <c r="H3423" s="1961"/>
    </row>
    <row r="3424" spans="1:8">
      <c r="A3424" s="1960" t="s">
        <v>1772</v>
      </c>
      <c r="B3424" s="1960" t="s">
        <v>6151</v>
      </c>
      <c r="C3424" s="1960" t="s">
        <v>1758</v>
      </c>
      <c r="D3424" s="1961"/>
      <c r="E3424" s="1960" t="s">
        <v>1772</v>
      </c>
      <c r="F3424" s="1960" t="s">
        <v>6151</v>
      </c>
      <c r="G3424" s="1960" t="s">
        <v>1758</v>
      </c>
      <c r="H3424" s="1961"/>
    </row>
    <row r="3425" spans="1:8">
      <c r="A3425" s="1937" t="s">
        <v>1773</v>
      </c>
      <c r="B3425" s="1937" t="s">
        <v>6151</v>
      </c>
      <c r="C3425" s="1937"/>
      <c r="D3425" s="1938" t="s">
        <v>11576</v>
      </c>
      <c r="E3425" s="1960" t="s">
        <v>1773</v>
      </c>
      <c r="F3425" s="1960" t="s">
        <v>6151</v>
      </c>
      <c r="G3425" s="1960"/>
      <c r="H3425" s="1961" t="s">
        <v>11576</v>
      </c>
    </row>
    <row r="3426" spans="1:8" ht="21">
      <c r="A3426" s="1960" t="s">
        <v>4953</v>
      </c>
      <c r="B3426" s="1965" t="s">
        <v>6151</v>
      </c>
      <c r="C3426" s="1965" t="s">
        <v>4402</v>
      </c>
      <c r="D3426" s="1967"/>
      <c r="E3426" s="1960" t="s">
        <v>4953</v>
      </c>
      <c r="F3426" s="1965" t="s">
        <v>6151</v>
      </c>
      <c r="G3426" s="1965" t="s">
        <v>4402</v>
      </c>
      <c r="H3426" s="1967"/>
    </row>
    <row r="3427" spans="1:8" ht="21">
      <c r="A3427" s="1960" t="s">
        <v>4546</v>
      </c>
      <c r="B3427" s="1965" t="s">
        <v>6151</v>
      </c>
      <c r="C3427" s="1965" t="s">
        <v>4401</v>
      </c>
      <c r="D3427" s="1967"/>
      <c r="E3427" s="1960" t="s">
        <v>4546</v>
      </c>
      <c r="F3427" s="1965" t="s">
        <v>6151</v>
      </c>
      <c r="G3427" s="1965" t="s">
        <v>4401</v>
      </c>
      <c r="H3427" s="1967"/>
    </row>
    <row r="3428" spans="1:8">
      <c r="A3428" s="1960" t="s">
        <v>2528</v>
      </c>
      <c r="B3428" s="1960" t="s">
        <v>8000</v>
      </c>
      <c r="C3428" s="1960" t="s">
        <v>2690</v>
      </c>
      <c r="D3428" s="1961"/>
      <c r="E3428" s="1960" t="s">
        <v>2528</v>
      </c>
      <c r="F3428" s="1960" t="s">
        <v>8000</v>
      </c>
      <c r="G3428" s="1960" t="s">
        <v>2690</v>
      </c>
      <c r="H3428" s="1961"/>
    </row>
    <row r="3429" spans="1:8">
      <c r="A3429" s="1960" t="s">
        <v>11337</v>
      </c>
      <c r="B3429" s="1960" t="s">
        <v>7992</v>
      </c>
      <c r="C3429" s="1960" t="s">
        <v>1759</v>
      </c>
      <c r="D3429" s="1961"/>
      <c r="E3429" s="1960" t="s">
        <v>11337</v>
      </c>
      <c r="F3429" s="1960" t="s">
        <v>7992</v>
      </c>
      <c r="G3429" s="1960" t="s">
        <v>1759</v>
      </c>
      <c r="H3429" s="1961"/>
    </row>
    <row r="3430" spans="1:8">
      <c r="A3430" s="1960" t="s">
        <v>11338</v>
      </c>
      <c r="B3430" s="1960" t="s">
        <v>9940</v>
      </c>
      <c r="C3430" s="1960" t="s">
        <v>10681</v>
      </c>
      <c r="D3430" s="1961"/>
      <c r="E3430" s="1960" t="s">
        <v>11338</v>
      </c>
      <c r="F3430" s="1960" t="s">
        <v>9940</v>
      </c>
      <c r="G3430" s="1960" t="s">
        <v>10681</v>
      </c>
      <c r="H3430" s="1961"/>
    </row>
    <row r="3431" spans="1:8">
      <c r="A3431" s="1960" t="s">
        <v>11339</v>
      </c>
      <c r="B3431" s="1960" t="s">
        <v>9940</v>
      </c>
      <c r="C3431" s="1960" t="s">
        <v>10682</v>
      </c>
      <c r="D3431" s="1961"/>
      <c r="E3431" s="1960" t="s">
        <v>11339</v>
      </c>
      <c r="F3431" s="1960" t="s">
        <v>9940</v>
      </c>
      <c r="G3431" s="1960" t="s">
        <v>10682</v>
      </c>
      <c r="H3431" s="1961"/>
    </row>
    <row r="3432" spans="1:8">
      <c r="A3432" s="1960" t="s">
        <v>6244</v>
      </c>
      <c r="B3432" s="1960" t="s">
        <v>9940</v>
      </c>
      <c r="C3432" s="1960" t="s">
        <v>10683</v>
      </c>
      <c r="D3432" s="1961"/>
      <c r="E3432" s="1960" t="s">
        <v>6244</v>
      </c>
      <c r="F3432" s="1960" t="s">
        <v>9940</v>
      </c>
      <c r="G3432" s="1960" t="s">
        <v>10683</v>
      </c>
      <c r="H3432" s="1961"/>
    </row>
    <row r="3433" spans="1:8">
      <c r="A3433" s="1960" t="s">
        <v>11340</v>
      </c>
      <c r="B3433" s="1960" t="s">
        <v>9940</v>
      </c>
      <c r="C3433" s="1960" t="s">
        <v>10684</v>
      </c>
      <c r="D3433" s="1961"/>
      <c r="E3433" s="1960" t="s">
        <v>11340</v>
      </c>
      <c r="F3433" s="1960" t="s">
        <v>9940</v>
      </c>
      <c r="G3433" s="1960" t="s">
        <v>10684</v>
      </c>
      <c r="H3433" s="1961"/>
    </row>
    <row r="3434" spans="1:8">
      <c r="A3434" s="1960" t="s">
        <v>11341</v>
      </c>
      <c r="B3434" s="1960" t="s">
        <v>9940</v>
      </c>
      <c r="C3434" s="1960" t="s">
        <v>10685</v>
      </c>
      <c r="D3434" s="1961"/>
      <c r="E3434" s="1960" t="s">
        <v>11341</v>
      </c>
      <c r="F3434" s="1960" t="s">
        <v>9940</v>
      </c>
      <c r="G3434" s="1960" t="s">
        <v>10685</v>
      </c>
      <c r="H3434" s="1961"/>
    </row>
    <row r="3435" spans="1:8">
      <c r="A3435" s="1960" t="s">
        <v>11342</v>
      </c>
      <c r="B3435" s="1960" t="s">
        <v>9940</v>
      </c>
      <c r="C3435" s="1960" t="s">
        <v>10686</v>
      </c>
      <c r="D3435" s="1961"/>
      <c r="E3435" s="1960" t="s">
        <v>11342</v>
      </c>
      <c r="F3435" s="1960" t="s">
        <v>9940</v>
      </c>
      <c r="G3435" s="1960" t="s">
        <v>10686</v>
      </c>
      <c r="H3435" s="1961"/>
    </row>
    <row r="3436" spans="1:8">
      <c r="A3436" s="1960" t="s">
        <v>11343</v>
      </c>
      <c r="B3436" s="1960" t="s">
        <v>9940</v>
      </c>
      <c r="C3436" s="1960" t="s">
        <v>10687</v>
      </c>
      <c r="D3436" s="1961"/>
      <c r="E3436" s="1960" t="s">
        <v>11343</v>
      </c>
      <c r="F3436" s="1960" t="s">
        <v>9940</v>
      </c>
      <c r="G3436" s="1960" t="s">
        <v>10687</v>
      </c>
      <c r="H3436" s="1961"/>
    </row>
    <row r="3437" spans="1:8">
      <c r="A3437" s="1960" t="s">
        <v>11344</v>
      </c>
      <c r="B3437" s="1960" t="s">
        <v>9940</v>
      </c>
      <c r="C3437" s="1960" t="s">
        <v>10746</v>
      </c>
      <c r="D3437" s="1961"/>
      <c r="E3437" s="1960" t="s">
        <v>11344</v>
      </c>
      <c r="F3437" s="1960" t="s">
        <v>9940</v>
      </c>
      <c r="G3437" s="1960" t="s">
        <v>10746</v>
      </c>
      <c r="H3437" s="1961"/>
    </row>
    <row r="3438" spans="1:8">
      <c r="A3438" s="1960" t="s">
        <v>11345</v>
      </c>
      <c r="B3438" s="1960" t="s">
        <v>9940</v>
      </c>
      <c r="C3438" s="1960" t="s">
        <v>10747</v>
      </c>
      <c r="D3438" s="1961"/>
      <c r="E3438" s="1960" t="s">
        <v>11345</v>
      </c>
      <c r="F3438" s="1960" t="s">
        <v>9940</v>
      </c>
      <c r="G3438" s="1960" t="s">
        <v>10747</v>
      </c>
      <c r="H3438" s="1961"/>
    </row>
    <row r="3439" spans="1:8">
      <c r="A3439" s="1960" t="s">
        <v>11346</v>
      </c>
      <c r="B3439" s="1960" t="s">
        <v>9940</v>
      </c>
      <c r="C3439" s="1960" t="s">
        <v>10748</v>
      </c>
      <c r="D3439" s="1961"/>
      <c r="E3439" s="1960" t="s">
        <v>11346</v>
      </c>
      <c r="F3439" s="1960" t="s">
        <v>9940</v>
      </c>
      <c r="G3439" s="1960" t="s">
        <v>10748</v>
      </c>
      <c r="H3439" s="1961"/>
    </row>
    <row r="3440" spans="1:8">
      <c r="A3440" s="1960" t="s">
        <v>3429</v>
      </c>
      <c r="B3440" s="1960" t="s">
        <v>6288</v>
      </c>
      <c r="C3440" s="1960" t="s">
        <v>2535</v>
      </c>
      <c r="D3440" s="1961"/>
      <c r="E3440" s="1960" t="s">
        <v>3429</v>
      </c>
      <c r="F3440" s="1960" t="s">
        <v>6288</v>
      </c>
      <c r="G3440" s="1960" t="s">
        <v>2535</v>
      </c>
      <c r="H3440" s="1961"/>
    </row>
    <row r="3441" spans="1:8">
      <c r="A3441" s="1960" t="s">
        <v>11347</v>
      </c>
      <c r="B3441" s="1960" t="s">
        <v>5991</v>
      </c>
      <c r="C3441" s="1960" t="s">
        <v>10749</v>
      </c>
      <c r="D3441" s="1961"/>
      <c r="E3441" s="1960" t="s">
        <v>11347</v>
      </c>
      <c r="F3441" s="1960" t="s">
        <v>5991</v>
      </c>
      <c r="G3441" s="1960" t="s">
        <v>10749</v>
      </c>
      <c r="H3441" s="1961"/>
    </row>
    <row r="3442" spans="1:8">
      <c r="A3442" s="1960" t="s">
        <v>11348</v>
      </c>
      <c r="B3442" s="1960" t="s">
        <v>5991</v>
      </c>
      <c r="C3442" s="1960" t="s">
        <v>10750</v>
      </c>
      <c r="D3442" s="1961"/>
      <c r="E3442" s="1960" t="s">
        <v>11348</v>
      </c>
      <c r="F3442" s="1960" t="s">
        <v>5991</v>
      </c>
      <c r="G3442" s="1960" t="s">
        <v>10750</v>
      </c>
      <c r="H3442" s="1961"/>
    </row>
    <row r="3443" spans="1:8">
      <c r="A3443" s="1960" t="s">
        <v>11349</v>
      </c>
      <c r="B3443" s="1960" t="s">
        <v>5991</v>
      </c>
      <c r="C3443" s="1960" t="s">
        <v>10751</v>
      </c>
      <c r="D3443" s="1961"/>
      <c r="E3443" s="1960" t="s">
        <v>11349</v>
      </c>
      <c r="F3443" s="1960" t="s">
        <v>5991</v>
      </c>
      <c r="G3443" s="1960" t="s">
        <v>10751</v>
      </c>
      <c r="H3443" s="1961"/>
    </row>
    <row r="3444" spans="1:8">
      <c r="A3444" s="1960" t="s">
        <v>11350</v>
      </c>
      <c r="B3444" s="1960" t="s">
        <v>5991</v>
      </c>
      <c r="C3444" s="1960" t="s">
        <v>10752</v>
      </c>
      <c r="D3444" s="1961"/>
      <c r="E3444" s="1960" t="s">
        <v>11350</v>
      </c>
      <c r="F3444" s="1960" t="s">
        <v>5991</v>
      </c>
      <c r="G3444" s="1960" t="s">
        <v>10752</v>
      </c>
      <c r="H3444" s="1961"/>
    </row>
    <row r="3445" spans="1:8">
      <c r="A3445" s="1960" t="s">
        <v>3430</v>
      </c>
      <c r="B3445" s="1960" t="s">
        <v>11311</v>
      </c>
      <c r="C3445" s="1960" t="s">
        <v>2534</v>
      </c>
      <c r="D3445" s="1961"/>
      <c r="E3445" s="1960" t="s">
        <v>3430</v>
      </c>
      <c r="F3445" s="1960" t="s">
        <v>11311</v>
      </c>
      <c r="G3445" s="1960" t="s">
        <v>2534</v>
      </c>
      <c r="H3445" s="1961"/>
    </row>
    <row r="3446" spans="1:8">
      <c r="A3446" s="1960" t="s">
        <v>4801</v>
      </c>
      <c r="B3446" s="1960" t="s">
        <v>5991</v>
      </c>
      <c r="C3446" s="1960" t="s">
        <v>2533</v>
      </c>
      <c r="D3446" s="1961"/>
      <c r="E3446" s="1960" t="s">
        <v>4801</v>
      </c>
      <c r="F3446" s="1960" t="s">
        <v>5991</v>
      </c>
      <c r="G3446" s="1960" t="s">
        <v>2533</v>
      </c>
      <c r="H3446" s="1961"/>
    </row>
    <row r="3447" spans="1:8">
      <c r="A3447" s="1960" t="s">
        <v>3115</v>
      </c>
      <c r="B3447" s="1960" t="s">
        <v>9849</v>
      </c>
      <c r="C3447" s="1960" t="s">
        <v>3439</v>
      </c>
      <c r="D3447" s="1961"/>
      <c r="E3447" s="1960" t="s">
        <v>3115</v>
      </c>
      <c r="F3447" s="1960" t="s">
        <v>9849</v>
      </c>
      <c r="G3447" s="1960" t="s">
        <v>3439</v>
      </c>
      <c r="H3447" s="1961"/>
    </row>
    <row r="3448" spans="1:8">
      <c r="A3448" s="1960" t="s">
        <v>11351</v>
      </c>
      <c r="B3448" s="1960" t="s">
        <v>9849</v>
      </c>
      <c r="C3448" s="1960" t="s">
        <v>3435</v>
      </c>
      <c r="D3448" s="1961"/>
      <c r="E3448" s="1960" t="s">
        <v>11351</v>
      </c>
      <c r="F3448" s="1960" t="s">
        <v>9849</v>
      </c>
      <c r="G3448" s="1960" t="s">
        <v>3435</v>
      </c>
      <c r="H3448" s="1961"/>
    </row>
    <row r="3449" spans="1:8">
      <c r="A3449" s="1960" t="s">
        <v>11352</v>
      </c>
      <c r="B3449" s="1960" t="s">
        <v>9849</v>
      </c>
      <c r="C3449" s="1960" t="s">
        <v>3437</v>
      </c>
      <c r="D3449" s="1961"/>
      <c r="E3449" s="1960" t="s">
        <v>11352</v>
      </c>
      <c r="F3449" s="1960" t="s">
        <v>9849</v>
      </c>
      <c r="G3449" s="1960" t="s">
        <v>3437</v>
      </c>
      <c r="H3449" s="1961"/>
    </row>
    <row r="3450" spans="1:8">
      <c r="A3450" s="1960" t="s">
        <v>11353</v>
      </c>
      <c r="B3450" s="1960" t="s">
        <v>9849</v>
      </c>
      <c r="C3450" s="1960" t="s">
        <v>3438</v>
      </c>
      <c r="D3450" s="1961"/>
      <c r="E3450" s="1960" t="s">
        <v>11353</v>
      </c>
      <c r="F3450" s="1960" t="s">
        <v>9849</v>
      </c>
      <c r="G3450" s="1960" t="s">
        <v>3438</v>
      </c>
      <c r="H3450" s="1961"/>
    </row>
    <row r="3451" spans="1:8">
      <c r="A3451" s="1960" t="s">
        <v>11354</v>
      </c>
      <c r="B3451" s="1960" t="s">
        <v>6288</v>
      </c>
      <c r="C3451" s="1960" t="s">
        <v>10753</v>
      </c>
      <c r="D3451" s="1961"/>
      <c r="E3451" s="1960" t="s">
        <v>11354</v>
      </c>
      <c r="F3451" s="1960" t="s">
        <v>6288</v>
      </c>
      <c r="G3451" s="1960" t="s">
        <v>10753</v>
      </c>
      <c r="H3451" s="1961"/>
    </row>
    <row r="3452" spans="1:8">
      <c r="A3452" s="1960" t="s">
        <v>10754</v>
      </c>
      <c r="B3452" s="1960" t="s">
        <v>6288</v>
      </c>
      <c r="C3452" s="1960" t="s">
        <v>10755</v>
      </c>
      <c r="D3452" s="1961"/>
      <c r="E3452" s="1960" t="s">
        <v>10754</v>
      </c>
      <c r="F3452" s="1960" t="s">
        <v>6288</v>
      </c>
      <c r="G3452" s="1960" t="s">
        <v>10755</v>
      </c>
      <c r="H3452" s="1961"/>
    </row>
    <row r="3453" spans="1:8">
      <c r="A3453" s="1960" t="s">
        <v>3283</v>
      </c>
      <c r="B3453" s="1960" t="s">
        <v>6288</v>
      </c>
      <c r="C3453" s="1960" t="s">
        <v>5238</v>
      </c>
      <c r="D3453" s="1961"/>
      <c r="E3453" s="1960" t="s">
        <v>3283</v>
      </c>
      <c r="F3453" s="1960" t="s">
        <v>6288</v>
      </c>
      <c r="G3453" s="1960" t="s">
        <v>5238</v>
      </c>
      <c r="H3453" s="1961"/>
    </row>
    <row r="3454" spans="1:8">
      <c r="A3454" s="1960" t="s">
        <v>3113</v>
      </c>
      <c r="B3454" s="1960" t="s">
        <v>6288</v>
      </c>
      <c r="C3454" s="1960" t="s">
        <v>5239</v>
      </c>
      <c r="D3454" s="1961"/>
      <c r="E3454" s="1960" t="s">
        <v>3113</v>
      </c>
      <c r="F3454" s="1960" t="s">
        <v>6288</v>
      </c>
      <c r="G3454" s="1960" t="s">
        <v>5239</v>
      </c>
      <c r="H3454" s="1961"/>
    </row>
    <row r="3455" spans="1:8">
      <c r="A3455" s="1960" t="s">
        <v>3114</v>
      </c>
      <c r="B3455" s="1960" t="s">
        <v>6288</v>
      </c>
      <c r="C3455" s="1960" t="s">
        <v>4311</v>
      </c>
      <c r="D3455" s="1961"/>
      <c r="E3455" s="1960" t="s">
        <v>3114</v>
      </c>
      <c r="F3455" s="1960" t="s">
        <v>6288</v>
      </c>
      <c r="G3455" s="1960" t="s">
        <v>4311</v>
      </c>
      <c r="H3455" s="1961"/>
    </row>
    <row r="3456" spans="1:8">
      <c r="A3456" s="1960" t="s">
        <v>10756</v>
      </c>
      <c r="B3456" s="1960" t="s">
        <v>6288</v>
      </c>
      <c r="C3456" s="1960" t="s">
        <v>10484</v>
      </c>
      <c r="D3456" s="1961"/>
      <c r="E3456" s="1960" t="s">
        <v>10756</v>
      </c>
      <c r="F3456" s="1960" t="s">
        <v>6288</v>
      </c>
      <c r="G3456" s="1960" t="s">
        <v>10484</v>
      </c>
      <c r="H3456" s="1961"/>
    </row>
    <row r="3457" spans="1:8">
      <c r="A3457" s="1960" t="s">
        <v>10485</v>
      </c>
      <c r="B3457" s="1960" t="s">
        <v>6288</v>
      </c>
      <c r="C3457" s="1960" t="s">
        <v>10486</v>
      </c>
      <c r="D3457" s="1961"/>
      <c r="E3457" s="1960" t="s">
        <v>10485</v>
      </c>
      <c r="F3457" s="1960" t="s">
        <v>6288</v>
      </c>
      <c r="G3457" s="1960" t="s">
        <v>10486</v>
      </c>
      <c r="H3457" s="1961"/>
    </row>
    <row r="3458" spans="1:8">
      <c r="A3458" s="1960" t="s">
        <v>10487</v>
      </c>
      <c r="B3458" s="1960" t="s">
        <v>6288</v>
      </c>
      <c r="C3458" s="1960" t="s">
        <v>11355</v>
      </c>
      <c r="D3458" s="1961"/>
      <c r="E3458" s="1960" t="s">
        <v>10487</v>
      </c>
      <c r="F3458" s="1960" t="s">
        <v>6288</v>
      </c>
      <c r="G3458" s="1960" t="s">
        <v>11355</v>
      </c>
      <c r="H3458" s="1961"/>
    </row>
    <row r="3459" spans="1:8">
      <c r="A3459" s="1960" t="s">
        <v>10488</v>
      </c>
      <c r="B3459" s="1960" t="s">
        <v>6288</v>
      </c>
      <c r="C3459" s="1960" t="s">
        <v>11356</v>
      </c>
      <c r="D3459" s="1961"/>
      <c r="E3459" s="1960" t="s">
        <v>10488</v>
      </c>
      <c r="F3459" s="1960" t="s">
        <v>6288</v>
      </c>
      <c r="G3459" s="1960" t="s">
        <v>11356</v>
      </c>
      <c r="H3459" s="1961"/>
    </row>
    <row r="3460" spans="1:8">
      <c r="A3460" s="1960" t="s">
        <v>10489</v>
      </c>
      <c r="B3460" s="1960" t="s">
        <v>6288</v>
      </c>
      <c r="C3460" s="1960" t="s">
        <v>11357</v>
      </c>
      <c r="D3460" s="1961"/>
      <c r="E3460" s="1960" t="s">
        <v>10489</v>
      </c>
      <c r="F3460" s="1960" t="s">
        <v>6288</v>
      </c>
      <c r="G3460" s="1960" t="s">
        <v>11357</v>
      </c>
      <c r="H3460" s="1961"/>
    </row>
    <row r="3461" spans="1:8">
      <c r="A3461" s="1960" t="s">
        <v>11358</v>
      </c>
      <c r="B3461" s="1960" t="s">
        <v>6288</v>
      </c>
      <c r="C3461" s="1960" t="s">
        <v>11359</v>
      </c>
      <c r="D3461" s="1961"/>
      <c r="E3461" s="1960" t="s">
        <v>11358</v>
      </c>
      <c r="F3461" s="1960" t="s">
        <v>6288</v>
      </c>
      <c r="G3461" s="1960" t="s">
        <v>11359</v>
      </c>
      <c r="H3461" s="1961"/>
    </row>
    <row r="3462" spans="1:8">
      <c r="A3462" s="1960" t="s">
        <v>10828</v>
      </c>
      <c r="B3462" s="1960" t="s">
        <v>7340</v>
      </c>
      <c r="C3462" s="1960" t="s">
        <v>10829</v>
      </c>
      <c r="D3462" s="1961"/>
      <c r="E3462" s="1960" t="s">
        <v>10828</v>
      </c>
      <c r="F3462" s="1960" t="s">
        <v>7340</v>
      </c>
      <c r="G3462" s="1960" t="s">
        <v>10829</v>
      </c>
      <c r="H3462" s="1961"/>
    </row>
    <row r="3463" spans="1:8">
      <c r="A3463" s="1960" t="s">
        <v>10830</v>
      </c>
      <c r="B3463" s="1960" t="s">
        <v>7163</v>
      </c>
      <c r="C3463" s="1960" t="s">
        <v>10490</v>
      </c>
      <c r="D3463" s="1961"/>
      <c r="E3463" s="1960" t="s">
        <v>10830</v>
      </c>
      <c r="F3463" s="1960" t="s">
        <v>7163</v>
      </c>
      <c r="G3463" s="1960" t="s">
        <v>10490</v>
      </c>
      <c r="H3463" s="1961"/>
    </row>
    <row r="3464" spans="1:8">
      <c r="A3464" s="1960" t="s">
        <v>11360</v>
      </c>
      <c r="B3464" s="1960" t="s">
        <v>7163</v>
      </c>
      <c r="C3464" s="1960" t="s">
        <v>10831</v>
      </c>
      <c r="D3464" s="1961"/>
      <c r="E3464" s="1960" t="s">
        <v>11360</v>
      </c>
      <c r="F3464" s="1960" t="s">
        <v>7163</v>
      </c>
      <c r="G3464" s="1960" t="s">
        <v>10831</v>
      </c>
      <c r="H3464" s="1961"/>
    </row>
    <row r="3465" spans="1:8">
      <c r="A3465" s="1960" t="s">
        <v>10832</v>
      </c>
      <c r="B3465" s="1960" t="s">
        <v>11361</v>
      </c>
      <c r="C3465" s="1960" t="s">
        <v>10745</v>
      </c>
      <c r="D3465" s="1961"/>
      <c r="E3465" s="1960" t="s">
        <v>10832</v>
      </c>
      <c r="F3465" s="1960" t="s">
        <v>11361</v>
      </c>
      <c r="G3465" s="1960" t="s">
        <v>10745</v>
      </c>
      <c r="H3465" s="1961"/>
    </row>
    <row r="3466" spans="1:8">
      <c r="A3466" s="1960" t="s">
        <v>10833</v>
      </c>
      <c r="B3466" s="1960" t="s">
        <v>11252</v>
      </c>
      <c r="C3466" s="1960" t="s">
        <v>10789</v>
      </c>
      <c r="D3466" s="1961"/>
      <c r="E3466" s="1960" t="s">
        <v>10833</v>
      </c>
      <c r="F3466" s="1960" t="s">
        <v>11252</v>
      </c>
      <c r="G3466" s="1960" t="s">
        <v>10789</v>
      </c>
      <c r="H3466" s="1961"/>
    </row>
    <row r="3467" spans="1:8">
      <c r="A3467" s="1960" t="s">
        <v>11362</v>
      </c>
      <c r="B3467" s="1960" t="s">
        <v>11252</v>
      </c>
      <c r="C3467" s="1960" t="s">
        <v>11363</v>
      </c>
      <c r="D3467" s="1961"/>
      <c r="E3467" s="1960" t="s">
        <v>11362</v>
      </c>
      <c r="F3467" s="1960" t="s">
        <v>11252</v>
      </c>
      <c r="G3467" s="1960" t="s">
        <v>11363</v>
      </c>
      <c r="H3467" s="1961"/>
    </row>
    <row r="3468" spans="1:8">
      <c r="A3468" s="1960" t="s">
        <v>4833</v>
      </c>
      <c r="B3468" s="1960" t="s">
        <v>11252</v>
      </c>
      <c r="C3468" s="1960" t="s">
        <v>4425</v>
      </c>
      <c r="D3468" s="1961"/>
      <c r="E3468" s="1960" t="s">
        <v>4833</v>
      </c>
      <c r="F3468" s="1960" t="s">
        <v>11252</v>
      </c>
      <c r="G3468" s="1960" t="s">
        <v>4425</v>
      </c>
      <c r="H3468" s="1961"/>
    </row>
    <row r="3469" spans="1:8">
      <c r="A3469" s="1960" t="s">
        <v>11364</v>
      </c>
      <c r="B3469" s="1960" t="s">
        <v>11252</v>
      </c>
      <c r="C3469" s="1960" t="s">
        <v>4424</v>
      </c>
      <c r="D3469" s="1961"/>
      <c r="E3469" s="1960" t="s">
        <v>11364</v>
      </c>
      <c r="F3469" s="1960" t="s">
        <v>11252</v>
      </c>
      <c r="G3469" s="1960" t="s">
        <v>4424</v>
      </c>
      <c r="H3469" s="1961"/>
    </row>
    <row r="3470" spans="1:8">
      <c r="A3470" s="1960" t="s">
        <v>11365</v>
      </c>
      <c r="B3470" s="1960" t="s">
        <v>11252</v>
      </c>
      <c r="C3470" s="1960" t="s">
        <v>4414</v>
      </c>
      <c r="D3470" s="1961"/>
      <c r="E3470" s="1960" t="s">
        <v>11365</v>
      </c>
      <c r="F3470" s="1960" t="s">
        <v>11252</v>
      </c>
      <c r="G3470" s="1960" t="s">
        <v>4414</v>
      </c>
      <c r="H3470" s="1961"/>
    </row>
    <row r="3471" spans="1:8">
      <c r="A3471" s="1960" t="s">
        <v>11366</v>
      </c>
      <c r="B3471" s="1960" t="s">
        <v>6288</v>
      </c>
      <c r="C3471" s="1960" t="s">
        <v>11367</v>
      </c>
      <c r="D3471" s="1961"/>
      <c r="E3471" s="1960" t="s">
        <v>11366</v>
      </c>
      <c r="F3471" s="1960" t="s">
        <v>6288</v>
      </c>
      <c r="G3471" s="1960" t="s">
        <v>11367</v>
      </c>
      <c r="H3471" s="1961"/>
    </row>
    <row r="3472" spans="1:8">
      <c r="A3472" s="1960" t="s">
        <v>10790</v>
      </c>
      <c r="B3472" s="1960" t="s">
        <v>6151</v>
      </c>
      <c r="C3472" s="1960" t="s">
        <v>11368</v>
      </c>
      <c r="D3472" s="1961"/>
      <c r="E3472" s="1960" t="s">
        <v>10790</v>
      </c>
      <c r="F3472" s="1960" t="s">
        <v>6151</v>
      </c>
      <c r="G3472" s="1960" t="s">
        <v>11368</v>
      </c>
      <c r="H3472" s="1961"/>
    </row>
    <row r="3473" spans="1:8">
      <c r="A3473" s="1960" t="s">
        <v>11369</v>
      </c>
      <c r="B3473" s="1960" t="s">
        <v>11370</v>
      </c>
      <c r="C3473" s="1960" t="s">
        <v>11371</v>
      </c>
      <c r="D3473" s="1961"/>
      <c r="E3473" s="1960" t="s">
        <v>11369</v>
      </c>
      <c r="F3473" s="1960" t="s">
        <v>11370</v>
      </c>
      <c r="G3473" s="1960" t="s">
        <v>11371</v>
      </c>
      <c r="H3473" s="1961"/>
    </row>
    <row r="3474" spans="1:8">
      <c r="A3474" s="1960" t="s">
        <v>11372</v>
      </c>
      <c r="B3474" s="1960" t="s">
        <v>6151</v>
      </c>
      <c r="C3474" s="1960" t="s">
        <v>11373</v>
      </c>
      <c r="D3474" s="1961"/>
      <c r="E3474" s="1960" t="s">
        <v>11372</v>
      </c>
      <c r="F3474" s="1960" t="s">
        <v>6151</v>
      </c>
      <c r="G3474" s="1960" t="s">
        <v>11373</v>
      </c>
      <c r="H3474" s="1961"/>
    </row>
    <row r="3475" spans="1:8">
      <c r="A3475" s="1960" t="s">
        <v>5068</v>
      </c>
      <c r="B3475" s="1960" t="s">
        <v>6151</v>
      </c>
      <c r="C3475" s="1968" t="s">
        <v>11374</v>
      </c>
      <c r="D3475" s="1961"/>
      <c r="E3475" s="1960" t="s">
        <v>5068</v>
      </c>
      <c r="F3475" s="1960" t="s">
        <v>6151</v>
      </c>
      <c r="G3475" s="1968" t="s">
        <v>11374</v>
      </c>
      <c r="H3475" s="1961"/>
    </row>
    <row r="3476" spans="1:8">
      <c r="A3476" s="1960" t="s">
        <v>11375</v>
      </c>
      <c r="B3476" s="1960" t="s">
        <v>11370</v>
      </c>
      <c r="C3476" s="1960" t="s">
        <v>4523</v>
      </c>
      <c r="D3476" s="1961"/>
      <c r="E3476" s="1960" t="s">
        <v>11375</v>
      </c>
      <c r="F3476" s="1960" t="s">
        <v>11370</v>
      </c>
      <c r="G3476" s="1960" t="s">
        <v>4523</v>
      </c>
      <c r="H3476" s="1961"/>
    </row>
    <row r="3477" spans="1:8">
      <c r="A3477" s="1960" t="s">
        <v>11376</v>
      </c>
      <c r="B3477" s="1960" t="s">
        <v>6151</v>
      </c>
      <c r="C3477" s="1960" t="s">
        <v>4522</v>
      </c>
      <c r="D3477" s="1961"/>
      <c r="E3477" s="1960" t="s">
        <v>11376</v>
      </c>
      <c r="F3477" s="1960" t="s">
        <v>6151</v>
      </c>
      <c r="G3477" s="1960" t="s">
        <v>4522</v>
      </c>
      <c r="H3477" s="1961"/>
    </row>
    <row r="3478" spans="1:8">
      <c r="A3478" s="1960" t="s">
        <v>5295</v>
      </c>
      <c r="B3478" s="1960" t="s">
        <v>6151</v>
      </c>
      <c r="C3478" s="1960" t="s">
        <v>4521</v>
      </c>
      <c r="D3478" s="1961"/>
      <c r="E3478" s="1960" t="s">
        <v>5295</v>
      </c>
      <c r="F3478" s="1960" t="s">
        <v>6151</v>
      </c>
      <c r="G3478" s="1960" t="s">
        <v>4521</v>
      </c>
      <c r="H3478" s="1961"/>
    </row>
    <row r="3479" spans="1:8">
      <c r="A3479" s="1960" t="s">
        <v>5030</v>
      </c>
      <c r="B3479" s="1960" t="s">
        <v>6151</v>
      </c>
      <c r="C3479" s="1960" t="s">
        <v>10479</v>
      </c>
      <c r="D3479" s="1961"/>
      <c r="E3479" s="1960" t="s">
        <v>5030</v>
      </c>
      <c r="F3479" s="1960" t="s">
        <v>6151</v>
      </c>
      <c r="G3479" s="1960" t="s">
        <v>10479</v>
      </c>
      <c r="H3479" s="1961"/>
    </row>
    <row r="3480" spans="1:8">
      <c r="A3480" s="1960" t="s">
        <v>11377</v>
      </c>
      <c r="B3480" s="1960" t="s">
        <v>6151</v>
      </c>
      <c r="C3480" s="1960" t="s">
        <v>11378</v>
      </c>
      <c r="D3480" s="1961"/>
      <c r="E3480" s="1960" t="s">
        <v>11377</v>
      </c>
      <c r="F3480" s="1960" t="s">
        <v>6151</v>
      </c>
      <c r="G3480" s="1960" t="s">
        <v>11378</v>
      </c>
      <c r="H3480" s="1961"/>
    </row>
    <row r="3481" spans="1:8">
      <c r="A3481" s="1960" t="s">
        <v>11379</v>
      </c>
      <c r="B3481" s="1960" t="s">
        <v>6151</v>
      </c>
      <c r="C3481" s="1960" t="s">
        <v>10480</v>
      </c>
      <c r="D3481" s="1961"/>
      <c r="E3481" s="1960" t="s">
        <v>11379</v>
      </c>
      <c r="F3481" s="1960" t="s">
        <v>6151</v>
      </c>
      <c r="G3481" s="1960" t="s">
        <v>10480</v>
      </c>
      <c r="H3481" s="1961"/>
    </row>
    <row r="3482" spans="1:8">
      <c r="A3482" s="1960" t="s">
        <v>5028</v>
      </c>
      <c r="B3482" s="1960" t="s">
        <v>6151</v>
      </c>
      <c r="C3482" s="1960" t="s">
        <v>10481</v>
      </c>
      <c r="D3482" s="1961"/>
      <c r="E3482" s="1960" t="s">
        <v>5028</v>
      </c>
      <c r="F3482" s="1960" t="s">
        <v>6151</v>
      </c>
      <c r="G3482" s="1960" t="s">
        <v>10481</v>
      </c>
      <c r="H3482" s="1961"/>
    </row>
    <row r="3483" spans="1:8">
      <c r="A3483" s="1960" t="s">
        <v>10792</v>
      </c>
      <c r="B3483" s="1960" t="s">
        <v>6151</v>
      </c>
      <c r="C3483" s="1960" t="s">
        <v>4520</v>
      </c>
      <c r="D3483" s="1961"/>
      <c r="E3483" s="1960" t="s">
        <v>10792</v>
      </c>
      <c r="F3483" s="1960" t="s">
        <v>6151</v>
      </c>
      <c r="G3483" s="1960" t="s">
        <v>4520</v>
      </c>
      <c r="H3483" s="1961"/>
    </row>
    <row r="3484" spans="1:8">
      <c r="A3484" s="1960" t="s">
        <v>5032</v>
      </c>
      <c r="B3484" s="1960" t="s">
        <v>6151</v>
      </c>
      <c r="C3484" s="1960" t="s">
        <v>5033</v>
      </c>
      <c r="D3484" s="1961"/>
      <c r="E3484" s="1960" t="s">
        <v>5032</v>
      </c>
      <c r="F3484" s="1960" t="s">
        <v>6151</v>
      </c>
      <c r="G3484" s="1960" t="s">
        <v>5033</v>
      </c>
      <c r="H3484" s="1961"/>
    </row>
    <row r="3485" spans="1:8">
      <c r="A3485" s="1960" t="s">
        <v>11380</v>
      </c>
      <c r="B3485" s="1960" t="s">
        <v>6151</v>
      </c>
      <c r="C3485" s="1960" t="s">
        <v>4519</v>
      </c>
      <c r="D3485" s="1961"/>
      <c r="E3485" s="1960" t="s">
        <v>11380</v>
      </c>
      <c r="F3485" s="1960" t="s">
        <v>6151</v>
      </c>
      <c r="G3485" s="1960" t="s">
        <v>4519</v>
      </c>
      <c r="H3485" s="1961"/>
    </row>
    <row r="3486" spans="1:8">
      <c r="A3486" s="1960" t="s">
        <v>5034</v>
      </c>
      <c r="B3486" s="1960" t="s">
        <v>6151</v>
      </c>
      <c r="C3486" s="1960" t="s">
        <v>10482</v>
      </c>
      <c r="D3486" s="1961"/>
      <c r="E3486" s="1960" t="s">
        <v>5034</v>
      </c>
      <c r="F3486" s="1960" t="s">
        <v>6151</v>
      </c>
      <c r="G3486" s="1960" t="s">
        <v>10482</v>
      </c>
      <c r="H3486" s="1961"/>
    </row>
    <row r="3487" spans="1:8">
      <c r="A3487" s="1960" t="s">
        <v>11381</v>
      </c>
      <c r="B3487" s="1960" t="s">
        <v>6151</v>
      </c>
      <c r="C3487" s="1960" t="s">
        <v>4518</v>
      </c>
      <c r="D3487" s="1961"/>
      <c r="E3487" s="1960" t="s">
        <v>11381</v>
      </c>
      <c r="F3487" s="1960" t="s">
        <v>6151</v>
      </c>
      <c r="G3487" s="1960" t="s">
        <v>4518</v>
      </c>
      <c r="H3487" s="1961"/>
    </row>
    <row r="3488" spans="1:8">
      <c r="A3488" s="1960" t="s">
        <v>11382</v>
      </c>
      <c r="B3488" s="1960" t="s">
        <v>6151</v>
      </c>
      <c r="C3488" s="1960" t="s">
        <v>4662</v>
      </c>
      <c r="D3488" s="1961"/>
      <c r="E3488" s="1960" t="s">
        <v>11382</v>
      </c>
      <c r="F3488" s="1960" t="s">
        <v>6151</v>
      </c>
      <c r="G3488" s="1960" t="s">
        <v>4662</v>
      </c>
      <c r="H3488" s="1961"/>
    </row>
    <row r="3489" spans="1:8">
      <c r="A3489" s="1960" t="s">
        <v>11383</v>
      </c>
      <c r="B3489" s="1960" t="s">
        <v>11370</v>
      </c>
      <c r="C3489" s="1960" t="s">
        <v>10483</v>
      </c>
      <c r="D3489" s="1961"/>
      <c r="E3489" s="1960" t="s">
        <v>11383</v>
      </c>
      <c r="F3489" s="1960" t="s">
        <v>11370</v>
      </c>
      <c r="G3489" s="1960" t="s">
        <v>10483</v>
      </c>
      <c r="H3489" s="1961"/>
    </row>
    <row r="3490" spans="1:8">
      <c r="A3490" s="1960" t="s">
        <v>11384</v>
      </c>
      <c r="B3490" s="1960" t="s">
        <v>6151</v>
      </c>
      <c r="C3490" s="1960" t="s">
        <v>4661</v>
      </c>
      <c r="D3490" s="1961"/>
      <c r="E3490" s="1960" t="s">
        <v>11384</v>
      </c>
      <c r="F3490" s="1960" t="s">
        <v>6151</v>
      </c>
      <c r="G3490" s="1960" t="s">
        <v>4661</v>
      </c>
      <c r="H3490" s="1961"/>
    </row>
    <row r="3491" spans="1:8">
      <c r="A3491" s="1960" t="s">
        <v>11385</v>
      </c>
      <c r="B3491" s="1960" t="s">
        <v>6151</v>
      </c>
      <c r="C3491" s="1960" t="s">
        <v>11386</v>
      </c>
      <c r="D3491" s="1961"/>
      <c r="E3491" s="1960" t="s">
        <v>11385</v>
      </c>
      <c r="F3491" s="1960" t="s">
        <v>6151</v>
      </c>
      <c r="G3491" s="1960" t="s">
        <v>11386</v>
      </c>
      <c r="H3491" s="1961"/>
    </row>
    <row r="3492" spans="1:8">
      <c r="A3492" s="1960" t="s">
        <v>11387</v>
      </c>
      <c r="B3492" s="1960" t="s">
        <v>11370</v>
      </c>
      <c r="C3492" s="1960" t="s">
        <v>11388</v>
      </c>
      <c r="D3492" s="1961"/>
      <c r="E3492" s="1960" t="s">
        <v>11387</v>
      </c>
      <c r="F3492" s="1960" t="s">
        <v>11370</v>
      </c>
      <c r="G3492" s="1960" t="s">
        <v>11388</v>
      </c>
      <c r="H3492" s="1961"/>
    </row>
    <row r="3493" spans="1:8">
      <c r="A3493" s="1960" t="s">
        <v>11389</v>
      </c>
      <c r="B3493" s="1960" t="s">
        <v>6151</v>
      </c>
      <c r="C3493" s="1960" t="s">
        <v>4660</v>
      </c>
      <c r="D3493" s="1961"/>
      <c r="E3493" s="1960" t="s">
        <v>11389</v>
      </c>
      <c r="F3493" s="1960" t="s">
        <v>6151</v>
      </c>
      <c r="G3493" s="1960" t="s">
        <v>4660</v>
      </c>
      <c r="H3493" s="1961"/>
    </row>
    <row r="3494" spans="1:8">
      <c r="A3494" s="1960" t="s">
        <v>11390</v>
      </c>
      <c r="B3494" s="1960" t="s">
        <v>11370</v>
      </c>
      <c r="C3494" s="1960" t="s">
        <v>4659</v>
      </c>
      <c r="D3494" s="1961"/>
      <c r="E3494" s="1960" t="s">
        <v>11390</v>
      </c>
      <c r="F3494" s="1960" t="s">
        <v>11370</v>
      </c>
      <c r="G3494" s="1960" t="s">
        <v>4659</v>
      </c>
      <c r="H3494" s="1961"/>
    </row>
    <row r="3495" spans="1:8">
      <c r="A3495" s="1960" t="s">
        <v>11391</v>
      </c>
      <c r="B3495" s="1960" t="s">
        <v>11370</v>
      </c>
      <c r="C3495" s="1960" t="s">
        <v>10478</v>
      </c>
      <c r="D3495" s="1961"/>
      <c r="E3495" s="1960" t="s">
        <v>11391</v>
      </c>
      <c r="F3495" s="1960" t="s">
        <v>11370</v>
      </c>
      <c r="G3495" s="1960" t="s">
        <v>10478</v>
      </c>
      <c r="H3495" s="1961"/>
    </row>
    <row r="3496" spans="1:8">
      <c r="A3496" s="1960" t="s">
        <v>11392</v>
      </c>
      <c r="B3496" s="1960" t="s">
        <v>6151</v>
      </c>
      <c r="C3496" s="1960" t="s">
        <v>4658</v>
      </c>
      <c r="D3496" s="1961"/>
      <c r="E3496" s="1960" t="s">
        <v>11392</v>
      </c>
      <c r="F3496" s="1960" t="s">
        <v>6151</v>
      </c>
      <c r="G3496" s="1960" t="s">
        <v>4658</v>
      </c>
      <c r="H3496" s="1961"/>
    </row>
    <row r="3497" spans="1:8">
      <c r="A3497" s="1960" t="s">
        <v>11393</v>
      </c>
      <c r="B3497" s="1960" t="s">
        <v>6151</v>
      </c>
      <c r="C3497" s="1960" t="s">
        <v>4657</v>
      </c>
      <c r="D3497" s="1961"/>
      <c r="E3497" s="1960" t="s">
        <v>11393</v>
      </c>
      <c r="F3497" s="1960" t="s">
        <v>6151</v>
      </c>
      <c r="G3497" s="1960" t="s">
        <v>4657</v>
      </c>
      <c r="H3497" s="1961"/>
    </row>
    <row r="3498" spans="1:8">
      <c r="A3498" s="1960" t="s">
        <v>11394</v>
      </c>
      <c r="B3498" s="1960" t="s">
        <v>6151</v>
      </c>
      <c r="C3498" s="1960" t="s">
        <v>4790</v>
      </c>
      <c r="D3498" s="1961"/>
      <c r="E3498" s="1960" t="s">
        <v>11394</v>
      </c>
      <c r="F3498" s="1960" t="s">
        <v>6151</v>
      </c>
      <c r="G3498" s="1960" t="s">
        <v>4790</v>
      </c>
      <c r="H3498" s="1961"/>
    </row>
    <row r="3499" spans="1:8">
      <c r="A3499" s="1960" t="s">
        <v>5037</v>
      </c>
      <c r="B3499" s="1960" t="s">
        <v>11395</v>
      </c>
      <c r="C3499" s="1960" t="s">
        <v>4789</v>
      </c>
      <c r="D3499" s="1961"/>
      <c r="E3499" s="1960" t="s">
        <v>5037</v>
      </c>
      <c r="F3499" s="1960" t="s">
        <v>11395</v>
      </c>
      <c r="G3499" s="1960" t="s">
        <v>4789</v>
      </c>
      <c r="H3499" s="1961"/>
    </row>
    <row r="3500" spans="1:8">
      <c r="A3500" s="1960" t="s">
        <v>11396</v>
      </c>
      <c r="B3500" s="1960" t="s">
        <v>6113</v>
      </c>
      <c r="C3500" s="1960" t="s">
        <v>4788</v>
      </c>
      <c r="D3500" s="1961"/>
      <c r="E3500" s="1960" t="s">
        <v>11396</v>
      </c>
      <c r="F3500" s="1960" t="s">
        <v>6113</v>
      </c>
      <c r="G3500" s="1960" t="s">
        <v>4788</v>
      </c>
      <c r="H3500" s="1961"/>
    </row>
    <row r="3501" spans="1:8">
      <c r="A3501" s="1960" t="s">
        <v>11397</v>
      </c>
      <c r="B3501" s="1960" t="s">
        <v>6113</v>
      </c>
      <c r="C3501" s="1960" t="s">
        <v>4787</v>
      </c>
      <c r="D3501" s="1961"/>
      <c r="E3501" s="1960" t="s">
        <v>11397</v>
      </c>
      <c r="F3501" s="1960" t="s">
        <v>6113</v>
      </c>
      <c r="G3501" s="1960" t="s">
        <v>4787</v>
      </c>
      <c r="H3501" s="1961"/>
    </row>
    <row r="3502" spans="1:8">
      <c r="A3502" s="1960" t="s">
        <v>11398</v>
      </c>
      <c r="B3502" s="1960" t="s">
        <v>11395</v>
      </c>
      <c r="C3502" s="1960" t="s">
        <v>11399</v>
      </c>
      <c r="D3502" s="1961"/>
      <c r="E3502" s="1960" t="s">
        <v>11398</v>
      </c>
      <c r="F3502" s="1960" t="s">
        <v>11395</v>
      </c>
      <c r="G3502" s="1960" t="s">
        <v>11399</v>
      </c>
      <c r="H3502" s="1961"/>
    </row>
    <row r="3503" spans="1:8">
      <c r="A3503" s="1960" t="s">
        <v>11400</v>
      </c>
      <c r="B3503" s="1960" t="s">
        <v>11395</v>
      </c>
      <c r="C3503" s="1960" t="s">
        <v>11401</v>
      </c>
      <c r="D3503" s="1961"/>
      <c r="E3503" s="1960" t="s">
        <v>11400</v>
      </c>
      <c r="F3503" s="1960" t="s">
        <v>11395</v>
      </c>
      <c r="G3503" s="1960" t="s">
        <v>11401</v>
      </c>
      <c r="H3503" s="1961"/>
    </row>
    <row r="3504" spans="1:8">
      <c r="A3504" s="1960" t="s">
        <v>11402</v>
      </c>
      <c r="B3504" s="1960" t="s">
        <v>11395</v>
      </c>
      <c r="C3504" s="1960" t="s">
        <v>11403</v>
      </c>
      <c r="D3504" s="1961"/>
      <c r="E3504" s="1960" t="s">
        <v>11402</v>
      </c>
      <c r="F3504" s="1960" t="s">
        <v>11395</v>
      </c>
      <c r="G3504" s="1960" t="s">
        <v>11403</v>
      </c>
      <c r="H3504" s="1961"/>
    </row>
    <row r="3505" spans="1:8">
      <c r="A3505" s="1960" t="s">
        <v>11404</v>
      </c>
      <c r="B3505" s="1960" t="s">
        <v>6113</v>
      </c>
      <c r="C3505" s="1960" t="s">
        <v>4786</v>
      </c>
      <c r="D3505" s="1961"/>
      <c r="E3505" s="1960" t="s">
        <v>11404</v>
      </c>
      <c r="F3505" s="1960" t="s">
        <v>6113</v>
      </c>
      <c r="G3505" s="1960" t="s">
        <v>4786</v>
      </c>
      <c r="H3505" s="1961"/>
    </row>
    <row r="3506" spans="1:8">
      <c r="A3506" s="1960" t="s">
        <v>11405</v>
      </c>
      <c r="B3506" s="1960" t="s">
        <v>6113</v>
      </c>
      <c r="C3506" s="1960" t="s">
        <v>4785</v>
      </c>
      <c r="D3506" s="1961"/>
      <c r="E3506" s="1960" t="s">
        <v>11405</v>
      </c>
      <c r="F3506" s="1960" t="s">
        <v>6113</v>
      </c>
      <c r="G3506" s="1960" t="s">
        <v>4785</v>
      </c>
      <c r="H3506" s="1961"/>
    </row>
    <row r="3507" spans="1:8">
      <c r="A3507" s="1960" t="s">
        <v>11406</v>
      </c>
      <c r="B3507" s="1960" t="s">
        <v>11370</v>
      </c>
      <c r="C3507" s="1960" t="s">
        <v>4784</v>
      </c>
      <c r="D3507" s="1961"/>
      <c r="E3507" s="1960" t="s">
        <v>11406</v>
      </c>
      <c r="F3507" s="1960" t="s">
        <v>11370</v>
      </c>
      <c r="G3507" s="1960" t="s">
        <v>4784</v>
      </c>
      <c r="H3507" s="1961"/>
    </row>
    <row r="3508" spans="1:8">
      <c r="A3508" s="1960" t="s">
        <v>11407</v>
      </c>
      <c r="B3508" s="1960" t="s">
        <v>6151</v>
      </c>
      <c r="C3508" s="1960" t="s">
        <v>4783</v>
      </c>
      <c r="D3508" s="1961"/>
      <c r="E3508" s="1960" t="s">
        <v>11407</v>
      </c>
      <c r="F3508" s="1960" t="s">
        <v>6151</v>
      </c>
      <c r="G3508" s="1960" t="s">
        <v>4783</v>
      </c>
      <c r="H3508" s="1961"/>
    </row>
    <row r="3509" spans="1:8">
      <c r="A3509" s="1960" t="s">
        <v>11408</v>
      </c>
      <c r="B3509" s="1960" t="s">
        <v>6151</v>
      </c>
      <c r="C3509" s="1960" t="s">
        <v>4507</v>
      </c>
      <c r="D3509" s="1961"/>
      <c r="E3509" s="1960" t="s">
        <v>11408</v>
      </c>
      <c r="F3509" s="1960" t="s">
        <v>6151</v>
      </c>
      <c r="G3509" s="1960" t="s">
        <v>4507</v>
      </c>
      <c r="H3509" s="1961"/>
    </row>
    <row r="3510" spans="1:8">
      <c r="A3510" s="1960" t="s">
        <v>11409</v>
      </c>
      <c r="B3510" s="1960" t="s">
        <v>6151</v>
      </c>
      <c r="C3510" s="1960" t="s">
        <v>4506</v>
      </c>
      <c r="D3510" s="1961"/>
      <c r="E3510" s="1960" t="s">
        <v>11409</v>
      </c>
      <c r="F3510" s="1960" t="s">
        <v>6151</v>
      </c>
      <c r="G3510" s="1960" t="s">
        <v>4506</v>
      </c>
      <c r="H3510" s="1961"/>
    </row>
    <row r="3511" spans="1:8">
      <c r="A3511" s="1960" t="s">
        <v>11410</v>
      </c>
      <c r="B3511" s="1960" t="s">
        <v>6151</v>
      </c>
      <c r="C3511" s="1960" t="s">
        <v>4505</v>
      </c>
      <c r="D3511" s="1961"/>
      <c r="E3511" s="1960" t="s">
        <v>11410</v>
      </c>
      <c r="F3511" s="1960" t="s">
        <v>6151</v>
      </c>
      <c r="G3511" s="1960" t="s">
        <v>4505</v>
      </c>
      <c r="H3511" s="1961"/>
    </row>
    <row r="3512" spans="1:8">
      <c r="A3512" s="1960" t="s">
        <v>11411</v>
      </c>
      <c r="B3512" s="1960" t="s">
        <v>6151</v>
      </c>
      <c r="C3512" s="1960" t="s">
        <v>4504</v>
      </c>
      <c r="D3512" s="1961"/>
      <c r="E3512" s="1960" t="s">
        <v>11411</v>
      </c>
      <c r="F3512" s="1960" t="s">
        <v>6151</v>
      </c>
      <c r="G3512" s="1960" t="s">
        <v>4504</v>
      </c>
      <c r="H3512" s="1961"/>
    </row>
    <row r="3513" spans="1:8">
      <c r="A3513" s="1960" t="s">
        <v>11412</v>
      </c>
      <c r="B3513" s="1960" t="s">
        <v>6151</v>
      </c>
      <c r="C3513" s="1960" t="s">
        <v>4503</v>
      </c>
      <c r="D3513" s="1961"/>
      <c r="E3513" s="1960" t="s">
        <v>11412</v>
      </c>
      <c r="F3513" s="1960" t="s">
        <v>6151</v>
      </c>
      <c r="G3513" s="1960" t="s">
        <v>4503</v>
      </c>
      <c r="H3513" s="1961"/>
    </row>
    <row r="3514" spans="1:8">
      <c r="A3514" s="1960" t="s">
        <v>11413</v>
      </c>
      <c r="B3514" s="1960" t="s">
        <v>5991</v>
      </c>
      <c r="C3514" s="1960" t="s">
        <v>4502</v>
      </c>
      <c r="D3514" s="1961"/>
      <c r="E3514" s="1960" t="s">
        <v>11413</v>
      </c>
      <c r="F3514" s="1960" t="s">
        <v>5991</v>
      </c>
      <c r="G3514" s="1960" t="s">
        <v>4502</v>
      </c>
      <c r="H3514" s="1961"/>
    </row>
    <row r="3515" spans="1:8">
      <c r="A3515" s="1960" t="s">
        <v>11414</v>
      </c>
      <c r="B3515" s="1960" t="s">
        <v>11311</v>
      </c>
      <c r="C3515" s="1960" t="s">
        <v>4501</v>
      </c>
      <c r="D3515" s="1961"/>
      <c r="E3515" s="1960" t="s">
        <v>11414</v>
      </c>
      <c r="F3515" s="1960" t="s">
        <v>11311</v>
      </c>
      <c r="G3515" s="1960" t="s">
        <v>4501</v>
      </c>
      <c r="H3515" s="1961"/>
    </row>
    <row r="3516" spans="1:8">
      <c r="A3516" s="1960" t="s">
        <v>5069</v>
      </c>
      <c r="B3516" s="1960" t="s">
        <v>11311</v>
      </c>
      <c r="C3516" s="1960" t="s">
        <v>4500</v>
      </c>
      <c r="D3516" s="1961"/>
      <c r="E3516" s="1960" t="s">
        <v>5069</v>
      </c>
      <c r="F3516" s="1960" t="s">
        <v>11311</v>
      </c>
      <c r="G3516" s="1960" t="s">
        <v>4500</v>
      </c>
      <c r="H3516" s="1961"/>
    </row>
    <row r="3517" spans="1:8">
      <c r="A3517" s="1960" t="s">
        <v>11415</v>
      </c>
      <c r="B3517" s="1960" t="s">
        <v>11311</v>
      </c>
      <c r="C3517" s="1960" t="s">
        <v>4382</v>
      </c>
      <c r="D3517" s="1961"/>
      <c r="E3517" s="1960" t="s">
        <v>11415</v>
      </c>
      <c r="F3517" s="1960" t="s">
        <v>11311</v>
      </c>
      <c r="G3517" s="1960" t="s">
        <v>4382</v>
      </c>
      <c r="H3517" s="1961"/>
    </row>
    <row r="3518" spans="1:8">
      <c r="A3518" s="1960" t="s">
        <v>11416</v>
      </c>
      <c r="B3518" s="1960" t="s">
        <v>11311</v>
      </c>
      <c r="C3518" s="1960" t="s">
        <v>11417</v>
      </c>
      <c r="D3518" s="1961"/>
      <c r="E3518" s="1960" t="s">
        <v>11416</v>
      </c>
      <c r="F3518" s="1960" t="s">
        <v>11311</v>
      </c>
      <c r="G3518" s="1960" t="s">
        <v>11417</v>
      </c>
      <c r="H3518" s="1961"/>
    </row>
    <row r="3519" spans="1:8">
      <c r="A3519" s="1960" t="s">
        <v>11418</v>
      </c>
      <c r="B3519" s="1960" t="s">
        <v>5991</v>
      </c>
      <c r="C3519" s="1960" t="s">
        <v>4381</v>
      </c>
      <c r="D3519" s="1961"/>
      <c r="E3519" s="1960" t="s">
        <v>11418</v>
      </c>
      <c r="F3519" s="1960" t="s">
        <v>5991</v>
      </c>
      <c r="G3519" s="1960" t="s">
        <v>4381</v>
      </c>
      <c r="H3519" s="1961"/>
    </row>
    <row r="3520" spans="1:8">
      <c r="A3520" s="1960" t="s">
        <v>11419</v>
      </c>
      <c r="B3520" s="1960" t="s">
        <v>5991</v>
      </c>
      <c r="C3520" s="1960" t="s">
        <v>4263</v>
      </c>
      <c r="D3520" s="1961"/>
      <c r="E3520" s="1960" t="s">
        <v>11419</v>
      </c>
      <c r="F3520" s="1960" t="s">
        <v>5991</v>
      </c>
      <c r="G3520" s="1960" t="s">
        <v>4263</v>
      </c>
      <c r="H3520" s="1961"/>
    </row>
    <row r="3521" spans="1:8">
      <c r="A3521" s="1960" t="s">
        <v>11420</v>
      </c>
      <c r="B3521" s="1960" t="s">
        <v>5991</v>
      </c>
      <c r="C3521" s="1960" t="s">
        <v>4370</v>
      </c>
      <c r="D3521" s="1961"/>
      <c r="E3521" s="1960" t="s">
        <v>11420</v>
      </c>
      <c r="F3521" s="1960" t="s">
        <v>5991</v>
      </c>
      <c r="G3521" s="1960" t="s">
        <v>4370</v>
      </c>
      <c r="H3521" s="1961"/>
    </row>
    <row r="3522" spans="1:8">
      <c r="A3522" s="1960" t="s">
        <v>11421</v>
      </c>
      <c r="B3522" s="1960" t="s">
        <v>5991</v>
      </c>
      <c r="C3522" s="1960" t="s">
        <v>4369</v>
      </c>
      <c r="D3522" s="1961"/>
      <c r="E3522" s="1960" t="s">
        <v>11421</v>
      </c>
      <c r="F3522" s="1960" t="s">
        <v>5991</v>
      </c>
      <c r="G3522" s="1960" t="s">
        <v>4369</v>
      </c>
      <c r="H3522" s="1961"/>
    </row>
    <row r="3523" spans="1:8">
      <c r="A3523" s="1960" t="s">
        <v>11422</v>
      </c>
      <c r="B3523" s="1960" t="s">
        <v>5991</v>
      </c>
      <c r="C3523" s="1960" t="s">
        <v>4368</v>
      </c>
      <c r="D3523" s="1961"/>
      <c r="E3523" s="1960" t="s">
        <v>11422</v>
      </c>
      <c r="F3523" s="1960" t="s">
        <v>5991</v>
      </c>
      <c r="G3523" s="1960" t="s">
        <v>4368</v>
      </c>
      <c r="H3523" s="1961"/>
    </row>
    <row r="3524" spans="1:8">
      <c r="A3524" s="1960" t="s">
        <v>11423</v>
      </c>
      <c r="B3524" s="1960" t="s">
        <v>5991</v>
      </c>
      <c r="C3524" s="1960" t="s">
        <v>4367</v>
      </c>
      <c r="D3524" s="1961"/>
      <c r="E3524" s="1960" t="s">
        <v>11423</v>
      </c>
      <c r="F3524" s="1960" t="s">
        <v>5991</v>
      </c>
      <c r="G3524" s="1960" t="s">
        <v>4367</v>
      </c>
      <c r="H3524" s="1961"/>
    </row>
    <row r="3525" spans="1:8">
      <c r="A3525" s="1960" t="s">
        <v>11424</v>
      </c>
      <c r="B3525" s="1960" t="s">
        <v>5991</v>
      </c>
      <c r="C3525" s="1960" t="s">
        <v>4366</v>
      </c>
      <c r="D3525" s="1961"/>
      <c r="E3525" s="1960" t="s">
        <v>11424</v>
      </c>
      <c r="F3525" s="1960" t="s">
        <v>5991</v>
      </c>
      <c r="G3525" s="1960" t="s">
        <v>4366</v>
      </c>
      <c r="H3525" s="1961"/>
    </row>
    <row r="3526" spans="1:8">
      <c r="A3526" s="1960" t="s">
        <v>11425</v>
      </c>
      <c r="B3526" s="1960" t="s">
        <v>11311</v>
      </c>
      <c r="C3526" s="1960" t="s">
        <v>4365</v>
      </c>
      <c r="D3526" s="1961"/>
      <c r="E3526" s="1960" t="s">
        <v>11425</v>
      </c>
      <c r="F3526" s="1960" t="s">
        <v>11311</v>
      </c>
      <c r="G3526" s="1960" t="s">
        <v>4365</v>
      </c>
      <c r="H3526" s="1961"/>
    </row>
    <row r="3527" spans="1:8">
      <c r="A3527" s="1960" t="s">
        <v>11426</v>
      </c>
      <c r="B3527" s="1960" t="s">
        <v>5991</v>
      </c>
      <c r="C3527" s="1960" t="s">
        <v>4458</v>
      </c>
      <c r="D3527" s="1961"/>
      <c r="E3527" s="1960" t="s">
        <v>11426</v>
      </c>
      <c r="F3527" s="1960" t="s">
        <v>5991</v>
      </c>
      <c r="G3527" s="1960" t="s">
        <v>4458</v>
      </c>
      <c r="H3527" s="1961"/>
    </row>
    <row r="3528" spans="1:8">
      <c r="A3528" s="1960" t="s">
        <v>11427</v>
      </c>
      <c r="B3528" s="1960" t="s">
        <v>5991</v>
      </c>
      <c r="C3528" s="1960" t="s">
        <v>4457</v>
      </c>
      <c r="D3528" s="1961"/>
      <c r="E3528" s="1960" t="s">
        <v>11427</v>
      </c>
      <c r="F3528" s="1960" t="s">
        <v>5991</v>
      </c>
      <c r="G3528" s="1960" t="s">
        <v>4457</v>
      </c>
      <c r="H3528" s="1961"/>
    </row>
    <row r="3529" spans="1:8">
      <c r="A3529" s="1960" t="s">
        <v>11428</v>
      </c>
      <c r="B3529" s="1960" t="s">
        <v>5991</v>
      </c>
      <c r="C3529" s="1960" t="s">
        <v>4456</v>
      </c>
      <c r="D3529" s="1961"/>
      <c r="E3529" s="1960" t="s">
        <v>11428</v>
      </c>
      <c r="F3529" s="1960" t="s">
        <v>5991</v>
      </c>
      <c r="G3529" s="1960" t="s">
        <v>4456</v>
      </c>
      <c r="H3529" s="1961"/>
    </row>
    <row r="3530" spans="1:8">
      <c r="A3530" s="1960" t="s">
        <v>11429</v>
      </c>
      <c r="B3530" s="1960" t="s">
        <v>5991</v>
      </c>
      <c r="C3530" s="1960" t="s">
        <v>4455</v>
      </c>
      <c r="D3530" s="1961"/>
      <c r="E3530" s="1960" t="s">
        <v>11429</v>
      </c>
      <c r="F3530" s="1960" t="s">
        <v>5991</v>
      </c>
      <c r="G3530" s="1960" t="s">
        <v>4455</v>
      </c>
      <c r="H3530" s="1961"/>
    </row>
    <row r="3531" spans="1:8">
      <c r="A3531" s="1960" t="s">
        <v>11430</v>
      </c>
      <c r="B3531" s="1960" t="s">
        <v>5991</v>
      </c>
      <c r="C3531" s="1960" t="s">
        <v>4454</v>
      </c>
      <c r="D3531" s="1961"/>
      <c r="E3531" s="1960" t="s">
        <v>11430</v>
      </c>
      <c r="F3531" s="1960" t="s">
        <v>5991</v>
      </c>
      <c r="G3531" s="1960" t="s">
        <v>4454</v>
      </c>
      <c r="H3531" s="1961"/>
    </row>
    <row r="3532" spans="1:8">
      <c r="A3532" s="1960" t="s">
        <v>11431</v>
      </c>
      <c r="B3532" s="1960" t="s">
        <v>11311</v>
      </c>
      <c r="C3532" s="1960" t="s">
        <v>4453</v>
      </c>
      <c r="D3532" s="1961"/>
      <c r="E3532" s="1960" t="s">
        <v>11431</v>
      </c>
      <c r="F3532" s="1960" t="s">
        <v>11311</v>
      </c>
      <c r="G3532" s="1960" t="s">
        <v>4453</v>
      </c>
      <c r="H3532" s="1961"/>
    </row>
    <row r="3533" spans="1:8">
      <c r="A3533" s="1960" t="s">
        <v>11432</v>
      </c>
      <c r="B3533" s="1960" t="s">
        <v>7992</v>
      </c>
      <c r="C3533" s="1960" t="s">
        <v>11433</v>
      </c>
      <c r="D3533" s="1961"/>
      <c r="E3533" s="1960" t="s">
        <v>11432</v>
      </c>
      <c r="F3533" s="1960" t="s">
        <v>7992</v>
      </c>
      <c r="G3533" s="1960" t="s">
        <v>11433</v>
      </c>
      <c r="H3533" s="1961"/>
    </row>
    <row r="3534" spans="1:8">
      <c r="A3534" s="1960" t="s">
        <v>11434</v>
      </c>
      <c r="B3534" s="1960" t="s">
        <v>7992</v>
      </c>
      <c r="C3534" s="1960" t="s">
        <v>11435</v>
      </c>
      <c r="D3534" s="1961"/>
      <c r="E3534" s="1960" t="s">
        <v>11434</v>
      </c>
      <c r="F3534" s="1960" t="s">
        <v>7992</v>
      </c>
      <c r="G3534" s="1960" t="s">
        <v>11435</v>
      </c>
      <c r="H3534" s="1961"/>
    </row>
    <row r="3535" spans="1:8">
      <c r="A3535" s="1960" t="s">
        <v>5070</v>
      </c>
      <c r="B3535" s="1960" t="s">
        <v>11436</v>
      </c>
      <c r="C3535" s="1960" t="s">
        <v>10737</v>
      </c>
      <c r="D3535" s="1961"/>
      <c r="E3535" s="1960" t="s">
        <v>5070</v>
      </c>
      <c r="F3535" s="1960" t="s">
        <v>11436</v>
      </c>
      <c r="G3535" s="1960" t="s">
        <v>10737</v>
      </c>
      <c r="H3535" s="1961"/>
    </row>
    <row r="3536" spans="1:8" ht="21">
      <c r="A3536" s="1960" t="s">
        <v>5292</v>
      </c>
      <c r="B3536" s="1965" t="s">
        <v>6151</v>
      </c>
      <c r="C3536" s="1965" t="s">
        <v>4579</v>
      </c>
      <c r="D3536" s="1967"/>
      <c r="E3536" s="1960" t="s">
        <v>5292</v>
      </c>
      <c r="F3536" s="1965" t="s">
        <v>6151</v>
      </c>
      <c r="G3536" s="1965" t="s">
        <v>4579</v>
      </c>
      <c r="H3536" s="1967"/>
    </row>
    <row r="3537" spans="1:8" ht="21">
      <c r="A3537" s="1960" t="s">
        <v>5293</v>
      </c>
      <c r="B3537" s="1965" t="s">
        <v>6151</v>
      </c>
      <c r="C3537" s="1965" t="s">
        <v>4578</v>
      </c>
      <c r="D3537" s="1967"/>
      <c r="E3537" s="1960" t="s">
        <v>5293</v>
      </c>
      <c r="F3537" s="1965" t="s">
        <v>6151</v>
      </c>
      <c r="G3537" s="1965" t="s">
        <v>4578</v>
      </c>
      <c r="H3537" s="1967"/>
    </row>
    <row r="3538" spans="1:8" ht="21">
      <c r="A3538" s="1960" t="s">
        <v>5466</v>
      </c>
      <c r="B3538" s="1965" t="s">
        <v>6151</v>
      </c>
      <c r="C3538" s="1965" t="s">
        <v>4577</v>
      </c>
      <c r="D3538" s="1967"/>
      <c r="E3538" s="1960" t="s">
        <v>5466</v>
      </c>
      <c r="F3538" s="1965" t="s">
        <v>6151</v>
      </c>
      <c r="G3538" s="1965" t="s">
        <v>4577</v>
      </c>
      <c r="H3538" s="1967"/>
    </row>
    <row r="3539" spans="1:8" ht="21">
      <c r="A3539" s="1960" t="s">
        <v>5467</v>
      </c>
      <c r="B3539" s="1965" t="s">
        <v>6151</v>
      </c>
      <c r="C3539" s="1965" t="s">
        <v>4711</v>
      </c>
      <c r="D3539" s="1967"/>
      <c r="E3539" s="1960" t="s">
        <v>5467</v>
      </c>
      <c r="F3539" s="1965" t="s">
        <v>6151</v>
      </c>
      <c r="G3539" s="1965" t="s">
        <v>4711</v>
      </c>
      <c r="H3539" s="1967"/>
    </row>
    <row r="3540" spans="1:8" ht="21">
      <c r="A3540" s="1960" t="s">
        <v>11437</v>
      </c>
      <c r="B3540" s="1965" t="s">
        <v>6151</v>
      </c>
      <c r="C3540" s="1965" t="s">
        <v>11438</v>
      </c>
      <c r="D3540" s="1967"/>
      <c r="E3540" s="1960" t="s">
        <v>11437</v>
      </c>
      <c r="F3540" s="1965" t="s">
        <v>6151</v>
      </c>
      <c r="G3540" s="1965" t="s">
        <v>11438</v>
      </c>
      <c r="H3540" s="1967"/>
    </row>
    <row r="3541" spans="1:8" ht="21">
      <c r="A3541" s="1960" t="s">
        <v>5154</v>
      </c>
      <c r="B3541" s="1965" t="s">
        <v>6151</v>
      </c>
      <c r="C3541" s="1965" t="s">
        <v>4710</v>
      </c>
      <c r="D3541" s="1967"/>
      <c r="E3541" s="1960" t="s">
        <v>5154</v>
      </c>
      <c r="F3541" s="1965" t="s">
        <v>6151</v>
      </c>
      <c r="G3541" s="1965" t="s">
        <v>4710</v>
      </c>
      <c r="H3541" s="1967"/>
    </row>
    <row r="3542" spans="1:8" ht="21">
      <c r="A3542" s="1960" t="s">
        <v>4709</v>
      </c>
      <c r="B3542" s="1965" t="s">
        <v>6151</v>
      </c>
      <c r="C3542" s="1965" t="s">
        <v>4708</v>
      </c>
      <c r="D3542" s="1967"/>
      <c r="E3542" s="1960" t="s">
        <v>4709</v>
      </c>
      <c r="F3542" s="1965" t="s">
        <v>6151</v>
      </c>
      <c r="G3542" s="1965" t="s">
        <v>4708</v>
      </c>
      <c r="H3542" s="1967"/>
    </row>
    <row r="3543" spans="1:8" ht="21">
      <c r="A3543" s="1960" t="s">
        <v>4834</v>
      </c>
      <c r="B3543" s="1965" t="s">
        <v>6151</v>
      </c>
      <c r="C3543" s="1965" t="s">
        <v>4707</v>
      </c>
      <c r="D3543" s="1967"/>
      <c r="E3543" s="1960" t="s">
        <v>4834</v>
      </c>
      <c r="F3543" s="1965" t="s">
        <v>6151</v>
      </c>
      <c r="G3543" s="1965" t="s">
        <v>4707</v>
      </c>
      <c r="H3543" s="1967"/>
    </row>
    <row r="3544" spans="1:8" ht="21">
      <c r="A3544" s="1960" t="s">
        <v>4897</v>
      </c>
      <c r="B3544" s="1965" t="s">
        <v>6151</v>
      </c>
      <c r="C3544" s="1965" t="s">
        <v>4706</v>
      </c>
      <c r="D3544" s="1967"/>
      <c r="E3544" s="1960" t="s">
        <v>4897</v>
      </c>
      <c r="F3544" s="1965" t="s">
        <v>6151</v>
      </c>
      <c r="G3544" s="1965" t="s">
        <v>4706</v>
      </c>
      <c r="H3544" s="1967"/>
    </row>
    <row r="3545" spans="1:8" ht="21">
      <c r="A3545" s="1960" t="s">
        <v>5155</v>
      </c>
      <c r="B3545" s="1965" t="s">
        <v>6151</v>
      </c>
      <c r="C3545" s="1965" t="s">
        <v>4705</v>
      </c>
      <c r="D3545" s="1967"/>
      <c r="E3545" s="1960" t="s">
        <v>5155</v>
      </c>
      <c r="F3545" s="1965" t="s">
        <v>6151</v>
      </c>
      <c r="G3545" s="1965" t="s">
        <v>4705</v>
      </c>
      <c r="H3545" s="1967"/>
    </row>
    <row r="3546" spans="1:8" ht="21">
      <c r="A3546" s="1960" t="s">
        <v>5091</v>
      </c>
      <c r="B3546" s="1965" t="s">
        <v>6151</v>
      </c>
      <c r="C3546" s="1965" t="s">
        <v>4704</v>
      </c>
      <c r="D3546" s="1967"/>
      <c r="E3546" s="1960" t="s">
        <v>5091</v>
      </c>
      <c r="F3546" s="1965" t="s">
        <v>6151</v>
      </c>
      <c r="G3546" s="1965" t="s">
        <v>4704</v>
      </c>
      <c r="H3546" s="1967"/>
    </row>
    <row r="3547" spans="1:8" ht="21">
      <c r="A3547" s="1960" t="s">
        <v>4664</v>
      </c>
      <c r="B3547" s="1965" t="s">
        <v>6151</v>
      </c>
      <c r="C3547" s="1965" t="s">
        <v>4443</v>
      </c>
      <c r="D3547" s="1967"/>
      <c r="E3547" s="1960" t="s">
        <v>4664</v>
      </c>
      <c r="F3547" s="1965" t="s">
        <v>6151</v>
      </c>
      <c r="G3547" s="1965" t="s">
        <v>4443</v>
      </c>
      <c r="H3547" s="1967"/>
    </row>
    <row r="3548" spans="1:8" ht="21">
      <c r="A3548" s="1960" t="s">
        <v>4872</v>
      </c>
      <c r="B3548" s="1965" t="s">
        <v>6151</v>
      </c>
      <c r="C3548" s="1965" t="s">
        <v>4442</v>
      </c>
      <c r="D3548" s="1967"/>
      <c r="E3548" s="1960" t="s">
        <v>4872</v>
      </c>
      <c r="F3548" s="1965" t="s">
        <v>6151</v>
      </c>
      <c r="G3548" s="1965" t="s">
        <v>4442</v>
      </c>
      <c r="H3548" s="1967"/>
    </row>
    <row r="3549" spans="1:8" ht="21">
      <c r="A3549" s="1960" t="s">
        <v>5183</v>
      </c>
      <c r="B3549" s="1965" t="s">
        <v>6151</v>
      </c>
      <c r="C3549" s="1965" t="s">
        <v>11439</v>
      </c>
      <c r="D3549" s="1967"/>
      <c r="E3549" s="1960" t="s">
        <v>5183</v>
      </c>
      <c r="F3549" s="1965" t="s">
        <v>6151</v>
      </c>
      <c r="G3549" s="1965" t="s">
        <v>11439</v>
      </c>
      <c r="H3549" s="1967"/>
    </row>
    <row r="3550" spans="1:8" ht="21">
      <c r="A3550" s="1960" t="s">
        <v>11440</v>
      </c>
      <c r="B3550" s="1965" t="s">
        <v>6151</v>
      </c>
      <c r="C3550" s="1965" t="s">
        <v>11441</v>
      </c>
      <c r="D3550" s="1967"/>
      <c r="E3550" s="1960" t="s">
        <v>11440</v>
      </c>
      <c r="F3550" s="1965" t="s">
        <v>6151</v>
      </c>
      <c r="G3550" s="1965" t="s">
        <v>11441</v>
      </c>
      <c r="H3550" s="1967"/>
    </row>
    <row r="3551" spans="1:8" ht="21">
      <c r="A3551" s="1960" t="s">
        <v>11442</v>
      </c>
      <c r="B3551" s="1965" t="s">
        <v>6151</v>
      </c>
      <c r="C3551" s="1965" t="s">
        <v>11443</v>
      </c>
      <c r="D3551" s="1967"/>
      <c r="E3551" s="1960" t="s">
        <v>11442</v>
      </c>
      <c r="F3551" s="1965" t="s">
        <v>6151</v>
      </c>
      <c r="G3551" s="1965" t="s">
        <v>11443</v>
      </c>
      <c r="H3551" s="1967"/>
    </row>
    <row r="3552" spans="1:8" ht="21">
      <c r="A3552" s="1960" t="s">
        <v>11444</v>
      </c>
      <c r="B3552" s="1965" t="s">
        <v>11273</v>
      </c>
      <c r="C3552" s="1965" t="s">
        <v>11445</v>
      </c>
      <c r="D3552" s="1967"/>
      <c r="E3552" s="1960" t="s">
        <v>11444</v>
      </c>
      <c r="F3552" s="1965" t="s">
        <v>11273</v>
      </c>
      <c r="G3552" s="1965" t="s">
        <v>11445</v>
      </c>
      <c r="H3552" s="1967"/>
    </row>
    <row r="3553" spans="1:8" ht="21">
      <c r="A3553" s="1960" t="s">
        <v>5148</v>
      </c>
      <c r="B3553" s="1965" t="s">
        <v>11273</v>
      </c>
      <c r="C3553" s="1965" t="s">
        <v>11446</v>
      </c>
      <c r="D3553" s="1967"/>
      <c r="E3553" s="1960" t="s">
        <v>5148</v>
      </c>
      <c r="F3553" s="1965" t="s">
        <v>11273</v>
      </c>
      <c r="G3553" s="1965" t="s">
        <v>11446</v>
      </c>
      <c r="H3553" s="1967"/>
    </row>
    <row r="3554" spans="1:8" ht="21">
      <c r="A3554" s="1960" t="s">
        <v>11447</v>
      </c>
      <c r="B3554" s="1965" t="s">
        <v>11273</v>
      </c>
      <c r="C3554" s="1965" t="s">
        <v>11448</v>
      </c>
      <c r="D3554" s="1967"/>
      <c r="E3554" s="1960" t="s">
        <v>11447</v>
      </c>
      <c r="F3554" s="1965" t="s">
        <v>11273</v>
      </c>
      <c r="G3554" s="1965" t="s">
        <v>11448</v>
      </c>
      <c r="H3554" s="1967"/>
    </row>
    <row r="3555" spans="1:8" ht="21">
      <c r="A3555" s="1960" t="s">
        <v>11449</v>
      </c>
      <c r="B3555" s="1965" t="s">
        <v>11273</v>
      </c>
      <c r="C3555" s="1965" t="s">
        <v>11450</v>
      </c>
      <c r="D3555" s="1967"/>
      <c r="E3555" s="1960" t="s">
        <v>11449</v>
      </c>
      <c r="F3555" s="1965" t="s">
        <v>11273</v>
      </c>
      <c r="G3555" s="1965" t="s">
        <v>11450</v>
      </c>
      <c r="H3555" s="1967"/>
    </row>
    <row r="3556" spans="1:8" ht="21">
      <c r="A3556" s="1960" t="s">
        <v>5151</v>
      </c>
      <c r="B3556" s="1965" t="s">
        <v>11273</v>
      </c>
      <c r="C3556" s="1965" t="s">
        <v>4514</v>
      </c>
      <c r="D3556" s="1967"/>
      <c r="E3556" s="1960" t="s">
        <v>5151</v>
      </c>
      <c r="F3556" s="1965" t="s">
        <v>11273</v>
      </c>
      <c r="G3556" s="1965" t="s">
        <v>4514</v>
      </c>
      <c r="H3556" s="1967"/>
    </row>
    <row r="3557" spans="1:8" ht="21">
      <c r="A3557" s="1960" t="s">
        <v>5149</v>
      </c>
      <c r="B3557" s="1965" t="s">
        <v>11273</v>
      </c>
      <c r="C3557" s="1965" t="s">
        <v>4513</v>
      </c>
      <c r="D3557" s="1967"/>
      <c r="E3557" s="1960" t="s">
        <v>5149</v>
      </c>
      <c r="F3557" s="1965" t="s">
        <v>11273</v>
      </c>
      <c r="G3557" s="1965" t="s">
        <v>4513</v>
      </c>
      <c r="H3557" s="1967"/>
    </row>
    <row r="3558" spans="1:8" ht="21">
      <c r="A3558" s="1960" t="s">
        <v>5152</v>
      </c>
      <c r="B3558" s="1965" t="s">
        <v>11273</v>
      </c>
      <c r="C3558" s="1965" t="s">
        <v>4512</v>
      </c>
      <c r="D3558" s="1967"/>
      <c r="E3558" s="1960" t="s">
        <v>5152</v>
      </c>
      <c r="F3558" s="1965" t="s">
        <v>11273</v>
      </c>
      <c r="G3558" s="1965" t="s">
        <v>4512</v>
      </c>
      <c r="H3558" s="1967"/>
    </row>
    <row r="3559" spans="1:8" ht="21">
      <c r="A3559" s="1960" t="s">
        <v>5071</v>
      </c>
      <c r="B3559" s="1965" t="s">
        <v>11273</v>
      </c>
      <c r="C3559" s="1965" t="s">
        <v>11451</v>
      </c>
      <c r="D3559" s="1967"/>
      <c r="E3559" s="1960" t="s">
        <v>5071</v>
      </c>
      <c r="F3559" s="1965" t="s">
        <v>11273</v>
      </c>
      <c r="G3559" s="1965" t="s">
        <v>11451</v>
      </c>
      <c r="H3559" s="1967"/>
    </row>
    <row r="3560" spans="1:8" ht="21">
      <c r="A3560" s="1960" t="s">
        <v>11452</v>
      </c>
      <c r="B3560" s="1965" t="s">
        <v>11273</v>
      </c>
      <c r="C3560" s="1965" t="s">
        <v>4656</v>
      </c>
      <c r="D3560" s="1967"/>
      <c r="E3560" s="1960" t="s">
        <v>11452</v>
      </c>
      <c r="F3560" s="1965" t="s">
        <v>11273</v>
      </c>
      <c r="G3560" s="1965" t="s">
        <v>4656</v>
      </c>
      <c r="H3560" s="1967"/>
    </row>
    <row r="3561" spans="1:8" ht="21">
      <c r="A3561" s="1960" t="s">
        <v>11453</v>
      </c>
      <c r="B3561" s="1965" t="s">
        <v>11273</v>
      </c>
      <c r="C3561" s="1965" t="s">
        <v>4655</v>
      </c>
      <c r="D3561" s="1967"/>
      <c r="E3561" s="1960" t="s">
        <v>11453</v>
      </c>
      <c r="F3561" s="1965" t="s">
        <v>11273</v>
      </c>
      <c r="G3561" s="1965" t="s">
        <v>4655</v>
      </c>
      <c r="H3561" s="1967"/>
    </row>
    <row r="3562" spans="1:8" ht="21">
      <c r="A3562" s="1960" t="s">
        <v>11454</v>
      </c>
      <c r="B3562" s="1965" t="s">
        <v>11455</v>
      </c>
      <c r="C3562" s="1965" t="s">
        <v>4654</v>
      </c>
      <c r="D3562" s="1967"/>
      <c r="E3562" s="1960" t="s">
        <v>11454</v>
      </c>
      <c r="F3562" s="1965" t="s">
        <v>11455</v>
      </c>
      <c r="G3562" s="1965" t="s">
        <v>4654</v>
      </c>
      <c r="H3562" s="1967"/>
    </row>
    <row r="3563" spans="1:8" ht="21">
      <c r="A3563" s="1960" t="s">
        <v>11456</v>
      </c>
      <c r="B3563" s="1965" t="s">
        <v>11457</v>
      </c>
      <c r="C3563" s="1965" t="s">
        <v>4653</v>
      </c>
      <c r="D3563" s="1967"/>
      <c r="E3563" s="1960" t="s">
        <v>11456</v>
      </c>
      <c r="F3563" s="1965" t="s">
        <v>11457</v>
      </c>
      <c r="G3563" s="1965" t="s">
        <v>4653</v>
      </c>
      <c r="H3563" s="1967"/>
    </row>
    <row r="3564" spans="1:8" ht="21">
      <c r="A3564" s="1960" t="s">
        <v>11458</v>
      </c>
      <c r="B3564" s="1965" t="s">
        <v>6151</v>
      </c>
      <c r="C3564" s="1960" t="s">
        <v>11459</v>
      </c>
      <c r="D3564" s="1967"/>
      <c r="E3564" s="1960" t="s">
        <v>11458</v>
      </c>
      <c r="F3564" s="1965" t="s">
        <v>6151</v>
      </c>
      <c r="G3564" s="1960" t="s">
        <v>11459</v>
      </c>
      <c r="H3564" s="1967"/>
    </row>
    <row r="3565" spans="1:8" ht="21">
      <c r="A3565" s="1960" t="s">
        <v>11460</v>
      </c>
      <c r="B3565" s="1965" t="s">
        <v>6151</v>
      </c>
      <c r="C3565" s="1960" t="s">
        <v>11461</v>
      </c>
      <c r="D3565" s="1967"/>
      <c r="E3565" s="1960" t="s">
        <v>11460</v>
      </c>
      <c r="F3565" s="1965" t="s">
        <v>6151</v>
      </c>
      <c r="G3565" s="1960" t="s">
        <v>11461</v>
      </c>
      <c r="H3565" s="1967"/>
    </row>
    <row r="3566" spans="1:8" ht="21">
      <c r="A3566" s="1960" t="s">
        <v>11462</v>
      </c>
      <c r="B3566" s="1965" t="s">
        <v>6151</v>
      </c>
      <c r="C3566" s="1960" t="s">
        <v>11463</v>
      </c>
      <c r="D3566" s="1967"/>
      <c r="E3566" s="1960" t="s">
        <v>11462</v>
      </c>
      <c r="F3566" s="1965" t="s">
        <v>6151</v>
      </c>
      <c r="G3566" s="1960" t="s">
        <v>11463</v>
      </c>
      <c r="H3566" s="1967"/>
    </row>
    <row r="3567" spans="1:8" ht="21">
      <c r="A3567" s="1960" t="s">
        <v>11464</v>
      </c>
      <c r="B3567" s="1965" t="s">
        <v>6151</v>
      </c>
      <c r="C3567" s="1960" t="s">
        <v>11465</v>
      </c>
      <c r="D3567" s="1967"/>
      <c r="E3567" s="1960" t="s">
        <v>11464</v>
      </c>
      <c r="F3567" s="1965" t="s">
        <v>6151</v>
      </c>
      <c r="G3567" s="1960" t="s">
        <v>11465</v>
      </c>
      <c r="H3567" s="1967"/>
    </row>
    <row r="3568" spans="1:8" ht="21">
      <c r="A3568" s="1960" t="s">
        <v>11466</v>
      </c>
      <c r="B3568" s="1965" t="s">
        <v>6151</v>
      </c>
      <c r="C3568" s="1960" t="s">
        <v>11467</v>
      </c>
      <c r="D3568" s="1967"/>
      <c r="E3568" s="1960" t="s">
        <v>11466</v>
      </c>
      <c r="F3568" s="1965" t="s">
        <v>6151</v>
      </c>
      <c r="G3568" s="1960" t="s">
        <v>11467</v>
      </c>
      <c r="H3568" s="1967"/>
    </row>
    <row r="3569" spans="1:8" ht="21">
      <c r="A3569" s="1960" t="s">
        <v>11468</v>
      </c>
      <c r="B3569" s="1965" t="s">
        <v>11273</v>
      </c>
      <c r="C3569" s="1960" t="s">
        <v>11469</v>
      </c>
      <c r="D3569" s="1967"/>
      <c r="E3569" s="1960" t="s">
        <v>11468</v>
      </c>
      <c r="F3569" s="1965" t="s">
        <v>11273</v>
      </c>
      <c r="G3569" s="1960" t="s">
        <v>11469</v>
      </c>
      <c r="H3569" s="1967"/>
    </row>
    <row r="3570" spans="1:8" ht="21">
      <c r="A3570" s="1960" t="s">
        <v>11470</v>
      </c>
      <c r="B3570" s="1965" t="s">
        <v>11273</v>
      </c>
      <c r="C3570" s="1960" t="s">
        <v>11471</v>
      </c>
      <c r="D3570" s="1967"/>
      <c r="E3570" s="1960" t="s">
        <v>11470</v>
      </c>
      <c r="F3570" s="1965" t="s">
        <v>11273</v>
      </c>
      <c r="G3570" s="1960" t="s">
        <v>11471</v>
      </c>
      <c r="H3570" s="1967"/>
    </row>
    <row r="3571" spans="1:8" ht="21">
      <c r="A3571" s="1960" t="s">
        <v>11472</v>
      </c>
      <c r="B3571" s="1965" t="s">
        <v>11273</v>
      </c>
      <c r="C3571" s="1960" t="s">
        <v>11473</v>
      </c>
      <c r="D3571" s="1967"/>
      <c r="E3571" s="1960" t="s">
        <v>11472</v>
      </c>
      <c r="F3571" s="1965" t="s">
        <v>11273</v>
      </c>
      <c r="G3571" s="1960" t="s">
        <v>11473</v>
      </c>
      <c r="H3571" s="1967"/>
    </row>
    <row r="3572" spans="1:8" ht="21">
      <c r="A3572" s="1969" t="s">
        <v>11474</v>
      </c>
      <c r="B3572" s="1969" t="s">
        <v>11258</v>
      </c>
      <c r="C3572" s="1970" t="s">
        <v>11475</v>
      </c>
      <c r="D3572" s="1969"/>
      <c r="E3572" s="1969" t="s">
        <v>11474</v>
      </c>
      <c r="F3572" s="1969" t="s">
        <v>11258</v>
      </c>
      <c r="G3572" s="1970" t="s">
        <v>11475</v>
      </c>
      <c r="H3572" s="1969"/>
    </row>
    <row r="3573" spans="1:8" ht="21">
      <c r="A3573" s="1969" t="s">
        <v>11476</v>
      </c>
      <c r="B3573" s="1969" t="s">
        <v>6151</v>
      </c>
      <c r="C3573" s="1970" t="s">
        <v>11477</v>
      </c>
      <c r="D3573" s="1969"/>
      <c r="E3573" s="1969" t="s">
        <v>11476</v>
      </c>
      <c r="F3573" s="1969" t="s">
        <v>6151</v>
      </c>
      <c r="G3573" s="1970" t="s">
        <v>11477</v>
      </c>
      <c r="H3573" s="1969"/>
    </row>
    <row r="3574" spans="1:8" ht="21">
      <c r="A3574" s="1969" t="s">
        <v>11478</v>
      </c>
      <c r="B3574" s="1969" t="s">
        <v>6151</v>
      </c>
      <c r="C3574" s="1971" t="s">
        <v>11479</v>
      </c>
      <c r="D3574" s="1969"/>
      <c r="E3574" s="1969" t="s">
        <v>11478</v>
      </c>
      <c r="F3574" s="1969" t="s">
        <v>6151</v>
      </c>
      <c r="G3574" s="1971" t="s">
        <v>11479</v>
      </c>
      <c r="H3574" s="1969"/>
    </row>
    <row r="3575" spans="1:8" ht="21">
      <c r="A3575" s="1969" t="s">
        <v>5722</v>
      </c>
      <c r="B3575" s="1969" t="s">
        <v>11311</v>
      </c>
      <c r="C3575" s="1971" t="s">
        <v>11480</v>
      </c>
      <c r="D3575" s="1969"/>
      <c r="E3575" s="1969" t="s">
        <v>5722</v>
      </c>
      <c r="F3575" s="1969" t="s">
        <v>11311</v>
      </c>
      <c r="G3575" s="1971" t="s">
        <v>11480</v>
      </c>
      <c r="H3575" s="1969"/>
    </row>
    <row r="3576" spans="1:8">
      <c r="A3576" s="1969" t="s">
        <v>11481</v>
      </c>
      <c r="B3576" s="1969" t="s">
        <v>6151</v>
      </c>
      <c r="C3576" s="1972" t="s">
        <v>11482</v>
      </c>
      <c r="D3576" s="1969"/>
      <c r="E3576" s="1969" t="s">
        <v>11481</v>
      </c>
      <c r="F3576" s="1969" t="s">
        <v>6151</v>
      </c>
      <c r="G3576" s="1972" t="s">
        <v>11482</v>
      </c>
      <c r="H3576" s="1969"/>
    </row>
    <row r="3577" spans="1:8" ht="21">
      <c r="A3577" s="1969" t="s">
        <v>11483</v>
      </c>
      <c r="B3577" s="1969" t="s">
        <v>6151</v>
      </c>
      <c r="C3577" s="1971" t="s">
        <v>11484</v>
      </c>
      <c r="D3577" s="1969"/>
      <c r="E3577" s="1969" t="s">
        <v>11483</v>
      </c>
      <c r="F3577" s="1969" t="s">
        <v>6151</v>
      </c>
      <c r="G3577" s="1971" t="s">
        <v>11484</v>
      </c>
      <c r="H3577" s="1969"/>
    </row>
    <row r="3578" spans="1:8" ht="21">
      <c r="A3578" s="1969" t="s">
        <v>11485</v>
      </c>
      <c r="B3578" s="1969" t="s">
        <v>6151</v>
      </c>
      <c r="C3578" s="1971" t="s">
        <v>11486</v>
      </c>
      <c r="D3578" s="1969"/>
      <c r="E3578" s="1969" t="s">
        <v>11485</v>
      </c>
      <c r="F3578" s="1969" t="s">
        <v>6151</v>
      </c>
      <c r="G3578" s="1971" t="s">
        <v>11486</v>
      </c>
      <c r="H3578" s="1969"/>
    </row>
    <row r="3579" spans="1:8" ht="21">
      <c r="A3579" s="1969" t="s">
        <v>11487</v>
      </c>
      <c r="B3579" s="1969" t="s">
        <v>6151</v>
      </c>
      <c r="C3579" s="1971" t="s">
        <v>11488</v>
      </c>
      <c r="D3579" s="1969"/>
      <c r="E3579" s="1969" t="s">
        <v>11487</v>
      </c>
      <c r="F3579" s="1969" t="s">
        <v>6151</v>
      </c>
      <c r="G3579" s="1971" t="s">
        <v>11488</v>
      </c>
      <c r="H3579" s="1969"/>
    </row>
    <row r="3580" spans="1:8" ht="21">
      <c r="A3580" s="1969" t="s">
        <v>11489</v>
      </c>
      <c r="B3580" s="1969" t="s">
        <v>11311</v>
      </c>
      <c r="C3580" s="1971" t="s">
        <v>11490</v>
      </c>
      <c r="D3580" s="1969"/>
      <c r="E3580" s="1969" t="s">
        <v>11489</v>
      </c>
      <c r="F3580" s="1969" t="s">
        <v>11311</v>
      </c>
      <c r="G3580" s="1971" t="s">
        <v>11490</v>
      </c>
      <c r="H3580" s="1969"/>
    </row>
    <row r="3581" spans="1:8" ht="21">
      <c r="A3581" s="1969" t="s">
        <v>11491</v>
      </c>
      <c r="B3581" s="1969" t="s">
        <v>11311</v>
      </c>
      <c r="C3581" s="1971" t="s">
        <v>11492</v>
      </c>
      <c r="D3581" s="1969"/>
      <c r="E3581" s="1969" t="s">
        <v>11491</v>
      </c>
      <c r="F3581" s="1969" t="s">
        <v>11311</v>
      </c>
      <c r="G3581" s="1971" t="s">
        <v>11492</v>
      </c>
      <c r="H3581" s="1969"/>
    </row>
    <row r="3582" spans="1:8" ht="21">
      <c r="A3582" s="1969" t="s">
        <v>11493</v>
      </c>
      <c r="B3582" s="1969" t="s">
        <v>11311</v>
      </c>
      <c r="C3582" s="1971" t="s">
        <v>11494</v>
      </c>
      <c r="D3582" s="1969"/>
      <c r="E3582" s="1969" t="s">
        <v>11493</v>
      </c>
      <c r="F3582" s="1969" t="s">
        <v>11311</v>
      </c>
      <c r="G3582" s="1971" t="s">
        <v>11494</v>
      </c>
      <c r="H3582" s="1969"/>
    </row>
    <row r="3583" spans="1:8" ht="21">
      <c r="A3583" s="1969" t="s">
        <v>11495</v>
      </c>
      <c r="B3583" s="1969" t="s">
        <v>11361</v>
      </c>
      <c r="C3583" s="1971" t="s">
        <v>11496</v>
      </c>
      <c r="D3583" s="1969"/>
      <c r="E3583" s="1969" t="s">
        <v>11495</v>
      </c>
      <c r="F3583" s="1969" t="s">
        <v>11361</v>
      </c>
      <c r="G3583" s="1971" t="s">
        <v>11496</v>
      </c>
      <c r="H3583" s="1969"/>
    </row>
    <row r="3584" spans="1:8" ht="21">
      <c r="A3584" s="1969" t="s">
        <v>11497</v>
      </c>
      <c r="B3584" s="1969" t="s">
        <v>11361</v>
      </c>
      <c r="C3584" s="1971" t="s">
        <v>11498</v>
      </c>
      <c r="D3584" s="1969"/>
      <c r="E3584" s="1969" t="s">
        <v>11497</v>
      </c>
      <c r="F3584" s="1969" t="s">
        <v>11361</v>
      </c>
      <c r="G3584" s="1971" t="s">
        <v>11498</v>
      </c>
      <c r="H3584" s="1969"/>
    </row>
    <row r="3585" spans="1:8">
      <c r="A3585" s="1966" t="s">
        <v>10821</v>
      </c>
      <c r="B3585" s="1966" t="s">
        <v>6288</v>
      </c>
      <c r="C3585" s="1966" t="s">
        <v>5567</v>
      </c>
      <c r="D3585" s="1966"/>
      <c r="E3585" s="1966" t="s">
        <v>10821</v>
      </c>
      <c r="F3585" s="1966" t="s">
        <v>6288</v>
      </c>
      <c r="G3585" s="1966" t="s">
        <v>5567</v>
      </c>
      <c r="H3585" s="1966"/>
    </row>
    <row r="3586" spans="1:8">
      <c r="A3586" s="1966" t="s">
        <v>11499</v>
      </c>
      <c r="B3586" s="1966" t="s">
        <v>6288</v>
      </c>
      <c r="C3586" s="1966" t="s">
        <v>5569</v>
      </c>
      <c r="D3586" s="1966"/>
      <c r="E3586" s="1966" t="s">
        <v>11499</v>
      </c>
      <c r="F3586" s="1966" t="s">
        <v>6288</v>
      </c>
      <c r="G3586" s="1966" t="s">
        <v>5569</v>
      </c>
      <c r="H3586" s="1966"/>
    </row>
    <row r="3587" spans="1:8">
      <c r="A3587" s="1966" t="s">
        <v>5570</v>
      </c>
      <c r="B3587" s="1966" t="s">
        <v>9940</v>
      </c>
      <c r="C3587" s="1966" t="s">
        <v>5571</v>
      </c>
      <c r="D3587" s="1966"/>
      <c r="E3587" s="1966" t="s">
        <v>5570</v>
      </c>
      <c r="F3587" s="1966" t="s">
        <v>9940</v>
      </c>
      <c r="G3587" s="1966" t="s">
        <v>5571</v>
      </c>
      <c r="H3587" s="1966"/>
    </row>
    <row r="3588" spans="1:8">
      <c r="A3588" s="1966" t="s">
        <v>5572</v>
      </c>
      <c r="B3588" s="1966" t="s">
        <v>9940</v>
      </c>
      <c r="C3588" s="1966" t="s">
        <v>5573</v>
      </c>
      <c r="D3588" s="1966"/>
      <c r="E3588" s="1966" t="s">
        <v>5572</v>
      </c>
      <c r="F3588" s="1966" t="s">
        <v>9940</v>
      </c>
      <c r="G3588" s="1966" t="s">
        <v>5573</v>
      </c>
      <c r="H3588" s="1966"/>
    </row>
    <row r="3589" spans="1:8">
      <c r="A3589" s="1966" t="s">
        <v>5574</v>
      </c>
      <c r="B3589" s="1966" t="s">
        <v>9940</v>
      </c>
      <c r="C3589" s="1966" t="s">
        <v>6051</v>
      </c>
      <c r="D3589" s="1966"/>
      <c r="E3589" s="1966" t="s">
        <v>5574</v>
      </c>
      <c r="F3589" s="1966" t="s">
        <v>9940</v>
      </c>
      <c r="G3589" s="1966" t="s">
        <v>6051</v>
      </c>
      <c r="H3589" s="1966"/>
    </row>
    <row r="3590" spans="1:8">
      <c r="A3590" s="1966" t="s">
        <v>6052</v>
      </c>
      <c r="B3590" s="1966" t="s">
        <v>9940</v>
      </c>
      <c r="C3590" s="1966" t="s">
        <v>6053</v>
      </c>
      <c r="D3590" s="1966"/>
      <c r="E3590" s="1966" t="s">
        <v>6052</v>
      </c>
      <c r="F3590" s="1966" t="s">
        <v>9940</v>
      </c>
      <c r="G3590" s="1966" t="s">
        <v>6053</v>
      </c>
      <c r="H3590" s="1966"/>
    </row>
    <row r="3591" spans="1:8">
      <c r="A3591" s="1966" t="s">
        <v>6054</v>
      </c>
      <c r="B3591" s="1966" t="s">
        <v>9940</v>
      </c>
      <c r="C3591" s="1966" t="s">
        <v>6055</v>
      </c>
      <c r="D3591" s="1966"/>
      <c r="E3591" s="1966" t="s">
        <v>6054</v>
      </c>
      <c r="F3591" s="1966" t="s">
        <v>9940</v>
      </c>
      <c r="G3591" s="1966" t="s">
        <v>6055</v>
      </c>
      <c r="H3591" s="1966"/>
    </row>
    <row r="3592" spans="1:8">
      <c r="A3592" s="1966" t="s">
        <v>6056</v>
      </c>
      <c r="B3592" s="1966" t="s">
        <v>5991</v>
      </c>
      <c r="C3592" s="1966" t="s">
        <v>6057</v>
      </c>
      <c r="D3592" s="1966"/>
      <c r="E3592" s="1966" t="s">
        <v>6056</v>
      </c>
      <c r="F3592" s="1966" t="s">
        <v>5991</v>
      </c>
      <c r="G3592" s="1966" t="s">
        <v>6057</v>
      </c>
      <c r="H3592" s="1966"/>
    </row>
    <row r="3593" spans="1:8">
      <c r="A3593" s="1966" t="s">
        <v>6124</v>
      </c>
      <c r="B3593" s="1966" t="s">
        <v>5991</v>
      </c>
      <c r="C3593" s="1966" t="s">
        <v>6125</v>
      </c>
      <c r="D3593" s="1966"/>
      <c r="E3593" s="1966" t="s">
        <v>6124</v>
      </c>
      <c r="F3593" s="1966" t="s">
        <v>5991</v>
      </c>
      <c r="G3593" s="1966" t="s">
        <v>6125</v>
      </c>
      <c r="H3593" s="1966"/>
    </row>
    <row r="3594" spans="1:8">
      <c r="A3594" s="1966" t="s">
        <v>6126</v>
      </c>
      <c r="B3594" s="1966" t="s">
        <v>5991</v>
      </c>
      <c r="C3594" s="1966" t="s">
        <v>6127</v>
      </c>
      <c r="D3594" s="1966"/>
      <c r="E3594" s="1966" t="s">
        <v>6126</v>
      </c>
      <c r="F3594" s="1966" t="s">
        <v>5991</v>
      </c>
      <c r="G3594" s="1966" t="s">
        <v>6127</v>
      </c>
      <c r="H3594" s="1966"/>
    </row>
    <row r="3595" spans="1:8">
      <c r="A3595" s="1966" t="s">
        <v>6128</v>
      </c>
      <c r="B3595" s="1966" t="s">
        <v>5991</v>
      </c>
      <c r="C3595" s="1966" t="s">
        <v>6058</v>
      </c>
      <c r="D3595" s="1966"/>
      <c r="E3595" s="1966" t="s">
        <v>6128</v>
      </c>
      <c r="F3595" s="1966" t="s">
        <v>5991</v>
      </c>
      <c r="G3595" s="1966" t="s">
        <v>6058</v>
      </c>
      <c r="H3595" s="1966"/>
    </row>
    <row r="3596" spans="1:8">
      <c r="A3596" s="1966" t="s">
        <v>6059</v>
      </c>
      <c r="B3596" s="1966" t="s">
        <v>5991</v>
      </c>
      <c r="C3596" s="1966" t="s">
        <v>6060</v>
      </c>
      <c r="D3596" s="1966"/>
      <c r="E3596" s="1966" t="s">
        <v>6059</v>
      </c>
      <c r="F3596" s="1966" t="s">
        <v>5991</v>
      </c>
      <c r="G3596" s="1966" t="s">
        <v>6060</v>
      </c>
      <c r="H3596" s="1966"/>
    </row>
    <row r="3597" spans="1:8">
      <c r="A3597" s="1966" t="s">
        <v>10822</v>
      </c>
      <c r="B3597" s="1966" t="s">
        <v>5991</v>
      </c>
      <c r="C3597" s="1966" t="s">
        <v>10823</v>
      </c>
      <c r="D3597" s="1966"/>
      <c r="E3597" s="1966" t="s">
        <v>10822</v>
      </c>
      <c r="F3597" s="1966" t="s">
        <v>5991</v>
      </c>
      <c r="G3597" s="1966" t="s">
        <v>10823</v>
      </c>
      <c r="H3597" s="1966"/>
    </row>
    <row r="3598" spans="1:8">
      <c r="A3598" s="1960" t="s">
        <v>11500</v>
      </c>
      <c r="B3598" s="1966" t="s">
        <v>6151</v>
      </c>
      <c r="C3598" s="1966" t="s">
        <v>11501</v>
      </c>
      <c r="D3598" s="1966"/>
      <c r="E3598" s="1960" t="s">
        <v>11500</v>
      </c>
      <c r="F3598" s="1966" t="s">
        <v>6151</v>
      </c>
      <c r="G3598" s="1966" t="s">
        <v>11501</v>
      </c>
      <c r="H3598" s="1966"/>
    </row>
    <row r="3599" spans="1:8">
      <c r="A3599" s="1960" t="s">
        <v>6061</v>
      </c>
      <c r="B3599" s="1966" t="s">
        <v>6151</v>
      </c>
      <c r="C3599" s="1966" t="s">
        <v>5905</v>
      </c>
      <c r="D3599" s="1966"/>
      <c r="E3599" s="1960" t="s">
        <v>6061</v>
      </c>
      <c r="F3599" s="1966" t="s">
        <v>6151</v>
      </c>
      <c r="G3599" s="1966" t="s">
        <v>5905</v>
      </c>
      <c r="H3599" s="1966"/>
    </row>
    <row r="3600" spans="1:8">
      <c r="A3600" s="1960" t="s">
        <v>5906</v>
      </c>
      <c r="B3600" s="1966" t="s">
        <v>6151</v>
      </c>
      <c r="C3600" s="1966" t="s">
        <v>5907</v>
      </c>
      <c r="D3600" s="1966"/>
      <c r="E3600" s="1960" t="s">
        <v>5906</v>
      </c>
      <c r="F3600" s="1966" t="s">
        <v>6151</v>
      </c>
      <c r="G3600" s="1966" t="s">
        <v>5907</v>
      </c>
      <c r="H3600" s="1966"/>
    </row>
    <row r="3601" spans="1:8">
      <c r="A3601" s="1960" t="s">
        <v>5908</v>
      </c>
      <c r="B3601" s="1966" t="s">
        <v>6151</v>
      </c>
      <c r="C3601" s="1966" t="s">
        <v>5909</v>
      </c>
      <c r="D3601" s="1966"/>
      <c r="E3601" s="1960" t="s">
        <v>5908</v>
      </c>
      <c r="F3601" s="1966" t="s">
        <v>6151</v>
      </c>
      <c r="G3601" s="1966" t="s">
        <v>5909</v>
      </c>
      <c r="H3601" s="1966"/>
    </row>
    <row r="3602" spans="1:8">
      <c r="A3602" s="1960" t="s">
        <v>11502</v>
      </c>
      <c r="B3602" s="1966" t="s">
        <v>6151</v>
      </c>
      <c r="C3602" s="1966" t="s">
        <v>11503</v>
      </c>
      <c r="D3602" s="1966"/>
      <c r="E3602" s="1960" t="s">
        <v>11502</v>
      </c>
      <c r="F3602" s="1966" t="s">
        <v>6151</v>
      </c>
      <c r="G3602" s="1966" t="s">
        <v>11503</v>
      </c>
      <c r="H3602" s="1966"/>
    </row>
    <row r="3603" spans="1:8">
      <c r="A3603" s="1960" t="s">
        <v>5912</v>
      </c>
      <c r="B3603" s="1966" t="s">
        <v>6151</v>
      </c>
      <c r="C3603" s="1966" t="s">
        <v>5913</v>
      </c>
      <c r="D3603" s="1966"/>
      <c r="E3603" s="1960" t="s">
        <v>5912</v>
      </c>
      <c r="F3603" s="1966" t="s">
        <v>6151</v>
      </c>
      <c r="G3603" s="1966" t="s">
        <v>5913</v>
      </c>
      <c r="H3603" s="1966"/>
    </row>
    <row r="3604" spans="1:8">
      <c r="A3604" s="1960" t="s">
        <v>11504</v>
      </c>
      <c r="B3604" s="1966" t="s">
        <v>6151</v>
      </c>
      <c r="C3604" s="1966" t="s">
        <v>5915</v>
      </c>
      <c r="D3604" s="1966"/>
      <c r="E3604" s="1960" t="s">
        <v>11504</v>
      </c>
      <c r="F3604" s="1966" t="s">
        <v>6151</v>
      </c>
      <c r="G3604" s="1966" t="s">
        <v>5915</v>
      </c>
      <c r="H3604" s="1966"/>
    </row>
    <row r="3605" spans="1:8">
      <c r="A3605" s="1966" t="s">
        <v>5916</v>
      </c>
      <c r="B3605" s="1966" t="s">
        <v>6113</v>
      </c>
      <c r="C3605" s="1966" t="s">
        <v>5587</v>
      </c>
      <c r="D3605" s="1966"/>
      <c r="E3605" s="1966" t="s">
        <v>5916</v>
      </c>
      <c r="F3605" s="1966" t="s">
        <v>6113</v>
      </c>
      <c r="G3605" s="1966" t="s">
        <v>5587</v>
      </c>
      <c r="H3605" s="1966"/>
    </row>
    <row r="3606" spans="1:8">
      <c r="A3606" s="1966" t="s">
        <v>10824</v>
      </c>
      <c r="B3606" s="1966" t="s">
        <v>6113</v>
      </c>
      <c r="C3606" s="1966" t="s">
        <v>6263</v>
      </c>
      <c r="D3606" s="1966"/>
      <c r="E3606" s="1966" t="s">
        <v>10824</v>
      </c>
      <c r="F3606" s="1966" t="s">
        <v>6113</v>
      </c>
      <c r="G3606" s="1966" t="s">
        <v>6263</v>
      </c>
      <c r="H3606" s="1966"/>
    </row>
    <row r="3607" spans="1:8">
      <c r="A3607" s="1966" t="s">
        <v>11505</v>
      </c>
      <c r="B3607" s="1966" t="s">
        <v>6113</v>
      </c>
      <c r="C3607" s="1966" t="s">
        <v>5920</v>
      </c>
      <c r="D3607" s="1966"/>
      <c r="E3607" s="1966" t="s">
        <v>11505</v>
      </c>
      <c r="F3607" s="1966" t="s">
        <v>6113</v>
      </c>
      <c r="G3607" s="1966" t="s">
        <v>5920</v>
      </c>
      <c r="H3607" s="1966"/>
    </row>
    <row r="3608" spans="1:8">
      <c r="A3608" s="1966" t="s">
        <v>5921</v>
      </c>
      <c r="B3608" s="1966" t="s">
        <v>11457</v>
      </c>
      <c r="C3608" s="1966" t="s">
        <v>5922</v>
      </c>
      <c r="D3608" s="1966"/>
      <c r="E3608" s="1966" t="s">
        <v>5921</v>
      </c>
      <c r="F3608" s="1966" t="s">
        <v>11457</v>
      </c>
      <c r="G3608" s="1966" t="s">
        <v>5922</v>
      </c>
      <c r="H3608" s="1966"/>
    </row>
    <row r="3609" spans="1:8">
      <c r="A3609" s="1966" t="s">
        <v>11506</v>
      </c>
      <c r="B3609" s="1966" t="s">
        <v>5991</v>
      </c>
      <c r="C3609" s="1966" t="s">
        <v>5923</v>
      </c>
      <c r="D3609" s="1966"/>
      <c r="E3609" s="1966" t="s">
        <v>11506</v>
      </c>
      <c r="F3609" s="1966" t="s">
        <v>5991</v>
      </c>
      <c r="G3609" s="1966" t="s">
        <v>5923</v>
      </c>
      <c r="H3609" s="1966"/>
    </row>
    <row r="3610" spans="1:8">
      <c r="A3610" s="1966" t="s">
        <v>10825</v>
      </c>
      <c r="B3610" s="1966" t="s">
        <v>5991</v>
      </c>
      <c r="C3610" s="1966" t="s">
        <v>10826</v>
      </c>
      <c r="D3610" s="1966"/>
      <c r="E3610" s="1966" t="s">
        <v>10825</v>
      </c>
      <c r="F3610" s="1966" t="s">
        <v>5991</v>
      </c>
      <c r="G3610" s="1966" t="s">
        <v>10826</v>
      </c>
      <c r="H3610" s="1966"/>
    </row>
    <row r="3611" spans="1:8">
      <c r="A3611" s="1966" t="s">
        <v>10827</v>
      </c>
      <c r="B3611" s="1966" t="s">
        <v>5991</v>
      </c>
      <c r="C3611" s="1966" t="s">
        <v>10764</v>
      </c>
      <c r="D3611" s="1966"/>
      <c r="E3611" s="1966" t="s">
        <v>10827</v>
      </c>
      <c r="F3611" s="1966" t="s">
        <v>5991</v>
      </c>
      <c r="G3611" s="1966" t="s">
        <v>10764</v>
      </c>
      <c r="H3611" s="1966"/>
    </row>
    <row r="3612" spans="1:8">
      <c r="A3612" s="1966" t="s">
        <v>5981</v>
      </c>
      <c r="B3612" s="1966" t="s">
        <v>5991</v>
      </c>
      <c r="C3612" s="1966" t="s">
        <v>5992</v>
      </c>
      <c r="D3612" s="1966"/>
      <c r="E3612" s="1966" t="s">
        <v>5981</v>
      </c>
      <c r="F3612" s="1966" t="s">
        <v>5991</v>
      </c>
      <c r="G3612" s="1966" t="s">
        <v>5992</v>
      </c>
      <c r="H3612" s="1966"/>
    </row>
    <row r="3613" spans="1:8">
      <c r="A3613" s="1966" t="s">
        <v>6064</v>
      </c>
      <c r="B3613" s="1966" t="s">
        <v>5991</v>
      </c>
      <c r="C3613" s="1966" t="s">
        <v>5993</v>
      </c>
      <c r="D3613" s="1966"/>
      <c r="E3613" s="1966" t="s">
        <v>6064</v>
      </c>
      <c r="F3613" s="1966" t="s">
        <v>5991</v>
      </c>
      <c r="G3613" s="1966" t="s">
        <v>5993</v>
      </c>
      <c r="H3613" s="1966"/>
    </row>
    <row r="3614" spans="1:8">
      <c r="A3614" s="1966" t="s">
        <v>6065</v>
      </c>
      <c r="B3614" s="1966" t="s">
        <v>5991</v>
      </c>
      <c r="C3614" s="1966" t="s">
        <v>5994</v>
      </c>
      <c r="D3614" s="1966"/>
      <c r="E3614" s="1966" t="s">
        <v>6065</v>
      </c>
      <c r="F3614" s="1966" t="s">
        <v>5991</v>
      </c>
      <c r="G3614" s="1966" t="s">
        <v>5994</v>
      </c>
      <c r="H3614" s="1966"/>
    </row>
    <row r="3615" spans="1:8">
      <c r="A3615" s="1966" t="s">
        <v>6067</v>
      </c>
      <c r="B3615" s="1966" t="s">
        <v>5991</v>
      </c>
      <c r="C3615" s="1966" t="s">
        <v>5995</v>
      </c>
      <c r="D3615" s="1966"/>
      <c r="E3615" s="1966" t="s">
        <v>6067</v>
      </c>
      <c r="F3615" s="1966" t="s">
        <v>5991</v>
      </c>
      <c r="G3615" s="1966" t="s">
        <v>5995</v>
      </c>
      <c r="H3615" s="1966"/>
    </row>
    <row r="3616" spans="1:8">
      <c r="A3616" s="1966" t="s">
        <v>6068</v>
      </c>
      <c r="B3616" s="1966" t="s">
        <v>5991</v>
      </c>
      <c r="C3616" s="1966" t="s">
        <v>5839</v>
      </c>
      <c r="D3616" s="1966"/>
      <c r="E3616" s="1966" t="s">
        <v>6068</v>
      </c>
      <c r="F3616" s="1966" t="s">
        <v>5991</v>
      </c>
      <c r="G3616" s="1966" t="s">
        <v>5839</v>
      </c>
      <c r="H3616" s="1966"/>
    </row>
    <row r="3617" spans="1:8">
      <c r="A3617" s="1966" t="s">
        <v>6069</v>
      </c>
      <c r="B3617" s="1966" t="s">
        <v>5991</v>
      </c>
      <c r="C3617" s="1966" t="s">
        <v>6070</v>
      </c>
      <c r="D3617" s="1966"/>
      <c r="E3617" s="1966" t="s">
        <v>6069</v>
      </c>
      <c r="F3617" s="1966" t="s">
        <v>5991</v>
      </c>
      <c r="G3617" s="1966" t="s">
        <v>6070</v>
      </c>
      <c r="H3617" s="1966"/>
    </row>
    <row r="3618" spans="1:8">
      <c r="A3618" s="1966" t="s">
        <v>6071</v>
      </c>
      <c r="B3618" s="1966" t="s">
        <v>5991</v>
      </c>
      <c r="C3618" s="1966" t="s">
        <v>6287</v>
      </c>
      <c r="D3618" s="1966"/>
      <c r="E3618" s="1966" t="s">
        <v>6071</v>
      </c>
      <c r="F3618" s="1966" t="s">
        <v>5991</v>
      </c>
      <c r="G3618" s="1966" t="s">
        <v>6287</v>
      </c>
      <c r="H3618" s="1966"/>
    </row>
    <row r="3619" spans="1:8">
      <c r="A3619" s="1966" t="s">
        <v>10765</v>
      </c>
      <c r="B3619" s="1966" t="s">
        <v>6288</v>
      </c>
      <c r="C3619" s="1966" t="s">
        <v>6289</v>
      </c>
      <c r="D3619" s="1966"/>
      <c r="E3619" s="1966" t="s">
        <v>10765</v>
      </c>
      <c r="F3619" s="1966" t="s">
        <v>6288</v>
      </c>
      <c r="G3619" s="1966" t="s">
        <v>6289</v>
      </c>
      <c r="H3619" s="1966"/>
    </row>
    <row r="3620" spans="1:8">
      <c r="A3620" s="1966" t="s">
        <v>10766</v>
      </c>
      <c r="B3620" s="1966" t="s">
        <v>6288</v>
      </c>
      <c r="C3620" s="1966" t="s">
        <v>6290</v>
      </c>
      <c r="D3620" s="1966"/>
      <c r="E3620" s="1966" t="s">
        <v>10766</v>
      </c>
      <c r="F3620" s="1966" t="s">
        <v>6288</v>
      </c>
      <c r="G3620" s="1966" t="s">
        <v>6290</v>
      </c>
      <c r="H3620" s="1966"/>
    </row>
    <row r="3621" spans="1:8">
      <c r="A3621" s="1966" t="s">
        <v>10767</v>
      </c>
      <c r="B3621" s="1966" t="s">
        <v>6151</v>
      </c>
      <c r="C3621" s="1966" t="s">
        <v>11507</v>
      </c>
      <c r="D3621" s="1966"/>
      <c r="E3621" s="1966" t="s">
        <v>10767</v>
      </c>
      <c r="F3621" s="1966" t="s">
        <v>6151</v>
      </c>
      <c r="G3621" s="1966" t="s">
        <v>11507</v>
      </c>
      <c r="H3621" s="1966"/>
    </row>
    <row r="3622" spans="1:8">
      <c r="A3622" s="1966" t="s">
        <v>10768</v>
      </c>
      <c r="B3622" s="1966" t="s">
        <v>6151</v>
      </c>
      <c r="C3622" s="1966" t="s">
        <v>5774</v>
      </c>
      <c r="D3622" s="1966"/>
      <c r="E3622" s="1966" t="s">
        <v>10768</v>
      </c>
      <c r="F3622" s="1966" t="s">
        <v>6151</v>
      </c>
      <c r="G3622" s="1966" t="s">
        <v>5774</v>
      </c>
      <c r="H3622" s="1966"/>
    </row>
    <row r="3623" spans="1:8">
      <c r="A3623" s="1966" t="s">
        <v>6073</v>
      </c>
      <c r="B3623" s="1966" t="s">
        <v>6151</v>
      </c>
      <c r="C3623" s="1966" t="s">
        <v>6153</v>
      </c>
      <c r="D3623" s="1966"/>
      <c r="E3623" s="1966" t="s">
        <v>6073</v>
      </c>
      <c r="F3623" s="1966" t="s">
        <v>6151</v>
      </c>
      <c r="G3623" s="1966" t="s">
        <v>6153</v>
      </c>
      <c r="H3623" s="1966"/>
    </row>
    <row r="3624" spans="1:8">
      <c r="A3624" s="1966" t="s">
        <v>10769</v>
      </c>
      <c r="B3624" s="1966" t="s">
        <v>6151</v>
      </c>
      <c r="C3624" s="1966" t="s">
        <v>6154</v>
      </c>
      <c r="D3624" s="1966"/>
      <c r="E3624" s="1966" t="s">
        <v>10769</v>
      </c>
      <c r="F3624" s="1966" t="s">
        <v>6151</v>
      </c>
      <c r="G3624" s="1966" t="s">
        <v>6154</v>
      </c>
      <c r="H3624" s="1966"/>
    </row>
    <row r="3625" spans="1:8">
      <c r="A3625" s="1966" t="s">
        <v>10770</v>
      </c>
      <c r="B3625" s="1966" t="s">
        <v>6151</v>
      </c>
      <c r="C3625" s="1966" t="s">
        <v>6155</v>
      </c>
      <c r="D3625" s="1966"/>
      <c r="E3625" s="1966" t="s">
        <v>10770</v>
      </c>
      <c r="F3625" s="1966" t="s">
        <v>6151</v>
      </c>
      <c r="G3625" s="1966" t="s">
        <v>6155</v>
      </c>
      <c r="H3625" s="1966"/>
    </row>
    <row r="3626" spans="1:8">
      <c r="A3626" s="1966" t="s">
        <v>6077</v>
      </c>
      <c r="B3626" s="1966" t="s">
        <v>6151</v>
      </c>
      <c r="C3626" s="1966" t="s">
        <v>6156</v>
      </c>
      <c r="D3626" s="1966"/>
      <c r="E3626" s="1966" t="s">
        <v>6077</v>
      </c>
      <c r="F3626" s="1966" t="s">
        <v>6151</v>
      </c>
      <c r="G3626" s="1966" t="s">
        <v>6156</v>
      </c>
      <c r="H3626" s="1966"/>
    </row>
    <row r="3627" spans="1:8">
      <c r="A3627" s="1966" t="s">
        <v>6081</v>
      </c>
      <c r="B3627" s="1966" t="s">
        <v>6151</v>
      </c>
      <c r="C3627" s="1966" t="s">
        <v>5783</v>
      </c>
      <c r="D3627" s="1966"/>
      <c r="E3627" s="1966" t="s">
        <v>6081</v>
      </c>
      <c r="F3627" s="1966" t="s">
        <v>6151</v>
      </c>
      <c r="G3627" s="1966" t="s">
        <v>5783</v>
      </c>
      <c r="H3627" s="1966"/>
    </row>
    <row r="3628" spans="1:8">
      <c r="A3628" s="1966" t="s">
        <v>6082</v>
      </c>
      <c r="B3628" s="1966" t="s">
        <v>6151</v>
      </c>
      <c r="C3628" s="1966" t="s">
        <v>5784</v>
      </c>
      <c r="D3628" s="1966"/>
      <c r="E3628" s="1966" t="s">
        <v>6082</v>
      </c>
      <c r="F3628" s="1966" t="s">
        <v>6151</v>
      </c>
      <c r="G3628" s="1966" t="s">
        <v>5784</v>
      </c>
      <c r="H3628" s="1966"/>
    </row>
    <row r="3629" spans="1:8">
      <c r="A3629" s="1966" t="s">
        <v>6358</v>
      </c>
      <c r="B3629" s="1966" t="s">
        <v>6151</v>
      </c>
      <c r="C3629" s="1966" t="s">
        <v>5785</v>
      </c>
      <c r="D3629" s="1966"/>
      <c r="E3629" s="1966" t="s">
        <v>6358</v>
      </c>
      <c r="F3629" s="1966" t="s">
        <v>6151</v>
      </c>
      <c r="G3629" s="1966" t="s">
        <v>5785</v>
      </c>
      <c r="H3629" s="1966"/>
    </row>
    <row r="3630" spans="1:8">
      <c r="A3630" s="1966" t="s">
        <v>6361</v>
      </c>
      <c r="B3630" s="1966" t="s">
        <v>6151</v>
      </c>
      <c r="C3630" s="1966" t="s">
        <v>5786</v>
      </c>
      <c r="D3630" s="1966"/>
      <c r="E3630" s="1966" t="s">
        <v>6361</v>
      </c>
      <c r="F3630" s="1966" t="s">
        <v>6151</v>
      </c>
      <c r="G3630" s="1966" t="s">
        <v>5786</v>
      </c>
      <c r="H3630" s="1966"/>
    </row>
    <row r="3631" spans="1:8">
      <c r="A3631" s="1966" t="s">
        <v>6364</v>
      </c>
      <c r="B3631" s="1966" t="s">
        <v>6151</v>
      </c>
      <c r="C3631" s="1966" t="s">
        <v>10771</v>
      </c>
      <c r="D3631" s="1966"/>
      <c r="E3631" s="1966" t="s">
        <v>6364</v>
      </c>
      <c r="F3631" s="1966" t="s">
        <v>6151</v>
      </c>
      <c r="G3631" s="1966" t="s">
        <v>10771</v>
      </c>
      <c r="H3631" s="1966"/>
    </row>
    <row r="3632" spans="1:8">
      <c r="A3632" s="1966" t="s">
        <v>6365</v>
      </c>
      <c r="B3632" s="1966" t="s">
        <v>6151</v>
      </c>
      <c r="C3632" s="1966" t="s">
        <v>5787</v>
      </c>
      <c r="D3632" s="1966"/>
      <c r="E3632" s="1966" t="s">
        <v>6365</v>
      </c>
      <c r="F3632" s="1966" t="s">
        <v>6151</v>
      </c>
      <c r="G3632" s="1966" t="s">
        <v>5787</v>
      </c>
      <c r="H3632" s="1966"/>
    </row>
    <row r="3633" spans="1:8">
      <c r="A3633" s="1966" t="s">
        <v>6292</v>
      </c>
      <c r="B3633" s="1966" t="s">
        <v>6151</v>
      </c>
      <c r="C3633" s="1966" t="s">
        <v>5788</v>
      </c>
      <c r="D3633" s="1966"/>
      <c r="E3633" s="1966" t="s">
        <v>6292</v>
      </c>
      <c r="F3633" s="1966" t="s">
        <v>6151</v>
      </c>
      <c r="G3633" s="1966" t="s">
        <v>5788</v>
      </c>
      <c r="H3633" s="1966"/>
    </row>
    <row r="3634" spans="1:8">
      <c r="A3634" s="1966" t="s">
        <v>6293</v>
      </c>
      <c r="B3634" s="1966" t="s">
        <v>6151</v>
      </c>
      <c r="C3634" s="1966" t="s">
        <v>5789</v>
      </c>
      <c r="D3634" s="1966"/>
      <c r="E3634" s="1966" t="s">
        <v>6293</v>
      </c>
      <c r="F3634" s="1966" t="s">
        <v>6151</v>
      </c>
      <c r="G3634" s="1966" t="s">
        <v>5789</v>
      </c>
      <c r="H3634" s="1966"/>
    </row>
    <row r="3635" spans="1:8">
      <c r="A3635" s="1966" t="s">
        <v>6294</v>
      </c>
      <c r="B3635" s="1966" t="s">
        <v>6151</v>
      </c>
      <c r="C3635" s="1966" t="s">
        <v>6114</v>
      </c>
      <c r="D3635" s="1966"/>
      <c r="E3635" s="1966" t="s">
        <v>6294</v>
      </c>
      <c r="F3635" s="1966" t="s">
        <v>6151</v>
      </c>
      <c r="G3635" s="1966" t="s">
        <v>6114</v>
      </c>
      <c r="H3635" s="1966"/>
    </row>
    <row r="3636" spans="1:8">
      <c r="A3636" s="1966" t="s">
        <v>6295</v>
      </c>
      <c r="B3636" s="1966" t="s">
        <v>6151</v>
      </c>
      <c r="C3636" s="1966" t="s">
        <v>5866</v>
      </c>
      <c r="D3636" s="1966"/>
      <c r="E3636" s="1966" t="s">
        <v>6295</v>
      </c>
      <c r="F3636" s="1966" t="s">
        <v>6151</v>
      </c>
      <c r="G3636" s="1966" t="s">
        <v>5866</v>
      </c>
      <c r="H3636" s="1966"/>
    </row>
    <row r="3637" spans="1:8">
      <c r="A3637" s="1966" t="s">
        <v>10772</v>
      </c>
      <c r="B3637" s="1966" t="s">
        <v>6151</v>
      </c>
      <c r="C3637" s="1966" t="s">
        <v>5949</v>
      </c>
      <c r="D3637" s="1966"/>
      <c r="E3637" s="1966" t="s">
        <v>10772</v>
      </c>
      <c r="F3637" s="1966" t="s">
        <v>6151</v>
      </c>
      <c r="G3637" s="1966" t="s">
        <v>5949</v>
      </c>
      <c r="H3637" s="1966"/>
    </row>
    <row r="3638" spans="1:8">
      <c r="A3638" s="1966" t="s">
        <v>10773</v>
      </c>
      <c r="B3638" s="1966" t="s">
        <v>6151</v>
      </c>
      <c r="C3638" s="1966" t="s">
        <v>5950</v>
      </c>
      <c r="D3638" s="1966"/>
      <c r="E3638" s="1966" t="s">
        <v>10773</v>
      </c>
      <c r="F3638" s="1966" t="s">
        <v>6151</v>
      </c>
      <c r="G3638" s="1966" t="s">
        <v>5950</v>
      </c>
      <c r="H3638" s="1966"/>
    </row>
    <row r="3639" spans="1:8">
      <c r="A3639" s="1966" t="s">
        <v>6079</v>
      </c>
      <c r="B3639" s="1966" t="s">
        <v>6151</v>
      </c>
      <c r="C3639" s="1966" t="s">
        <v>5951</v>
      </c>
      <c r="D3639" s="1966"/>
      <c r="E3639" s="1966" t="s">
        <v>6079</v>
      </c>
      <c r="F3639" s="1966" t="s">
        <v>6151</v>
      </c>
      <c r="G3639" s="1966" t="s">
        <v>5951</v>
      </c>
      <c r="H3639" s="1966"/>
    </row>
    <row r="3640" spans="1:8">
      <c r="A3640" s="1966" t="s">
        <v>6080</v>
      </c>
      <c r="B3640" s="1966" t="s">
        <v>6151</v>
      </c>
      <c r="C3640" s="1966" t="s">
        <v>5952</v>
      </c>
      <c r="D3640" s="1966"/>
      <c r="E3640" s="1966" t="s">
        <v>6080</v>
      </c>
      <c r="F3640" s="1966" t="s">
        <v>6151</v>
      </c>
      <c r="G3640" s="1966" t="s">
        <v>5952</v>
      </c>
      <c r="H3640" s="1966"/>
    </row>
    <row r="3641" spans="1:8">
      <c r="A3641" s="1966" t="s">
        <v>6078</v>
      </c>
      <c r="B3641" s="1966" t="s">
        <v>11258</v>
      </c>
      <c r="C3641" s="1966" t="s">
        <v>5953</v>
      </c>
      <c r="D3641" s="1966"/>
      <c r="E3641" s="1966" t="s">
        <v>6078</v>
      </c>
      <c r="F3641" s="1966" t="s">
        <v>6151</v>
      </c>
      <c r="G3641" s="1966" t="s">
        <v>5953</v>
      </c>
      <c r="H3641" s="1966"/>
    </row>
    <row r="3642" spans="1:8">
      <c r="A3642" s="1966" t="s">
        <v>10774</v>
      </c>
      <c r="B3642" s="1966" t="s">
        <v>6113</v>
      </c>
      <c r="C3642" s="1966" t="s">
        <v>6264</v>
      </c>
      <c r="D3642" s="1966"/>
      <c r="E3642" s="1966" t="s">
        <v>10774</v>
      </c>
      <c r="F3642" s="1966" t="s">
        <v>6113</v>
      </c>
      <c r="G3642" s="1966" t="s">
        <v>6264</v>
      </c>
      <c r="H3642" s="1966"/>
    </row>
    <row r="3643" spans="1:8">
      <c r="A3643" s="1966" t="s">
        <v>10775</v>
      </c>
      <c r="B3643" s="1966" t="s">
        <v>6113</v>
      </c>
      <c r="C3643" s="1966" t="s">
        <v>6265</v>
      </c>
      <c r="D3643" s="1966"/>
      <c r="E3643" s="1966" t="s">
        <v>10775</v>
      </c>
      <c r="F3643" s="1966" t="s">
        <v>6113</v>
      </c>
      <c r="G3643" s="1966" t="s">
        <v>6265</v>
      </c>
      <c r="H3643" s="1966"/>
    </row>
    <row r="3644" spans="1:8">
      <c r="A3644" s="1966" t="s">
        <v>6144</v>
      </c>
      <c r="B3644" s="1966" t="s">
        <v>6113</v>
      </c>
      <c r="C3644" s="1966" t="s">
        <v>6266</v>
      </c>
      <c r="D3644" s="1966"/>
      <c r="E3644" s="1966" t="s">
        <v>6144</v>
      </c>
      <c r="F3644" s="1966" t="s">
        <v>6113</v>
      </c>
      <c r="G3644" s="1966" t="s">
        <v>6266</v>
      </c>
      <c r="H3644" s="1966"/>
    </row>
    <row r="3645" spans="1:8">
      <c r="A3645" s="1966" t="s">
        <v>11508</v>
      </c>
      <c r="B3645" s="1966" t="s">
        <v>11306</v>
      </c>
      <c r="C3645" s="1966" t="s">
        <v>6213</v>
      </c>
      <c r="D3645" s="1966"/>
      <c r="E3645" s="1966" t="s">
        <v>11508</v>
      </c>
      <c r="F3645" s="1966" t="s">
        <v>11306</v>
      </c>
      <c r="G3645" s="1966" t="s">
        <v>6213</v>
      </c>
      <c r="H3645" s="1966"/>
    </row>
    <row r="3646" spans="1:8">
      <c r="A3646" s="1966" t="s">
        <v>6143</v>
      </c>
      <c r="B3646" s="1966" t="s">
        <v>5991</v>
      </c>
      <c r="C3646" s="1966" t="s">
        <v>5984</v>
      </c>
      <c r="D3646" s="1966"/>
      <c r="E3646" s="1966" t="s">
        <v>6143</v>
      </c>
      <c r="F3646" s="1966" t="s">
        <v>5991</v>
      </c>
      <c r="G3646" s="1966" t="s">
        <v>5984</v>
      </c>
      <c r="H3646" s="1966"/>
    </row>
    <row r="3647" spans="1:8" ht="21">
      <c r="A3647" s="1973" t="s">
        <v>11509</v>
      </c>
      <c r="B3647" s="1973" t="s">
        <v>5991</v>
      </c>
      <c r="C3647" s="1974" t="s">
        <v>11510</v>
      </c>
      <c r="D3647" s="1973"/>
      <c r="E3647" s="1973" t="s">
        <v>11509</v>
      </c>
      <c r="F3647" s="1973" t="s">
        <v>5991</v>
      </c>
      <c r="G3647" s="1974" t="s">
        <v>11510</v>
      </c>
      <c r="H3647" s="1973"/>
    </row>
    <row r="3648" spans="1:8">
      <c r="A3648" s="1966" t="s">
        <v>11511</v>
      </c>
      <c r="B3648" s="1966" t="s">
        <v>7163</v>
      </c>
      <c r="C3648" s="1966" t="s">
        <v>11512</v>
      </c>
      <c r="D3648" s="1966"/>
      <c r="E3648" s="1966" t="s">
        <v>11511</v>
      </c>
      <c r="F3648" s="1966" t="s">
        <v>7163</v>
      </c>
      <c r="G3648" s="1966" t="s">
        <v>11512</v>
      </c>
      <c r="H3648" s="1966"/>
    </row>
    <row r="3649" spans="1:8">
      <c r="A3649" s="1966" t="s">
        <v>11513</v>
      </c>
      <c r="B3649" s="1966" t="s">
        <v>7163</v>
      </c>
      <c r="C3649" s="1966" t="s">
        <v>11514</v>
      </c>
      <c r="D3649" s="1966"/>
      <c r="E3649" s="1966" t="s">
        <v>11513</v>
      </c>
      <c r="F3649" s="1966" t="s">
        <v>7163</v>
      </c>
      <c r="G3649" s="1966" t="s">
        <v>11514</v>
      </c>
      <c r="H3649" s="1966"/>
    </row>
    <row r="3650" spans="1:8">
      <c r="A3650" s="1966" t="s">
        <v>11527</v>
      </c>
      <c r="B3650" s="1966" t="s">
        <v>7163</v>
      </c>
      <c r="C3650" s="1966" t="s">
        <v>11107</v>
      </c>
      <c r="D3650" s="1966"/>
      <c r="E3650" s="1966" t="s">
        <v>11527</v>
      </c>
      <c r="F3650" s="1966" t="s">
        <v>7163</v>
      </c>
      <c r="G3650" s="1966" t="s">
        <v>11107</v>
      </c>
      <c r="H3650" s="1966"/>
    </row>
    <row r="3651" spans="1:8">
      <c r="A3651" s="1966" t="s">
        <v>11213</v>
      </c>
      <c r="B3651" s="1966" t="s">
        <v>6151</v>
      </c>
      <c r="C3651" s="1966" t="s">
        <v>11214</v>
      </c>
      <c r="D3651" s="1966"/>
      <c r="E3651" s="1966" t="s">
        <v>11213</v>
      </c>
      <c r="F3651" s="1966" t="s">
        <v>6151</v>
      </c>
      <c r="G3651" s="1966" t="s">
        <v>11214</v>
      </c>
      <c r="H3651" s="1966"/>
    </row>
    <row r="3652" spans="1:8">
      <c r="A3652" s="1966" t="s">
        <v>11515</v>
      </c>
      <c r="B3652" s="1966" t="s">
        <v>11306</v>
      </c>
      <c r="C3652" s="1966" t="s">
        <v>11049</v>
      </c>
      <c r="D3652" s="1966"/>
      <c r="E3652" s="1966" t="s">
        <v>11515</v>
      </c>
      <c r="F3652" s="1966" t="s">
        <v>11306</v>
      </c>
      <c r="G3652" s="1966" t="s">
        <v>11049</v>
      </c>
      <c r="H3652" s="1966"/>
    </row>
    <row r="3653" spans="1:8">
      <c r="A3653" s="1966" t="s">
        <v>11516</v>
      </c>
      <c r="B3653" s="1966" t="s">
        <v>7163</v>
      </c>
      <c r="C3653" s="1966" t="s">
        <v>11517</v>
      </c>
      <c r="D3653" s="1966"/>
      <c r="E3653" s="1966" t="s">
        <v>11516</v>
      </c>
      <c r="F3653" s="1966" t="s">
        <v>7163</v>
      </c>
      <c r="G3653" s="1966" t="s">
        <v>11517</v>
      </c>
      <c r="H3653" s="1966"/>
    </row>
    <row r="3654" spans="1:8">
      <c r="A3654" s="1966" t="s">
        <v>11518</v>
      </c>
      <c r="B3654" s="1966" t="s">
        <v>7163</v>
      </c>
      <c r="C3654" s="1966" t="s">
        <v>11519</v>
      </c>
      <c r="D3654" s="1966"/>
      <c r="E3654" s="1966" t="s">
        <v>11518</v>
      </c>
      <c r="F3654" s="1966" t="s">
        <v>7163</v>
      </c>
      <c r="G3654" s="1966" t="s">
        <v>11519</v>
      </c>
      <c r="H3654" s="1966"/>
    </row>
    <row r="3655" spans="1:8">
      <c r="A3655" s="1966" t="s">
        <v>11520</v>
      </c>
      <c r="B3655" s="1966" t="s">
        <v>7163</v>
      </c>
      <c r="C3655" s="1966" t="s">
        <v>11521</v>
      </c>
      <c r="D3655" s="1966"/>
      <c r="E3655" s="1966" t="s">
        <v>11520</v>
      </c>
      <c r="F3655" s="1966" t="s">
        <v>7163</v>
      </c>
      <c r="G3655" s="1966" t="s">
        <v>11521</v>
      </c>
      <c r="H3655" s="1966"/>
    </row>
    <row r="3656" spans="1:8">
      <c r="A3656" s="1966" t="s">
        <v>11522</v>
      </c>
      <c r="B3656" s="1966" t="s">
        <v>7163</v>
      </c>
      <c r="C3656" s="1966" t="s">
        <v>11523</v>
      </c>
      <c r="D3656" s="1966"/>
      <c r="E3656" s="1966" t="s">
        <v>11522</v>
      </c>
      <c r="F3656" s="1966" t="s">
        <v>7163</v>
      </c>
      <c r="G3656" s="1966" t="s">
        <v>11523</v>
      </c>
      <c r="H3656" s="1966"/>
    </row>
    <row r="3657" spans="1:8">
      <c r="A3657" s="1966" t="s">
        <v>11524</v>
      </c>
      <c r="B3657" s="1966" t="s">
        <v>7163</v>
      </c>
      <c r="C3657" s="1966" t="s">
        <v>11525</v>
      </c>
      <c r="D3657" s="1966"/>
      <c r="E3657" s="1966" t="s">
        <v>11524</v>
      </c>
      <c r="F3657" s="1966" t="s">
        <v>7163</v>
      </c>
      <c r="G3657" s="1966" t="s">
        <v>11525</v>
      </c>
      <c r="H3657" s="1966"/>
    </row>
    <row r="3658" spans="1:8">
      <c r="A3658" s="1966" t="s">
        <v>11529</v>
      </c>
      <c r="B3658" s="1973" t="s">
        <v>5991</v>
      </c>
      <c r="C3658" s="1966" t="s">
        <v>11530</v>
      </c>
      <c r="D3658" s="1966"/>
      <c r="E3658" s="1966" t="s">
        <v>11529</v>
      </c>
      <c r="F3658" s="1973" t="s">
        <v>5991</v>
      </c>
      <c r="G3658" s="1966" t="s">
        <v>11530</v>
      </c>
      <c r="H3658" s="1966"/>
    </row>
    <row r="3659" spans="1:8">
      <c r="A3659" s="1966" t="s">
        <v>11531</v>
      </c>
      <c r="B3659" s="1966" t="s">
        <v>5991</v>
      </c>
      <c r="C3659" s="1966" t="s">
        <v>11532</v>
      </c>
      <c r="D3659" s="1966"/>
      <c r="E3659" s="1966" t="s">
        <v>11531</v>
      </c>
      <c r="F3659" s="1966" t="s">
        <v>5991</v>
      </c>
      <c r="G3659" s="1966" t="s">
        <v>11532</v>
      </c>
      <c r="H3659" s="1966"/>
    </row>
    <row r="3660" spans="1:8">
      <c r="A3660" s="1966" t="s">
        <v>11533</v>
      </c>
      <c r="B3660" s="1966" t="s">
        <v>5991</v>
      </c>
      <c r="C3660" s="1966" t="s">
        <v>11534</v>
      </c>
      <c r="D3660" s="1966"/>
      <c r="E3660" s="1966" t="s">
        <v>11533</v>
      </c>
      <c r="F3660" s="1966" t="s">
        <v>5991</v>
      </c>
      <c r="G3660" s="1966" t="s">
        <v>11534</v>
      </c>
      <c r="H3660" s="1966"/>
    </row>
    <row r="3661" spans="1:8">
      <c r="A3661" s="1966" t="s">
        <v>11535</v>
      </c>
      <c r="B3661" s="1966" t="s">
        <v>5991</v>
      </c>
      <c r="C3661" s="1966" t="s">
        <v>11536</v>
      </c>
      <c r="D3661" s="1966"/>
      <c r="E3661" s="1966" t="s">
        <v>11535</v>
      </c>
      <c r="F3661" s="1966" t="s">
        <v>5991</v>
      </c>
      <c r="G3661" s="1966" t="s">
        <v>11536</v>
      </c>
      <c r="H3661" s="1966"/>
    </row>
    <row r="3662" spans="1:8">
      <c r="A3662" s="1966" t="s">
        <v>11537</v>
      </c>
      <c r="B3662" s="1966" t="s">
        <v>5991</v>
      </c>
      <c r="C3662" s="1966" t="s">
        <v>11538</v>
      </c>
      <c r="D3662" s="1966"/>
      <c r="E3662" s="1966" t="s">
        <v>11537</v>
      </c>
      <c r="F3662" s="1966" t="s">
        <v>5991</v>
      </c>
      <c r="G3662" s="1966" t="s">
        <v>11538</v>
      </c>
      <c r="H3662" s="1966"/>
    </row>
    <row r="3663" spans="1:8">
      <c r="A3663" s="1966" t="s">
        <v>11539</v>
      </c>
      <c r="B3663" s="1966" t="s">
        <v>5991</v>
      </c>
      <c r="C3663" s="1966" t="s">
        <v>11540</v>
      </c>
      <c r="D3663" s="1966"/>
      <c r="E3663" s="1966" t="s">
        <v>11539</v>
      </c>
      <c r="F3663" s="1966" t="s">
        <v>5991</v>
      </c>
      <c r="G3663" s="1966" t="s">
        <v>11540</v>
      </c>
      <c r="H3663" s="1966"/>
    </row>
    <row r="3664" spans="1:8">
      <c r="A3664" s="1966" t="s">
        <v>11541</v>
      </c>
      <c r="B3664" s="1966" t="s">
        <v>5991</v>
      </c>
      <c r="C3664" s="1966" t="s">
        <v>11542</v>
      </c>
      <c r="D3664" s="1966"/>
      <c r="E3664" s="1966" t="s">
        <v>11541</v>
      </c>
      <c r="F3664" s="1966" t="s">
        <v>5991</v>
      </c>
      <c r="G3664" s="1966" t="s">
        <v>11542</v>
      </c>
      <c r="H3664" s="1966"/>
    </row>
    <row r="3665" spans="1:8">
      <c r="A3665" s="1966" t="s">
        <v>11543</v>
      </c>
      <c r="B3665" s="1966" t="s">
        <v>5991</v>
      </c>
      <c r="C3665" s="1966" t="s">
        <v>11544</v>
      </c>
      <c r="D3665" s="1966"/>
      <c r="E3665" s="1966" t="s">
        <v>11543</v>
      </c>
      <c r="F3665" s="1966" t="s">
        <v>5991</v>
      </c>
      <c r="G3665" s="1966" t="s">
        <v>11544</v>
      </c>
      <c r="H3665" s="1966"/>
    </row>
    <row r="3666" spans="1:8">
      <c r="A3666" s="1966" t="s">
        <v>11545</v>
      </c>
      <c r="B3666" s="1966" t="s">
        <v>5991</v>
      </c>
      <c r="C3666" s="1966" t="s">
        <v>11546</v>
      </c>
      <c r="D3666" s="1966"/>
      <c r="E3666" s="1966" t="s">
        <v>11545</v>
      </c>
      <c r="F3666" s="1966" t="s">
        <v>5991</v>
      </c>
      <c r="G3666" s="1966" t="s">
        <v>11546</v>
      </c>
      <c r="H3666" s="1966"/>
    </row>
    <row r="3667" spans="1:8">
      <c r="A3667" s="1966" t="s">
        <v>11547</v>
      </c>
      <c r="B3667" s="1966" t="s">
        <v>5991</v>
      </c>
      <c r="C3667" s="1966" t="s">
        <v>11548</v>
      </c>
      <c r="D3667" s="1966"/>
      <c r="E3667" s="1966" t="s">
        <v>11547</v>
      </c>
      <c r="F3667" s="1966" t="s">
        <v>5991</v>
      </c>
      <c r="G3667" s="1966" t="s">
        <v>11548</v>
      </c>
      <c r="H3667" s="1966"/>
    </row>
    <row r="3668" spans="1:8">
      <c r="A3668" s="1940" t="s">
        <v>11596</v>
      </c>
      <c r="B3668" s="1940" t="s">
        <v>11258</v>
      </c>
      <c r="C3668" s="1940" t="s">
        <v>11560</v>
      </c>
      <c r="D3668" s="1940" t="s">
        <v>4652</v>
      </c>
    </row>
    <row r="3669" spans="1:8">
      <c r="A3669" s="1940" t="s">
        <v>11597</v>
      </c>
      <c r="B3669" s="1940" t="s">
        <v>11258</v>
      </c>
      <c r="C3669" s="1940" t="s">
        <v>11561</v>
      </c>
      <c r="D3669" s="1940" t="s">
        <v>4652</v>
      </c>
    </row>
  </sheetData>
  <mergeCells count="2">
    <mergeCell ref="A1:B1"/>
    <mergeCell ref="E1:F1"/>
  </mergeCells>
  <phoneticPr fontId="5"/>
  <dataValidations count="1">
    <dataValidation type="list" allowBlank="1" showInputMessage="1" showErrorMessage="1" sqref="B3187:B3188 B2342 B3385:B3432 B1926:B1933 B2323 F3187:F3188 F2342 F3385:F3432 F1926:F1933 F2323" xr:uid="{F767A0F4-FBCE-1344-976D-5D73A2D18D6B}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105"/>
  <sheetViews>
    <sheetView workbookViewId="0">
      <selection activeCell="F29" sqref="F29"/>
    </sheetView>
  </sheetViews>
  <sheetFormatPr baseColWidth="10" defaultColWidth="17.59765625" defaultRowHeight="14"/>
  <cols>
    <col min="1" max="1" width="5" customWidth="1"/>
    <col min="2" max="2" width="23.19921875" customWidth="1"/>
    <col min="3" max="3" width="16" customWidth="1"/>
    <col min="4" max="4" width="18.796875" customWidth="1"/>
    <col min="6" max="6" width="73.59765625" customWidth="1"/>
    <col min="8" max="8" width="72.59765625" customWidth="1"/>
  </cols>
  <sheetData>
    <row r="1" spans="1:8" s="1975" customFormat="1" ht="18">
      <c r="A1" s="3176" t="s">
        <v>11598</v>
      </c>
      <c r="B1" s="3177"/>
      <c r="C1" s="3177"/>
      <c r="D1" s="3177"/>
      <c r="H1" s="1976" t="s">
        <v>11563</v>
      </c>
    </row>
    <row r="2" spans="1:8" s="1952" customFormat="1" ht="17">
      <c r="B2" s="1977"/>
      <c r="H2" s="1978"/>
    </row>
    <row r="3" spans="1:8" s="1952" customFormat="1" ht="17">
      <c r="B3" s="1941" t="s">
        <v>6838</v>
      </c>
      <c r="C3" s="1979">
        <f>COUNTIF(G:G,"新規")+COUNTIF(G:G,"新規（分割）")</f>
        <v>10</v>
      </c>
      <c r="H3" s="1978"/>
    </row>
    <row r="4" spans="1:8" s="1952" customFormat="1" ht="17">
      <c r="B4" s="1941" t="s">
        <v>6839</v>
      </c>
      <c r="C4" s="1979">
        <f>COUNTIF(G:G,"名称変更")</f>
        <v>2</v>
      </c>
      <c r="H4" s="1978"/>
    </row>
    <row r="5" spans="1:8" s="1952" customFormat="1" ht="18" thickBot="1">
      <c r="B5" s="1941" t="s">
        <v>6840</v>
      </c>
      <c r="C5" s="1979">
        <f>COUNTIF(G:G,"削除")</f>
        <v>0</v>
      </c>
      <c r="H5" s="1978"/>
    </row>
    <row r="6" spans="1:8" s="1952" customFormat="1" ht="18" thickTop="1">
      <c r="B6" s="1980" t="s">
        <v>11526</v>
      </c>
      <c r="C6" s="1981">
        <f>SUM(C3:C5)</f>
        <v>12</v>
      </c>
      <c r="H6" s="1978"/>
    </row>
    <row r="7" spans="1:8" s="1952" customFormat="1" ht="14" customHeight="1">
      <c r="B7" s="1975"/>
      <c r="H7" s="1978"/>
    </row>
    <row r="8" spans="1:8" s="1982" customFormat="1" ht="34" customHeight="1">
      <c r="A8" s="1942"/>
      <c r="B8" s="1942" t="s">
        <v>5985</v>
      </c>
      <c r="C8" s="1942" t="s">
        <v>5986</v>
      </c>
      <c r="D8" s="1942" t="s">
        <v>5987</v>
      </c>
      <c r="E8" s="1942" t="s">
        <v>5988</v>
      </c>
      <c r="F8" s="1942" t="s">
        <v>5989</v>
      </c>
      <c r="G8" s="1942" t="s">
        <v>5990</v>
      </c>
      <c r="H8" s="1943" t="s">
        <v>4427</v>
      </c>
    </row>
    <row r="9" spans="1:8" s="1950" customFormat="1" ht="17">
      <c r="A9" s="2018">
        <v>1</v>
      </c>
      <c r="B9" s="2019" t="s">
        <v>11599</v>
      </c>
      <c r="C9" s="2019" t="s">
        <v>11600</v>
      </c>
      <c r="D9" s="2019" t="s">
        <v>11594</v>
      </c>
      <c r="E9" s="2019" t="s">
        <v>11601</v>
      </c>
      <c r="F9" s="2019" t="s">
        <v>11602</v>
      </c>
      <c r="G9" s="2019" t="s">
        <v>11603</v>
      </c>
      <c r="H9" s="2019" t="s">
        <v>11604</v>
      </c>
    </row>
    <row r="10" spans="1:8" s="1950" customFormat="1" ht="17">
      <c r="A10" s="2018">
        <v>2</v>
      </c>
      <c r="B10" s="2019" t="s">
        <v>11599</v>
      </c>
      <c r="C10" s="2019"/>
      <c r="D10" s="2019" t="s">
        <v>11596</v>
      </c>
      <c r="E10" s="2019" t="s">
        <v>11601</v>
      </c>
      <c r="F10" s="2019" t="s">
        <v>11605</v>
      </c>
      <c r="G10" s="2019" t="s">
        <v>11606</v>
      </c>
      <c r="H10" s="2019"/>
    </row>
    <row r="11" spans="1:8" s="1950" customFormat="1" ht="17">
      <c r="A11" s="2018">
        <v>3</v>
      </c>
      <c r="B11" s="2019" t="s">
        <v>11599</v>
      </c>
      <c r="C11" s="2019"/>
      <c r="D11" s="2019" t="s">
        <v>11597</v>
      </c>
      <c r="E11" s="2019" t="s">
        <v>11601</v>
      </c>
      <c r="F11" s="2019" t="s">
        <v>11607</v>
      </c>
      <c r="G11" s="2019" t="s">
        <v>11606</v>
      </c>
      <c r="H11" s="2019"/>
    </row>
    <row r="12" spans="1:8" s="1950" customFormat="1" ht="33" customHeight="1">
      <c r="A12" s="2018">
        <v>4</v>
      </c>
      <c r="B12" s="2019" t="s">
        <v>11599</v>
      </c>
      <c r="C12" s="2019" t="s">
        <v>11608</v>
      </c>
      <c r="D12" s="2019" t="s">
        <v>11577</v>
      </c>
      <c r="E12" s="2019" t="s">
        <v>11609</v>
      </c>
      <c r="F12" s="2019" t="s">
        <v>11610</v>
      </c>
      <c r="G12" s="2019" t="s">
        <v>11611</v>
      </c>
      <c r="H12" s="3178" t="s">
        <v>11612</v>
      </c>
    </row>
    <row r="13" spans="1:8" s="1950" customFormat="1" ht="33" customHeight="1">
      <c r="A13" s="2018">
        <v>5</v>
      </c>
      <c r="B13" s="2019" t="s">
        <v>11599</v>
      </c>
      <c r="C13" s="2019" t="s">
        <v>11608</v>
      </c>
      <c r="D13" s="2019" t="s">
        <v>11580</v>
      </c>
      <c r="E13" s="2019" t="s">
        <v>11609</v>
      </c>
      <c r="F13" s="2019" t="s">
        <v>11613</v>
      </c>
      <c r="G13" s="2019" t="s">
        <v>11611</v>
      </c>
      <c r="H13" s="3179"/>
    </row>
    <row r="14" spans="1:8" s="1950" customFormat="1" ht="33" customHeight="1">
      <c r="A14" s="2018">
        <v>6</v>
      </c>
      <c r="B14" s="2019" t="s">
        <v>11599</v>
      </c>
      <c r="C14" s="2019" t="s">
        <v>11608</v>
      </c>
      <c r="D14" s="2019" t="s">
        <v>11582</v>
      </c>
      <c r="E14" s="2019" t="s">
        <v>11609</v>
      </c>
      <c r="F14" s="2019" t="s">
        <v>11614</v>
      </c>
      <c r="G14" s="2019" t="s">
        <v>11611</v>
      </c>
      <c r="H14" s="3179"/>
    </row>
    <row r="15" spans="1:8" s="1950" customFormat="1" ht="33" customHeight="1">
      <c r="A15" s="2018">
        <v>7</v>
      </c>
      <c r="B15" s="2019" t="s">
        <v>11599</v>
      </c>
      <c r="C15" s="2019" t="s">
        <v>11608</v>
      </c>
      <c r="D15" s="2019" t="s">
        <v>11584</v>
      </c>
      <c r="E15" s="2019" t="s">
        <v>11609</v>
      </c>
      <c r="F15" s="2019" t="s">
        <v>11615</v>
      </c>
      <c r="G15" s="2019" t="s">
        <v>11611</v>
      </c>
      <c r="H15" s="3179"/>
    </row>
    <row r="16" spans="1:8" s="1950" customFormat="1" ht="33" customHeight="1">
      <c r="A16" s="2018">
        <v>8</v>
      </c>
      <c r="B16" s="2019" t="s">
        <v>11599</v>
      </c>
      <c r="C16" s="2019" t="s">
        <v>11608</v>
      </c>
      <c r="D16" s="2019" t="s">
        <v>11586</v>
      </c>
      <c r="E16" s="2019" t="s">
        <v>11609</v>
      </c>
      <c r="F16" s="2019" t="s">
        <v>11616</v>
      </c>
      <c r="G16" s="2019" t="s">
        <v>11611</v>
      </c>
      <c r="H16" s="3179"/>
    </row>
    <row r="17" spans="1:9" s="1950" customFormat="1" ht="33" customHeight="1">
      <c r="A17" s="2018">
        <v>9</v>
      </c>
      <c r="B17" s="2019" t="s">
        <v>11599</v>
      </c>
      <c r="C17" s="2019" t="s">
        <v>11608</v>
      </c>
      <c r="D17" s="2019" t="s">
        <v>11588</v>
      </c>
      <c r="E17" s="2019" t="s">
        <v>11609</v>
      </c>
      <c r="F17" s="2019" t="s">
        <v>11617</v>
      </c>
      <c r="G17" s="2019" t="s">
        <v>11611</v>
      </c>
      <c r="H17" s="3179"/>
    </row>
    <row r="18" spans="1:9" s="1950" customFormat="1" ht="33" customHeight="1">
      <c r="A18" s="2018">
        <v>10</v>
      </c>
      <c r="B18" s="2019" t="s">
        <v>11599</v>
      </c>
      <c r="C18" s="2019" t="s">
        <v>11608</v>
      </c>
      <c r="D18" s="2019" t="s">
        <v>11590</v>
      </c>
      <c r="E18" s="2019" t="s">
        <v>11609</v>
      </c>
      <c r="F18" s="2019" t="s">
        <v>11618</v>
      </c>
      <c r="G18" s="2019" t="s">
        <v>11611</v>
      </c>
      <c r="H18" s="3179"/>
    </row>
    <row r="19" spans="1:9" ht="33" customHeight="1">
      <c r="A19" s="2018">
        <v>11</v>
      </c>
      <c r="B19" s="2019" t="s">
        <v>11599</v>
      </c>
      <c r="C19" s="2019" t="s">
        <v>11608</v>
      </c>
      <c r="D19" s="2019" t="s">
        <v>11592</v>
      </c>
      <c r="E19" s="2019" t="s">
        <v>11609</v>
      </c>
      <c r="F19" s="2019" t="s">
        <v>11619</v>
      </c>
      <c r="G19" s="2019" t="s">
        <v>11611</v>
      </c>
      <c r="H19" s="3180"/>
      <c r="I19" s="1950"/>
    </row>
    <row r="20" spans="1:9" ht="33">
      <c r="A20" s="2018">
        <v>12</v>
      </c>
      <c r="B20" s="2019" t="s">
        <v>11620</v>
      </c>
      <c r="C20" s="2019" t="s">
        <v>11621</v>
      </c>
      <c r="D20" s="2019" t="s">
        <v>11572</v>
      </c>
      <c r="E20" s="2019" t="s">
        <v>11609</v>
      </c>
      <c r="F20" s="2020" t="s">
        <v>11622</v>
      </c>
      <c r="G20" s="2019" t="s">
        <v>11603</v>
      </c>
      <c r="H20" s="2020" t="s">
        <v>11623</v>
      </c>
      <c r="I20" s="1950"/>
    </row>
    <row r="21" spans="1:9" ht="17">
      <c r="A21" s="1947"/>
      <c r="B21" s="1947"/>
      <c r="C21" s="1983"/>
      <c r="D21" s="1948"/>
      <c r="E21" s="1948"/>
      <c r="F21" s="1983"/>
      <c r="G21" s="1948"/>
      <c r="H21" s="1984"/>
      <c r="I21" s="1950"/>
    </row>
    <row r="22" spans="1:9" ht="17">
      <c r="A22" s="1947"/>
      <c r="B22" s="1947"/>
      <c r="C22" s="1948"/>
      <c r="D22" s="1948"/>
      <c r="E22" s="1948"/>
      <c r="F22" s="1983"/>
      <c r="G22" s="1985"/>
      <c r="H22" s="1984"/>
      <c r="I22" s="1950"/>
    </row>
    <row r="23" spans="1:9" ht="17">
      <c r="A23" s="1947"/>
      <c r="B23" s="1947"/>
      <c r="C23" s="1948"/>
      <c r="D23" s="1948"/>
      <c r="E23" s="1948"/>
      <c r="F23" s="1944"/>
      <c r="G23" s="1948"/>
      <c r="H23" s="1944"/>
      <c r="I23" s="1950"/>
    </row>
    <row r="24" spans="1:9" ht="17">
      <c r="A24" s="1947"/>
      <c r="B24" s="1947"/>
      <c r="C24" s="1948"/>
      <c r="D24" s="1948"/>
      <c r="E24" s="1948"/>
      <c r="F24" s="1944"/>
      <c r="G24" s="1948"/>
      <c r="H24" s="1944"/>
      <c r="I24" s="1950"/>
    </row>
    <row r="25" spans="1:9" ht="17">
      <c r="A25" s="1947"/>
      <c r="B25" s="1947"/>
      <c r="C25" s="1948"/>
      <c r="D25" s="1948"/>
      <c r="E25" s="1948"/>
      <c r="F25" s="1944"/>
      <c r="G25" s="1948"/>
      <c r="H25" s="1945"/>
      <c r="I25" s="1950"/>
    </row>
    <row r="26" spans="1:9" ht="17">
      <c r="A26" s="1947"/>
      <c r="B26" s="1947"/>
      <c r="C26" s="1948"/>
      <c r="D26" s="1948"/>
      <c r="E26" s="1948"/>
      <c r="F26" s="1944"/>
      <c r="G26" s="1948"/>
      <c r="H26" s="1945"/>
      <c r="I26" s="1950"/>
    </row>
    <row r="27" spans="1:9" ht="17">
      <c r="A27" s="1947"/>
      <c r="B27" s="1947"/>
      <c r="C27" s="1948"/>
      <c r="D27" s="1948"/>
      <c r="E27" s="1948"/>
      <c r="F27" s="1947"/>
      <c r="G27" s="1948"/>
      <c r="H27" s="1945"/>
      <c r="I27" s="1950"/>
    </row>
    <row r="28" spans="1:9" ht="17">
      <c r="A28" s="1947"/>
      <c r="B28" s="1947"/>
      <c r="C28" s="1948"/>
      <c r="D28" s="1948"/>
      <c r="E28" s="1948"/>
      <c r="F28" s="1947"/>
      <c r="G28" s="1948"/>
      <c r="H28" s="1944"/>
      <c r="I28" s="1950"/>
    </row>
    <row r="29" spans="1:9" ht="17">
      <c r="A29" s="1947"/>
      <c r="B29" s="1947"/>
      <c r="C29" s="1948"/>
      <c r="D29" s="1948"/>
      <c r="E29" s="1948"/>
      <c r="F29" s="1947"/>
      <c r="G29" s="1948"/>
      <c r="H29" s="1946"/>
      <c r="I29" s="1950"/>
    </row>
    <row r="30" spans="1:9" ht="17">
      <c r="A30" s="1947"/>
      <c r="B30" s="1947"/>
      <c r="C30" s="1948"/>
      <c r="D30" s="1948"/>
      <c r="E30" s="1948"/>
      <c r="F30" s="1947"/>
      <c r="G30" s="1948"/>
      <c r="H30" s="1944"/>
      <c r="I30" s="1950"/>
    </row>
    <row r="31" spans="1:9" s="1950" customFormat="1" ht="17">
      <c r="A31" s="1947"/>
      <c r="B31" s="1947"/>
      <c r="C31" s="1948"/>
      <c r="D31" s="1948"/>
      <c r="E31" s="1948"/>
      <c r="F31" s="1947"/>
      <c r="G31" s="1948"/>
      <c r="H31" s="1984"/>
    </row>
    <row r="32" spans="1:9" s="1986" customFormat="1" ht="17">
      <c r="A32" s="1947"/>
      <c r="B32" s="1947"/>
      <c r="C32" s="1948"/>
      <c r="D32" s="1948"/>
      <c r="E32" s="1948"/>
      <c r="F32" s="1947"/>
      <c r="G32" s="1948"/>
      <c r="H32" s="1945"/>
      <c r="I32" s="1950"/>
    </row>
    <row r="33" spans="1:9" s="1950" customFormat="1" ht="17">
      <c r="A33" s="1947"/>
      <c r="B33" s="1947"/>
      <c r="C33" s="1948"/>
      <c r="D33" s="1948"/>
      <c r="E33" s="1948"/>
      <c r="F33" s="1987"/>
      <c r="G33" s="1948"/>
      <c r="H33" s="1984"/>
    </row>
    <row r="34" spans="1:9" s="1950" customFormat="1" ht="17">
      <c r="A34" s="1947"/>
      <c r="B34" s="1947"/>
      <c r="C34" s="1948"/>
      <c r="D34" s="1948"/>
      <c r="E34" s="1948"/>
      <c r="F34" s="1987"/>
      <c r="G34" s="1948"/>
      <c r="H34" s="1945"/>
    </row>
    <row r="35" spans="1:9" s="1950" customFormat="1" ht="17">
      <c r="A35" s="1947"/>
      <c r="B35" s="1947"/>
      <c r="C35" s="1948"/>
      <c r="D35" s="1948"/>
      <c r="E35" s="1948"/>
      <c r="F35" s="1987"/>
      <c r="G35" s="1948"/>
      <c r="H35" s="1984"/>
    </row>
    <row r="36" spans="1:9" s="1950" customFormat="1" ht="17">
      <c r="A36" s="1947"/>
      <c r="B36" s="1947"/>
      <c r="C36" s="1948"/>
      <c r="D36" s="1948"/>
      <c r="E36" s="1948"/>
      <c r="F36" s="1987"/>
      <c r="G36" s="1948"/>
      <c r="H36" s="1984"/>
    </row>
    <row r="37" spans="1:9" s="1950" customFormat="1" ht="17">
      <c r="A37" s="1947"/>
      <c r="B37" s="1947"/>
      <c r="C37" s="1948"/>
      <c r="D37" s="1948"/>
      <c r="E37" s="1948"/>
      <c r="F37" s="1987"/>
      <c r="G37" s="1948"/>
      <c r="H37" s="1984"/>
    </row>
    <row r="38" spans="1:9" s="1950" customFormat="1" ht="17">
      <c r="A38" s="1947"/>
      <c r="B38" s="1947"/>
      <c r="C38" s="1948"/>
      <c r="D38" s="1948"/>
      <c r="E38" s="1948"/>
      <c r="F38" s="1988"/>
      <c r="G38" s="1948"/>
      <c r="H38" s="1945"/>
    </row>
    <row r="39" spans="1:9" s="1950" customFormat="1" ht="17">
      <c r="A39" s="1947"/>
      <c r="B39" s="1947"/>
      <c r="C39" s="1948"/>
      <c r="D39" s="1948"/>
      <c r="E39" s="1948"/>
      <c r="F39" s="1987"/>
      <c r="G39" s="1948"/>
      <c r="H39" s="1945"/>
    </row>
    <row r="40" spans="1:9" s="1950" customFormat="1" ht="17">
      <c r="A40" s="1947"/>
      <c r="B40" s="1947"/>
      <c r="C40" s="1948"/>
      <c r="D40" s="1948"/>
      <c r="E40" s="1948"/>
      <c r="F40" s="1987"/>
      <c r="G40" s="1948"/>
      <c r="H40" s="1984"/>
    </row>
    <row r="41" spans="1:9" s="1950" customFormat="1" ht="17">
      <c r="A41" s="1947"/>
      <c r="B41" s="1947"/>
      <c r="C41" s="1948"/>
      <c r="D41" s="1948"/>
      <c r="E41" s="1948"/>
      <c r="F41" s="1987"/>
      <c r="G41" s="1948"/>
      <c r="H41" s="1945"/>
    </row>
    <row r="42" spans="1:9" ht="17">
      <c r="A42" s="1947"/>
      <c r="B42" s="1947"/>
      <c r="C42" s="1948"/>
      <c r="D42" s="1948"/>
      <c r="E42" s="1948"/>
      <c r="F42" s="1987"/>
      <c r="G42" s="1948"/>
      <c r="H42" s="1945"/>
      <c r="I42" s="1950"/>
    </row>
    <row r="43" spans="1:9" ht="17">
      <c r="A43" s="1947"/>
      <c r="B43" s="1947"/>
      <c r="C43" s="1948"/>
      <c r="D43" s="1948"/>
      <c r="E43" s="1948"/>
      <c r="F43" s="1987"/>
      <c r="G43" s="1948"/>
      <c r="H43" s="1945"/>
      <c r="I43" s="1950"/>
    </row>
    <row r="44" spans="1:9" ht="17">
      <c r="A44" s="1947"/>
      <c r="B44" s="1947"/>
      <c r="C44" s="1948"/>
      <c r="D44" s="1948"/>
      <c r="E44" s="1948"/>
      <c r="F44" s="1947"/>
      <c r="G44" s="1948"/>
      <c r="H44" s="1944"/>
      <c r="I44" s="1950"/>
    </row>
    <row r="45" spans="1:9" ht="17">
      <c r="A45" s="1947"/>
      <c r="B45" s="1947"/>
      <c r="C45" s="1948"/>
      <c r="D45" s="1948"/>
      <c r="E45" s="1948"/>
      <c r="F45" s="1947"/>
      <c r="G45" s="1948"/>
      <c r="H45" s="1945"/>
      <c r="I45" s="1950"/>
    </row>
    <row r="46" spans="1:9" ht="17">
      <c r="A46" s="1947"/>
      <c r="B46" s="1947"/>
      <c r="C46" s="1948"/>
      <c r="D46" s="1948"/>
      <c r="E46" s="1948"/>
      <c r="F46" s="1947"/>
      <c r="G46" s="1948"/>
      <c r="H46" s="1945"/>
      <c r="I46" s="1950"/>
    </row>
    <row r="47" spans="1:9" ht="17">
      <c r="A47" s="1947"/>
      <c r="B47" s="1947"/>
      <c r="C47" s="1948"/>
      <c r="D47" s="1948"/>
      <c r="E47" s="1948"/>
      <c r="F47" s="1947"/>
      <c r="G47" s="1948"/>
      <c r="H47" s="1945"/>
      <c r="I47" s="1950"/>
    </row>
    <row r="48" spans="1:9" ht="17">
      <c r="A48" s="1947"/>
      <c r="B48" s="1947"/>
      <c r="C48" s="1948"/>
      <c r="D48" s="1948"/>
      <c r="E48" s="1948"/>
      <c r="F48" s="1947"/>
      <c r="G48" s="1948"/>
      <c r="H48" s="1945"/>
      <c r="I48" s="1950"/>
    </row>
    <row r="49" spans="1:9" ht="17">
      <c r="A49" s="1947"/>
      <c r="B49" s="1947"/>
      <c r="C49" s="1948"/>
      <c r="D49" s="1948"/>
      <c r="E49" s="1948"/>
      <c r="F49" s="1947"/>
      <c r="G49" s="1948"/>
      <c r="H49" s="1945"/>
      <c r="I49" s="1950"/>
    </row>
    <row r="50" spans="1:9" ht="17">
      <c r="A50" s="1947"/>
      <c r="B50" s="1947"/>
      <c r="C50" s="1948"/>
      <c r="D50" s="1948"/>
      <c r="E50" s="1948"/>
      <c r="F50" s="1947"/>
      <c r="G50" s="1948"/>
      <c r="H50" s="1945"/>
      <c r="I50" s="1950"/>
    </row>
    <row r="51" spans="1:9" ht="17">
      <c r="A51" s="1947"/>
      <c r="B51" s="1947"/>
      <c r="C51" s="1948"/>
      <c r="D51" s="1948"/>
      <c r="E51" s="1948"/>
      <c r="F51" s="1947"/>
      <c r="G51" s="1947"/>
      <c r="H51" s="1944"/>
      <c r="I51" s="1950"/>
    </row>
    <row r="52" spans="1:9" ht="17">
      <c r="A52" s="1947"/>
      <c r="B52" s="1947"/>
      <c r="C52" s="1948"/>
      <c r="D52" s="1948"/>
      <c r="E52" s="1948"/>
      <c r="F52" s="1947"/>
      <c r="G52" s="1948"/>
      <c r="H52" s="1944"/>
      <c r="I52" s="1950"/>
    </row>
    <row r="53" spans="1:9" ht="17">
      <c r="A53" s="1947"/>
      <c r="B53" s="1947"/>
      <c r="C53" s="1948"/>
      <c r="D53" s="1948"/>
      <c r="E53" s="1948"/>
      <c r="F53" s="1947"/>
      <c r="G53" s="1948"/>
      <c r="H53" s="1944"/>
      <c r="I53" s="1950"/>
    </row>
    <row r="54" spans="1:9" ht="17">
      <c r="A54" s="1947"/>
      <c r="B54" s="1947"/>
      <c r="C54" s="1948"/>
      <c r="D54" s="1948"/>
      <c r="E54" s="1948"/>
      <c r="F54" s="1947"/>
      <c r="G54" s="1948"/>
      <c r="H54" s="1944"/>
      <c r="I54" s="1950"/>
    </row>
    <row r="55" spans="1:9" ht="17">
      <c r="A55" s="1947"/>
      <c r="B55" s="1947"/>
      <c r="C55" s="1948"/>
      <c r="D55" s="1948"/>
      <c r="E55" s="1948"/>
      <c r="F55" s="1947"/>
      <c r="G55" s="1948"/>
      <c r="H55" s="1944"/>
      <c r="I55" s="1950"/>
    </row>
    <row r="56" spans="1:9" ht="17">
      <c r="A56" s="1947"/>
      <c r="B56" s="1947"/>
      <c r="C56" s="1948"/>
      <c r="D56" s="1948"/>
      <c r="E56" s="1948"/>
      <c r="F56" s="1947"/>
      <c r="G56" s="1948"/>
      <c r="H56" s="1944"/>
      <c r="I56" s="1950"/>
    </row>
    <row r="57" spans="1:9" ht="17">
      <c r="A57" s="1947"/>
      <c r="B57" s="1947"/>
      <c r="C57" s="1948"/>
      <c r="D57" s="1948"/>
      <c r="E57" s="1948"/>
      <c r="F57" s="1947"/>
      <c r="G57" s="1948"/>
      <c r="H57" s="1944"/>
      <c r="I57" s="1950"/>
    </row>
    <row r="58" spans="1:9" ht="17">
      <c r="A58" s="1947"/>
      <c r="B58" s="1947"/>
      <c r="C58" s="1948"/>
      <c r="D58" s="1948"/>
      <c r="E58" s="1948"/>
      <c r="F58" s="1947"/>
      <c r="G58" s="1948"/>
      <c r="H58" s="1944"/>
      <c r="I58" s="1950"/>
    </row>
    <row r="59" spans="1:9" ht="17">
      <c r="A59" s="1947"/>
      <c r="B59" s="1947"/>
      <c r="C59" s="1948"/>
      <c r="D59" s="1948"/>
      <c r="E59" s="1948"/>
      <c r="F59" s="1947"/>
      <c r="G59" s="1949"/>
      <c r="H59" s="1944"/>
      <c r="I59" s="1950"/>
    </row>
    <row r="60" spans="1:9" ht="17">
      <c r="A60" s="1947"/>
      <c r="B60" s="1947"/>
      <c r="C60" s="1948"/>
      <c r="D60" s="1948"/>
      <c r="E60" s="1948"/>
      <c r="F60" s="1947"/>
      <c r="G60" s="1948"/>
      <c r="H60" s="1945"/>
      <c r="I60" s="1950"/>
    </row>
    <row r="61" spans="1:9" ht="17">
      <c r="A61" s="1947"/>
      <c r="B61" s="1947"/>
      <c r="C61" s="1948"/>
      <c r="D61" s="1948"/>
      <c r="E61" s="1948"/>
      <c r="F61" s="1947"/>
      <c r="G61" s="1948"/>
      <c r="H61" s="1945"/>
      <c r="I61" s="1950"/>
    </row>
    <row r="62" spans="1:9" ht="17">
      <c r="A62" s="1947"/>
      <c r="B62" s="1947"/>
      <c r="C62" s="1948"/>
      <c r="D62" s="1948"/>
      <c r="E62" s="1948"/>
      <c r="F62" s="1947"/>
      <c r="G62" s="1948"/>
      <c r="H62" s="1945"/>
      <c r="I62" s="1950"/>
    </row>
    <row r="63" spans="1:9" ht="17">
      <c r="A63" s="1947"/>
      <c r="B63" s="1947"/>
      <c r="C63" s="1948"/>
      <c r="D63" s="1948"/>
      <c r="E63" s="1948"/>
      <c r="F63" s="1947"/>
      <c r="G63" s="1948"/>
      <c r="H63" s="1944"/>
      <c r="I63" s="1950"/>
    </row>
    <row r="64" spans="1:9" ht="17">
      <c r="A64" s="1947"/>
      <c r="B64" s="1947"/>
      <c r="C64" s="1948"/>
      <c r="D64" s="1948"/>
      <c r="E64" s="1948"/>
      <c r="F64" s="1947"/>
      <c r="G64" s="1948"/>
      <c r="H64" s="1944"/>
      <c r="I64" s="1950"/>
    </row>
    <row r="65" spans="1:9" ht="17">
      <c r="A65" s="1947"/>
      <c r="B65" s="1947"/>
      <c r="C65" s="1948"/>
      <c r="D65" s="1948"/>
      <c r="E65" s="1948"/>
      <c r="F65" s="1947"/>
      <c r="G65" s="1948"/>
      <c r="H65" s="1944"/>
      <c r="I65" s="1950"/>
    </row>
    <row r="66" spans="1:9" ht="17">
      <c r="A66" s="1947"/>
      <c r="B66" s="1947"/>
      <c r="C66" s="1948"/>
      <c r="D66" s="1948"/>
      <c r="E66" s="1948"/>
      <c r="F66" s="1947"/>
      <c r="G66" s="1948"/>
      <c r="H66" s="1944"/>
      <c r="I66" s="1950"/>
    </row>
    <row r="67" spans="1:9" ht="17">
      <c r="A67" s="1947"/>
      <c r="B67" s="1947"/>
      <c r="C67" s="1948"/>
      <c r="D67" s="1948"/>
      <c r="E67" s="1948"/>
      <c r="F67" s="1947"/>
      <c r="G67" s="1948"/>
      <c r="H67" s="1945"/>
      <c r="I67" s="1950"/>
    </row>
    <row r="68" spans="1:9" ht="17">
      <c r="A68" s="1947"/>
      <c r="B68" s="1947"/>
      <c r="C68" s="1948"/>
      <c r="D68" s="1948"/>
      <c r="E68" s="1948"/>
      <c r="F68" s="1947"/>
      <c r="G68" s="1948"/>
      <c r="H68" s="1945"/>
      <c r="I68" s="1950"/>
    </row>
    <row r="69" spans="1:9" ht="17">
      <c r="A69" s="1947"/>
      <c r="B69" s="1947"/>
      <c r="C69" s="1948"/>
      <c r="D69" s="1948"/>
      <c r="E69" s="1948"/>
      <c r="F69" s="1947"/>
      <c r="G69" s="1948"/>
      <c r="H69" s="1945"/>
      <c r="I69" s="1950"/>
    </row>
    <row r="70" spans="1:9" ht="17">
      <c r="A70" s="1947"/>
      <c r="B70" s="1947"/>
      <c r="C70" s="1948"/>
      <c r="D70" s="1948"/>
      <c r="E70" s="1948"/>
      <c r="F70" s="1947"/>
      <c r="G70" s="1948"/>
      <c r="H70" s="1945"/>
      <c r="I70" s="1950"/>
    </row>
    <row r="71" spans="1:9" ht="17">
      <c r="A71" s="1947"/>
      <c r="B71" s="1947"/>
      <c r="C71" s="1948"/>
      <c r="D71" s="1948"/>
      <c r="E71" s="1948"/>
      <c r="F71" s="1947"/>
      <c r="G71" s="1949"/>
      <c r="H71" s="1944"/>
      <c r="I71" s="1950"/>
    </row>
    <row r="72" spans="1:9" ht="17">
      <c r="A72" s="1947"/>
      <c r="B72" s="1947"/>
      <c r="C72" s="1948"/>
      <c r="D72" s="1948"/>
      <c r="E72" s="1948"/>
      <c r="F72" s="1947"/>
      <c r="G72" s="1948"/>
      <c r="H72" s="1945"/>
      <c r="I72" s="1950"/>
    </row>
    <row r="73" spans="1:9" ht="17">
      <c r="A73" s="1947"/>
      <c r="B73" s="1947"/>
      <c r="C73" s="1948"/>
      <c r="D73" s="1948"/>
      <c r="E73" s="1948"/>
      <c r="F73" s="1947"/>
      <c r="G73" s="1948"/>
      <c r="H73" s="1945"/>
      <c r="I73" s="1950"/>
    </row>
    <row r="74" spans="1:9" ht="17">
      <c r="A74" s="1947"/>
      <c r="B74" s="1947"/>
      <c r="C74" s="1948"/>
      <c r="D74" s="1948"/>
      <c r="E74" s="1948"/>
      <c r="F74" s="1947"/>
      <c r="G74" s="1948"/>
      <c r="H74" s="1945"/>
      <c r="I74" s="1950"/>
    </row>
    <row r="75" spans="1:9" ht="17">
      <c r="A75" s="1947"/>
      <c r="B75" s="1947"/>
      <c r="C75" s="1948"/>
      <c r="D75" s="1948"/>
      <c r="E75" s="1948"/>
      <c r="F75" s="1947"/>
      <c r="G75" s="1948"/>
      <c r="H75" s="1945"/>
      <c r="I75" s="1950"/>
    </row>
    <row r="76" spans="1:9" ht="17">
      <c r="A76" s="1947"/>
      <c r="B76" s="1947"/>
      <c r="C76" s="1948"/>
      <c r="D76" s="1948"/>
      <c r="E76" s="1948"/>
      <c r="F76" s="1947"/>
      <c r="G76" s="1948"/>
      <c r="H76" s="1945"/>
      <c r="I76" s="1950"/>
    </row>
    <row r="77" spans="1:9" ht="17">
      <c r="A77" s="1947"/>
      <c r="B77" s="1947"/>
      <c r="C77" s="1948"/>
      <c r="D77" s="1948"/>
      <c r="E77" s="1948"/>
      <c r="F77" s="1947"/>
      <c r="G77" s="1948"/>
      <c r="H77" s="1945"/>
      <c r="I77" s="1950"/>
    </row>
    <row r="78" spans="1:9" ht="17">
      <c r="A78" s="1947"/>
      <c r="B78" s="1947"/>
      <c r="C78" s="1948"/>
      <c r="D78" s="1948"/>
      <c r="E78" s="1948"/>
      <c r="F78" s="1947"/>
      <c r="G78" s="1948"/>
      <c r="H78" s="1945"/>
      <c r="I78" s="1950"/>
    </row>
    <row r="79" spans="1:9" ht="17">
      <c r="A79" s="1947"/>
      <c r="B79" s="1947"/>
      <c r="C79" s="1948"/>
      <c r="D79" s="1948"/>
      <c r="E79" s="1948"/>
      <c r="F79" s="1947"/>
      <c r="G79" s="1948"/>
      <c r="H79" s="1945"/>
      <c r="I79" s="1950"/>
    </row>
    <row r="80" spans="1:9" ht="17">
      <c r="A80" s="1947"/>
      <c r="B80" s="1947"/>
      <c r="C80" s="1948"/>
      <c r="D80" s="1948"/>
      <c r="E80" s="1948"/>
      <c r="F80" s="1947"/>
      <c r="G80" s="1948"/>
      <c r="H80" s="1945"/>
      <c r="I80" s="1950"/>
    </row>
    <row r="81" spans="1:9" ht="17">
      <c r="A81" s="1947"/>
      <c r="B81" s="1947"/>
      <c r="C81" s="1948"/>
      <c r="D81" s="1948"/>
      <c r="E81" s="1948"/>
      <c r="F81" s="1947"/>
      <c r="G81" s="1948"/>
      <c r="H81" s="1945"/>
      <c r="I81" s="1950"/>
    </row>
    <row r="82" spans="1:9" ht="17">
      <c r="A82" s="1947"/>
      <c r="B82" s="1947"/>
      <c r="C82" s="1948"/>
      <c r="D82" s="1948"/>
      <c r="E82" s="1948"/>
      <c r="F82" s="1947"/>
      <c r="G82" s="1948"/>
      <c r="H82" s="1945"/>
      <c r="I82" s="1950"/>
    </row>
    <row r="83" spans="1:9" ht="17">
      <c r="A83" s="1947"/>
      <c r="B83" s="1947"/>
      <c r="C83" s="1948"/>
      <c r="D83" s="1948"/>
      <c r="E83" s="1948"/>
      <c r="F83" s="1947"/>
      <c r="G83" s="1948"/>
      <c r="H83" s="1945"/>
      <c r="I83" s="1950"/>
    </row>
    <row r="84" spans="1:9" ht="17">
      <c r="A84" s="1947"/>
      <c r="B84" s="1947"/>
      <c r="C84" s="1948"/>
      <c r="D84" s="1948"/>
      <c r="E84" s="1948"/>
      <c r="F84" s="1947"/>
      <c r="G84" s="1948"/>
      <c r="H84" s="1945"/>
      <c r="I84" s="1950"/>
    </row>
    <row r="85" spans="1:9" ht="17">
      <c r="A85" s="1947"/>
      <c r="B85" s="1947"/>
      <c r="C85" s="1948"/>
      <c r="D85" s="1948"/>
      <c r="E85" s="1948"/>
      <c r="F85" s="1947"/>
      <c r="G85" s="1948"/>
      <c r="H85" s="1945"/>
      <c r="I85" s="1950"/>
    </row>
    <row r="86" spans="1:9" ht="17">
      <c r="A86" s="1947"/>
      <c r="B86" s="1947"/>
      <c r="C86" s="1948"/>
      <c r="D86" s="1948"/>
      <c r="E86" s="1948"/>
      <c r="F86" s="1947"/>
      <c r="G86" s="1948"/>
      <c r="H86" s="1945"/>
      <c r="I86" s="1950"/>
    </row>
    <row r="87" spans="1:9" ht="17">
      <c r="A87" s="1947"/>
      <c r="B87" s="1947"/>
      <c r="C87" s="1948"/>
      <c r="D87" s="1948"/>
      <c r="E87" s="1948"/>
      <c r="F87" s="1947"/>
      <c r="G87" s="1948"/>
      <c r="H87" s="1945"/>
      <c r="I87" s="1950"/>
    </row>
    <row r="88" spans="1:9" ht="17">
      <c r="A88" s="1947"/>
      <c r="B88" s="1947"/>
      <c r="C88" s="1948"/>
      <c r="D88" s="1948"/>
      <c r="E88" s="1948"/>
      <c r="F88" s="1947"/>
      <c r="G88" s="1948"/>
      <c r="H88" s="1945"/>
      <c r="I88" s="1950"/>
    </row>
    <row r="89" spans="1:9" ht="17">
      <c r="A89" s="1947"/>
      <c r="B89" s="1947"/>
      <c r="C89" s="1948"/>
      <c r="D89" s="1948"/>
      <c r="E89" s="1948"/>
      <c r="F89" s="1947"/>
      <c r="G89" s="1948"/>
      <c r="H89" s="1945"/>
      <c r="I89" s="1950"/>
    </row>
    <row r="90" spans="1:9" ht="17">
      <c r="A90" s="1947"/>
      <c r="B90" s="1947"/>
      <c r="C90" s="1948"/>
      <c r="D90" s="1948"/>
      <c r="E90" s="1948"/>
      <c r="F90" s="1947"/>
      <c r="G90" s="1948"/>
      <c r="H90" s="1989"/>
      <c r="I90" s="1950"/>
    </row>
    <row r="91" spans="1:9" ht="17">
      <c r="A91" s="1947"/>
      <c r="B91" s="1947"/>
      <c r="C91" s="1948"/>
      <c r="D91" s="1948"/>
      <c r="E91" s="1948"/>
      <c r="F91" s="1947"/>
      <c r="G91" s="1948"/>
      <c r="H91" s="1945"/>
      <c r="I91" s="1950"/>
    </row>
    <row r="92" spans="1:9" ht="17">
      <c r="A92" s="1947"/>
      <c r="B92" s="1947"/>
      <c r="C92" s="1948"/>
      <c r="D92" s="1948"/>
      <c r="E92" s="1948"/>
      <c r="F92" s="1947"/>
      <c r="G92" s="1948"/>
      <c r="H92" s="1945"/>
      <c r="I92" s="1950"/>
    </row>
    <row r="93" spans="1:9" ht="17">
      <c r="A93" s="1947"/>
      <c r="B93" s="1947"/>
      <c r="C93" s="1948"/>
      <c r="D93" s="1948"/>
      <c r="E93" s="1948"/>
      <c r="F93" s="1947"/>
      <c r="G93" s="1948"/>
      <c r="H93" s="1945"/>
      <c r="I93" s="1950"/>
    </row>
    <row r="94" spans="1:9" ht="17">
      <c r="A94" s="1947"/>
      <c r="B94" s="1947"/>
      <c r="C94" s="1948"/>
      <c r="D94" s="1948"/>
      <c r="E94" s="1948"/>
      <c r="F94" s="1947"/>
      <c r="G94" s="1948"/>
      <c r="H94" s="1945"/>
      <c r="I94" s="1950"/>
    </row>
    <row r="95" spans="1:9" ht="17">
      <c r="A95" s="1947"/>
      <c r="B95" s="1947"/>
      <c r="C95" s="1948"/>
      <c r="D95" s="1948"/>
      <c r="E95" s="1948"/>
      <c r="F95" s="1947"/>
      <c r="G95" s="1948"/>
      <c r="H95" s="1945"/>
      <c r="I95" s="1950"/>
    </row>
    <row r="96" spans="1:9" ht="17">
      <c r="A96" s="1947"/>
      <c r="B96" s="1947"/>
      <c r="C96" s="1948"/>
      <c r="D96" s="1948"/>
      <c r="E96" s="1948"/>
      <c r="F96" s="1947"/>
      <c r="G96" s="1948"/>
      <c r="H96" s="1945"/>
      <c r="I96" s="1950"/>
    </row>
    <row r="97" spans="1:9" ht="17">
      <c r="A97" s="1947"/>
      <c r="B97" s="1947"/>
      <c r="C97" s="1948"/>
      <c r="D97" s="1948"/>
      <c r="E97" s="1948"/>
      <c r="F97" s="1947"/>
      <c r="G97" s="1948"/>
      <c r="H97" s="1945"/>
      <c r="I97" s="1950"/>
    </row>
    <row r="98" spans="1:9" ht="17">
      <c r="A98" s="1947"/>
      <c r="B98" s="1947"/>
      <c r="C98" s="1948"/>
      <c r="D98" s="1948"/>
      <c r="E98" s="1947"/>
      <c r="F98" s="1947"/>
      <c r="G98" s="1947"/>
      <c r="H98" s="1944"/>
      <c r="I98" s="1950"/>
    </row>
    <row r="99" spans="1:9" ht="17">
      <c r="A99" s="1947"/>
      <c r="B99" s="1947"/>
      <c r="C99" s="1948"/>
      <c r="D99" s="1948"/>
      <c r="E99" s="1947"/>
      <c r="F99" s="1947"/>
      <c r="G99" s="1947"/>
      <c r="H99" s="1944"/>
      <c r="I99" s="1950"/>
    </row>
    <row r="100" spans="1:9" ht="17">
      <c r="A100" s="1947"/>
      <c r="B100" s="1947"/>
      <c r="C100" s="1948"/>
      <c r="D100" s="1948"/>
      <c r="E100" s="1947"/>
      <c r="F100" s="1947"/>
      <c r="G100" s="1948"/>
      <c r="H100" s="1944"/>
      <c r="I100" s="1950"/>
    </row>
    <row r="101" spans="1:9" ht="17">
      <c r="A101" s="1947"/>
      <c r="B101" s="1947"/>
      <c r="C101" s="1948"/>
      <c r="D101" s="1948"/>
      <c r="E101" s="1947"/>
      <c r="F101" s="1947"/>
      <c r="G101" s="1948"/>
      <c r="H101" s="1944"/>
      <c r="I101" s="1950"/>
    </row>
    <row r="102" spans="1:9" ht="17">
      <c r="A102" s="1947"/>
      <c r="B102" s="1947"/>
      <c r="C102" s="1948"/>
      <c r="D102" s="1948"/>
      <c r="E102" s="1947"/>
      <c r="F102" s="1947"/>
      <c r="G102" s="1948"/>
      <c r="H102" s="1944"/>
      <c r="I102" s="1950"/>
    </row>
    <row r="103" spans="1:9" ht="17">
      <c r="A103" s="1947"/>
      <c r="B103" s="1947"/>
      <c r="C103" s="1948"/>
      <c r="D103" s="1948"/>
      <c r="E103" s="1947"/>
      <c r="F103" s="1947"/>
      <c r="G103" s="1948"/>
      <c r="H103" s="1944"/>
      <c r="I103" s="1950"/>
    </row>
    <row r="104" spans="1:9" ht="17">
      <c r="A104" s="1947"/>
      <c r="B104" s="1947"/>
      <c r="C104" s="1948"/>
      <c r="D104" s="1948"/>
      <c r="E104" s="1947"/>
      <c r="F104" s="1947"/>
      <c r="G104" s="1948"/>
      <c r="H104" s="1944"/>
      <c r="I104" s="1950"/>
    </row>
    <row r="105" spans="1:9" ht="17">
      <c r="A105" s="1950"/>
      <c r="B105" s="1950"/>
      <c r="C105" s="1950"/>
      <c r="D105" s="1950"/>
      <c r="E105" s="1950"/>
      <c r="F105" s="1950"/>
      <c r="G105" s="1950"/>
      <c r="H105" s="1951"/>
      <c r="I105" s="1950"/>
    </row>
  </sheetData>
  <mergeCells count="2">
    <mergeCell ref="A1:D1"/>
    <mergeCell ref="H12:H19"/>
  </mergeCells>
  <phoneticPr fontId="5"/>
  <dataValidations count="1">
    <dataValidation type="list" allowBlank="1" showInputMessage="1" showErrorMessage="1" sqref="E21:E97 F19:F20" xr:uid="{C4C31D14-15D5-B047-8666-BC055DF35E19}">
      <formula1>"A 体表・皮膚, B 頭蓋, D 頭頚部, F 脊椎, G 脊髄, H 筋骨格・末梢神経, N 心臓, P 肺・縦隔・乳腺, Q 消化器系, S 生殖泌尿器, T 血管, V リンパ管・リンパ節, W 産科手術, Z その他"</formula1>
    </dataValidation>
  </dataValidation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93780-4326-B34A-970C-FC7CD16DC2FB}">
  <dimension ref="A1:R1936"/>
  <sheetViews>
    <sheetView tabSelected="1" workbookViewId="0">
      <selection activeCell="E38" sqref="E38"/>
    </sheetView>
  </sheetViews>
  <sheetFormatPr baseColWidth="10" defaultColWidth="12.796875" defaultRowHeight="14"/>
  <cols>
    <col min="1" max="1" width="8.3984375" style="1251" bestFit="1" customWidth="1"/>
    <col min="2" max="2" width="10.3984375" style="1251" customWidth="1"/>
    <col min="3" max="3" width="27" style="1454" customWidth="1"/>
    <col min="4" max="4" width="14.3984375" style="1251" bestFit="1" customWidth="1"/>
    <col min="5" max="5" width="53.19921875" style="1263" bestFit="1" customWidth="1"/>
    <col min="6" max="6" width="16.796875" style="1251" bestFit="1" customWidth="1"/>
    <col min="7" max="7" width="22.19921875" style="2011" customWidth="1"/>
    <col min="8" max="8" width="59.3984375" style="1" customWidth="1"/>
    <col min="9" max="9" width="10.3984375" style="1" customWidth="1"/>
    <col min="10" max="10" width="10" style="1323" customWidth="1"/>
    <col min="11" max="11" width="31.19921875" style="1" customWidth="1"/>
    <col min="12" max="12" width="7.796875" style="1" customWidth="1"/>
    <col min="13" max="16384" width="12.796875" style="1"/>
  </cols>
  <sheetData>
    <row r="1" spans="1:12" s="44" customFormat="1" ht="61" thickBot="1">
      <c r="A1" s="1680" t="s">
        <v>4460</v>
      </c>
      <c r="B1" s="1681" t="s">
        <v>4792</v>
      </c>
      <c r="C1" s="1682" t="s">
        <v>4793</v>
      </c>
      <c r="D1" s="1683" t="s">
        <v>4794</v>
      </c>
      <c r="E1" s="1683" t="s">
        <v>4795</v>
      </c>
      <c r="F1" s="1684" t="s">
        <v>4796</v>
      </c>
      <c r="G1" s="1682" t="s">
        <v>4797</v>
      </c>
      <c r="H1" s="1685" t="s">
        <v>5120</v>
      </c>
      <c r="I1" s="1686" t="s">
        <v>4844</v>
      </c>
      <c r="J1" s="1687" t="s">
        <v>11549</v>
      </c>
      <c r="K1" s="1686" t="s">
        <v>4848</v>
      </c>
      <c r="L1" s="1688" t="s">
        <v>11550</v>
      </c>
    </row>
    <row r="2" spans="1:12" s="44" customFormat="1" ht="30">
      <c r="A2" s="1680"/>
      <c r="B2" s="1689"/>
      <c r="C2" s="1690"/>
      <c r="D2" s="2556" t="s">
        <v>11551</v>
      </c>
      <c r="E2" s="2557"/>
      <c r="F2" s="2558"/>
      <c r="G2" s="1691"/>
      <c r="H2" s="1692" t="s">
        <v>11552</v>
      </c>
      <c r="I2" s="1693"/>
      <c r="J2" s="1694"/>
      <c r="K2" s="1693"/>
      <c r="L2" s="1688"/>
    </row>
    <row r="3" spans="1:12" ht="15">
      <c r="A3" s="1695">
        <f>ROW()-2</f>
        <v>1</v>
      </c>
      <c r="B3" s="2489">
        <v>1</v>
      </c>
      <c r="C3" s="2492" t="s">
        <v>4127</v>
      </c>
      <c r="D3" s="1696" t="s">
        <v>5086</v>
      </c>
      <c r="E3" s="1697" t="s">
        <v>2516</v>
      </c>
      <c r="F3" s="2559" t="s">
        <v>4799</v>
      </c>
      <c r="G3" s="2437" t="s">
        <v>4663</v>
      </c>
      <c r="H3" s="1698" t="s">
        <v>4615</v>
      </c>
      <c r="I3" s="1699"/>
      <c r="J3" s="1700"/>
      <c r="K3" s="1699"/>
      <c r="L3" s="1701"/>
    </row>
    <row r="4" spans="1:12" ht="15">
      <c r="A4" s="1695">
        <f t="shared" ref="A4:A67" si="0">ROW()-2</f>
        <v>2</v>
      </c>
      <c r="B4" s="2489"/>
      <c r="C4" s="2492"/>
      <c r="D4" s="1702" t="s">
        <v>1151</v>
      </c>
      <c r="E4" s="1703" t="s">
        <v>2517</v>
      </c>
      <c r="F4" s="2483"/>
      <c r="G4" s="2437"/>
      <c r="H4" s="1704" t="s">
        <v>4615</v>
      </c>
      <c r="I4" s="1705"/>
      <c r="J4" s="1706"/>
      <c r="K4" s="1705"/>
      <c r="L4" s="1701"/>
    </row>
    <row r="5" spans="1:12" ht="15">
      <c r="A5" s="1695">
        <f t="shared" si="0"/>
        <v>3</v>
      </c>
      <c r="B5" s="2489"/>
      <c r="C5" s="2492"/>
      <c r="D5" s="1707" t="s">
        <v>5087</v>
      </c>
      <c r="E5" s="1708" t="s">
        <v>5088</v>
      </c>
      <c r="F5" s="2483"/>
      <c r="G5" s="2437"/>
      <c r="H5" s="1709" t="s">
        <v>5643</v>
      </c>
      <c r="I5" s="1710"/>
      <c r="J5" s="1711"/>
      <c r="K5" s="1710"/>
      <c r="L5" s="1701"/>
    </row>
    <row r="6" spans="1:12" ht="16" thickBot="1">
      <c r="A6" s="1695">
        <f t="shared" si="0"/>
        <v>4</v>
      </c>
      <c r="B6" s="2490"/>
      <c r="C6" s="2493"/>
      <c r="D6" s="1712" t="s">
        <v>5090</v>
      </c>
      <c r="E6" s="1713" t="s">
        <v>2518</v>
      </c>
      <c r="F6" s="2484"/>
      <c r="G6" s="2437"/>
      <c r="H6" s="1714" t="s">
        <v>4615</v>
      </c>
      <c r="I6" s="1715"/>
      <c r="J6" s="1716"/>
      <c r="K6" s="1715"/>
      <c r="L6" s="1701"/>
    </row>
    <row r="7" spans="1:12" ht="15">
      <c r="A7" s="1695">
        <f t="shared" si="0"/>
        <v>5</v>
      </c>
      <c r="B7" s="2488">
        <v>2</v>
      </c>
      <c r="C7" s="2491" t="s">
        <v>3873</v>
      </c>
      <c r="D7" s="1717" t="s">
        <v>5091</v>
      </c>
      <c r="E7" s="1718" t="s">
        <v>4704</v>
      </c>
      <c r="F7" s="2482" t="s">
        <v>4610</v>
      </c>
      <c r="G7" s="2560"/>
      <c r="H7" s="1719" t="s">
        <v>4925</v>
      </c>
      <c r="I7" s="1699"/>
      <c r="J7" s="1700"/>
      <c r="K7" s="1699"/>
      <c r="L7" s="1701"/>
    </row>
    <row r="8" spans="1:12" ht="15">
      <c r="A8" s="1695">
        <f t="shared" si="0"/>
        <v>6</v>
      </c>
      <c r="B8" s="2489"/>
      <c r="C8" s="2492"/>
      <c r="D8" s="1717" t="s">
        <v>4664</v>
      </c>
      <c r="E8" s="1718" t="s">
        <v>4443</v>
      </c>
      <c r="F8" s="2483"/>
      <c r="G8" s="2560"/>
      <c r="H8" s="1719" t="s">
        <v>4925</v>
      </c>
      <c r="I8" s="1705"/>
      <c r="J8" s="1706"/>
      <c r="K8" s="1705"/>
      <c r="L8" s="1701"/>
    </row>
    <row r="9" spans="1:12" ht="15">
      <c r="A9" s="1695">
        <f t="shared" si="0"/>
        <v>7</v>
      </c>
      <c r="B9" s="2489"/>
      <c r="C9" s="2492"/>
      <c r="D9" s="1717" t="s">
        <v>4872</v>
      </c>
      <c r="E9" s="1718" t="s">
        <v>4442</v>
      </c>
      <c r="F9" s="2483"/>
      <c r="G9" s="2560"/>
      <c r="H9" s="1709" t="s">
        <v>4415</v>
      </c>
      <c r="I9" s="1705"/>
      <c r="J9" s="1706"/>
      <c r="K9" s="1705"/>
      <c r="L9" s="1701"/>
    </row>
    <row r="10" spans="1:12" ht="15">
      <c r="A10" s="1695">
        <f t="shared" si="0"/>
        <v>8</v>
      </c>
      <c r="B10" s="2489"/>
      <c r="C10" s="2492"/>
      <c r="D10" s="1717" t="s">
        <v>4699</v>
      </c>
      <c r="E10" s="1718" t="s">
        <v>4441</v>
      </c>
      <c r="F10" s="2483"/>
      <c r="G10" s="2560"/>
      <c r="H10" s="1720" t="s">
        <v>4620</v>
      </c>
      <c r="I10" s="1705"/>
      <c r="J10" s="1706"/>
      <c r="K10" s="1705"/>
      <c r="L10" s="1701"/>
    </row>
    <row r="11" spans="1:12" ht="15">
      <c r="A11" s="1695">
        <f t="shared" si="0"/>
        <v>9</v>
      </c>
      <c r="B11" s="2489"/>
      <c r="C11" s="2492"/>
      <c r="D11" s="1717" t="s">
        <v>4416</v>
      </c>
      <c r="E11" s="1718" t="s">
        <v>4439</v>
      </c>
      <c r="F11" s="2483"/>
      <c r="G11" s="2560"/>
      <c r="H11" s="1720" t="s">
        <v>4620</v>
      </c>
      <c r="I11" s="1705"/>
      <c r="J11" s="1706"/>
      <c r="K11" s="1705"/>
      <c r="L11" s="1701"/>
    </row>
    <row r="12" spans="1:12" ht="15">
      <c r="A12" s="1695">
        <f t="shared" si="0"/>
        <v>10</v>
      </c>
      <c r="B12" s="2489"/>
      <c r="C12" s="2492"/>
      <c r="D12" s="1717" t="s">
        <v>4621</v>
      </c>
      <c r="E12" s="1718" t="s">
        <v>4316</v>
      </c>
      <c r="F12" s="2483"/>
      <c r="G12" s="2560"/>
      <c r="H12" s="1720" t="s">
        <v>4620</v>
      </c>
      <c r="I12" s="1705"/>
      <c r="J12" s="1706"/>
      <c r="K12" s="1705"/>
      <c r="L12" s="1701"/>
    </row>
    <row r="13" spans="1:12" ht="15">
      <c r="A13" s="1695">
        <f t="shared" si="0"/>
        <v>11</v>
      </c>
      <c r="B13" s="2489"/>
      <c r="C13" s="2492"/>
      <c r="D13" s="1717" t="s">
        <v>5066</v>
      </c>
      <c r="E13" s="1718" t="s">
        <v>4700</v>
      </c>
      <c r="F13" s="2483"/>
      <c r="G13" s="2560"/>
      <c r="H13" s="1721" t="s">
        <v>4620</v>
      </c>
      <c r="I13" s="1705"/>
      <c r="J13" s="1706"/>
      <c r="K13" s="1705"/>
      <c r="L13" s="1701"/>
    </row>
    <row r="14" spans="1:12" ht="16" thickBot="1">
      <c r="A14" s="1695">
        <f t="shared" si="0"/>
        <v>12</v>
      </c>
      <c r="B14" s="2490"/>
      <c r="C14" s="2493"/>
      <c r="D14" s="1717" t="s">
        <v>4310</v>
      </c>
      <c r="E14" s="1722" t="s">
        <v>4494</v>
      </c>
      <c r="F14" s="2484"/>
      <c r="G14" s="2560"/>
      <c r="H14" s="1723" t="s">
        <v>4415</v>
      </c>
      <c r="I14" s="1724"/>
      <c r="J14" s="1725"/>
      <c r="K14" s="1724"/>
      <c r="L14" s="1701"/>
    </row>
    <row r="15" spans="1:12" ht="15">
      <c r="A15" s="1695">
        <f t="shared" si="0"/>
        <v>13</v>
      </c>
      <c r="B15" s="2488">
        <v>3</v>
      </c>
      <c r="C15" s="2491" t="s">
        <v>4165</v>
      </c>
      <c r="D15" s="1726" t="s">
        <v>1157</v>
      </c>
      <c r="E15" s="1727" t="s">
        <v>1916</v>
      </c>
      <c r="F15" s="2483" t="s">
        <v>4799</v>
      </c>
      <c r="G15" s="2437"/>
      <c r="H15" s="1698" t="s">
        <v>4924</v>
      </c>
      <c r="I15" s="1699"/>
      <c r="J15" s="1700"/>
      <c r="K15" s="1699"/>
      <c r="L15" s="1701"/>
    </row>
    <row r="16" spans="1:12" ht="15">
      <c r="A16" s="1695">
        <f t="shared" si="0"/>
        <v>14</v>
      </c>
      <c r="B16" s="2489"/>
      <c r="C16" s="2492"/>
      <c r="D16" s="1702" t="s">
        <v>1158</v>
      </c>
      <c r="E16" s="1703" t="s">
        <v>1917</v>
      </c>
      <c r="F16" s="2483"/>
      <c r="G16" s="2437"/>
      <c r="H16" s="1698" t="s">
        <v>4924</v>
      </c>
      <c r="I16" s="1705"/>
      <c r="J16" s="1706"/>
      <c r="K16" s="1705"/>
      <c r="L16" s="1701"/>
    </row>
    <row r="17" spans="1:12" ht="15">
      <c r="A17" s="1695">
        <f t="shared" si="0"/>
        <v>15</v>
      </c>
      <c r="B17" s="2489"/>
      <c r="C17" s="2492"/>
      <c r="D17" s="1717" t="s">
        <v>4670</v>
      </c>
      <c r="E17" s="1728" t="s">
        <v>4398</v>
      </c>
      <c r="F17" s="2483"/>
      <c r="G17" s="2437"/>
      <c r="H17" s="1698" t="s">
        <v>4924</v>
      </c>
      <c r="I17" s="1705"/>
      <c r="J17" s="1706"/>
      <c r="K17" s="1705"/>
      <c r="L17" s="1701"/>
    </row>
    <row r="18" spans="1:12" ht="15">
      <c r="A18" s="1695">
        <f t="shared" si="0"/>
        <v>16</v>
      </c>
      <c r="B18" s="2489"/>
      <c r="C18" s="2492"/>
      <c r="D18" s="1717" t="s">
        <v>4673</v>
      </c>
      <c r="E18" s="1728" t="s">
        <v>4517</v>
      </c>
      <c r="F18" s="2483"/>
      <c r="G18" s="2437"/>
      <c r="H18" s="1698" t="s">
        <v>4924</v>
      </c>
      <c r="I18" s="1705"/>
      <c r="J18" s="1706"/>
      <c r="K18" s="1705"/>
      <c r="L18" s="1701"/>
    </row>
    <row r="19" spans="1:12" ht="15">
      <c r="A19" s="1695">
        <f t="shared" si="0"/>
        <v>17</v>
      </c>
      <c r="B19" s="2489"/>
      <c r="C19" s="2492"/>
      <c r="D19" s="1717" t="s">
        <v>4496</v>
      </c>
      <c r="E19" s="1728" t="s">
        <v>4516</v>
      </c>
      <c r="F19" s="2483"/>
      <c r="G19" s="2437"/>
      <c r="H19" s="1704" t="s">
        <v>4415</v>
      </c>
      <c r="I19" s="1705"/>
      <c r="J19" s="1706"/>
      <c r="K19" s="1705"/>
      <c r="L19" s="1701"/>
    </row>
    <row r="20" spans="1:12" ht="15">
      <c r="A20" s="1695">
        <f t="shared" si="0"/>
        <v>18</v>
      </c>
      <c r="B20" s="2489"/>
      <c r="C20" s="2492"/>
      <c r="D20" s="1717" t="s">
        <v>4421</v>
      </c>
      <c r="E20" s="1728" t="s">
        <v>4515</v>
      </c>
      <c r="F20" s="2483"/>
      <c r="G20" s="2437"/>
      <c r="H20" s="1704" t="s">
        <v>4415</v>
      </c>
      <c r="I20" s="1705"/>
      <c r="J20" s="1706"/>
      <c r="K20" s="1705"/>
      <c r="L20" s="1701"/>
    </row>
    <row r="21" spans="1:12" ht="16" thickBot="1">
      <c r="A21" s="1695">
        <f t="shared" si="0"/>
        <v>19</v>
      </c>
      <c r="B21" s="2490"/>
      <c r="C21" s="2493"/>
      <c r="D21" s="1712" t="s">
        <v>4296</v>
      </c>
      <c r="E21" s="1713" t="s">
        <v>2166</v>
      </c>
      <c r="F21" s="2484"/>
      <c r="G21" s="2437"/>
      <c r="H21" s="1723" t="s">
        <v>4422</v>
      </c>
      <c r="I21" s="1715"/>
      <c r="J21" s="1716"/>
      <c r="K21" s="1715"/>
      <c r="L21" s="1701"/>
    </row>
    <row r="22" spans="1:12" ht="15">
      <c r="A22" s="1695">
        <f t="shared" si="0"/>
        <v>20</v>
      </c>
      <c r="B22" s="2488">
        <v>4</v>
      </c>
      <c r="C22" s="2491" t="s">
        <v>4423</v>
      </c>
      <c r="D22" s="1726" t="s">
        <v>4575</v>
      </c>
      <c r="E22" s="1727" t="s">
        <v>4535</v>
      </c>
      <c r="F22" s="2482" t="s">
        <v>4799</v>
      </c>
      <c r="G22" s="2437"/>
      <c r="H22" s="1729" t="s">
        <v>4276</v>
      </c>
      <c r="I22" s="1699"/>
      <c r="J22" s="1700"/>
      <c r="K22" s="1699"/>
      <c r="L22" s="1701"/>
    </row>
    <row r="23" spans="1:12" ht="16" thickBot="1">
      <c r="A23" s="1695">
        <f t="shared" si="0"/>
        <v>21</v>
      </c>
      <c r="B23" s="2490"/>
      <c r="C23" s="2493"/>
      <c r="D23" s="1730" t="s">
        <v>4536</v>
      </c>
      <c r="E23" s="1731" t="s">
        <v>4582</v>
      </c>
      <c r="F23" s="2484"/>
      <c r="G23" s="2438"/>
      <c r="H23" s="1732" t="s">
        <v>4276</v>
      </c>
      <c r="I23" s="1715"/>
      <c r="J23" s="1733"/>
      <c r="K23" s="1715"/>
      <c r="L23" s="1701"/>
    </row>
    <row r="24" spans="1:12" ht="15">
      <c r="A24" s="1695">
        <f t="shared" si="0"/>
        <v>22</v>
      </c>
      <c r="B24" s="2489">
        <v>100</v>
      </c>
      <c r="C24" s="2492" t="s">
        <v>4531</v>
      </c>
      <c r="D24" s="1696" t="s">
        <v>1952</v>
      </c>
      <c r="E24" s="1697" t="s">
        <v>1988</v>
      </c>
      <c r="F24" s="2483" t="s">
        <v>4799</v>
      </c>
      <c r="G24" s="2437" t="s">
        <v>4532</v>
      </c>
      <c r="H24" s="1729" t="s">
        <v>4294</v>
      </c>
      <c r="I24" s="1699"/>
      <c r="J24" s="1700"/>
      <c r="K24" s="1699"/>
      <c r="L24" s="1701"/>
    </row>
    <row r="25" spans="1:12" ht="15">
      <c r="A25" s="1695">
        <f t="shared" si="0"/>
        <v>23</v>
      </c>
      <c r="B25" s="2489"/>
      <c r="C25" s="2492"/>
      <c r="D25" s="1702" t="s">
        <v>1953</v>
      </c>
      <c r="E25" s="1703" t="s">
        <v>2165</v>
      </c>
      <c r="F25" s="2483"/>
      <c r="G25" s="2437"/>
      <c r="H25" s="1720" t="s">
        <v>4294</v>
      </c>
      <c r="I25" s="1705"/>
      <c r="J25" s="1706"/>
      <c r="K25" s="1705"/>
      <c r="L25" s="1701"/>
    </row>
    <row r="26" spans="1:12" ht="15">
      <c r="A26" s="1695">
        <f t="shared" si="0"/>
        <v>24</v>
      </c>
      <c r="B26" s="2489"/>
      <c r="C26" s="2492"/>
      <c r="D26" s="1702" t="s">
        <v>2000</v>
      </c>
      <c r="E26" s="1703" t="s">
        <v>2253</v>
      </c>
      <c r="F26" s="2483"/>
      <c r="G26" s="2437"/>
      <c r="H26" s="1720" t="s">
        <v>4510</v>
      </c>
      <c r="I26" s="1705"/>
      <c r="J26" s="1706"/>
      <c r="K26" s="1705"/>
      <c r="L26" s="1701"/>
    </row>
    <row r="27" spans="1:12" ht="15">
      <c r="A27" s="1695">
        <f t="shared" si="0"/>
        <v>25</v>
      </c>
      <c r="B27" s="2489"/>
      <c r="C27" s="2492"/>
      <c r="D27" s="1702" t="s">
        <v>2001</v>
      </c>
      <c r="E27" s="1703" t="s">
        <v>2254</v>
      </c>
      <c r="F27" s="2483"/>
      <c r="G27" s="2437"/>
      <c r="H27" s="1720" t="s">
        <v>4510</v>
      </c>
      <c r="I27" s="1705"/>
      <c r="J27" s="1706"/>
      <c r="K27" s="1705"/>
      <c r="L27" s="1701"/>
    </row>
    <row r="28" spans="1:12" ht="15">
      <c r="A28" s="1695">
        <f t="shared" si="0"/>
        <v>26</v>
      </c>
      <c r="B28" s="2489"/>
      <c r="C28" s="2492"/>
      <c r="D28" s="1702" t="s">
        <v>6361</v>
      </c>
      <c r="E28" s="1703" t="s">
        <v>5786</v>
      </c>
      <c r="F28" s="2483"/>
      <c r="G28" s="2437"/>
      <c r="H28" s="1720" t="s">
        <v>6362</v>
      </c>
      <c r="I28" s="1705"/>
      <c r="J28" s="1706"/>
      <c r="K28" s="1705"/>
      <c r="L28" s="1701"/>
    </row>
    <row r="29" spans="1:12" ht="15">
      <c r="A29" s="1695">
        <f t="shared" si="0"/>
        <v>27</v>
      </c>
      <c r="B29" s="2489"/>
      <c r="C29" s="2492"/>
      <c r="D29" s="1702" t="s">
        <v>2010</v>
      </c>
      <c r="E29" s="1703" t="s">
        <v>177</v>
      </c>
      <c r="F29" s="2483"/>
      <c r="G29" s="2437"/>
      <c r="H29" s="1720" t="s">
        <v>4289</v>
      </c>
      <c r="I29" s="1705"/>
      <c r="J29" s="1706"/>
      <c r="K29" s="1705"/>
      <c r="L29" s="1701"/>
    </row>
    <row r="30" spans="1:12" ht="15">
      <c r="A30" s="1695">
        <f t="shared" si="0"/>
        <v>28</v>
      </c>
      <c r="B30" s="2489"/>
      <c r="C30" s="2492"/>
      <c r="D30" s="1702" t="s">
        <v>16</v>
      </c>
      <c r="E30" s="1703" t="s">
        <v>17</v>
      </c>
      <c r="F30" s="2483"/>
      <c r="G30" s="2437"/>
      <c r="H30" s="1720" t="s">
        <v>4278</v>
      </c>
      <c r="I30" s="1705"/>
      <c r="J30" s="1706"/>
      <c r="K30" s="1705"/>
      <c r="L30" s="1701"/>
    </row>
    <row r="31" spans="1:12" ht="15">
      <c r="A31" s="1695">
        <f t="shared" si="0"/>
        <v>29</v>
      </c>
      <c r="B31" s="2489"/>
      <c r="C31" s="2492"/>
      <c r="D31" s="1702" t="s">
        <v>175</v>
      </c>
      <c r="E31" s="1703" t="s">
        <v>0</v>
      </c>
      <c r="F31" s="2483"/>
      <c r="G31" s="2437"/>
      <c r="H31" s="1720" t="s">
        <v>4294</v>
      </c>
      <c r="I31" s="1705"/>
      <c r="J31" s="1706"/>
      <c r="K31" s="1705"/>
      <c r="L31" s="1701"/>
    </row>
    <row r="32" spans="1:12" ht="15">
      <c r="A32" s="1695">
        <f t="shared" si="0"/>
        <v>30</v>
      </c>
      <c r="B32" s="2489"/>
      <c r="C32" s="2492"/>
      <c r="D32" s="1702" t="s">
        <v>4533</v>
      </c>
      <c r="E32" s="1703" t="s">
        <v>2</v>
      </c>
      <c r="F32" s="2483"/>
      <c r="G32" s="2437"/>
      <c r="H32" s="1720" t="s">
        <v>4294</v>
      </c>
      <c r="I32" s="1705"/>
      <c r="J32" s="1706"/>
      <c r="K32" s="1705"/>
      <c r="L32" s="1701"/>
    </row>
    <row r="33" spans="1:18" ht="15">
      <c r="A33" s="1695">
        <f t="shared" si="0"/>
        <v>31</v>
      </c>
      <c r="B33" s="2489"/>
      <c r="C33" s="2492"/>
      <c r="D33" s="1702" t="s">
        <v>6</v>
      </c>
      <c r="E33" s="1703" t="s">
        <v>3021</v>
      </c>
      <c r="F33" s="2483"/>
      <c r="G33" s="2437"/>
      <c r="H33" s="1720" t="s">
        <v>4278</v>
      </c>
      <c r="I33" s="1705"/>
      <c r="J33" s="1706"/>
      <c r="K33" s="1705"/>
      <c r="L33" s="1701"/>
    </row>
    <row r="34" spans="1:18" ht="15">
      <c r="A34" s="1695">
        <f t="shared" si="0"/>
        <v>32</v>
      </c>
      <c r="B34" s="2489"/>
      <c r="C34" s="2492"/>
      <c r="D34" s="1702" t="s">
        <v>7</v>
      </c>
      <c r="E34" s="1703" t="s">
        <v>3022</v>
      </c>
      <c r="F34" s="2483"/>
      <c r="G34" s="2437"/>
      <c r="H34" s="1720" t="s">
        <v>4278</v>
      </c>
      <c r="I34" s="1705"/>
      <c r="J34" s="1706"/>
      <c r="K34" s="1705"/>
      <c r="L34" s="1701"/>
    </row>
    <row r="35" spans="1:18" ht="15">
      <c r="A35" s="1695">
        <f t="shared" si="0"/>
        <v>33</v>
      </c>
      <c r="B35" s="2489"/>
      <c r="C35" s="2492"/>
      <c r="D35" s="1702" t="s">
        <v>8</v>
      </c>
      <c r="E35" s="1703" t="s">
        <v>4885</v>
      </c>
      <c r="F35" s="2483"/>
      <c r="G35" s="2437"/>
      <c r="H35" s="1720" t="s">
        <v>4511</v>
      </c>
      <c r="I35" s="1705"/>
      <c r="J35" s="1706"/>
      <c r="K35" s="1705"/>
      <c r="L35" s="1701"/>
    </row>
    <row r="36" spans="1:18" ht="15">
      <c r="A36" s="1695">
        <f t="shared" si="0"/>
        <v>34</v>
      </c>
      <c r="B36" s="2489"/>
      <c r="C36" s="2492"/>
      <c r="D36" s="1702" t="s">
        <v>9</v>
      </c>
      <c r="E36" s="1703" t="s">
        <v>2849</v>
      </c>
      <c r="F36" s="2483"/>
      <c r="G36" s="2437"/>
      <c r="H36" s="1720" t="s">
        <v>4278</v>
      </c>
      <c r="I36" s="1705"/>
      <c r="J36" s="1706"/>
      <c r="K36" s="1705"/>
      <c r="L36" s="1701"/>
    </row>
    <row r="37" spans="1:18" s="1251" customFormat="1" ht="30">
      <c r="A37" s="1695">
        <f t="shared" si="0"/>
        <v>35</v>
      </c>
      <c r="B37" s="2489"/>
      <c r="C37" s="2492"/>
      <c r="D37" s="1702" t="s">
        <v>12</v>
      </c>
      <c r="E37" s="1703" t="s">
        <v>2850</v>
      </c>
      <c r="F37" s="2483"/>
      <c r="G37" s="2437"/>
      <c r="H37" s="1720" t="s">
        <v>4509</v>
      </c>
      <c r="I37" s="1705"/>
      <c r="J37" s="1706"/>
      <c r="K37" s="1705"/>
      <c r="L37" s="1701"/>
      <c r="M37" s="1"/>
      <c r="N37" s="1"/>
      <c r="O37" s="1"/>
      <c r="P37" s="1"/>
      <c r="Q37" s="1"/>
      <c r="R37" s="1"/>
    </row>
    <row r="38" spans="1:18" ht="15">
      <c r="A38" s="1695">
        <f t="shared" si="0"/>
        <v>36</v>
      </c>
      <c r="B38" s="2489"/>
      <c r="C38" s="2492"/>
      <c r="D38" s="1702" t="s">
        <v>4761</v>
      </c>
      <c r="E38" s="1703" t="s">
        <v>14</v>
      </c>
      <c r="F38" s="2483"/>
      <c r="G38" s="2437"/>
      <c r="H38" s="1720" t="s">
        <v>4290</v>
      </c>
      <c r="I38" s="1705"/>
      <c r="J38" s="1706"/>
      <c r="K38" s="1705"/>
      <c r="L38" s="1701"/>
    </row>
    <row r="39" spans="1:18" ht="15">
      <c r="A39" s="1695">
        <f t="shared" si="0"/>
        <v>37</v>
      </c>
      <c r="B39" s="2489"/>
      <c r="C39" s="2492"/>
      <c r="D39" s="1702" t="s">
        <v>5068</v>
      </c>
      <c r="E39" s="1734" t="s">
        <v>4732</v>
      </c>
      <c r="F39" s="2483"/>
      <c r="G39" s="2437"/>
      <c r="H39" s="1720" t="s">
        <v>4917</v>
      </c>
      <c r="I39" s="1705"/>
      <c r="J39" s="1706"/>
      <c r="K39" s="1705"/>
      <c r="L39" s="1701"/>
    </row>
    <row r="40" spans="1:18" ht="15">
      <c r="A40" s="1695">
        <f t="shared" si="0"/>
        <v>38</v>
      </c>
      <c r="B40" s="2489"/>
      <c r="C40" s="2492"/>
      <c r="D40" s="1702" t="s">
        <v>33</v>
      </c>
      <c r="E40" s="1703" t="s">
        <v>214</v>
      </c>
      <c r="F40" s="2483"/>
      <c r="G40" s="2437"/>
      <c r="H40" s="1720" t="s">
        <v>4509</v>
      </c>
      <c r="I40" s="1705"/>
      <c r="J40" s="1706"/>
      <c r="K40" s="1705"/>
      <c r="L40" s="1701"/>
    </row>
    <row r="41" spans="1:18" ht="15">
      <c r="A41" s="1695">
        <f t="shared" si="0"/>
        <v>39</v>
      </c>
      <c r="B41" s="2489"/>
      <c r="C41" s="2492"/>
      <c r="D41" s="1702" t="s">
        <v>4498</v>
      </c>
      <c r="E41" s="1735" t="s">
        <v>4499</v>
      </c>
      <c r="F41" s="2483"/>
      <c r="G41" s="2437"/>
      <c r="H41" s="1720" t="s">
        <v>4509</v>
      </c>
      <c r="I41" s="1705"/>
      <c r="J41" s="1706"/>
      <c r="K41" s="1705"/>
      <c r="L41" s="1701"/>
    </row>
    <row r="42" spans="1:18" ht="15">
      <c r="A42" s="1695">
        <f t="shared" si="0"/>
        <v>40</v>
      </c>
      <c r="B42" s="2489"/>
      <c r="C42" s="2492"/>
      <c r="D42" s="1702" t="s">
        <v>4734</v>
      </c>
      <c r="E42" s="1734" t="s">
        <v>4781</v>
      </c>
      <c r="F42" s="2483"/>
      <c r="G42" s="2437"/>
      <c r="H42" s="1720" t="s">
        <v>4291</v>
      </c>
      <c r="I42" s="1705"/>
      <c r="J42" s="1706"/>
      <c r="K42" s="1705"/>
      <c r="L42" s="1701"/>
    </row>
    <row r="43" spans="1:18" s="1251" customFormat="1" ht="15">
      <c r="A43" s="1695">
        <f t="shared" si="0"/>
        <v>41</v>
      </c>
      <c r="B43" s="2489"/>
      <c r="C43" s="2492"/>
      <c r="D43" s="1702" t="s">
        <v>490</v>
      </c>
      <c r="E43" s="1703" t="s">
        <v>2519</v>
      </c>
      <c r="F43" s="2483"/>
      <c r="G43" s="2437"/>
      <c r="H43" s="1720" t="s">
        <v>4291</v>
      </c>
      <c r="I43" s="1705"/>
      <c r="J43" s="1706"/>
      <c r="K43" s="1705"/>
      <c r="L43" s="1701"/>
      <c r="M43" s="1"/>
      <c r="N43" s="1"/>
      <c r="O43" s="1"/>
      <c r="P43" s="1"/>
      <c r="Q43" s="1"/>
      <c r="R43" s="1"/>
    </row>
    <row r="44" spans="1:18" ht="15">
      <c r="A44" s="1695">
        <f t="shared" si="0"/>
        <v>42</v>
      </c>
      <c r="B44" s="2489"/>
      <c r="C44" s="2492"/>
      <c r="D44" s="1702" t="s">
        <v>760</v>
      </c>
      <c r="E44" s="1703" t="s">
        <v>2520</v>
      </c>
      <c r="F44" s="2483"/>
      <c r="G44" s="2437"/>
      <c r="H44" s="1720" t="s">
        <v>4509</v>
      </c>
      <c r="I44" s="1705"/>
      <c r="J44" s="1706"/>
      <c r="K44" s="1705"/>
      <c r="L44" s="1701"/>
    </row>
    <row r="45" spans="1:18" ht="15">
      <c r="A45" s="1695">
        <f t="shared" si="0"/>
        <v>43</v>
      </c>
      <c r="B45" s="2489"/>
      <c r="C45" s="2492"/>
      <c r="D45" s="1702" t="s">
        <v>1319</v>
      </c>
      <c r="E45" s="1703" t="s">
        <v>2133</v>
      </c>
      <c r="F45" s="2483"/>
      <c r="G45" s="2437"/>
      <c r="H45" s="1720" t="s">
        <v>4510</v>
      </c>
      <c r="I45" s="1705"/>
      <c r="J45" s="1706"/>
      <c r="K45" s="1705"/>
      <c r="L45" s="1701"/>
    </row>
    <row r="46" spans="1:18" ht="15">
      <c r="A46" s="1695">
        <f t="shared" si="0"/>
        <v>44</v>
      </c>
      <c r="B46" s="2489"/>
      <c r="C46" s="2492"/>
      <c r="D46" s="1702" t="s">
        <v>4297</v>
      </c>
      <c r="E46" s="1703" t="s">
        <v>2134</v>
      </c>
      <c r="F46" s="2483"/>
      <c r="G46" s="2437"/>
      <c r="H46" s="1720" t="s">
        <v>4291</v>
      </c>
      <c r="I46" s="1705"/>
      <c r="J46" s="1706"/>
      <c r="K46" s="1705"/>
      <c r="L46" s="1701"/>
    </row>
    <row r="47" spans="1:18" ht="15">
      <c r="A47" s="1695">
        <f t="shared" si="0"/>
        <v>45</v>
      </c>
      <c r="B47" s="2489"/>
      <c r="C47" s="2492"/>
      <c r="D47" s="1702" t="s">
        <v>1321</v>
      </c>
      <c r="E47" s="1703" t="s">
        <v>1046</v>
      </c>
      <c r="F47" s="2483"/>
      <c r="G47" s="2437"/>
      <c r="H47" s="1720" t="s">
        <v>4510</v>
      </c>
      <c r="I47" s="1705"/>
      <c r="J47" s="1706"/>
      <c r="K47" s="1705"/>
      <c r="L47" s="1701"/>
    </row>
    <row r="48" spans="1:18" ht="15">
      <c r="A48" s="1695">
        <f t="shared" si="0"/>
        <v>46</v>
      </c>
      <c r="B48" s="2489"/>
      <c r="C48" s="2492"/>
      <c r="D48" s="1702" t="s">
        <v>1051</v>
      </c>
      <c r="E48" s="1703" t="s">
        <v>1329</v>
      </c>
      <c r="F48" s="2483"/>
      <c r="G48" s="2437"/>
      <c r="H48" s="1720" t="s">
        <v>4510</v>
      </c>
      <c r="I48" s="1705"/>
      <c r="J48" s="1706"/>
      <c r="K48" s="1705"/>
      <c r="L48" s="1701"/>
    </row>
    <row r="49" spans="1:18" ht="15">
      <c r="A49" s="1695">
        <f t="shared" si="0"/>
        <v>47</v>
      </c>
      <c r="B49" s="2489"/>
      <c r="C49" s="2492"/>
      <c r="D49" s="1702" t="s">
        <v>1330</v>
      </c>
      <c r="E49" s="1703" t="s">
        <v>1331</v>
      </c>
      <c r="F49" s="2483"/>
      <c r="G49" s="2437"/>
      <c r="H49" s="1720" t="s">
        <v>4510</v>
      </c>
      <c r="I49" s="1705"/>
      <c r="J49" s="1706"/>
      <c r="K49" s="1705"/>
      <c r="L49" s="1701"/>
    </row>
    <row r="50" spans="1:18" ht="15">
      <c r="A50" s="1695">
        <f t="shared" si="0"/>
        <v>48</v>
      </c>
      <c r="B50" s="2489"/>
      <c r="C50" s="2492"/>
      <c r="D50" s="1702" t="s">
        <v>5864</v>
      </c>
      <c r="E50" s="1703" t="s">
        <v>5865</v>
      </c>
      <c r="F50" s="2483"/>
      <c r="G50" s="2437"/>
      <c r="H50" s="1720" t="s">
        <v>6074</v>
      </c>
      <c r="I50" s="1705"/>
      <c r="J50" s="1706"/>
      <c r="K50" s="1705"/>
      <c r="L50" s="1701"/>
    </row>
    <row r="51" spans="1:18" ht="15">
      <c r="A51" s="1695">
        <f t="shared" si="0"/>
        <v>49</v>
      </c>
      <c r="B51" s="2489"/>
      <c r="C51" s="2492"/>
      <c r="D51" s="1702" t="s">
        <v>1495</v>
      </c>
      <c r="E51" s="1703" t="s">
        <v>1496</v>
      </c>
      <c r="F51" s="2483"/>
      <c r="G51" s="2437"/>
      <c r="H51" s="1720" t="s">
        <v>4293</v>
      </c>
      <c r="I51" s="1705"/>
      <c r="J51" s="1706"/>
      <c r="K51" s="1705"/>
      <c r="L51" s="1701"/>
    </row>
    <row r="52" spans="1:18" ht="15">
      <c r="A52" s="1695">
        <f t="shared" si="0"/>
        <v>50</v>
      </c>
      <c r="B52" s="2489"/>
      <c r="C52" s="2492"/>
      <c r="D52" s="1702" t="s">
        <v>1229</v>
      </c>
      <c r="E52" s="1703" t="s">
        <v>2242</v>
      </c>
      <c r="F52" s="2483"/>
      <c r="G52" s="2437"/>
      <c r="H52" s="1720" t="s">
        <v>4291</v>
      </c>
      <c r="I52" s="1705"/>
      <c r="J52" s="1706"/>
      <c r="K52" s="1705"/>
      <c r="L52" s="1701"/>
    </row>
    <row r="53" spans="1:18" ht="15">
      <c r="A53" s="1695">
        <f t="shared" si="0"/>
        <v>51</v>
      </c>
      <c r="B53" s="2489"/>
      <c r="C53" s="2492"/>
      <c r="D53" s="1702" t="s">
        <v>1230</v>
      </c>
      <c r="E53" s="1703" t="s">
        <v>2243</v>
      </c>
      <c r="F53" s="2483"/>
      <c r="G53" s="2437"/>
      <c r="H53" s="1720" t="s">
        <v>4510</v>
      </c>
      <c r="I53" s="1705"/>
      <c r="J53" s="1706"/>
      <c r="K53" s="1705"/>
      <c r="L53" s="1701"/>
    </row>
    <row r="54" spans="1:18" ht="15">
      <c r="A54" s="1695">
        <f t="shared" si="0"/>
        <v>52</v>
      </c>
      <c r="B54" s="2489"/>
      <c r="C54" s="2492"/>
      <c r="D54" s="1702" t="s">
        <v>707</v>
      </c>
      <c r="E54" s="1703" t="s">
        <v>2250</v>
      </c>
      <c r="F54" s="2483"/>
      <c r="G54" s="2437"/>
      <c r="H54" s="1720" t="s">
        <v>4510</v>
      </c>
      <c r="I54" s="1705"/>
      <c r="J54" s="1706"/>
      <c r="K54" s="1705"/>
      <c r="L54" s="1701"/>
    </row>
    <row r="55" spans="1:18" ht="15">
      <c r="A55" s="1695">
        <f t="shared" si="0"/>
        <v>53</v>
      </c>
      <c r="B55" s="2489"/>
      <c r="C55" s="2492"/>
      <c r="D55" s="1702" t="s">
        <v>708</v>
      </c>
      <c r="E55" s="1703" t="s">
        <v>2251</v>
      </c>
      <c r="F55" s="2483"/>
      <c r="G55" s="2437"/>
      <c r="H55" s="1720" t="s">
        <v>4291</v>
      </c>
      <c r="I55" s="1705"/>
      <c r="J55" s="1706"/>
      <c r="K55" s="1705"/>
      <c r="L55" s="1701"/>
    </row>
    <row r="56" spans="1:18" ht="15">
      <c r="A56" s="1695">
        <f t="shared" si="0"/>
        <v>54</v>
      </c>
      <c r="B56" s="2489"/>
      <c r="C56" s="2492"/>
      <c r="D56" s="1702" t="s">
        <v>709</v>
      </c>
      <c r="E56" s="1703" t="s">
        <v>2252</v>
      </c>
      <c r="F56" s="2483"/>
      <c r="G56" s="2437"/>
      <c r="H56" s="1720" t="s">
        <v>4510</v>
      </c>
      <c r="I56" s="1705"/>
      <c r="J56" s="1706"/>
      <c r="K56" s="1705"/>
      <c r="L56" s="1701"/>
    </row>
    <row r="57" spans="1:18" ht="30">
      <c r="A57" s="1695">
        <f t="shared" si="0"/>
        <v>55</v>
      </c>
      <c r="B57" s="2489"/>
      <c r="C57" s="2492"/>
      <c r="D57" s="1702" t="s">
        <v>5225</v>
      </c>
      <c r="E57" s="1703" t="s">
        <v>711</v>
      </c>
      <c r="F57" s="2483"/>
      <c r="G57" s="2437"/>
      <c r="H57" s="1720" t="s">
        <v>10871</v>
      </c>
      <c r="I57" s="1705"/>
      <c r="J57" s="1706"/>
      <c r="K57" s="1705"/>
      <c r="L57" s="1701"/>
    </row>
    <row r="58" spans="1:18" ht="15">
      <c r="A58" s="1695">
        <f t="shared" si="0"/>
        <v>56</v>
      </c>
      <c r="B58" s="2489"/>
      <c r="C58" s="2492"/>
      <c r="D58" s="1702" t="s">
        <v>447</v>
      </c>
      <c r="E58" s="1703" t="s">
        <v>2630</v>
      </c>
      <c r="F58" s="2483"/>
      <c r="G58" s="2437"/>
      <c r="H58" s="1720" t="s">
        <v>4291</v>
      </c>
      <c r="I58" s="1705"/>
      <c r="J58" s="1706"/>
      <c r="K58" s="1705"/>
      <c r="L58" s="1701"/>
    </row>
    <row r="59" spans="1:18" ht="15">
      <c r="A59" s="1695">
        <f t="shared" si="0"/>
        <v>57</v>
      </c>
      <c r="B59" s="2489"/>
      <c r="C59" s="2492"/>
      <c r="D59" s="1702" t="s">
        <v>449</v>
      </c>
      <c r="E59" s="1703" t="s">
        <v>176</v>
      </c>
      <c r="F59" s="2483"/>
      <c r="G59" s="2437"/>
      <c r="H59" s="1720" t="s">
        <v>4293</v>
      </c>
      <c r="I59" s="1705"/>
      <c r="J59" s="1706"/>
      <c r="K59" s="1705"/>
      <c r="L59" s="1701"/>
    </row>
    <row r="60" spans="1:18" ht="15">
      <c r="A60" s="1695">
        <f t="shared" si="0"/>
        <v>58</v>
      </c>
      <c r="B60" s="2489"/>
      <c r="C60" s="2492"/>
      <c r="D60" s="1702" t="s">
        <v>179</v>
      </c>
      <c r="E60" s="1703" t="s">
        <v>2631</v>
      </c>
      <c r="F60" s="2483"/>
      <c r="G60" s="2437"/>
      <c r="H60" s="1720" t="s">
        <v>4289</v>
      </c>
      <c r="I60" s="1705"/>
      <c r="J60" s="1706"/>
      <c r="K60" s="1705"/>
      <c r="L60" s="1701"/>
    </row>
    <row r="61" spans="1:18" s="1251" customFormat="1" ht="15">
      <c r="A61" s="1695">
        <f t="shared" si="0"/>
        <v>59</v>
      </c>
      <c r="B61" s="2489"/>
      <c r="C61" s="2492"/>
      <c r="D61" s="1702" t="s">
        <v>180</v>
      </c>
      <c r="E61" s="1703" t="s">
        <v>2988</v>
      </c>
      <c r="F61" s="2483"/>
      <c r="G61" s="2437"/>
      <c r="H61" s="1720" t="s">
        <v>4289</v>
      </c>
      <c r="I61" s="1705"/>
      <c r="J61" s="1706"/>
      <c r="K61" s="1705"/>
      <c r="L61" s="1701"/>
      <c r="M61" s="1"/>
      <c r="N61" s="1"/>
      <c r="O61" s="1"/>
      <c r="P61" s="1"/>
      <c r="Q61" s="1"/>
      <c r="R61" s="1"/>
    </row>
    <row r="62" spans="1:18" ht="15">
      <c r="A62" s="1695">
        <f t="shared" si="0"/>
        <v>60</v>
      </c>
      <c r="B62" s="2489"/>
      <c r="C62" s="2492"/>
      <c r="D62" s="1702" t="s">
        <v>181</v>
      </c>
      <c r="E62" s="1703" t="s">
        <v>182</v>
      </c>
      <c r="F62" s="2483"/>
      <c r="G62" s="2437"/>
      <c r="H62" s="1720" t="s">
        <v>4396</v>
      </c>
      <c r="I62" s="1705"/>
      <c r="J62" s="1706"/>
      <c r="K62" s="1705"/>
      <c r="L62" s="1701"/>
    </row>
    <row r="63" spans="1:18" ht="15">
      <c r="A63" s="1695">
        <f t="shared" si="0"/>
        <v>61</v>
      </c>
      <c r="B63" s="2489"/>
      <c r="C63" s="2492"/>
      <c r="D63" s="1707" t="s">
        <v>1307</v>
      </c>
      <c r="E63" s="1708" t="s">
        <v>3189</v>
      </c>
      <c r="F63" s="2483"/>
      <c r="G63" s="2437"/>
      <c r="H63" s="1720" t="s">
        <v>4291</v>
      </c>
      <c r="I63" s="1710"/>
      <c r="J63" s="1706"/>
      <c r="K63" s="1705"/>
      <c r="L63" s="1701"/>
    </row>
    <row r="64" spans="1:18" s="1251" customFormat="1" ht="16" thickBot="1">
      <c r="A64" s="1695">
        <f t="shared" si="0"/>
        <v>62</v>
      </c>
      <c r="B64" s="2490"/>
      <c r="C64" s="2493"/>
      <c r="D64" s="1712" t="s">
        <v>5646</v>
      </c>
      <c r="E64" s="1713" t="s">
        <v>5907</v>
      </c>
      <c r="F64" s="2484"/>
      <c r="G64" s="2438"/>
      <c r="H64" s="1732" t="s">
        <v>5644</v>
      </c>
      <c r="I64" s="1715"/>
      <c r="J64" s="1706"/>
      <c r="K64" s="1705"/>
      <c r="L64" s="1701"/>
      <c r="M64" s="1"/>
      <c r="N64" s="1"/>
      <c r="O64" s="1"/>
      <c r="P64" s="1"/>
      <c r="Q64" s="1"/>
      <c r="R64" s="1"/>
    </row>
    <row r="65" spans="1:12" ht="15">
      <c r="A65" s="1695">
        <f t="shared" si="0"/>
        <v>63</v>
      </c>
      <c r="B65" s="2464">
        <v>5</v>
      </c>
      <c r="C65" s="2467" t="s">
        <v>4348</v>
      </c>
      <c r="D65" s="1717" t="s">
        <v>4944</v>
      </c>
      <c r="E65" s="1736" t="s">
        <v>4307</v>
      </c>
      <c r="F65" s="2470" t="s">
        <v>4428</v>
      </c>
      <c r="G65" s="2494"/>
      <c r="H65" s="1737"/>
      <c r="I65" s="1738"/>
      <c r="J65" s="1739"/>
      <c r="K65" s="1738"/>
      <c r="L65" s="1701"/>
    </row>
    <row r="66" spans="1:12" ht="15">
      <c r="A66" s="1695">
        <f t="shared" si="0"/>
        <v>64</v>
      </c>
      <c r="B66" s="2465"/>
      <c r="C66" s="2468"/>
      <c r="D66" s="1717" t="s">
        <v>4946</v>
      </c>
      <c r="E66" s="1736" t="s">
        <v>4306</v>
      </c>
      <c r="F66" s="2471"/>
      <c r="G66" s="2495"/>
      <c r="H66" s="1704"/>
      <c r="I66" s="1705"/>
      <c r="J66" s="1706"/>
      <c r="K66" s="1705"/>
      <c r="L66" s="1701"/>
    </row>
    <row r="67" spans="1:12" ht="16" thickBot="1">
      <c r="A67" s="1695">
        <f t="shared" si="0"/>
        <v>65</v>
      </c>
      <c r="B67" s="2466"/>
      <c r="C67" s="2469"/>
      <c r="D67" s="1740" t="s">
        <v>4857</v>
      </c>
      <c r="E67" s="1741" t="s">
        <v>4305</v>
      </c>
      <c r="F67" s="2472"/>
      <c r="G67" s="2496"/>
      <c r="H67" s="1732" t="s">
        <v>4387</v>
      </c>
      <c r="I67" s="1715"/>
      <c r="J67" s="1716"/>
      <c r="K67" s="1715"/>
      <c r="L67" s="1701"/>
    </row>
    <row r="68" spans="1:12" ht="15">
      <c r="A68" s="1695">
        <f t="shared" ref="A68:A131" si="1">ROW()-2</f>
        <v>66</v>
      </c>
      <c r="B68" s="2464">
        <v>6</v>
      </c>
      <c r="C68" s="2467" t="s">
        <v>4349</v>
      </c>
      <c r="D68" s="1717" t="s">
        <v>4950</v>
      </c>
      <c r="E68" s="1736" t="s">
        <v>4407</v>
      </c>
      <c r="F68" s="2470" t="s">
        <v>4428</v>
      </c>
      <c r="G68" s="2494"/>
      <c r="H68" s="1742"/>
      <c r="I68" s="1699"/>
      <c r="J68" s="1700"/>
      <c r="K68" s="1699"/>
      <c r="L68" s="1701"/>
    </row>
    <row r="69" spans="1:12" ht="15">
      <c r="A69" s="1695">
        <f t="shared" si="1"/>
        <v>67</v>
      </c>
      <c r="B69" s="2465"/>
      <c r="C69" s="2468"/>
      <c r="D69" s="1717" t="s">
        <v>4951</v>
      </c>
      <c r="E69" s="1736" t="s">
        <v>4405</v>
      </c>
      <c r="F69" s="2471"/>
      <c r="G69" s="2495"/>
      <c r="H69" s="1698"/>
      <c r="I69" s="1699"/>
      <c r="J69" s="1700"/>
      <c r="K69" s="1699"/>
      <c r="L69" s="1701"/>
    </row>
    <row r="70" spans="1:12" ht="15">
      <c r="A70" s="1695">
        <f t="shared" si="1"/>
        <v>68</v>
      </c>
      <c r="B70" s="2465"/>
      <c r="C70" s="2468"/>
      <c r="D70" s="1717" t="s">
        <v>4953</v>
      </c>
      <c r="E70" s="1736" t="s">
        <v>4402</v>
      </c>
      <c r="F70" s="2471"/>
      <c r="G70" s="2495"/>
      <c r="H70" s="1704"/>
      <c r="I70" s="1699"/>
      <c r="J70" s="1706"/>
      <c r="K70" s="1705"/>
      <c r="L70" s="1701"/>
    </row>
    <row r="71" spans="1:12" ht="16" thickBot="1">
      <c r="A71" s="1695">
        <f t="shared" si="1"/>
        <v>69</v>
      </c>
      <c r="B71" s="2466"/>
      <c r="C71" s="2469"/>
      <c r="D71" s="1740" t="s">
        <v>4954</v>
      </c>
      <c r="E71" s="1741" t="s">
        <v>4400</v>
      </c>
      <c r="F71" s="2472"/>
      <c r="G71" s="2496"/>
      <c r="H71" s="1732" t="s">
        <v>4387</v>
      </c>
      <c r="I71" s="1715"/>
      <c r="J71" s="1716"/>
      <c r="K71" s="1715"/>
      <c r="L71" s="1701"/>
    </row>
    <row r="72" spans="1:12" ht="30">
      <c r="A72" s="1695">
        <f t="shared" si="1"/>
        <v>70</v>
      </c>
      <c r="B72" s="2464">
        <v>7</v>
      </c>
      <c r="C72" s="2467" t="s">
        <v>4430</v>
      </c>
      <c r="D72" s="1726" t="s">
        <v>2042</v>
      </c>
      <c r="E72" s="1743" t="s">
        <v>2412</v>
      </c>
      <c r="F72" s="2470" t="s">
        <v>4428</v>
      </c>
      <c r="G72" s="2436" t="s">
        <v>5226</v>
      </c>
      <c r="H72" s="1737" t="s">
        <v>4826</v>
      </c>
      <c r="I72" s="1738"/>
      <c r="J72" s="1739"/>
      <c r="K72" s="1738"/>
      <c r="L72" s="1701"/>
    </row>
    <row r="73" spans="1:12" ht="30">
      <c r="A73" s="1695">
        <f t="shared" si="1"/>
        <v>71</v>
      </c>
      <c r="B73" s="2465"/>
      <c r="C73" s="2468"/>
      <c r="D73" s="1702" t="s">
        <v>2043</v>
      </c>
      <c r="E73" s="1744" t="s">
        <v>2413</v>
      </c>
      <c r="F73" s="2471"/>
      <c r="G73" s="2437"/>
      <c r="H73" s="1704" t="s">
        <v>4703</v>
      </c>
      <c r="I73" s="1705"/>
      <c r="J73" s="1706"/>
      <c r="K73" s="1705"/>
      <c r="L73" s="1701"/>
    </row>
    <row r="74" spans="1:12" ht="30">
      <c r="A74" s="1695">
        <f t="shared" si="1"/>
        <v>72</v>
      </c>
      <c r="B74" s="2465"/>
      <c r="C74" s="2468"/>
      <c r="D74" s="1702" t="s">
        <v>2262</v>
      </c>
      <c r="E74" s="1744" t="s">
        <v>2414</v>
      </c>
      <c r="F74" s="2471"/>
      <c r="G74" s="2437"/>
      <c r="H74" s="1704" t="s">
        <v>4703</v>
      </c>
      <c r="I74" s="1705"/>
      <c r="J74" s="1706"/>
      <c r="K74" s="1705"/>
      <c r="L74" s="1701"/>
    </row>
    <row r="75" spans="1:12" ht="30">
      <c r="A75" s="1695">
        <f t="shared" si="1"/>
        <v>73</v>
      </c>
      <c r="B75" s="2465"/>
      <c r="C75" s="2468"/>
      <c r="D75" s="1702" t="s">
        <v>2263</v>
      </c>
      <c r="E75" s="1744" t="s">
        <v>2415</v>
      </c>
      <c r="F75" s="2471"/>
      <c r="G75" s="2437"/>
      <c r="H75" s="1704" t="s">
        <v>4703</v>
      </c>
      <c r="I75" s="1705"/>
      <c r="J75" s="1706"/>
      <c r="K75" s="1705"/>
      <c r="L75" s="1701"/>
    </row>
    <row r="76" spans="1:12" ht="30">
      <c r="A76" s="1695">
        <f t="shared" si="1"/>
        <v>74</v>
      </c>
      <c r="B76" s="2465"/>
      <c r="C76" s="2468"/>
      <c r="D76" s="1702" t="s">
        <v>2045</v>
      </c>
      <c r="E76" s="1744" t="s">
        <v>2416</v>
      </c>
      <c r="F76" s="2471"/>
      <c r="G76" s="2437"/>
      <c r="H76" s="1704" t="s">
        <v>4703</v>
      </c>
      <c r="I76" s="1705"/>
      <c r="J76" s="1706"/>
      <c r="K76" s="1705"/>
      <c r="L76" s="1701"/>
    </row>
    <row r="77" spans="1:12" ht="30">
      <c r="A77" s="1695">
        <f t="shared" si="1"/>
        <v>75</v>
      </c>
      <c r="B77" s="2465"/>
      <c r="C77" s="2468"/>
      <c r="D77" s="1702" t="s">
        <v>2046</v>
      </c>
      <c r="E77" s="1744" t="s">
        <v>2417</v>
      </c>
      <c r="F77" s="2471"/>
      <c r="G77" s="2437"/>
      <c r="H77" s="1704" t="s">
        <v>4703</v>
      </c>
      <c r="I77" s="1705"/>
      <c r="J77" s="1706"/>
      <c r="K77" s="1705"/>
      <c r="L77" s="1701"/>
    </row>
    <row r="78" spans="1:12" ht="30">
      <c r="A78" s="1695">
        <f t="shared" si="1"/>
        <v>76</v>
      </c>
      <c r="B78" s="2465"/>
      <c r="C78" s="2468"/>
      <c r="D78" s="1702" t="s">
        <v>2047</v>
      </c>
      <c r="E78" s="1744" t="s">
        <v>2205</v>
      </c>
      <c r="F78" s="2471"/>
      <c r="G78" s="2437"/>
      <c r="H78" s="1704" t="s">
        <v>4703</v>
      </c>
      <c r="I78" s="1705"/>
      <c r="J78" s="1706"/>
      <c r="K78" s="1705"/>
      <c r="L78" s="1701"/>
    </row>
    <row r="79" spans="1:12" ht="30">
      <c r="A79" s="1695">
        <f t="shared" si="1"/>
        <v>77</v>
      </c>
      <c r="B79" s="2465"/>
      <c r="C79" s="2468"/>
      <c r="D79" s="1702" t="s">
        <v>2048</v>
      </c>
      <c r="E79" s="1744" t="s">
        <v>2206</v>
      </c>
      <c r="F79" s="2471"/>
      <c r="G79" s="2437"/>
      <c r="H79" s="1704" t="s">
        <v>4703</v>
      </c>
      <c r="I79" s="1705"/>
      <c r="J79" s="1706"/>
      <c r="K79" s="1705"/>
      <c r="L79" s="1701"/>
    </row>
    <row r="80" spans="1:12" ht="30">
      <c r="A80" s="1695">
        <f t="shared" si="1"/>
        <v>78</v>
      </c>
      <c r="B80" s="2465"/>
      <c r="C80" s="2468"/>
      <c r="D80" s="1702" t="s">
        <v>2049</v>
      </c>
      <c r="E80" s="1744" t="s">
        <v>2207</v>
      </c>
      <c r="F80" s="2471"/>
      <c r="G80" s="2437"/>
      <c r="H80" s="1704" t="s">
        <v>4703</v>
      </c>
      <c r="I80" s="1705"/>
      <c r="J80" s="1706"/>
      <c r="K80" s="1705"/>
      <c r="L80" s="1701"/>
    </row>
    <row r="81" spans="1:12" ht="30">
      <c r="A81" s="1695">
        <f t="shared" si="1"/>
        <v>79</v>
      </c>
      <c r="B81" s="2465"/>
      <c r="C81" s="2468"/>
      <c r="D81" s="1702" t="s">
        <v>2050</v>
      </c>
      <c r="E81" s="1744" t="s">
        <v>5048</v>
      </c>
      <c r="F81" s="2471"/>
      <c r="G81" s="2437"/>
      <c r="H81" s="1704" t="s">
        <v>4703</v>
      </c>
      <c r="I81" s="1705"/>
      <c r="J81" s="1706"/>
      <c r="K81" s="1705"/>
      <c r="L81" s="1701"/>
    </row>
    <row r="82" spans="1:12" ht="30">
      <c r="A82" s="1695">
        <f t="shared" si="1"/>
        <v>80</v>
      </c>
      <c r="B82" s="2465"/>
      <c r="C82" s="2468"/>
      <c r="D82" s="1702" t="s">
        <v>2051</v>
      </c>
      <c r="E82" s="1744" t="s">
        <v>2209</v>
      </c>
      <c r="F82" s="2471"/>
      <c r="G82" s="2437"/>
      <c r="H82" s="1704" t="s">
        <v>4703</v>
      </c>
      <c r="I82" s="1705"/>
      <c r="J82" s="1706"/>
      <c r="K82" s="1705"/>
      <c r="L82" s="1701"/>
    </row>
    <row r="83" spans="1:12" ht="30">
      <c r="A83" s="1695">
        <f t="shared" si="1"/>
        <v>81</v>
      </c>
      <c r="B83" s="2465"/>
      <c r="C83" s="2468"/>
      <c r="D83" s="1702" t="s">
        <v>2052</v>
      </c>
      <c r="E83" s="1744" t="s">
        <v>2210</v>
      </c>
      <c r="F83" s="2471"/>
      <c r="G83" s="2437"/>
      <c r="H83" s="1704" t="s">
        <v>4703</v>
      </c>
      <c r="I83" s="1705"/>
      <c r="J83" s="1706"/>
      <c r="K83" s="1705"/>
      <c r="L83" s="1701"/>
    </row>
    <row r="84" spans="1:12" ht="30">
      <c r="A84" s="1695">
        <f t="shared" si="1"/>
        <v>82</v>
      </c>
      <c r="B84" s="2465"/>
      <c r="C84" s="2468"/>
      <c r="D84" s="1702" t="s">
        <v>2053</v>
      </c>
      <c r="E84" s="1744" t="s">
        <v>2211</v>
      </c>
      <c r="F84" s="2471"/>
      <c r="G84" s="2437"/>
      <c r="H84" s="1704" t="s">
        <v>4703</v>
      </c>
      <c r="I84" s="1705"/>
      <c r="J84" s="1706"/>
      <c r="K84" s="1705"/>
      <c r="L84" s="1701"/>
    </row>
    <row r="85" spans="1:12" ht="30">
      <c r="A85" s="1695">
        <f t="shared" si="1"/>
        <v>83</v>
      </c>
      <c r="B85" s="2465"/>
      <c r="C85" s="2468"/>
      <c r="D85" s="1702" t="s">
        <v>2267</v>
      </c>
      <c r="E85" s="1744" t="s">
        <v>2212</v>
      </c>
      <c r="F85" s="2471"/>
      <c r="G85" s="2437"/>
      <c r="H85" s="1704" t="s">
        <v>4703</v>
      </c>
      <c r="I85" s="1705"/>
      <c r="J85" s="1706"/>
      <c r="K85" s="1705"/>
      <c r="L85" s="1701"/>
    </row>
    <row r="86" spans="1:12" ht="30">
      <c r="A86" s="1695">
        <f t="shared" si="1"/>
        <v>84</v>
      </c>
      <c r="B86" s="2465"/>
      <c r="C86" s="2468"/>
      <c r="D86" s="1702" t="s">
        <v>1877</v>
      </c>
      <c r="E86" s="1744" t="s">
        <v>2469</v>
      </c>
      <c r="F86" s="2471"/>
      <c r="G86" s="2437"/>
      <c r="H86" s="1704" t="s">
        <v>4703</v>
      </c>
      <c r="I86" s="1705"/>
      <c r="J86" s="1706"/>
      <c r="K86" s="1705"/>
      <c r="L86" s="1701"/>
    </row>
    <row r="87" spans="1:12" ht="30">
      <c r="A87" s="1695">
        <f t="shared" si="1"/>
        <v>85</v>
      </c>
      <c r="B87" s="2465"/>
      <c r="C87" s="2468"/>
      <c r="D87" s="1702" t="s">
        <v>1878</v>
      </c>
      <c r="E87" s="1744" t="s">
        <v>2470</v>
      </c>
      <c r="F87" s="2471"/>
      <c r="G87" s="2437"/>
      <c r="H87" s="1704" t="s">
        <v>4703</v>
      </c>
      <c r="I87" s="1705"/>
      <c r="J87" s="1706"/>
      <c r="K87" s="1705"/>
      <c r="L87" s="1701"/>
    </row>
    <row r="88" spans="1:12" ht="30">
      <c r="A88" s="1695">
        <f t="shared" si="1"/>
        <v>86</v>
      </c>
      <c r="B88" s="2465"/>
      <c r="C88" s="2468"/>
      <c r="D88" s="1702" t="s">
        <v>1879</v>
      </c>
      <c r="E88" s="1744" t="s">
        <v>2471</v>
      </c>
      <c r="F88" s="2471"/>
      <c r="G88" s="2437"/>
      <c r="H88" s="1704" t="s">
        <v>4703</v>
      </c>
      <c r="I88" s="1705"/>
      <c r="J88" s="1706"/>
      <c r="K88" s="1705"/>
      <c r="L88" s="1701"/>
    </row>
    <row r="89" spans="1:12" ht="30">
      <c r="A89" s="1695">
        <f t="shared" si="1"/>
        <v>87</v>
      </c>
      <c r="B89" s="2465"/>
      <c r="C89" s="2468"/>
      <c r="D89" s="1702" t="s">
        <v>1880</v>
      </c>
      <c r="E89" s="1744" t="s">
        <v>2475</v>
      </c>
      <c r="F89" s="2471"/>
      <c r="G89" s="2437"/>
      <c r="H89" s="1704" t="s">
        <v>4703</v>
      </c>
      <c r="I89" s="1705"/>
      <c r="J89" s="1706"/>
      <c r="K89" s="1705"/>
      <c r="L89" s="1701"/>
    </row>
    <row r="90" spans="1:12" ht="30">
      <c r="A90" s="1695">
        <f t="shared" si="1"/>
        <v>88</v>
      </c>
      <c r="B90" s="2465"/>
      <c r="C90" s="2468"/>
      <c r="D90" s="1702" t="s">
        <v>1881</v>
      </c>
      <c r="E90" s="1744" t="s">
        <v>2639</v>
      </c>
      <c r="F90" s="2471"/>
      <c r="G90" s="2437"/>
      <c r="H90" s="1704" t="s">
        <v>4703</v>
      </c>
      <c r="I90" s="1705"/>
      <c r="J90" s="1706"/>
      <c r="K90" s="1705"/>
      <c r="L90" s="1701"/>
    </row>
    <row r="91" spans="1:12" ht="30">
      <c r="A91" s="1695">
        <f t="shared" si="1"/>
        <v>89</v>
      </c>
      <c r="B91" s="2465"/>
      <c r="C91" s="2468"/>
      <c r="D91" s="1702" t="s">
        <v>1882</v>
      </c>
      <c r="E91" s="1744" t="s">
        <v>2640</v>
      </c>
      <c r="F91" s="2471"/>
      <c r="G91" s="2437"/>
      <c r="H91" s="1704" t="s">
        <v>4703</v>
      </c>
      <c r="I91" s="1705"/>
      <c r="J91" s="1706"/>
      <c r="K91" s="1705"/>
      <c r="L91" s="1701"/>
    </row>
    <row r="92" spans="1:12" ht="30">
      <c r="A92" s="1695">
        <f t="shared" si="1"/>
        <v>90</v>
      </c>
      <c r="B92" s="2465"/>
      <c r="C92" s="2468"/>
      <c r="D92" s="1702" t="s">
        <v>1883</v>
      </c>
      <c r="E92" s="1744" t="s">
        <v>2641</v>
      </c>
      <c r="F92" s="2471"/>
      <c r="G92" s="2437"/>
      <c r="H92" s="1704" t="s">
        <v>4703</v>
      </c>
      <c r="I92" s="1705"/>
      <c r="J92" s="1706"/>
      <c r="K92" s="1705"/>
      <c r="L92" s="1701"/>
    </row>
    <row r="93" spans="1:12" ht="30">
      <c r="A93" s="1695">
        <f t="shared" si="1"/>
        <v>91</v>
      </c>
      <c r="B93" s="2465"/>
      <c r="C93" s="2468"/>
      <c r="D93" s="1702" t="s">
        <v>1884</v>
      </c>
      <c r="E93" s="1744" t="s">
        <v>2477</v>
      </c>
      <c r="F93" s="2471"/>
      <c r="G93" s="2437"/>
      <c r="H93" s="1704" t="s">
        <v>4703</v>
      </c>
      <c r="I93" s="1705"/>
      <c r="J93" s="1706"/>
      <c r="K93" s="1705"/>
      <c r="L93" s="1701"/>
    </row>
    <row r="94" spans="1:12" ht="30">
      <c r="A94" s="1695">
        <f t="shared" si="1"/>
        <v>92</v>
      </c>
      <c r="B94" s="2465"/>
      <c r="C94" s="2468"/>
      <c r="D94" s="1702" t="s">
        <v>1885</v>
      </c>
      <c r="E94" s="1744" t="s">
        <v>2478</v>
      </c>
      <c r="F94" s="2471"/>
      <c r="G94" s="2437"/>
      <c r="H94" s="1704" t="s">
        <v>4703</v>
      </c>
      <c r="I94" s="1705"/>
      <c r="J94" s="1706"/>
      <c r="K94" s="1705"/>
      <c r="L94" s="1701"/>
    </row>
    <row r="95" spans="1:12" ht="30">
      <c r="A95" s="1695">
        <f t="shared" si="1"/>
        <v>93</v>
      </c>
      <c r="B95" s="2465"/>
      <c r="C95" s="2468"/>
      <c r="D95" s="1702" t="s">
        <v>1886</v>
      </c>
      <c r="E95" s="1744" t="s">
        <v>2479</v>
      </c>
      <c r="F95" s="2471"/>
      <c r="G95" s="2437"/>
      <c r="H95" s="1704" t="s">
        <v>4703</v>
      </c>
      <c r="I95" s="1705"/>
      <c r="J95" s="1706"/>
      <c r="K95" s="1705"/>
      <c r="L95" s="1701"/>
    </row>
    <row r="96" spans="1:12" ht="30">
      <c r="A96" s="1695">
        <f t="shared" si="1"/>
        <v>94</v>
      </c>
      <c r="B96" s="2465"/>
      <c r="C96" s="2468"/>
      <c r="D96" s="1702" t="s">
        <v>1887</v>
      </c>
      <c r="E96" s="1744" t="s">
        <v>2480</v>
      </c>
      <c r="F96" s="2471"/>
      <c r="G96" s="2437"/>
      <c r="H96" s="1704" t="s">
        <v>4703</v>
      </c>
      <c r="I96" s="1705"/>
      <c r="J96" s="1706"/>
      <c r="K96" s="1705"/>
      <c r="L96" s="1701"/>
    </row>
    <row r="97" spans="1:18" ht="30">
      <c r="A97" s="1695">
        <f t="shared" si="1"/>
        <v>95</v>
      </c>
      <c r="B97" s="2465"/>
      <c r="C97" s="2468"/>
      <c r="D97" s="1702" t="s">
        <v>1888</v>
      </c>
      <c r="E97" s="1744" t="s">
        <v>2481</v>
      </c>
      <c r="F97" s="2471"/>
      <c r="G97" s="2437"/>
      <c r="H97" s="1704" t="s">
        <v>4703</v>
      </c>
      <c r="I97" s="1705"/>
      <c r="J97" s="1706"/>
      <c r="K97" s="1705"/>
      <c r="L97" s="1701"/>
    </row>
    <row r="98" spans="1:18" ht="30">
      <c r="A98" s="1695">
        <f t="shared" si="1"/>
        <v>96</v>
      </c>
      <c r="B98" s="2465"/>
      <c r="C98" s="2468"/>
      <c r="D98" s="1702" t="s">
        <v>1889</v>
      </c>
      <c r="E98" s="1744" t="s">
        <v>2482</v>
      </c>
      <c r="F98" s="2471"/>
      <c r="G98" s="2437"/>
      <c r="H98" s="1704" t="s">
        <v>4703</v>
      </c>
      <c r="I98" s="1705"/>
      <c r="J98" s="1706"/>
      <c r="K98" s="1705"/>
      <c r="L98" s="1701"/>
    </row>
    <row r="99" spans="1:18" ht="30">
      <c r="A99" s="1695">
        <f t="shared" si="1"/>
        <v>97</v>
      </c>
      <c r="B99" s="2465"/>
      <c r="C99" s="2468"/>
      <c r="D99" s="1702" t="s">
        <v>1890</v>
      </c>
      <c r="E99" s="1744" t="s">
        <v>2483</v>
      </c>
      <c r="F99" s="2471"/>
      <c r="G99" s="2437"/>
      <c r="H99" s="1704" t="s">
        <v>4703</v>
      </c>
      <c r="I99" s="1705"/>
      <c r="J99" s="1706"/>
      <c r="K99" s="1705"/>
      <c r="L99" s="1701"/>
    </row>
    <row r="100" spans="1:18" ht="30">
      <c r="A100" s="1695">
        <f t="shared" si="1"/>
        <v>98</v>
      </c>
      <c r="B100" s="2465"/>
      <c r="C100" s="2468"/>
      <c r="D100" s="1702" t="s">
        <v>1891</v>
      </c>
      <c r="E100" s="1744" t="s">
        <v>2484</v>
      </c>
      <c r="F100" s="2471"/>
      <c r="G100" s="2437"/>
      <c r="H100" s="1704" t="s">
        <v>4703</v>
      </c>
      <c r="I100" s="1705"/>
      <c r="J100" s="1706"/>
      <c r="K100" s="1705"/>
      <c r="L100" s="1701"/>
    </row>
    <row r="101" spans="1:18" ht="30">
      <c r="A101" s="1695">
        <f t="shared" si="1"/>
        <v>99</v>
      </c>
      <c r="B101" s="2465"/>
      <c r="C101" s="2468"/>
      <c r="D101" s="1702" t="s">
        <v>1892</v>
      </c>
      <c r="E101" s="1744" t="s">
        <v>2485</v>
      </c>
      <c r="F101" s="2471"/>
      <c r="G101" s="2437"/>
      <c r="H101" s="1704" t="s">
        <v>4703</v>
      </c>
      <c r="I101" s="1705"/>
      <c r="J101" s="1706"/>
      <c r="K101" s="1705"/>
      <c r="L101" s="1701"/>
    </row>
    <row r="102" spans="1:18" ht="30">
      <c r="A102" s="1695">
        <f t="shared" si="1"/>
        <v>100</v>
      </c>
      <c r="B102" s="2465"/>
      <c r="C102" s="2468"/>
      <c r="D102" s="1702" t="s">
        <v>1893</v>
      </c>
      <c r="E102" s="1744" t="s">
        <v>2649</v>
      </c>
      <c r="F102" s="2471"/>
      <c r="G102" s="2437"/>
      <c r="H102" s="1704" t="s">
        <v>4703</v>
      </c>
      <c r="I102" s="1705"/>
      <c r="J102" s="1706"/>
      <c r="K102" s="1705"/>
      <c r="L102" s="1701"/>
    </row>
    <row r="103" spans="1:18" ht="30">
      <c r="A103" s="1695">
        <f t="shared" si="1"/>
        <v>101</v>
      </c>
      <c r="B103" s="2465"/>
      <c r="C103" s="2468"/>
      <c r="D103" s="1702" t="s">
        <v>1894</v>
      </c>
      <c r="E103" s="1744" t="s">
        <v>2650</v>
      </c>
      <c r="F103" s="2471"/>
      <c r="G103" s="2437"/>
      <c r="H103" s="1704" t="s">
        <v>4703</v>
      </c>
      <c r="I103" s="1705"/>
      <c r="J103" s="1706"/>
      <c r="K103" s="1705"/>
      <c r="L103" s="1701"/>
    </row>
    <row r="104" spans="1:18" ht="30">
      <c r="A104" s="1695">
        <f t="shared" si="1"/>
        <v>102</v>
      </c>
      <c r="B104" s="2465"/>
      <c r="C104" s="2468"/>
      <c r="D104" s="1702" t="s">
        <v>1895</v>
      </c>
      <c r="E104" s="1744" t="s">
        <v>2651</v>
      </c>
      <c r="F104" s="2471"/>
      <c r="G104" s="2437"/>
      <c r="H104" s="1704" t="s">
        <v>4703</v>
      </c>
      <c r="I104" s="1705"/>
      <c r="J104" s="1706"/>
      <c r="K104" s="1705"/>
      <c r="L104" s="1701"/>
    </row>
    <row r="105" spans="1:18" ht="30">
      <c r="A105" s="1695">
        <f t="shared" si="1"/>
        <v>103</v>
      </c>
      <c r="B105" s="2465"/>
      <c r="C105" s="2468"/>
      <c r="D105" s="1702" t="s">
        <v>1896</v>
      </c>
      <c r="E105" s="1744" t="s">
        <v>2652</v>
      </c>
      <c r="F105" s="2471"/>
      <c r="G105" s="2437"/>
      <c r="H105" s="1704" t="s">
        <v>4703</v>
      </c>
      <c r="I105" s="1705"/>
      <c r="J105" s="1706"/>
      <c r="K105" s="1705"/>
      <c r="L105" s="1701"/>
    </row>
    <row r="106" spans="1:18" ht="30">
      <c r="A106" s="1695">
        <f t="shared" si="1"/>
        <v>104</v>
      </c>
      <c r="B106" s="2465"/>
      <c r="C106" s="2468"/>
      <c r="D106" s="1702" t="s">
        <v>1897</v>
      </c>
      <c r="E106" s="1744" t="s">
        <v>2653</v>
      </c>
      <c r="F106" s="2471"/>
      <c r="G106" s="2437"/>
      <c r="H106" s="1704" t="s">
        <v>4703</v>
      </c>
      <c r="I106" s="1705"/>
      <c r="J106" s="1706"/>
      <c r="K106" s="1705"/>
      <c r="L106" s="1701"/>
      <c r="P106" s="1263"/>
      <c r="Q106" s="1263"/>
      <c r="R106" s="1263"/>
    </row>
    <row r="107" spans="1:18" ht="30">
      <c r="A107" s="1695">
        <f t="shared" si="1"/>
        <v>105</v>
      </c>
      <c r="B107" s="2465"/>
      <c r="C107" s="2468"/>
      <c r="D107" s="1702" t="s">
        <v>1898</v>
      </c>
      <c r="E107" s="1744" t="s">
        <v>2654</v>
      </c>
      <c r="F107" s="2471"/>
      <c r="G107" s="2437"/>
      <c r="H107" s="1704" t="s">
        <v>4703</v>
      </c>
      <c r="I107" s="1705"/>
      <c r="J107" s="1706"/>
      <c r="K107" s="1705"/>
      <c r="L107" s="1701"/>
      <c r="P107" s="1263"/>
      <c r="Q107" s="1263"/>
      <c r="R107" s="1263"/>
    </row>
    <row r="108" spans="1:18" ht="30">
      <c r="A108" s="1695">
        <f t="shared" si="1"/>
        <v>106</v>
      </c>
      <c r="B108" s="2465"/>
      <c r="C108" s="2468"/>
      <c r="D108" s="1702" t="s">
        <v>1899</v>
      </c>
      <c r="E108" s="1744" t="s">
        <v>2655</v>
      </c>
      <c r="F108" s="2471"/>
      <c r="G108" s="2437"/>
      <c r="H108" s="1704" t="s">
        <v>4703</v>
      </c>
      <c r="I108" s="1705"/>
      <c r="J108" s="1706"/>
      <c r="K108" s="1705"/>
      <c r="L108" s="1701"/>
    </row>
    <row r="109" spans="1:18" ht="30">
      <c r="A109" s="1695">
        <f t="shared" si="1"/>
        <v>107</v>
      </c>
      <c r="B109" s="2465"/>
      <c r="C109" s="2468"/>
      <c r="D109" s="1702" t="s">
        <v>1900</v>
      </c>
      <c r="E109" s="1744" t="s">
        <v>2656</v>
      </c>
      <c r="F109" s="2471"/>
      <c r="G109" s="2437"/>
      <c r="H109" s="1704" t="s">
        <v>4703</v>
      </c>
      <c r="I109" s="1705"/>
      <c r="J109" s="1706"/>
      <c r="K109" s="1705"/>
      <c r="L109" s="1701"/>
    </row>
    <row r="110" spans="1:18" ht="30">
      <c r="A110" s="1695">
        <f t="shared" si="1"/>
        <v>108</v>
      </c>
      <c r="B110" s="2465"/>
      <c r="C110" s="2468"/>
      <c r="D110" s="1702" t="s">
        <v>1901</v>
      </c>
      <c r="E110" s="1744" t="s">
        <v>4355</v>
      </c>
      <c r="F110" s="2471"/>
      <c r="G110" s="2437"/>
      <c r="H110" s="1704" t="s">
        <v>4703</v>
      </c>
      <c r="I110" s="1705"/>
      <c r="J110" s="1706"/>
      <c r="K110" s="1705"/>
      <c r="L110" s="1701"/>
      <c r="P110" s="1263"/>
      <c r="Q110" s="1263"/>
      <c r="R110" s="1263"/>
    </row>
    <row r="111" spans="1:18" ht="30">
      <c r="A111" s="1695">
        <f t="shared" si="1"/>
        <v>109</v>
      </c>
      <c r="B111" s="2465"/>
      <c r="C111" s="2468"/>
      <c r="D111" s="1702" t="s">
        <v>1649</v>
      </c>
      <c r="E111" s="1744" t="s">
        <v>2657</v>
      </c>
      <c r="F111" s="2471"/>
      <c r="G111" s="2437"/>
      <c r="H111" s="1704" t="s">
        <v>4703</v>
      </c>
      <c r="I111" s="1705"/>
      <c r="J111" s="1706"/>
      <c r="K111" s="1705"/>
      <c r="L111" s="1701"/>
    </row>
    <row r="112" spans="1:18" ht="30">
      <c r="A112" s="1695">
        <f t="shared" si="1"/>
        <v>110</v>
      </c>
      <c r="B112" s="2465"/>
      <c r="C112" s="2468"/>
      <c r="D112" s="1702" t="s">
        <v>1650</v>
      </c>
      <c r="E112" s="1744" t="s">
        <v>2658</v>
      </c>
      <c r="F112" s="2471"/>
      <c r="G112" s="2437"/>
      <c r="H112" s="1704" t="s">
        <v>4703</v>
      </c>
      <c r="I112" s="1705"/>
      <c r="J112" s="1706"/>
      <c r="K112" s="1705"/>
      <c r="L112" s="1701"/>
    </row>
    <row r="113" spans="1:12" ht="30">
      <c r="A113" s="1695">
        <f t="shared" si="1"/>
        <v>111</v>
      </c>
      <c r="B113" s="2465"/>
      <c r="C113" s="2468"/>
      <c r="D113" s="1702" t="s">
        <v>1651</v>
      </c>
      <c r="E113" s="1744" t="s">
        <v>2659</v>
      </c>
      <c r="F113" s="2471"/>
      <c r="G113" s="2437"/>
      <c r="H113" s="1704" t="s">
        <v>4703</v>
      </c>
      <c r="I113" s="1705"/>
      <c r="J113" s="1706"/>
      <c r="K113" s="1705"/>
      <c r="L113" s="1701"/>
    </row>
    <row r="114" spans="1:12" ht="30">
      <c r="A114" s="1695">
        <f t="shared" si="1"/>
        <v>112</v>
      </c>
      <c r="B114" s="2465"/>
      <c r="C114" s="2468"/>
      <c r="D114" s="1696" t="s">
        <v>4573</v>
      </c>
      <c r="E114" s="1745" t="s">
        <v>3031</v>
      </c>
      <c r="F114" s="2471"/>
      <c r="G114" s="2437"/>
      <c r="H114" s="1704" t="s">
        <v>4631</v>
      </c>
      <c r="I114" s="1705"/>
      <c r="J114" s="1706"/>
      <c r="K114" s="1705"/>
      <c r="L114" s="1701"/>
    </row>
    <row r="115" spans="1:12" ht="30">
      <c r="A115" s="1695">
        <f t="shared" si="1"/>
        <v>113</v>
      </c>
      <c r="B115" s="2465"/>
      <c r="C115" s="2468"/>
      <c r="D115" s="1702" t="s">
        <v>1389</v>
      </c>
      <c r="E115" s="1744" t="s">
        <v>1390</v>
      </c>
      <c r="F115" s="2471"/>
      <c r="G115" s="2437"/>
      <c r="H115" s="1704" t="s">
        <v>4631</v>
      </c>
      <c r="I115" s="1705"/>
      <c r="J115" s="1706"/>
      <c r="K115" s="1705"/>
      <c r="L115" s="1701"/>
    </row>
    <row r="116" spans="1:12" ht="30">
      <c r="A116" s="1695">
        <f t="shared" si="1"/>
        <v>114</v>
      </c>
      <c r="B116" s="2465"/>
      <c r="C116" s="2468"/>
      <c r="D116" s="1702" t="s">
        <v>1391</v>
      </c>
      <c r="E116" s="1744" t="s">
        <v>1114</v>
      </c>
      <c r="F116" s="2471"/>
      <c r="G116" s="2437"/>
      <c r="H116" s="1704" t="s">
        <v>4631</v>
      </c>
      <c r="I116" s="1705"/>
      <c r="J116" s="1706"/>
      <c r="K116" s="1705"/>
      <c r="L116" s="1701"/>
    </row>
    <row r="117" spans="1:12" ht="30">
      <c r="A117" s="1695">
        <f t="shared" si="1"/>
        <v>115</v>
      </c>
      <c r="B117" s="2465"/>
      <c r="C117" s="2468"/>
      <c r="D117" s="1702" t="s">
        <v>1115</v>
      </c>
      <c r="E117" s="1744" t="s">
        <v>1116</v>
      </c>
      <c r="F117" s="2471"/>
      <c r="G117" s="2437"/>
      <c r="H117" s="1704" t="s">
        <v>4631</v>
      </c>
      <c r="I117" s="1705"/>
      <c r="J117" s="1706"/>
      <c r="K117" s="1705"/>
      <c r="L117" s="1701"/>
    </row>
    <row r="118" spans="1:12" ht="30">
      <c r="A118" s="1695">
        <f t="shared" si="1"/>
        <v>116</v>
      </c>
      <c r="B118" s="2465"/>
      <c r="C118" s="2468"/>
      <c r="D118" s="1702" t="s">
        <v>3282</v>
      </c>
      <c r="E118" s="1744" t="s">
        <v>3032</v>
      </c>
      <c r="F118" s="2471"/>
      <c r="G118" s="2437"/>
      <c r="H118" s="1704" t="s">
        <v>4631</v>
      </c>
      <c r="I118" s="1705"/>
      <c r="J118" s="1706"/>
      <c r="K118" s="1705"/>
      <c r="L118" s="1701"/>
    </row>
    <row r="119" spans="1:12" ht="30">
      <c r="A119" s="1695">
        <f t="shared" si="1"/>
        <v>117</v>
      </c>
      <c r="B119" s="2465"/>
      <c r="C119" s="2468"/>
      <c r="D119" s="1702" t="s">
        <v>865</v>
      </c>
      <c r="E119" s="1744" t="s">
        <v>866</v>
      </c>
      <c r="F119" s="2471"/>
      <c r="G119" s="2437"/>
      <c r="H119" s="1704" t="s">
        <v>4631</v>
      </c>
      <c r="I119" s="1705"/>
      <c r="J119" s="1706"/>
      <c r="K119" s="1705"/>
      <c r="L119" s="1701"/>
    </row>
    <row r="120" spans="1:12" ht="30">
      <c r="A120" s="1695">
        <f t="shared" si="1"/>
        <v>118</v>
      </c>
      <c r="B120" s="2465"/>
      <c r="C120" s="2468"/>
      <c r="D120" s="1702" t="s">
        <v>217</v>
      </c>
      <c r="E120" s="1744" t="s">
        <v>763</v>
      </c>
      <c r="F120" s="2471"/>
      <c r="G120" s="2437"/>
      <c r="H120" s="1704" t="s">
        <v>4631</v>
      </c>
      <c r="I120" s="1705"/>
      <c r="J120" s="1706"/>
      <c r="K120" s="1705"/>
      <c r="L120" s="1701"/>
    </row>
    <row r="121" spans="1:12" ht="30">
      <c r="A121" s="1695">
        <f t="shared" si="1"/>
        <v>119</v>
      </c>
      <c r="B121" s="2465"/>
      <c r="C121" s="2468"/>
      <c r="D121" s="1702" t="s">
        <v>764</v>
      </c>
      <c r="E121" s="1744" t="s">
        <v>497</v>
      </c>
      <c r="F121" s="2471"/>
      <c r="G121" s="2437"/>
      <c r="H121" s="1704" t="s">
        <v>4631</v>
      </c>
      <c r="I121" s="1705"/>
      <c r="J121" s="1706"/>
      <c r="K121" s="1705"/>
      <c r="L121" s="1701"/>
    </row>
    <row r="122" spans="1:12" ht="30">
      <c r="A122" s="1695">
        <f t="shared" si="1"/>
        <v>120</v>
      </c>
      <c r="B122" s="2465"/>
      <c r="C122" s="2468"/>
      <c r="D122" s="1702" t="s">
        <v>498</v>
      </c>
      <c r="E122" s="1744" t="s">
        <v>766</v>
      </c>
      <c r="F122" s="2471"/>
      <c r="G122" s="2437"/>
      <c r="H122" s="1704" t="s">
        <v>4631</v>
      </c>
      <c r="I122" s="1705"/>
      <c r="J122" s="1706"/>
      <c r="K122" s="1705"/>
      <c r="L122" s="1701"/>
    </row>
    <row r="123" spans="1:12" ht="30">
      <c r="A123" s="1695">
        <f t="shared" si="1"/>
        <v>121</v>
      </c>
      <c r="B123" s="2465"/>
      <c r="C123" s="2468"/>
      <c r="D123" s="1702" t="s">
        <v>767</v>
      </c>
      <c r="E123" s="1744" t="s">
        <v>768</v>
      </c>
      <c r="F123" s="2471"/>
      <c r="G123" s="2437"/>
      <c r="H123" s="1704" t="s">
        <v>4631</v>
      </c>
      <c r="I123" s="1705"/>
      <c r="J123" s="1706"/>
      <c r="K123" s="1705"/>
      <c r="L123" s="1701"/>
    </row>
    <row r="124" spans="1:12" ht="30">
      <c r="A124" s="1695">
        <f t="shared" si="1"/>
        <v>122</v>
      </c>
      <c r="B124" s="2465"/>
      <c r="C124" s="2468"/>
      <c r="D124" s="1702" t="s">
        <v>1118</v>
      </c>
      <c r="E124" s="1744" t="s">
        <v>1119</v>
      </c>
      <c r="F124" s="2471"/>
      <c r="G124" s="2437"/>
      <c r="H124" s="1704" t="s">
        <v>4631</v>
      </c>
      <c r="I124" s="1705"/>
      <c r="J124" s="1706"/>
      <c r="K124" s="1705"/>
      <c r="L124" s="1701"/>
    </row>
    <row r="125" spans="1:12" ht="30">
      <c r="A125" s="1695">
        <f t="shared" si="1"/>
        <v>123</v>
      </c>
      <c r="B125" s="2465"/>
      <c r="C125" s="2468"/>
      <c r="D125" s="1702" t="s">
        <v>1120</v>
      </c>
      <c r="E125" s="1744" t="s">
        <v>1121</v>
      </c>
      <c r="F125" s="2471"/>
      <c r="G125" s="2437"/>
      <c r="H125" s="1704" t="s">
        <v>4631</v>
      </c>
      <c r="I125" s="1705"/>
      <c r="J125" s="1706"/>
      <c r="K125" s="1705"/>
      <c r="L125" s="1701"/>
    </row>
    <row r="126" spans="1:12" ht="30">
      <c r="A126" s="1695">
        <f t="shared" si="1"/>
        <v>124</v>
      </c>
      <c r="B126" s="2465"/>
      <c r="C126" s="2468"/>
      <c r="D126" s="1702" t="s">
        <v>1122</v>
      </c>
      <c r="E126" s="1744" t="s">
        <v>1123</v>
      </c>
      <c r="F126" s="2471"/>
      <c r="G126" s="2437"/>
      <c r="H126" s="1704" t="s">
        <v>4631</v>
      </c>
      <c r="I126" s="1705"/>
      <c r="J126" s="1706"/>
      <c r="K126" s="1705"/>
      <c r="L126" s="1701"/>
    </row>
    <row r="127" spans="1:12" ht="30">
      <c r="A127" s="1695">
        <f t="shared" si="1"/>
        <v>125</v>
      </c>
      <c r="B127" s="2465"/>
      <c r="C127" s="2468"/>
      <c r="D127" s="1702" t="s">
        <v>1124</v>
      </c>
      <c r="E127" s="1744" t="s">
        <v>1125</v>
      </c>
      <c r="F127" s="2471"/>
      <c r="G127" s="2437"/>
      <c r="H127" s="1704" t="s">
        <v>4631</v>
      </c>
      <c r="I127" s="1705"/>
      <c r="J127" s="1706"/>
      <c r="K127" s="1705"/>
      <c r="L127" s="1701"/>
    </row>
    <row r="128" spans="1:12" ht="30">
      <c r="A128" s="1695">
        <f t="shared" si="1"/>
        <v>126</v>
      </c>
      <c r="B128" s="2465"/>
      <c r="C128" s="2468"/>
      <c r="D128" s="1702" t="s">
        <v>859</v>
      </c>
      <c r="E128" s="1744" t="s">
        <v>860</v>
      </c>
      <c r="F128" s="2471"/>
      <c r="G128" s="2437"/>
      <c r="H128" s="1704" t="s">
        <v>4631</v>
      </c>
      <c r="I128" s="1705"/>
      <c r="J128" s="1706"/>
      <c r="K128" s="1705"/>
      <c r="L128" s="1701"/>
    </row>
    <row r="129" spans="1:12" ht="30">
      <c r="A129" s="1695">
        <f t="shared" si="1"/>
        <v>127</v>
      </c>
      <c r="B129" s="2465"/>
      <c r="C129" s="2468"/>
      <c r="D129" s="1702" t="s">
        <v>861</v>
      </c>
      <c r="E129" s="1744" t="s">
        <v>862</v>
      </c>
      <c r="F129" s="2471"/>
      <c r="G129" s="2437"/>
      <c r="H129" s="1704" t="s">
        <v>4631</v>
      </c>
      <c r="I129" s="1705"/>
      <c r="J129" s="1706"/>
      <c r="K129" s="1705"/>
      <c r="L129" s="1701"/>
    </row>
    <row r="130" spans="1:12" ht="30">
      <c r="A130" s="1695">
        <f t="shared" si="1"/>
        <v>128</v>
      </c>
      <c r="B130" s="2465"/>
      <c r="C130" s="2468"/>
      <c r="D130" s="1702" t="s">
        <v>863</v>
      </c>
      <c r="E130" s="1744" t="s">
        <v>864</v>
      </c>
      <c r="F130" s="2471"/>
      <c r="G130" s="2437"/>
      <c r="H130" s="1704" t="s">
        <v>4631</v>
      </c>
      <c r="I130" s="1705"/>
      <c r="J130" s="1706"/>
      <c r="K130" s="1705"/>
      <c r="L130" s="1701"/>
    </row>
    <row r="131" spans="1:12" ht="30">
      <c r="A131" s="1695">
        <f t="shared" si="1"/>
        <v>129</v>
      </c>
      <c r="B131" s="2465"/>
      <c r="C131" s="2468"/>
      <c r="D131" s="1702" t="s">
        <v>1287</v>
      </c>
      <c r="E131" s="1744" t="s">
        <v>3033</v>
      </c>
      <c r="F131" s="2471"/>
      <c r="G131" s="2437"/>
      <c r="H131" s="1704" t="s">
        <v>4631</v>
      </c>
      <c r="I131" s="1705"/>
      <c r="J131" s="1706"/>
      <c r="K131" s="1705"/>
      <c r="L131" s="1701"/>
    </row>
    <row r="132" spans="1:12" ht="30">
      <c r="A132" s="1695">
        <f t="shared" ref="A132:A180" si="2">ROW()-2</f>
        <v>130</v>
      </c>
      <c r="B132" s="2465"/>
      <c r="C132" s="2468"/>
      <c r="D132" s="1702" t="s">
        <v>1769</v>
      </c>
      <c r="E132" s="1744" t="s">
        <v>2691</v>
      </c>
      <c r="F132" s="2471"/>
      <c r="G132" s="2437"/>
      <c r="H132" s="1704" t="s">
        <v>4631</v>
      </c>
      <c r="I132" s="1705"/>
      <c r="J132" s="1706"/>
      <c r="K132" s="1705"/>
      <c r="L132" s="1701"/>
    </row>
    <row r="133" spans="1:12" ht="30">
      <c r="A133" s="1695">
        <f t="shared" si="2"/>
        <v>131</v>
      </c>
      <c r="B133" s="2465"/>
      <c r="C133" s="2468"/>
      <c r="D133" s="1702" t="s">
        <v>1518</v>
      </c>
      <c r="E133" s="1744" t="s">
        <v>2866</v>
      </c>
      <c r="F133" s="2471"/>
      <c r="G133" s="2437"/>
      <c r="H133" s="1704" t="s">
        <v>4631</v>
      </c>
      <c r="I133" s="1705"/>
      <c r="J133" s="1706"/>
      <c r="K133" s="1705"/>
      <c r="L133" s="1701"/>
    </row>
    <row r="134" spans="1:12" ht="30">
      <c r="A134" s="1695">
        <f t="shared" si="2"/>
        <v>132</v>
      </c>
      <c r="B134" s="2465"/>
      <c r="C134" s="2468"/>
      <c r="D134" s="1702" t="s">
        <v>1519</v>
      </c>
      <c r="E134" s="1744" t="s">
        <v>2867</v>
      </c>
      <c r="F134" s="2471"/>
      <c r="G134" s="2437"/>
      <c r="H134" s="1704" t="s">
        <v>4631</v>
      </c>
      <c r="I134" s="1705"/>
      <c r="J134" s="1706"/>
      <c r="K134" s="1705"/>
      <c r="L134" s="1701"/>
    </row>
    <row r="135" spans="1:12" ht="15">
      <c r="A135" s="1695">
        <f t="shared" si="2"/>
        <v>133</v>
      </c>
      <c r="B135" s="2465"/>
      <c r="C135" s="2468"/>
      <c r="D135" s="1702" t="s">
        <v>875</v>
      </c>
      <c r="E135" s="1744" t="s">
        <v>2864</v>
      </c>
      <c r="F135" s="2471"/>
      <c r="G135" s="2437"/>
      <c r="H135" s="1704" t="s">
        <v>4632</v>
      </c>
      <c r="I135" s="1705"/>
      <c r="J135" s="1706"/>
      <c r="K135" s="1705"/>
      <c r="L135" s="1701"/>
    </row>
    <row r="136" spans="1:12" ht="15">
      <c r="A136" s="1695">
        <f t="shared" si="2"/>
        <v>134</v>
      </c>
      <c r="B136" s="2465"/>
      <c r="C136" s="2468"/>
      <c r="D136" s="1702" t="s">
        <v>4572</v>
      </c>
      <c r="E136" s="1744" t="s">
        <v>2865</v>
      </c>
      <c r="F136" s="2471"/>
      <c r="G136" s="2437"/>
      <c r="H136" s="1704" t="s">
        <v>4632</v>
      </c>
      <c r="I136" s="1705"/>
      <c r="J136" s="1706"/>
      <c r="K136" s="1705"/>
      <c r="L136" s="1701"/>
    </row>
    <row r="137" spans="1:12" ht="15">
      <c r="A137" s="1695">
        <f t="shared" si="2"/>
        <v>135</v>
      </c>
      <c r="B137" s="2465"/>
      <c r="C137" s="2468"/>
      <c r="D137" s="1702" t="s">
        <v>867</v>
      </c>
      <c r="E137" s="1744" t="s">
        <v>868</v>
      </c>
      <c r="F137" s="2471"/>
      <c r="G137" s="2437"/>
      <c r="H137" s="1704" t="s">
        <v>4632</v>
      </c>
      <c r="I137" s="1705"/>
      <c r="J137" s="1706"/>
      <c r="K137" s="1705"/>
      <c r="L137" s="1701"/>
    </row>
    <row r="138" spans="1:12" ht="15">
      <c r="A138" s="1695">
        <f t="shared" si="2"/>
        <v>136</v>
      </c>
      <c r="B138" s="2465"/>
      <c r="C138" s="2468"/>
      <c r="D138" s="1702" t="s">
        <v>869</v>
      </c>
      <c r="E138" s="1744" t="s">
        <v>870</v>
      </c>
      <c r="F138" s="2471"/>
      <c r="G138" s="2437"/>
      <c r="H138" s="1704" t="s">
        <v>4632</v>
      </c>
      <c r="I138" s="1705"/>
      <c r="J138" s="1706"/>
      <c r="K138" s="1705"/>
      <c r="L138" s="1701"/>
    </row>
    <row r="139" spans="1:12" ht="15">
      <c r="A139" s="1695">
        <f t="shared" si="2"/>
        <v>137</v>
      </c>
      <c r="B139" s="2465"/>
      <c r="C139" s="2468"/>
      <c r="D139" s="1702" t="s">
        <v>871</v>
      </c>
      <c r="E139" s="1744" t="s">
        <v>872</v>
      </c>
      <c r="F139" s="2471"/>
      <c r="G139" s="2437"/>
      <c r="H139" s="1704" t="s">
        <v>4632</v>
      </c>
      <c r="I139" s="1705"/>
      <c r="J139" s="1706"/>
      <c r="K139" s="1705"/>
      <c r="L139" s="1701"/>
    </row>
    <row r="140" spans="1:12" ht="15">
      <c r="A140" s="1695">
        <f t="shared" si="2"/>
        <v>138</v>
      </c>
      <c r="B140" s="2465"/>
      <c r="C140" s="2468"/>
      <c r="D140" s="1702" t="s">
        <v>873</v>
      </c>
      <c r="E140" s="1744" t="s">
        <v>874</v>
      </c>
      <c r="F140" s="2471"/>
      <c r="G140" s="2437"/>
      <c r="H140" s="1704" t="s">
        <v>4632</v>
      </c>
      <c r="I140" s="1705"/>
      <c r="J140" s="1706"/>
      <c r="K140" s="1705"/>
      <c r="L140" s="1701"/>
    </row>
    <row r="141" spans="1:12" ht="15">
      <c r="A141" s="1695">
        <f t="shared" si="2"/>
        <v>139</v>
      </c>
      <c r="B141" s="2465"/>
      <c r="C141" s="2468"/>
      <c r="D141" s="1702" t="s">
        <v>877</v>
      </c>
      <c r="E141" s="1744" t="s">
        <v>878</v>
      </c>
      <c r="F141" s="2471"/>
      <c r="G141" s="2437"/>
      <c r="H141" s="1704" t="s">
        <v>4632</v>
      </c>
      <c r="I141" s="1705"/>
      <c r="J141" s="1706"/>
      <c r="K141" s="1705"/>
      <c r="L141" s="1701"/>
    </row>
    <row r="142" spans="1:12" ht="15">
      <c r="A142" s="1695">
        <f t="shared" si="2"/>
        <v>140</v>
      </c>
      <c r="B142" s="2465"/>
      <c r="C142" s="2468"/>
      <c r="D142" s="1702" t="s">
        <v>879</v>
      </c>
      <c r="E142" s="1744" t="s">
        <v>880</v>
      </c>
      <c r="F142" s="2471"/>
      <c r="G142" s="2437"/>
      <c r="H142" s="1704" t="s">
        <v>4632</v>
      </c>
      <c r="I142" s="1705"/>
      <c r="J142" s="1706"/>
      <c r="K142" s="1705"/>
      <c r="L142" s="1701"/>
    </row>
    <row r="143" spans="1:12" ht="15">
      <c r="A143" s="1695">
        <f t="shared" si="2"/>
        <v>141</v>
      </c>
      <c r="B143" s="2465"/>
      <c r="C143" s="2468"/>
      <c r="D143" s="1702" t="s">
        <v>881</v>
      </c>
      <c r="E143" s="1744" t="s">
        <v>882</v>
      </c>
      <c r="F143" s="2471"/>
      <c r="G143" s="2437"/>
      <c r="H143" s="1704" t="s">
        <v>4632</v>
      </c>
      <c r="I143" s="1705"/>
      <c r="J143" s="1706"/>
      <c r="K143" s="1705"/>
      <c r="L143" s="1701"/>
    </row>
    <row r="144" spans="1:12" ht="15">
      <c r="A144" s="1695">
        <f t="shared" si="2"/>
        <v>142</v>
      </c>
      <c r="B144" s="2465"/>
      <c r="C144" s="2468"/>
      <c r="D144" s="1702" t="s">
        <v>883</v>
      </c>
      <c r="E144" s="1744" t="s">
        <v>884</v>
      </c>
      <c r="F144" s="2471"/>
      <c r="G144" s="2437"/>
      <c r="H144" s="1704" t="s">
        <v>4632</v>
      </c>
      <c r="I144" s="1705"/>
      <c r="J144" s="1706"/>
      <c r="K144" s="1705"/>
      <c r="L144" s="1701"/>
    </row>
    <row r="145" spans="1:12" ht="15">
      <c r="A145" s="1695">
        <f t="shared" si="2"/>
        <v>143</v>
      </c>
      <c r="B145" s="2465"/>
      <c r="C145" s="2468"/>
      <c r="D145" s="1702" t="s">
        <v>2156</v>
      </c>
      <c r="E145" s="1744" t="s">
        <v>2157</v>
      </c>
      <c r="F145" s="2471"/>
      <c r="G145" s="2437"/>
      <c r="H145" s="1704" t="s">
        <v>4632</v>
      </c>
      <c r="I145" s="1705"/>
      <c r="J145" s="1706"/>
      <c r="K145" s="1705"/>
      <c r="L145" s="1701"/>
    </row>
    <row r="146" spans="1:12" ht="15">
      <c r="A146" s="1695">
        <f t="shared" si="2"/>
        <v>144</v>
      </c>
      <c r="B146" s="2465"/>
      <c r="C146" s="2468"/>
      <c r="D146" s="1702" t="s">
        <v>1162</v>
      </c>
      <c r="E146" s="1744" t="s">
        <v>1163</v>
      </c>
      <c r="F146" s="2471"/>
      <c r="G146" s="2437"/>
      <c r="H146" s="1704" t="s">
        <v>4632</v>
      </c>
      <c r="I146" s="1705"/>
      <c r="J146" s="1706"/>
      <c r="K146" s="1705"/>
      <c r="L146" s="1701"/>
    </row>
    <row r="147" spans="1:12" ht="15">
      <c r="A147" s="1695">
        <f t="shared" si="2"/>
        <v>145</v>
      </c>
      <c r="B147" s="2465"/>
      <c r="C147" s="2468"/>
      <c r="D147" s="1702" t="s">
        <v>1164</v>
      </c>
      <c r="E147" s="1744" t="s">
        <v>1936</v>
      </c>
      <c r="F147" s="2471"/>
      <c r="G147" s="2437"/>
      <c r="H147" s="1704" t="s">
        <v>4632</v>
      </c>
      <c r="I147" s="1705"/>
      <c r="J147" s="1706"/>
      <c r="K147" s="1705"/>
      <c r="L147" s="1701"/>
    </row>
    <row r="148" spans="1:12" ht="15">
      <c r="A148" s="1695">
        <f t="shared" si="2"/>
        <v>146</v>
      </c>
      <c r="B148" s="2465"/>
      <c r="C148" s="2468"/>
      <c r="D148" s="1702" t="s">
        <v>1937</v>
      </c>
      <c r="E148" s="1744" t="s">
        <v>2144</v>
      </c>
      <c r="F148" s="2471"/>
      <c r="G148" s="2437"/>
      <c r="H148" s="1704" t="s">
        <v>4632</v>
      </c>
      <c r="I148" s="1705"/>
      <c r="J148" s="1706"/>
      <c r="K148" s="1705"/>
      <c r="L148" s="1701"/>
    </row>
    <row r="149" spans="1:12" ht="15">
      <c r="A149" s="1695">
        <f t="shared" si="2"/>
        <v>147</v>
      </c>
      <c r="B149" s="2465"/>
      <c r="C149" s="2468"/>
      <c r="D149" s="1702" t="s">
        <v>1940</v>
      </c>
      <c r="E149" s="1744" t="s">
        <v>1941</v>
      </c>
      <c r="F149" s="2471"/>
      <c r="G149" s="2437"/>
      <c r="H149" s="1704" t="s">
        <v>4632</v>
      </c>
      <c r="I149" s="1705"/>
      <c r="J149" s="1706"/>
      <c r="K149" s="1705"/>
      <c r="L149" s="1701"/>
    </row>
    <row r="150" spans="1:12" ht="15">
      <c r="A150" s="1695">
        <f t="shared" si="2"/>
        <v>148</v>
      </c>
      <c r="B150" s="2465"/>
      <c r="C150" s="2468"/>
      <c r="D150" s="1702" t="s">
        <v>1942</v>
      </c>
      <c r="E150" s="1744" t="s">
        <v>1943</v>
      </c>
      <c r="F150" s="2471"/>
      <c r="G150" s="2437"/>
      <c r="H150" s="1704" t="s">
        <v>4632</v>
      </c>
      <c r="I150" s="1705"/>
      <c r="J150" s="1706"/>
      <c r="K150" s="1705"/>
      <c r="L150" s="1701"/>
    </row>
    <row r="151" spans="1:12" ht="15">
      <c r="A151" s="1695">
        <f t="shared" si="2"/>
        <v>149</v>
      </c>
      <c r="B151" s="2465"/>
      <c r="C151" s="2468"/>
      <c r="D151" s="1702" t="s">
        <v>1944</v>
      </c>
      <c r="E151" s="1744" t="s">
        <v>1945</v>
      </c>
      <c r="F151" s="2471"/>
      <c r="G151" s="2437"/>
      <c r="H151" s="1704" t="s">
        <v>4632</v>
      </c>
      <c r="I151" s="1705"/>
      <c r="J151" s="1706"/>
      <c r="K151" s="1705"/>
      <c r="L151" s="1701"/>
    </row>
    <row r="152" spans="1:12" ht="15">
      <c r="A152" s="1695">
        <f t="shared" si="2"/>
        <v>150</v>
      </c>
      <c r="B152" s="2465"/>
      <c r="C152" s="2468"/>
      <c r="D152" s="1702" t="s">
        <v>2154</v>
      </c>
      <c r="E152" s="1744" t="s">
        <v>2155</v>
      </c>
      <c r="F152" s="2471"/>
      <c r="G152" s="2437"/>
      <c r="H152" s="1704" t="s">
        <v>4632</v>
      </c>
      <c r="I152" s="1705"/>
      <c r="J152" s="1706"/>
      <c r="K152" s="1705"/>
      <c r="L152" s="1701"/>
    </row>
    <row r="153" spans="1:12" ht="15">
      <c r="A153" s="1695">
        <f t="shared" si="2"/>
        <v>151</v>
      </c>
      <c r="B153" s="2465"/>
      <c r="C153" s="2468"/>
      <c r="D153" s="1702" t="s">
        <v>1770</v>
      </c>
      <c r="E153" s="1744" t="s">
        <v>2692</v>
      </c>
      <c r="F153" s="2471"/>
      <c r="G153" s="2437"/>
      <c r="H153" s="1704" t="s">
        <v>4632</v>
      </c>
      <c r="I153" s="1705"/>
      <c r="J153" s="1706"/>
      <c r="K153" s="1705"/>
      <c r="L153" s="1701"/>
    </row>
    <row r="154" spans="1:12" ht="15">
      <c r="A154" s="1695">
        <f t="shared" si="2"/>
        <v>152</v>
      </c>
      <c r="B154" s="2465"/>
      <c r="C154" s="2468"/>
      <c r="D154" s="1702" t="s">
        <v>1134</v>
      </c>
      <c r="E154" s="1744" t="s">
        <v>2258</v>
      </c>
      <c r="F154" s="2471"/>
      <c r="G154" s="2437"/>
      <c r="H154" s="1704" t="s">
        <v>4635</v>
      </c>
      <c r="I154" s="1705"/>
      <c r="J154" s="1706"/>
      <c r="K154" s="1705"/>
      <c r="L154" s="1701"/>
    </row>
    <row r="155" spans="1:12" ht="15">
      <c r="A155" s="1695">
        <f t="shared" si="2"/>
        <v>153</v>
      </c>
      <c r="B155" s="2465"/>
      <c r="C155" s="2468"/>
      <c r="D155" s="1702" t="s">
        <v>1135</v>
      </c>
      <c r="E155" s="1744" t="s">
        <v>2259</v>
      </c>
      <c r="F155" s="2471"/>
      <c r="G155" s="2437"/>
      <c r="H155" s="1704" t="s">
        <v>4635</v>
      </c>
      <c r="I155" s="1705"/>
      <c r="J155" s="1706"/>
      <c r="K155" s="1705"/>
      <c r="L155" s="1701"/>
    </row>
    <row r="156" spans="1:12" ht="15">
      <c r="A156" s="1695">
        <f t="shared" si="2"/>
        <v>154</v>
      </c>
      <c r="B156" s="2465"/>
      <c r="C156" s="2468"/>
      <c r="D156" s="1702" t="s">
        <v>5181</v>
      </c>
      <c r="E156" s="1744" t="s">
        <v>6040</v>
      </c>
      <c r="F156" s="2471"/>
      <c r="G156" s="2437"/>
      <c r="H156" s="1704" t="s">
        <v>5647</v>
      </c>
      <c r="I156" s="1705"/>
      <c r="J156" s="1706"/>
      <c r="K156" s="1705"/>
      <c r="L156" s="1701"/>
    </row>
    <row r="157" spans="1:12" ht="15">
      <c r="A157" s="1695">
        <f t="shared" si="2"/>
        <v>155</v>
      </c>
      <c r="B157" s="2465"/>
      <c r="C157" s="2468"/>
      <c r="D157" s="1702" t="s">
        <v>4392</v>
      </c>
      <c r="E157" s="1744" t="s">
        <v>2039</v>
      </c>
      <c r="F157" s="2471"/>
      <c r="G157" s="2437"/>
      <c r="H157" s="1704" t="s">
        <v>4635</v>
      </c>
      <c r="I157" s="1705"/>
      <c r="J157" s="1706"/>
      <c r="K157" s="1705"/>
      <c r="L157" s="1701"/>
    </row>
    <row r="158" spans="1:12" ht="15">
      <c r="A158" s="1695">
        <f t="shared" si="2"/>
        <v>156</v>
      </c>
      <c r="B158" s="2465"/>
      <c r="C158" s="2468"/>
      <c r="D158" s="1702" t="s">
        <v>492</v>
      </c>
      <c r="E158" s="1744" t="s">
        <v>4637</v>
      </c>
      <c r="F158" s="2471"/>
      <c r="G158" s="2437"/>
      <c r="H158" s="1704" t="s">
        <v>4635</v>
      </c>
      <c r="I158" s="1705"/>
      <c r="J158" s="1706"/>
      <c r="K158" s="1705"/>
      <c r="L158" s="1701"/>
    </row>
    <row r="159" spans="1:12" ht="15">
      <c r="A159" s="1695">
        <f t="shared" si="2"/>
        <v>157</v>
      </c>
      <c r="B159" s="2465"/>
      <c r="C159" s="2468"/>
      <c r="D159" s="1702" t="s">
        <v>493</v>
      </c>
      <c r="E159" s="1744" t="s">
        <v>2257</v>
      </c>
      <c r="F159" s="2471"/>
      <c r="G159" s="2437"/>
      <c r="H159" s="1704" t="s">
        <v>4635</v>
      </c>
      <c r="I159" s="1705"/>
      <c r="J159" s="1706"/>
      <c r="K159" s="1705"/>
      <c r="L159" s="1701"/>
    </row>
    <row r="160" spans="1:12" ht="30">
      <c r="A160" s="1695">
        <f t="shared" si="2"/>
        <v>158</v>
      </c>
      <c r="B160" s="2465"/>
      <c r="C160" s="2468"/>
      <c r="D160" s="1702" t="s">
        <v>494</v>
      </c>
      <c r="E160" s="1746" t="s">
        <v>2260</v>
      </c>
      <c r="F160" s="2471"/>
      <c r="G160" s="2437"/>
      <c r="H160" s="1704" t="s">
        <v>5116</v>
      </c>
      <c r="I160" s="1705"/>
      <c r="J160" s="1706"/>
      <c r="K160" s="1705"/>
      <c r="L160" s="1701"/>
    </row>
    <row r="161" spans="1:12" ht="30">
      <c r="A161" s="1695">
        <f t="shared" si="2"/>
        <v>159</v>
      </c>
      <c r="B161" s="2465"/>
      <c r="C161" s="2468"/>
      <c r="D161" s="1702" t="s">
        <v>5117</v>
      </c>
      <c r="E161" s="1746" t="s">
        <v>5118</v>
      </c>
      <c r="F161" s="2471"/>
      <c r="G161" s="2437"/>
      <c r="H161" s="1704" t="s">
        <v>5116</v>
      </c>
      <c r="I161" s="1705"/>
      <c r="J161" s="1706"/>
      <c r="K161" s="1705"/>
      <c r="L161" s="1701"/>
    </row>
    <row r="162" spans="1:12" ht="30">
      <c r="A162" s="1695">
        <f t="shared" si="2"/>
        <v>160</v>
      </c>
      <c r="B162" s="2465"/>
      <c r="C162" s="2468"/>
      <c r="D162" s="1702" t="s">
        <v>216</v>
      </c>
      <c r="E162" s="1746" t="s">
        <v>2472</v>
      </c>
      <c r="F162" s="2471"/>
      <c r="G162" s="2437"/>
      <c r="H162" s="1704" t="s">
        <v>5116</v>
      </c>
      <c r="I162" s="1705"/>
      <c r="J162" s="1706"/>
      <c r="K162" s="1705"/>
      <c r="L162" s="1701"/>
    </row>
    <row r="163" spans="1:12" ht="30">
      <c r="A163" s="1695">
        <f t="shared" si="2"/>
        <v>161</v>
      </c>
      <c r="B163" s="2465"/>
      <c r="C163" s="2468"/>
      <c r="D163" s="1702" t="s">
        <v>6274</v>
      </c>
      <c r="E163" s="1746" t="s">
        <v>6218</v>
      </c>
      <c r="F163" s="2471"/>
      <c r="G163" s="2437"/>
      <c r="H163" s="1704" t="s">
        <v>4631</v>
      </c>
      <c r="I163" s="1705"/>
      <c r="J163" s="1706"/>
      <c r="K163" s="1705"/>
      <c r="L163" s="1701"/>
    </row>
    <row r="164" spans="1:12" ht="15">
      <c r="A164" s="1695">
        <f t="shared" si="2"/>
        <v>162</v>
      </c>
      <c r="B164" s="2465"/>
      <c r="C164" s="2468"/>
      <c r="D164" s="1702" t="s">
        <v>6275</v>
      </c>
      <c r="E164" s="1746" t="s">
        <v>6152</v>
      </c>
      <c r="F164" s="2471"/>
      <c r="G164" s="2437"/>
      <c r="H164" s="1704" t="s">
        <v>4632</v>
      </c>
      <c r="I164" s="1705"/>
      <c r="J164" s="1706"/>
      <c r="K164" s="1705"/>
      <c r="L164" s="1701"/>
    </row>
    <row r="165" spans="1:12" ht="30">
      <c r="A165" s="1695">
        <f t="shared" si="2"/>
        <v>163</v>
      </c>
      <c r="B165" s="2465"/>
      <c r="C165" s="2468"/>
      <c r="D165" s="1702" t="s">
        <v>250</v>
      </c>
      <c r="E165" s="1744" t="s">
        <v>4354</v>
      </c>
      <c r="F165" s="2471"/>
      <c r="G165" s="2437"/>
      <c r="H165" s="1704" t="s">
        <v>4631</v>
      </c>
      <c r="I165" s="1705"/>
      <c r="J165" s="1706"/>
      <c r="K165" s="1705"/>
      <c r="L165" s="1701"/>
    </row>
    <row r="166" spans="1:12" ht="15">
      <c r="A166" s="1695">
        <f t="shared" si="2"/>
        <v>164</v>
      </c>
      <c r="B166" s="2465"/>
      <c r="C166" s="2468"/>
      <c r="D166" s="1702" t="s">
        <v>1126</v>
      </c>
      <c r="E166" s="1746" t="s">
        <v>1791</v>
      </c>
      <c r="F166" s="2471"/>
      <c r="G166" s="2437"/>
      <c r="H166" s="1704" t="s">
        <v>4907</v>
      </c>
      <c r="I166" s="1705"/>
      <c r="J166" s="1706"/>
      <c r="K166" s="1705"/>
      <c r="L166" s="1701"/>
    </row>
    <row r="167" spans="1:12" ht="30">
      <c r="A167" s="1695">
        <f t="shared" si="2"/>
        <v>165</v>
      </c>
      <c r="B167" s="2465"/>
      <c r="C167" s="2468"/>
      <c r="D167" s="1702" t="s">
        <v>1127</v>
      </c>
      <c r="E167" s="1746" t="s">
        <v>1792</v>
      </c>
      <c r="F167" s="2471"/>
      <c r="G167" s="2437"/>
      <c r="H167" s="1704" t="s">
        <v>4908</v>
      </c>
      <c r="I167" s="1705"/>
      <c r="J167" s="1706"/>
      <c r="K167" s="1705"/>
      <c r="L167" s="1701"/>
    </row>
    <row r="168" spans="1:12" ht="15">
      <c r="A168" s="1695">
        <f t="shared" si="2"/>
        <v>166</v>
      </c>
      <c r="B168" s="2465"/>
      <c r="C168" s="2468"/>
      <c r="D168" s="1702" t="s">
        <v>1128</v>
      </c>
      <c r="E168" s="1746" t="s">
        <v>1793</v>
      </c>
      <c r="F168" s="2471"/>
      <c r="G168" s="2437"/>
      <c r="H168" s="1704" t="s">
        <v>5045</v>
      </c>
      <c r="I168" s="1705"/>
      <c r="J168" s="1706"/>
      <c r="K168" s="1705"/>
      <c r="L168" s="1701"/>
    </row>
    <row r="169" spans="1:12" ht="15">
      <c r="A169" s="1695">
        <f t="shared" si="2"/>
        <v>167</v>
      </c>
      <c r="B169" s="2465"/>
      <c r="C169" s="2468"/>
      <c r="D169" s="1702" t="s">
        <v>1129</v>
      </c>
      <c r="E169" s="1746" t="s">
        <v>1794</v>
      </c>
      <c r="F169" s="2471"/>
      <c r="G169" s="2437"/>
      <c r="H169" s="1704" t="s">
        <v>5045</v>
      </c>
      <c r="I169" s="1705"/>
      <c r="J169" s="1706"/>
      <c r="K169" s="1705"/>
      <c r="L169" s="1701"/>
    </row>
    <row r="170" spans="1:12" ht="15">
      <c r="A170" s="1695">
        <f t="shared" si="2"/>
        <v>168</v>
      </c>
      <c r="B170" s="2465"/>
      <c r="C170" s="2468"/>
      <c r="D170" s="1702" t="s">
        <v>3114</v>
      </c>
      <c r="E170" s="1746" t="s">
        <v>5072</v>
      </c>
      <c r="F170" s="2471"/>
      <c r="G170" s="2437"/>
      <c r="H170" s="1704" t="s">
        <v>5045</v>
      </c>
      <c r="I170" s="1705"/>
      <c r="J170" s="1706"/>
      <c r="K170" s="1705"/>
      <c r="L170" s="1701"/>
    </row>
    <row r="171" spans="1:12" ht="30">
      <c r="A171" s="1695">
        <f t="shared" si="2"/>
        <v>169</v>
      </c>
      <c r="B171" s="2465"/>
      <c r="C171" s="2468"/>
      <c r="D171" s="1702" t="s">
        <v>1130</v>
      </c>
      <c r="E171" s="1746" t="s">
        <v>1795</v>
      </c>
      <c r="F171" s="2471"/>
      <c r="G171" s="2437"/>
      <c r="H171" s="1704" t="s">
        <v>10894</v>
      </c>
      <c r="I171" s="1705"/>
      <c r="J171" s="1706"/>
      <c r="K171" s="1705"/>
      <c r="L171" s="1701"/>
    </row>
    <row r="172" spans="1:12" ht="30">
      <c r="A172" s="1695">
        <f t="shared" si="2"/>
        <v>170</v>
      </c>
      <c r="B172" s="2465"/>
      <c r="C172" s="2468"/>
      <c r="D172" s="1702" t="s">
        <v>243</v>
      </c>
      <c r="E172" s="1746" t="s">
        <v>1796</v>
      </c>
      <c r="F172" s="2471"/>
      <c r="G172" s="2437"/>
      <c r="H172" s="1704" t="s">
        <v>5047</v>
      </c>
      <c r="I172" s="1705"/>
      <c r="J172" s="1706"/>
      <c r="K172" s="1705"/>
      <c r="L172" s="1701"/>
    </row>
    <row r="173" spans="1:12" ht="30">
      <c r="A173" s="1695">
        <f t="shared" si="2"/>
        <v>171</v>
      </c>
      <c r="B173" s="2465"/>
      <c r="C173" s="2468"/>
      <c r="D173" s="1702" t="s">
        <v>251</v>
      </c>
      <c r="E173" s="1744" t="s">
        <v>252</v>
      </c>
      <c r="F173" s="2471"/>
      <c r="G173" s="2437"/>
      <c r="H173" s="1704" t="s">
        <v>4631</v>
      </c>
      <c r="I173" s="1705"/>
      <c r="J173" s="1706"/>
      <c r="K173" s="1705"/>
      <c r="L173" s="1701"/>
    </row>
    <row r="174" spans="1:12" ht="30">
      <c r="A174" s="1695">
        <f t="shared" si="2"/>
        <v>172</v>
      </c>
      <c r="B174" s="2465"/>
      <c r="C174" s="2468"/>
      <c r="D174" s="1702" t="s">
        <v>253</v>
      </c>
      <c r="E174" s="1744" t="s">
        <v>254</v>
      </c>
      <c r="F174" s="2471"/>
      <c r="G174" s="2437"/>
      <c r="H174" s="1704" t="s">
        <v>4631</v>
      </c>
      <c r="I174" s="1705"/>
      <c r="J174" s="1706"/>
      <c r="K174" s="1705"/>
      <c r="L174" s="1701"/>
    </row>
    <row r="175" spans="1:12" ht="30">
      <c r="A175" s="1695">
        <f t="shared" si="2"/>
        <v>173</v>
      </c>
      <c r="B175" s="2465"/>
      <c r="C175" s="2468"/>
      <c r="D175" s="1702" t="s">
        <v>255</v>
      </c>
      <c r="E175" s="1744" t="s">
        <v>256</v>
      </c>
      <c r="F175" s="2471"/>
      <c r="G175" s="2437"/>
      <c r="H175" s="1704" t="s">
        <v>4631</v>
      </c>
      <c r="I175" s="1705"/>
      <c r="J175" s="1706"/>
      <c r="K175" s="1705"/>
      <c r="L175" s="1701"/>
    </row>
    <row r="176" spans="1:12" ht="30">
      <c r="A176" s="1695">
        <f t="shared" si="2"/>
        <v>174</v>
      </c>
      <c r="B176" s="2465"/>
      <c r="C176" s="2468"/>
      <c r="D176" s="1702" t="s">
        <v>257</v>
      </c>
      <c r="E176" s="1744" t="s">
        <v>258</v>
      </c>
      <c r="F176" s="2471"/>
      <c r="G176" s="2437"/>
      <c r="H176" s="1704" t="s">
        <v>4631</v>
      </c>
      <c r="I176" s="1705"/>
      <c r="J176" s="1706"/>
      <c r="K176" s="1705"/>
      <c r="L176" s="1701"/>
    </row>
    <row r="177" spans="1:18" ht="15">
      <c r="A177" s="1695">
        <f t="shared" si="2"/>
        <v>175</v>
      </c>
      <c r="B177" s="2465"/>
      <c r="C177" s="2468"/>
      <c r="D177" s="1702" t="s">
        <v>1768</v>
      </c>
      <c r="E177" s="1744" t="s">
        <v>1761</v>
      </c>
      <c r="F177" s="2471"/>
      <c r="G177" s="2437"/>
      <c r="H177" s="1704" t="s">
        <v>4632</v>
      </c>
      <c r="I177" s="1705"/>
      <c r="J177" s="1706"/>
      <c r="K177" s="1705"/>
      <c r="L177" s="1701"/>
    </row>
    <row r="178" spans="1:18" ht="30">
      <c r="A178" s="1695">
        <f t="shared" si="2"/>
        <v>176</v>
      </c>
      <c r="B178" s="2465"/>
      <c r="C178" s="2468"/>
      <c r="D178" s="1702" t="s">
        <v>661</v>
      </c>
      <c r="E178" s="1744" t="s">
        <v>1415</v>
      </c>
      <c r="F178" s="2471"/>
      <c r="G178" s="2437"/>
      <c r="H178" s="1704" t="s">
        <v>4703</v>
      </c>
      <c r="I178" s="1705"/>
      <c r="J178" s="1706"/>
      <c r="K178" s="1705"/>
      <c r="L178" s="1701"/>
    </row>
    <row r="179" spans="1:18" ht="30">
      <c r="A179" s="1695">
        <f t="shared" si="2"/>
        <v>177</v>
      </c>
      <c r="B179" s="2465"/>
      <c r="C179" s="2468"/>
      <c r="D179" s="1702" t="s">
        <v>662</v>
      </c>
      <c r="E179" s="1744" t="s">
        <v>1416</v>
      </c>
      <c r="F179" s="2471"/>
      <c r="G179" s="2437"/>
      <c r="H179" s="1704" t="s">
        <v>4703</v>
      </c>
      <c r="I179" s="1705"/>
      <c r="J179" s="1706"/>
      <c r="K179" s="1705"/>
      <c r="L179" s="1701"/>
      <c r="P179" s="1251"/>
      <c r="Q179" s="1251"/>
      <c r="R179" s="1251"/>
    </row>
    <row r="180" spans="1:18" ht="30">
      <c r="A180" s="1695">
        <f t="shared" si="2"/>
        <v>178</v>
      </c>
      <c r="B180" s="2465"/>
      <c r="C180" s="2468"/>
      <c r="D180" s="1702" t="s">
        <v>550</v>
      </c>
      <c r="E180" s="1744" t="s">
        <v>551</v>
      </c>
      <c r="F180" s="2471"/>
      <c r="G180" s="2437"/>
      <c r="H180" s="1704" t="s">
        <v>4703</v>
      </c>
      <c r="I180" s="1705"/>
      <c r="J180" s="1706"/>
      <c r="K180" s="1705"/>
      <c r="L180" s="1701"/>
      <c r="P180" s="1251"/>
      <c r="Q180" s="1251"/>
      <c r="R180" s="1251"/>
    </row>
    <row r="181" spans="1:18" ht="31" customHeight="1">
      <c r="A181" s="1695">
        <f>ROW()-7</f>
        <v>174</v>
      </c>
      <c r="B181" s="2465"/>
      <c r="C181" s="2468"/>
      <c r="D181" s="197" t="s">
        <v>10903</v>
      </c>
      <c r="E181" s="1990" t="s">
        <v>10904</v>
      </c>
      <c r="F181" s="2471"/>
      <c r="G181" s="2437"/>
      <c r="H181" s="942" t="s">
        <v>10905</v>
      </c>
      <c r="I181" s="1991"/>
      <c r="J181" s="1992"/>
      <c r="K181" s="1991"/>
      <c r="L181" s="1701"/>
    </row>
    <row r="182" spans="1:18" ht="31" customHeight="1">
      <c r="A182" s="1695">
        <f t="shared" ref="A182:A245" si="3">ROW()-7</f>
        <v>175</v>
      </c>
      <c r="B182" s="2465"/>
      <c r="C182" s="2468"/>
      <c r="D182" s="197" t="s">
        <v>10906</v>
      </c>
      <c r="E182" s="1990" t="s">
        <v>10907</v>
      </c>
      <c r="F182" s="2471"/>
      <c r="G182" s="2437"/>
      <c r="H182" s="942" t="s">
        <v>10908</v>
      </c>
      <c r="I182" s="1991"/>
      <c r="J182" s="1992"/>
      <c r="K182" s="1991"/>
      <c r="L182" s="1701"/>
    </row>
    <row r="183" spans="1:18" ht="31" customHeight="1">
      <c r="A183" s="1695">
        <f t="shared" si="3"/>
        <v>176</v>
      </c>
      <c r="B183" s="2465"/>
      <c r="C183" s="2468"/>
      <c r="D183" s="197" t="s">
        <v>10909</v>
      </c>
      <c r="E183" s="1990" t="s">
        <v>10910</v>
      </c>
      <c r="F183" s="2471"/>
      <c r="G183" s="2437"/>
      <c r="H183" s="942" t="s">
        <v>10905</v>
      </c>
      <c r="I183" s="1991"/>
      <c r="J183" s="1992"/>
      <c r="K183" s="1991"/>
      <c r="L183" s="1701"/>
    </row>
    <row r="184" spans="1:18" ht="31" customHeight="1">
      <c r="A184" s="1695">
        <f t="shared" si="3"/>
        <v>177</v>
      </c>
      <c r="B184" s="2465"/>
      <c r="C184" s="2468"/>
      <c r="D184" s="197" t="s">
        <v>10911</v>
      </c>
      <c r="E184" s="1990" t="s">
        <v>10912</v>
      </c>
      <c r="F184" s="2471"/>
      <c r="G184" s="2437"/>
      <c r="H184" s="942" t="s">
        <v>10908</v>
      </c>
      <c r="I184" s="1991"/>
      <c r="J184" s="1992"/>
      <c r="K184" s="1991"/>
      <c r="L184" s="1701"/>
    </row>
    <row r="185" spans="1:18" ht="31" customHeight="1">
      <c r="A185" s="1695">
        <f t="shared" si="3"/>
        <v>178</v>
      </c>
      <c r="B185" s="2465"/>
      <c r="C185" s="2468"/>
      <c r="D185" s="197" t="s">
        <v>10913</v>
      </c>
      <c r="E185" s="1990" t="s">
        <v>10914</v>
      </c>
      <c r="F185" s="2471"/>
      <c r="G185" s="2437"/>
      <c r="H185" s="942" t="s">
        <v>10908</v>
      </c>
      <c r="I185" s="1991"/>
      <c r="J185" s="1992"/>
      <c r="K185" s="1991"/>
      <c r="L185" s="1701"/>
    </row>
    <row r="186" spans="1:18" ht="31" customHeight="1">
      <c r="A186" s="1695">
        <f t="shared" si="3"/>
        <v>179</v>
      </c>
      <c r="B186" s="2465"/>
      <c r="C186" s="2468"/>
      <c r="D186" s="197" t="s">
        <v>10915</v>
      </c>
      <c r="E186" s="1990" t="s">
        <v>10916</v>
      </c>
      <c r="F186" s="2471"/>
      <c r="G186" s="2437"/>
      <c r="H186" s="942" t="s">
        <v>10917</v>
      </c>
      <c r="I186" s="1991" t="s">
        <v>4555</v>
      </c>
      <c r="J186" s="1992" t="s">
        <v>10919</v>
      </c>
      <c r="K186" s="1991" t="s">
        <v>6425</v>
      </c>
      <c r="L186" s="1701"/>
    </row>
    <row r="187" spans="1:18" ht="31" customHeight="1">
      <c r="A187" s="1695">
        <f t="shared" si="3"/>
        <v>180</v>
      </c>
      <c r="B187" s="2465"/>
      <c r="C187" s="2468"/>
      <c r="D187" s="197" t="s">
        <v>10920</v>
      </c>
      <c r="E187" s="1990" t="s">
        <v>10921</v>
      </c>
      <c r="F187" s="2471"/>
      <c r="G187" s="2437"/>
      <c r="H187" s="942" t="s">
        <v>10917</v>
      </c>
      <c r="I187" s="1991" t="s">
        <v>4555</v>
      </c>
      <c r="J187" s="1992" t="s">
        <v>10919</v>
      </c>
      <c r="K187" s="1991" t="s">
        <v>6425</v>
      </c>
      <c r="L187" s="1701"/>
    </row>
    <row r="188" spans="1:18" ht="30">
      <c r="A188" s="1695">
        <f t="shared" si="3"/>
        <v>181</v>
      </c>
      <c r="B188" s="2465"/>
      <c r="C188" s="2468"/>
      <c r="D188" s="1702" t="s">
        <v>648</v>
      </c>
      <c r="E188" s="1744" t="s">
        <v>2752</v>
      </c>
      <c r="F188" s="2471"/>
      <c r="G188" s="2437"/>
      <c r="H188" s="1704" t="s">
        <v>4703</v>
      </c>
      <c r="I188" s="1705"/>
      <c r="J188" s="1706"/>
      <c r="K188" s="1705"/>
      <c r="L188" s="1701"/>
      <c r="P188" s="1263"/>
      <c r="Q188" s="1263"/>
      <c r="R188" s="1263"/>
    </row>
    <row r="189" spans="1:18" ht="30">
      <c r="A189" s="1695">
        <f t="shared" si="3"/>
        <v>182</v>
      </c>
      <c r="B189" s="2465"/>
      <c r="C189" s="2468"/>
      <c r="D189" s="1702" t="s">
        <v>649</v>
      </c>
      <c r="E189" s="1744" t="s">
        <v>2753</v>
      </c>
      <c r="F189" s="2471"/>
      <c r="G189" s="2437"/>
      <c r="H189" s="1704" t="s">
        <v>4703</v>
      </c>
      <c r="I189" s="1705"/>
      <c r="J189" s="1706"/>
      <c r="K189" s="1705"/>
      <c r="L189" s="1701"/>
      <c r="P189" s="1263"/>
      <c r="Q189" s="1263"/>
      <c r="R189" s="1263"/>
    </row>
    <row r="190" spans="1:18" ht="30">
      <c r="A190" s="1695">
        <f t="shared" si="3"/>
        <v>183</v>
      </c>
      <c r="B190" s="2465"/>
      <c r="C190" s="2468"/>
      <c r="D190" s="1702" t="s">
        <v>94</v>
      </c>
      <c r="E190" s="1744" t="s">
        <v>2325</v>
      </c>
      <c r="F190" s="2471"/>
      <c r="G190" s="2437"/>
      <c r="H190" s="1704" t="s">
        <v>4703</v>
      </c>
      <c r="I190" s="1705"/>
      <c r="J190" s="1706"/>
      <c r="K190" s="1705"/>
      <c r="L190" s="1701"/>
      <c r="P190" s="1263"/>
      <c r="Q190" s="1263"/>
      <c r="R190" s="1263"/>
    </row>
    <row r="191" spans="1:18" ht="30">
      <c r="A191" s="1695">
        <f t="shared" si="3"/>
        <v>184</v>
      </c>
      <c r="B191" s="2465"/>
      <c r="C191" s="2468"/>
      <c r="D191" s="1702" t="s">
        <v>4544</v>
      </c>
      <c r="E191" s="1744" t="s">
        <v>146</v>
      </c>
      <c r="F191" s="2471"/>
      <c r="G191" s="2437"/>
      <c r="H191" s="1704" t="s">
        <v>4703</v>
      </c>
      <c r="I191" s="1705"/>
      <c r="J191" s="1706"/>
      <c r="K191" s="1705"/>
      <c r="L191" s="1701"/>
    </row>
    <row r="192" spans="1:18" ht="30">
      <c r="A192" s="1695">
        <f t="shared" si="3"/>
        <v>185</v>
      </c>
      <c r="B192" s="2465"/>
      <c r="C192" s="2468"/>
      <c r="D192" s="1702" t="s">
        <v>147</v>
      </c>
      <c r="E192" s="1744" t="s">
        <v>148</v>
      </c>
      <c r="F192" s="2471"/>
      <c r="G192" s="2437"/>
      <c r="H192" s="1704" t="s">
        <v>4703</v>
      </c>
      <c r="I192" s="1705"/>
      <c r="J192" s="1706"/>
      <c r="K192" s="1705"/>
      <c r="L192" s="1701"/>
    </row>
    <row r="193" spans="1:18" ht="30">
      <c r="A193" s="1695">
        <f t="shared" si="3"/>
        <v>186</v>
      </c>
      <c r="B193" s="2465"/>
      <c r="C193" s="2468"/>
      <c r="D193" s="1702" t="s">
        <v>943</v>
      </c>
      <c r="E193" s="1744" t="s">
        <v>2422</v>
      </c>
      <c r="F193" s="2471"/>
      <c r="G193" s="2437"/>
      <c r="H193" s="1704" t="s">
        <v>4703</v>
      </c>
      <c r="I193" s="1705"/>
      <c r="J193" s="1706"/>
      <c r="K193" s="1705"/>
      <c r="L193" s="1701"/>
    </row>
    <row r="194" spans="1:18" ht="30">
      <c r="A194" s="1695">
        <f t="shared" si="3"/>
        <v>187</v>
      </c>
      <c r="B194" s="2465"/>
      <c r="C194" s="2468"/>
      <c r="D194" s="1702" t="s">
        <v>944</v>
      </c>
      <c r="E194" s="1744" t="s">
        <v>2423</v>
      </c>
      <c r="F194" s="2471"/>
      <c r="G194" s="2437"/>
      <c r="H194" s="1704" t="s">
        <v>4703</v>
      </c>
      <c r="I194" s="1705"/>
      <c r="J194" s="1706"/>
      <c r="K194" s="1705"/>
      <c r="L194" s="1701"/>
    </row>
    <row r="195" spans="1:18" ht="30">
      <c r="A195" s="1695">
        <f t="shared" si="3"/>
        <v>188</v>
      </c>
      <c r="B195" s="2465"/>
      <c r="C195" s="2468"/>
      <c r="D195" s="1702" t="s">
        <v>945</v>
      </c>
      <c r="E195" s="1744" t="s">
        <v>2424</v>
      </c>
      <c r="F195" s="2471"/>
      <c r="G195" s="2437"/>
      <c r="H195" s="1704" t="s">
        <v>4703</v>
      </c>
      <c r="I195" s="1705"/>
      <c r="J195" s="1706"/>
      <c r="K195" s="1705"/>
      <c r="L195" s="1701"/>
    </row>
    <row r="196" spans="1:18" ht="30">
      <c r="A196" s="1695">
        <f t="shared" si="3"/>
        <v>189</v>
      </c>
      <c r="B196" s="2465"/>
      <c r="C196" s="2468"/>
      <c r="D196" s="1702" t="s">
        <v>946</v>
      </c>
      <c r="E196" s="1744" t="s">
        <v>2425</v>
      </c>
      <c r="F196" s="2471"/>
      <c r="G196" s="2437"/>
      <c r="H196" s="1704" t="s">
        <v>4703</v>
      </c>
      <c r="I196" s="1705"/>
      <c r="J196" s="1706"/>
      <c r="K196" s="1705"/>
      <c r="L196" s="1701"/>
    </row>
    <row r="197" spans="1:18" ht="30">
      <c r="A197" s="1695">
        <f t="shared" si="3"/>
        <v>190</v>
      </c>
      <c r="B197" s="2465"/>
      <c r="C197" s="2468"/>
      <c r="D197" s="1702" t="s">
        <v>932</v>
      </c>
      <c r="E197" s="1744" t="s">
        <v>933</v>
      </c>
      <c r="F197" s="2471"/>
      <c r="G197" s="2437"/>
      <c r="H197" s="1704" t="s">
        <v>4703</v>
      </c>
      <c r="I197" s="1705"/>
      <c r="J197" s="1706"/>
      <c r="K197" s="1705"/>
      <c r="L197" s="1701"/>
    </row>
    <row r="198" spans="1:18" ht="30">
      <c r="A198" s="1695">
        <f t="shared" si="3"/>
        <v>191</v>
      </c>
      <c r="B198" s="2465"/>
      <c r="C198" s="2468"/>
      <c r="D198" s="1702" t="s">
        <v>934</v>
      </c>
      <c r="E198" s="1744" t="s">
        <v>2577</v>
      </c>
      <c r="F198" s="2471"/>
      <c r="G198" s="2437"/>
      <c r="H198" s="1704" t="s">
        <v>4703</v>
      </c>
      <c r="I198" s="1705"/>
      <c r="J198" s="1706"/>
      <c r="K198" s="1705"/>
      <c r="L198" s="1701"/>
    </row>
    <row r="199" spans="1:18" ht="30">
      <c r="A199" s="1695">
        <f t="shared" si="3"/>
        <v>192</v>
      </c>
      <c r="B199" s="2465"/>
      <c r="C199" s="2468"/>
      <c r="D199" s="1702" t="s">
        <v>935</v>
      </c>
      <c r="E199" s="1744" t="s">
        <v>2578</v>
      </c>
      <c r="F199" s="2471"/>
      <c r="G199" s="2437"/>
      <c r="H199" s="1704" t="s">
        <v>4703</v>
      </c>
      <c r="I199" s="1705"/>
      <c r="J199" s="1706"/>
      <c r="K199" s="1705"/>
      <c r="L199" s="1701"/>
    </row>
    <row r="200" spans="1:18" ht="30">
      <c r="A200" s="1695">
        <f t="shared" si="3"/>
        <v>193</v>
      </c>
      <c r="B200" s="2465"/>
      <c r="C200" s="2468"/>
      <c r="D200" s="1702" t="s">
        <v>936</v>
      </c>
      <c r="E200" s="1744" t="s">
        <v>2579</v>
      </c>
      <c r="F200" s="2471"/>
      <c r="G200" s="2437"/>
      <c r="H200" s="1704" t="s">
        <v>4703</v>
      </c>
      <c r="I200" s="1705"/>
      <c r="J200" s="1706"/>
      <c r="K200" s="1705"/>
      <c r="L200" s="1701"/>
    </row>
    <row r="201" spans="1:18" ht="30">
      <c r="A201" s="1695">
        <f t="shared" si="3"/>
        <v>194</v>
      </c>
      <c r="B201" s="2465"/>
      <c r="C201" s="2468"/>
      <c r="D201" s="1702" t="s">
        <v>937</v>
      </c>
      <c r="E201" s="1744" t="s">
        <v>2418</v>
      </c>
      <c r="F201" s="2471"/>
      <c r="G201" s="2437"/>
      <c r="H201" s="1704" t="s">
        <v>4703</v>
      </c>
      <c r="I201" s="1705"/>
      <c r="J201" s="1706"/>
      <c r="K201" s="1705"/>
      <c r="L201" s="1701"/>
    </row>
    <row r="202" spans="1:18" ht="30">
      <c r="A202" s="1695">
        <f t="shared" si="3"/>
        <v>195</v>
      </c>
      <c r="B202" s="2465"/>
      <c r="C202" s="2468"/>
      <c r="D202" s="1702" t="s">
        <v>938</v>
      </c>
      <c r="E202" s="1744" t="s">
        <v>2419</v>
      </c>
      <c r="F202" s="2471"/>
      <c r="G202" s="2437"/>
      <c r="H202" s="1704" t="s">
        <v>4703</v>
      </c>
      <c r="I202" s="1705"/>
      <c r="J202" s="1706"/>
      <c r="K202" s="1705"/>
      <c r="L202" s="1701"/>
    </row>
    <row r="203" spans="1:18" ht="30">
      <c r="A203" s="1695">
        <f t="shared" si="3"/>
        <v>196</v>
      </c>
      <c r="B203" s="2465"/>
      <c r="C203" s="2468"/>
      <c r="D203" s="1702" t="s">
        <v>423</v>
      </c>
      <c r="E203" s="1744" t="s">
        <v>424</v>
      </c>
      <c r="F203" s="2471"/>
      <c r="G203" s="2437"/>
      <c r="H203" s="1704" t="s">
        <v>4631</v>
      </c>
      <c r="I203" s="1705"/>
      <c r="J203" s="1706"/>
      <c r="K203" s="1705"/>
      <c r="L203" s="1701"/>
      <c r="P203" s="1263"/>
      <c r="Q203" s="1263"/>
      <c r="R203" s="1263"/>
    </row>
    <row r="204" spans="1:18" ht="30">
      <c r="A204" s="1695">
        <f t="shared" si="3"/>
        <v>197</v>
      </c>
      <c r="B204" s="2465"/>
      <c r="C204" s="2468"/>
      <c r="D204" s="1702" t="s">
        <v>1077</v>
      </c>
      <c r="E204" s="1744" t="s">
        <v>2512</v>
      </c>
      <c r="F204" s="2471"/>
      <c r="G204" s="2437"/>
      <c r="H204" s="1704" t="s">
        <v>4703</v>
      </c>
      <c r="I204" s="1705"/>
      <c r="J204" s="1706"/>
      <c r="K204" s="1705"/>
      <c r="L204" s="1701"/>
    </row>
    <row r="205" spans="1:18" ht="30">
      <c r="A205" s="1695">
        <f t="shared" si="3"/>
        <v>198</v>
      </c>
      <c r="B205" s="2465"/>
      <c r="C205" s="2468"/>
      <c r="D205" s="1702" t="s">
        <v>1078</v>
      </c>
      <c r="E205" s="1744" t="s">
        <v>2513</v>
      </c>
      <c r="F205" s="2471"/>
      <c r="G205" s="2437"/>
      <c r="H205" s="1704" t="s">
        <v>4703</v>
      </c>
      <c r="I205" s="1705"/>
      <c r="J205" s="1706"/>
      <c r="K205" s="1705"/>
      <c r="L205" s="1701"/>
    </row>
    <row r="206" spans="1:18" ht="30">
      <c r="A206" s="1695">
        <f t="shared" si="3"/>
        <v>199</v>
      </c>
      <c r="B206" s="2465"/>
      <c r="C206" s="2468"/>
      <c r="D206" s="1702" t="s">
        <v>1079</v>
      </c>
      <c r="E206" s="1744" t="s">
        <v>2514</v>
      </c>
      <c r="F206" s="2471"/>
      <c r="G206" s="2437"/>
      <c r="H206" s="1704" t="s">
        <v>4631</v>
      </c>
      <c r="I206" s="1705"/>
      <c r="J206" s="1706"/>
      <c r="K206" s="1705"/>
      <c r="L206" s="1701"/>
    </row>
    <row r="207" spans="1:18" ht="30">
      <c r="A207" s="1695">
        <f t="shared" si="3"/>
        <v>200</v>
      </c>
      <c r="B207" s="2465"/>
      <c r="C207" s="2468"/>
      <c r="D207" s="1702" t="s">
        <v>1080</v>
      </c>
      <c r="E207" s="1744" t="s">
        <v>2515</v>
      </c>
      <c r="F207" s="2471"/>
      <c r="G207" s="2437"/>
      <c r="H207" s="1704" t="s">
        <v>4977</v>
      </c>
      <c r="I207" s="1705"/>
      <c r="J207" s="1706"/>
      <c r="K207" s="1705"/>
      <c r="L207" s="1701"/>
    </row>
    <row r="208" spans="1:18" ht="30">
      <c r="A208" s="1695">
        <f t="shared" si="3"/>
        <v>201</v>
      </c>
      <c r="B208" s="2465"/>
      <c r="C208" s="2468"/>
      <c r="D208" s="1702" t="s">
        <v>1083</v>
      </c>
      <c r="E208" s="1756" t="s">
        <v>2331</v>
      </c>
      <c r="F208" s="2471"/>
      <c r="G208" s="2437"/>
      <c r="H208" s="1704" t="s">
        <v>4632</v>
      </c>
      <c r="I208" s="1705"/>
      <c r="J208" s="1706"/>
      <c r="K208" s="1705"/>
      <c r="L208" s="1701"/>
    </row>
    <row r="209" spans="1:12" ht="30">
      <c r="A209" s="1695">
        <f t="shared" si="3"/>
        <v>202</v>
      </c>
      <c r="B209" s="2465"/>
      <c r="C209" s="2468"/>
      <c r="D209" s="1702" t="s">
        <v>3431</v>
      </c>
      <c r="E209" s="1756" t="s">
        <v>4337</v>
      </c>
      <c r="F209" s="2471"/>
      <c r="G209" s="2437"/>
      <c r="H209" s="1704" t="s">
        <v>4632</v>
      </c>
      <c r="I209" s="1705"/>
      <c r="J209" s="1706"/>
      <c r="K209" s="1705"/>
      <c r="L209" s="1701"/>
    </row>
    <row r="210" spans="1:12" ht="30">
      <c r="A210" s="1695">
        <f t="shared" si="3"/>
        <v>203</v>
      </c>
      <c r="B210" s="2465"/>
      <c r="C210" s="2468"/>
      <c r="D210" s="1702" t="s">
        <v>3432</v>
      </c>
      <c r="E210" s="1746" t="s">
        <v>4338</v>
      </c>
      <c r="F210" s="2471"/>
      <c r="G210" s="2437"/>
      <c r="H210" s="1704" t="s">
        <v>4632</v>
      </c>
      <c r="I210" s="1705"/>
      <c r="J210" s="1706"/>
      <c r="K210" s="1705"/>
      <c r="L210" s="1701"/>
    </row>
    <row r="211" spans="1:12" ht="30">
      <c r="A211" s="1695">
        <f t="shared" si="3"/>
        <v>204</v>
      </c>
      <c r="B211" s="2465"/>
      <c r="C211" s="2468"/>
      <c r="D211" s="1696" t="s">
        <v>5924</v>
      </c>
      <c r="E211" s="1745" t="s">
        <v>5737</v>
      </c>
      <c r="F211" s="2471"/>
      <c r="G211" s="2437"/>
      <c r="H211" s="1720" t="s">
        <v>4383</v>
      </c>
      <c r="I211" s="1705"/>
      <c r="J211" s="1706"/>
      <c r="K211" s="1705"/>
      <c r="L211" s="1701"/>
    </row>
    <row r="212" spans="1:12" ht="30">
      <c r="A212" s="1695">
        <f t="shared" si="3"/>
        <v>205</v>
      </c>
      <c r="B212" s="2465"/>
      <c r="C212" s="2468"/>
      <c r="D212" s="1702" t="s">
        <v>5738</v>
      </c>
      <c r="E212" s="1744" t="s">
        <v>5739</v>
      </c>
      <c r="F212" s="2471"/>
      <c r="G212" s="2437"/>
      <c r="H212" s="1720" t="s">
        <v>4383</v>
      </c>
      <c r="I212" s="1705"/>
      <c r="J212" s="1706"/>
      <c r="K212" s="1705"/>
      <c r="L212" s="1701"/>
    </row>
    <row r="213" spans="1:12" ht="30">
      <c r="A213" s="1695">
        <f t="shared" si="3"/>
        <v>206</v>
      </c>
      <c r="B213" s="2465"/>
      <c r="C213" s="2468"/>
      <c r="D213" s="1702" t="s">
        <v>5740</v>
      </c>
      <c r="E213" s="1744" t="s">
        <v>5741</v>
      </c>
      <c r="F213" s="2471"/>
      <c r="G213" s="2437"/>
      <c r="H213" s="1720" t="s">
        <v>4383</v>
      </c>
      <c r="I213" s="1705"/>
      <c r="J213" s="1706"/>
      <c r="K213" s="1705"/>
      <c r="L213" s="1701"/>
    </row>
    <row r="214" spans="1:12" ht="30">
      <c r="A214" s="1695">
        <f t="shared" si="3"/>
        <v>207</v>
      </c>
      <c r="B214" s="2465"/>
      <c r="C214" s="2468"/>
      <c r="D214" s="1702" t="s">
        <v>5925</v>
      </c>
      <c r="E214" s="1744" t="s">
        <v>5762</v>
      </c>
      <c r="F214" s="2471"/>
      <c r="G214" s="2437"/>
      <c r="H214" s="1709" t="s">
        <v>5649</v>
      </c>
      <c r="I214" s="1705"/>
      <c r="J214" s="1706"/>
      <c r="K214" s="1705"/>
      <c r="L214" s="1701"/>
    </row>
    <row r="215" spans="1:12" ht="30">
      <c r="A215" s="1695">
        <f t="shared" si="3"/>
        <v>208</v>
      </c>
      <c r="B215" s="2465"/>
      <c r="C215" s="2468"/>
      <c r="D215" s="1702" t="s">
        <v>5742</v>
      </c>
      <c r="E215" s="1744" t="s">
        <v>5638</v>
      </c>
      <c r="F215" s="2471"/>
      <c r="G215" s="2437"/>
      <c r="H215" s="1709" t="s">
        <v>5649</v>
      </c>
      <c r="I215" s="1705"/>
      <c r="J215" s="1706"/>
      <c r="K215" s="1705"/>
      <c r="L215" s="1701"/>
    </row>
    <row r="216" spans="1:12" ht="30">
      <c r="A216" s="1695">
        <f t="shared" si="3"/>
        <v>209</v>
      </c>
      <c r="B216" s="2465"/>
      <c r="C216" s="2468"/>
      <c r="D216" s="1702" t="s">
        <v>5743</v>
      </c>
      <c r="E216" s="1744" t="s">
        <v>5639</v>
      </c>
      <c r="F216" s="2471"/>
      <c r="G216" s="2437"/>
      <c r="H216" s="1709" t="s">
        <v>5649</v>
      </c>
      <c r="I216" s="1705"/>
      <c r="J216" s="1706"/>
      <c r="K216" s="1705"/>
      <c r="L216" s="1701"/>
    </row>
    <row r="217" spans="1:12" ht="30">
      <c r="A217" s="1695">
        <f t="shared" si="3"/>
        <v>210</v>
      </c>
      <c r="B217" s="2465"/>
      <c r="C217" s="2468"/>
      <c r="D217" s="1702" t="s">
        <v>5744</v>
      </c>
      <c r="E217" s="1744" t="s">
        <v>5745</v>
      </c>
      <c r="F217" s="2471"/>
      <c r="G217" s="2437"/>
      <c r="H217" s="1720" t="s">
        <v>4383</v>
      </c>
      <c r="I217" s="1705"/>
      <c r="J217" s="1706"/>
      <c r="K217" s="1705"/>
      <c r="L217" s="1701"/>
    </row>
    <row r="218" spans="1:12" ht="30">
      <c r="A218" s="1695">
        <f t="shared" si="3"/>
        <v>211</v>
      </c>
      <c r="B218" s="2465"/>
      <c r="C218" s="2468"/>
      <c r="D218" s="1702" t="s">
        <v>5640</v>
      </c>
      <c r="E218" s="1757" t="s">
        <v>5746</v>
      </c>
      <c r="F218" s="2471"/>
      <c r="G218" s="2437"/>
      <c r="H218" s="1720" t="s">
        <v>4383</v>
      </c>
      <c r="I218" s="1705"/>
      <c r="J218" s="1706"/>
      <c r="K218" s="1705"/>
      <c r="L218" s="1701"/>
    </row>
    <row r="219" spans="1:12" ht="30">
      <c r="A219" s="1695">
        <f t="shared" si="3"/>
        <v>212</v>
      </c>
      <c r="B219" s="2465"/>
      <c r="C219" s="2468"/>
      <c r="D219" s="1702" t="s">
        <v>5641</v>
      </c>
      <c r="E219" s="1757" t="s">
        <v>5747</v>
      </c>
      <c r="F219" s="2471"/>
      <c r="G219" s="2437"/>
      <c r="H219" s="1720" t="s">
        <v>4383</v>
      </c>
      <c r="I219" s="1705"/>
      <c r="J219" s="1706"/>
      <c r="K219" s="1705"/>
      <c r="L219" s="1701"/>
    </row>
    <row r="220" spans="1:12" ht="30">
      <c r="A220" s="1695">
        <f t="shared" si="3"/>
        <v>213</v>
      </c>
      <c r="B220" s="2465"/>
      <c r="C220" s="2468"/>
      <c r="D220" s="1702" t="s">
        <v>5654</v>
      </c>
      <c r="E220" s="1757" t="s">
        <v>5790</v>
      </c>
      <c r="F220" s="2471"/>
      <c r="G220" s="2437"/>
      <c r="H220" s="1709" t="s">
        <v>5649</v>
      </c>
      <c r="I220" s="1705"/>
      <c r="J220" s="1706"/>
      <c r="K220" s="1705"/>
      <c r="L220" s="1701"/>
    </row>
    <row r="221" spans="1:12" ht="15">
      <c r="A221" s="1695">
        <f t="shared" si="3"/>
        <v>214</v>
      </c>
      <c r="B221" s="2465"/>
      <c r="C221" s="2468"/>
      <c r="D221" s="1702" t="s">
        <v>1033</v>
      </c>
      <c r="E221" s="1756" t="s">
        <v>1034</v>
      </c>
      <c r="F221" s="2471"/>
      <c r="G221" s="2437"/>
      <c r="H221" s="1704" t="s">
        <v>4981</v>
      </c>
      <c r="I221" s="1705"/>
      <c r="J221" s="1706"/>
      <c r="K221" s="1705"/>
      <c r="L221" s="1701"/>
    </row>
    <row r="222" spans="1:12" ht="30">
      <c r="A222" s="1695">
        <f t="shared" si="3"/>
        <v>215</v>
      </c>
      <c r="B222" s="2465"/>
      <c r="C222" s="2468"/>
      <c r="D222" s="1702" t="s">
        <v>1337</v>
      </c>
      <c r="E222" s="1744" t="s">
        <v>2360</v>
      </c>
      <c r="F222" s="2471"/>
      <c r="G222" s="2437"/>
      <c r="H222" s="1704" t="s">
        <v>4977</v>
      </c>
      <c r="I222" s="1705"/>
      <c r="J222" s="1706"/>
      <c r="K222" s="1705"/>
      <c r="L222" s="1701"/>
    </row>
    <row r="223" spans="1:12" ht="30">
      <c r="A223" s="1695">
        <f t="shared" si="3"/>
        <v>216</v>
      </c>
      <c r="B223" s="2465"/>
      <c r="C223" s="2468"/>
      <c r="D223" s="1702" t="s">
        <v>1338</v>
      </c>
      <c r="E223" s="1744" t="s">
        <v>2361</v>
      </c>
      <c r="F223" s="2471"/>
      <c r="G223" s="2437"/>
      <c r="H223" s="1704" t="s">
        <v>4977</v>
      </c>
      <c r="I223" s="1705"/>
      <c r="J223" s="1706"/>
      <c r="K223" s="1705"/>
      <c r="L223" s="1701"/>
    </row>
    <row r="224" spans="1:12" ht="30">
      <c r="A224" s="1695">
        <f t="shared" si="3"/>
        <v>217</v>
      </c>
      <c r="B224" s="2465"/>
      <c r="C224" s="2468"/>
      <c r="D224" s="1702" t="s">
        <v>1339</v>
      </c>
      <c r="E224" s="1744" t="s">
        <v>2543</v>
      </c>
      <c r="F224" s="2471"/>
      <c r="G224" s="2437"/>
      <c r="H224" s="1704" t="s">
        <v>4977</v>
      </c>
      <c r="I224" s="1705"/>
      <c r="J224" s="1706"/>
      <c r="K224" s="1705"/>
      <c r="L224" s="1701"/>
    </row>
    <row r="225" spans="1:12" ht="30">
      <c r="A225" s="1695">
        <f t="shared" si="3"/>
        <v>218</v>
      </c>
      <c r="B225" s="2465"/>
      <c r="C225" s="2468"/>
      <c r="D225" s="1702" t="s">
        <v>1340</v>
      </c>
      <c r="E225" s="1744" t="s">
        <v>2544</v>
      </c>
      <c r="F225" s="2471"/>
      <c r="G225" s="2437"/>
      <c r="H225" s="1704" t="s">
        <v>4977</v>
      </c>
      <c r="I225" s="1705"/>
      <c r="J225" s="1706"/>
      <c r="K225" s="1705"/>
      <c r="L225" s="1701"/>
    </row>
    <row r="226" spans="1:12" ht="30">
      <c r="A226" s="1695">
        <f t="shared" si="3"/>
        <v>219</v>
      </c>
      <c r="B226" s="2465"/>
      <c r="C226" s="2468"/>
      <c r="D226" s="1702" t="s">
        <v>6281</v>
      </c>
      <c r="E226" s="1744" t="s">
        <v>2545</v>
      </c>
      <c r="F226" s="2471"/>
      <c r="G226" s="2437"/>
      <c r="H226" s="1704" t="s">
        <v>4977</v>
      </c>
      <c r="I226" s="1705"/>
      <c r="J226" s="1706"/>
      <c r="K226" s="1705"/>
      <c r="L226" s="1701"/>
    </row>
    <row r="227" spans="1:12" ht="30">
      <c r="A227" s="1695">
        <f t="shared" si="3"/>
        <v>220</v>
      </c>
      <c r="B227" s="2465"/>
      <c r="C227" s="2468"/>
      <c r="D227" s="1702" t="s">
        <v>6081</v>
      </c>
      <c r="E227" s="1744" t="s">
        <v>5783</v>
      </c>
      <c r="F227" s="2471"/>
      <c r="G227" s="2437"/>
      <c r="H227" s="1704" t="s">
        <v>4977</v>
      </c>
      <c r="I227" s="1705"/>
      <c r="J227" s="1706"/>
      <c r="K227" s="1705"/>
      <c r="L227" s="1701"/>
    </row>
    <row r="228" spans="1:12" ht="15">
      <c r="A228" s="1695">
        <f t="shared" si="3"/>
        <v>221</v>
      </c>
      <c r="B228" s="2465"/>
      <c r="C228" s="2468"/>
      <c r="D228" s="1702" t="s">
        <v>1344</v>
      </c>
      <c r="E228" s="1744" t="s">
        <v>2546</v>
      </c>
      <c r="F228" s="2471"/>
      <c r="G228" s="2437"/>
      <c r="H228" s="1704" t="s">
        <v>4981</v>
      </c>
      <c r="I228" s="1705"/>
      <c r="J228" s="1706"/>
      <c r="K228" s="1705"/>
      <c r="L228" s="1701"/>
    </row>
    <row r="229" spans="1:12" ht="15">
      <c r="A229" s="1695">
        <f t="shared" si="3"/>
        <v>222</v>
      </c>
      <c r="B229" s="2465"/>
      <c r="C229" s="2468"/>
      <c r="D229" s="1702" t="s">
        <v>1345</v>
      </c>
      <c r="E229" s="1744" t="s">
        <v>2547</v>
      </c>
      <c r="F229" s="2471"/>
      <c r="G229" s="2437"/>
      <c r="H229" s="1704" t="s">
        <v>4981</v>
      </c>
      <c r="I229" s="1705"/>
      <c r="J229" s="1706"/>
      <c r="K229" s="1705"/>
      <c r="L229" s="1701"/>
    </row>
    <row r="230" spans="1:12" ht="30">
      <c r="A230" s="1695">
        <f t="shared" si="3"/>
        <v>223</v>
      </c>
      <c r="B230" s="2465"/>
      <c r="C230" s="2468"/>
      <c r="D230" s="1702" t="s">
        <v>6282</v>
      </c>
      <c r="E230" s="1744" t="s">
        <v>5926</v>
      </c>
      <c r="F230" s="2471"/>
      <c r="G230" s="2437"/>
      <c r="H230" s="1704" t="s">
        <v>10836</v>
      </c>
      <c r="I230" s="1705"/>
      <c r="J230" s="1706"/>
      <c r="K230" s="1705"/>
      <c r="L230" s="1701"/>
    </row>
    <row r="231" spans="1:12" ht="30">
      <c r="A231" s="1695">
        <f t="shared" si="3"/>
        <v>224</v>
      </c>
      <c r="B231" s="2465"/>
      <c r="C231" s="2468"/>
      <c r="D231" s="1702" t="s">
        <v>3427</v>
      </c>
      <c r="E231" s="1744" t="s">
        <v>2536</v>
      </c>
      <c r="F231" s="2471"/>
      <c r="G231" s="2437"/>
      <c r="H231" s="1704" t="s">
        <v>4977</v>
      </c>
      <c r="I231" s="1705"/>
      <c r="J231" s="1706"/>
      <c r="K231" s="1705"/>
      <c r="L231" s="1701"/>
    </row>
    <row r="232" spans="1:12" ht="30">
      <c r="A232" s="1695">
        <f t="shared" si="3"/>
        <v>225</v>
      </c>
      <c r="B232" s="2465"/>
      <c r="C232" s="2468"/>
      <c r="D232" s="1702" t="s">
        <v>6073</v>
      </c>
      <c r="E232" s="1744" t="s">
        <v>6153</v>
      </c>
      <c r="F232" s="2471"/>
      <c r="G232" s="2437"/>
      <c r="H232" s="1704" t="s">
        <v>6075</v>
      </c>
      <c r="I232" s="1705"/>
      <c r="J232" s="1706"/>
      <c r="K232" s="1705"/>
      <c r="L232" s="1701"/>
    </row>
    <row r="233" spans="1:12" ht="30">
      <c r="A233" s="1695">
        <f t="shared" si="3"/>
        <v>226</v>
      </c>
      <c r="B233" s="2465"/>
      <c r="C233" s="2468"/>
      <c r="D233" s="1702" t="s">
        <v>577</v>
      </c>
      <c r="E233" s="1744" t="s">
        <v>3079</v>
      </c>
      <c r="F233" s="2471"/>
      <c r="G233" s="2437"/>
      <c r="H233" s="1704" t="s">
        <v>4977</v>
      </c>
      <c r="I233" s="1705"/>
      <c r="J233" s="1706"/>
      <c r="K233" s="1705"/>
      <c r="L233" s="1701"/>
    </row>
    <row r="234" spans="1:12" ht="30">
      <c r="A234" s="1695">
        <f t="shared" si="3"/>
        <v>227</v>
      </c>
      <c r="B234" s="2465"/>
      <c r="C234" s="2468"/>
      <c r="D234" s="1702" t="s">
        <v>2400</v>
      </c>
      <c r="E234" s="1744" t="s">
        <v>3080</v>
      </c>
      <c r="F234" s="2471"/>
      <c r="G234" s="2437"/>
      <c r="H234" s="1704" t="s">
        <v>4977</v>
      </c>
      <c r="I234" s="1705"/>
      <c r="J234" s="1706"/>
      <c r="K234" s="1705"/>
      <c r="L234" s="1701"/>
    </row>
    <row r="235" spans="1:12" ht="30">
      <c r="A235" s="1695">
        <f t="shared" si="3"/>
        <v>228</v>
      </c>
      <c r="B235" s="2465"/>
      <c r="C235" s="2468"/>
      <c r="D235" s="1702" t="s">
        <v>2401</v>
      </c>
      <c r="E235" s="1744" t="s">
        <v>2912</v>
      </c>
      <c r="F235" s="2471"/>
      <c r="G235" s="2437"/>
      <c r="H235" s="1704" t="s">
        <v>4977</v>
      </c>
      <c r="I235" s="1705"/>
      <c r="J235" s="1706"/>
      <c r="K235" s="1705"/>
      <c r="L235" s="1701"/>
    </row>
    <row r="236" spans="1:12" ht="30">
      <c r="A236" s="1695">
        <f t="shared" si="3"/>
        <v>229</v>
      </c>
      <c r="B236" s="2465"/>
      <c r="C236" s="2468"/>
      <c r="D236" s="1702" t="s">
        <v>351</v>
      </c>
      <c r="E236" s="1744" t="s">
        <v>3097</v>
      </c>
      <c r="F236" s="2471"/>
      <c r="G236" s="2437"/>
      <c r="H236" s="1704" t="s">
        <v>4977</v>
      </c>
      <c r="I236" s="1705"/>
      <c r="J236" s="1706"/>
      <c r="K236" s="1705"/>
      <c r="L236" s="1701"/>
    </row>
    <row r="237" spans="1:12" ht="30">
      <c r="A237" s="1695">
        <f t="shared" si="3"/>
        <v>230</v>
      </c>
      <c r="B237" s="2465"/>
      <c r="C237" s="2468"/>
      <c r="D237" s="1702" t="s">
        <v>621</v>
      </c>
      <c r="E237" s="1744" t="s">
        <v>3098</v>
      </c>
      <c r="F237" s="2471"/>
      <c r="G237" s="2437"/>
      <c r="H237" s="1704" t="s">
        <v>4977</v>
      </c>
      <c r="I237" s="1705"/>
      <c r="J237" s="1706"/>
      <c r="K237" s="1705"/>
      <c r="L237" s="1701"/>
    </row>
    <row r="238" spans="1:12" ht="30">
      <c r="A238" s="1695">
        <f t="shared" si="3"/>
        <v>231</v>
      </c>
      <c r="B238" s="2465"/>
      <c r="C238" s="2468"/>
      <c r="D238" s="1702" t="s">
        <v>6368</v>
      </c>
      <c r="E238" s="1744" t="s">
        <v>6369</v>
      </c>
      <c r="F238" s="2471"/>
      <c r="G238" s="2437"/>
      <c r="H238" s="1704" t="s">
        <v>4977</v>
      </c>
      <c r="I238" s="1759"/>
      <c r="J238" s="1760"/>
      <c r="K238" s="1759"/>
      <c r="L238" s="1701"/>
    </row>
    <row r="239" spans="1:12" ht="30">
      <c r="A239" s="1695">
        <f t="shared" si="3"/>
        <v>232</v>
      </c>
      <c r="B239" s="2465"/>
      <c r="C239" s="2468"/>
      <c r="D239" s="1702" t="s">
        <v>622</v>
      </c>
      <c r="E239" s="1744" t="s">
        <v>3099</v>
      </c>
      <c r="F239" s="2471"/>
      <c r="G239" s="2437"/>
      <c r="H239" s="1704" t="s">
        <v>4977</v>
      </c>
      <c r="I239" s="1705"/>
      <c r="J239" s="1706"/>
      <c r="K239" s="1705"/>
      <c r="L239" s="1701"/>
    </row>
    <row r="240" spans="1:12" ht="30">
      <c r="A240" s="1695">
        <f t="shared" si="3"/>
        <v>233</v>
      </c>
      <c r="B240" s="2465"/>
      <c r="C240" s="2468"/>
      <c r="D240" s="1702" t="s">
        <v>4412</v>
      </c>
      <c r="E240" s="1744" t="s">
        <v>3100</v>
      </c>
      <c r="F240" s="2471"/>
      <c r="G240" s="2437"/>
      <c r="H240" s="1704" t="s">
        <v>4977</v>
      </c>
      <c r="I240" s="1705"/>
      <c r="J240" s="1706"/>
      <c r="K240" s="1705"/>
      <c r="L240" s="1701"/>
    </row>
    <row r="241" spans="1:12" ht="15">
      <c r="A241" s="1695">
        <f t="shared" si="3"/>
        <v>234</v>
      </c>
      <c r="B241" s="2465"/>
      <c r="C241" s="2468"/>
      <c r="D241" s="1702" t="s">
        <v>3433</v>
      </c>
      <c r="E241" s="1746" t="s">
        <v>3434</v>
      </c>
      <c r="F241" s="2471"/>
      <c r="G241" s="2437"/>
      <c r="H241" s="1704" t="s">
        <v>4632</v>
      </c>
      <c r="I241" s="1705"/>
      <c r="J241" s="1706"/>
      <c r="K241" s="1705"/>
      <c r="L241" s="1701"/>
    </row>
    <row r="242" spans="1:12" ht="15">
      <c r="A242" s="1695">
        <f t="shared" si="3"/>
        <v>235</v>
      </c>
      <c r="B242" s="2465"/>
      <c r="C242" s="2468"/>
      <c r="D242" s="1702" t="s">
        <v>2406</v>
      </c>
      <c r="E242" s="1744" t="s">
        <v>3088</v>
      </c>
      <c r="F242" s="2471"/>
      <c r="G242" s="2437"/>
      <c r="H242" s="1720" t="s">
        <v>4462</v>
      </c>
      <c r="I242" s="1705"/>
      <c r="J242" s="1706"/>
      <c r="K242" s="1705"/>
      <c r="L242" s="1701"/>
    </row>
    <row r="243" spans="1:12" ht="15">
      <c r="A243" s="1695">
        <f t="shared" si="3"/>
        <v>236</v>
      </c>
      <c r="B243" s="2465"/>
      <c r="C243" s="2468"/>
      <c r="D243" s="1702" t="s">
        <v>2407</v>
      </c>
      <c r="E243" s="1744" t="s">
        <v>3089</v>
      </c>
      <c r="F243" s="2471"/>
      <c r="G243" s="2437"/>
      <c r="H243" s="1720" t="s">
        <v>4462</v>
      </c>
      <c r="I243" s="1705"/>
      <c r="J243" s="1706"/>
      <c r="K243" s="1705"/>
      <c r="L243" s="1701"/>
    </row>
    <row r="244" spans="1:12" ht="15">
      <c r="A244" s="1695">
        <f t="shared" si="3"/>
        <v>237</v>
      </c>
      <c r="B244" s="2465"/>
      <c r="C244" s="2468"/>
      <c r="D244" s="1702" t="s">
        <v>2408</v>
      </c>
      <c r="E244" s="1744" t="s">
        <v>3090</v>
      </c>
      <c r="F244" s="2471"/>
      <c r="G244" s="2437"/>
      <c r="H244" s="1720" t="s">
        <v>4462</v>
      </c>
      <c r="I244" s="1705"/>
      <c r="J244" s="1706"/>
      <c r="K244" s="1705"/>
      <c r="L244" s="1701"/>
    </row>
    <row r="245" spans="1:12" ht="15">
      <c r="A245" s="1695">
        <f t="shared" si="3"/>
        <v>238</v>
      </c>
      <c r="B245" s="2465"/>
      <c r="C245" s="2468"/>
      <c r="D245" s="1702" t="s">
        <v>72</v>
      </c>
      <c r="E245" s="1744" t="s">
        <v>3086</v>
      </c>
      <c r="F245" s="2471"/>
      <c r="G245" s="2437"/>
      <c r="H245" s="1720" t="s">
        <v>4462</v>
      </c>
      <c r="I245" s="1705"/>
      <c r="J245" s="1706"/>
      <c r="K245" s="1705"/>
      <c r="L245" s="1701"/>
    </row>
    <row r="246" spans="1:12" ht="15">
      <c r="A246" s="1695">
        <f t="shared" ref="A246:A309" si="4">ROW()-7</f>
        <v>239</v>
      </c>
      <c r="B246" s="2465"/>
      <c r="C246" s="2468"/>
      <c r="D246" s="1702" t="s">
        <v>73</v>
      </c>
      <c r="E246" s="1744" t="s">
        <v>3091</v>
      </c>
      <c r="F246" s="2471"/>
      <c r="G246" s="2437"/>
      <c r="H246" s="1720" t="s">
        <v>4462</v>
      </c>
      <c r="I246" s="1705"/>
      <c r="J246" s="1706"/>
      <c r="K246" s="1705"/>
      <c r="L246" s="1701"/>
    </row>
    <row r="247" spans="1:12" ht="15">
      <c r="A247" s="1695">
        <f t="shared" si="4"/>
        <v>240</v>
      </c>
      <c r="B247" s="2465"/>
      <c r="C247" s="2468"/>
      <c r="D247" s="1702" t="s">
        <v>74</v>
      </c>
      <c r="E247" s="1744" t="s">
        <v>3092</v>
      </c>
      <c r="F247" s="2471"/>
      <c r="G247" s="2437"/>
      <c r="H247" s="1720" t="s">
        <v>4462</v>
      </c>
      <c r="I247" s="1705"/>
      <c r="J247" s="1706"/>
      <c r="K247" s="1705"/>
      <c r="L247" s="1701"/>
    </row>
    <row r="248" spans="1:12" ht="15">
      <c r="A248" s="1695">
        <f t="shared" si="4"/>
        <v>241</v>
      </c>
      <c r="B248" s="2465"/>
      <c r="C248" s="2468"/>
      <c r="D248" s="1702" t="s">
        <v>75</v>
      </c>
      <c r="E248" s="1744" t="s">
        <v>3093</v>
      </c>
      <c r="F248" s="2471"/>
      <c r="G248" s="2437"/>
      <c r="H248" s="1720" t="s">
        <v>4462</v>
      </c>
      <c r="I248" s="1705"/>
      <c r="J248" s="1706"/>
      <c r="K248" s="1705"/>
      <c r="L248" s="1701"/>
    </row>
    <row r="249" spans="1:12" ht="15">
      <c r="A249" s="1695">
        <f t="shared" si="4"/>
        <v>242</v>
      </c>
      <c r="B249" s="2465"/>
      <c r="C249" s="2468"/>
      <c r="D249" s="1702" t="s">
        <v>6286</v>
      </c>
      <c r="E249" s="1744" t="s">
        <v>6102</v>
      </c>
      <c r="F249" s="2471"/>
      <c r="G249" s="2437"/>
      <c r="H249" s="1704" t="s">
        <v>6215</v>
      </c>
      <c r="I249" s="1705"/>
      <c r="J249" s="1706"/>
      <c r="K249" s="1705"/>
      <c r="L249" s="1701"/>
    </row>
    <row r="250" spans="1:12" ht="15">
      <c r="A250" s="1695">
        <f t="shared" si="4"/>
        <v>243</v>
      </c>
      <c r="B250" s="2465"/>
      <c r="C250" s="2468"/>
      <c r="D250" s="1702" t="s">
        <v>6103</v>
      </c>
      <c r="E250" s="1744" t="s">
        <v>6104</v>
      </c>
      <c r="F250" s="2471"/>
      <c r="G250" s="2437"/>
      <c r="H250" s="1704" t="s">
        <v>6215</v>
      </c>
      <c r="I250" s="1705"/>
      <c r="J250" s="1706"/>
      <c r="K250" s="1705"/>
      <c r="L250" s="1701"/>
    </row>
    <row r="251" spans="1:12" ht="15">
      <c r="A251" s="1695">
        <f t="shared" si="4"/>
        <v>244</v>
      </c>
      <c r="B251" s="2465"/>
      <c r="C251" s="2468"/>
      <c r="D251" s="1702" t="s">
        <v>6105</v>
      </c>
      <c r="E251" s="1744" t="s">
        <v>6106</v>
      </c>
      <c r="F251" s="2471"/>
      <c r="G251" s="2437"/>
      <c r="H251" s="1704" t="s">
        <v>6215</v>
      </c>
      <c r="I251" s="1705"/>
      <c r="J251" s="1706"/>
      <c r="K251" s="1705"/>
      <c r="L251" s="1701"/>
    </row>
    <row r="252" spans="1:12" ht="15">
      <c r="A252" s="1695">
        <f t="shared" si="4"/>
        <v>245</v>
      </c>
      <c r="B252" s="2465"/>
      <c r="C252" s="2468"/>
      <c r="D252" s="1702" t="s">
        <v>6107</v>
      </c>
      <c r="E252" s="1744" t="s">
        <v>6108</v>
      </c>
      <c r="F252" s="2471"/>
      <c r="G252" s="2437"/>
      <c r="H252" s="1704" t="s">
        <v>6215</v>
      </c>
      <c r="I252" s="1705"/>
      <c r="J252" s="1706"/>
      <c r="K252" s="1705"/>
      <c r="L252" s="1701"/>
    </row>
    <row r="253" spans="1:12" ht="15">
      <c r="A253" s="1695">
        <f t="shared" si="4"/>
        <v>246</v>
      </c>
      <c r="B253" s="2465"/>
      <c r="C253" s="2468"/>
      <c r="D253" s="1702" t="s">
        <v>6109</v>
      </c>
      <c r="E253" s="1744" t="s">
        <v>6110</v>
      </c>
      <c r="F253" s="2471"/>
      <c r="G253" s="2437"/>
      <c r="H253" s="1704" t="s">
        <v>6215</v>
      </c>
      <c r="I253" s="1705"/>
      <c r="J253" s="1706"/>
      <c r="K253" s="1705"/>
      <c r="L253" s="1701"/>
    </row>
    <row r="254" spans="1:12" ht="15">
      <c r="A254" s="1695">
        <f t="shared" si="4"/>
        <v>247</v>
      </c>
      <c r="B254" s="2465"/>
      <c r="C254" s="2468"/>
      <c r="D254" s="1702" t="s">
        <v>6366</v>
      </c>
      <c r="E254" s="1744" t="s">
        <v>6415</v>
      </c>
      <c r="F254" s="2471"/>
      <c r="G254" s="2437"/>
      <c r="H254" s="1704" t="s">
        <v>6215</v>
      </c>
      <c r="I254" s="1705"/>
      <c r="J254" s="1706"/>
      <c r="K254" s="1705"/>
      <c r="L254" s="1701"/>
    </row>
    <row r="255" spans="1:12" ht="15">
      <c r="A255" s="1695">
        <f t="shared" si="4"/>
        <v>248</v>
      </c>
      <c r="B255" s="2465"/>
      <c r="C255" s="2468"/>
      <c r="D255" s="1702" t="s">
        <v>1255</v>
      </c>
      <c r="E255" s="1744" t="s">
        <v>3087</v>
      </c>
      <c r="F255" s="2471"/>
      <c r="G255" s="2437"/>
      <c r="H255" s="1720" t="s">
        <v>4462</v>
      </c>
      <c r="I255" s="1705"/>
      <c r="J255" s="1706"/>
      <c r="K255" s="1705"/>
      <c r="L255" s="1701"/>
    </row>
    <row r="256" spans="1:12" ht="30">
      <c r="A256" s="1695">
        <f t="shared" si="4"/>
        <v>249</v>
      </c>
      <c r="B256" s="2465"/>
      <c r="C256" s="2468"/>
      <c r="D256" s="1702" t="s">
        <v>2199</v>
      </c>
      <c r="E256" s="1744" t="s">
        <v>2762</v>
      </c>
      <c r="F256" s="2471"/>
      <c r="G256" s="2437"/>
      <c r="H256" s="1704" t="s">
        <v>4977</v>
      </c>
      <c r="I256" s="1705"/>
      <c r="J256" s="1706"/>
      <c r="K256" s="1705"/>
      <c r="L256" s="1701"/>
    </row>
    <row r="257" spans="1:18" ht="15">
      <c r="A257" s="1695">
        <f t="shared" si="4"/>
        <v>250</v>
      </c>
      <c r="B257" s="2465"/>
      <c r="C257" s="2468"/>
      <c r="D257" s="1702" t="s">
        <v>4322</v>
      </c>
      <c r="E257" s="1744" t="s">
        <v>1466</v>
      </c>
      <c r="F257" s="2471"/>
      <c r="G257" s="2437"/>
      <c r="H257" s="1720" t="s">
        <v>4184</v>
      </c>
      <c r="I257" s="1705"/>
      <c r="J257" s="1706"/>
      <c r="K257" s="1705"/>
      <c r="L257" s="1701"/>
    </row>
    <row r="258" spans="1:18" ht="15">
      <c r="A258" s="1695">
        <f t="shared" si="4"/>
        <v>251</v>
      </c>
      <c r="B258" s="2465"/>
      <c r="C258" s="2468"/>
      <c r="D258" s="1702" t="s">
        <v>1253</v>
      </c>
      <c r="E258" s="1756" t="s">
        <v>2765</v>
      </c>
      <c r="F258" s="2471"/>
      <c r="G258" s="2437"/>
      <c r="H258" s="1720" t="s">
        <v>4184</v>
      </c>
      <c r="I258" s="1705"/>
      <c r="J258" s="1706"/>
      <c r="K258" s="1705"/>
      <c r="L258" s="1701"/>
    </row>
    <row r="259" spans="1:18" ht="30">
      <c r="A259" s="1695">
        <f t="shared" si="4"/>
        <v>252</v>
      </c>
      <c r="B259" s="2465"/>
      <c r="C259" s="2468"/>
      <c r="D259" s="1702" t="s">
        <v>6041</v>
      </c>
      <c r="E259" s="1756" t="s">
        <v>5909</v>
      </c>
      <c r="F259" s="2471"/>
      <c r="G259" s="2437"/>
      <c r="H259" s="1720" t="s">
        <v>5954</v>
      </c>
      <c r="I259" s="1705"/>
      <c r="J259" s="1706"/>
      <c r="K259" s="1705"/>
      <c r="L259" s="1701"/>
    </row>
    <row r="260" spans="1:18" ht="15">
      <c r="A260" s="1695">
        <f t="shared" si="4"/>
        <v>253</v>
      </c>
      <c r="B260" s="2465"/>
      <c r="C260" s="2468"/>
      <c r="D260" s="1702" t="s">
        <v>5349</v>
      </c>
      <c r="E260" s="1756" t="s">
        <v>5350</v>
      </c>
      <c r="F260" s="2471"/>
      <c r="G260" s="2437"/>
      <c r="H260" s="1720" t="s">
        <v>4184</v>
      </c>
      <c r="I260" s="1705"/>
      <c r="J260" s="1706"/>
      <c r="K260" s="1705"/>
      <c r="L260" s="1701"/>
    </row>
    <row r="261" spans="1:18" ht="15">
      <c r="A261" s="1695">
        <f t="shared" si="4"/>
        <v>254</v>
      </c>
      <c r="B261" s="2465"/>
      <c r="C261" s="2468"/>
      <c r="D261" s="1702" t="s">
        <v>4694</v>
      </c>
      <c r="E261" s="1744" t="s">
        <v>1484</v>
      </c>
      <c r="F261" s="2471"/>
      <c r="G261" s="2437"/>
      <c r="H261" s="1720" t="s">
        <v>4184</v>
      </c>
      <c r="I261" s="1705"/>
      <c r="J261" s="1706"/>
      <c r="K261" s="1705"/>
      <c r="L261" s="1701"/>
    </row>
    <row r="262" spans="1:18" ht="15">
      <c r="A262" s="1695">
        <f t="shared" si="4"/>
        <v>255</v>
      </c>
      <c r="B262" s="2465"/>
      <c r="C262" s="2468"/>
      <c r="D262" s="1702" t="s">
        <v>1458</v>
      </c>
      <c r="E262" s="1744" t="s">
        <v>2935</v>
      </c>
      <c r="F262" s="2471"/>
      <c r="G262" s="2437"/>
      <c r="H262" s="1720" t="s">
        <v>4184</v>
      </c>
      <c r="I262" s="1705"/>
      <c r="J262" s="1706"/>
      <c r="K262" s="1705"/>
      <c r="L262" s="1701"/>
    </row>
    <row r="263" spans="1:18" ht="15">
      <c r="A263" s="1695">
        <f t="shared" si="4"/>
        <v>256</v>
      </c>
      <c r="B263" s="2465"/>
      <c r="C263" s="2468"/>
      <c r="D263" s="1702" t="s">
        <v>1459</v>
      </c>
      <c r="E263" s="1744" t="s">
        <v>2936</v>
      </c>
      <c r="F263" s="2471"/>
      <c r="G263" s="2437"/>
      <c r="H263" s="1720" t="s">
        <v>4184</v>
      </c>
      <c r="I263" s="1705"/>
      <c r="J263" s="1706"/>
      <c r="K263" s="1705"/>
      <c r="L263" s="1701"/>
    </row>
    <row r="264" spans="1:18" ht="15">
      <c r="A264" s="1695">
        <f t="shared" si="4"/>
        <v>257</v>
      </c>
      <c r="B264" s="2465"/>
      <c r="C264" s="2468"/>
      <c r="D264" s="1702" t="s">
        <v>1460</v>
      </c>
      <c r="E264" s="1744" t="s">
        <v>2757</v>
      </c>
      <c r="F264" s="2471"/>
      <c r="G264" s="2437"/>
      <c r="H264" s="1720" t="s">
        <v>4184</v>
      </c>
      <c r="I264" s="1705"/>
      <c r="J264" s="1706"/>
      <c r="K264" s="1705"/>
      <c r="L264" s="1701"/>
    </row>
    <row r="265" spans="1:18" ht="15">
      <c r="A265" s="1695">
        <f t="shared" si="4"/>
        <v>258</v>
      </c>
      <c r="B265" s="2465"/>
      <c r="C265" s="2468"/>
      <c r="D265" s="1702" t="s">
        <v>1461</v>
      </c>
      <c r="E265" s="1744" t="s">
        <v>2758</v>
      </c>
      <c r="F265" s="2471"/>
      <c r="G265" s="2437"/>
      <c r="H265" s="1720" t="s">
        <v>4184</v>
      </c>
      <c r="I265" s="1705"/>
      <c r="J265" s="1706"/>
      <c r="K265" s="1705"/>
      <c r="L265" s="1701"/>
    </row>
    <row r="266" spans="1:18" ht="15">
      <c r="A266" s="1695">
        <f t="shared" si="4"/>
        <v>259</v>
      </c>
      <c r="B266" s="2465"/>
      <c r="C266" s="2468"/>
      <c r="D266" s="1702" t="s">
        <v>1462</v>
      </c>
      <c r="E266" s="1744" t="s">
        <v>2759</v>
      </c>
      <c r="F266" s="2471"/>
      <c r="G266" s="2437"/>
      <c r="H266" s="1720" t="s">
        <v>4184</v>
      </c>
      <c r="I266" s="1705"/>
      <c r="J266" s="1706"/>
      <c r="K266" s="1705"/>
      <c r="L266" s="1701"/>
    </row>
    <row r="267" spans="1:18" ht="30">
      <c r="A267" s="1695">
        <f t="shared" si="4"/>
        <v>260</v>
      </c>
      <c r="B267" s="2465"/>
      <c r="C267" s="2468"/>
      <c r="D267" s="1702" t="s">
        <v>1468</v>
      </c>
      <c r="E267" s="1744" t="s">
        <v>2763</v>
      </c>
      <c r="F267" s="2471"/>
      <c r="G267" s="2437"/>
      <c r="H267" s="1704" t="s">
        <v>4977</v>
      </c>
      <c r="I267" s="1705"/>
      <c r="J267" s="1706"/>
      <c r="K267" s="1705"/>
      <c r="L267" s="1701"/>
      <c r="P267" s="1263"/>
      <c r="Q267" s="1263"/>
      <c r="R267" s="1263"/>
    </row>
    <row r="268" spans="1:18" ht="30">
      <c r="A268" s="1695">
        <f t="shared" si="4"/>
        <v>261</v>
      </c>
      <c r="B268" s="2465"/>
      <c r="C268" s="2468"/>
      <c r="D268" s="1702" t="s">
        <v>1469</v>
      </c>
      <c r="E268" s="1744" t="s">
        <v>2764</v>
      </c>
      <c r="F268" s="2471"/>
      <c r="G268" s="2437"/>
      <c r="H268" s="1704" t="s">
        <v>4977</v>
      </c>
      <c r="I268" s="1705"/>
      <c r="J268" s="1706"/>
      <c r="K268" s="1705"/>
      <c r="L268" s="1701"/>
    </row>
    <row r="269" spans="1:18" ht="30">
      <c r="A269" s="1695">
        <f t="shared" si="4"/>
        <v>262</v>
      </c>
      <c r="B269" s="2465"/>
      <c r="C269" s="2468"/>
      <c r="D269" s="1702" t="s">
        <v>1474</v>
      </c>
      <c r="E269" s="1744" t="s">
        <v>2766</v>
      </c>
      <c r="F269" s="2471"/>
      <c r="G269" s="2437"/>
      <c r="H269" s="1704" t="s">
        <v>4977</v>
      </c>
      <c r="I269" s="1705"/>
      <c r="J269" s="1706"/>
      <c r="K269" s="1705"/>
      <c r="L269" s="1701"/>
    </row>
    <row r="270" spans="1:18" ht="15">
      <c r="A270" s="1695">
        <f t="shared" si="4"/>
        <v>263</v>
      </c>
      <c r="B270" s="2465"/>
      <c r="C270" s="2468"/>
      <c r="D270" s="1702" t="s">
        <v>4318</v>
      </c>
      <c r="E270" s="1744" t="s">
        <v>4317</v>
      </c>
      <c r="F270" s="2471"/>
      <c r="G270" s="2437"/>
      <c r="H270" s="1704" t="s">
        <v>4632</v>
      </c>
      <c r="I270" s="1705"/>
      <c r="J270" s="1706"/>
      <c r="K270" s="1705"/>
      <c r="L270" s="1701"/>
    </row>
    <row r="271" spans="1:18" ht="15">
      <c r="A271" s="1695">
        <f t="shared" si="4"/>
        <v>264</v>
      </c>
      <c r="B271" s="2465"/>
      <c r="C271" s="2468"/>
      <c r="D271" s="1702" t="s">
        <v>446</v>
      </c>
      <c r="E271" s="1744" t="s">
        <v>2629</v>
      </c>
      <c r="F271" s="2471"/>
      <c r="G271" s="2437"/>
      <c r="H271" s="1704" t="s">
        <v>4632</v>
      </c>
      <c r="I271" s="1705"/>
      <c r="J271" s="1706"/>
      <c r="K271" s="1705"/>
      <c r="L271" s="1701"/>
    </row>
    <row r="272" spans="1:18" ht="30">
      <c r="A272" s="1695">
        <f t="shared" si="4"/>
        <v>265</v>
      </c>
      <c r="B272" s="2465"/>
      <c r="C272" s="2468"/>
      <c r="D272" s="1702" t="s">
        <v>2006</v>
      </c>
      <c r="E272" s="1744" t="s">
        <v>2460</v>
      </c>
      <c r="F272" s="2471"/>
      <c r="G272" s="2437"/>
      <c r="H272" s="1704" t="s">
        <v>4977</v>
      </c>
      <c r="I272" s="1705"/>
      <c r="J272" s="1706"/>
      <c r="K272" s="1705"/>
      <c r="L272" s="1701"/>
    </row>
    <row r="273" spans="1:18" ht="30">
      <c r="A273" s="1695">
        <f t="shared" si="4"/>
        <v>266</v>
      </c>
      <c r="B273" s="2465"/>
      <c r="C273" s="2468"/>
      <c r="D273" s="1702" t="s">
        <v>2007</v>
      </c>
      <c r="E273" s="1744" t="s">
        <v>2461</v>
      </c>
      <c r="F273" s="2471"/>
      <c r="G273" s="2437"/>
      <c r="H273" s="1704" t="s">
        <v>4977</v>
      </c>
      <c r="I273" s="1705"/>
      <c r="J273" s="1706"/>
      <c r="K273" s="1705"/>
      <c r="L273" s="1701"/>
    </row>
    <row r="274" spans="1:18" ht="30">
      <c r="A274" s="1695">
        <f t="shared" si="4"/>
        <v>267</v>
      </c>
      <c r="B274" s="2465"/>
      <c r="C274" s="2468"/>
      <c r="D274" s="1702" t="s">
        <v>2008</v>
      </c>
      <c r="E274" s="1744" t="s">
        <v>2626</v>
      </c>
      <c r="F274" s="2471"/>
      <c r="G274" s="2437"/>
      <c r="H274" s="1704" t="s">
        <v>4977</v>
      </c>
      <c r="I274" s="1705"/>
      <c r="J274" s="1706"/>
      <c r="K274" s="1705"/>
      <c r="L274" s="1701"/>
    </row>
    <row r="275" spans="1:18" ht="30">
      <c r="A275" s="1695">
        <f t="shared" si="4"/>
        <v>268</v>
      </c>
      <c r="B275" s="2465"/>
      <c r="C275" s="2468"/>
      <c r="D275" s="1702" t="s">
        <v>2009</v>
      </c>
      <c r="E275" s="1744" t="s">
        <v>2627</v>
      </c>
      <c r="F275" s="2471"/>
      <c r="G275" s="2437"/>
      <c r="H275" s="1704" t="s">
        <v>4977</v>
      </c>
      <c r="I275" s="1705"/>
      <c r="J275" s="1706"/>
      <c r="K275" s="1705"/>
      <c r="L275" s="1701"/>
    </row>
    <row r="276" spans="1:18" ht="15">
      <c r="A276" s="1695">
        <f t="shared" si="4"/>
        <v>269</v>
      </c>
      <c r="B276" s="2465"/>
      <c r="C276" s="2468"/>
      <c r="D276" s="1696" t="s">
        <v>714</v>
      </c>
      <c r="E276" s="1761" t="s">
        <v>2193</v>
      </c>
      <c r="F276" s="2471"/>
      <c r="G276" s="2437"/>
      <c r="H276" s="1704" t="s">
        <v>4981</v>
      </c>
      <c r="I276" s="1705"/>
      <c r="J276" s="1706"/>
      <c r="K276" s="1705"/>
      <c r="L276" s="1701"/>
    </row>
    <row r="277" spans="1:18" ht="15">
      <c r="A277" s="1695">
        <f t="shared" si="4"/>
        <v>270</v>
      </c>
      <c r="B277" s="2465"/>
      <c r="C277" s="2468"/>
      <c r="D277" s="1696" t="s">
        <v>442</v>
      </c>
      <c r="E277" s="1761" t="s">
        <v>2194</v>
      </c>
      <c r="F277" s="2471"/>
      <c r="G277" s="2437"/>
      <c r="H277" s="1704" t="s">
        <v>4981</v>
      </c>
      <c r="I277" s="1705"/>
      <c r="J277" s="1706"/>
      <c r="K277" s="1705"/>
      <c r="L277" s="1701"/>
    </row>
    <row r="278" spans="1:18" ht="15">
      <c r="A278" s="1695">
        <f t="shared" si="4"/>
        <v>271</v>
      </c>
      <c r="B278" s="2465"/>
      <c r="C278" s="2468"/>
      <c r="D278" s="1696" t="s">
        <v>1950</v>
      </c>
      <c r="E278" s="1761" t="s">
        <v>1951</v>
      </c>
      <c r="F278" s="2471"/>
      <c r="G278" s="2437"/>
      <c r="H278" s="1704" t="s">
        <v>5248</v>
      </c>
      <c r="I278" s="1705"/>
      <c r="J278" s="1706"/>
      <c r="K278" s="1705"/>
      <c r="L278" s="1701"/>
    </row>
    <row r="279" spans="1:18" ht="30">
      <c r="A279" s="1695">
        <f t="shared" si="4"/>
        <v>272</v>
      </c>
      <c r="B279" s="2465"/>
      <c r="C279" s="2468"/>
      <c r="D279" s="1702" t="s">
        <v>757</v>
      </c>
      <c r="E279" s="1744" t="s">
        <v>3183</v>
      </c>
      <c r="F279" s="2471"/>
      <c r="G279" s="2437"/>
      <c r="H279" s="1704" t="s">
        <v>4977</v>
      </c>
      <c r="I279" s="1705"/>
      <c r="J279" s="1706"/>
      <c r="K279" s="1705"/>
      <c r="L279" s="1701"/>
    </row>
    <row r="280" spans="1:18" ht="30">
      <c r="A280" s="1695">
        <f t="shared" si="4"/>
        <v>273</v>
      </c>
      <c r="B280" s="2465"/>
      <c r="C280" s="2468"/>
      <c r="D280" s="1702" t="s">
        <v>758</v>
      </c>
      <c r="E280" s="1744" t="s">
        <v>3184</v>
      </c>
      <c r="F280" s="2471"/>
      <c r="G280" s="2437"/>
      <c r="H280" s="1704" t="s">
        <v>4977</v>
      </c>
      <c r="I280" s="1705"/>
      <c r="J280" s="1706"/>
      <c r="K280" s="1705"/>
      <c r="L280" s="1701"/>
    </row>
    <row r="281" spans="1:18" ht="30">
      <c r="A281" s="1695">
        <f t="shared" si="4"/>
        <v>274</v>
      </c>
      <c r="B281" s="2465"/>
      <c r="C281" s="2468"/>
      <c r="D281" s="1702" t="s">
        <v>759</v>
      </c>
      <c r="E281" s="1744" t="s">
        <v>3185</v>
      </c>
      <c r="F281" s="2471"/>
      <c r="G281" s="2437"/>
      <c r="H281" s="1704" t="s">
        <v>4977</v>
      </c>
      <c r="I281" s="1705"/>
      <c r="J281" s="1706"/>
      <c r="K281" s="1705"/>
      <c r="L281" s="1701"/>
    </row>
    <row r="282" spans="1:18" ht="30">
      <c r="A282" s="1695">
        <f t="shared" si="4"/>
        <v>275</v>
      </c>
      <c r="B282" s="2465"/>
      <c r="C282" s="2468"/>
      <c r="D282" s="1702" t="s">
        <v>6456</v>
      </c>
      <c r="E282" s="1744" t="s">
        <v>6457</v>
      </c>
      <c r="F282" s="2471"/>
      <c r="G282" s="2437"/>
      <c r="H282" s="1704" t="s">
        <v>4977</v>
      </c>
      <c r="I282" s="1705"/>
      <c r="J282" s="1706"/>
      <c r="K282" s="1705"/>
      <c r="L282" s="1701"/>
    </row>
    <row r="283" spans="1:18" ht="30">
      <c r="A283" s="1695">
        <f t="shared" si="4"/>
        <v>276</v>
      </c>
      <c r="B283" s="2465"/>
      <c r="C283" s="2468"/>
      <c r="D283" s="1702" t="s">
        <v>1032</v>
      </c>
      <c r="E283" s="1744" t="s">
        <v>3187</v>
      </c>
      <c r="F283" s="2471"/>
      <c r="G283" s="2437"/>
      <c r="H283" s="1704" t="s">
        <v>4977</v>
      </c>
      <c r="I283" s="1705"/>
      <c r="J283" s="1706"/>
      <c r="K283" s="1705"/>
      <c r="L283" s="1701"/>
    </row>
    <row r="284" spans="1:18" ht="30">
      <c r="A284" s="1695">
        <f t="shared" si="4"/>
        <v>277</v>
      </c>
      <c r="B284" s="2465"/>
      <c r="C284" s="2468"/>
      <c r="D284" s="1702" t="s">
        <v>1308</v>
      </c>
      <c r="E284" s="1744" t="s">
        <v>1309</v>
      </c>
      <c r="F284" s="2471"/>
      <c r="G284" s="2437"/>
      <c r="H284" s="1704" t="s">
        <v>4977</v>
      </c>
      <c r="I284" s="1705"/>
      <c r="J284" s="1706"/>
      <c r="K284" s="1705"/>
      <c r="L284" s="1701"/>
    </row>
    <row r="285" spans="1:18" ht="30">
      <c r="A285" s="1695">
        <f t="shared" si="4"/>
        <v>278</v>
      </c>
      <c r="B285" s="2465"/>
      <c r="C285" s="2468"/>
      <c r="D285" s="1702" t="s">
        <v>6078</v>
      </c>
      <c r="E285" s="1744" t="s">
        <v>5953</v>
      </c>
      <c r="F285" s="2471"/>
      <c r="G285" s="2437"/>
      <c r="H285" s="1704" t="s">
        <v>4977</v>
      </c>
      <c r="I285" s="1705"/>
      <c r="J285" s="1706"/>
      <c r="K285" s="1705"/>
      <c r="L285" s="1701"/>
    </row>
    <row r="286" spans="1:18" ht="30">
      <c r="A286" s="1695">
        <f t="shared" si="4"/>
        <v>279</v>
      </c>
      <c r="B286" s="2465"/>
      <c r="C286" s="2468"/>
      <c r="D286" s="1702" t="s">
        <v>1588</v>
      </c>
      <c r="E286" s="1744" t="s">
        <v>2852</v>
      </c>
      <c r="F286" s="2471"/>
      <c r="G286" s="2437"/>
      <c r="H286" s="1704" t="s">
        <v>5249</v>
      </c>
      <c r="I286" s="1705"/>
      <c r="J286" s="1706"/>
      <c r="K286" s="1705"/>
      <c r="L286" s="1701"/>
      <c r="P286" s="1263"/>
      <c r="Q286" s="1263"/>
      <c r="R286" s="1263"/>
    </row>
    <row r="287" spans="1:18" ht="30">
      <c r="A287" s="1695">
        <f t="shared" si="4"/>
        <v>280</v>
      </c>
      <c r="B287" s="2465"/>
      <c r="C287" s="2468"/>
      <c r="D287" s="1702" t="s">
        <v>1589</v>
      </c>
      <c r="E287" s="1744" t="s">
        <v>2853</v>
      </c>
      <c r="F287" s="2471"/>
      <c r="G287" s="2437"/>
      <c r="H287" s="1704" t="s">
        <v>5249</v>
      </c>
      <c r="I287" s="1705"/>
      <c r="J287" s="1706"/>
      <c r="K287" s="1705"/>
      <c r="L287" s="1701"/>
    </row>
    <row r="288" spans="1:18" ht="30">
      <c r="A288" s="1695">
        <f t="shared" si="4"/>
        <v>281</v>
      </c>
      <c r="B288" s="2465"/>
      <c r="C288" s="2468"/>
      <c r="D288" s="1702" t="s">
        <v>1524</v>
      </c>
      <c r="E288" s="1744" t="s">
        <v>2344</v>
      </c>
      <c r="F288" s="2471"/>
      <c r="G288" s="2437"/>
      <c r="H288" s="1704" t="s">
        <v>4977</v>
      </c>
      <c r="I288" s="1705"/>
      <c r="J288" s="1706"/>
      <c r="K288" s="1705"/>
      <c r="L288" s="1701"/>
    </row>
    <row r="289" spans="1:12" ht="30">
      <c r="A289" s="1695">
        <f t="shared" si="4"/>
        <v>282</v>
      </c>
      <c r="B289" s="2465"/>
      <c r="C289" s="2468"/>
      <c r="D289" s="1702" t="s">
        <v>1526</v>
      </c>
      <c r="E289" s="1744" t="s">
        <v>2346</v>
      </c>
      <c r="F289" s="2471"/>
      <c r="G289" s="2437"/>
      <c r="H289" s="1704" t="s">
        <v>4977</v>
      </c>
      <c r="I289" s="1705"/>
      <c r="J289" s="1706"/>
      <c r="K289" s="1705"/>
      <c r="L289" s="1701"/>
    </row>
    <row r="290" spans="1:12" ht="15">
      <c r="A290" s="1695">
        <f t="shared" si="4"/>
        <v>283</v>
      </c>
      <c r="B290" s="2465"/>
      <c r="C290" s="2468"/>
      <c r="D290" s="1696" t="s">
        <v>1528</v>
      </c>
      <c r="E290" s="1761" t="s">
        <v>2348</v>
      </c>
      <c r="F290" s="2471"/>
      <c r="G290" s="2437"/>
      <c r="H290" s="1704" t="s">
        <v>4632</v>
      </c>
      <c r="I290" s="1705"/>
      <c r="J290" s="1706"/>
      <c r="K290" s="1705"/>
      <c r="L290" s="1701"/>
    </row>
    <row r="291" spans="1:12" ht="15">
      <c r="A291" s="1695">
        <f t="shared" si="4"/>
        <v>284</v>
      </c>
      <c r="B291" s="2465"/>
      <c r="C291" s="2468"/>
      <c r="D291" s="1696" t="s">
        <v>6036</v>
      </c>
      <c r="E291" s="1761" t="s">
        <v>5587</v>
      </c>
      <c r="F291" s="2471"/>
      <c r="G291" s="2437"/>
      <c r="H291" s="1704" t="s">
        <v>4632</v>
      </c>
      <c r="I291" s="1705"/>
      <c r="J291" s="1706"/>
      <c r="K291" s="1705"/>
      <c r="L291" s="1701"/>
    </row>
    <row r="292" spans="1:12" ht="15">
      <c r="A292" s="1695">
        <f t="shared" si="4"/>
        <v>285</v>
      </c>
      <c r="B292" s="2465"/>
      <c r="C292" s="2468"/>
      <c r="D292" s="1702" t="s">
        <v>4319</v>
      </c>
      <c r="E292" s="1744" t="s">
        <v>2524</v>
      </c>
      <c r="F292" s="2471"/>
      <c r="G292" s="2437"/>
      <c r="H292" s="1704" t="s">
        <v>4632</v>
      </c>
      <c r="I292" s="1705"/>
      <c r="J292" s="1706"/>
      <c r="K292" s="1705"/>
      <c r="L292" s="1701"/>
    </row>
    <row r="293" spans="1:12" ht="30">
      <c r="A293" s="1695">
        <f t="shared" si="4"/>
        <v>286</v>
      </c>
      <c r="B293" s="2465"/>
      <c r="C293" s="2468"/>
      <c r="D293" s="1702" t="s">
        <v>1611</v>
      </c>
      <c r="E293" s="1744" t="s">
        <v>2337</v>
      </c>
      <c r="F293" s="2471"/>
      <c r="G293" s="2437"/>
      <c r="H293" s="1704" t="s">
        <v>4977</v>
      </c>
      <c r="I293" s="1705"/>
      <c r="J293" s="1706"/>
      <c r="K293" s="1705"/>
      <c r="L293" s="1701"/>
    </row>
    <row r="294" spans="1:12" ht="30">
      <c r="A294" s="1695">
        <f t="shared" si="4"/>
        <v>287</v>
      </c>
      <c r="B294" s="2465"/>
      <c r="C294" s="2468"/>
      <c r="D294" s="1702" t="s">
        <v>1612</v>
      </c>
      <c r="E294" s="1744" t="s">
        <v>2338</v>
      </c>
      <c r="F294" s="2471"/>
      <c r="G294" s="2437"/>
      <c r="H294" s="1704" t="s">
        <v>4977</v>
      </c>
      <c r="I294" s="1705"/>
      <c r="J294" s="1706"/>
      <c r="K294" s="1705"/>
      <c r="L294" s="1701"/>
    </row>
    <row r="295" spans="1:12" ht="30">
      <c r="A295" s="1695">
        <f t="shared" si="4"/>
        <v>288</v>
      </c>
      <c r="B295" s="2465"/>
      <c r="C295" s="2468"/>
      <c r="D295" s="1702" t="s">
        <v>2530</v>
      </c>
      <c r="E295" s="1746" t="s">
        <v>2335</v>
      </c>
      <c r="F295" s="2471"/>
      <c r="G295" s="2437"/>
      <c r="H295" s="1704" t="s">
        <v>5252</v>
      </c>
      <c r="I295" s="1705"/>
      <c r="J295" s="1706"/>
      <c r="K295" s="1705"/>
      <c r="L295" s="1701"/>
    </row>
    <row r="296" spans="1:12" ht="15">
      <c r="A296" s="1695">
        <f t="shared" si="4"/>
        <v>289</v>
      </c>
      <c r="B296" s="2465"/>
      <c r="C296" s="2468"/>
      <c r="D296" s="1702" t="s">
        <v>23</v>
      </c>
      <c r="E296" s="1746" t="s">
        <v>2676</v>
      </c>
      <c r="F296" s="2471"/>
      <c r="G296" s="2437"/>
      <c r="H296" s="1704" t="s">
        <v>5253</v>
      </c>
      <c r="I296" s="1705"/>
      <c r="J296" s="1706"/>
      <c r="K296" s="1705"/>
      <c r="L296" s="1701"/>
    </row>
    <row r="297" spans="1:12" ht="15">
      <c r="A297" s="1695">
        <f t="shared" si="4"/>
        <v>290</v>
      </c>
      <c r="B297" s="2465"/>
      <c r="C297" s="2468"/>
      <c r="D297" s="1702" t="s">
        <v>1289</v>
      </c>
      <c r="E297" s="1746" t="s">
        <v>2677</v>
      </c>
      <c r="F297" s="2471"/>
      <c r="G297" s="2437"/>
      <c r="H297" s="1704" t="s">
        <v>5253</v>
      </c>
      <c r="I297" s="1705"/>
      <c r="J297" s="1706"/>
      <c r="K297" s="1705"/>
      <c r="L297" s="1701"/>
    </row>
    <row r="298" spans="1:12" ht="15">
      <c r="A298" s="1695">
        <f t="shared" si="4"/>
        <v>291</v>
      </c>
      <c r="B298" s="2465"/>
      <c r="C298" s="2468"/>
      <c r="D298" s="1702" t="s">
        <v>1604</v>
      </c>
      <c r="E298" s="1746" t="s">
        <v>1605</v>
      </c>
      <c r="F298" s="2471"/>
      <c r="G298" s="2437"/>
      <c r="H298" s="1704" t="s">
        <v>5253</v>
      </c>
      <c r="I298" s="1705"/>
      <c r="J298" s="1706"/>
      <c r="K298" s="1705"/>
      <c r="L298" s="1701"/>
    </row>
    <row r="299" spans="1:12" ht="15">
      <c r="A299" s="1695">
        <f t="shared" si="4"/>
        <v>292</v>
      </c>
      <c r="B299" s="2465"/>
      <c r="C299" s="2468"/>
      <c r="D299" s="1702" t="s">
        <v>1607</v>
      </c>
      <c r="E299" s="1746" t="s">
        <v>2522</v>
      </c>
      <c r="F299" s="2471"/>
      <c r="G299" s="2437"/>
      <c r="H299" s="1704" t="s">
        <v>5253</v>
      </c>
      <c r="I299" s="1705"/>
      <c r="J299" s="1706"/>
      <c r="K299" s="1705"/>
      <c r="L299" s="1701"/>
    </row>
    <row r="300" spans="1:12" ht="15">
      <c r="A300" s="1695">
        <f t="shared" si="4"/>
        <v>293</v>
      </c>
      <c r="B300" s="2465"/>
      <c r="C300" s="2468"/>
      <c r="D300" s="1702" t="s">
        <v>1608</v>
      </c>
      <c r="E300" s="1746" t="s">
        <v>2523</v>
      </c>
      <c r="F300" s="2471"/>
      <c r="G300" s="2437"/>
      <c r="H300" s="1704" t="s">
        <v>5253</v>
      </c>
      <c r="I300" s="1705"/>
      <c r="J300" s="1706"/>
      <c r="K300" s="1705"/>
      <c r="L300" s="1701"/>
    </row>
    <row r="301" spans="1:12" ht="15">
      <c r="A301" s="1695">
        <f t="shared" si="4"/>
        <v>294</v>
      </c>
      <c r="B301" s="2465"/>
      <c r="C301" s="2468"/>
      <c r="D301" s="1702" t="s">
        <v>1725</v>
      </c>
      <c r="E301" s="1746" t="s">
        <v>3082</v>
      </c>
      <c r="F301" s="2471"/>
      <c r="G301" s="2437"/>
      <c r="H301" s="1704" t="s">
        <v>4981</v>
      </c>
      <c r="I301" s="1705"/>
      <c r="J301" s="1706"/>
      <c r="K301" s="1705"/>
      <c r="L301" s="1701"/>
    </row>
    <row r="302" spans="1:12" ht="30">
      <c r="A302" s="1695">
        <f t="shared" si="4"/>
        <v>295</v>
      </c>
      <c r="B302" s="2465"/>
      <c r="C302" s="2468"/>
      <c r="D302" s="1702" t="s">
        <v>1717</v>
      </c>
      <c r="E302" s="1744" t="s">
        <v>3251</v>
      </c>
      <c r="F302" s="2471"/>
      <c r="G302" s="2437"/>
      <c r="H302" s="1704" t="s">
        <v>4977</v>
      </c>
      <c r="I302" s="1705"/>
      <c r="J302" s="1706"/>
      <c r="K302" s="1705"/>
      <c r="L302" s="1701"/>
    </row>
    <row r="303" spans="1:12" ht="30">
      <c r="A303" s="1695">
        <f t="shared" si="4"/>
        <v>296</v>
      </c>
      <c r="B303" s="2465"/>
      <c r="C303" s="2468"/>
      <c r="D303" s="1702" t="s">
        <v>1718</v>
      </c>
      <c r="E303" s="1744" t="s">
        <v>3075</v>
      </c>
      <c r="F303" s="2471"/>
      <c r="G303" s="2437"/>
      <c r="H303" s="1704" t="s">
        <v>4977</v>
      </c>
      <c r="I303" s="1705"/>
      <c r="J303" s="1706"/>
      <c r="K303" s="1705"/>
      <c r="L303" s="1701"/>
    </row>
    <row r="304" spans="1:12" ht="30">
      <c r="A304" s="1695">
        <f t="shared" si="4"/>
        <v>297</v>
      </c>
      <c r="B304" s="2465"/>
      <c r="C304" s="2468"/>
      <c r="D304" s="1702" t="s">
        <v>1719</v>
      </c>
      <c r="E304" s="1744" t="s">
        <v>3076</v>
      </c>
      <c r="F304" s="2471"/>
      <c r="G304" s="2437"/>
      <c r="H304" s="1704" t="s">
        <v>4977</v>
      </c>
      <c r="I304" s="1705"/>
      <c r="J304" s="1706"/>
      <c r="K304" s="1705"/>
      <c r="L304" s="1701"/>
    </row>
    <row r="305" spans="1:12" ht="30">
      <c r="A305" s="1695">
        <f t="shared" si="4"/>
        <v>298</v>
      </c>
      <c r="B305" s="2465"/>
      <c r="C305" s="2468"/>
      <c r="D305" s="1702" t="s">
        <v>1720</v>
      </c>
      <c r="E305" s="1744" t="s">
        <v>3077</v>
      </c>
      <c r="F305" s="2471"/>
      <c r="G305" s="2437"/>
      <c r="H305" s="1704" t="s">
        <v>4977</v>
      </c>
      <c r="I305" s="1705"/>
      <c r="J305" s="1706"/>
      <c r="K305" s="1705"/>
      <c r="L305" s="1701"/>
    </row>
    <row r="306" spans="1:12" ht="30">
      <c r="A306" s="1695">
        <f t="shared" si="4"/>
        <v>299</v>
      </c>
      <c r="B306" s="2465"/>
      <c r="C306" s="2468"/>
      <c r="D306" s="1702" t="s">
        <v>1721</v>
      </c>
      <c r="E306" s="1744" t="s">
        <v>3078</v>
      </c>
      <c r="F306" s="2471"/>
      <c r="G306" s="2437"/>
      <c r="H306" s="1704" t="s">
        <v>4977</v>
      </c>
      <c r="I306" s="1705"/>
      <c r="J306" s="1706"/>
      <c r="K306" s="1705"/>
      <c r="L306" s="1701"/>
    </row>
    <row r="307" spans="1:12" ht="30">
      <c r="A307" s="1695">
        <f t="shared" si="4"/>
        <v>300</v>
      </c>
      <c r="B307" s="2465"/>
      <c r="C307" s="2468"/>
      <c r="D307" s="1702" t="s">
        <v>1722</v>
      </c>
      <c r="E307" s="1744" t="s">
        <v>3254</v>
      </c>
      <c r="F307" s="2471"/>
      <c r="G307" s="2437"/>
      <c r="H307" s="1704" t="s">
        <v>4977</v>
      </c>
      <c r="I307" s="1705"/>
      <c r="J307" s="1706"/>
      <c r="K307" s="1705"/>
      <c r="L307" s="1701"/>
    </row>
    <row r="308" spans="1:12" ht="30">
      <c r="A308" s="1695">
        <f t="shared" si="4"/>
        <v>301</v>
      </c>
      <c r="B308" s="2465"/>
      <c r="C308" s="2468"/>
      <c r="D308" s="1702" t="s">
        <v>4571</v>
      </c>
      <c r="E308" s="1744" t="s">
        <v>3255</v>
      </c>
      <c r="F308" s="2471"/>
      <c r="G308" s="2437"/>
      <c r="H308" s="1704" t="s">
        <v>4977</v>
      </c>
      <c r="I308" s="1705"/>
      <c r="J308" s="1706"/>
      <c r="K308" s="1705"/>
      <c r="L308" s="1701"/>
    </row>
    <row r="309" spans="1:12" ht="30">
      <c r="A309" s="1695">
        <f t="shared" si="4"/>
        <v>302</v>
      </c>
      <c r="B309" s="2465"/>
      <c r="C309" s="2468"/>
      <c r="D309" s="1702" t="s">
        <v>1724</v>
      </c>
      <c r="E309" s="1744" t="s">
        <v>3081</v>
      </c>
      <c r="F309" s="2471"/>
      <c r="G309" s="2437"/>
      <c r="H309" s="1704" t="s">
        <v>4977</v>
      </c>
      <c r="I309" s="1705"/>
      <c r="J309" s="1706"/>
      <c r="K309" s="1705"/>
      <c r="L309" s="1701"/>
    </row>
    <row r="310" spans="1:12" ht="30">
      <c r="A310" s="1695">
        <f t="shared" ref="A310:A373" si="5">ROW()-7</f>
        <v>303</v>
      </c>
      <c r="B310" s="2465"/>
      <c r="C310" s="2468"/>
      <c r="D310" s="1702" t="s">
        <v>1525</v>
      </c>
      <c r="E310" s="1744" t="s">
        <v>2345</v>
      </c>
      <c r="F310" s="2471"/>
      <c r="G310" s="2437"/>
      <c r="H310" s="1704" t="s">
        <v>5249</v>
      </c>
      <c r="I310" s="1705"/>
      <c r="J310" s="1706"/>
      <c r="K310" s="1705"/>
      <c r="L310" s="1701"/>
    </row>
    <row r="311" spans="1:12" ht="30">
      <c r="A311" s="1695">
        <f t="shared" si="5"/>
        <v>304</v>
      </c>
      <c r="B311" s="2465"/>
      <c r="C311" s="2468"/>
      <c r="D311" s="1702" t="s">
        <v>1527</v>
      </c>
      <c r="E311" s="1744" t="s">
        <v>2347</v>
      </c>
      <c r="F311" s="2471"/>
      <c r="G311" s="2437"/>
      <c r="H311" s="1704" t="s">
        <v>5249</v>
      </c>
      <c r="I311" s="1705"/>
      <c r="J311" s="1706"/>
      <c r="K311" s="1705"/>
      <c r="L311" s="1701"/>
    </row>
    <row r="312" spans="1:12" ht="30">
      <c r="A312" s="1695">
        <f t="shared" si="5"/>
        <v>305</v>
      </c>
      <c r="B312" s="2465"/>
      <c r="C312" s="2468"/>
      <c r="D312" s="1702" t="s">
        <v>1240</v>
      </c>
      <c r="E312" s="1744" t="s">
        <v>4411</v>
      </c>
      <c r="F312" s="2471"/>
      <c r="G312" s="2437"/>
      <c r="H312" s="1704" t="s">
        <v>5249</v>
      </c>
      <c r="I312" s="1705"/>
      <c r="J312" s="1706"/>
      <c r="K312" s="1705"/>
      <c r="L312" s="1701"/>
    </row>
    <row r="313" spans="1:12" ht="15">
      <c r="A313" s="1695">
        <f t="shared" si="5"/>
        <v>306</v>
      </c>
      <c r="B313" s="2465"/>
      <c r="C313" s="2468"/>
      <c r="D313" s="1696" t="s">
        <v>1241</v>
      </c>
      <c r="E313" s="1761" t="s">
        <v>3264</v>
      </c>
      <c r="F313" s="2471"/>
      <c r="G313" s="2437"/>
      <c r="H313" s="1704" t="s">
        <v>4981</v>
      </c>
      <c r="I313" s="1705"/>
      <c r="J313" s="1706"/>
      <c r="K313" s="1705"/>
      <c r="L313" s="1701"/>
    </row>
    <row r="314" spans="1:12" ht="15">
      <c r="A314" s="1695">
        <f t="shared" si="5"/>
        <v>307</v>
      </c>
      <c r="B314" s="2465"/>
      <c r="C314" s="2468"/>
      <c r="D314" s="1696" t="s">
        <v>1529</v>
      </c>
      <c r="E314" s="1761" t="s">
        <v>2349</v>
      </c>
      <c r="F314" s="2471"/>
      <c r="G314" s="2437"/>
      <c r="H314" s="1704" t="s">
        <v>4632</v>
      </c>
      <c r="I314" s="1705"/>
      <c r="J314" s="1706"/>
      <c r="K314" s="1705"/>
      <c r="L314" s="1701"/>
    </row>
    <row r="315" spans="1:12" ht="15">
      <c r="A315" s="1695">
        <f t="shared" si="5"/>
        <v>308</v>
      </c>
      <c r="B315" s="2465"/>
      <c r="C315" s="2468"/>
      <c r="D315" s="1702" t="s">
        <v>1530</v>
      </c>
      <c r="E315" s="1756" t="s">
        <v>2350</v>
      </c>
      <c r="F315" s="2471"/>
      <c r="G315" s="2437"/>
      <c r="H315" s="1704" t="s">
        <v>4632</v>
      </c>
      <c r="I315" s="1705"/>
      <c r="J315" s="1706"/>
      <c r="K315" s="1705"/>
      <c r="L315" s="1701"/>
    </row>
    <row r="316" spans="1:12" ht="30">
      <c r="A316" s="1695">
        <f t="shared" si="5"/>
        <v>309</v>
      </c>
      <c r="B316" s="2465"/>
      <c r="C316" s="2468"/>
      <c r="D316" s="1702" t="s">
        <v>481</v>
      </c>
      <c r="E316" s="1744" t="s">
        <v>3109</v>
      </c>
      <c r="F316" s="2471"/>
      <c r="G316" s="2437"/>
      <c r="H316" s="1704" t="s">
        <v>5249</v>
      </c>
      <c r="I316" s="1705"/>
      <c r="J316" s="1706"/>
      <c r="K316" s="1705"/>
      <c r="L316" s="1701"/>
    </row>
    <row r="317" spans="1:12" ht="30">
      <c r="A317" s="1695">
        <f t="shared" si="5"/>
        <v>310</v>
      </c>
      <c r="B317" s="2465"/>
      <c r="C317" s="2468"/>
      <c r="D317" s="1702" t="s">
        <v>482</v>
      </c>
      <c r="E317" s="1744" t="s">
        <v>3110</v>
      </c>
      <c r="F317" s="2471"/>
      <c r="G317" s="2437"/>
      <c r="H317" s="1704" t="s">
        <v>5249</v>
      </c>
      <c r="I317" s="1705"/>
      <c r="J317" s="1706"/>
      <c r="K317" s="1705"/>
      <c r="L317" s="1701"/>
    </row>
    <row r="318" spans="1:12" ht="30">
      <c r="A318" s="1695">
        <f t="shared" si="5"/>
        <v>311</v>
      </c>
      <c r="B318" s="2465"/>
      <c r="C318" s="2468"/>
      <c r="D318" s="1702" t="s">
        <v>1847</v>
      </c>
      <c r="E318" s="1744" t="s">
        <v>1848</v>
      </c>
      <c r="F318" s="2471"/>
      <c r="G318" s="2437"/>
      <c r="H318" s="1704" t="s">
        <v>5249</v>
      </c>
      <c r="I318" s="1705"/>
      <c r="J318" s="1706"/>
      <c r="K318" s="1705"/>
      <c r="L318" s="1701"/>
    </row>
    <row r="319" spans="1:12" ht="30">
      <c r="A319" s="1695">
        <f t="shared" si="5"/>
        <v>312</v>
      </c>
      <c r="B319" s="2465"/>
      <c r="C319" s="2468"/>
      <c r="D319" s="1702" t="s">
        <v>1849</v>
      </c>
      <c r="E319" s="1744" t="s">
        <v>2943</v>
      </c>
      <c r="F319" s="2471"/>
      <c r="G319" s="2437"/>
      <c r="H319" s="1704" t="s">
        <v>5249</v>
      </c>
      <c r="I319" s="1705"/>
      <c r="J319" s="1706"/>
      <c r="K319" s="1705"/>
      <c r="L319" s="1701"/>
    </row>
    <row r="320" spans="1:12" ht="30">
      <c r="A320" s="1695">
        <f t="shared" si="5"/>
        <v>313</v>
      </c>
      <c r="B320" s="2465"/>
      <c r="C320" s="2468"/>
      <c r="D320" s="1702" t="s">
        <v>1850</v>
      </c>
      <c r="E320" s="1756" t="s">
        <v>2944</v>
      </c>
      <c r="F320" s="2471"/>
      <c r="G320" s="2437"/>
      <c r="H320" s="1704" t="s">
        <v>5249</v>
      </c>
      <c r="I320" s="1705"/>
      <c r="J320" s="1706"/>
      <c r="K320" s="1705"/>
      <c r="L320" s="1701"/>
    </row>
    <row r="321" spans="1:18" ht="30">
      <c r="A321" s="1695">
        <f t="shared" si="5"/>
        <v>314</v>
      </c>
      <c r="B321" s="2465"/>
      <c r="C321" s="2468"/>
      <c r="D321" s="1702" t="s">
        <v>1851</v>
      </c>
      <c r="E321" s="1744" t="s">
        <v>2945</v>
      </c>
      <c r="F321" s="2471"/>
      <c r="G321" s="2437"/>
      <c r="H321" s="1704" t="s">
        <v>5249</v>
      </c>
      <c r="I321" s="1705"/>
      <c r="J321" s="1706"/>
      <c r="K321" s="1705"/>
      <c r="L321" s="1701"/>
    </row>
    <row r="322" spans="1:18" ht="30">
      <c r="A322" s="1695">
        <f t="shared" si="5"/>
        <v>315</v>
      </c>
      <c r="B322" s="2465"/>
      <c r="C322" s="2468"/>
      <c r="D322" s="1702" t="s">
        <v>1866</v>
      </c>
      <c r="E322" s="1744" t="s">
        <v>1867</v>
      </c>
      <c r="F322" s="2471"/>
      <c r="G322" s="2437"/>
      <c r="H322" s="1704" t="s">
        <v>5249</v>
      </c>
      <c r="I322" s="1705"/>
      <c r="J322" s="1706"/>
      <c r="K322" s="1705"/>
      <c r="L322" s="1701"/>
    </row>
    <row r="323" spans="1:18" ht="30">
      <c r="A323" s="1695">
        <f t="shared" si="5"/>
        <v>316</v>
      </c>
      <c r="B323" s="2465"/>
      <c r="C323" s="2468"/>
      <c r="D323" s="1702" t="s">
        <v>1868</v>
      </c>
      <c r="E323" s="1744" t="s">
        <v>2599</v>
      </c>
      <c r="F323" s="2471"/>
      <c r="G323" s="2437"/>
      <c r="H323" s="1704" t="s">
        <v>5249</v>
      </c>
      <c r="I323" s="1705"/>
      <c r="J323" s="1706"/>
      <c r="K323" s="1705"/>
      <c r="L323" s="1701"/>
    </row>
    <row r="324" spans="1:18" ht="30">
      <c r="A324" s="1695">
        <f t="shared" si="5"/>
        <v>317</v>
      </c>
      <c r="B324" s="2465"/>
      <c r="C324" s="2468"/>
      <c r="D324" s="1702" t="s">
        <v>1283</v>
      </c>
      <c r="E324" s="1744" t="s">
        <v>2446</v>
      </c>
      <c r="F324" s="2471"/>
      <c r="G324" s="2437"/>
      <c r="H324" s="1704" t="s">
        <v>4977</v>
      </c>
      <c r="I324" s="1705"/>
      <c r="J324" s="1706"/>
      <c r="K324" s="1705"/>
      <c r="L324" s="1701"/>
    </row>
    <row r="325" spans="1:18" ht="30">
      <c r="A325" s="1695">
        <f t="shared" si="5"/>
        <v>318</v>
      </c>
      <c r="B325" s="2465"/>
      <c r="C325" s="2468"/>
      <c r="D325" s="1702" t="s">
        <v>1284</v>
      </c>
      <c r="E325" s="1744" t="s">
        <v>2447</v>
      </c>
      <c r="F325" s="2471"/>
      <c r="G325" s="2437"/>
      <c r="H325" s="1704" t="s">
        <v>4977</v>
      </c>
      <c r="I325" s="1705"/>
      <c r="J325" s="1706"/>
      <c r="K325" s="1705"/>
      <c r="L325" s="1701"/>
    </row>
    <row r="326" spans="1:18" ht="30">
      <c r="A326" s="1695">
        <f t="shared" si="5"/>
        <v>319</v>
      </c>
      <c r="B326" s="2465"/>
      <c r="C326" s="2468"/>
      <c r="D326" s="1702" t="s">
        <v>1378</v>
      </c>
      <c r="E326" s="1744" t="s">
        <v>2445</v>
      </c>
      <c r="F326" s="2471"/>
      <c r="G326" s="2437"/>
      <c r="H326" s="1704" t="s">
        <v>4977</v>
      </c>
      <c r="I326" s="1705"/>
      <c r="J326" s="1706"/>
      <c r="K326" s="1705"/>
      <c r="L326" s="1701"/>
    </row>
    <row r="327" spans="1:18" ht="30">
      <c r="A327" s="1695">
        <f t="shared" si="5"/>
        <v>320</v>
      </c>
      <c r="B327" s="2465"/>
      <c r="C327" s="2468"/>
      <c r="D327" s="1702" t="s">
        <v>1379</v>
      </c>
      <c r="E327" s="1744" t="s">
        <v>2448</v>
      </c>
      <c r="F327" s="2471"/>
      <c r="G327" s="2437"/>
      <c r="H327" s="1704" t="s">
        <v>4977</v>
      </c>
      <c r="I327" s="1705"/>
      <c r="J327" s="1706"/>
      <c r="K327" s="1705"/>
      <c r="L327" s="1701"/>
    </row>
    <row r="328" spans="1:18" ht="15">
      <c r="A328" s="1695">
        <f t="shared" si="5"/>
        <v>321</v>
      </c>
      <c r="B328" s="2465"/>
      <c r="C328" s="2468"/>
      <c r="D328" s="1702" t="s">
        <v>4440</v>
      </c>
      <c r="E328" s="1744" t="s">
        <v>2449</v>
      </c>
      <c r="F328" s="2471"/>
      <c r="G328" s="2437"/>
      <c r="H328" s="1704" t="s">
        <v>4632</v>
      </c>
      <c r="I328" s="1705"/>
      <c r="J328" s="1706"/>
      <c r="K328" s="1705"/>
      <c r="L328" s="1701"/>
    </row>
    <row r="329" spans="1:18" ht="30">
      <c r="A329" s="1695">
        <f t="shared" si="5"/>
        <v>322</v>
      </c>
      <c r="B329" s="2465"/>
      <c r="C329" s="2468"/>
      <c r="D329" s="1702" t="s">
        <v>590</v>
      </c>
      <c r="E329" s="1744" t="s">
        <v>2459</v>
      </c>
      <c r="F329" s="2471"/>
      <c r="G329" s="2437"/>
      <c r="H329" s="1704" t="s">
        <v>5314</v>
      </c>
      <c r="I329" s="1705"/>
      <c r="J329" s="1706"/>
      <c r="K329" s="1705"/>
      <c r="L329" s="1701"/>
    </row>
    <row r="330" spans="1:18" ht="30">
      <c r="A330" s="1695">
        <f t="shared" si="5"/>
        <v>323</v>
      </c>
      <c r="B330" s="2465"/>
      <c r="C330" s="2468"/>
      <c r="D330" s="1702" t="s">
        <v>591</v>
      </c>
      <c r="E330" s="1744" t="s">
        <v>592</v>
      </c>
      <c r="F330" s="2471"/>
      <c r="G330" s="2437"/>
      <c r="H330" s="1698" t="s">
        <v>5314</v>
      </c>
      <c r="I330" s="1705"/>
      <c r="J330" s="1706"/>
      <c r="K330" s="1705"/>
      <c r="L330" s="1701"/>
    </row>
    <row r="331" spans="1:18" ht="30">
      <c r="A331" s="1695">
        <f t="shared" si="5"/>
        <v>324</v>
      </c>
      <c r="B331" s="2465"/>
      <c r="C331" s="2468"/>
      <c r="D331" s="1702" t="s">
        <v>24</v>
      </c>
      <c r="E331" s="1744" t="s">
        <v>2679</v>
      </c>
      <c r="F331" s="2471"/>
      <c r="G331" s="2437"/>
      <c r="H331" s="1698" t="s">
        <v>5314</v>
      </c>
      <c r="I331" s="1705"/>
      <c r="J331" s="1706"/>
      <c r="K331" s="1705"/>
      <c r="L331" s="1701"/>
    </row>
    <row r="332" spans="1:18" ht="30">
      <c r="A332" s="1695">
        <f t="shared" si="5"/>
        <v>325</v>
      </c>
      <c r="B332" s="2465"/>
      <c r="C332" s="2468"/>
      <c r="D332" s="1702" t="s">
        <v>25</v>
      </c>
      <c r="E332" s="1744" t="s">
        <v>2680</v>
      </c>
      <c r="F332" s="2471"/>
      <c r="G332" s="2437"/>
      <c r="H332" s="1698" t="s">
        <v>5314</v>
      </c>
      <c r="I332" s="1705"/>
      <c r="J332" s="1706"/>
      <c r="K332" s="1705"/>
      <c r="L332" s="1701"/>
    </row>
    <row r="333" spans="1:18" ht="15">
      <c r="A333" s="1695">
        <f t="shared" si="5"/>
        <v>326</v>
      </c>
      <c r="B333" s="2465"/>
      <c r="C333" s="2468"/>
      <c r="D333" s="1702" t="s">
        <v>755</v>
      </c>
      <c r="E333" s="1744" t="s">
        <v>3181</v>
      </c>
      <c r="F333" s="2471"/>
      <c r="G333" s="2437"/>
      <c r="H333" s="1762" t="s">
        <v>5315</v>
      </c>
      <c r="I333" s="1705"/>
      <c r="J333" s="1706"/>
      <c r="K333" s="1705"/>
      <c r="L333" s="1701"/>
    </row>
    <row r="334" spans="1:18" ht="15">
      <c r="A334" s="1695">
        <f t="shared" si="5"/>
        <v>327</v>
      </c>
      <c r="B334" s="2465"/>
      <c r="C334" s="2468"/>
      <c r="D334" s="1702" t="s">
        <v>1599</v>
      </c>
      <c r="E334" s="1744" t="s">
        <v>2859</v>
      </c>
      <c r="F334" s="2471"/>
      <c r="G334" s="2437"/>
      <c r="H334" s="1762" t="s">
        <v>5315</v>
      </c>
      <c r="I334" s="1705"/>
      <c r="J334" s="1706"/>
      <c r="K334" s="1705"/>
      <c r="L334" s="1701"/>
    </row>
    <row r="335" spans="1:18" ht="15">
      <c r="A335" s="1695">
        <f t="shared" si="5"/>
        <v>328</v>
      </c>
      <c r="B335" s="2465"/>
      <c r="C335" s="2468"/>
      <c r="D335" s="1702" t="s">
        <v>1600</v>
      </c>
      <c r="E335" s="1744" t="s">
        <v>2860</v>
      </c>
      <c r="F335" s="2471"/>
      <c r="G335" s="2437"/>
      <c r="H335" s="1762" t="s">
        <v>5315</v>
      </c>
      <c r="I335" s="1705"/>
      <c r="J335" s="1706"/>
      <c r="K335" s="1705"/>
      <c r="L335" s="1701"/>
    </row>
    <row r="336" spans="1:18" ht="30">
      <c r="A336" s="1695">
        <f t="shared" si="5"/>
        <v>329</v>
      </c>
      <c r="B336" s="2465"/>
      <c r="C336" s="2468"/>
      <c r="D336" s="1702" t="s">
        <v>508</v>
      </c>
      <c r="E336" s="1744" t="s">
        <v>2329</v>
      </c>
      <c r="F336" s="2471"/>
      <c r="G336" s="2437"/>
      <c r="H336" s="1704" t="s">
        <v>5249</v>
      </c>
      <c r="I336" s="1705"/>
      <c r="J336" s="1706"/>
      <c r="K336" s="1705"/>
      <c r="L336" s="1701"/>
      <c r="P336" s="1251"/>
      <c r="Q336" s="1251"/>
      <c r="R336" s="1251"/>
    </row>
    <row r="337" spans="1:18" ht="30">
      <c r="A337" s="1695">
        <f t="shared" si="5"/>
        <v>330</v>
      </c>
      <c r="B337" s="2465"/>
      <c r="C337" s="2468"/>
      <c r="D337" s="1702" t="s">
        <v>509</v>
      </c>
      <c r="E337" s="1744" t="s">
        <v>2330</v>
      </c>
      <c r="F337" s="2471"/>
      <c r="G337" s="2437"/>
      <c r="H337" s="1704" t="s">
        <v>5249</v>
      </c>
      <c r="I337" s="1705"/>
      <c r="J337" s="1706"/>
      <c r="K337" s="1705"/>
      <c r="L337" s="1701"/>
      <c r="P337" s="1251"/>
      <c r="Q337" s="1251"/>
      <c r="R337" s="1251"/>
    </row>
    <row r="338" spans="1:18" ht="30">
      <c r="A338" s="1695">
        <f t="shared" si="5"/>
        <v>331</v>
      </c>
      <c r="B338" s="2465"/>
      <c r="C338" s="2468"/>
      <c r="D338" s="1702" t="s">
        <v>510</v>
      </c>
      <c r="E338" s="1744" t="s">
        <v>2111</v>
      </c>
      <c r="F338" s="2471"/>
      <c r="G338" s="2437"/>
      <c r="H338" s="1704" t="s">
        <v>5249</v>
      </c>
      <c r="I338" s="1705"/>
      <c r="J338" s="1706"/>
      <c r="K338" s="1705"/>
      <c r="L338" s="1701"/>
      <c r="P338" s="1251"/>
      <c r="Q338" s="1251"/>
      <c r="R338" s="1251"/>
    </row>
    <row r="339" spans="1:18" ht="30">
      <c r="A339" s="1695">
        <f t="shared" si="5"/>
        <v>332</v>
      </c>
      <c r="B339" s="2465"/>
      <c r="C339" s="2468"/>
      <c r="D339" s="1702" t="s">
        <v>511</v>
      </c>
      <c r="E339" s="1744" t="s">
        <v>2112</v>
      </c>
      <c r="F339" s="2471"/>
      <c r="G339" s="2437"/>
      <c r="H339" s="1704" t="s">
        <v>5249</v>
      </c>
      <c r="I339" s="1705"/>
      <c r="J339" s="1706"/>
      <c r="K339" s="1705"/>
      <c r="L339" s="1701"/>
      <c r="P339" s="1251"/>
      <c r="Q339" s="1251"/>
      <c r="R339" s="1251"/>
    </row>
    <row r="340" spans="1:18" ht="30">
      <c r="A340" s="1695">
        <f t="shared" si="5"/>
        <v>333</v>
      </c>
      <c r="B340" s="2465"/>
      <c r="C340" s="2468"/>
      <c r="D340" s="1702" t="s">
        <v>101</v>
      </c>
      <c r="E340" s="1744" t="s">
        <v>2142</v>
      </c>
      <c r="F340" s="2471"/>
      <c r="G340" s="2437"/>
      <c r="H340" s="1704" t="s">
        <v>5249</v>
      </c>
      <c r="I340" s="1705"/>
      <c r="J340" s="1706"/>
      <c r="K340" s="1705"/>
      <c r="L340" s="1701"/>
      <c r="P340" s="1251"/>
      <c r="Q340" s="1251"/>
      <c r="R340" s="1251"/>
    </row>
    <row r="341" spans="1:18" ht="30">
      <c r="A341" s="1695">
        <f t="shared" si="5"/>
        <v>334</v>
      </c>
      <c r="B341" s="2465"/>
      <c r="C341" s="2468"/>
      <c r="D341" s="1702" t="s">
        <v>102</v>
      </c>
      <c r="E341" s="1744" t="s">
        <v>2143</v>
      </c>
      <c r="F341" s="2471"/>
      <c r="G341" s="2437"/>
      <c r="H341" s="1704" t="s">
        <v>5249</v>
      </c>
      <c r="I341" s="1705"/>
      <c r="J341" s="1706"/>
      <c r="K341" s="1705"/>
      <c r="L341" s="1701"/>
      <c r="P341" s="1251"/>
      <c r="Q341" s="1251"/>
      <c r="R341" s="1251"/>
    </row>
    <row r="342" spans="1:18" ht="30">
      <c r="A342" s="1695">
        <f t="shared" si="5"/>
        <v>335</v>
      </c>
      <c r="B342" s="2465"/>
      <c r="C342" s="2468"/>
      <c r="D342" s="1702" t="s">
        <v>372</v>
      </c>
      <c r="E342" s="1756" t="s">
        <v>2554</v>
      </c>
      <c r="F342" s="2471"/>
      <c r="G342" s="2437"/>
      <c r="H342" s="1704" t="s">
        <v>5249</v>
      </c>
      <c r="I342" s="1705"/>
      <c r="J342" s="1706"/>
      <c r="K342" s="1705"/>
      <c r="L342" s="1701"/>
      <c r="P342" s="1251"/>
      <c r="Q342" s="1251"/>
      <c r="R342" s="1251"/>
    </row>
    <row r="343" spans="1:18" ht="30">
      <c r="A343" s="1695">
        <f t="shared" si="5"/>
        <v>336</v>
      </c>
      <c r="B343" s="2465"/>
      <c r="C343" s="2468"/>
      <c r="D343" s="1702" t="s">
        <v>373</v>
      </c>
      <c r="E343" s="1744" t="s">
        <v>2727</v>
      </c>
      <c r="F343" s="2471"/>
      <c r="G343" s="2437"/>
      <c r="H343" s="1704" t="s">
        <v>5249</v>
      </c>
      <c r="I343" s="1705"/>
      <c r="J343" s="1706"/>
      <c r="K343" s="1705"/>
      <c r="L343" s="1701"/>
      <c r="P343" s="1251"/>
      <c r="Q343" s="1251"/>
      <c r="R343" s="1251"/>
    </row>
    <row r="344" spans="1:18" ht="30">
      <c r="A344" s="1695">
        <f t="shared" si="5"/>
        <v>337</v>
      </c>
      <c r="B344" s="2465"/>
      <c r="C344" s="2468"/>
      <c r="D344" s="1702" t="s">
        <v>374</v>
      </c>
      <c r="E344" s="1744" t="s">
        <v>2728</v>
      </c>
      <c r="F344" s="2471"/>
      <c r="G344" s="2437"/>
      <c r="H344" s="1704" t="s">
        <v>5249</v>
      </c>
      <c r="I344" s="1705"/>
      <c r="J344" s="1706"/>
      <c r="K344" s="1705"/>
      <c r="L344" s="1701"/>
      <c r="P344" s="1251"/>
      <c r="Q344" s="1251"/>
      <c r="R344" s="1251"/>
    </row>
    <row r="345" spans="1:18" ht="30">
      <c r="A345" s="1695">
        <f t="shared" si="5"/>
        <v>338</v>
      </c>
      <c r="B345" s="2465"/>
      <c r="C345" s="2468"/>
      <c r="D345" s="1702" t="s">
        <v>375</v>
      </c>
      <c r="E345" s="1744" t="s">
        <v>376</v>
      </c>
      <c r="F345" s="2471"/>
      <c r="G345" s="2437"/>
      <c r="H345" s="1704" t="s">
        <v>5249</v>
      </c>
      <c r="I345" s="1705"/>
      <c r="J345" s="1706"/>
      <c r="K345" s="1705"/>
      <c r="L345" s="1701"/>
      <c r="P345" s="1251"/>
      <c r="Q345" s="1251"/>
      <c r="R345" s="1251"/>
    </row>
    <row r="346" spans="1:18" ht="30">
      <c r="A346" s="1695">
        <f t="shared" si="5"/>
        <v>339</v>
      </c>
      <c r="B346" s="2465"/>
      <c r="C346" s="2468"/>
      <c r="D346" s="1702" t="s">
        <v>4358</v>
      </c>
      <c r="E346" s="1744" t="s">
        <v>2558</v>
      </c>
      <c r="F346" s="2471"/>
      <c r="G346" s="2437"/>
      <c r="H346" s="1704" t="s">
        <v>5249</v>
      </c>
      <c r="I346" s="1705"/>
      <c r="J346" s="1706"/>
      <c r="K346" s="1705"/>
      <c r="L346" s="1701"/>
    </row>
    <row r="347" spans="1:18" ht="30">
      <c r="A347" s="1695">
        <f t="shared" si="5"/>
        <v>340</v>
      </c>
      <c r="B347" s="2465"/>
      <c r="C347" s="2468"/>
      <c r="D347" s="1702" t="s">
        <v>387</v>
      </c>
      <c r="E347" s="1744" t="s">
        <v>2559</v>
      </c>
      <c r="F347" s="2471"/>
      <c r="G347" s="2437"/>
      <c r="H347" s="1704" t="s">
        <v>5249</v>
      </c>
      <c r="I347" s="1705"/>
      <c r="J347" s="1706"/>
      <c r="K347" s="1705"/>
      <c r="L347" s="1701"/>
    </row>
    <row r="348" spans="1:18" ht="30">
      <c r="A348" s="1695">
        <f t="shared" si="5"/>
        <v>341</v>
      </c>
      <c r="B348" s="2465"/>
      <c r="C348" s="2468"/>
      <c r="D348" s="1702" t="s">
        <v>459</v>
      </c>
      <c r="E348" s="1744" t="s">
        <v>3273</v>
      </c>
      <c r="F348" s="2471"/>
      <c r="G348" s="2437"/>
      <c r="H348" s="1704" t="s">
        <v>5249</v>
      </c>
      <c r="I348" s="1705"/>
      <c r="J348" s="1706"/>
      <c r="K348" s="1705"/>
      <c r="L348" s="1701"/>
    </row>
    <row r="349" spans="1:18" ht="30">
      <c r="A349" s="1695">
        <f t="shared" si="5"/>
        <v>342</v>
      </c>
      <c r="B349" s="2465"/>
      <c r="C349" s="2468"/>
      <c r="D349" s="1702" t="s">
        <v>460</v>
      </c>
      <c r="E349" s="1744" t="s">
        <v>3274</v>
      </c>
      <c r="F349" s="2471"/>
      <c r="G349" s="2437"/>
      <c r="H349" s="1704" t="s">
        <v>5249</v>
      </c>
      <c r="I349" s="1705"/>
      <c r="J349" s="1706"/>
      <c r="K349" s="1705"/>
      <c r="L349" s="1701"/>
    </row>
    <row r="350" spans="1:18" ht="30">
      <c r="A350" s="1695">
        <f t="shared" si="5"/>
        <v>343</v>
      </c>
      <c r="B350" s="2465"/>
      <c r="C350" s="2468"/>
      <c r="D350" s="1702" t="s">
        <v>1582</v>
      </c>
      <c r="E350" s="1744" t="s">
        <v>2940</v>
      </c>
      <c r="F350" s="2471"/>
      <c r="G350" s="2437"/>
      <c r="H350" s="1704" t="s">
        <v>5249</v>
      </c>
      <c r="I350" s="1705"/>
      <c r="J350" s="1706"/>
      <c r="K350" s="1705"/>
      <c r="L350" s="1701"/>
    </row>
    <row r="351" spans="1:18" ht="30">
      <c r="A351" s="1695">
        <f t="shared" si="5"/>
        <v>344</v>
      </c>
      <c r="B351" s="2465"/>
      <c r="C351" s="2468"/>
      <c r="D351" s="1702" t="s">
        <v>1583</v>
      </c>
      <c r="E351" s="1744" t="s">
        <v>2941</v>
      </c>
      <c r="F351" s="2471"/>
      <c r="G351" s="2437"/>
      <c r="H351" s="1704" t="s">
        <v>5249</v>
      </c>
      <c r="I351" s="1705"/>
      <c r="J351" s="1706"/>
      <c r="K351" s="1705"/>
      <c r="L351" s="1701"/>
    </row>
    <row r="352" spans="1:18" ht="15">
      <c r="A352" s="1695">
        <f t="shared" si="5"/>
        <v>345</v>
      </c>
      <c r="B352" s="2465"/>
      <c r="C352" s="2468"/>
      <c r="D352" s="1702" t="s">
        <v>4320</v>
      </c>
      <c r="E352" s="1744" t="s">
        <v>2942</v>
      </c>
      <c r="F352" s="2471"/>
      <c r="G352" s="2437"/>
      <c r="H352" s="1729" t="s">
        <v>5139</v>
      </c>
      <c r="I352" s="1705"/>
      <c r="J352" s="1706"/>
      <c r="K352" s="1705"/>
      <c r="L352" s="1701"/>
    </row>
    <row r="353" spans="1:12" ht="16" thickBot="1">
      <c r="A353" s="1695">
        <f t="shared" si="5"/>
        <v>346</v>
      </c>
      <c r="B353" s="2466"/>
      <c r="C353" s="2469"/>
      <c r="D353" s="1712" t="s">
        <v>1585</v>
      </c>
      <c r="E353" s="1763" t="s">
        <v>1586</v>
      </c>
      <c r="F353" s="2472"/>
      <c r="G353" s="2438"/>
      <c r="H353" s="1732" t="s">
        <v>4632</v>
      </c>
      <c r="I353" s="1715"/>
      <c r="J353" s="1716"/>
      <c r="K353" s="1715"/>
      <c r="L353" s="1701"/>
    </row>
    <row r="354" spans="1:12" ht="15">
      <c r="A354" s="1695">
        <f t="shared" si="5"/>
        <v>347</v>
      </c>
      <c r="B354" s="2465">
        <v>8</v>
      </c>
      <c r="C354" s="2467" t="s">
        <v>4350</v>
      </c>
      <c r="D354" s="1764" t="s">
        <v>312</v>
      </c>
      <c r="E354" s="1743" t="s">
        <v>2914</v>
      </c>
      <c r="F354" s="2552" t="s">
        <v>4428</v>
      </c>
      <c r="G354" s="2554"/>
      <c r="H354" s="1737"/>
      <c r="I354" s="1765"/>
      <c r="J354" s="1766"/>
      <c r="K354" s="1765"/>
      <c r="L354" s="1767"/>
    </row>
    <row r="355" spans="1:12" ht="16" thickBot="1">
      <c r="A355" s="1695">
        <f t="shared" si="5"/>
        <v>348</v>
      </c>
      <c r="B355" s="2466"/>
      <c r="C355" s="2469"/>
      <c r="D355" s="1768" t="s">
        <v>6037</v>
      </c>
      <c r="E355" s="1769" t="s">
        <v>5915</v>
      </c>
      <c r="F355" s="2553"/>
      <c r="G355" s="2555"/>
      <c r="H355" s="1770" t="s">
        <v>4415</v>
      </c>
      <c r="I355" s="1771"/>
      <c r="J355" s="1772"/>
      <c r="K355" s="1771"/>
      <c r="L355" s="1767"/>
    </row>
    <row r="356" spans="1:12" ht="15">
      <c r="A356" s="1695">
        <f t="shared" si="5"/>
        <v>349</v>
      </c>
      <c r="B356" s="2465">
        <v>10</v>
      </c>
      <c r="C356" s="2468" t="s">
        <v>4459</v>
      </c>
      <c r="D356" s="1773" t="s">
        <v>5049</v>
      </c>
      <c r="E356" s="1774" t="s">
        <v>4304</v>
      </c>
      <c r="F356" s="2471" t="s">
        <v>4428</v>
      </c>
      <c r="G356" s="2495"/>
      <c r="H356" s="1719"/>
      <c r="I356" s="1699"/>
      <c r="J356" s="1700"/>
      <c r="K356" s="1699"/>
      <c r="L356" s="1701"/>
    </row>
    <row r="357" spans="1:12" ht="15">
      <c r="A357" s="1695">
        <f t="shared" si="5"/>
        <v>350</v>
      </c>
      <c r="B357" s="2465"/>
      <c r="C357" s="2468"/>
      <c r="D357" s="1717" t="s">
        <v>5067</v>
      </c>
      <c r="E357" s="1736" t="s">
        <v>4406</v>
      </c>
      <c r="F357" s="2471"/>
      <c r="G357" s="2495"/>
      <c r="H357" s="1709"/>
      <c r="I357" s="1705"/>
      <c r="J357" s="1706"/>
      <c r="K357" s="1705"/>
      <c r="L357" s="1701"/>
    </row>
    <row r="358" spans="1:12" ht="15">
      <c r="A358" s="1695">
        <f t="shared" si="5"/>
        <v>351</v>
      </c>
      <c r="B358" s="2465"/>
      <c r="C358" s="2468"/>
      <c r="D358" s="1717" t="s">
        <v>4404</v>
      </c>
      <c r="E358" s="1736" t="s">
        <v>4403</v>
      </c>
      <c r="F358" s="2471"/>
      <c r="G358" s="2495"/>
      <c r="H358" s="1709"/>
      <c r="I358" s="1699"/>
      <c r="J358" s="1706"/>
      <c r="K358" s="1705"/>
      <c r="L358" s="1701"/>
    </row>
    <row r="359" spans="1:12" ht="15">
      <c r="A359" s="1695">
        <f t="shared" si="5"/>
        <v>352</v>
      </c>
      <c r="B359" s="2465"/>
      <c r="C359" s="2468"/>
      <c r="D359" s="1717" t="s">
        <v>4546</v>
      </c>
      <c r="E359" s="1736" t="s">
        <v>4401</v>
      </c>
      <c r="F359" s="2471"/>
      <c r="G359" s="2495"/>
      <c r="H359" s="1709"/>
      <c r="I359" s="1699"/>
      <c r="J359" s="1706"/>
      <c r="K359" s="1705"/>
      <c r="L359" s="1701"/>
    </row>
    <row r="360" spans="1:12" ht="16" thickBot="1">
      <c r="A360" s="1695">
        <f t="shared" si="5"/>
        <v>353</v>
      </c>
      <c r="B360" s="2466"/>
      <c r="C360" s="2469"/>
      <c r="D360" s="1717" t="s">
        <v>4861</v>
      </c>
      <c r="E360" s="1736" t="s">
        <v>4399</v>
      </c>
      <c r="F360" s="2472"/>
      <c r="G360" s="2496"/>
      <c r="H360" s="1775" t="s">
        <v>5052</v>
      </c>
      <c r="I360" s="1724"/>
      <c r="J360" s="1725"/>
      <c r="K360" s="1724"/>
      <c r="L360" s="1701"/>
    </row>
    <row r="361" spans="1:12" ht="15">
      <c r="A361" s="1695">
        <f t="shared" si="5"/>
        <v>354</v>
      </c>
      <c r="B361" s="2449">
        <v>11</v>
      </c>
      <c r="C361" s="2452" t="s">
        <v>3637</v>
      </c>
      <c r="D361" s="1726" t="s">
        <v>575</v>
      </c>
      <c r="E361" s="1776" t="s">
        <v>576</v>
      </c>
      <c r="F361" s="2455" t="s">
        <v>4547</v>
      </c>
      <c r="G361" s="2494"/>
      <c r="H361" s="1737"/>
      <c r="I361" s="1738"/>
      <c r="J361" s="1739"/>
      <c r="K361" s="1738"/>
      <c r="L361" s="1701"/>
    </row>
    <row r="362" spans="1:12" ht="16" thickBot="1">
      <c r="A362" s="1695">
        <f t="shared" si="5"/>
        <v>355</v>
      </c>
      <c r="B362" s="2451"/>
      <c r="C362" s="2454"/>
      <c r="D362" s="1777" t="s">
        <v>5357</v>
      </c>
      <c r="E362" s="1778" t="s">
        <v>5358</v>
      </c>
      <c r="F362" s="2457"/>
      <c r="G362" s="2496"/>
      <c r="H362" s="1732" t="s">
        <v>4415</v>
      </c>
      <c r="I362" s="1715"/>
      <c r="J362" s="1716"/>
      <c r="K362" s="1715"/>
      <c r="L362" s="1701"/>
    </row>
    <row r="363" spans="1:12" ht="15">
      <c r="A363" s="1695">
        <f t="shared" si="5"/>
        <v>356</v>
      </c>
      <c r="B363" s="2449">
        <v>12</v>
      </c>
      <c r="C363" s="2452" t="s">
        <v>4933</v>
      </c>
      <c r="D363" s="1726" t="s">
        <v>2406</v>
      </c>
      <c r="E363" s="1776" t="s">
        <v>3088</v>
      </c>
      <c r="F363" s="2455" t="s">
        <v>4547</v>
      </c>
      <c r="G363" s="2494"/>
      <c r="H363" s="1779" t="s">
        <v>4646</v>
      </c>
      <c r="I363" s="1699"/>
      <c r="J363" s="1700"/>
      <c r="K363" s="1699"/>
      <c r="L363" s="1701"/>
    </row>
    <row r="364" spans="1:12" ht="15">
      <c r="A364" s="1695">
        <f t="shared" si="5"/>
        <v>357</v>
      </c>
      <c r="B364" s="2450"/>
      <c r="C364" s="2453"/>
      <c r="D364" s="1702" t="s">
        <v>2407</v>
      </c>
      <c r="E364" s="1780" t="s">
        <v>3089</v>
      </c>
      <c r="F364" s="2456"/>
      <c r="G364" s="2495"/>
      <c r="H364" s="1781" t="s">
        <v>4646</v>
      </c>
      <c r="I364" s="1705"/>
      <c r="J364" s="1706"/>
      <c r="K364" s="1705"/>
      <c r="L364" s="1701"/>
    </row>
    <row r="365" spans="1:12" ht="15">
      <c r="A365" s="1695">
        <f t="shared" si="5"/>
        <v>358</v>
      </c>
      <c r="B365" s="2450"/>
      <c r="C365" s="2453"/>
      <c r="D365" s="1702" t="s">
        <v>2408</v>
      </c>
      <c r="E365" s="1780" t="s">
        <v>3090</v>
      </c>
      <c r="F365" s="2456"/>
      <c r="G365" s="2495"/>
      <c r="H365" s="1781" t="s">
        <v>4646</v>
      </c>
      <c r="I365" s="1705"/>
      <c r="J365" s="1706"/>
      <c r="K365" s="1705"/>
      <c r="L365" s="1701"/>
    </row>
    <row r="366" spans="1:12" ht="15">
      <c r="A366" s="1695">
        <f t="shared" si="5"/>
        <v>359</v>
      </c>
      <c r="B366" s="2450"/>
      <c r="C366" s="2453"/>
      <c r="D366" s="1702" t="s">
        <v>72</v>
      </c>
      <c r="E366" s="1780" t="s">
        <v>3086</v>
      </c>
      <c r="F366" s="2456"/>
      <c r="G366" s="2495"/>
      <c r="H366" s="1781" t="s">
        <v>4646</v>
      </c>
      <c r="I366" s="1705"/>
      <c r="J366" s="1706"/>
      <c r="K366" s="1705"/>
      <c r="L366" s="1701"/>
    </row>
    <row r="367" spans="1:12" ht="15">
      <c r="A367" s="1695">
        <f t="shared" si="5"/>
        <v>360</v>
      </c>
      <c r="B367" s="2450"/>
      <c r="C367" s="2453"/>
      <c r="D367" s="1702" t="s">
        <v>73</v>
      </c>
      <c r="E367" s="1780" t="s">
        <v>3091</v>
      </c>
      <c r="F367" s="2456"/>
      <c r="G367" s="2495"/>
      <c r="H367" s="1781" t="s">
        <v>4646</v>
      </c>
      <c r="I367" s="1705"/>
      <c r="J367" s="1706"/>
      <c r="K367" s="1705"/>
      <c r="L367" s="1701"/>
    </row>
    <row r="368" spans="1:12" ht="15">
      <c r="A368" s="1695">
        <f t="shared" si="5"/>
        <v>361</v>
      </c>
      <c r="B368" s="2450"/>
      <c r="C368" s="2453"/>
      <c r="D368" s="1702" t="s">
        <v>74</v>
      </c>
      <c r="E368" s="1780" t="s">
        <v>3092</v>
      </c>
      <c r="F368" s="2456"/>
      <c r="G368" s="2495"/>
      <c r="H368" s="1781" t="s">
        <v>4646</v>
      </c>
      <c r="I368" s="1705"/>
      <c r="J368" s="1706"/>
      <c r="K368" s="1705"/>
      <c r="L368" s="1701"/>
    </row>
    <row r="369" spans="1:12" ht="15">
      <c r="A369" s="1695">
        <f t="shared" si="5"/>
        <v>362</v>
      </c>
      <c r="B369" s="2450"/>
      <c r="C369" s="2453"/>
      <c r="D369" s="1702" t="s">
        <v>75</v>
      </c>
      <c r="E369" s="1780" t="s">
        <v>3093</v>
      </c>
      <c r="F369" s="2456"/>
      <c r="G369" s="2495"/>
      <c r="H369" s="1781" t="s">
        <v>4646</v>
      </c>
      <c r="I369" s="1705"/>
      <c r="J369" s="1706"/>
      <c r="K369" s="1705"/>
      <c r="L369" s="1701"/>
    </row>
    <row r="370" spans="1:12" ht="15">
      <c r="A370" s="1695">
        <f t="shared" si="5"/>
        <v>363</v>
      </c>
      <c r="B370" s="2450"/>
      <c r="C370" s="2453"/>
      <c r="D370" s="1707" t="s">
        <v>1255</v>
      </c>
      <c r="E370" s="1782" t="s">
        <v>3087</v>
      </c>
      <c r="F370" s="2456"/>
      <c r="G370" s="2495"/>
      <c r="H370" s="1781" t="s">
        <v>4646</v>
      </c>
      <c r="I370" s="1710"/>
      <c r="J370" s="1711"/>
      <c r="K370" s="1710"/>
      <c r="L370" s="1701"/>
    </row>
    <row r="371" spans="1:12" ht="15">
      <c r="A371" s="1695">
        <f t="shared" si="5"/>
        <v>364</v>
      </c>
      <c r="B371" s="2450"/>
      <c r="C371" s="2453"/>
      <c r="D371" s="1707" t="s">
        <v>78</v>
      </c>
      <c r="E371" s="1782" t="s">
        <v>3094</v>
      </c>
      <c r="F371" s="2456"/>
      <c r="G371" s="2495"/>
      <c r="H371" s="1704" t="s">
        <v>6216</v>
      </c>
      <c r="I371" s="1710"/>
      <c r="J371" s="1711"/>
      <c r="K371" s="1710"/>
      <c r="L371" s="1701"/>
    </row>
    <row r="372" spans="1:12" ht="15">
      <c r="A372" s="1695">
        <f t="shared" si="5"/>
        <v>365</v>
      </c>
      <c r="B372" s="2450"/>
      <c r="C372" s="2453"/>
      <c r="D372" s="1707" t="s">
        <v>6365</v>
      </c>
      <c r="E372" s="1782" t="s">
        <v>5787</v>
      </c>
      <c r="F372" s="2456"/>
      <c r="G372" s="2495"/>
      <c r="H372" s="1704" t="s">
        <v>6216</v>
      </c>
      <c r="I372" s="1710"/>
      <c r="J372" s="1711"/>
      <c r="K372" s="1710"/>
      <c r="L372" s="1701"/>
    </row>
    <row r="373" spans="1:12" ht="15">
      <c r="A373" s="1695">
        <f t="shared" si="5"/>
        <v>366</v>
      </c>
      <c r="B373" s="2450"/>
      <c r="C373" s="2453"/>
      <c r="D373" s="1707" t="s">
        <v>6292</v>
      </c>
      <c r="E373" s="1782" t="s">
        <v>5788</v>
      </c>
      <c r="F373" s="2456"/>
      <c r="G373" s="2495"/>
      <c r="H373" s="1704" t="s">
        <v>6216</v>
      </c>
      <c r="I373" s="1710"/>
      <c r="J373" s="1711"/>
      <c r="K373" s="1710"/>
      <c r="L373" s="1701"/>
    </row>
    <row r="374" spans="1:12" ht="15">
      <c r="A374" s="1695">
        <f t="shared" ref="A374:A437" si="6">ROW()-7</f>
        <v>367</v>
      </c>
      <c r="B374" s="2450"/>
      <c r="C374" s="2453"/>
      <c r="D374" s="1707" t="s">
        <v>6293</v>
      </c>
      <c r="E374" s="1782" t="s">
        <v>5789</v>
      </c>
      <c r="F374" s="2456"/>
      <c r="G374" s="2495"/>
      <c r="H374" s="1704" t="s">
        <v>6216</v>
      </c>
      <c r="I374" s="1710"/>
      <c r="J374" s="1711"/>
      <c r="K374" s="1710"/>
      <c r="L374" s="1701"/>
    </row>
    <row r="375" spans="1:12" ht="15">
      <c r="A375" s="1695">
        <f t="shared" si="6"/>
        <v>368</v>
      </c>
      <c r="B375" s="2450"/>
      <c r="C375" s="2453"/>
      <c r="D375" s="1707" t="s">
        <v>6294</v>
      </c>
      <c r="E375" s="1782" t="s">
        <v>6114</v>
      </c>
      <c r="F375" s="2456"/>
      <c r="G375" s="2495"/>
      <c r="H375" s="1704" t="s">
        <v>6216</v>
      </c>
      <c r="I375" s="1710"/>
      <c r="J375" s="1711"/>
      <c r="K375" s="1710"/>
      <c r="L375" s="1701"/>
    </row>
    <row r="376" spans="1:12" ht="16" thickBot="1">
      <c r="A376" s="1695">
        <f t="shared" si="6"/>
        <v>369</v>
      </c>
      <c r="B376" s="2451"/>
      <c r="C376" s="2454"/>
      <c r="D376" s="1712" t="s">
        <v>6295</v>
      </c>
      <c r="E376" s="1783" t="s">
        <v>5866</v>
      </c>
      <c r="F376" s="2457"/>
      <c r="G376" s="2496"/>
      <c r="H376" s="1784" t="s">
        <v>6216</v>
      </c>
      <c r="I376" s="1715"/>
      <c r="J376" s="1716"/>
      <c r="K376" s="1715"/>
      <c r="L376" s="1701"/>
    </row>
    <row r="377" spans="1:12" ht="16" thickBot="1">
      <c r="A377" s="1695">
        <f t="shared" si="6"/>
        <v>370</v>
      </c>
      <c r="B377" s="1785">
        <v>13</v>
      </c>
      <c r="C377" s="1786" t="s">
        <v>3730</v>
      </c>
      <c r="D377" s="1787" t="s">
        <v>4264</v>
      </c>
      <c r="E377" s="1788" t="s">
        <v>5283</v>
      </c>
      <c r="F377" s="1789" t="s">
        <v>4547</v>
      </c>
      <c r="G377" s="1790"/>
      <c r="H377" s="1775"/>
      <c r="I377" s="1715"/>
      <c r="J377" s="1716"/>
      <c r="K377" s="1715"/>
      <c r="L377" s="1701"/>
    </row>
    <row r="378" spans="1:12" ht="15">
      <c r="A378" s="1695">
        <f t="shared" si="6"/>
        <v>371</v>
      </c>
      <c r="B378" s="2455">
        <v>14</v>
      </c>
      <c r="C378" s="2452" t="s">
        <v>6230</v>
      </c>
      <c r="D378" s="1726" t="s">
        <v>950</v>
      </c>
      <c r="E378" s="1776" t="s">
        <v>6142</v>
      </c>
      <c r="F378" s="2455" t="s">
        <v>4202</v>
      </c>
      <c r="G378" s="1791"/>
      <c r="H378" s="1737"/>
      <c r="I378" s="1738"/>
      <c r="J378" s="1739"/>
      <c r="K378" s="1738"/>
      <c r="L378" s="1701"/>
    </row>
    <row r="379" spans="1:12" ht="16" thickBot="1">
      <c r="A379" s="1695">
        <f t="shared" si="6"/>
        <v>372</v>
      </c>
      <c r="B379" s="2457"/>
      <c r="C379" s="2454"/>
      <c r="D379" s="1787" t="s">
        <v>6143</v>
      </c>
      <c r="E379" s="1788" t="s">
        <v>5984</v>
      </c>
      <c r="F379" s="2457"/>
      <c r="G379" s="1790"/>
      <c r="H379" s="1775"/>
      <c r="I379" s="1724"/>
      <c r="J379" s="1725"/>
      <c r="K379" s="1724"/>
      <c r="L379" s="1701"/>
    </row>
    <row r="380" spans="1:12" ht="15">
      <c r="A380" s="1695">
        <f t="shared" si="6"/>
        <v>373</v>
      </c>
      <c r="B380" s="2449">
        <v>16.100000000000001</v>
      </c>
      <c r="C380" s="2452" t="s">
        <v>4647</v>
      </c>
      <c r="D380" s="1726" t="s">
        <v>1126</v>
      </c>
      <c r="E380" s="1776" t="s">
        <v>1791</v>
      </c>
      <c r="F380" s="2455" t="s">
        <v>4547</v>
      </c>
      <c r="G380" s="2549"/>
      <c r="H380" s="1737" t="s">
        <v>4646</v>
      </c>
      <c r="I380" s="1705"/>
      <c r="J380" s="1706"/>
      <c r="K380" s="1705"/>
      <c r="L380" s="1701"/>
    </row>
    <row r="381" spans="1:12" ht="30">
      <c r="A381" s="1695">
        <f t="shared" si="6"/>
        <v>374</v>
      </c>
      <c r="B381" s="2450"/>
      <c r="C381" s="2453"/>
      <c r="D381" s="1702" t="s">
        <v>1127</v>
      </c>
      <c r="E381" s="1780" t="s">
        <v>1792</v>
      </c>
      <c r="F381" s="2456"/>
      <c r="G381" s="2550"/>
      <c r="H381" s="1720" t="s">
        <v>5057</v>
      </c>
      <c r="I381" s="1705"/>
      <c r="J381" s="1706"/>
      <c r="K381" s="1705"/>
      <c r="L381" s="1701"/>
    </row>
    <row r="382" spans="1:12" ht="15">
      <c r="A382" s="1695">
        <f t="shared" si="6"/>
        <v>375</v>
      </c>
      <c r="B382" s="2450"/>
      <c r="C382" s="2453"/>
      <c r="D382" s="1702" t="s">
        <v>1128</v>
      </c>
      <c r="E382" s="1780" t="s">
        <v>1793</v>
      </c>
      <c r="F382" s="2456"/>
      <c r="G382" s="2550"/>
      <c r="H382" s="1720" t="s">
        <v>4646</v>
      </c>
      <c r="I382" s="1705"/>
      <c r="J382" s="1706"/>
      <c r="K382" s="1705"/>
      <c r="L382" s="1701"/>
    </row>
    <row r="383" spans="1:12" ht="15">
      <c r="A383" s="1695">
        <f t="shared" si="6"/>
        <v>376</v>
      </c>
      <c r="B383" s="2450"/>
      <c r="C383" s="2453"/>
      <c r="D383" s="1717" t="s">
        <v>5071</v>
      </c>
      <c r="E383" s="1792" t="s">
        <v>4918</v>
      </c>
      <c r="F383" s="2456"/>
      <c r="G383" s="2550"/>
      <c r="H383" s="1720"/>
      <c r="I383" s="1705"/>
      <c r="J383" s="1706"/>
      <c r="K383" s="1705"/>
      <c r="L383" s="1701"/>
    </row>
    <row r="384" spans="1:12" ht="15">
      <c r="A384" s="1695">
        <f t="shared" si="6"/>
        <v>377</v>
      </c>
      <c r="B384" s="2450"/>
      <c r="C384" s="2453"/>
      <c r="D384" s="1702" t="s">
        <v>1129</v>
      </c>
      <c r="E384" s="1780" t="s">
        <v>1794</v>
      </c>
      <c r="F384" s="2456"/>
      <c r="G384" s="2550"/>
      <c r="H384" s="1720" t="s">
        <v>4646</v>
      </c>
      <c r="I384" s="1705"/>
      <c r="J384" s="1706"/>
      <c r="K384" s="1705"/>
      <c r="L384" s="1701"/>
    </row>
    <row r="385" spans="1:12" ht="15">
      <c r="A385" s="1695">
        <f t="shared" si="6"/>
        <v>378</v>
      </c>
      <c r="B385" s="2450"/>
      <c r="C385" s="2453"/>
      <c r="D385" s="1702" t="s">
        <v>3114</v>
      </c>
      <c r="E385" s="1780" t="s">
        <v>4311</v>
      </c>
      <c r="F385" s="2456"/>
      <c r="G385" s="2550"/>
      <c r="H385" s="1720" t="s">
        <v>4646</v>
      </c>
      <c r="I385" s="1705"/>
      <c r="J385" s="1706"/>
      <c r="K385" s="1705"/>
      <c r="L385" s="1701"/>
    </row>
    <row r="386" spans="1:12" ht="30">
      <c r="A386" s="1695">
        <f t="shared" si="6"/>
        <v>379</v>
      </c>
      <c r="B386" s="2450"/>
      <c r="C386" s="2453"/>
      <c r="D386" s="1702" t="s">
        <v>4936</v>
      </c>
      <c r="E386" s="1780" t="s">
        <v>1795</v>
      </c>
      <c r="F386" s="2456"/>
      <c r="G386" s="2550"/>
      <c r="H386" s="1720" t="s">
        <v>5057</v>
      </c>
      <c r="I386" s="1705"/>
      <c r="J386" s="1706"/>
      <c r="K386" s="1705"/>
      <c r="L386" s="1701"/>
    </row>
    <row r="387" spans="1:12" ht="31" thickBot="1">
      <c r="A387" s="1695">
        <f t="shared" si="6"/>
        <v>380</v>
      </c>
      <c r="B387" s="2451"/>
      <c r="C387" s="2454"/>
      <c r="D387" s="1712" t="s">
        <v>4359</v>
      </c>
      <c r="E387" s="1783" t="s">
        <v>1796</v>
      </c>
      <c r="F387" s="2457"/>
      <c r="G387" s="2551"/>
      <c r="H387" s="1732" t="s">
        <v>5061</v>
      </c>
      <c r="I387" s="1715"/>
      <c r="J387" s="1716"/>
      <c r="K387" s="1715"/>
      <c r="L387" s="1701"/>
    </row>
    <row r="388" spans="1:12" ht="30">
      <c r="A388" s="1695">
        <f t="shared" si="6"/>
        <v>381</v>
      </c>
      <c r="B388" s="2449">
        <v>16.2</v>
      </c>
      <c r="C388" s="2452" t="s">
        <v>4648</v>
      </c>
      <c r="D388" s="1726" t="s">
        <v>2530</v>
      </c>
      <c r="E388" s="1776" t="s">
        <v>4362</v>
      </c>
      <c r="F388" s="2455" t="s">
        <v>4547</v>
      </c>
      <c r="G388" s="2549"/>
      <c r="H388" s="1793" t="s">
        <v>5063</v>
      </c>
      <c r="I388" s="1705"/>
      <c r="J388" s="1706"/>
      <c r="K388" s="1705"/>
      <c r="L388" s="1701"/>
    </row>
    <row r="389" spans="1:12" ht="15">
      <c r="A389" s="1695">
        <f t="shared" si="6"/>
        <v>382</v>
      </c>
      <c r="B389" s="2450"/>
      <c r="C389" s="2453"/>
      <c r="D389" s="1702" t="s">
        <v>23</v>
      </c>
      <c r="E389" s="1780" t="s">
        <v>2676</v>
      </c>
      <c r="F389" s="2456"/>
      <c r="G389" s="2550"/>
      <c r="H389" s="1704" t="s">
        <v>4646</v>
      </c>
      <c r="I389" s="1705"/>
      <c r="J389" s="1706"/>
      <c r="K389" s="1705"/>
      <c r="L389" s="1701"/>
    </row>
    <row r="390" spans="1:12" ht="15">
      <c r="A390" s="1695">
        <f t="shared" si="6"/>
        <v>383</v>
      </c>
      <c r="B390" s="2450"/>
      <c r="C390" s="2453"/>
      <c r="D390" s="1702" t="s">
        <v>1289</v>
      </c>
      <c r="E390" s="1780" t="s">
        <v>2677</v>
      </c>
      <c r="F390" s="2456"/>
      <c r="G390" s="2550"/>
      <c r="H390" s="1704" t="s">
        <v>4646</v>
      </c>
      <c r="I390" s="1705"/>
      <c r="J390" s="1706"/>
      <c r="K390" s="1705"/>
      <c r="L390" s="1701"/>
    </row>
    <row r="391" spans="1:12" ht="15">
      <c r="A391" s="1695">
        <f t="shared" si="6"/>
        <v>384</v>
      </c>
      <c r="B391" s="2450"/>
      <c r="C391" s="2453"/>
      <c r="D391" s="1702" t="s">
        <v>1604</v>
      </c>
      <c r="E391" s="1780" t="s">
        <v>1605</v>
      </c>
      <c r="F391" s="2456"/>
      <c r="G391" s="2550"/>
      <c r="H391" s="1704" t="s">
        <v>4646</v>
      </c>
      <c r="I391" s="1705"/>
      <c r="J391" s="1706"/>
      <c r="K391" s="1705"/>
      <c r="L391" s="1701"/>
    </row>
    <row r="392" spans="1:12" ht="15">
      <c r="A392" s="1695">
        <f t="shared" si="6"/>
        <v>385</v>
      </c>
      <c r="B392" s="2450"/>
      <c r="C392" s="2453"/>
      <c r="D392" s="1702" t="s">
        <v>1607</v>
      </c>
      <c r="E392" s="1780" t="s">
        <v>2522</v>
      </c>
      <c r="F392" s="2456"/>
      <c r="G392" s="2550"/>
      <c r="H392" s="1704" t="s">
        <v>4646</v>
      </c>
      <c r="I392" s="1705"/>
      <c r="J392" s="1706"/>
      <c r="K392" s="1705"/>
      <c r="L392" s="1701"/>
    </row>
    <row r="393" spans="1:12" ht="16" thickBot="1">
      <c r="A393" s="1695">
        <f t="shared" si="6"/>
        <v>386</v>
      </c>
      <c r="B393" s="2451"/>
      <c r="C393" s="2454"/>
      <c r="D393" s="1712" t="s">
        <v>1608</v>
      </c>
      <c r="E393" s="1783" t="s">
        <v>2523</v>
      </c>
      <c r="F393" s="2457"/>
      <c r="G393" s="2551"/>
      <c r="H393" s="1723" t="s">
        <v>4646</v>
      </c>
      <c r="I393" s="1715"/>
      <c r="J393" s="1716"/>
      <c r="K393" s="1715"/>
      <c r="L393" s="1701"/>
    </row>
    <row r="394" spans="1:12" ht="15">
      <c r="A394" s="1695">
        <f t="shared" si="6"/>
        <v>387</v>
      </c>
      <c r="B394" s="2449">
        <v>16.3</v>
      </c>
      <c r="C394" s="2452" t="s">
        <v>4649</v>
      </c>
      <c r="D394" s="1726" t="s">
        <v>755</v>
      </c>
      <c r="E394" s="1776" t="s">
        <v>3181</v>
      </c>
      <c r="F394" s="2455" t="s">
        <v>4547</v>
      </c>
      <c r="G394" s="2549"/>
      <c r="H394" s="1781" t="s">
        <v>4644</v>
      </c>
      <c r="I394" s="1705"/>
      <c r="J394" s="1706"/>
      <c r="K394" s="1705"/>
      <c r="L394" s="1701"/>
    </row>
    <row r="395" spans="1:12" ht="15">
      <c r="A395" s="1695">
        <f t="shared" si="6"/>
        <v>388</v>
      </c>
      <c r="B395" s="2450"/>
      <c r="C395" s="2453"/>
      <c r="D395" s="1702" t="s">
        <v>1599</v>
      </c>
      <c r="E395" s="1780" t="s">
        <v>2859</v>
      </c>
      <c r="F395" s="2456"/>
      <c r="G395" s="2550"/>
      <c r="H395" s="1781" t="s">
        <v>4646</v>
      </c>
      <c r="I395" s="1705"/>
      <c r="J395" s="1706"/>
      <c r="K395" s="1705"/>
      <c r="L395" s="1701"/>
    </row>
    <row r="396" spans="1:12" ht="16" thickBot="1">
      <c r="A396" s="1695">
        <f t="shared" si="6"/>
        <v>389</v>
      </c>
      <c r="B396" s="2451"/>
      <c r="C396" s="2454"/>
      <c r="D396" s="1712" t="s">
        <v>1600</v>
      </c>
      <c r="E396" s="1783" t="s">
        <v>2860</v>
      </c>
      <c r="F396" s="2457"/>
      <c r="G396" s="2551"/>
      <c r="H396" s="1781" t="s">
        <v>4646</v>
      </c>
      <c r="I396" s="1715"/>
      <c r="J396" s="1716"/>
      <c r="K396" s="1715"/>
      <c r="L396" s="1701"/>
    </row>
    <row r="397" spans="1:12" ht="15">
      <c r="A397" s="1695">
        <f t="shared" si="6"/>
        <v>390</v>
      </c>
      <c r="B397" s="2449">
        <v>21.1</v>
      </c>
      <c r="C397" s="2452" t="s">
        <v>2792</v>
      </c>
      <c r="D397" s="1726" t="s">
        <v>1698</v>
      </c>
      <c r="E397" s="1776" t="s">
        <v>1699</v>
      </c>
      <c r="F397" s="2455" t="s">
        <v>4547</v>
      </c>
      <c r="G397" s="2494"/>
      <c r="H397" s="1737"/>
      <c r="I397" s="1705"/>
      <c r="J397" s="1706"/>
      <c r="K397" s="1705"/>
      <c r="L397" s="1701"/>
    </row>
    <row r="398" spans="1:12" ht="15">
      <c r="A398" s="1695">
        <f t="shared" si="6"/>
        <v>391</v>
      </c>
      <c r="B398" s="2450"/>
      <c r="C398" s="2453"/>
      <c r="D398" s="1702" t="s">
        <v>1232</v>
      </c>
      <c r="E398" s="1780" t="s">
        <v>3257</v>
      </c>
      <c r="F398" s="2456"/>
      <c r="G398" s="2495"/>
      <c r="H398" s="1704"/>
      <c r="I398" s="1705"/>
      <c r="J398" s="1706"/>
      <c r="K398" s="1705"/>
      <c r="L398" s="1701"/>
    </row>
    <row r="399" spans="1:12" ht="15">
      <c r="A399" s="1695">
        <f t="shared" si="6"/>
        <v>392</v>
      </c>
      <c r="B399" s="2450"/>
      <c r="C399" s="2453"/>
      <c r="D399" s="1702" t="s">
        <v>1233</v>
      </c>
      <c r="E399" s="1780" t="s">
        <v>3258</v>
      </c>
      <c r="F399" s="2456"/>
      <c r="G399" s="2495"/>
      <c r="H399" s="1704"/>
      <c r="I399" s="1705"/>
      <c r="J399" s="1706"/>
      <c r="K399" s="1705"/>
      <c r="L399" s="1701"/>
    </row>
    <row r="400" spans="1:12" ht="16" thickBot="1">
      <c r="A400" s="1695">
        <f t="shared" si="6"/>
        <v>393</v>
      </c>
      <c r="B400" s="2451"/>
      <c r="C400" s="2454"/>
      <c r="D400" s="1712" t="s">
        <v>1234</v>
      </c>
      <c r="E400" s="1783" t="s">
        <v>3259</v>
      </c>
      <c r="F400" s="2457"/>
      <c r="G400" s="2496"/>
      <c r="H400" s="1723"/>
      <c r="I400" s="1715"/>
      <c r="J400" s="1716"/>
      <c r="K400" s="1715"/>
      <c r="L400" s="1701"/>
    </row>
    <row r="401" spans="1:12" ht="16" thickBot="1">
      <c r="A401" s="1695">
        <f t="shared" si="6"/>
        <v>394</v>
      </c>
      <c r="B401" s="1794">
        <v>21</v>
      </c>
      <c r="C401" s="1795" t="s">
        <v>2790</v>
      </c>
      <c r="D401" s="1796" t="s">
        <v>1235</v>
      </c>
      <c r="E401" s="1797" t="s">
        <v>1236</v>
      </c>
      <c r="F401" s="1798" t="s">
        <v>4547</v>
      </c>
      <c r="G401" s="1799"/>
      <c r="H401" s="1800"/>
      <c r="I401" s="1715"/>
      <c r="J401" s="1716"/>
      <c r="K401" s="1715"/>
      <c r="L401" s="1701"/>
    </row>
    <row r="402" spans="1:12" ht="15">
      <c r="A402" s="1695">
        <f t="shared" si="6"/>
        <v>395</v>
      </c>
      <c r="B402" s="2449">
        <v>104</v>
      </c>
      <c r="C402" s="2452" t="s">
        <v>4993</v>
      </c>
      <c r="D402" s="1696" t="s">
        <v>200</v>
      </c>
      <c r="E402" s="1801" t="s">
        <v>201</v>
      </c>
      <c r="F402" s="2455" t="s">
        <v>4547</v>
      </c>
      <c r="G402" s="2494"/>
      <c r="H402" s="1698"/>
      <c r="I402" s="1705"/>
      <c r="J402" s="1706"/>
      <c r="K402" s="1705"/>
      <c r="L402" s="1701"/>
    </row>
    <row r="403" spans="1:12" ht="16" thickBot="1">
      <c r="A403" s="1695">
        <f t="shared" si="6"/>
        <v>396</v>
      </c>
      <c r="B403" s="2451"/>
      <c r="C403" s="2454"/>
      <c r="D403" s="1712" t="s">
        <v>4323</v>
      </c>
      <c r="E403" s="1783" t="s">
        <v>4902</v>
      </c>
      <c r="F403" s="2457"/>
      <c r="G403" s="2496"/>
      <c r="H403" s="1732" t="s">
        <v>4903</v>
      </c>
      <c r="I403" s="1715"/>
      <c r="J403" s="1716"/>
      <c r="K403" s="1715"/>
      <c r="L403" s="1701"/>
    </row>
    <row r="404" spans="1:12" ht="15">
      <c r="A404" s="1695">
        <f t="shared" si="6"/>
        <v>397</v>
      </c>
      <c r="B404" s="2449">
        <v>108</v>
      </c>
      <c r="C404" s="2452" t="s">
        <v>4393</v>
      </c>
      <c r="D404" s="1726" t="s">
        <v>1134</v>
      </c>
      <c r="E404" s="1776" t="s">
        <v>2258</v>
      </c>
      <c r="F404" s="2455" t="s">
        <v>4547</v>
      </c>
      <c r="G404" s="2549"/>
      <c r="H404" s="1737" t="s">
        <v>4644</v>
      </c>
      <c r="I404" s="1705"/>
      <c r="J404" s="1706"/>
      <c r="K404" s="1705"/>
      <c r="L404" s="1701"/>
    </row>
    <row r="405" spans="1:12" ht="15">
      <c r="A405" s="1695">
        <f t="shared" si="6"/>
        <v>398</v>
      </c>
      <c r="B405" s="2450"/>
      <c r="C405" s="2453"/>
      <c r="D405" s="1702" t="s">
        <v>1135</v>
      </c>
      <c r="E405" s="1780" t="s">
        <v>2259</v>
      </c>
      <c r="F405" s="2456"/>
      <c r="G405" s="2550"/>
      <c r="H405" s="1704" t="s">
        <v>4394</v>
      </c>
      <c r="I405" s="1705"/>
      <c r="J405" s="1706"/>
      <c r="K405" s="1705"/>
      <c r="L405" s="1701"/>
    </row>
    <row r="406" spans="1:12" ht="15">
      <c r="A406" s="1695">
        <f t="shared" si="6"/>
        <v>399</v>
      </c>
      <c r="B406" s="2450"/>
      <c r="C406" s="2453"/>
      <c r="D406" s="1702" t="s">
        <v>4392</v>
      </c>
      <c r="E406" s="1780" t="s">
        <v>2039</v>
      </c>
      <c r="F406" s="2456"/>
      <c r="G406" s="2550"/>
      <c r="H406" s="1704" t="s">
        <v>4644</v>
      </c>
      <c r="I406" s="1705"/>
      <c r="J406" s="1706"/>
      <c r="K406" s="1705"/>
      <c r="L406" s="1701"/>
    </row>
    <row r="407" spans="1:12" ht="15">
      <c r="A407" s="1695">
        <f t="shared" si="6"/>
        <v>400</v>
      </c>
      <c r="B407" s="2450"/>
      <c r="C407" s="2453"/>
      <c r="D407" s="1702" t="s">
        <v>492</v>
      </c>
      <c r="E407" s="1780" t="s">
        <v>4637</v>
      </c>
      <c r="F407" s="2456"/>
      <c r="G407" s="2550"/>
      <c r="H407" s="1704" t="s">
        <v>4644</v>
      </c>
      <c r="I407" s="1705"/>
      <c r="J407" s="1706"/>
      <c r="K407" s="1705"/>
      <c r="L407" s="1701"/>
    </row>
    <row r="408" spans="1:12" ht="15">
      <c r="A408" s="1695">
        <f t="shared" si="6"/>
        <v>401</v>
      </c>
      <c r="B408" s="2450"/>
      <c r="C408" s="2453"/>
      <c r="D408" s="1702" t="s">
        <v>493</v>
      </c>
      <c r="E408" s="1780" t="s">
        <v>2257</v>
      </c>
      <c r="F408" s="2456"/>
      <c r="G408" s="2550"/>
      <c r="H408" s="1704" t="s">
        <v>4644</v>
      </c>
      <c r="I408" s="1705"/>
      <c r="J408" s="1706"/>
      <c r="K408" s="1705"/>
      <c r="L408" s="1701"/>
    </row>
    <row r="409" spans="1:12" ht="15">
      <c r="A409" s="1695">
        <f t="shared" si="6"/>
        <v>402</v>
      </c>
      <c r="B409" s="2450"/>
      <c r="C409" s="2453"/>
      <c r="D409" s="1702" t="s">
        <v>494</v>
      </c>
      <c r="E409" s="1802" t="s">
        <v>2260</v>
      </c>
      <c r="F409" s="2456"/>
      <c r="G409" s="2550"/>
      <c r="H409" s="1704" t="s">
        <v>5077</v>
      </c>
      <c r="I409" s="1705"/>
      <c r="J409" s="1706"/>
      <c r="K409" s="1705"/>
      <c r="L409" s="1701"/>
    </row>
    <row r="410" spans="1:12" ht="15">
      <c r="A410" s="1695">
        <f t="shared" si="6"/>
        <v>403</v>
      </c>
      <c r="B410" s="2450"/>
      <c r="C410" s="2453"/>
      <c r="D410" s="1696" t="s">
        <v>5117</v>
      </c>
      <c r="E410" s="1803" t="s">
        <v>5418</v>
      </c>
      <c r="F410" s="2456"/>
      <c r="G410" s="2550"/>
      <c r="H410" s="1704" t="s">
        <v>5077</v>
      </c>
      <c r="I410" s="1710"/>
      <c r="J410" s="1711"/>
      <c r="K410" s="1710"/>
      <c r="L410" s="1701"/>
    </row>
    <row r="411" spans="1:12" ht="16" thickBot="1">
      <c r="A411" s="1695">
        <f t="shared" si="6"/>
        <v>404</v>
      </c>
      <c r="B411" s="2451"/>
      <c r="C411" s="2454"/>
      <c r="D411" s="1696" t="s">
        <v>216</v>
      </c>
      <c r="E411" s="1803" t="s">
        <v>2472</v>
      </c>
      <c r="F411" s="2457"/>
      <c r="G411" s="2551"/>
      <c r="H411" s="1704" t="s">
        <v>5077</v>
      </c>
      <c r="I411" s="1715"/>
      <c r="J411" s="1716"/>
      <c r="K411" s="1715"/>
      <c r="L411" s="1701"/>
    </row>
    <row r="412" spans="1:12" ht="15">
      <c r="A412" s="1695">
        <f t="shared" si="6"/>
        <v>405</v>
      </c>
      <c r="B412" s="2449">
        <v>109</v>
      </c>
      <c r="C412" s="2452" t="s">
        <v>3804</v>
      </c>
      <c r="D412" s="1726" t="s">
        <v>1142</v>
      </c>
      <c r="E412" s="1776" t="s">
        <v>2647</v>
      </c>
      <c r="F412" s="2455" t="s">
        <v>4547</v>
      </c>
      <c r="G412" s="2494"/>
      <c r="H412" s="1737"/>
      <c r="I412" s="1705"/>
      <c r="J412" s="1706"/>
      <c r="K412" s="1705"/>
      <c r="L412" s="1701"/>
    </row>
    <row r="413" spans="1:12" ht="15">
      <c r="A413" s="1695">
        <f t="shared" si="6"/>
        <v>406</v>
      </c>
      <c r="B413" s="2450"/>
      <c r="C413" s="2453"/>
      <c r="D413" s="1702" t="s">
        <v>1143</v>
      </c>
      <c r="E413" s="1780" t="s">
        <v>2648</v>
      </c>
      <c r="F413" s="2456"/>
      <c r="G413" s="2495"/>
      <c r="H413" s="1704"/>
      <c r="I413" s="1705"/>
      <c r="J413" s="1706"/>
      <c r="K413" s="1705"/>
      <c r="L413" s="1701"/>
    </row>
    <row r="414" spans="1:12" ht="15">
      <c r="A414" s="1695">
        <f t="shared" si="6"/>
        <v>407</v>
      </c>
      <c r="B414" s="2450"/>
      <c r="C414" s="2453"/>
      <c r="D414" s="1707" t="s">
        <v>4855</v>
      </c>
      <c r="E414" s="1782" t="s">
        <v>5079</v>
      </c>
      <c r="F414" s="2456"/>
      <c r="G414" s="2495"/>
      <c r="H414" s="1804"/>
      <c r="I414" s="1705"/>
      <c r="J414" s="1706"/>
      <c r="K414" s="1705"/>
      <c r="L414" s="1701"/>
    </row>
    <row r="415" spans="1:12" ht="16" thickBot="1">
      <c r="A415" s="1695">
        <f t="shared" si="6"/>
        <v>408</v>
      </c>
      <c r="B415" s="2451"/>
      <c r="C415" s="2454"/>
      <c r="D415" s="1712" t="s">
        <v>554</v>
      </c>
      <c r="E415" s="1783" t="s">
        <v>555</v>
      </c>
      <c r="F415" s="2457"/>
      <c r="G415" s="2496"/>
      <c r="H415" s="1723"/>
      <c r="I415" s="1715"/>
      <c r="J415" s="1716"/>
      <c r="K415" s="1715"/>
      <c r="L415" s="1701"/>
    </row>
    <row r="416" spans="1:12" ht="15">
      <c r="A416" s="1695">
        <f t="shared" si="6"/>
        <v>409</v>
      </c>
      <c r="B416" s="2449">
        <v>111</v>
      </c>
      <c r="C416" s="2452" t="s">
        <v>3404</v>
      </c>
      <c r="D416" s="1726" t="s">
        <v>1060</v>
      </c>
      <c r="E416" s="1776" t="s">
        <v>5080</v>
      </c>
      <c r="F416" s="2455" t="s">
        <v>4547</v>
      </c>
      <c r="G416" s="2494"/>
      <c r="H416" s="1737"/>
      <c r="I416" s="1705"/>
      <c r="J416" s="1706"/>
      <c r="K416" s="1705"/>
      <c r="L416" s="1701"/>
    </row>
    <row r="417" spans="1:12" ht="15">
      <c r="A417" s="1695">
        <f t="shared" si="6"/>
        <v>410</v>
      </c>
      <c r="B417" s="2450"/>
      <c r="C417" s="2453"/>
      <c r="D417" s="1702" t="s">
        <v>1069</v>
      </c>
      <c r="E417" s="1780" t="s">
        <v>2668</v>
      </c>
      <c r="F417" s="2456"/>
      <c r="G417" s="2495"/>
      <c r="H417" s="1704"/>
      <c r="I417" s="1705"/>
      <c r="J417" s="1706"/>
      <c r="K417" s="1705"/>
      <c r="L417" s="1701"/>
    </row>
    <row r="418" spans="1:12" ht="16" thickBot="1">
      <c r="A418" s="1695">
        <f t="shared" si="6"/>
        <v>411</v>
      </c>
      <c r="B418" s="2451"/>
      <c r="C418" s="2454"/>
      <c r="D418" s="1712" t="s">
        <v>1070</v>
      </c>
      <c r="E418" s="1783" t="s">
        <v>2669</v>
      </c>
      <c r="F418" s="2457"/>
      <c r="G418" s="2496"/>
      <c r="H418" s="1723"/>
      <c r="I418" s="1699"/>
      <c r="J418" s="1706"/>
      <c r="K418" s="1705"/>
      <c r="L418" s="1701"/>
    </row>
    <row r="419" spans="1:12" ht="30">
      <c r="A419" s="1695">
        <f t="shared" si="6"/>
        <v>412</v>
      </c>
      <c r="B419" s="2449">
        <v>112</v>
      </c>
      <c r="C419" s="2452" t="s">
        <v>4996</v>
      </c>
      <c r="D419" s="1726" t="s">
        <v>5924</v>
      </c>
      <c r="E419" s="1776" t="s">
        <v>5737</v>
      </c>
      <c r="F419" s="2455" t="s">
        <v>4547</v>
      </c>
      <c r="G419" s="2494"/>
      <c r="H419" s="1719" t="s">
        <v>4339</v>
      </c>
      <c r="I419" s="1705"/>
      <c r="J419" s="1706"/>
      <c r="K419" s="1705"/>
      <c r="L419" s="1701"/>
    </row>
    <row r="420" spans="1:12" ht="30">
      <c r="A420" s="1695">
        <f t="shared" si="6"/>
        <v>413</v>
      </c>
      <c r="B420" s="2450"/>
      <c r="C420" s="2453"/>
      <c r="D420" s="1702" t="s">
        <v>5738</v>
      </c>
      <c r="E420" s="1780" t="s">
        <v>5739</v>
      </c>
      <c r="F420" s="2456"/>
      <c r="G420" s="2495"/>
      <c r="H420" s="1709" t="s">
        <v>4339</v>
      </c>
      <c r="I420" s="1705"/>
      <c r="J420" s="1706"/>
      <c r="K420" s="1705"/>
      <c r="L420" s="1701"/>
    </row>
    <row r="421" spans="1:12" ht="30">
      <c r="A421" s="1695">
        <f t="shared" si="6"/>
        <v>414</v>
      </c>
      <c r="B421" s="2450"/>
      <c r="C421" s="2453"/>
      <c r="D421" s="1702" t="s">
        <v>5740</v>
      </c>
      <c r="E421" s="1780" t="s">
        <v>5741</v>
      </c>
      <c r="F421" s="2456"/>
      <c r="G421" s="2495"/>
      <c r="H421" s="1709" t="s">
        <v>4339</v>
      </c>
      <c r="I421" s="1705"/>
      <c r="J421" s="1706"/>
      <c r="K421" s="1705"/>
      <c r="L421" s="1701"/>
    </row>
    <row r="422" spans="1:12" ht="30">
      <c r="A422" s="1695">
        <f t="shared" si="6"/>
        <v>415</v>
      </c>
      <c r="B422" s="2450"/>
      <c r="C422" s="2453"/>
      <c r="D422" s="1702" t="s">
        <v>5744</v>
      </c>
      <c r="E422" s="1780" t="s">
        <v>5745</v>
      </c>
      <c r="F422" s="2456"/>
      <c r="G422" s="2495"/>
      <c r="H422" s="1709" t="s">
        <v>4339</v>
      </c>
      <c r="I422" s="1705"/>
      <c r="J422" s="1706"/>
      <c r="K422" s="1705"/>
      <c r="L422" s="1701"/>
    </row>
    <row r="423" spans="1:12" ht="30">
      <c r="A423" s="1695">
        <f t="shared" si="6"/>
        <v>416</v>
      </c>
      <c r="B423" s="2450"/>
      <c r="C423" s="2453"/>
      <c r="D423" s="1702" t="s">
        <v>5925</v>
      </c>
      <c r="E423" s="1792" t="s">
        <v>5762</v>
      </c>
      <c r="F423" s="2456"/>
      <c r="G423" s="2495"/>
      <c r="H423" s="1709" t="s">
        <v>5942</v>
      </c>
      <c r="I423" s="1705"/>
      <c r="J423" s="1706"/>
      <c r="K423" s="1705"/>
      <c r="L423" s="1701"/>
    </row>
    <row r="424" spans="1:12" ht="30">
      <c r="A424" s="1695">
        <f t="shared" si="6"/>
        <v>417</v>
      </c>
      <c r="B424" s="2450"/>
      <c r="C424" s="2453"/>
      <c r="D424" s="1696" t="s">
        <v>5742</v>
      </c>
      <c r="E424" s="1803" t="s">
        <v>5638</v>
      </c>
      <c r="F424" s="2456"/>
      <c r="G424" s="2495"/>
      <c r="H424" s="1709" t="s">
        <v>5942</v>
      </c>
      <c r="I424" s="1705"/>
      <c r="J424" s="1706"/>
      <c r="K424" s="1705"/>
      <c r="L424" s="1701"/>
    </row>
    <row r="425" spans="1:12" ht="30">
      <c r="A425" s="1695">
        <f t="shared" si="6"/>
        <v>418</v>
      </c>
      <c r="B425" s="2450"/>
      <c r="C425" s="2453"/>
      <c r="D425" s="1702" t="s">
        <v>5743</v>
      </c>
      <c r="E425" s="1802" t="s">
        <v>5639</v>
      </c>
      <c r="F425" s="2456"/>
      <c r="G425" s="2495"/>
      <c r="H425" s="1709" t="s">
        <v>5942</v>
      </c>
      <c r="I425" s="1705"/>
      <c r="J425" s="1706"/>
      <c r="K425" s="1705"/>
      <c r="L425" s="1701"/>
    </row>
    <row r="426" spans="1:12" ht="30">
      <c r="A426" s="1695">
        <f t="shared" si="6"/>
        <v>419</v>
      </c>
      <c r="B426" s="2450"/>
      <c r="C426" s="2453"/>
      <c r="D426" s="1702" t="s">
        <v>5640</v>
      </c>
      <c r="E426" s="1805" t="s">
        <v>5746</v>
      </c>
      <c r="F426" s="2456"/>
      <c r="G426" s="2495"/>
      <c r="H426" s="1709" t="s">
        <v>4646</v>
      </c>
      <c r="I426" s="1705"/>
      <c r="J426" s="1706"/>
      <c r="K426" s="1705"/>
      <c r="L426" s="1701"/>
    </row>
    <row r="427" spans="1:12" ht="30">
      <c r="A427" s="1695">
        <f t="shared" si="6"/>
        <v>420</v>
      </c>
      <c r="B427" s="2450"/>
      <c r="C427" s="2453"/>
      <c r="D427" s="1702" t="s">
        <v>5641</v>
      </c>
      <c r="E427" s="1805" t="s">
        <v>5747</v>
      </c>
      <c r="F427" s="2456"/>
      <c r="G427" s="2495"/>
      <c r="H427" s="1709" t="s">
        <v>4339</v>
      </c>
      <c r="I427" s="1705"/>
      <c r="J427" s="1706"/>
      <c r="K427" s="1705"/>
      <c r="L427" s="1701"/>
    </row>
    <row r="428" spans="1:12" ht="30">
      <c r="A428" s="1695">
        <f t="shared" si="6"/>
        <v>421</v>
      </c>
      <c r="B428" s="2450"/>
      <c r="C428" s="2453"/>
      <c r="D428" s="1702" t="s">
        <v>5654</v>
      </c>
      <c r="E428" s="1805" t="s">
        <v>5790</v>
      </c>
      <c r="F428" s="2456"/>
      <c r="G428" s="2495"/>
      <c r="H428" s="1709" t="s">
        <v>5942</v>
      </c>
      <c r="I428" s="1705"/>
      <c r="J428" s="1706"/>
      <c r="K428" s="1705"/>
      <c r="L428" s="1701"/>
    </row>
    <row r="429" spans="1:12" ht="15">
      <c r="A429" s="1695">
        <f t="shared" si="6"/>
        <v>422</v>
      </c>
      <c r="B429" s="2450"/>
      <c r="C429" s="2453"/>
      <c r="D429" s="1702" t="s">
        <v>1150</v>
      </c>
      <c r="E429" s="1802" t="s">
        <v>2516</v>
      </c>
      <c r="F429" s="2456"/>
      <c r="G429" s="2495"/>
      <c r="H429" s="1709" t="s">
        <v>5083</v>
      </c>
      <c r="I429" s="1705"/>
      <c r="J429" s="1706"/>
      <c r="K429" s="1705"/>
      <c r="L429" s="1701"/>
    </row>
    <row r="430" spans="1:12" ht="15">
      <c r="A430" s="1695">
        <f t="shared" si="6"/>
        <v>423</v>
      </c>
      <c r="B430" s="2450"/>
      <c r="C430" s="2453"/>
      <c r="D430" s="1702" t="s">
        <v>1151</v>
      </c>
      <c r="E430" s="1802" t="s">
        <v>2517</v>
      </c>
      <c r="F430" s="2456"/>
      <c r="G430" s="2495"/>
      <c r="H430" s="1709" t="s">
        <v>5083</v>
      </c>
      <c r="I430" s="1710"/>
      <c r="J430" s="1706"/>
      <c r="K430" s="1705"/>
      <c r="L430" s="1701"/>
    </row>
    <row r="431" spans="1:12" ht="30">
      <c r="A431" s="1695">
        <f t="shared" si="6"/>
        <v>424</v>
      </c>
      <c r="B431" s="2450"/>
      <c r="C431" s="2453"/>
      <c r="D431" s="1707" t="s">
        <v>5087</v>
      </c>
      <c r="E431" s="1782" t="s">
        <v>5088</v>
      </c>
      <c r="F431" s="2456"/>
      <c r="G431" s="2495"/>
      <c r="H431" s="1709" t="s">
        <v>5755</v>
      </c>
      <c r="I431" s="1705"/>
      <c r="J431" s="1706"/>
      <c r="K431" s="1705"/>
      <c r="L431" s="1701"/>
    </row>
    <row r="432" spans="1:12" ht="15">
      <c r="A432" s="1695">
        <f t="shared" si="6"/>
        <v>425</v>
      </c>
      <c r="B432" s="2450"/>
      <c r="C432" s="2453"/>
      <c r="D432" s="1702" t="s">
        <v>1152</v>
      </c>
      <c r="E432" s="1802" t="s">
        <v>2518</v>
      </c>
      <c r="F432" s="2456"/>
      <c r="G432" s="2495"/>
      <c r="H432" s="1709" t="s">
        <v>5083</v>
      </c>
      <c r="I432" s="1705"/>
      <c r="J432" s="1706"/>
      <c r="K432" s="1705"/>
      <c r="L432" s="1701"/>
    </row>
    <row r="433" spans="1:12" ht="15">
      <c r="A433" s="1695">
        <f t="shared" si="6"/>
        <v>426</v>
      </c>
      <c r="B433" s="2450"/>
      <c r="C433" s="2453"/>
      <c r="D433" s="1702" t="s">
        <v>5956</v>
      </c>
      <c r="E433" s="1780" t="s">
        <v>5621</v>
      </c>
      <c r="F433" s="2456"/>
      <c r="G433" s="2495"/>
      <c r="H433" s="1704"/>
      <c r="I433" s="1705"/>
      <c r="J433" s="1706"/>
      <c r="K433" s="1705"/>
      <c r="L433" s="1701"/>
    </row>
    <row r="434" spans="1:12" ht="15">
      <c r="A434" s="1695">
        <f t="shared" si="6"/>
        <v>427</v>
      </c>
      <c r="B434" s="2450"/>
      <c r="C434" s="2453"/>
      <c r="D434" s="1702" t="s">
        <v>5804</v>
      </c>
      <c r="E434" s="1780" t="s">
        <v>5957</v>
      </c>
      <c r="F434" s="2456"/>
      <c r="G434" s="2495"/>
      <c r="H434" s="1704"/>
      <c r="I434" s="1705"/>
      <c r="J434" s="1706"/>
      <c r="K434" s="1705"/>
      <c r="L434" s="1701"/>
    </row>
    <row r="435" spans="1:12" ht="15">
      <c r="A435" s="1695">
        <f t="shared" si="6"/>
        <v>428</v>
      </c>
      <c r="B435" s="2450"/>
      <c r="C435" s="2453"/>
      <c r="D435" s="1702" t="s">
        <v>5566</v>
      </c>
      <c r="E435" s="1780" t="s">
        <v>5694</v>
      </c>
      <c r="F435" s="2456"/>
      <c r="G435" s="2495"/>
      <c r="H435" s="1704"/>
      <c r="I435" s="1701"/>
      <c r="J435" s="1806"/>
      <c r="K435" s="1701"/>
      <c r="L435" s="1701"/>
    </row>
    <row r="436" spans="1:12" ht="15">
      <c r="A436" s="1695">
        <f t="shared" si="6"/>
        <v>429</v>
      </c>
      <c r="B436" s="2450"/>
      <c r="C436" s="2453"/>
      <c r="D436" s="1702" t="s">
        <v>1084</v>
      </c>
      <c r="E436" s="1780" t="s">
        <v>1085</v>
      </c>
      <c r="F436" s="2456"/>
      <c r="G436" s="2495"/>
      <c r="H436" s="1704"/>
      <c r="I436" s="1705"/>
      <c r="J436" s="1706"/>
      <c r="K436" s="1705"/>
      <c r="L436" s="1701"/>
    </row>
    <row r="437" spans="1:12" ht="15">
      <c r="A437" s="1695">
        <f t="shared" si="6"/>
        <v>430</v>
      </c>
      <c r="B437" s="2450"/>
      <c r="C437" s="2453"/>
      <c r="D437" s="1702" t="s">
        <v>827</v>
      </c>
      <c r="E437" s="1780" t="s">
        <v>2333</v>
      </c>
      <c r="F437" s="2456"/>
      <c r="G437" s="2495"/>
      <c r="H437" s="1704"/>
      <c r="I437" s="1705"/>
      <c r="J437" s="1706"/>
      <c r="K437" s="1705"/>
      <c r="L437" s="1701"/>
    </row>
    <row r="438" spans="1:12" ht="30">
      <c r="A438" s="1695">
        <f t="shared" ref="A438:A501" si="7">ROW()-7</f>
        <v>431</v>
      </c>
      <c r="B438" s="2450"/>
      <c r="C438" s="2453"/>
      <c r="D438" s="1702" t="s">
        <v>556</v>
      </c>
      <c r="E438" s="1780" t="s">
        <v>2334</v>
      </c>
      <c r="F438" s="2456"/>
      <c r="G438" s="2495"/>
      <c r="H438" s="1704"/>
      <c r="I438" s="1705"/>
      <c r="J438" s="1706"/>
      <c r="K438" s="1705"/>
      <c r="L438" s="1701"/>
    </row>
    <row r="439" spans="1:12" ht="15">
      <c r="A439" s="1695">
        <f t="shared" si="7"/>
        <v>432</v>
      </c>
      <c r="B439" s="2450"/>
      <c r="C439" s="2453"/>
      <c r="D439" s="1702" t="s">
        <v>557</v>
      </c>
      <c r="E439" s="1780" t="s">
        <v>1908</v>
      </c>
      <c r="F439" s="2456"/>
      <c r="G439" s="2495"/>
      <c r="H439" s="1704"/>
      <c r="I439" s="1705"/>
      <c r="J439" s="1706"/>
      <c r="K439" s="1705"/>
      <c r="L439" s="1701"/>
    </row>
    <row r="440" spans="1:12" ht="16" thickBot="1">
      <c r="A440" s="1695">
        <f t="shared" si="7"/>
        <v>433</v>
      </c>
      <c r="B440" s="2451"/>
      <c r="C440" s="2454"/>
      <c r="D440" s="1712" t="s">
        <v>1342</v>
      </c>
      <c r="E440" s="1783" t="s">
        <v>1343</v>
      </c>
      <c r="F440" s="2457"/>
      <c r="G440" s="2496"/>
      <c r="H440" s="1723"/>
      <c r="I440" s="1715"/>
      <c r="J440" s="1716"/>
      <c r="K440" s="1715"/>
      <c r="L440" s="1701"/>
    </row>
    <row r="441" spans="1:12" ht="15">
      <c r="A441" s="1695">
        <f t="shared" si="7"/>
        <v>434</v>
      </c>
      <c r="B441" s="2450">
        <v>113</v>
      </c>
      <c r="C441" s="2453" t="s">
        <v>4997</v>
      </c>
      <c r="D441" s="1696" t="s">
        <v>4849</v>
      </c>
      <c r="E441" s="1807" t="s">
        <v>4309</v>
      </c>
      <c r="F441" s="2456" t="s">
        <v>4547</v>
      </c>
      <c r="G441" s="2495"/>
      <c r="H441" s="1719"/>
      <c r="I441" s="1699"/>
      <c r="J441" s="1700"/>
      <c r="K441" s="1699"/>
      <c r="L441" s="1701"/>
    </row>
    <row r="442" spans="1:12" ht="16" thickBot="1">
      <c r="A442" s="1695">
        <f t="shared" si="7"/>
        <v>435</v>
      </c>
      <c r="B442" s="2451"/>
      <c r="C442" s="2454"/>
      <c r="D442" s="1712" t="s">
        <v>4998</v>
      </c>
      <c r="E442" s="1808" t="s">
        <v>5085</v>
      </c>
      <c r="F442" s="2457"/>
      <c r="G442" s="2496"/>
      <c r="H442" s="1714" t="s">
        <v>4415</v>
      </c>
      <c r="I442" s="1715"/>
      <c r="J442" s="1716"/>
      <c r="K442" s="1715"/>
      <c r="L442" s="1701"/>
    </row>
    <row r="443" spans="1:12" ht="15">
      <c r="A443" s="1695">
        <f t="shared" si="7"/>
        <v>436</v>
      </c>
      <c r="B443" s="2459">
        <v>114</v>
      </c>
      <c r="C443" s="2462" t="s">
        <v>3220</v>
      </c>
      <c r="D443" s="1696" t="s">
        <v>4322</v>
      </c>
      <c r="E443" s="1801" t="s">
        <v>1466</v>
      </c>
      <c r="F443" s="2456" t="s">
        <v>4547</v>
      </c>
      <c r="G443" s="2495"/>
      <c r="H443" s="1779" t="s">
        <v>4646</v>
      </c>
      <c r="I443" s="1699"/>
      <c r="J443" s="1700"/>
      <c r="K443" s="1699"/>
      <c r="L443" s="1701"/>
    </row>
    <row r="444" spans="1:12" ht="15">
      <c r="A444" s="1695">
        <f t="shared" si="7"/>
        <v>437</v>
      </c>
      <c r="B444" s="2459"/>
      <c r="C444" s="2462"/>
      <c r="D444" s="1702" t="s">
        <v>1253</v>
      </c>
      <c r="E444" s="1780" t="s">
        <v>2765</v>
      </c>
      <c r="F444" s="2456"/>
      <c r="G444" s="2495"/>
      <c r="H444" s="1781" t="s">
        <v>4646</v>
      </c>
      <c r="I444" s="1705"/>
      <c r="J444" s="1706"/>
      <c r="K444" s="1705"/>
      <c r="L444" s="1701"/>
    </row>
    <row r="445" spans="1:12" ht="15">
      <c r="A445" s="1695">
        <f t="shared" si="7"/>
        <v>438</v>
      </c>
      <c r="B445" s="2459"/>
      <c r="C445" s="2462"/>
      <c r="D445" s="1702" t="s">
        <v>1259</v>
      </c>
      <c r="E445" s="1780" t="s">
        <v>2176</v>
      </c>
      <c r="F445" s="2456"/>
      <c r="G445" s="2495"/>
      <c r="H445" s="1809"/>
      <c r="I445" s="1705"/>
      <c r="J445" s="1706"/>
      <c r="K445" s="1705"/>
      <c r="L445" s="1701"/>
    </row>
    <row r="446" spans="1:12" ht="15">
      <c r="A446" s="1695">
        <f t="shared" si="7"/>
        <v>439</v>
      </c>
      <c r="B446" s="2459"/>
      <c r="C446" s="2462"/>
      <c r="D446" s="1702" t="s">
        <v>4960</v>
      </c>
      <c r="E446" s="1780" t="s">
        <v>2687</v>
      </c>
      <c r="F446" s="2456"/>
      <c r="G446" s="2495"/>
      <c r="H446" s="1809"/>
      <c r="I446" s="1705"/>
      <c r="J446" s="1706"/>
      <c r="K446" s="1705"/>
      <c r="L446" s="1701"/>
    </row>
    <row r="447" spans="1:12" ht="15">
      <c r="A447" s="1695">
        <f t="shared" si="7"/>
        <v>440</v>
      </c>
      <c r="B447" s="2459"/>
      <c r="C447" s="2462"/>
      <c r="D447" s="1702" t="s">
        <v>5908</v>
      </c>
      <c r="E447" s="1780" t="s">
        <v>5909</v>
      </c>
      <c r="F447" s="2456"/>
      <c r="G447" s="2495"/>
      <c r="H447" s="1781" t="s">
        <v>5959</v>
      </c>
      <c r="I447" s="1705"/>
      <c r="J447" s="1706"/>
      <c r="K447" s="1705"/>
      <c r="L447" s="1701"/>
    </row>
    <row r="448" spans="1:12" ht="15">
      <c r="A448" s="1695">
        <f t="shared" si="7"/>
        <v>441</v>
      </c>
      <c r="B448" s="2459"/>
      <c r="C448" s="2462"/>
      <c r="D448" s="1702" t="s">
        <v>1254</v>
      </c>
      <c r="E448" s="1780" t="s">
        <v>2686</v>
      </c>
      <c r="F448" s="2456"/>
      <c r="G448" s="2495"/>
      <c r="H448" s="1781" t="s">
        <v>4646</v>
      </c>
      <c r="I448" s="1705"/>
      <c r="J448" s="1706"/>
      <c r="K448" s="1705"/>
      <c r="L448" s="1701"/>
    </row>
    <row r="449" spans="1:12" ht="15">
      <c r="A449" s="1695">
        <f t="shared" si="7"/>
        <v>442</v>
      </c>
      <c r="B449" s="2459"/>
      <c r="C449" s="2462"/>
      <c r="D449" s="1810" t="s">
        <v>2200</v>
      </c>
      <c r="E449" s="1792" t="s">
        <v>1484</v>
      </c>
      <c r="F449" s="2456"/>
      <c r="G449" s="2495"/>
      <c r="H449" s="1781" t="s">
        <v>4646</v>
      </c>
      <c r="I449" s="1705"/>
      <c r="J449" s="1706"/>
      <c r="K449" s="1705"/>
      <c r="L449" s="1701"/>
    </row>
    <row r="450" spans="1:12" ht="15">
      <c r="A450" s="1695">
        <f t="shared" si="7"/>
        <v>443</v>
      </c>
      <c r="B450" s="2459"/>
      <c r="C450" s="2462"/>
      <c r="D450" s="1702" t="s">
        <v>1458</v>
      </c>
      <c r="E450" s="1780" t="s">
        <v>2935</v>
      </c>
      <c r="F450" s="2456"/>
      <c r="G450" s="2495"/>
      <c r="H450" s="1781" t="s">
        <v>4646</v>
      </c>
      <c r="I450" s="1705"/>
      <c r="J450" s="1706"/>
      <c r="K450" s="1705"/>
      <c r="L450" s="1701"/>
    </row>
    <row r="451" spans="1:12" ht="15">
      <c r="A451" s="1695">
        <f t="shared" si="7"/>
        <v>444</v>
      </c>
      <c r="B451" s="2459"/>
      <c r="C451" s="2462"/>
      <c r="D451" s="1702" t="s">
        <v>1459</v>
      </c>
      <c r="E451" s="1780" t="s">
        <v>2936</v>
      </c>
      <c r="F451" s="2456"/>
      <c r="G451" s="2495"/>
      <c r="H451" s="1781" t="s">
        <v>4646</v>
      </c>
      <c r="I451" s="1705"/>
      <c r="J451" s="1706"/>
      <c r="K451" s="1705"/>
      <c r="L451" s="1701"/>
    </row>
    <row r="452" spans="1:12" ht="15">
      <c r="A452" s="1695">
        <f t="shared" si="7"/>
        <v>445</v>
      </c>
      <c r="B452" s="2459"/>
      <c r="C452" s="2462"/>
      <c r="D452" s="1702" t="s">
        <v>1460</v>
      </c>
      <c r="E452" s="1780" t="s">
        <v>2757</v>
      </c>
      <c r="F452" s="2456"/>
      <c r="G452" s="2495"/>
      <c r="H452" s="1781" t="s">
        <v>4646</v>
      </c>
      <c r="I452" s="1705"/>
      <c r="J452" s="1706"/>
      <c r="K452" s="1705"/>
      <c r="L452" s="1701"/>
    </row>
    <row r="453" spans="1:12" ht="15">
      <c r="A453" s="1695">
        <f t="shared" si="7"/>
        <v>446</v>
      </c>
      <c r="B453" s="2459"/>
      <c r="C453" s="2462"/>
      <c r="D453" s="1702" t="s">
        <v>1461</v>
      </c>
      <c r="E453" s="1780" t="s">
        <v>2758</v>
      </c>
      <c r="F453" s="2456"/>
      <c r="G453" s="2495"/>
      <c r="H453" s="1781" t="s">
        <v>4646</v>
      </c>
      <c r="I453" s="1705"/>
      <c r="J453" s="1706"/>
      <c r="K453" s="1705"/>
      <c r="L453" s="1701"/>
    </row>
    <row r="454" spans="1:12" ht="15">
      <c r="A454" s="1695">
        <f t="shared" si="7"/>
        <v>447</v>
      </c>
      <c r="B454" s="2459"/>
      <c r="C454" s="2462"/>
      <c r="D454" s="1702" t="s">
        <v>1462</v>
      </c>
      <c r="E454" s="1780" t="s">
        <v>2759</v>
      </c>
      <c r="F454" s="2456"/>
      <c r="G454" s="2495"/>
      <c r="H454" s="1781" t="s">
        <v>4646</v>
      </c>
      <c r="I454" s="1705"/>
      <c r="J454" s="1706"/>
      <c r="K454" s="1705"/>
      <c r="L454" s="1701"/>
    </row>
    <row r="455" spans="1:12" ht="16" thickBot="1">
      <c r="A455" s="1695">
        <f t="shared" si="7"/>
        <v>448</v>
      </c>
      <c r="B455" s="2460"/>
      <c r="C455" s="2463"/>
      <c r="D455" s="1712" t="s">
        <v>1475</v>
      </c>
      <c r="E455" s="1783" t="s">
        <v>2767</v>
      </c>
      <c r="F455" s="2457"/>
      <c r="G455" s="2496"/>
      <c r="H455" s="1723"/>
      <c r="I455" s="1715"/>
      <c r="J455" s="1716"/>
      <c r="K455" s="1715"/>
      <c r="L455" s="1701"/>
    </row>
    <row r="456" spans="1:12" ht="16" thickBot="1">
      <c r="A456" s="1695">
        <f t="shared" si="7"/>
        <v>449</v>
      </c>
      <c r="B456" s="1794" t="s">
        <v>4384</v>
      </c>
      <c r="C456" s="1811" t="s">
        <v>10989</v>
      </c>
      <c r="D456" s="1796" t="s">
        <v>5181</v>
      </c>
      <c r="E456" s="1797" t="s">
        <v>2038</v>
      </c>
      <c r="F456" s="1798" t="s">
        <v>4547</v>
      </c>
      <c r="G456" s="1799"/>
      <c r="H456" s="1800" t="s">
        <v>4646</v>
      </c>
      <c r="I456" s="1715"/>
      <c r="J456" s="1716"/>
      <c r="K456" s="1715"/>
      <c r="L456" s="1701"/>
    </row>
    <row r="457" spans="1:12" ht="15">
      <c r="A457" s="1695">
        <f t="shared" si="7"/>
        <v>450</v>
      </c>
      <c r="B457" s="2427">
        <v>15</v>
      </c>
      <c r="C457" s="2430" t="s">
        <v>3646</v>
      </c>
      <c r="D457" s="1726" t="s">
        <v>1159</v>
      </c>
      <c r="E457" s="1812" t="s">
        <v>1918</v>
      </c>
      <c r="F457" s="2433" t="s">
        <v>4999</v>
      </c>
      <c r="G457" s="2494"/>
      <c r="H457" s="1813"/>
      <c r="I457" s="1705"/>
      <c r="J457" s="1706"/>
      <c r="K457" s="1705"/>
      <c r="L457" s="1701"/>
    </row>
    <row r="458" spans="1:12" ht="15">
      <c r="A458" s="1695">
        <f t="shared" si="7"/>
        <v>451</v>
      </c>
      <c r="B458" s="2428"/>
      <c r="C458" s="2431"/>
      <c r="D458" s="1702" t="s">
        <v>1160</v>
      </c>
      <c r="E458" s="1814" t="s">
        <v>1919</v>
      </c>
      <c r="F458" s="2434"/>
      <c r="G458" s="2495"/>
      <c r="H458" s="1815"/>
      <c r="I458" s="1705"/>
      <c r="J458" s="1706"/>
      <c r="K458" s="1705"/>
      <c r="L458" s="1701"/>
    </row>
    <row r="459" spans="1:12" ht="15">
      <c r="A459" s="1695">
        <f t="shared" si="7"/>
        <v>452</v>
      </c>
      <c r="B459" s="2428"/>
      <c r="C459" s="2431"/>
      <c r="D459" s="1702" t="s">
        <v>824</v>
      </c>
      <c r="E459" s="1814" t="s">
        <v>4668</v>
      </c>
      <c r="F459" s="2434"/>
      <c r="G459" s="2495"/>
      <c r="H459" s="1704"/>
      <c r="I459" s="1705"/>
      <c r="J459" s="1706"/>
      <c r="K459" s="1705"/>
      <c r="L459" s="1701"/>
    </row>
    <row r="460" spans="1:12" ht="15">
      <c r="A460" s="1695">
        <f t="shared" si="7"/>
        <v>453</v>
      </c>
      <c r="B460" s="2428"/>
      <c r="C460" s="2431"/>
      <c r="D460" s="1702" t="s">
        <v>567</v>
      </c>
      <c r="E460" s="1814" t="s">
        <v>1920</v>
      </c>
      <c r="F460" s="2434"/>
      <c r="G460" s="2495"/>
      <c r="H460" s="1704"/>
      <c r="I460" s="1705"/>
      <c r="J460" s="1706"/>
      <c r="K460" s="1705"/>
      <c r="L460" s="1701"/>
    </row>
    <row r="461" spans="1:12" ht="15">
      <c r="A461" s="1695">
        <f t="shared" si="7"/>
        <v>454</v>
      </c>
      <c r="B461" s="2428"/>
      <c r="C461" s="2431"/>
      <c r="D461" s="1702" t="s">
        <v>1359</v>
      </c>
      <c r="E461" s="1814" t="s">
        <v>4669</v>
      </c>
      <c r="F461" s="2434"/>
      <c r="G461" s="2495"/>
      <c r="H461" s="1704"/>
      <c r="I461" s="1705"/>
      <c r="J461" s="1706"/>
      <c r="K461" s="1705"/>
      <c r="L461" s="1701"/>
    </row>
    <row r="462" spans="1:12" ht="15">
      <c r="A462" s="1695">
        <f t="shared" si="7"/>
        <v>455</v>
      </c>
      <c r="B462" s="2428"/>
      <c r="C462" s="2431"/>
      <c r="D462" s="1702" t="s">
        <v>1092</v>
      </c>
      <c r="E462" s="1814" t="s">
        <v>2332</v>
      </c>
      <c r="F462" s="2434"/>
      <c r="G462" s="2495"/>
      <c r="H462" s="1720" t="s">
        <v>5129</v>
      </c>
      <c r="I462" s="1705"/>
      <c r="J462" s="1706"/>
      <c r="K462" s="1705"/>
      <c r="L462" s="1701"/>
    </row>
    <row r="463" spans="1:12" ht="15">
      <c r="A463" s="1695">
        <f t="shared" si="7"/>
        <v>456</v>
      </c>
      <c r="B463" s="2428"/>
      <c r="C463" s="2431"/>
      <c r="D463" s="1702" t="s">
        <v>568</v>
      </c>
      <c r="E463" s="1814" t="s">
        <v>1921</v>
      </c>
      <c r="F463" s="2434"/>
      <c r="G463" s="2495"/>
      <c r="H463" s="1720" t="s">
        <v>5129</v>
      </c>
      <c r="I463" s="1705"/>
      <c r="J463" s="1706"/>
      <c r="K463" s="1705"/>
      <c r="L463" s="1701"/>
    </row>
    <row r="464" spans="1:12" ht="16" thickBot="1">
      <c r="A464" s="1695">
        <f t="shared" si="7"/>
        <v>457</v>
      </c>
      <c r="B464" s="2429"/>
      <c r="C464" s="2432"/>
      <c r="D464" s="1712" t="s">
        <v>1360</v>
      </c>
      <c r="E464" s="1816" t="s">
        <v>2905</v>
      </c>
      <c r="F464" s="2435"/>
      <c r="G464" s="2496"/>
      <c r="H464" s="1732" t="s">
        <v>5129</v>
      </c>
      <c r="I464" s="1715"/>
      <c r="J464" s="1716"/>
      <c r="K464" s="1715"/>
      <c r="L464" s="1701"/>
    </row>
    <row r="465" spans="1:12" ht="15">
      <c r="A465" s="1695">
        <f t="shared" si="7"/>
        <v>458</v>
      </c>
      <c r="B465" s="2427">
        <v>17</v>
      </c>
      <c r="C465" s="2430" t="s">
        <v>4005</v>
      </c>
      <c r="D465" s="1726" t="s">
        <v>692</v>
      </c>
      <c r="E465" s="1812" t="s">
        <v>2222</v>
      </c>
      <c r="F465" s="2433" t="s">
        <v>4999</v>
      </c>
      <c r="G465" s="2494"/>
      <c r="H465" s="1737"/>
      <c r="I465" s="1705"/>
      <c r="J465" s="1706"/>
      <c r="K465" s="1705"/>
      <c r="L465" s="1701"/>
    </row>
    <row r="466" spans="1:12" ht="15">
      <c r="A466" s="1695">
        <f t="shared" si="7"/>
        <v>459</v>
      </c>
      <c r="B466" s="2428"/>
      <c r="C466" s="2431"/>
      <c r="D466" s="1702" t="s">
        <v>693</v>
      </c>
      <c r="E466" s="1814" t="s">
        <v>2223</v>
      </c>
      <c r="F466" s="2434"/>
      <c r="G466" s="2495"/>
      <c r="H466" s="1704"/>
      <c r="I466" s="1705"/>
      <c r="J466" s="1706"/>
      <c r="K466" s="1705"/>
      <c r="L466" s="1701"/>
    </row>
    <row r="467" spans="1:12" ht="16" thickBot="1">
      <c r="A467" s="1695">
        <f t="shared" si="7"/>
        <v>460</v>
      </c>
      <c r="B467" s="2429"/>
      <c r="C467" s="2432"/>
      <c r="D467" s="1712" t="s">
        <v>5000</v>
      </c>
      <c r="E467" s="1816" t="s">
        <v>2224</v>
      </c>
      <c r="F467" s="2435"/>
      <c r="G467" s="2496"/>
      <c r="H467" s="1732" t="s">
        <v>5131</v>
      </c>
      <c r="I467" s="1715"/>
      <c r="J467" s="1716"/>
      <c r="K467" s="1715"/>
      <c r="L467" s="1701"/>
    </row>
    <row r="468" spans="1:12" ht="15">
      <c r="A468" s="1695">
        <f t="shared" si="7"/>
        <v>461</v>
      </c>
      <c r="B468" s="2427">
        <v>18</v>
      </c>
      <c r="C468" s="2430" t="s">
        <v>3338</v>
      </c>
      <c r="D468" s="1726" t="s">
        <v>1161</v>
      </c>
      <c r="E468" s="1812" t="s">
        <v>1922</v>
      </c>
      <c r="F468" s="2433" t="s">
        <v>4999</v>
      </c>
      <c r="G468" s="2494"/>
      <c r="H468" s="1737"/>
      <c r="I468" s="1705"/>
      <c r="J468" s="1706"/>
      <c r="K468" s="1705"/>
      <c r="L468" s="1701"/>
    </row>
    <row r="469" spans="1:12" ht="15">
      <c r="A469" s="1695">
        <f t="shared" si="7"/>
        <v>462</v>
      </c>
      <c r="B469" s="2428"/>
      <c r="C469" s="2431"/>
      <c r="D469" s="1702" t="s">
        <v>1429</v>
      </c>
      <c r="E469" s="1814" t="s">
        <v>1923</v>
      </c>
      <c r="F469" s="2434"/>
      <c r="G469" s="2495"/>
      <c r="H469" s="1704"/>
      <c r="I469" s="1705"/>
      <c r="J469" s="1706"/>
      <c r="K469" s="1705"/>
      <c r="L469" s="1701"/>
    </row>
    <row r="470" spans="1:12" ht="15">
      <c r="A470" s="1695">
        <f t="shared" si="7"/>
        <v>463</v>
      </c>
      <c r="B470" s="2428"/>
      <c r="C470" s="2431"/>
      <c r="D470" s="1702" t="s">
        <v>1432</v>
      </c>
      <c r="E470" s="1814" t="s">
        <v>1930</v>
      </c>
      <c r="F470" s="2434"/>
      <c r="G470" s="2495"/>
      <c r="H470" s="1704"/>
      <c r="I470" s="1705"/>
      <c r="J470" s="1706"/>
      <c r="K470" s="1705"/>
      <c r="L470" s="1701"/>
    </row>
    <row r="471" spans="1:12" ht="15">
      <c r="A471" s="1695">
        <f t="shared" si="7"/>
        <v>464</v>
      </c>
      <c r="B471" s="2428"/>
      <c r="C471" s="2431"/>
      <c r="D471" s="1702" t="s">
        <v>1433</v>
      </c>
      <c r="E471" s="1814" t="s">
        <v>2139</v>
      </c>
      <c r="F471" s="2434"/>
      <c r="G471" s="2495"/>
      <c r="H471" s="1704"/>
      <c r="I471" s="1705"/>
      <c r="J471" s="1706"/>
      <c r="K471" s="1705"/>
      <c r="L471" s="1701"/>
    </row>
    <row r="472" spans="1:12" ht="15">
      <c r="A472" s="1695">
        <f t="shared" si="7"/>
        <v>465</v>
      </c>
      <c r="B472" s="2428"/>
      <c r="C472" s="2431"/>
      <c r="D472" s="1702" t="s">
        <v>1685</v>
      </c>
      <c r="E472" s="1814" t="s">
        <v>2363</v>
      </c>
      <c r="F472" s="2434"/>
      <c r="G472" s="2495"/>
      <c r="H472" s="1704"/>
      <c r="I472" s="1705"/>
      <c r="J472" s="1706"/>
      <c r="K472" s="1705"/>
      <c r="L472" s="1701"/>
    </row>
    <row r="473" spans="1:12" ht="15">
      <c r="A473" s="1695">
        <f t="shared" si="7"/>
        <v>466</v>
      </c>
      <c r="B473" s="2428"/>
      <c r="C473" s="2431"/>
      <c r="D473" s="1702" t="s">
        <v>1686</v>
      </c>
      <c r="E473" s="1814" t="s">
        <v>2364</v>
      </c>
      <c r="F473" s="2434"/>
      <c r="G473" s="2495"/>
      <c r="H473" s="1704"/>
      <c r="I473" s="1705"/>
      <c r="J473" s="1706"/>
      <c r="K473" s="1705"/>
      <c r="L473" s="1701"/>
    </row>
    <row r="474" spans="1:12" ht="15">
      <c r="A474" s="1695">
        <f t="shared" si="7"/>
        <v>467</v>
      </c>
      <c r="B474" s="2428"/>
      <c r="C474" s="2431"/>
      <c r="D474" s="1702" t="s">
        <v>1935</v>
      </c>
      <c r="E474" s="1814" t="s">
        <v>2365</v>
      </c>
      <c r="F474" s="2434"/>
      <c r="G474" s="2495"/>
      <c r="H474" s="1704"/>
      <c r="I474" s="1705"/>
      <c r="J474" s="1706"/>
      <c r="K474" s="1705"/>
      <c r="L474" s="1701"/>
    </row>
    <row r="475" spans="1:12" ht="15">
      <c r="A475" s="1695">
        <f t="shared" si="7"/>
        <v>468</v>
      </c>
      <c r="B475" s="2428"/>
      <c r="C475" s="2431"/>
      <c r="D475" s="1702" t="s">
        <v>2370</v>
      </c>
      <c r="E475" s="1814" t="s">
        <v>2366</v>
      </c>
      <c r="F475" s="2434"/>
      <c r="G475" s="2495"/>
      <c r="H475" s="1704"/>
      <c r="I475" s="1705"/>
      <c r="J475" s="1706"/>
      <c r="K475" s="1705"/>
      <c r="L475" s="1701"/>
    </row>
    <row r="476" spans="1:12" ht="30">
      <c r="A476" s="1695">
        <f t="shared" si="7"/>
        <v>469</v>
      </c>
      <c r="B476" s="2428"/>
      <c r="C476" s="2431"/>
      <c r="D476" s="1702" t="s">
        <v>2145</v>
      </c>
      <c r="E476" s="1814" t="s">
        <v>2548</v>
      </c>
      <c r="F476" s="2434"/>
      <c r="G476" s="2495"/>
      <c r="H476" s="1704"/>
      <c r="I476" s="1705"/>
      <c r="J476" s="1706"/>
      <c r="K476" s="1705"/>
      <c r="L476" s="1701"/>
    </row>
    <row r="477" spans="1:12" ht="30">
      <c r="A477" s="1695">
        <f t="shared" si="7"/>
        <v>470</v>
      </c>
      <c r="B477" s="2428"/>
      <c r="C477" s="2431"/>
      <c r="D477" s="1702" t="s">
        <v>2146</v>
      </c>
      <c r="E477" s="1814" t="s">
        <v>2721</v>
      </c>
      <c r="F477" s="2434"/>
      <c r="G477" s="2495"/>
      <c r="H477" s="1704"/>
      <c r="I477" s="1705"/>
      <c r="J477" s="1706"/>
      <c r="K477" s="1705"/>
      <c r="L477" s="1701"/>
    </row>
    <row r="478" spans="1:12" ht="15">
      <c r="A478" s="1695">
        <f t="shared" si="7"/>
        <v>471</v>
      </c>
      <c r="B478" s="2428"/>
      <c r="C478" s="2431"/>
      <c r="D478" s="1702" t="s">
        <v>2147</v>
      </c>
      <c r="E478" s="1814" t="s">
        <v>2552</v>
      </c>
      <c r="F478" s="2434"/>
      <c r="G478" s="2495"/>
      <c r="H478" s="1815"/>
      <c r="I478" s="1705"/>
      <c r="J478" s="1706"/>
      <c r="K478" s="1705"/>
      <c r="L478" s="1701"/>
    </row>
    <row r="479" spans="1:12" ht="30">
      <c r="A479" s="1695">
        <f t="shared" si="7"/>
        <v>472</v>
      </c>
      <c r="B479" s="2428"/>
      <c r="C479" s="2431"/>
      <c r="D479" s="1702" t="s">
        <v>2148</v>
      </c>
      <c r="E479" s="1814" t="s">
        <v>2553</v>
      </c>
      <c r="F479" s="2434"/>
      <c r="G479" s="2495"/>
      <c r="H479" s="1704"/>
      <c r="I479" s="1705"/>
      <c r="J479" s="1706"/>
      <c r="K479" s="1705"/>
      <c r="L479" s="1701"/>
    </row>
    <row r="480" spans="1:12" ht="15">
      <c r="A480" s="1695">
        <f t="shared" si="7"/>
        <v>473</v>
      </c>
      <c r="B480" s="2428"/>
      <c r="C480" s="2431"/>
      <c r="D480" s="1702" t="s">
        <v>2149</v>
      </c>
      <c r="E480" s="1814" t="s">
        <v>2582</v>
      </c>
      <c r="F480" s="2434"/>
      <c r="G480" s="2495"/>
      <c r="H480" s="1704"/>
      <c r="I480" s="1705"/>
      <c r="J480" s="1706"/>
      <c r="K480" s="1705"/>
      <c r="L480" s="1701"/>
    </row>
    <row r="481" spans="1:12" ht="15">
      <c r="A481" s="1695">
        <f t="shared" si="7"/>
        <v>474</v>
      </c>
      <c r="B481" s="2428"/>
      <c r="C481" s="2431"/>
      <c r="D481" s="1702" t="s">
        <v>2150</v>
      </c>
      <c r="E481" s="1814" t="s">
        <v>2583</v>
      </c>
      <c r="F481" s="2434"/>
      <c r="G481" s="2495"/>
      <c r="H481" s="1704"/>
      <c r="I481" s="1705"/>
      <c r="J481" s="1706"/>
      <c r="K481" s="1705"/>
      <c r="L481" s="1701"/>
    </row>
    <row r="482" spans="1:12" ht="15">
      <c r="A482" s="1695">
        <f t="shared" si="7"/>
        <v>475</v>
      </c>
      <c r="B482" s="2428"/>
      <c r="C482" s="2431"/>
      <c r="D482" s="1702" t="s">
        <v>2151</v>
      </c>
      <c r="E482" s="1814" t="s">
        <v>2584</v>
      </c>
      <c r="F482" s="2434"/>
      <c r="G482" s="2495"/>
      <c r="H482" s="1704"/>
      <c r="I482" s="1705"/>
      <c r="J482" s="1706"/>
      <c r="K482" s="1705"/>
      <c r="L482" s="1701"/>
    </row>
    <row r="483" spans="1:12" ht="15">
      <c r="A483" s="1695">
        <f t="shared" si="7"/>
        <v>476</v>
      </c>
      <c r="B483" s="2428"/>
      <c r="C483" s="2431"/>
      <c r="D483" s="1702" t="s">
        <v>2152</v>
      </c>
      <c r="E483" s="1814" t="s">
        <v>2585</v>
      </c>
      <c r="F483" s="2434"/>
      <c r="G483" s="2495"/>
      <c r="H483" s="1704"/>
      <c r="I483" s="1705"/>
      <c r="J483" s="1706"/>
      <c r="K483" s="1705"/>
      <c r="L483" s="1701"/>
    </row>
    <row r="484" spans="1:12" ht="15">
      <c r="A484" s="1695">
        <f t="shared" si="7"/>
        <v>477</v>
      </c>
      <c r="B484" s="2428"/>
      <c r="C484" s="2431"/>
      <c r="D484" s="1702" t="s">
        <v>2153</v>
      </c>
      <c r="E484" s="1814" t="s">
        <v>2586</v>
      </c>
      <c r="F484" s="2434"/>
      <c r="G484" s="2495"/>
      <c r="H484" s="1704"/>
      <c r="I484" s="1705"/>
      <c r="J484" s="1706"/>
      <c r="K484" s="1705"/>
      <c r="L484" s="1701"/>
    </row>
    <row r="485" spans="1:12" ht="15">
      <c r="A485" s="1695">
        <f t="shared" si="7"/>
        <v>478</v>
      </c>
      <c r="B485" s="2428"/>
      <c r="C485" s="2431"/>
      <c r="D485" s="1702" t="s">
        <v>2373</v>
      </c>
      <c r="E485" s="1814" t="s">
        <v>2587</v>
      </c>
      <c r="F485" s="2434"/>
      <c r="G485" s="2495"/>
      <c r="H485" s="1704"/>
      <c r="I485" s="1705"/>
      <c r="J485" s="1706"/>
      <c r="K485" s="1705"/>
      <c r="L485" s="1701"/>
    </row>
    <row r="486" spans="1:12" ht="15">
      <c r="A486" s="1695">
        <f t="shared" si="7"/>
        <v>479</v>
      </c>
      <c r="B486" s="2428"/>
      <c r="C486" s="2431"/>
      <c r="D486" s="1702" t="s">
        <v>1430</v>
      </c>
      <c r="E486" s="1814" t="s">
        <v>1928</v>
      </c>
      <c r="F486" s="2434"/>
      <c r="G486" s="2495"/>
      <c r="H486" s="1704"/>
      <c r="I486" s="1705"/>
      <c r="J486" s="1706"/>
      <c r="K486" s="1705"/>
      <c r="L486" s="1701"/>
    </row>
    <row r="487" spans="1:12" ht="15">
      <c r="A487" s="1695">
        <f t="shared" si="7"/>
        <v>480</v>
      </c>
      <c r="B487" s="2428"/>
      <c r="C487" s="2431"/>
      <c r="D487" s="1702" t="s">
        <v>1431</v>
      </c>
      <c r="E487" s="1814" t="s">
        <v>1929</v>
      </c>
      <c r="F487" s="2434"/>
      <c r="G487" s="2495"/>
      <c r="H487" s="1704"/>
      <c r="I487" s="1705"/>
      <c r="J487" s="1706"/>
      <c r="K487" s="1705"/>
      <c r="L487" s="1701"/>
    </row>
    <row r="488" spans="1:12" ht="15">
      <c r="A488" s="1695">
        <f t="shared" si="7"/>
        <v>481</v>
      </c>
      <c r="B488" s="2428"/>
      <c r="C488" s="2431"/>
      <c r="D488" s="1702" t="s">
        <v>1434</v>
      </c>
      <c r="E488" s="1814" t="s">
        <v>2140</v>
      </c>
      <c r="F488" s="2434"/>
      <c r="G488" s="2495"/>
      <c r="H488" s="1704"/>
      <c r="I488" s="1705"/>
      <c r="J488" s="1706"/>
      <c r="K488" s="1705"/>
      <c r="L488" s="1701"/>
    </row>
    <row r="489" spans="1:12" ht="15">
      <c r="A489" s="1695">
        <f t="shared" si="7"/>
        <v>482</v>
      </c>
      <c r="B489" s="2428"/>
      <c r="C489" s="2431"/>
      <c r="D489" s="1702" t="s">
        <v>1684</v>
      </c>
      <c r="E489" s="1814" t="s">
        <v>2362</v>
      </c>
      <c r="F489" s="2434"/>
      <c r="G489" s="2495"/>
      <c r="H489" s="1704"/>
      <c r="I489" s="1705"/>
      <c r="J489" s="1706"/>
      <c r="K489" s="1705"/>
      <c r="L489" s="1701"/>
    </row>
    <row r="490" spans="1:12" ht="15">
      <c r="A490" s="1695">
        <f t="shared" si="7"/>
        <v>483</v>
      </c>
      <c r="B490" s="2428"/>
      <c r="C490" s="2431"/>
      <c r="D490" s="1702" t="s">
        <v>5570</v>
      </c>
      <c r="E490" s="1814" t="s">
        <v>5571</v>
      </c>
      <c r="F490" s="2434"/>
      <c r="G490" s="2495"/>
      <c r="H490" s="1704"/>
      <c r="I490" s="1705"/>
      <c r="J490" s="1706"/>
      <c r="K490" s="1705"/>
      <c r="L490" s="1701"/>
    </row>
    <row r="491" spans="1:12" ht="15">
      <c r="A491" s="1695">
        <f t="shared" si="7"/>
        <v>484</v>
      </c>
      <c r="B491" s="2428"/>
      <c r="C491" s="2431"/>
      <c r="D491" s="1702" t="s">
        <v>5572</v>
      </c>
      <c r="E491" s="1814" t="s">
        <v>5573</v>
      </c>
      <c r="F491" s="2434"/>
      <c r="G491" s="2495"/>
      <c r="H491" s="1704"/>
      <c r="I491" s="1705"/>
      <c r="J491" s="1706"/>
      <c r="K491" s="1705"/>
      <c r="L491" s="1701"/>
    </row>
    <row r="492" spans="1:12" ht="15">
      <c r="A492" s="1695">
        <f t="shared" si="7"/>
        <v>485</v>
      </c>
      <c r="B492" s="2428"/>
      <c r="C492" s="2431"/>
      <c r="D492" s="1702" t="s">
        <v>5574</v>
      </c>
      <c r="E492" s="1814" t="s">
        <v>6051</v>
      </c>
      <c r="F492" s="2434"/>
      <c r="G492" s="2495"/>
      <c r="H492" s="1704"/>
      <c r="I492" s="1705"/>
      <c r="J492" s="1706"/>
      <c r="K492" s="1705"/>
      <c r="L492" s="1701"/>
    </row>
    <row r="493" spans="1:12" ht="15">
      <c r="A493" s="1695">
        <f t="shared" si="7"/>
        <v>486</v>
      </c>
      <c r="B493" s="2428"/>
      <c r="C493" s="2431"/>
      <c r="D493" s="1702" t="s">
        <v>6052</v>
      </c>
      <c r="E493" s="1814" t="s">
        <v>6053</v>
      </c>
      <c r="F493" s="2434"/>
      <c r="G493" s="2495"/>
      <c r="H493" s="1704"/>
      <c r="I493" s="1705"/>
      <c r="J493" s="1706"/>
      <c r="K493" s="1705"/>
      <c r="L493" s="1701"/>
    </row>
    <row r="494" spans="1:12" ht="15">
      <c r="A494" s="1695">
        <f t="shared" si="7"/>
        <v>487</v>
      </c>
      <c r="B494" s="2428"/>
      <c r="C494" s="2431"/>
      <c r="D494" s="1702" t="s">
        <v>6054</v>
      </c>
      <c r="E494" s="1814" t="s">
        <v>6055</v>
      </c>
      <c r="F494" s="2434"/>
      <c r="G494" s="2495"/>
      <c r="H494" s="1704"/>
      <c r="I494" s="1705"/>
      <c r="J494" s="1706"/>
      <c r="K494" s="1705"/>
      <c r="L494" s="1701"/>
    </row>
    <row r="495" spans="1:12" ht="15">
      <c r="A495" s="1695">
        <f t="shared" si="7"/>
        <v>488</v>
      </c>
      <c r="B495" s="2428"/>
      <c r="C495" s="2431"/>
      <c r="D495" s="1702" t="s">
        <v>6056</v>
      </c>
      <c r="E495" s="1814" t="s">
        <v>6057</v>
      </c>
      <c r="F495" s="2434"/>
      <c r="G495" s="2495"/>
      <c r="H495" s="1704"/>
      <c r="I495" s="1705"/>
      <c r="J495" s="1706"/>
      <c r="K495" s="1705"/>
      <c r="L495" s="1701"/>
    </row>
    <row r="496" spans="1:12" ht="15">
      <c r="A496" s="1695">
        <f t="shared" si="7"/>
        <v>489</v>
      </c>
      <c r="B496" s="2428"/>
      <c r="C496" s="2431"/>
      <c r="D496" s="1702" t="s">
        <v>6067</v>
      </c>
      <c r="E496" s="1814" t="s">
        <v>5995</v>
      </c>
      <c r="F496" s="2434"/>
      <c r="G496" s="2495"/>
      <c r="H496" s="1704"/>
      <c r="I496" s="1705"/>
      <c r="J496" s="1706"/>
      <c r="K496" s="1705"/>
      <c r="L496" s="1701"/>
    </row>
    <row r="497" spans="1:12" ht="15">
      <c r="A497" s="1695">
        <f t="shared" si="7"/>
        <v>490</v>
      </c>
      <c r="B497" s="2428"/>
      <c r="C497" s="2431"/>
      <c r="D497" s="1702" t="s">
        <v>6068</v>
      </c>
      <c r="E497" s="1814" t="s">
        <v>5839</v>
      </c>
      <c r="F497" s="2434"/>
      <c r="G497" s="2495"/>
      <c r="H497" s="1704"/>
      <c r="I497" s="1705"/>
      <c r="J497" s="1706"/>
      <c r="K497" s="1705"/>
      <c r="L497" s="1701"/>
    </row>
    <row r="498" spans="1:12" ht="15">
      <c r="A498" s="1695">
        <f t="shared" si="7"/>
        <v>491</v>
      </c>
      <c r="B498" s="2428"/>
      <c r="C498" s="2431"/>
      <c r="D498" s="1702" t="s">
        <v>5981</v>
      </c>
      <c r="E498" s="1814" t="s">
        <v>5992</v>
      </c>
      <c r="F498" s="2434"/>
      <c r="G498" s="2495"/>
      <c r="H498" s="1704"/>
      <c r="I498" s="1705"/>
      <c r="J498" s="1706"/>
      <c r="K498" s="1705"/>
      <c r="L498" s="1701"/>
    </row>
    <row r="499" spans="1:12" ht="15">
      <c r="A499" s="1695">
        <f t="shared" si="7"/>
        <v>492</v>
      </c>
      <c r="B499" s="2428"/>
      <c r="C499" s="2431"/>
      <c r="D499" s="1702" t="s">
        <v>299</v>
      </c>
      <c r="E499" s="1814" t="s">
        <v>300</v>
      </c>
      <c r="F499" s="2434"/>
      <c r="G499" s="2495"/>
      <c r="H499" s="1704"/>
      <c r="I499" s="1705"/>
      <c r="J499" s="1706"/>
      <c r="K499" s="1705"/>
      <c r="L499" s="1701"/>
    </row>
    <row r="500" spans="1:12" ht="15">
      <c r="A500" s="1695">
        <f t="shared" si="7"/>
        <v>493</v>
      </c>
      <c r="B500" s="2428"/>
      <c r="C500" s="2431"/>
      <c r="D500" s="1702" t="s">
        <v>301</v>
      </c>
      <c r="E500" s="1814" t="s">
        <v>1924</v>
      </c>
      <c r="F500" s="2434"/>
      <c r="G500" s="2495"/>
      <c r="H500" s="1704"/>
      <c r="I500" s="1705"/>
      <c r="J500" s="1706"/>
      <c r="K500" s="1705"/>
      <c r="L500" s="1701"/>
    </row>
    <row r="501" spans="1:12" ht="15">
      <c r="A501" s="1695">
        <f t="shared" si="7"/>
        <v>494</v>
      </c>
      <c r="B501" s="2428"/>
      <c r="C501" s="2431"/>
      <c r="D501" s="1702" t="s">
        <v>302</v>
      </c>
      <c r="E501" s="1814" t="s">
        <v>303</v>
      </c>
      <c r="F501" s="2434"/>
      <c r="G501" s="2495"/>
      <c r="H501" s="1704"/>
      <c r="I501" s="1705"/>
      <c r="J501" s="1706"/>
      <c r="K501" s="1705"/>
      <c r="L501" s="1701"/>
    </row>
    <row r="502" spans="1:12" ht="15">
      <c r="A502" s="1695">
        <f t="shared" ref="A502:A565" si="8">ROW()-7</f>
        <v>495</v>
      </c>
      <c r="B502" s="2428"/>
      <c r="C502" s="2431"/>
      <c r="D502" s="1702" t="s">
        <v>304</v>
      </c>
      <c r="E502" s="1814" t="s">
        <v>1925</v>
      </c>
      <c r="F502" s="2434"/>
      <c r="G502" s="2495"/>
      <c r="H502" s="1704"/>
      <c r="I502" s="1705"/>
      <c r="J502" s="1706"/>
      <c r="K502" s="1705"/>
      <c r="L502" s="1701"/>
    </row>
    <row r="503" spans="1:12" ht="15">
      <c r="A503" s="1695">
        <f t="shared" si="8"/>
        <v>496</v>
      </c>
      <c r="B503" s="2428"/>
      <c r="C503" s="2431"/>
      <c r="D503" s="1702" t="s">
        <v>104</v>
      </c>
      <c r="E503" s="1814" t="s">
        <v>105</v>
      </c>
      <c r="F503" s="2434"/>
      <c r="G503" s="2495"/>
      <c r="H503" s="1704"/>
      <c r="I503" s="1705"/>
      <c r="J503" s="1706"/>
      <c r="K503" s="1705"/>
      <c r="L503" s="1701"/>
    </row>
    <row r="504" spans="1:12" ht="15">
      <c r="A504" s="1695">
        <f t="shared" si="8"/>
        <v>497</v>
      </c>
      <c r="B504" s="2428"/>
      <c r="C504" s="2431"/>
      <c r="D504" s="1702" t="s">
        <v>106</v>
      </c>
      <c r="E504" s="1814" t="s">
        <v>107</v>
      </c>
      <c r="F504" s="2434"/>
      <c r="G504" s="2495"/>
      <c r="H504" s="1704"/>
      <c r="I504" s="1705"/>
      <c r="J504" s="1706"/>
      <c r="K504" s="1705"/>
      <c r="L504" s="1701"/>
    </row>
    <row r="505" spans="1:12" ht="15">
      <c r="A505" s="1695">
        <f t="shared" si="8"/>
        <v>498</v>
      </c>
      <c r="B505" s="2428"/>
      <c r="C505" s="2431"/>
      <c r="D505" s="1702" t="s">
        <v>114</v>
      </c>
      <c r="E505" s="1814" t="s">
        <v>115</v>
      </c>
      <c r="F505" s="2434"/>
      <c r="G505" s="2495"/>
      <c r="H505" s="1704"/>
      <c r="I505" s="1705"/>
      <c r="J505" s="1706"/>
      <c r="K505" s="1705"/>
      <c r="L505" s="1701"/>
    </row>
    <row r="506" spans="1:12" ht="15">
      <c r="A506" s="1695">
        <f t="shared" si="8"/>
        <v>499</v>
      </c>
      <c r="B506" s="2428"/>
      <c r="C506" s="2431"/>
      <c r="D506" s="1702" t="s">
        <v>118</v>
      </c>
      <c r="E506" s="1814" t="s">
        <v>119</v>
      </c>
      <c r="F506" s="2434"/>
      <c r="G506" s="2495"/>
      <c r="H506" s="1704"/>
      <c r="I506" s="1705"/>
      <c r="J506" s="1706"/>
      <c r="K506" s="1705"/>
      <c r="L506" s="1701"/>
    </row>
    <row r="507" spans="1:12" ht="15">
      <c r="A507" s="1695">
        <f t="shared" si="8"/>
        <v>500</v>
      </c>
      <c r="B507" s="2428"/>
      <c r="C507" s="2431"/>
      <c r="D507" s="1702" t="s">
        <v>120</v>
      </c>
      <c r="E507" s="1814" t="s">
        <v>2722</v>
      </c>
      <c r="F507" s="2434"/>
      <c r="G507" s="2495"/>
      <c r="H507" s="1704"/>
      <c r="I507" s="1705"/>
      <c r="J507" s="1706"/>
      <c r="K507" s="1705"/>
      <c r="L507" s="1701"/>
    </row>
    <row r="508" spans="1:12" ht="30">
      <c r="A508" s="1695">
        <f t="shared" si="8"/>
        <v>501</v>
      </c>
      <c r="B508" s="2428"/>
      <c r="C508" s="2431"/>
      <c r="D508" s="1702" t="s">
        <v>123</v>
      </c>
      <c r="E508" s="1814" t="s">
        <v>2910</v>
      </c>
      <c r="F508" s="2434"/>
      <c r="G508" s="2495"/>
      <c r="H508" s="1704"/>
      <c r="I508" s="1705"/>
      <c r="J508" s="1706"/>
      <c r="K508" s="1705"/>
      <c r="L508" s="1701"/>
    </row>
    <row r="509" spans="1:12" ht="15">
      <c r="A509" s="1695">
        <f t="shared" si="8"/>
        <v>502</v>
      </c>
      <c r="B509" s="2428"/>
      <c r="C509" s="2431"/>
      <c r="D509" s="1702" t="s">
        <v>125</v>
      </c>
      <c r="E509" s="1814" t="s">
        <v>2730</v>
      </c>
      <c r="F509" s="2434"/>
      <c r="G509" s="2495"/>
      <c r="H509" s="1704"/>
      <c r="I509" s="1705"/>
      <c r="J509" s="1706"/>
      <c r="K509" s="1705"/>
      <c r="L509" s="1701"/>
    </row>
    <row r="510" spans="1:12" ht="15">
      <c r="A510" s="1695">
        <f t="shared" si="8"/>
        <v>503</v>
      </c>
      <c r="B510" s="2428"/>
      <c r="C510" s="2431"/>
      <c r="D510" s="1702" t="s">
        <v>126</v>
      </c>
      <c r="E510" s="1814" t="s">
        <v>2731</v>
      </c>
      <c r="F510" s="2434"/>
      <c r="G510" s="2495"/>
      <c r="H510" s="1704"/>
      <c r="I510" s="1705"/>
      <c r="J510" s="1706"/>
      <c r="K510" s="1705"/>
      <c r="L510" s="1701"/>
    </row>
    <row r="511" spans="1:12" ht="15">
      <c r="A511" s="1695">
        <f t="shared" si="8"/>
        <v>504</v>
      </c>
      <c r="B511" s="2428"/>
      <c r="C511" s="2431"/>
      <c r="D511" s="1702" t="s">
        <v>127</v>
      </c>
      <c r="E511" s="1814" t="s">
        <v>2732</v>
      </c>
      <c r="F511" s="2434"/>
      <c r="G511" s="2495"/>
      <c r="H511" s="1704"/>
      <c r="I511" s="1705"/>
      <c r="J511" s="1706"/>
      <c r="K511" s="1705"/>
      <c r="L511" s="1701"/>
    </row>
    <row r="512" spans="1:12" ht="15">
      <c r="A512" s="1695">
        <f t="shared" si="8"/>
        <v>505</v>
      </c>
      <c r="B512" s="2428"/>
      <c r="C512" s="2431"/>
      <c r="D512" s="1702" t="s">
        <v>128</v>
      </c>
      <c r="E512" s="1814" t="s">
        <v>129</v>
      </c>
      <c r="F512" s="2434"/>
      <c r="G512" s="2495"/>
      <c r="H512" s="1704"/>
      <c r="I512" s="1705"/>
      <c r="J512" s="1706"/>
      <c r="K512" s="1705"/>
      <c r="L512" s="1701"/>
    </row>
    <row r="513" spans="1:18" ht="15">
      <c r="A513" s="1695">
        <f t="shared" si="8"/>
        <v>506</v>
      </c>
      <c r="B513" s="2428"/>
      <c r="C513" s="2431"/>
      <c r="D513" s="1702" t="s">
        <v>132</v>
      </c>
      <c r="E513" s="1814" t="s">
        <v>2733</v>
      </c>
      <c r="F513" s="2434"/>
      <c r="G513" s="2495"/>
      <c r="H513" s="1815"/>
      <c r="I513" s="1705"/>
      <c r="J513" s="1706"/>
      <c r="K513" s="1705"/>
      <c r="L513" s="1701"/>
      <c r="P513" s="1251"/>
      <c r="Q513" s="1251"/>
      <c r="R513" s="1251"/>
    </row>
    <row r="514" spans="1:18" ht="15">
      <c r="A514" s="1695">
        <f t="shared" si="8"/>
        <v>507</v>
      </c>
      <c r="B514" s="2428"/>
      <c r="C514" s="2431"/>
      <c r="D514" s="1702" t="s">
        <v>133</v>
      </c>
      <c r="E514" s="1814" t="s">
        <v>2734</v>
      </c>
      <c r="F514" s="2434"/>
      <c r="G514" s="2495"/>
      <c r="H514" s="1704"/>
      <c r="I514" s="1705"/>
      <c r="J514" s="1706"/>
      <c r="K514" s="1705"/>
      <c r="L514" s="1701"/>
    </row>
    <row r="515" spans="1:18" ht="15">
      <c r="A515" s="1695">
        <f t="shared" si="8"/>
        <v>508</v>
      </c>
      <c r="B515" s="2428"/>
      <c r="C515" s="2431"/>
      <c r="D515" s="1702" t="s">
        <v>134</v>
      </c>
      <c r="E515" s="1814" t="s">
        <v>2735</v>
      </c>
      <c r="F515" s="2434"/>
      <c r="G515" s="2495"/>
      <c r="H515" s="1704"/>
      <c r="I515" s="1705"/>
      <c r="J515" s="1706"/>
      <c r="K515" s="1705"/>
      <c r="L515" s="1701"/>
    </row>
    <row r="516" spans="1:18" ht="15">
      <c r="A516" s="1695">
        <f t="shared" si="8"/>
        <v>509</v>
      </c>
      <c r="B516" s="2428"/>
      <c r="C516" s="2431"/>
      <c r="D516" s="1702" t="s">
        <v>136</v>
      </c>
      <c r="E516" s="1814" t="s">
        <v>2920</v>
      </c>
      <c r="F516" s="2434"/>
      <c r="G516" s="2495"/>
      <c r="H516" s="1704"/>
      <c r="I516" s="1705"/>
      <c r="J516" s="1706"/>
      <c r="K516" s="1705"/>
      <c r="L516" s="1701"/>
    </row>
    <row r="517" spans="1:18" ht="30">
      <c r="A517" s="1695">
        <f t="shared" si="8"/>
        <v>510</v>
      </c>
      <c r="B517" s="2428"/>
      <c r="C517" s="2431"/>
      <c r="D517" s="1702" t="s">
        <v>141</v>
      </c>
      <c r="E517" s="1814" t="s">
        <v>2922</v>
      </c>
      <c r="F517" s="2434"/>
      <c r="G517" s="2495"/>
      <c r="H517" s="1704"/>
      <c r="I517" s="1705"/>
      <c r="J517" s="1706"/>
      <c r="K517" s="1705"/>
      <c r="L517" s="1701"/>
    </row>
    <row r="518" spans="1:18" ht="30">
      <c r="A518" s="1695">
        <f t="shared" si="8"/>
        <v>511</v>
      </c>
      <c r="B518" s="2428"/>
      <c r="C518" s="2431"/>
      <c r="D518" s="1702" t="s">
        <v>142</v>
      </c>
      <c r="E518" s="1814" t="s">
        <v>2923</v>
      </c>
      <c r="F518" s="2434"/>
      <c r="G518" s="2495"/>
      <c r="H518" s="1704"/>
      <c r="I518" s="1705"/>
      <c r="J518" s="1706"/>
      <c r="K518" s="1705"/>
      <c r="L518" s="1701"/>
    </row>
    <row r="519" spans="1:18" ht="15">
      <c r="A519" s="1695">
        <f t="shared" si="8"/>
        <v>512</v>
      </c>
      <c r="B519" s="2428"/>
      <c r="C519" s="2431"/>
      <c r="D519" s="1702" t="s">
        <v>79</v>
      </c>
      <c r="E519" s="1814" t="s">
        <v>2925</v>
      </c>
      <c r="F519" s="2434"/>
      <c r="G519" s="2495"/>
      <c r="H519" s="1704"/>
      <c r="I519" s="1705"/>
      <c r="J519" s="1706"/>
      <c r="K519" s="1705"/>
      <c r="L519" s="1701"/>
    </row>
    <row r="520" spans="1:18" ht="15">
      <c r="A520" s="1695">
        <f t="shared" si="8"/>
        <v>513</v>
      </c>
      <c r="B520" s="2428"/>
      <c r="C520" s="2431"/>
      <c r="D520" s="1702" t="s">
        <v>80</v>
      </c>
      <c r="E520" s="1814" t="s">
        <v>2926</v>
      </c>
      <c r="F520" s="2434"/>
      <c r="G520" s="2495"/>
      <c r="H520" s="1704"/>
      <c r="I520" s="1705"/>
      <c r="J520" s="1706"/>
      <c r="K520" s="1705"/>
      <c r="L520" s="1701"/>
    </row>
    <row r="521" spans="1:18" ht="15">
      <c r="A521" s="1695">
        <f t="shared" si="8"/>
        <v>514</v>
      </c>
      <c r="B521" s="2428"/>
      <c r="C521" s="2431"/>
      <c r="D521" s="1702" t="s">
        <v>626</v>
      </c>
      <c r="E521" s="1814" t="s">
        <v>2930</v>
      </c>
      <c r="F521" s="2434"/>
      <c r="G521" s="2495"/>
      <c r="H521" s="1704"/>
      <c r="I521" s="1705"/>
      <c r="J521" s="1706"/>
      <c r="K521" s="1705"/>
      <c r="L521" s="1701"/>
    </row>
    <row r="522" spans="1:18" ht="15">
      <c r="A522" s="1695">
        <f t="shared" si="8"/>
        <v>515</v>
      </c>
      <c r="B522" s="2428"/>
      <c r="C522" s="2431"/>
      <c r="D522" s="1702" t="s">
        <v>893</v>
      </c>
      <c r="E522" s="1814" t="s">
        <v>2931</v>
      </c>
      <c r="F522" s="2434"/>
      <c r="G522" s="2495"/>
      <c r="H522" s="1704"/>
      <c r="I522" s="1705"/>
      <c r="J522" s="1706"/>
      <c r="K522" s="1705"/>
      <c r="L522" s="1701"/>
    </row>
    <row r="523" spans="1:18" ht="30">
      <c r="A523" s="1695">
        <f t="shared" si="8"/>
        <v>516</v>
      </c>
      <c r="B523" s="2428"/>
      <c r="C523" s="2431"/>
      <c r="D523" s="1702" t="s">
        <v>895</v>
      </c>
      <c r="E523" s="1814" t="s">
        <v>2754</v>
      </c>
      <c r="F523" s="2434"/>
      <c r="G523" s="2495"/>
      <c r="H523" s="1704"/>
      <c r="I523" s="1705"/>
      <c r="J523" s="1706"/>
      <c r="K523" s="1705"/>
      <c r="L523" s="1701"/>
    </row>
    <row r="524" spans="1:18" ht="15">
      <c r="A524" s="1695">
        <f t="shared" si="8"/>
        <v>517</v>
      </c>
      <c r="B524" s="2428"/>
      <c r="C524" s="2431"/>
      <c r="D524" s="1702" t="s">
        <v>628</v>
      </c>
      <c r="E524" s="1814" t="s">
        <v>2755</v>
      </c>
      <c r="F524" s="2434"/>
      <c r="G524" s="2495"/>
      <c r="H524" s="1815"/>
      <c r="I524" s="1705"/>
      <c r="J524" s="1706"/>
      <c r="K524" s="1705"/>
      <c r="L524" s="1701"/>
      <c r="P524" s="1251"/>
      <c r="Q524" s="1251"/>
      <c r="R524" s="1251"/>
    </row>
    <row r="525" spans="1:18" ht="15">
      <c r="A525" s="1695">
        <f t="shared" si="8"/>
        <v>518</v>
      </c>
      <c r="B525" s="2428"/>
      <c r="C525" s="2431"/>
      <c r="D525" s="1702" t="s">
        <v>898</v>
      </c>
      <c r="E525" s="1814" t="s">
        <v>2580</v>
      </c>
      <c r="F525" s="2434"/>
      <c r="G525" s="2495"/>
      <c r="H525" s="1704"/>
      <c r="I525" s="1705"/>
      <c r="J525" s="1706"/>
      <c r="K525" s="1705"/>
      <c r="L525" s="1701"/>
    </row>
    <row r="526" spans="1:18" ht="15">
      <c r="A526" s="1695">
        <f t="shared" si="8"/>
        <v>519</v>
      </c>
      <c r="B526" s="2428"/>
      <c r="C526" s="2431"/>
      <c r="D526" s="1702" t="s">
        <v>901</v>
      </c>
      <c r="E526" s="1814" t="s">
        <v>2581</v>
      </c>
      <c r="F526" s="2434"/>
      <c r="G526" s="2495"/>
      <c r="H526" s="1815"/>
      <c r="I526" s="1705"/>
      <c r="J526" s="1706"/>
      <c r="K526" s="1705"/>
      <c r="L526" s="1701"/>
      <c r="P526" s="1251"/>
      <c r="Q526" s="1251"/>
      <c r="R526" s="1251"/>
    </row>
    <row r="527" spans="1:18" ht="15">
      <c r="A527" s="1695">
        <f t="shared" si="8"/>
        <v>520</v>
      </c>
      <c r="B527" s="2428"/>
      <c r="C527" s="2431"/>
      <c r="D527" s="1702" t="s">
        <v>902</v>
      </c>
      <c r="E527" s="1814" t="s">
        <v>903</v>
      </c>
      <c r="F527" s="2434"/>
      <c r="G527" s="2495"/>
      <c r="H527" s="1704"/>
      <c r="I527" s="1705"/>
      <c r="J527" s="1706"/>
      <c r="K527" s="1705"/>
      <c r="L527" s="1701"/>
    </row>
    <row r="528" spans="1:18" ht="15">
      <c r="A528" s="1695">
        <f t="shared" si="8"/>
        <v>521</v>
      </c>
      <c r="B528" s="2428"/>
      <c r="C528" s="2431"/>
      <c r="D528" s="1702" t="s">
        <v>904</v>
      </c>
      <c r="E528" s="1814" t="s">
        <v>1179</v>
      </c>
      <c r="F528" s="2434"/>
      <c r="G528" s="2495"/>
      <c r="H528" s="1815"/>
      <c r="I528" s="1705"/>
      <c r="J528" s="1706"/>
      <c r="K528" s="1705"/>
      <c r="L528" s="1701"/>
      <c r="P528" s="1251"/>
      <c r="Q528" s="1251"/>
      <c r="R528" s="1251"/>
    </row>
    <row r="529" spans="1:18" ht="15">
      <c r="A529" s="1695">
        <f t="shared" si="8"/>
        <v>522</v>
      </c>
      <c r="B529" s="2428"/>
      <c r="C529" s="2431"/>
      <c r="D529" s="1702" t="s">
        <v>1182</v>
      </c>
      <c r="E529" s="1814" t="s">
        <v>2588</v>
      </c>
      <c r="F529" s="2434"/>
      <c r="G529" s="2495"/>
      <c r="H529" s="1815"/>
      <c r="I529" s="1705"/>
      <c r="J529" s="1706"/>
      <c r="K529" s="1705"/>
      <c r="L529" s="1701"/>
      <c r="P529" s="1251"/>
      <c r="Q529" s="1251"/>
      <c r="R529" s="1251"/>
    </row>
    <row r="530" spans="1:18" ht="15">
      <c r="A530" s="1695">
        <f t="shared" si="8"/>
        <v>523</v>
      </c>
      <c r="B530" s="2428"/>
      <c r="C530" s="2431"/>
      <c r="D530" s="1702" t="s">
        <v>1183</v>
      </c>
      <c r="E530" s="1814" t="s">
        <v>910</v>
      </c>
      <c r="F530" s="2434"/>
      <c r="G530" s="2495"/>
      <c r="H530" s="1704"/>
      <c r="I530" s="1705"/>
      <c r="J530" s="1706"/>
      <c r="K530" s="1705"/>
      <c r="L530" s="1701"/>
    </row>
    <row r="531" spans="1:18" ht="15">
      <c r="A531" s="1695">
        <f t="shared" si="8"/>
        <v>524</v>
      </c>
      <c r="B531" s="2428"/>
      <c r="C531" s="2431"/>
      <c r="D531" s="1702" t="s">
        <v>569</v>
      </c>
      <c r="E531" s="1814" t="s">
        <v>298</v>
      </c>
      <c r="F531" s="2434"/>
      <c r="G531" s="2495"/>
      <c r="H531" s="1815"/>
      <c r="I531" s="1705"/>
      <c r="J531" s="1706"/>
      <c r="K531" s="1705"/>
      <c r="L531" s="1701"/>
      <c r="P531" s="1251"/>
      <c r="Q531" s="1251"/>
      <c r="R531" s="1251"/>
    </row>
    <row r="532" spans="1:18" ht="15">
      <c r="A532" s="1695">
        <f t="shared" si="8"/>
        <v>525</v>
      </c>
      <c r="B532" s="2428"/>
      <c r="C532" s="2431"/>
      <c r="D532" s="1702" t="s">
        <v>305</v>
      </c>
      <c r="E532" s="1814" t="s">
        <v>1926</v>
      </c>
      <c r="F532" s="2434"/>
      <c r="G532" s="2495"/>
      <c r="H532" s="1815"/>
      <c r="I532" s="1705"/>
      <c r="J532" s="1706"/>
      <c r="K532" s="1705"/>
      <c r="L532" s="1701"/>
      <c r="P532" s="1251"/>
      <c r="Q532" s="1251"/>
      <c r="R532" s="1251"/>
    </row>
    <row r="533" spans="1:18" ht="15">
      <c r="A533" s="1695">
        <f t="shared" si="8"/>
        <v>526</v>
      </c>
      <c r="B533" s="2428"/>
      <c r="C533" s="2431"/>
      <c r="D533" s="1702" t="s">
        <v>306</v>
      </c>
      <c r="E533" s="1814" t="s">
        <v>1927</v>
      </c>
      <c r="F533" s="2434"/>
      <c r="G533" s="2495"/>
      <c r="H533" s="1815"/>
      <c r="I533" s="1705"/>
      <c r="J533" s="1706"/>
      <c r="K533" s="1705"/>
      <c r="L533" s="1701"/>
      <c r="P533" s="1251"/>
      <c r="Q533" s="1251"/>
      <c r="R533" s="1251"/>
    </row>
    <row r="534" spans="1:18" ht="15">
      <c r="A534" s="1695">
        <f t="shared" si="8"/>
        <v>527</v>
      </c>
      <c r="B534" s="2428"/>
      <c r="C534" s="2431"/>
      <c r="D534" s="1702" t="s">
        <v>110</v>
      </c>
      <c r="E534" s="1814" t="s">
        <v>111</v>
      </c>
      <c r="F534" s="2434"/>
      <c r="G534" s="2495"/>
      <c r="H534" s="1704"/>
      <c r="I534" s="1705"/>
      <c r="J534" s="1706"/>
      <c r="K534" s="1705"/>
      <c r="L534" s="1701"/>
    </row>
    <row r="535" spans="1:18" ht="15">
      <c r="A535" s="1695">
        <f t="shared" si="8"/>
        <v>528</v>
      </c>
      <c r="B535" s="2428"/>
      <c r="C535" s="2431"/>
      <c r="D535" s="1702" t="s">
        <v>108</v>
      </c>
      <c r="E535" s="1814" t="s">
        <v>109</v>
      </c>
      <c r="F535" s="2434"/>
      <c r="G535" s="2495"/>
      <c r="H535" s="1704"/>
      <c r="I535" s="1705"/>
      <c r="J535" s="1706"/>
      <c r="K535" s="1705"/>
      <c r="L535" s="1701"/>
    </row>
    <row r="536" spans="1:18" ht="15">
      <c r="A536" s="1695">
        <f t="shared" si="8"/>
        <v>529</v>
      </c>
      <c r="B536" s="2428"/>
      <c r="C536" s="2431"/>
      <c r="D536" s="1702" t="s">
        <v>112</v>
      </c>
      <c r="E536" s="1814" t="s">
        <v>113</v>
      </c>
      <c r="F536" s="2434"/>
      <c r="G536" s="2495"/>
      <c r="H536" s="1704"/>
      <c r="I536" s="1705"/>
      <c r="J536" s="1706"/>
      <c r="K536" s="1705"/>
      <c r="L536" s="1701"/>
    </row>
    <row r="537" spans="1:18" ht="15">
      <c r="A537" s="1695">
        <f t="shared" si="8"/>
        <v>530</v>
      </c>
      <c r="B537" s="2428"/>
      <c r="C537" s="2431"/>
      <c r="D537" s="1702" t="s">
        <v>121</v>
      </c>
      <c r="E537" s="1814" t="s">
        <v>122</v>
      </c>
      <c r="F537" s="2434"/>
      <c r="G537" s="2495"/>
      <c r="H537" s="1704"/>
      <c r="I537" s="1705"/>
      <c r="J537" s="1706"/>
      <c r="K537" s="1705"/>
      <c r="L537" s="1701"/>
    </row>
    <row r="538" spans="1:18" ht="15">
      <c r="A538" s="1695">
        <f t="shared" si="8"/>
        <v>531</v>
      </c>
      <c r="B538" s="2428"/>
      <c r="C538" s="2431"/>
      <c r="D538" s="1702" t="s">
        <v>81</v>
      </c>
      <c r="E538" s="1814" t="s">
        <v>82</v>
      </c>
      <c r="F538" s="2434"/>
      <c r="G538" s="2495"/>
      <c r="H538" s="1704"/>
      <c r="I538" s="1705"/>
      <c r="J538" s="1706"/>
      <c r="K538" s="1705"/>
      <c r="L538" s="1701"/>
    </row>
    <row r="539" spans="1:18" ht="15">
      <c r="A539" s="1695">
        <f t="shared" si="8"/>
        <v>532</v>
      </c>
      <c r="B539" s="2428"/>
      <c r="C539" s="2431"/>
      <c r="D539" s="1702" t="s">
        <v>1194</v>
      </c>
      <c r="E539" s="1814" t="s">
        <v>2432</v>
      </c>
      <c r="F539" s="2434"/>
      <c r="G539" s="2495"/>
      <c r="H539" s="1704"/>
      <c r="I539" s="1705"/>
      <c r="J539" s="1706"/>
      <c r="K539" s="1705"/>
      <c r="L539" s="1701"/>
    </row>
    <row r="540" spans="1:18" ht="15">
      <c r="A540" s="1695">
        <f t="shared" si="8"/>
        <v>533</v>
      </c>
      <c r="B540" s="2428"/>
      <c r="C540" s="2431"/>
      <c r="D540" s="1702" t="s">
        <v>116</v>
      </c>
      <c r="E540" s="1814" t="s">
        <v>117</v>
      </c>
      <c r="F540" s="2434"/>
      <c r="G540" s="2495"/>
      <c r="H540" s="1704"/>
      <c r="I540" s="1705"/>
      <c r="J540" s="1706"/>
      <c r="K540" s="1705"/>
      <c r="L540" s="1701"/>
    </row>
    <row r="541" spans="1:18" ht="15">
      <c r="A541" s="1695">
        <f t="shared" si="8"/>
        <v>534</v>
      </c>
      <c r="B541" s="2428"/>
      <c r="C541" s="2431"/>
      <c r="D541" s="1702" t="s">
        <v>124</v>
      </c>
      <c r="E541" s="1814" t="s">
        <v>2911</v>
      </c>
      <c r="F541" s="2434"/>
      <c r="G541" s="2495"/>
      <c r="H541" s="1815"/>
      <c r="I541" s="1705"/>
      <c r="J541" s="1706"/>
      <c r="K541" s="1705"/>
      <c r="L541" s="1701"/>
      <c r="P541" s="1251"/>
      <c r="Q541" s="1251"/>
      <c r="R541" s="1251"/>
    </row>
    <row r="542" spans="1:18" ht="15">
      <c r="A542" s="1695">
        <f t="shared" si="8"/>
        <v>535</v>
      </c>
      <c r="B542" s="2428"/>
      <c r="C542" s="2431"/>
      <c r="D542" s="1702" t="s">
        <v>130</v>
      </c>
      <c r="E542" s="1814" t="s">
        <v>131</v>
      </c>
      <c r="F542" s="2434"/>
      <c r="G542" s="2495"/>
      <c r="H542" s="1704"/>
      <c r="I542" s="1705"/>
      <c r="J542" s="1706"/>
      <c r="K542" s="1705"/>
      <c r="L542" s="1701"/>
    </row>
    <row r="543" spans="1:18" ht="15">
      <c r="A543" s="1695">
        <f t="shared" si="8"/>
        <v>536</v>
      </c>
      <c r="B543" s="2428"/>
      <c r="C543" s="2431"/>
      <c r="D543" s="1702" t="s">
        <v>135</v>
      </c>
      <c r="E543" s="1814" t="s">
        <v>2919</v>
      </c>
      <c r="F543" s="2434"/>
      <c r="G543" s="2495"/>
      <c r="H543" s="1704"/>
      <c r="I543" s="1705"/>
      <c r="J543" s="1706"/>
      <c r="K543" s="1705"/>
      <c r="L543" s="1701"/>
    </row>
    <row r="544" spans="1:18" ht="15">
      <c r="A544" s="1695">
        <f t="shared" si="8"/>
        <v>537</v>
      </c>
      <c r="B544" s="2428"/>
      <c r="C544" s="2431"/>
      <c r="D544" s="1702" t="s">
        <v>137</v>
      </c>
      <c r="E544" s="1814" t="s">
        <v>4243</v>
      </c>
      <c r="F544" s="2434"/>
      <c r="G544" s="2495"/>
      <c r="H544" s="1704"/>
      <c r="I544" s="1705"/>
      <c r="J544" s="1706"/>
      <c r="K544" s="1705"/>
      <c r="L544" s="1701"/>
    </row>
    <row r="545" spans="1:18" ht="15">
      <c r="A545" s="1695">
        <f t="shared" si="8"/>
        <v>538</v>
      </c>
      <c r="B545" s="2428"/>
      <c r="C545" s="2431"/>
      <c r="D545" s="1702" t="s">
        <v>138</v>
      </c>
      <c r="E545" s="1814" t="s">
        <v>139</v>
      </c>
      <c r="F545" s="2434"/>
      <c r="G545" s="2495"/>
      <c r="H545" s="1704"/>
      <c r="I545" s="1705"/>
      <c r="J545" s="1706"/>
      <c r="K545" s="1705"/>
      <c r="L545" s="1701"/>
    </row>
    <row r="546" spans="1:18" ht="30">
      <c r="A546" s="1695">
        <f t="shared" si="8"/>
        <v>539</v>
      </c>
      <c r="B546" s="2428"/>
      <c r="C546" s="2431"/>
      <c r="D546" s="1702" t="s">
        <v>140</v>
      </c>
      <c r="E546" s="1814" t="s">
        <v>2921</v>
      </c>
      <c r="F546" s="2434"/>
      <c r="G546" s="2495"/>
      <c r="H546" s="1704"/>
      <c r="I546" s="1705"/>
      <c r="J546" s="1706"/>
      <c r="K546" s="1705"/>
      <c r="L546" s="1701"/>
    </row>
    <row r="547" spans="1:18" ht="15">
      <c r="A547" s="1695">
        <f t="shared" si="8"/>
        <v>540</v>
      </c>
      <c r="B547" s="2428"/>
      <c r="C547" s="2431"/>
      <c r="D547" s="1702" t="s">
        <v>143</v>
      </c>
      <c r="E547" s="1814" t="s">
        <v>2924</v>
      </c>
      <c r="F547" s="2434"/>
      <c r="G547" s="2495"/>
      <c r="H547" s="1704"/>
      <c r="I547" s="1705"/>
      <c r="J547" s="1706"/>
      <c r="K547" s="1705"/>
      <c r="L547" s="1701"/>
    </row>
    <row r="548" spans="1:18" ht="15">
      <c r="A548" s="1695">
        <f t="shared" si="8"/>
        <v>541</v>
      </c>
      <c r="B548" s="2428"/>
      <c r="C548" s="2431"/>
      <c r="D548" s="1702" t="s">
        <v>352</v>
      </c>
      <c r="E548" s="1814" t="s">
        <v>2927</v>
      </c>
      <c r="F548" s="2434"/>
      <c r="G548" s="2495"/>
      <c r="H548" s="1704"/>
      <c r="I548" s="1705"/>
      <c r="J548" s="1706"/>
      <c r="K548" s="1705"/>
      <c r="L548" s="1701"/>
    </row>
    <row r="549" spans="1:18" ht="15">
      <c r="A549" s="1695">
        <f t="shared" si="8"/>
        <v>542</v>
      </c>
      <c r="B549" s="2428"/>
      <c r="C549" s="2431"/>
      <c r="D549" s="1702" t="s">
        <v>353</v>
      </c>
      <c r="E549" s="1814" t="s">
        <v>2928</v>
      </c>
      <c r="F549" s="2434"/>
      <c r="G549" s="2495"/>
      <c r="H549" s="1815"/>
      <c r="I549" s="1705"/>
      <c r="J549" s="1706"/>
      <c r="K549" s="1705"/>
      <c r="L549" s="1701"/>
      <c r="P549" s="1251"/>
      <c r="Q549" s="1251"/>
      <c r="R549" s="1251"/>
    </row>
    <row r="550" spans="1:18" ht="15">
      <c r="A550" s="1695">
        <f t="shared" si="8"/>
        <v>543</v>
      </c>
      <c r="B550" s="2428"/>
      <c r="C550" s="2431"/>
      <c r="D550" s="1702" t="s">
        <v>625</v>
      </c>
      <c r="E550" s="1814" t="s">
        <v>2929</v>
      </c>
      <c r="F550" s="2434"/>
      <c r="G550" s="2495"/>
      <c r="H550" s="1704"/>
      <c r="I550" s="1705"/>
      <c r="J550" s="1706"/>
      <c r="K550" s="1705"/>
      <c r="L550" s="1701"/>
    </row>
    <row r="551" spans="1:18" ht="30">
      <c r="A551" s="1695">
        <f t="shared" si="8"/>
        <v>544</v>
      </c>
      <c r="B551" s="2428"/>
      <c r="C551" s="2431"/>
      <c r="D551" s="1702" t="s">
        <v>894</v>
      </c>
      <c r="E551" s="1814" t="s">
        <v>2932</v>
      </c>
      <c r="F551" s="2434"/>
      <c r="G551" s="2495"/>
      <c r="H551" s="1704"/>
      <c r="I551" s="1705"/>
      <c r="J551" s="1706"/>
      <c r="K551" s="1705"/>
      <c r="L551" s="1701"/>
    </row>
    <row r="552" spans="1:18" ht="15">
      <c r="A552" s="1695">
        <f t="shared" si="8"/>
        <v>545</v>
      </c>
      <c r="B552" s="2428"/>
      <c r="C552" s="2431"/>
      <c r="D552" s="1702" t="s">
        <v>897</v>
      </c>
      <c r="E552" s="1814" t="s">
        <v>2756</v>
      </c>
      <c r="F552" s="2434"/>
      <c r="G552" s="2495"/>
      <c r="H552" s="1815"/>
      <c r="I552" s="1705"/>
      <c r="J552" s="1706"/>
      <c r="K552" s="1705"/>
      <c r="L552" s="1701"/>
      <c r="P552" s="1251"/>
      <c r="Q552" s="1251"/>
      <c r="R552" s="1251"/>
    </row>
    <row r="553" spans="1:18" ht="15">
      <c r="A553" s="1695">
        <f t="shared" si="8"/>
        <v>546</v>
      </c>
      <c r="B553" s="2428"/>
      <c r="C553" s="2431"/>
      <c r="D553" s="1702" t="s">
        <v>899</v>
      </c>
      <c r="E553" s="1814" t="s">
        <v>900</v>
      </c>
      <c r="F553" s="2434"/>
      <c r="G553" s="2495"/>
      <c r="H553" s="1704"/>
      <c r="I553" s="1705"/>
      <c r="J553" s="1706"/>
      <c r="K553" s="1705"/>
      <c r="L553" s="1701"/>
    </row>
    <row r="554" spans="1:18" ht="16" thickBot="1">
      <c r="A554" s="1695">
        <f t="shared" si="8"/>
        <v>547</v>
      </c>
      <c r="B554" s="2428"/>
      <c r="C554" s="2431"/>
      <c r="D554" s="1702" t="s">
        <v>1180</v>
      </c>
      <c r="E554" s="1814" t="s">
        <v>1181</v>
      </c>
      <c r="F554" s="2434"/>
      <c r="G554" s="2495"/>
      <c r="H554" s="1704"/>
      <c r="I554" s="1715"/>
      <c r="J554" s="1716"/>
      <c r="K554" s="1715"/>
      <c r="L554" s="1701"/>
    </row>
    <row r="555" spans="1:18" ht="15">
      <c r="A555" s="1695">
        <f t="shared" si="8"/>
        <v>548</v>
      </c>
      <c r="B555" s="2427">
        <v>19</v>
      </c>
      <c r="C555" s="2430" t="s">
        <v>4244</v>
      </c>
      <c r="D555" s="1726" t="s">
        <v>971</v>
      </c>
      <c r="E555" s="1812" t="s">
        <v>5132</v>
      </c>
      <c r="F555" s="2433" t="s">
        <v>4999</v>
      </c>
      <c r="G555" s="2494"/>
      <c r="H555" s="1813"/>
      <c r="I555" s="1705"/>
      <c r="J555" s="1706"/>
      <c r="K555" s="1705"/>
      <c r="L555" s="1701"/>
    </row>
    <row r="556" spans="1:18" ht="16" thickBot="1">
      <c r="A556" s="1695">
        <f t="shared" si="8"/>
        <v>549</v>
      </c>
      <c r="B556" s="2429"/>
      <c r="C556" s="2432"/>
      <c r="D556" s="1712" t="s">
        <v>973</v>
      </c>
      <c r="E556" s="1816" t="s">
        <v>715</v>
      </c>
      <c r="F556" s="2435"/>
      <c r="G556" s="2496"/>
      <c r="H556" s="1723"/>
      <c r="I556" s="1715"/>
      <c r="J556" s="1716"/>
      <c r="K556" s="1715"/>
      <c r="L556" s="1701"/>
    </row>
    <row r="557" spans="1:18" ht="15">
      <c r="A557" s="1695">
        <f t="shared" si="8"/>
        <v>550</v>
      </c>
      <c r="B557" s="2428">
        <v>20</v>
      </c>
      <c r="C557" s="2431" t="s">
        <v>3290</v>
      </c>
      <c r="D557" s="1696" t="s">
        <v>336</v>
      </c>
      <c r="E557" s="1817" t="s">
        <v>2355</v>
      </c>
      <c r="F557" s="2434" t="s">
        <v>4999</v>
      </c>
      <c r="G557" s="2495"/>
      <c r="H557" s="1698"/>
      <c r="I557" s="1705"/>
      <c r="J557" s="1706"/>
      <c r="K557" s="1705"/>
      <c r="L557" s="1701"/>
    </row>
    <row r="558" spans="1:18" ht="15">
      <c r="A558" s="1695">
        <f t="shared" si="8"/>
        <v>551</v>
      </c>
      <c r="B558" s="2428"/>
      <c r="C558" s="2431"/>
      <c r="D558" s="1702" t="s">
        <v>4464</v>
      </c>
      <c r="E558" s="1814" t="s">
        <v>2356</v>
      </c>
      <c r="F558" s="2434"/>
      <c r="G558" s="2495"/>
      <c r="H558" s="1704"/>
      <c r="I558" s="1705"/>
      <c r="J558" s="1706"/>
      <c r="K558" s="1705"/>
      <c r="L558" s="1701"/>
    </row>
    <row r="559" spans="1:18" ht="15">
      <c r="A559" s="1695">
        <f t="shared" si="8"/>
        <v>552</v>
      </c>
      <c r="B559" s="2428"/>
      <c r="C559" s="2431"/>
      <c r="D559" s="1702" t="s">
        <v>4465</v>
      </c>
      <c r="E559" s="1814" t="s">
        <v>1743</v>
      </c>
      <c r="F559" s="2434"/>
      <c r="G559" s="2495"/>
      <c r="H559" s="1704"/>
      <c r="I559" s="1705"/>
      <c r="J559" s="1706"/>
      <c r="K559" s="1705"/>
      <c r="L559" s="1701"/>
    </row>
    <row r="560" spans="1:18" ht="15">
      <c r="A560" s="1695">
        <f t="shared" si="8"/>
        <v>553</v>
      </c>
      <c r="B560" s="2428"/>
      <c r="C560" s="2431"/>
      <c r="D560" s="1702" t="s">
        <v>4466</v>
      </c>
      <c r="E560" s="1814" t="s">
        <v>1745</v>
      </c>
      <c r="F560" s="2434"/>
      <c r="G560" s="2495"/>
      <c r="H560" s="1704"/>
      <c r="I560" s="1705"/>
      <c r="J560" s="1706"/>
      <c r="K560" s="1705"/>
      <c r="L560" s="1701"/>
    </row>
    <row r="561" spans="1:12" ht="30">
      <c r="A561" s="1695">
        <f t="shared" si="8"/>
        <v>554</v>
      </c>
      <c r="B561" s="2428"/>
      <c r="C561" s="2431"/>
      <c r="D561" s="1702" t="s">
        <v>5960</v>
      </c>
      <c r="E561" s="1814" t="s">
        <v>6042</v>
      </c>
      <c r="F561" s="2434"/>
      <c r="G561" s="2495"/>
      <c r="H561" s="1704" t="s">
        <v>4651</v>
      </c>
      <c r="I561" s="1705"/>
      <c r="J561" s="1706"/>
      <c r="K561" s="1705"/>
      <c r="L561" s="1701"/>
    </row>
    <row r="562" spans="1:12" ht="16" thickBot="1">
      <c r="A562" s="1695">
        <f t="shared" si="8"/>
        <v>555</v>
      </c>
      <c r="B562" s="2429"/>
      <c r="C562" s="2432"/>
      <c r="D562" s="1712" t="s">
        <v>5001</v>
      </c>
      <c r="E562" s="1816" t="s">
        <v>452</v>
      </c>
      <c r="F562" s="2435"/>
      <c r="G562" s="2496"/>
      <c r="H562" s="1723"/>
      <c r="I562" s="1715"/>
      <c r="J562" s="1716"/>
      <c r="K562" s="1715"/>
      <c r="L562" s="1701"/>
    </row>
    <row r="563" spans="1:12" ht="16" thickBot="1">
      <c r="A563" s="1695">
        <f t="shared" si="8"/>
        <v>556</v>
      </c>
      <c r="B563" s="1818">
        <v>22</v>
      </c>
      <c r="C563" s="1819" t="s">
        <v>4122</v>
      </c>
      <c r="D563" s="1796" t="s">
        <v>1709</v>
      </c>
      <c r="E563" s="1820" t="s">
        <v>3073</v>
      </c>
      <c r="F563" s="1821" t="s">
        <v>4999</v>
      </c>
      <c r="G563" s="1799"/>
      <c r="H563" s="1800" t="s">
        <v>4880</v>
      </c>
      <c r="I563" s="1822"/>
      <c r="J563" s="1823"/>
      <c r="K563" s="1822"/>
      <c r="L563" s="1701"/>
    </row>
    <row r="564" spans="1:12" ht="15">
      <c r="A564" s="1695">
        <f t="shared" si="8"/>
        <v>557</v>
      </c>
      <c r="B564" s="2427">
        <v>43</v>
      </c>
      <c r="C564" s="2430" t="s">
        <v>4881</v>
      </c>
      <c r="D564" s="1696" t="s">
        <v>1104</v>
      </c>
      <c r="E564" s="1817" t="s">
        <v>2342</v>
      </c>
      <c r="F564" s="2433" t="s">
        <v>4999</v>
      </c>
      <c r="G564" s="2494"/>
      <c r="H564" s="1719"/>
      <c r="I564" s="1699"/>
      <c r="J564" s="1700"/>
      <c r="K564" s="1699"/>
      <c r="L564" s="1701"/>
    </row>
    <row r="565" spans="1:12" ht="16" thickBot="1">
      <c r="A565" s="1695">
        <f t="shared" si="8"/>
        <v>558</v>
      </c>
      <c r="B565" s="2429"/>
      <c r="C565" s="2432"/>
      <c r="D565" s="1712" t="s">
        <v>1105</v>
      </c>
      <c r="E565" s="1824" t="s">
        <v>2343</v>
      </c>
      <c r="F565" s="2435"/>
      <c r="G565" s="2496"/>
      <c r="H565" s="1714" t="s">
        <v>4415</v>
      </c>
      <c r="I565" s="1715"/>
      <c r="J565" s="1716"/>
      <c r="K565" s="1715"/>
      <c r="L565" s="1701"/>
    </row>
    <row r="566" spans="1:12" ht="16" thickBot="1">
      <c r="A566" s="1695">
        <f t="shared" ref="A566:A629" si="9">ROW()-7</f>
        <v>559</v>
      </c>
      <c r="B566" s="1818">
        <v>115</v>
      </c>
      <c r="C566" s="1819" t="s">
        <v>3695</v>
      </c>
      <c r="D566" s="1787" t="s">
        <v>1437</v>
      </c>
      <c r="E566" s="1825" t="s">
        <v>1438</v>
      </c>
      <c r="F566" s="1826" t="s">
        <v>4999</v>
      </c>
      <c r="G566" s="1790"/>
      <c r="H566" s="1775"/>
      <c r="I566" s="1724"/>
      <c r="J566" s="1725"/>
      <c r="K566" s="1724"/>
      <c r="L566" s="1701"/>
    </row>
    <row r="567" spans="1:12" ht="16" thickBot="1">
      <c r="A567" s="1695">
        <f t="shared" si="9"/>
        <v>560</v>
      </c>
      <c r="B567" s="1827">
        <v>116</v>
      </c>
      <c r="C567" s="1828" t="s">
        <v>3715</v>
      </c>
      <c r="D567" s="1787" t="s">
        <v>587</v>
      </c>
      <c r="E567" s="1825" t="s">
        <v>314</v>
      </c>
      <c r="F567" s="1826" t="s">
        <v>4999</v>
      </c>
      <c r="G567" s="1790"/>
      <c r="H567" s="1775"/>
      <c r="I567" s="1715"/>
      <c r="J567" s="1716"/>
      <c r="K567" s="1715"/>
      <c r="L567" s="1701"/>
    </row>
    <row r="568" spans="1:12" ht="15">
      <c r="A568" s="1695">
        <f t="shared" si="9"/>
        <v>561</v>
      </c>
      <c r="B568" s="2427">
        <v>117</v>
      </c>
      <c r="C568" s="2430" t="s">
        <v>2796</v>
      </c>
      <c r="D568" s="1726" t="s">
        <v>1728</v>
      </c>
      <c r="E568" s="1812" t="s">
        <v>1729</v>
      </c>
      <c r="F568" s="2433" t="s">
        <v>4999</v>
      </c>
      <c r="G568" s="2494"/>
      <c r="H568" s="1813"/>
      <c r="I568" s="1705"/>
      <c r="J568" s="1706"/>
      <c r="K568" s="1705"/>
      <c r="L568" s="1701"/>
    </row>
    <row r="569" spans="1:12" ht="15">
      <c r="A569" s="1695">
        <f t="shared" si="9"/>
        <v>562</v>
      </c>
      <c r="B569" s="2428"/>
      <c r="C569" s="2431"/>
      <c r="D569" s="1702" t="s">
        <v>1746</v>
      </c>
      <c r="E569" s="1814" t="s">
        <v>1747</v>
      </c>
      <c r="F569" s="2434"/>
      <c r="G569" s="2495"/>
      <c r="H569" s="1704"/>
      <c r="I569" s="1705"/>
      <c r="J569" s="1706"/>
      <c r="K569" s="1705"/>
      <c r="L569" s="1701"/>
    </row>
    <row r="570" spans="1:12" ht="16" thickBot="1">
      <c r="A570" s="1695">
        <f t="shared" si="9"/>
        <v>563</v>
      </c>
      <c r="B570" s="2429"/>
      <c r="C570" s="2432"/>
      <c r="D570" s="1712" t="s">
        <v>1748</v>
      </c>
      <c r="E570" s="1816" t="s">
        <v>1749</v>
      </c>
      <c r="F570" s="2435"/>
      <c r="G570" s="2496"/>
      <c r="H570" s="1723"/>
      <c r="I570" s="1715"/>
      <c r="J570" s="1716"/>
      <c r="K570" s="1715"/>
      <c r="L570" s="1701"/>
    </row>
    <row r="571" spans="1:12" ht="15">
      <c r="A571" s="1695">
        <f t="shared" si="9"/>
        <v>564</v>
      </c>
      <c r="B571" s="2427">
        <v>118</v>
      </c>
      <c r="C571" s="2430" t="s">
        <v>3611</v>
      </c>
      <c r="D571" s="1726" t="s">
        <v>1852</v>
      </c>
      <c r="E571" s="1812" t="s">
        <v>2946</v>
      </c>
      <c r="F571" s="2433" t="s">
        <v>4999</v>
      </c>
      <c r="G571" s="2494"/>
      <c r="H571" s="1737"/>
      <c r="I571" s="1705"/>
      <c r="J571" s="1706"/>
      <c r="K571" s="1705"/>
      <c r="L571" s="1701"/>
    </row>
    <row r="572" spans="1:12" ht="16" thickBot="1">
      <c r="A572" s="1695">
        <f t="shared" si="9"/>
        <v>565</v>
      </c>
      <c r="B572" s="2429"/>
      <c r="C572" s="2432"/>
      <c r="D572" s="1712" t="s">
        <v>1853</v>
      </c>
      <c r="E572" s="1816" t="s">
        <v>2768</v>
      </c>
      <c r="F572" s="2435"/>
      <c r="G572" s="2496"/>
      <c r="H572" s="1723"/>
      <c r="I572" s="1715"/>
      <c r="J572" s="1716"/>
      <c r="K572" s="1715"/>
      <c r="L572" s="1701"/>
    </row>
    <row r="573" spans="1:12" ht="15">
      <c r="A573" s="1695">
        <f t="shared" si="9"/>
        <v>566</v>
      </c>
      <c r="B573" s="2428">
        <v>119</v>
      </c>
      <c r="C573" s="2431" t="s">
        <v>3600</v>
      </c>
      <c r="D573" s="1696" t="s">
        <v>1854</v>
      </c>
      <c r="E573" s="1829" t="s">
        <v>1855</v>
      </c>
      <c r="F573" s="2434" t="s">
        <v>4999</v>
      </c>
      <c r="G573" s="2494"/>
      <c r="H573" s="1698"/>
      <c r="I573" s="1705"/>
      <c r="J573" s="1706"/>
      <c r="K573" s="1705"/>
      <c r="L573" s="1701"/>
    </row>
    <row r="574" spans="1:12" ht="15">
      <c r="A574" s="1695">
        <f t="shared" si="9"/>
        <v>567</v>
      </c>
      <c r="B574" s="2428"/>
      <c r="C574" s="2431"/>
      <c r="D574" s="1702" t="s">
        <v>1863</v>
      </c>
      <c r="E574" s="1830" t="s">
        <v>2598</v>
      </c>
      <c r="F574" s="2434"/>
      <c r="G574" s="2495"/>
      <c r="H574" s="1704"/>
      <c r="I574" s="1705"/>
      <c r="J574" s="1706"/>
      <c r="K574" s="1705"/>
      <c r="L574" s="1701"/>
    </row>
    <row r="575" spans="1:12" ht="15">
      <c r="A575" s="1695">
        <f t="shared" si="9"/>
        <v>568</v>
      </c>
      <c r="B575" s="2428"/>
      <c r="C575" s="2431"/>
      <c r="D575" s="1702" t="s">
        <v>1633</v>
      </c>
      <c r="E575" s="1830" t="s">
        <v>2435</v>
      </c>
      <c r="F575" s="2434"/>
      <c r="G575" s="2495"/>
      <c r="H575" s="1704"/>
      <c r="I575" s="1705"/>
      <c r="J575" s="1706"/>
      <c r="K575" s="1705"/>
      <c r="L575" s="1701"/>
    </row>
    <row r="576" spans="1:12" ht="15">
      <c r="A576" s="1695">
        <f t="shared" si="9"/>
        <v>569</v>
      </c>
      <c r="B576" s="2428"/>
      <c r="C576" s="2431"/>
      <c r="D576" s="1702" t="s">
        <v>1634</v>
      </c>
      <c r="E576" s="1830" t="s">
        <v>2436</v>
      </c>
      <c r="F576" s="2434"/>
      <c r="G576" s="2495"/>
      <c r="H576" s="1815"/>
      <c r="I576" s="1705"/>
      <c r="J576" s="1706"/>
      <c r="K576" s="1705"/>
      <c r="L576" s="1701"/>
    </row>
    <row r="577" spans="1:12" ht="15">
      <c r="A577" s="1695">
        <f t="shared" si="9"/>
        <v>570</v>
      </c>
      <c r="B577" s="2428"/>
      <c r="C577" s="2431"/>
      <c r="D577" s="1702" t="s">
        <v>1635</v>
      </c>
      <c r="E577" s="1830" t="s">
        <v>2437</v>
      </c>
      <c r="F577" s="2434"/>
      <c r="G577" s="2495"/>
      <c r="H577" s="1815"/>
      <c r="I577" s="1705"/>
      <c r="J577" s="1706"/>
      <c r="K577" s="1705"/>
      <c r="L577" s="1701"/>
    </row>
    <row r="578" spans="1:12" ht="15">
      <c r="A578" s="1695">
        <f t="shared" si="9"/>
        <v>571</v>
      </c>
      <c r="B578" s="2428"/>
      <c r="C578" s="2431"/>
      <c r="D578" s="1702" t="s">
        <v>1636</v>
      </c>
      <c r="E578" s="1830" t="s">
        <v>2438</v>
      </c>
      <c r="F578" s="2434"/>
      <c r="G578" s="2495"/>
      <c r="H578" s="1815"/>
      <c r="I578" s="1705"/>
      <c r="J578" s="1706"/>
      <c r="K578" s="1705"/>
      <c r="L578" s="1701"/>
    </row>
    <row r="579" spans="1:12" ht="15">
      <c r="A579" s="1695">
        <f t="shared" si="9"/>
        <v>572</v>
      </c>
      <c r="B579" s="2428"/>
      <c r="C579" s="2431"/>
      <c r="D579" s="1702" t="s">
        <v>1370</v>
      </c>
      <c r="E579" s="1830" t="s">
        <v>2439</v>
      </c>
      <c r="F579" s="2434"/>
      <c r="G579" s="2495"/>
      <c r="H579" s="1815"/>
      <c r="I579" s="1705"/>
      <c r="J579" s="1706"/>
      <c r="K579" s="1705"/>
      <c r="L579" s="1701"/>
    </row>
    <row r="580" spans="1:12" ht="16" thickBot="1">
      <c r="A580" s="1695">
        <f t="shared" si="9"/>
        <v>573</v>
      </c>
      <c r="B580" s="2429"/>
      <c r="C580" s="2432"/>
      <c r="D580" s="1712" t="s">
        <v>1372</v>
      </c>
      <c r="E580" s="1831" t="s">
        <v>1373</v>
      </c>
      <c r="F580" s="2435"/>
      <c r="G580" s="2496"/>
      <c r="H580" s="1723"/>
      <c r="I580" s="1715"/>
      <c r="J580" s="1716"/>
      <c r="K580" s="1715"/>
      <c r="L580" s="1701"/>
    </row>
    <row r="581" spans="1:12" ht="15">
      <c r="A581" s="1695">
        <f t="shared" si="9"/>
        <v>574</v>
      </c>
      <c r="B581" s="2427">
        <v>120</v>
      </c>
      <c r="C581" s="2430" t="s">
        <v>3065</v>
      </c>
      <c r="D581" s="1726" t="s">
        <v>2197</v>
      </c>
      <c r="E581" s="1812" t="s">
        <v>1444</v>
      </c>
      <c r="F581" s="2433" t="s">
        <v>4999</v>
      </c>
      <c r="G581" s="2494"/>
      <c r="H581" s="1737"/>
      <c r="I581" s="1705"/>
      <c r="J581" s="1706"/>
      <c r="K581" s="1705"/>
      <c r="L581" s="1701"/>
    </row>
    <row r="582" spans="1:12" ht="16" thickBot="1">
      <c r="A582" s="1695">
        <f t="shared" si="9"/>
        <v>575</v>
      </c>
      <c r="B582" s="2429"/>
      <c r="C582" s="2432"/>
      <c r="D582" s="1712" t="s">
        <v>2198</v>
      </c>
      <c r="E582" s="1816" t="s">
        <v>1445</v>
      </c>
      <c r="F582" s="2435"/>
      <c r="G582" s="2496"/>
      <c r="H582" s="1723"/>
      <c r="I582" s="1715"/>
      <c r="J582" s="1716"/>
      <c r="K582" s="1715"/>
      <c r="L582" s="1701"/>
    </row>
    <row r="583" spans="1:12" ht="15">
      <c r="A583" s="1695">
        <f t="shared" si="9"/>
        <v>576</v>
      </c>
      <c r="B583" s="2428">
        <v>121</v>
      </c>
      <c r="C583" s="2431" t="s">
        <v>4882</v>
      </c>
      <c r="D583" s="1696" t="s">
        <v>4883</v>
      </c>
      <c r="E583" s="1817" t="s">
        <v>1951</v>
      </c>
      <c r="F583" s="2434" t="s">
        <v>4999</v>
      </c>
      <c r="G583" s="2495"/>
      <c r="H583" s="1698" t="s">
        <v>4884</v>
      </c>
      <c r="I583" s="1705"/>
      <c r="J583" s="1706"/>
      <c r="K583" s="1705"/>
      <c r="L583" s="1701"/>
    </row>
    <row r="584" spans="1:12" ht="30">
      <c r="A584" s="1695">
        <f t="shared" si="9"/>
        <v>577</v>
      </c>
      <c r="B584" s="2428"/>
      <c r="C584" s="2431"/>
      <c r="D584" s="1702" t="s">
        <v>710</v>
      </c>
      <c r="E584" s="1832" t="s">
        <v>711</v>
      </c>
      <c r="F584" s="2434"/>
      <c r="G584" s="2495"/>
      <c r="H584" s="1833" t="s">
        <v>5199</v>
      </c>
      <c r="I584" s="1705"/>
      <c r="J584" s="1706"/>
      <c r="K584" s="1705"/>
      <c r="L584" s="1701"/>
    </row>
    <row r="585" spans="1:12" ht="16" thickBot="1">
      <c r="A585" s="1695">
        <f t="shared" si="9"/>
        <v>578</v>
      </c>
      <c r="B585" s="2429"/>
      <c r="C585" s="2432"/>
      <c r="D585" s="1712" t="s">
        <v>1028</v>
      </c>
      <c r="E585" s="1816" t="s">
        <v>3186</v>
      </c>
      <c r="F585" s="2435"/>
      <c r="G585" s="2496"/>
      <c r="H585" s="1723"/>
      <c r="I585" s="1715"/>
      <c r="J585" s="1716"/>
      <c r="K585" s="1715"/>
      <c r="L585" s="1701"/>
    </row>
    <row r="586" spans="1:12" ht="15">
      <c r="A586" s="1695">
        <f t="shared" si="9"/>
        <v>579</v>
      </c>
      <c r="B586" s="2427" t="s">
        <v>4385</v>
      </c>
      <c r="C586" s="2430" t="s">
        <v>2876</v>
      </c>
      <c r="D586" s="1726" t="s">
        <v>1231</v>
      </c>
      <c r="E586" s="1812" t="s">
        <v>955</v>
      </c>
      <c r="F586" s="2433" t="s">
        <v>4999</v>
      </c>
      <c r="G586" s="2494"/>
      <c r="H586" s="1737"/>
      <c r="I586" s="1705"/>
      <c r="J586" s="1706"/>
      <c r="K586" s="1705"/>
      <c r="L586" s="1701"/>
    </row>
    <row r="587" spans="1:12" ht="15">
      <c r="A587" s="1695">
        <f t="shared" si="9"/>
        <v>580</v>
      </c>
      <c r="B587" s="2428"/>
      <c r="C587" s="2431"/>
      <c r="D587" s="1702" t="s">
        <v>956</v>
      </c>
      <c r="E587" s="1814" t="s">
        <v>957</v>
      </c>
      <c r="F587" s="2434"/>
      <c r="G587" s="2495"/>
      <c r="H587" s="1704"/>
      <c r="I587" s="1705"/>
      <c r="J587" s="1706"/>
      <c r="K587" s="1705"/>
      <c r="L587" s="1701"/>
    </row>
    <row r="588" spans="1:12" ht="15">
      <c r="A588" s="1695">
        <f t="shared" si="9"/>
        <v>581</v>
      </c>
      <c r="B588" s="2428"/>
      <c r="C588" s="2431"/>
      <c r="D588" s="1702" t="s">
        <v>958</v>
      </c>
      <c r="E588" s="1814" t="s">
        <v>959</v>
      </c>
      <c r="F588" s="2434"/>
      <c r="G588" s="2495"/>
      <c r="H588" s="1704"/>
      <c r="I588" s="1705"/>
      <c r="J588" s="1706"/>
      <c r="K588" s="1705"/>
      <c r="L588" s="1701"/>
    </row>
    <row r="589" spans="1:12" ht="16" thickBot="1">
      <c r="A589" s="1695">
        <f t="shared" si="9"/>
        <v>582</v>
      </c>
      <c r="B589" s="2429"/>
      <c r="C589" s="2432"/>
      <c r="D589" s="1712" t="s">
        <v>960</v>
      </c>
      <c r="E589" s="1816" t="s">
        <v>961</v>
      </c>
      <c r="F589" s="2435"/>
      <c r="G589" s="2496"/>
      <c r="H589" s="1723"/>
      <c r="I589" s="1715"/>
      <c r="J589" s="1716"/>
      <c r="K589" s="1715"/>
      <c r="L589" s="1701"/>
    </row>
    <row r="590" spans="1:12" ht="15">
      <c r="A590" s="1695">
        <f t="shared" si="9"/>
        <v>583</v>
      </c>
      <c r="B590" s="2427" t="s">
        <v>4386</v>
      </c>
      <c r="C590" s="2547" t="s">
        <v>3709</v>
      </c>
      <c r="D590" s="1726" t="s">
        <v>321</v>
      </c>
      <c r="E590" s="1812" t="s">
        <v>2351</v>
      </c>
      <c r="F590" s="2433" t="s">
        <v>4999</v>
      </c>
      <c r="G590" s="2494"/>
      <c r="H590" s="1737"/>
      <c r="I590" s="1705"/>
      <c r="J590" s="1706"/>
      <c r="K590" s="1705"/>
      <c r="L590" s="1701"/>
    </row>
    <row r="591" spans="1:12" ht="16" thickBot="1">
      <c r="A591" s="1695">
        <f t="shared" si="9"/>
        <v>584</v>
      </c>
      <c r="B591" s="2429"/>
      <c r="C591" s="2548"/>
      <c r="D591" s="1712" t="s">
        <v>322</v>
      </c>
      <c r="E591" s="1816" t="s">
        <v>323</v>
      </c>
      <c r="F591" s="2435"/>
      <c r="G591" s="2496"/>
      <c r="H591" s="1723"/>
      <c r="I591" s="1715"/>
      <c r="J591" s="1716"/>
      <c r="K591" s="1715"/>
      <c r="L591" s="1701"/>
    </row>
    <row r="592" spans="1:12" ht="15">
      <c r="A592" s="1695">
        <f t="shared" si="9"/>
        <v>585</v>
      </c>
      <c r="B592" s="2520">
        <v>23</v>
      </c>
      <c r="C592" s="2523" t="s">
        <v>3624</v>
      </c>
      <c r="D592" s="1696" t="s">
        <v>170</v>
      </c>
      <c r="E592" s="1834" t="s">
        <v>3012</v>
      </c>
      <c r="F592" s="2526" t="s">
        <v>5002</v>
      </c>
      <c r="G592" s="2494"/>
      <c r="H592" s="1698"/>
      <c r="I592" s="1705"/>
      <c r="J592" s="1706"/>
      <c r="K592" s="1705"/>
      <c r="L592" s="1701"/>
    </row>
    <row r="593" spans="1:12" ht="15">
      <c r="A593" s="1695">
        <f t="shared" si="9"/>
        <v>586</v>
      </c>
      <c r="B593" s="2521"/>
      <c r="C593" s="2524"/>
      <c r="D593" s="1702" t="s">
        <v>172</v>
      </c>
      <c r="E593" s="1835" t="s">
        <v>3014</v>
      </c>
      <c r="F593" s="2527"/>
      <c r="G593" s="2495"/>
      <c r="H593" s="1704"/>
      <c r="I593" s="1705"/>
      <c r="J593" s="1706"/>
      <c r="K593" s="1705"/>
      <c r="L593" s="1701"/>
    </row>
    <row r="594" spans="1:12" ht="15">
      <c r="A594" s="1695">
        <f t="shared" si="9"/>
        <v>587</v>
      </c>
      <c r="B594" s="2521"/>
      <c r="C594" s="2524"/>
      <c r="D594" s="1702" t="s">
        <v>1025</v>
      </c>
      <c r="E594" s="1835" t="s">
        <v>1026</v>
      </c>
      <c r="F594" s="2527"/>
      <c r="G594" s="2495"/>
      <c r="H594" s="1704"/>
      <c r="I594" s="1705"/>
      <c r="J594" s="1706"/>
      <c r="K594" s="1705"/>
      <c r="L594" s="1701"/>
    </row>
    <row r="595" spans="1:12" ht="16" thickBot="1">
      <c r="A595" s="1695">
        <f t="shared" si="9"/>
        <v>588</v>
      </c>
      <c r="B595" s="2522"/>
      <c r="C595" s="2525"/>
      <c r="D595" s="1712" t="s">
        <v>5618</v>
      </c>
      <c r="E595" s="1836" t="s">
        <v>5619</v>
      </c>
      <c r="F595" s="2528"/>
      <c r="G595" s="2496"/>
      <c r="H595" s="1723"/>
      <c r="I595" s="1715"/>
      <c r="J595" s="1716"/>
      <c r="K595" s="1715"/>
      <c r="L595" s="1701"/>
    </row>
    <row r="596" spans="1:12" ht="15">
      <c r="A596" s="1695">
        <f t="shared" si="9"/>
        <v>589</v>
      </c>
      <c r="B596" s="2521">
        <v>29</v>
      </c>
      <c r="C596" s="2524" t="s">
        <v>3562</v>
      </c>
      <c r="D596" s="1696" t="s">
        <v>536</v>
      </c>
      <c r="E596" s="1834" t="s">
        <v>537</v>
      </c>
      <c r="F596" s="2526" t="s">
        <v>5002</v>
      </c>
      <c r="G596" s="2494"/>
      <c r="H596" s="1698"/>
      <c r="I596" s="1705"/>
      <c r="J596" s="1706"/>
      <c r="K596" s="1705"/>
      <c r="L596" s="1701"/>
    </row>
    <row r="597" spans="1:12" ht="15">
      <c r="A597" s="1695">
        <f t="shared" si="9"/>
        <v>590</v>
      </c>
      <c r="B597" s="2521"/>
      <c r="C597" s="2524"/>
      <c r="D597" s="1702" t="s">
        <v>538</v>
      </c>
      <c r="E597" s="1835" t="s">
        <v>539</v>
      </c>
      <c r="F597" s="2527"/>
      <c r="G597" s="2495"/>
      <c r="H597" s="1704"/>
      <c r="I597" s="1705"/>
      <c r="J597" s="1706"/>
      <c r="K597" s="1705"/>
      <c r="L597" s="1701"/>
    </row>
    <row r="598" spans="1:12" ht="15">
      <c r="A598" s="1695">
        <f t="shared" si="9"/>
        <v>591</v>
      </c>
      <c r="B598" s="2521"/>
      <c r="C598" s="2524"/>
      <c r="D598" s="1702" t="s">
        <v>540</v>
      </c>
      <c r="E598" s="1835" t="s">
        <v>541</v>
      </c>
      <c r="F598" s="2527"/>
      <c r="G598" s="2495"/>
      <c r="H598" s="1704"/>
      <c r="I598" s="1705"/>
      <c r="J598" s="1706"/>
      <c r="K598" s="1705"/>
      <c r="L598" s="1701"/>
    </row>
    <row r="599" spans="1:12" ht="15">
      <c r="A599" s="1695">
        <f t="shared" si="9"/>
        <v>592</v>
      </c>
      <c r="B599" s="2521"/>
      <c r="C599" s="2524"/>
      <c r="D599" s="1702" t="s">
        <v>542</v>
      </c>
      <c r="E599" s="1835" t="s">
        <v>543</v>
      </c>
      <c r="F599" s="2527"/>
      <c r="G599" s="2495"/>
      <c r="H599" s="1704"/>
      <c r="I599" s="1705"/>
      <c r="J599" s="1706"/>
      <c r="K599" s="1705"/>
      <c r="L599" s="1701"/>
    </row>
    <row r="600" spans="1:12" ht="15">
      <c r="A600" s="1695">
        <f t="shared" si="9"/>
        <v>593</v>
      </c>
      <c r="B600" s="2521"/>
      <c r="C600" s="2524"/>
      <c r="D600" s="1702" t="s">
        <v>544</v>
      </c>
      <c r="E600" s="1835" t="s">
        <v>545</v>
      </c>
      <c r="F600" s="2527"/>
      <c r="G600" s="2495"/>
      <c r="H600" s="1704"/>
      <c r="I600" s="1705"/>
      <c r="J600" s="1706"/>
      <c r="K600" s="1705"/>
      <c r="L600" s="1701"/>
    </row>
    <row r="601" spans="1:12" ht="15">
      <c r="A601" s="1695">
        <f t="shared" si="9"/>
        <v>594</v>
      </c>
      <c r="B601" s="2521"/>
      <c r="C601" s="2524"/>
      <c r="D601" s="1702" t="s">
        <v>277</v>
      </c>
      <c r="E601" s="1835" t="s">
        <v>2318</v>
      </c>
      <c r="F601" s="2527"/>
      <c r="G601" s="2495"/>
      <c r="H601" s="1704"/>
      <c r="I601" s="1705"/>
      <c r="J601" s="1706"/>
      <c r="K601" s="1705"/>
      <c r="L601" s="1701"/>
    </row>
    <row r="602" spans="1:12" ht="15">
      <c r="A602" s="1695">
        <f t="shared" si="9"/>
        <v>595</v>
      </c>
      <c r="B602" s="2521"/>
      <c r="C602" s="2524"/>
      <c r="D602" s="1702" t="s">
        <v>278</v>
      </c>
      <c r="E602" s="1835" t="s">
        <v>83</v>
      </c>
      <c r="F602" s="2527"/>
      <c r="G602" s="2495"/>
      <c r="H602" s="1704"/>
      <c r="I602" s="1705"/>
      <c r="J602" s="1706"/>
      <c r="K602" s="1705"/>
      <c r="L602" s="1701"/>
    </row>
    <row r="603" spans="1:12" ht="15">
      <c r="A603" s="1695">
        <f t="shared" si="9"/>
        <v>596</v>
      </c>
      <c r="B603" s="2521"/>
      <c r="C603" s="2524"/>
      <c r="D603" s="1702" t="s">
        <v>84</v>
      </c>
      <c r="E603" s="1835" t="s">
        <v>2319</v>
      </c>
      <c r="F603" s="2527"/>
      <c r="G603" s="2495"/>
      <c r="H603" s="1704"/>
      <c r="I603" s="1705"/>
      <c r="J603" s="1706"/>
      <c r="K603" s="1705"/>
      <c r="L603" s="1701"/>
    </row>
    <row r="604" spans="1:12" ht="15">
      <c r="A604" s="1695">
        <f t="shared" si="9"/>
        <v>597</v>
      </c>
      <c r="B604" s="2521"/>
      <c r="C604" s="2524"/>
      <c r="D604" s="1702" t="s">
        <v>85</v>
      </c>
      <c r="E604" s="1835" t="s">
        <v>2320</v>
      </c>
      <c r="F604" s="2527"/>
      <c r="G604" s="2495"/>
      <c r="H604" s="1704"/>
      <c r="I604" s="1705"/>
      <c r="J604" s="1706"/>
      <c r="K604" s="1705"/>
      <c r="L604" s="1701"/>
    </row>
    <row r="605" spans="1:12" ht="15">
      <c r="A605" s="1695">
        <f t="shared" si="9"/>
        <v>598</v>
      </c>
      <c r="B605" s="2521"/>
      <c r="C605" s="2524"/>
      <c r="D605" s="1702" t="s">
        <v>86</v>
      </c>
      <c r="E605" s="1835" t="s">
        <v>2321</v>
      </c>
      <c r="F605" s="2527"/>
      <c r="G605" s="2495"/>
      <c r="H605" s="1704"/>
      <c r="I605" s="1705"/>
      <c r="J605" s="1706"/>
      <c r="K605" s="1705"/>
      <c r="L605" s="1701"/>
    </row>
    <row r="606" spans="1:12" ht="15">
      <c r="A606" s="1695">
        <f t="shared" si="9"/>
        <v>599</v>
      </c>
      <c r="B606" s="2521"/>
      <c r="C606" s="2524"/>
      <c r="D606" s="1702" t="s">
        <v>88</v>
      </c>
      <c r="E606" s="1835" t="s">
        <v>2323</v>
      </c>
      <c r="F606" s="2527"/>
      <c r="G606" s="2495"/>
      <c r="H606" s="1704"/>
      <c r="I606" s="1705"/>
      <c r="J606" s="1706"/>
      <c r="K606" s="1705"/>
      <c r="L606" s="1701"/>
    </row>
    <row r="607" spans="1:12" ht="15">
      <c r="A607" s="1695">
        <f t="shared" si="9"/>
        <v>600</v>
      </c>
      <c r="B607" s="2521"/>
      <c r="C607" s="2524"/>
      <c r="D607" s="1702" t="s">
        <v>89</v>
      </c>
      <c r="E607" s="1835" t="s">
        <v>90</v>
      </c>
      <c r="F607" s="2527"/>
      <c r="G607" s="2495"/>
      <c r="H607" s="1704"/>
      <c r="I607" s="1705"/>
      <c r="J607" s="1706"/>
      <c r="K607" s="1705"/>
      <c r="L607" s="1701"/>
    </row>
    <row r="608" spans="1:12" ht="15">
      <c r="A608" s="1695">
        <f t="shared" si="9"/>
        <v>601</v>
      </c>
      <c r="B608" s="2521"/>
      <c r="C608" s="2524"/>
      <c r="D608" s="1702" t="s">
        <v>91</v>
      </c>
      <c r="E608" s="1835" t="s">
        <v>2324</v>
      </c>
      <c r="F608" s="2527"/>
      <c r="G608" s="2495"/>
      <c r="H608" s="1704"/>
      <c r="I608" s="1705"/>
      <c r="J608" s="1706"/>
      <c r="K608" s="1705"/>
      <c r="L608" s="1701"/>
    </row>
    <row r="609" spans="1:12" ht="16" thickBot="1">
      <c r="A609" s="1695">
        <f t="shared" si="9"/>
        <v>602</v>
      </c>
      <c r="B609" s="2522"/>
      <c r="C609" s="2525"/>
      <c r="D609" s="1712" t="s">
        <v>3440</v>
      </c>
      <c r="E609" s="1836" t="s">
        <v>547</v>
      </c>
      <c r="F609" s="2528"/>
      <c r="G609" s="2496"/>
      <c r="H609" s="1723"/>
      <c r="I609" s="1715"/>
      <c r="J609" s="1716"/>
      <c r="K609" s="1715"/>
      <c r="L609" s="1701"/>
    </row>
    <row r="610" spans="1:12" ht="15">
      <c r="A610" s="1695">
        <f t="shared" si="9"/>
        <v>603</v>
      </c>
      <c r="B610" s="2520">
        <v>30</v>
      </c>
      <c r="C610" s="2523" t="s">
        <v>2985</v>
      </c>
      <c r="D610" s="1726" t="s">
        <v>1643</v>
      </c>
      <c r="E610" s="1837" t="s">
        <v>1644</v>
      </c>
      <c r="F610" s="2526" t="s">
        <v>5002</v>
      </c>
      <c r="G610" s="2494"/>
      <c r="H610" s="1737"/>
      <c r="I610" s="1705"/>
      <c r="J610" s="1706"/>
      <c r="K610" s="1705"/>
      <c r="L610" s="1701"/>
    </row>
    <row r="611" spans="1:12" ht="15">
      <c r="A611" s="1695">
        <f t="shared" si="9"/>
        <v>604</v>
      </c>
      <c r="B611" s="2521"/>
      <c r="C611" s="2524"/>
      <c r="D611" s="1696" t="s">
        <v>6244</v>
      </c>
      <c r="E611" s="1834" t="s">
        <v>6220</v>
      </c>
      <c r="F611" s="2527"/>
      <c r="G611" s="2495"/>
      <c r="H611" s="1698"/>
      <c r="I611" s="1705"/>
      <c r="J611" s="1706"/>
      <c r="K611" s="1705"/>
      <c r="L611" s="1701"/>
    </row>
    <row r="612" spans="1:12" ht="15">
      <c r="A612" s="1695">
        <f t="shared" si="9"/>
        <v>605</v>
      </c>
      <c r="B612" s="2521"/>
      <c r="C612" s="2524"/>
      <c r="D612" s="1702" t="s">
        <v>1131</v>
      </c>
      <c r="E612" s="1835" t="s">
        <v>1797</v>
      </c>
      <c r="F612" s="2527"/>
      <c r="G612" s="2495"/>
      <c r="H612" s="1815"/>
      <c r="I612" s="1705"/>
      <c r="J612" s="1706"/>
      <c r="K612" s="1705"/>
      <c r="L612" s="1701"/>
    </row>
    <row r="613" spans="1:12" ht="15">
      <c r="A613" s="1695">
        <f t="shared" si="9"/>
        <v>606</v>
      </c>
      <c r="B613" s="2521"/>
      <c r="C613" s="2524"/>
      <c r="D613" s="1702" t="s">
        <v>1138</v>
      </c>
      <c r="E613" s="1835" t="s">
        <v>770</v>
      </c>
      <c r="F613" s="2527"/>
      <c r="G613" s="2495"/>
      <c r="H613" s="1704"/>
      <c r="I613" s="1705"/>
      <c r="J613" s="1706"/>
      <c r="K613" s="1705"/>
      <c r="L613" s="1701"/>
    </row>
    <row r="614" spans="1:12" ht="15">
      <c r="A614" s="1695">
        <f t="shared" si="9"/>
        <v>607</v>
      </c>
      <c r="B614" s="2521"/>
      <c r="C614" s="2524"/>
      <c r="D614" s="1702" t="s">
        <v>1140</v>
      </c>
      <c r="E614" s="1835" t="s">
        <v>2642</v>
      </c>
      <c r="F614" s="2527"/>
      <c r="G614" s="2495"/>
      <c r="H614" s="1704"/>
      <c r="I614" s="1705"/>
      <c r="J614" s="1706"/>
      <c r="K614" s="1705"/>
      <c r="L614" s="1701"/>
    </row>
    <row r="615" spans="1:12" ht="15">
      <c r="A615" s="1695">
        <f t="shared" si="9"/>
        <v>608</v>
      </c>
      <c r="B615" s="2521"/>
      <c r="C615" s="2524"/>
      <c r="D615" s="1702" t="s">
        <v>3283</v>
      </c>
      <c r="E615" s="1835" t="s">
        <v>5238</v>
      </c>
      <c r="F615" s="2527"/>
      <c r="G615" s="2495"/>
      <c r="H615" s="1704"/>
      <c r="I615" s="1705"/>
      <c r="J615" s="1706"/>
      <c r="K615" s="1705"/>
      <c r="L615" s="1701"/>
    </row>
    <row r="616" spans="1:12" ht="15">
      <c r="A616" s="1695">
        <f t="shared" si="9"/>
        <v>609</v>
      </c>
      <c r="B616" s="2521"/>
      <c r="C616" s="2524"/>
      <c r="D616" s="1702" t="s">
        <v>3113</v>
      </c>
      <c r="E616" s="1835" t="s">
        <v>5239</v>
      </c>
      <c r="F616" s="2527"/>
      <c r="G616" s="2495"/>
      <c r="H616" s="1704"/>
      <c r="I616" s="1705"/>
      <c r="J616" s="1706"/>
      <c r="K616" s="1705"/>
      <c r="L616" s="1701"/>
    </row>
    <row r="617" spans="1:12" ht="15">
      <c r="A617" s="1695">
        <f t="shared" si="9"/>
        <v>610</v>
      </c>
      <c r="B617" s="2521"/>
      <c r="C617" s="2524"/>
      <c r="D617" s="1702" t="s">
        <v>1762</v>
      </c>
      <c r="E617" s="1835" t="s">
        <v>2688</v>
      </c>
      <c r="F617" s="2527"/>
      <c r="G617" s="2495"/>
      <c r="H617" s="1704"/>
      <c r="I617" s="1705"/>
      <c r="J617" s="1706"/>
      <c r="K617" s="1705"/>
      <c r="L617" s="1701"/>
    </row>
    <row r="618" spans="1:12" ht="15">
      <c r="A618" s="1695">
        <f t="shared" si="9"/>
        <v>611</v>
      </c>
      <c r="B618" s="2521"/>
      <c r="C618" s="2524"/>
      <c r="D618" s="1702" t="s">
        <v>2374</v>
      </c>
      <c r="E618" s="1835" t="s">
        <v>2589</v>
      </c>
      <c r="F618" s="2527"/>
      <c r="G618" s="2495"/>
      <c r="H618" s="1704"/>
      <c r="I618" s="1705"/>
      <c r="J618" s="1706"/>
      <c r="K618" s="1705"/>
      <c r="L618" s="1701"/>
    </row>
    <row r="619" spans="1:12" ht="15">
      <c r="A619" s="1695">
        <f t="shared" si="9"/>
        <v>612</v>
      </c>
      <c r="B619" s="2521"/>
      <c r="C619" s="2524"/>
      <c r="D619" s="1702" t="s">
        <v>2377</v>
      </c>
      <c r="E619" s="1835" t="s">
        <v>2431</v>
      </c>
      <c r="F619" s="2527"/>
      <c r="G619" s="2495"/>
      <c r="H619" s="1704"/>
      <c r="I619" s="1705"/>
      <c r="J619" s="1706"/>
      <c r="K619" s="1705"/>
      <c r="L619" s="1701"/>
    </row>
    <row r="620" spans="1:12" ht="15">
      <c r="A620" s="1695">
        <f t="shared" si="9"/>
        <v>613</v>
      </c>
      <c r="B620" s="2521"/>
      <c r="C620" s="2524"/>
      <c r="D620" s="1702" t="s">
        <v>2160</v>
      </c>
      <c r="E620" s="1835" t="s">
        <v>2633</v>
      </c>
      <c r="F620" s="2527"/>
      <c r="G620" s="2495"/>
      <c r="H620" s="1704"/>
      <c r="I620" s="1705"/>
      <c r="J620" s="1706"/>
      <c r="K620" s="1705"/>
      <c r="L620" s="1701"/>
    </row>
    <row r="621" spans="1:12" ht="15">
      <c r="A621" s="1695">
        <f t="shared" si="9"/>
        <v>614</v>
      </c>
      <c r="B621" s="2521"/>
      <c r="C621" s="2524"/>
      <c r="D621" s="1702" t="s">
        <v>2161</v>
      </c>
      <c r="E621" s="1835" t="s">
        <v>2809</v>
      </c>
      <c r="F621" s="2527"/>
      <c r="G621" s="2495"/>
      <c r="H621" s="1704"/>
      <c r="I621" s="1705"/>
      <c r="J621" s="1706"/>
      <c r="K621" s="1705"/>
      <c r="L621" s="1701"/>
    </row>
    <row r="622" spans="1:12" ht="15">
      <c r="A622" s="1695">
        <f t="shared" si="9"/>
        <v>615</v>
      </c>
      <c r="B622" s="2521"/>
      <c r="C622" s="2524"/>
      <c r="D622" s="1702" t="s">
        <v>3430</v>
      </c>
      <c r="E622" s="1835" t="s">
        <v>2534</v>
      </c>
      <c r="F622" s="2527"/>
      <c r="G622" s="2495"/>
      <c r="H622" s="1704"/>
      <c r="I622" s="1705"/>
      <c r="J622" s="1706"/>
      <c r="K622" s="1705"/>
      <c r="L622" s="1701"/>
    </row>
    <row r="623" spans="1:12" ht="15">
      <c r="A623" s="1695">
        <f t="shared" si="9"/>
        <v>616</v>
      </c>
      <c r="B623" s="2521"/>
      <c r="C623" s="2524"/>
      <c r="D623" s="1702" t="s">
        <v>4801</v>
      </c>
      <c r="E623" s="1835" t="s">
        <v>2533</v>
      </c>
      <c r="F623" s="2527"/>
      <c r="G623" s="2495"/>
      <c r="H623" s="1704"/>
      <c r="I623" s="1705"/>
      <c r="J623" s="1706"/>
      <c r="K623" s="1705"/>
      <c r="L623" s="1701"/>
    </row>
    <row r="624" spans="1:12" ht="15">
      <c r="A624" s="1695">
        <f t="shared" si="9"/>
        <v>617</v>
      </c>
      <c r="B624" s="2521"/>
      <c r="C624" s="2524"/>
      <c r="D624" s="1702" t="s">
        <v>2528</v>
      </c>
      <c r="E624" s="1835" t="s">
        <v>2690</v>
      </c>
      <c r="F624" s="2527"/>
      <c r="G624" s="2495"/>
      <c r="H624" s="1704"/>
      <c r="I624" s="1705"/>
      <c r="J624" s="1706"/>
      <c r="K624" s="1705"/>
      <c r="L624" s="1701"/>
    </row>
    <row r="625" spans="1:12" ht="15">
      <c r="A625" s="1695">
        <f t="shared" si="9"/>
        <v>618</v>
      </c>
      <c r="B625" s="2521"/>
      <c r="C625" s="2524"/>
      <c r="D625" s="1702" t="s">
        <v>161</v>
      </c>
      <c r="E625" s="1835" t="s">
        <v>1787</v>
      </c>
      <c r="F625" s="2527"/>
      <c r="G625" s="2495"/>
      <c r="H625" s="1704"/>
      <c r="I625" s="1705"/>
      <c r="J625" s="1706"/>
      <c r="K625" s="1705"/>
      <c r="L625" s="1701"/>
    </row>
    <row r="626" spans="1:12" ht="15">
      <c r="A626" s="1695">
        <f t="shared" si="9"/>
        <v>619</v>
      </c>
      <c r="B626" s="2521"/>
      <c r="C626" s="2524"/>
      <c r="D626" s="1702" t="s">
        <v>162</v>
      </c>
      <c r="E626" s="1835" t="s">
        <v>1788</v>
      </c>
      <c r="F626" s="2527"/>
      <c r="G626" s="2495"/>
      <c r="H626" s="1704"/>
      <c r="I626" s="1705"/>
      <c r="J626" s="1706"/>
      <c r="K626" s="1705"/>
      <c r="L626" s="1701"/>
    </row>
    <row r="627" spans="1:12" ht="15">
      <c r="A627" s="1695">
        <f t="shared" si="9"/>
        <v>620</v>
      </c>
      <c r="B627" s="2521"/>
      <c r="C627" s="2524"/>
      <c r="D627" s="1702" t="s">
        <v>163</v>
      </c>
      <c r="E627" s="1835" t="s">
        <v>1789</v>
      </c>
      <c r="F627" s="2527"/>
      <c r="G627" s="2495"/>
      <c r="H627" s="1704"/>
      <c r="I627" s="1705"/>
      <c r="J627" s="1706"/>
      <c r="K627" s="1705"/>
      <c r="L627" s="1701"/>
    </row>
    <row r="628" spans="1:12" ht="15">
      <c r="A628" s="1695">
        <f t="shared" si="9"/>
        <v>621</v>
      </c>
      <c r="B628" s="2521"/>
      <c r="C628" s="2524"/>
      <c r="D628" s="1702" t="s">
        <v>164</v>
      </c>
      <c r="E628" s="1835" t="s">
        <v>1790</v>
      </c>
      <c r="F628" s="2527"/>
      <c r="G628" s="2495"/>
      <c r="H628" s="1704"/>
      <c r="I628" s="1705"/>
      <c r="J628" s="1706"/>
      <c r="K628" s="1705"/>
      <c r="L628" s="1701"/>
    </row>
    <row r="629" spans="1:12" ht="15">
      <c r="A629" s="1695">
        <f t="shared" si="9"/>
        <v>622</v>
      </c>
      <c r="B629" s="2521"/>
      <c r="C629" s="2524"/>
      <c r="D629" s="1702" t="s">
        <v>811</v>
      </c>
      <c r="E629" s="1835" t="s">
        <v>1672</v>
      </c>
      <c r="F629" s="2527"/>
      <c r="G629" s="2495"/>
      <c r="H629" s="1704"/>
      <c r="I629" s="1705"/>
      <c r="J629" s="1706"/>
      <c r="K629" s="1705"/>
      <c r="L629" s="1701"/>
    </row>
    <row r="630" spans="1:12" ht="15">
      <c r="A630" s="1695">
        <f t="shared" ref="A630:A693" si="10">ROW()-7</f>
        <v>623</v>
      </c>
      <c r="B630" s="2521"/>
      <c r="C630" s="2524"/>
      <c r="D630" s="1702" t="s">
        <v>421</v>
      </c>
      <c r="E630" s="1835" t="s">
        <v>422</v>
      </c>
      <c r="F630" s="2527"/>
      <c r="G630" s="2495"/>
      <c r="H630" s="1704"/>
      <c r="I630" s="1705"/>
      <c r="J630" s="1706"/>
      <c r="K630" s="1705"/>
      <c r="L630" s="1701"/>
    </row>
    <row r="631" spans="1:12" ht="15">
      <c r="A631" s="1695">
        <f t="shared" si="10"/>
        <v>624</v>
      </c>
      <c r="B631" s="2521"/>
      <c r="C631" s="2524"/>
      <c r="D631" s="1702" t="s">
        <v>427</v>
      </c>
      <c r="E631" s="1835" t="s">
        <v>2227</v>
      </c>
      <c r="F631" s="2527"/>
      <c r="G631" s="2495"/>
      <c r="H631" s="1704"/>
      <c r="I631" s="1705"/>
      <c r="J631" s="1706"/>
      <c r="K631" s="1705"/>
      <c r="L631" s="1701"/>
    </row>
    <row r="632" spans="1:12" ht="15">
      <c r="A632" s="1695">
        <f t="shared" si="10"/>
        <v>625</v>
      </c>
      <c r="B632" s="2521"/>
      <c r="C632" s="2524"/>
      <c r="D632" s="1702" t="s">
        <v>428</v>
      </c>
      <c r="E632" s="1835" t="s">
        <v>1786</v>
      </c>
      <c r="F632" s="2527"/>
      <c r="G632" s="2495"/>
      <c r="H632" s="1704"/>
      <c r="I632" s="1705"/>
      <c r="J632" s="1706"/>
      <c r="K632" s="1705"/>
      <c r="L632" s="1701"/>
    </row>
    <row r="633" spans="1:12" ht="15">
      <c r="A633" s="1695">
        <f t="shared" si="10"/>
        <v>626</v>
      </c>
      <c r="B633" s="2521"/>
      <c r="C633" s="2524"/>
      <c r="D633" s="1702" t="s">
        <v>1290</v>
      </c>
      <c r="E633" s="1838" t="s">
        <v>2915</v>
      </c>
      <c r="F633" s="2527"/>
      <c r="G633" s="2495"/>
      <c r="H633" s="1704"/>
      <c r="I633" s="1705"/>
      <c r="J633" s="1706"/>
      <c r="K633" s="1705"/>
      <c r="L633" s="1701"/>
    </row>
    <row r="634" spans="1:12" ht="15">
      <c r="A634" s="1695">
        <f t="shared" si="10"/>
        <v>627</v>
      </c>
      <c r="B634" s="2521"/>
      <c r="C634" s="2524"/>
      <c r="D634" s="1702" t="s">
        <v>431</v>
      </c>
      <c r="E634" s="1835" t="s">
        <v>432</v>
      </c>
      <c r="F634" s="2527"/>
      <c r="G634" s="2495"/>
      <c r="H634" s="1704"/>
      <c r="I634" s="1705"/>
      <c r="J634" s="1706"/>
      <c r="K634" s="1705"/>
      <c r="L634" s="1701"/>
    </row>
    <row r="635" spans="1:12" ht="15">
      <c r="A635" s="1695">
        <f t="shared" si="10"/>
        <v>628</v>
      </c>
      <c r="B635" s="2521"/>
      <c r="C635" s="2524"/>
      <c r="D635" s="1702" t="s">
        <v>270</v>
      </c>
      <c r="E635" s="1835" t="s">
        <v>1804</v>
      </c>
      <c r="F635" s="2527"/>
      <c r="G635" s="2495"/>
      <c r="H635" s="1704"/>
      <c r="I635" s="1705"/>
      <c r="J635" s="1706"/>
      <c r="K635" s="1705"/>
      <c r="L635" s="1701"/>
    </row>
    <row r="636" spans="1:12" ht="15">
      <c r="A636" s="1695">
        <f t="shared" si="10"/>
        <v>629</v>
      </c>
      <c r="B636" s="2521"/>
      <c r="C636" s="2524"/>
      <c r="D636" s="1702" t="s">
        <v>275</v>
      </c>
      <c r="E636" s="1835" t="s">
        <v>2037</v>
      </c>
      <c r="F636" s="2527"/>
      <c r="G636" s="2495"/>
      <c r="H636" s="1704"/>
      <c r="I636" s="1705"/>
      <c r="J636" s="1706"/>
      <c r="K636" s="1705"/>
      <c r="L636" s="1701"/>
    </row>
    <row r="637" spans="1:12" ht="15">
      <c r="A637" s="1695">
        <f t="shared" si="10"/>
        <v>630</v>
      </c>
      <c r="B637" s="2521"/>
      <c r="C637" s="2524"/>
      <c r="D637" s="1702" t="s">
        <v>5148</v>
      </c>
      <c r="E637" s="1835" t="s">
        <v>4856</v>
      </c>
      <c r="F637" s="2527"/>
      <c r="G637" s="2495"/>
      <c r="H637" s="1704"/>
      <c r="I637" s="1705"/>
      <c r="J637" s="1706"/>
      <c r="K637" s="1705"/>
      <c r="L637" s="1701"/>
    </row>
    <row r="638" spans="1:12" ht="15">
      <c r="A638" s="1695">
        <f t="shared" si="10"/>
        <v>631</v>
      </c>
      <c r="B638" s="2521"/>
      <c r="C638" s="2524"/>
      <c r="D638" s="1702" t="s">
        <v>4712</v>
      </c>
      <c r="E638" s="1835" t="s">
        <v>5150</v>
      </c>
      <c r="F638" s="2527"/>
      <c r="G638" s="2495"/>
      <c r="H638" s="1704"/>
      <c r="I638" s="1705"/>
      <c r="J638" s="1706"/>
      <c r="K638" s="1705"/>
      <c r="L638" s="1701"/>
    </row>
    <row r="639" spans="1:12" ht="15">
      <c r="A639" s="1695">
        <f t="shared" si="10"/>
        <v>632</v>
      </c>
      <c r="B639" s="2521"/>
      <c r="C639" s="2524"/>
      <c r="D639" s="1717" t="s">
        <v>5151</v>
      </c>
      <c r="E639" s="1835" t="s">
        <v>4514</v>
      </c>
      <c r="F639" s="2527"/>
      <c r="G639" s="2495"/>
      <c r="H639" s="1704"/>
      <c r="I639" s="1705"/>
      <c r="J639" s="1706"/>
      <c r="K639" s="1705"/>
      <c r="L639" s="1701"/>
    </row>
    <row r="640" spans="1:12" ht="15">
      <c r="A640" s="1695">
        <f t="shared" si="10"/>
        <v>633</v>
      </c>
      <c r="B640" s="2521"/>
      <c r="C640" s="2524"/>
      <c r="D640" s="1717" t="s">
        <v>5149</v>
      </c>
      <c r="E640" s="1835" t="s">
        <v>4513</v>
      </c>
      <c r="F640" s="2527"/>
      <c r="G640" s="2495"/>
      <c r="H640" s="1704"/>
      <c r="I640" s="1705"/>
      <c r="J640" s="1706"/>
      <c r="K640" s="1705"/>
      <c r="L640" s="1701"/>
    </row>
    <row r="641" spans="1:12" ht="15">
      <c r="A641" s="1695">
        <f t="shared" si="10"/>
        <v>634</v>
      </c>
      <c r="B641" s="2521"/>
      <c r="C641" s="2524"/>
      <c r="D641" s="1717" t="s">
        <v>5152</v>
      </c>
      <c r="E641" s="1835" t="s">
        <v>4512</v>
      </c>
      <c r="F641" s="2527"/>
      <c r="G641" s="2495"/>
      <c r="H641" s="1704"/>
      <c r="I641" s="1705"/>
      <c r="J641" s="1706"/>
      <c r="K641" s="1705"/>
      <c r="L641" s="1701"/>
    </row>
    <row r="642" spans="1:12" ht="15">
      <c r="A642" s="1695">
        <f t="shared" si="10"/>
        <v>635</v>
      </c>
      <c r="B642" s="2521"/>
      <c r="C642" s="2524"/>
      <c r="D642" s="1702" t="s">
        <v>771</v>
      </c>
      <c r="E642" s="1835" t="s">
        <v>2474</v>
      </c>
      <c r="F642" s="2527"/>
      <c r="G642" s="2495"/>
      <c r="H642" s="1704"/>
      <c r="I642" s="1705"/>
      <c r="J642" s="1706"/>
      <c r="K642" s="1705"/>
      <c r="L642" s="1701"/>
    </row>
    <row r="643" spans="1:12" ht="15">
      <c r="A643" s="1695">
        <f t="shared" si="10"/>
        <v>636</v>
      </c>
      <c r="B643" s="2521"/>
      <c r="C643" s="2524"/>
      <c r="D643" s="1702" t="s">
        <v>772</v>
      </c>
      <c r="E643" s="1835" t="s">
        <v>2818</v>
      </c>
      <c r="F643" s="2527"/>
      <c r="G643" s="2495"/>
      <c r="H643" s="1704"/>
      <c r="I643" s="1705"/>
      <c r="J643" s="1706"/>
      <c r="K643" s="1705"/>
      <c r="L643" s="1701"/>
    </row>
    <row r="644" spans="1:12" ht="15">
      <c r="A644" s="1695">
        <f t="shared" si="10"/>
        <v>637</v>
      </c>
      <c r="B644" s="2521"/>
      <c r="C644" s="2524"/>
      <c r="D644" s="1702" t="s">
        <v>4730</v>
      </c>
      <c r="E644" s="1835" t="s">
        <v>4424</v>
      </c>
      <c r="F644" s="2527"/>
      <c r="G644" s="2495"/>
      <c r="H644" s="1704"/>
      <c r="I644" s="1705"/>
      <c r="J644" s="1706"/>
      <c r="K644" s="1705"/>
      <c r="L644" s="1701"/>
    </row>
    <row r="645" spans="1:12" ht="15">
      <c r="A645" s="1695">
        <f t="shared" si="10"/>
        <v>638</v>
      </c>
      <c r="B645" s="2521"/>
      <c r="C645" s="2524"/>
      <c r="D645" s="1702" t="s">
        <v>4731</v>
      </c>
      <c r="E645" s="1835" t="s">
        <v>4414</v>
      </c>
      <c r="F645" s="2527"/>
      <c r="G645" s="2495"/>
      <c r="H645" s="1704"/>
      <c r="I645" s="1705"/>
      <c r="J645" s="1706"/>
      <c r="K645" s="1705"/>
      <c r="L645" s="1701"/>
    </row>
    <row r="646" spans="1:12" ht="15">
      <c r="A646" s="1695">
        <f t="shared" si="10"/>
        <v>639</v>
      </c>
      <c r="B646" s="2521"/>
      <c r="C646" s="2524"/>
      <c r="D646" s="1702" t="s">
        <v>773</v>
      </c>
      <c r="E646" s="1835" t="s">
        <v>1041</v>
      </c>
      <c r="F646" s="2527"/>
      <c r="G646" s="2495"/>
      <c r="H646" s="1704"/>
      <c r="I646" s="1705"/>
      <c r="J646" s="1706"/>
      <c r="K646" s="1705"/>
      <c r="L646" s="1701"/>
    </row>
    <row r="647" spans="1:12" ht="15">
      <c r="A647" s="1695">
        <f t="shared" si="10"/>
        <v>640</v>
      </c>
      <c r="B647" s="2521"/>
      <c r="C647" s="2524"/>
      <c r="D647" s="1702" t="s">
        <v>1042</v>
      </c>
      <c r="E647" s="1835" t="s">
        <v>2819</v>
      </c>
      <c r="F647" s="2527"/>
      <c r="G647" s="2495"/>
      <c r="H647" s="1704"/>
      <c r="I647" s="1705"/>
      <c r="J647" s="1706"/>
      <c r="K647" s="1705"/>
      <c r="L647" s="1701"/>
    </row>
    <row r="648" spans="1:12" ht="15">
      <c r="A648" s="1695">
        <f t="shared" si="10"/>
        <v>641</v>
      </c>
      <c r="B648" s="2521"/>
      <c r="C648" s="2524"/>
      <c r="D648" s="1702" t="s">
        <v>1044</v>
      </c>
      <c r="E648" s="1835" t="s">
        <v>2644</v>
      </c>
      <c r="F648" s="2527"/>
      <c r="G648" s="2495"/>
      <c r="H648" s="1704"/>
      <c r="I648" s="1705"/>
      <c r="J648" s="1706"/>
      <c r="K648" s="1705"/>
      <c r="L648" s="1701"/>
    </row>
    <row r="649" spans="1:12" ht="15">
      <c r="A649" s="1695">
        <f t="shared" si="10"/>
        <v>642</v>
      </c>
      <c r="B649" s="2521"/>
      <c r="C649" s="2524"/>
      <c r="D649" s="1702" t="s">
        <v>784</v>
      </c>
      <c r="E649" s="1838" t="s">
        <v>2830</v>
      </c>
      <c r="F649" s="2527"/>
      <c r="G649" s="2495"/>
      <c r="H649" s="1704"/>
      <c r="I649" s="1705"/>
      <c r="J649" s="1706"/>
      <c r="K649" s="1705"/>
      <c r="L649" s="1701"/>
    </row>
    <row r="650" spans="1:12" ht="15">
      <c r="A650" s="1695">
        <f t="shared" si="10"/>
        <v>643</v>
      </c>
      <c r="B650" s="2521"/>
      <c r="C650" s="2524"/>
      <c r="D650" s="1702" t="s">
        <v>1053</v>
      </c>
      <c r="E650" s="1835" t="s">
        <v>5153</v>
      </c>
      <c r="F650" s="2527"/>
      <c r="G650" s="2495"/>
      <c r="H650" s="1704"/>
      <c r="I650" s="1705"/>
      <c r="J650" s="1706"/>
      <c r="K650" s="1705"/>
      <c r="L650" s="1701"/>
    </row>
    <row r="651" spans="1:12" ht="15">
      <c r="A651" s="1695">
        <f t="shared" si="10"/>
        <v>644</v>
      </c>
      <c r="B651" s="2521"/>
      <c r="C651" s="2524"/>
      <c r="D651" s="1702" t="s">
        <v>1054</v>
      </c>
      <c r="E651" s="1835" t="s">
        <v>2833</v>
      </c>
      <c r="F651" s="2527"/>
      <c r="G651" s="2495"/>
      <c r="H651" s="1704"/>
      <c r="I651" s="1705"/>
      <c r="J651" s="1706"/>
      <c r="K651" s="1705"/>
      <c r="L651" s="1701"/>
    </row>
    <row r="652" spans="1:12" ht="15">
      <c r="A652" s="1695">
        <f t="shared" si="10"/>
        <v>645</v>
      </c>
      <c r="B652" s="2521"/>
      <c r="C652" s="2524"/>
      <c r="D652" s="1702" t="s">
        <v>1063</v>
      </c>
      <c r="E652" s="1835" t="s">
        <v>2845</v>
      </c>
      <c r="F652" s="2527"/>
      <c r="G652" s="2495"/>
      <c r="H652" s="1815"/>
      <c r="I652" s="1705"/>
      <c r="J652" s="1706"/>
      <c r="K652" s="1705"/>
      <c r="L652" s="1701"/>
    </row>
    <row r="653" spans="1:12" ht="15">
      <c r="A653" s="1695">
        <f t="shared" si="10"/>
        <v>646</v>
      </c>
      <c r="B653" s="2521"/>
      <c r="C653" s="2524"/>
      <c r="D653" s="1702" t="s">
        <v>1076</v>
      </c>
      <c r="E653" s="1835" t="s">
        <v>2509</v>
      </c>
      <c r="F653" s="2527"/>
      <c r="G653" s="2495"/>
      <c r="H653" s="1815"/>
      <c r="I653" s="1705"/>
      <c r="J653" s="1706"/>
      <c r="K653" s="1705"/>
      <c r="L653" s="1701"/>
    </row>
    <row r="654" spans="1:12" ht="15">
      <c r="A654" s="1695">
        <f t="shared" si="10"/>
        <v>647</v>
      </c>
      <c r="B654" s="2521"/>
      <c r="C654" s="2524"/>
      <c r="D654" s="1717" t="s">
        <v>5154</v>
      </c>
      <c r="E654" s="1839" t="s">
        <v>4710</v>
      </c>
      <c r="F654" s="2527"/>
      <c r="G654" s="2495"/>
      <c r="H654" s="1815"/>
      <c r="I654" s="1705"/>
      <c r="J654" s="1706"/>
      <c r="K654" s="1705"/>
      <c r="L654" s="1701"/>
    </row>
    <row r="655" spans="1:12" ht="15">
      <c r="A655" s="1695">
        <f t="shared" si="10"/>
        <v>648</v>
      </c>
      <c r="B655" s="2521"/>
      <c r="C655" s="2524"/>
      <c r="D655" s="1717" t="s">
        <v>5155</v>
      </c>
      <c r="E655" s="1839" t="s">
        <v>4705</v>
      </c>
      <c r="F655" s="2527"/>
      <c r="G655" s="2495"/>
      <c r="H655" s="1815"/>
      <c r="I655" s="1705"/>
      <c r="J655" s="1706"/>
      <c r="K655" s="1705"/>
      <c r="L655" s="1701"/>
    </row>
    <row r="656" spans="1:12" ht="15">
      <c r="A656" s="1695">
        <f t="shared" si="10"/>
        <v>649</v>
      </c>
      <c r="B656" s="2521"/>
      <c r="C656" s="2524"/>
      <c r="D656" s="1702" t="s">
        <v>1199</v>
      </c>
      <c r="E656" s="1835" t="s">
        <v>2022</v>
      </c>
      <c r="F656" s="2527"/>
      <c r="G656" s="2495"/>
      <c r="H656" s="1815"/>
      <c r="I656" s="1705"/>
      <c r="J656" s="1706"/>
      <c r="K656" s="1705"/>
      <c r="L656" s="1701"/>
    </row>
    <row r="657" spans="1:12" ht="15">
      <c r="A657" s="1695">
        <f t="shared" si="10"/>
        <v>650</v>
      </c>
      <c r="B657" s="2521"/>
      <c r="C657" s="2524"/>
      <c r="D657" s="1702" t="s">
        <v>1208</v>
      </c>
      <c r="E657" s="1835" t="s">
        <v>2030</v>
      </c>
      <c r="F657" s="2527"/>
      <c r="G657" s="2495"/>
      <c r="H657" s="1704"/>
      <c r="I657" s="1705"/>
      <c r="J657" s="1706"/>
      <c r="K657" s="1705"/>
      <c r="L657" s="1701"/>
    </row>
    <row r="658" spans="1:12" ht="15">
      <c r="A658" s="1695">
        <f t="shared" si="10"/>
        <v>651</v>
      </c>
      <c r="B658" s="2521"/>
      <c r="C658" s="2524"/>
      <c r="D658" s="1702" t="s">
        <v>951</v>
      </c>
      <c r="E658" s="1835" t="s">
        <v>2637</v>
      </c>
      <c r="F658" s="2527"/>
      <c r="G658" s="2495"/>
      <c r="H658" s="1704"/>
      <c r="I658" s="1705"/>
      <c r="J658" s="1706"/>
      <c r="K658" s="1705"/>
      <c r="L658" s="1701"/>
    </row>
    <row r="659" spans="1:12" ht="15">
      <c r="A659" s="1695">
        <f t="shared" si="10"/>
        <v>652</v>
      </c>
      <c r="B659" s="2521"/>
      <c r="C659" s="2524"/>
      <c r="D659" s="1702" t="s">
        <v>4374</v>
      </c>
      <c r="E659" s="1835" t="s">
        <v>4368</v>
      </c>
      <c r="F659" s="2527"/>
      <c r="G659" s="2495"/>
      <c r="H659" s="1704"/>
      <c r="I659" s="1705"/>
      <c r="J659" s="1706"/>
      <c r="K659" s="1705"/>
      <c r="L659" s="1701"/>
    </row>
    <row r="660" spans="1:12" ht="15">
      <c r="A660" s="1695">
        <f t="shared" si="10"/>
        <v>653</v>
      </c>
      <c r="B660" s="2521"/>
      <c r="C660" s="2524"/>
      <c r="D660" s="1702" t="s">
        <v>4375</v>
      </c>
      <c r="E660" s="1835" t="s">
        <v>4366</v>
      </c>
      <c r="F660" s="2527"/>
      <c r="G660" s="2495"/>
      <c r="H660" s="1704"/>
      <c r="I660" s="1705"/>
      <c r="J660" s="1706"/>
      <c r="K660" s="1705"/>
      <c r="L660" s="1701"/>
    </row>
    <row r="661" spans="1:12" ht="15">
      <c r="A661" s="1695">
        <f t="shared" si="10"/>
        <v>654</v>
      </c>
      <c r="B661" s="2521"/>
      <c r="C661" s="2524"/>
      <c r="D661" s="1702" t="s">
        <v>4376</v>
      </c>
      <c r="E661" s="1835" t="s">
        <v>4458</v>
      </c>
      <c r="F661" s="2527"/>
      <c r="G661" s="2495"/>
      <c r="H661" s="1704"/>
      <c r="I661" s="1705"/>
      <c r="J661" s="1706"/>
      <c r="K661" s="1705"/>
      <c r="L661" s="1701"/>
    </row>
    <row r="662" spans="1:12" ht="15">
      <c r="A662" s="1695">
        <f t="shared" si="10"/>
        <v>655</v>
      </c>
      <c r="B662" s="2521"/>
      <c r="C662" s="2524"/>
      <c r="D662" s="1702" t="s">
        <v>4377</v>
      </c>
      <c r="E662" s="1835" t="s">
        <v>4454</v>
      </c>
      <c r="F662" s="2527"/>
      <c r="G662" s="2495"/>
      <c r="H662" s="1704"/>
      <c r="I662" s="1705"/>
      <c r="J662" s="1706"/>
      <c r="K662" s="1705"/>
      <c r="L662" s="1701"/>
    </row>
    <row r="663" spans="1:12" ht="15">
      <c r="A663" s="1695">
        <f t="shared" si="10"/>
        <v>656</v>
      </c>
      <c r="B663" s="2521"/>
      <c r="C663" s="2524"/>
      <c r="D663" s="1702" t="s">
        <v>4378</v>
      </c>
      <c r="E663" s="1835" t="s">
        <v>4453</v>
      </c>
      <c r="F663" s="2527"/>
      <c r="G663" s="2495"/>
      <c r="H663" s="1704"/>
      <c r="I663" s="1705"/>
      <c r="J663" s="1706"/>
      <c r="K663" s="1705"/>
      <c r="L663" s="1701"/>
    </row>
    <row r="664" spans="1:12" ht="15">
      <c r="A664" s="1695">
        <f t="shared" si="10"/>
        <v>657</v>
      </c>
      <c r="B664" s="2521"/>
      <c r="C664" s="2524"/>
      <c r="D664" s="1702" t="s">
        <v>165</v>
      </c>
      <c r="E664" s="1835" t="s">
        <v>242</v>
      </c>
      <c r="F664" s="2527"/>
      <c r="G664" s="2495"/>
      <c r="H664" s="1704"/>
      <c r="I664" s="1705"/>
      <c r="J664" s="1706"/>
      <c r="K664" s="1705"/>
      <c r="L664" s="1701"/>
    </row>
    <row r="665" spans="1:12" ht="16" thickBot="1">
      <c r="A665" s="1695">
        <f t="shared" si="10"/>
        <v>658</v>
      </c>
      <c r="B665" s="2522"/>
      <c r="C665" s="2525"/>
      <c r="D665" s="1712" t="s">
        <v>769</v>
      </c>
      <c r="E665" s="1836" t="s">
        <v>2473</v>
      </c>
      <c r="F665" s="2528"/>
      <c r="G665" s="2496"/>
      <c r="H665" s="1840"/>
      <c r="I665" s="1715"/>
      <c r="J665" s="1716"/>
      <c r="K665" s="1715"/>
      <c r="L665" s="1701"/>
    </row>
    <row r="666" spans="1:12" ht="15">
      <c r="A666" s="1695">
        <f t="shared" si="10"/>
        <v>659</v>
      </c>
      <c r="B666" s="2520">
        <v>31</v>
      </c>
      <c r="C666" s="2523" t="s">
        <v>5003</v>
      </c>
      <c r="D666" s="1726" t="s">
        <v>1952</v>
      </c>
      <c r="E666" s="1837" t="s">
        <v>1988</v>
      </c>
      <c r="F666" s="2526" t="s">
        <v>5002</v>
      </c>
      <c r="G666" s="2494"/>
      <c r="H666" s="1793" t="s">
        <v>5022</v>
      </c>
      <c r="I666" s="1705"/>
      <c r="J666" s="1706"/>
      <c r="K666" s="1705"/>
      <c r="L666" s="1701"/>
    </row>
    <row r="667" spans="1:12" ht="15">
      <c r="A667" s="1695">
        <f t="shared" si="10"/>
        <v>660</v>
      </c>
      <c r="B667" s="2521"/>
      <c r="C667" s="2524"/>
      <c r="D667" s="1702" t="s">
        <v>1953</v>
      </c>
      <c r="E667" s="1835" t="s">
        <v>2165</v>
      </c>
      <c r="F667" s="2527"/>
      <c r="G667" s="2495"/>
      <c r="H667" s="1720" t="s">
        <v>5022</v>
      </c>
      <c r="I667" s="1705"/>
      <c r="J667" s="1706"/>
      <c r="K667" s="1705"/>
      <c r="L667" s="1701"/>
    </row>
    <row r="668" spans="1:12" ht="15">
      <c r="A668" s="1695">
        <f t="shared" si="10"/>
        <v>661</v>
      </c>
      <c r="B668" s="2521"/>
      <c r="C668" s="2524"/>
      <c r="D668" s="1702" t="s">
        <v>2387</v>
      </c>
      <c r="E668" s="1835" t="s">
        <v>3016</v>
      </c>
      <c r="F668" s="2527"/>
      <c r="G668" s="2495"/>
      <c r="H668" s="1815"/>
      <c r="I668" s="1705"/>
      <c r="J668" s="1706"/>
      <c r="K668" s="1705"/>
      <c r="L668" s="1701"/>
    </row>
    <row r="669" spans="1:12" ht="15">
      <c r="A669" s="1695">
        <f t="shared" si="10"/>
        <v>662</v>
      </c>
      <c r="B669" s="2521"/>
      <c r="C669" s="2524"/>
      <c r="D669" s="1702" t="s">
        <v>2388</v>
      </c>
      <c r="E669" s="1835" t="s">
        <v>3017</v>
      </c>
      <c r="F669" s="2527"/>
      <c r="G669" s="2495"/>
      <c r="H669" s="1815"/>
      <c r="I669" s="1705"/>
      <c r="J669" s="1706"/>
      <c r="K669" s="1705"/>
      <c r="L669" s="1701"/>
    </row>
    <row r="670" spans="1:12" ht="15">
      <c r="A670" s="1695">
        <f t="shared" si="10"/>
        <v>663</v>
      </c>
      <c r="B670" s="2521"/>
      <c r="C670" s="2524"/>
      <c r="D670" s="1702" t="s">
        <v>2389</v>
      </c>
      <c r="E670" s="1835" t="s">
        <v>3018</v>
      </c>
      <c r="F670" s="2527"/>
      <c r="G670" s="2495"/>
      <c r="H670" s="1704"/>
      <c r="I670" s="1705"/>
      <c r="J670" s="1706"/>
      <c r="K670" s="1705"/>
      <c r="L670" s="1701"/>
    </row>
    <row r="671" spans="1:12" ht="15">
      <c r="A671" s="1695">
        <f t="shared" si="10"/>
        <v>664</v>
      </c>
      <c r="B671" s="2521"/>
      <c r="C671" s="2524"/>
      <c r="D671" s="1702" t="s">
        <v>2390</v>
      </c>
      <c r="E671" s="1835" t="s">
        <v>2521</v>
      </c>
      <c r="F671" s="2527"/>
      <c r="G671" s="2495"/>
      <c r="H671" s="1704"/>
      <c r="I671" s="1705"/>
      <c r="J671" s="1706"/>
      <c r="K671" s="1705"/>
      <c r="L671" s="1701"/>
    </row>
    <row r="672" spans="1:12" ht="15">
      <c r="A672" s="1695">
        <f t="shared" si="10"/>
        <v>665</v>
      </c>
      <c r="B672" s="2521"/>
      <c r="C672" s="2524"/>
      <c r="D672" s="1702" t="s">
        <v>2391</v>
      </c>
      <c r="E672" s="1835" t="s">
        <v>2116</v>
      </c>
      <c r="F672" s="2527"/>
      <c r="G672" s="2495"/>
      <c r="H672" s="1704"/>
      <c r="I672" s="1705"/>
      <c r="J672" s="1706"/>
      <c r="K672" s="1705"/>
      <c r="L672" s="1701"/>
    </row>
    <row r="673" spans="1:12" ht="15">
      <c r="A673" s="1695">
        <f t="shared" si="10"/>
        <v>666</v>
      </c>
      <c r="B673" s="2521"/>
      <c r="C673" s="2524"/>
      <c r="D673" s="1702" t="s">
        <v>2392</v>
      </c>
      <c r="E673" s="1835" t="s">
        <v>2117</v>
      </c>
      <c r="F673" s="2527"/>
      <c r="G673" s="2495"/>
      <c r="H673" s="1704"/>
      <c r="I673" s="1705"/>
      <c r="J673" s="1706"/>
      <c r="K673" s="1705"/>
      <c r="L673" s="1701"/>
    </row>
    <row r="674" spans="1:12" ht="15">
      <c r="A674" s="1695">
        <f t="shared" si="10"/>
        <v>667</v>
      </c>
      <c r="B674" s="2521"/>
      <c r="C674" s="2524"/>
      <c r="D674" s="1702" t="s">
        <v>2393</v>
      </c>
      <c r="E674" s="1835" t="s">
        <v>2118</v>
      </c>
      <c r="F674" s="2527"/>
      <c r="G674" s="2495"/>
      <c r="H674" s="1704"/>
      <c r="I674" s="1705"/>
      <c r="J674" s="1706"/>
      <c r="K674" s="1705"/>
      <c r="L674" s="1701"/>
    </row>
    <row r="675" spans="1:12" ht="15">
      <c r="A675" s="1695">
        <f t="shared" si="10"/>
        <v>668</v>
      </c>
      <c r="B675" s="2521"/>
      <c r="C675" s="2524"/>
      <c r="D675" s="1702" t="s">
        <v>2402</v>
      </c>
      <c r="E675" s="1835" t="s">
        <v>2918</v>
      </c>
      <c r="F675" s="2527"/>
      <c r="G675" s="2495"/>
      <c r="H675" s="1704"/>
      <c r="I675" s="1705"/>
      <c r="J675" s="1706"/>
      <c r="K675" s="1705"/>
      <c r="L675" s="1701"/>
    </row>
    <row r="676" spans="1:12" ht="15">
      <c r="A676" s="1695">
        <f t="shared" si="10"/>
        <v>669</v>
      </c>
      <c r="B676" s="2521"/>
      <c r="C676" s="2524"/>
      <c r="D676" s="1702" t="s">
        <v>2403</v>
      </c>
      <c r="E676" s="1835" t="s">
        <v>3083</v>
      </c>
      <c r="F676" s="2527"/>
      <c r="G676" s="2495"/>
      <c r="H676" s="1704"/>
      <c r="I676" s="1705"/>
      <c r="J676" s="1706"/>
      <c r="K676" s="1705"/>
      <c r="L676" s="1701"/>
    </row>
    <row r="677" spans="1:12" ht="15">
      <c r="A677" s="1695">
        <f t="shared" si="10"/>
        <v>670</v>
      </c>
      <c r="B677" s="2521"/>
      <c r="C677" s="2524"/>
      <c r="D677" s="1702" t="s">
        <v>2404</v>
      </c>
      <c r="E677" s="1835" t="s">
        <v>3084</v>
      </c>
      <c r="F677" s="2527"/>
      <c r="G677" s="2495"/>
      <c r="H677" s="1704"/>
      <c r="I677" s="1705"/>
      <c r="J677" s="1706"/>
      <c r="K677" s="1705"/>
      <c r="L677" s="1701"/>
    </row>
    <row r="678" spans="1:12" ht="15">
      <c r="A678" s="1695">
        <f t="shared" si="10"/>
        <v>671</v>
      </c>
      <c r="B678" s="2521"/>
      <c r="C678" s="2524"/>
      <c r="D678" s="1702" t="s">
        <v>2405</v>
      </c>
      <c r="E678" s="1835" t="s">
        <v>3085</v>
      </c>
      <c r="F678" s="2527"/>
      <c r="G678" s="2495"/>
      <c r="H678" s="1704"/>
      <c r="I678" s="1705"/>
      <c r="J678" s="1706"/>
      <c r="K678" s="1705"/>
      <c r="L678" s="1701"/>
    </row>
    <row r="679" spans="1:12" ht="15">
      <c r="A679" s="1695">
        <f t="shared" si="10"/>
        <v>672</v>
      </c>
      <c r="B679" s="2521"/>
      <c r="C679" s="2524"/>
      <c r="D679" s="1702" t="s">
        <v>2201</v>
      </c>
      <c r="E679" s="1835" t="s">
        <v>2593</v>
      </c>
      <c r="F679" s="2527"/>
      <c r="G679" s="2495"/>
      <c r="H679" s="1841"/>
      <c r="I679" s="1705"/>
      <c r="J679" s="1706"/>
      <c r="K679" s="1705"/>
      <c r="L679" s="1701"/>
    </row>
    <row r="680" spans="1:12" ht="15">
      <c r="A680" s="1695">
        <f t="shared" si="10"/>
        <v>673</v>
      </c>
      <c r="B680" s="2521"/>
      <c r="C680" s="2524"/>
      <c r="D680" s="1702" t="s">
        <v>2203</v>
      </c>
      <c r="E680" s="1835" t="s">
        <v>2434</v>
      </c>
      <c r="F680" s="2527"/>
      <c r="G680" s="2495"/>
      <c r="H680" s="1841"/>
      <c r="I680" s="1705"/>
      <c r="J680" s="1706"/>
      <c r="K680" s="1705"/>
      <c r="L680" s="1701"/>
    </row>
    <row r="681" spans="1:12" ht="15">
      <c r="A681" s="1695">
        <f t="shared" si="10"/>
        <v>674</v>
      </c>
      <c r="B681" s="2521"/>
      <c r="C681" s="2524"/>
      <c r="D681" s="1702" t="s">
        <v>2204</v>
      </c>
      <c r="E681" s="1835" t="s">
        <v>2228</v>
      </c>
      <c r="F681" s="2527"/>
      <c r="G681" s="2495"/>
      <c r="H681" s="1841"/>
      <c r="I681" s="1705"/>
      <c r="J681" s="1706"/>
      <c r="K681" s="1705"/>
      <c r="L681" s="1701"/>
    </row>
    <row r="682" spans="1:12" ht="15">
      <c r="A682" s="1695">
        <f t="shared" si="10"/>
        <v>675</v>
      </c>
      <c r="B682" s="2521"/>
      <c r="C682" s="2524"/>
      <c r="D682" s="1702" t="s">
        <v>1990</v>
      </c>
      <c r="E682" s="1835" t="s">
        <v>2230</v>
      </c>
      <c r="F682" s="2527"/>
      <c r="G682" s="2495"/>
      <c r="H682" s="1841"/>
      <c r="I682" s="1705"/>
      <c r="J682" s="1706"/>
      <c r="K682" s="1705"/>
      <c r="L682" s="1701"/>
    </row>
    <row r="683" spans="1:12" ht="15">
      <c r="A683" s="1695">
        <f t="shared" si="10"/>
        <v>676</v>
      </c>
      <c r="B683" s="2521"/>
      <c r="C683" s="2524"/>
      <c r="D683" s="1702" t="s">
        <v>1991</v>
      </c>
      <c r="E683" s="1835" t="s">
        <v>2233</v>
      </c>
      <c r="F683" s="2527"/>
      <c r="G683" s="2495"/>
      <c r="H683" s="1815"/>
      <c r="I683" s="1705"/>
      <c r="J683" s="1706"/>
      <c r="K683" s="1705"/>
      <c r="L683" s="1701"/>
    </row>
    <row r="684" spans="1:12" ht="15">
      <c r="A684" s="1695">
        <f t="shared" si="10"/>
        <v>677</v>
      </c>
      <c r="B684" s="2521"/>
      <c r="C684" s="2524"/>
      <c r="D684" s="1702" t="s">
        <v>1993</v>
      </c>
      <c r="E684" s="1835" t="s">
        <v>2186</v>
      </c>
      <c r="F684" s="2527"/>
      <c r="G684" s="2495"/>
      <c r="H684" s="1815"/>
      <c r="I684" s="1705"/>
      <c r="J684" s="1706"/>
      <c r="K684" s="1705"/>
      <c r="L684" s="1701"/>
    </row>
    <row r="685" spans="1:12" ht="15">
      <c r="A685" s="1695">
        <f t="shared" si="10"/>
        <v>678</v>
      </c>
      <c r="B685" s="2521"/>
      <c r="C685" s="2524"/>
      <c r="D685" s="1702" t="s">
        <v>1994</v>
      </c>
      <c r="E685" s="1835" t="s">
        <v>1482</v>
      </c>
      <c r="F685" s="2527"/>
      <c r="G685" s="2495"/>
      <c r="H685" s="1815"/>
      <c r="I685" s="1705"/>
      <c r="J685" s="1706"/>
      <c r="K685" s="1705"/>
      <c r="L685" s="1701"/>
    </row>
    <row r="686" spans="1:12" ht="15">
      <c r="A686" s="1695">
        <f t="shared" si="10"/>
        <v>679</v>
      </c>
      <c r="B686" s="2521"/>
      <c r="C686" s="2524"/>
      <c r="D686" s="1702" t="s">
        <v>1763</v>
      </c>
      <c r="E686" s="1835" t="s">
        <v>2678</v>
      </c>
      <c r="F686" s="2527"/>
      <c r="G686" s="2495"/>
      <c r="H686" s="1815"/>
      <c r="I686" s="1705"/>
      <c r="J686" s="1706"/>
      <c r="K686" s="1705"/>
      <c r="L686" s="1701"/>
    </row>
    <row r="687" spans="1:12" ht="15">
      <c r="A687" s="1695">
        <f t="shared" si="10"/>
        <v>680</v>
      </c>
      <c r="B687" s="2521"/>
      <c r="C687" s="2524"/>
      <c r="D687" s="1702" t="s">
        <v>1772</v>
      </c>
      <c r="E687" s="1835" t="s">
        <v>1758</v>
      </c>
      <c r="F687" s="2527"/>
      <c r="G687" s="2495"/>
      <c r="H687" s="1815"/>
      <c r="I687" s="1705"/>
      <c r="J687" s="1706"/>
      <c r="K687" s="1705"/>
      <c r="L687" s="1701"/>
    </row>
    <row r="688" spans="1:12" ht="15">
      <c r="A688" s="1695">
        <f t="shared" si="10"/>
        <v>681</v>
      </c>
      <c r="B688" s="2521"/>
      <c r="C688" s="2524"/>
      <c r="D688" s="1702" t="s">
        <v>4356</v>
      </c>
      <c r="E688" s="1835" t="s">
        <v>4357</v>
      </c>
      <c r="F688" s="2527"/>
      <c r="G688" s="2495"/>
      <c r="H688" s="1815"/>
      <c r="I688" s="1705"/>
      <c r="J688" s="1706"/>
      <c r="K688" s="1705"/>
      <c r="L688" s="1701"/>
    </row>
    <row r="689" spans="1:12" ht="15">
      <c r="A689" s="1695">
        <f t="shared" si="10"/>
        <v>682</v>
      </c>
      <c r="B689" s="2521"/>
      <c r="C689" s="2524"/>
      <c r="D689" s="1702" t="s">
        <v>3425</v>
      </c>
      <c r="E689" s="1835" t="s">
        <v>2715</v>
      </c>
      <c r="F689" s="2527"/>
      <c r="G689" s="2495"/>
      <c r="H689" s="1704"/>
      <c r="I689" s="1705"/>
      <c r="J689" s="1706"/>
      <c r="K689" s="1705"/>
      <c r="L689" s="1701"/>
    </row>
    <row r="690" spans="1:12" ht="15">
      <c r="A690" s="1695">
        <f t="shared" si="10"/>
        <v>683</v>
      </c>
      <c r="B690" s="2521"/>
      <c r="C690" s="2524"/>
      <c r="D690" s="1702" t="s">
        <v>4802</v>
      </c>
      <c r="E690" s="1835" t="s">
        <v>2539</v>
      </c>
      <c r="F690" s="2527"/>
      <c r="G690" s="2495"/>
      <c r="H690" s="1704"/>
      <c r="I690" s="1705"/>
      <c r="J690" s="1706"/>
      <c r="K690" s="1705"/>
      <c r="L690" s="1701"/>
    </row>
    <row r="691" spans="1:12" ht="15">
      <c r="A691" s="1695">
        <f t="shared" si="10"/>
        <v>684</v>
      </c>
      <c r="B691" s="2521"/>
      <c r="C691" s="2524"/>
      <c r="D691" s="1702" t="s">
        <v>4803</v>
      </c>
      <c r="E691" s="1835" t="s">
        <v>2538</v>
      </c>
      <c r="F691" s="2527"/>
      <c r="G691" s="2495"/>
      <c r="H691" s="1704"/>
      <c r="I691" s="1705"/>
      <c r="J691" s="1706"/>
      <c r="K691" s="1705"/>
      <c r="L691" s="1701"/>
    </row>
    <row r="692" spans="1:12" ht="15">
      <c r="A692" s="1695">
        <f t="shared" si="10"/>
        <v>685</v>
      </c>
      <c r="B692" s="2521"/>
      <c r="C692" s="2524"/>
      <c r="D692" s="1702" t="s">
        <v>3117</v>
      </c>
      <c r="E692" s="1835" t="s">
        <v>3436</v>
      </c>
      <c r="F692" s="2527"/>
      <c r="G692" s="2495"/>
      <c r="H692" s="1704"/>
      <c r="I692" s="1705"/>
      <c r="J692" s="1706"/>
      <c r="K692" s="1705"/>
      <c r="L692" s="1701"/>
    </row>
    <row r="693" spans="1:12" ht="15">
      <c r="A693" s="1695">
        <f t="shared" si="10"/>
        <v>686</v>
      </c>
      <c r="B693" s="2521"/>
      <c r="C693" s="2524"/>
      <c r="D693" s="1702" t="s">
        <v>3118</v>
      </c>
      <c r="E693" s="1835" t="s">
        <v>3437</v>
      </c>
      <c r="F693" s="2527"/>
      <c r="G693" s="2495"/>
      <c r="H693" s="1704"/>
      <c r="I693" s="1705"/>
      <c r="J693" s="1706"/>
      <c r="K693" s="1705"/>
      <c r="L693" s="1701"/>
    </row>
    <row r="694" spans="1:12" ht="15">
      <c r="A694" s="1695">
        <f t="shared" ref="A694:A757" si="11">ROW()-7</f>
        <v>687</v>
      </c>
      <c r="B694" s="2521"/>
      <c r="C694" s="2524"/>
      <c r="D694" s="1702" t="s">
        <v>3119</v>
      </c>
      <c r="E694" s="1835" t="s">
        <v>3438</v>
      </c>
      <c r="F694" s="2527"/>
      <c r="G694" s="2495"/>
      <c r="H694" s="1704"/>
      <c r="I694" s="1705"/>
      <c r="J694" s="1706"/>
      <c r="K694" s="1705"/>
      <c r="L694" s="1701"/>
    </row>
    <row r="695" spans="1:12" ht="15">
      <c r="A695" s="1695">
        <f t="shared" si="11"/>
        <v>688</v>
      </c>
      <c r="B695" s="2521"/>
      <c r="C695" s="2524"/>
      <c r="D695" s="1702" t="s">
        <v>1537</v>
      </c>
      <c r="E695" s="1835" t="s">
        <v>2541</v>
      </c>
      <c r="F695" s="2527"/>
      <c r="G695" s="2495"/>
      <c r="H695" s="1704"/>
      <c r="I695" s="1705"/>
      <c r="J695" s="1706"/>
      <c r="K695" s="1705"/>
      <c r="L695" s="1701"/>
    </row>
    <row r="696" spans="1:12" ht="15">
      <c r="A696" s="1695">
        <f t="shared" si="11"/>
        <v>689</v>
      </c>
      <c r="B696" s="2521"/>
      <c r="C696" s="2524"/>
      <c r="D696" s="1702" t="s">
        <v>1538</v>
      </c>
      <c r="E696" s="1835" t="s">
        <v>2542</v>
      </c>
      <c r="F696" s="2527"/>
      <c r="G696" s="2495"/>
      <c r="H696" s="1704"/>
      <c r="I696" s="1705"/>
      <c r="J696" s="1706"/>
      <c r="K696" s="1705"/>
      <c r="L696" s="1701"/>
    </row>
    <row r="697" spans="1:12" ht="15">
      <c r="A697" s="1695">
        <f t="shared" si="11"/>
        <v>690</v>
      </c>
      <c r="B697" s="2521"/>
      <c r="C697" s="2524"/>
      <c r="D697" s="1702" t="s">
        <v>1281</v>
      </c>
      <c r="E697" s="1835" t="s">
        <v>2442</v>
      </c>
      <c r="F697" s="2527"/>
      <c r="G697" s="2495"/>
      <c r="H697" s="1704"/>
      <c r="I697" s="1705"/>
      <c r="J697" s="1706"/>
      <c r="K697" s="1705"/>
      <c r="L697" s="1701"/>
    </row>
    <row r="698" spans="1:12" ht="15">
      <c r="A698" s="1695">
        <f t="shared" si="11"/>
        <v>691</v>
      </c>
      <c r="B698" s="2521"/>
      <c r="C698" s="2524"/>
      <c r="D698" s="1702" t="s">
        <v>1282</v>
      </c>
      <c r="E698" s="1835" t="s">
        <v>2443</v>
      </c>
      <c r="F698" s="2527"/>
      <c r="G698" s="2495"/>
      <c r="H698" s="1704"/>
      <c r="I698" s="1705"/>
      <c r="J698" s="1706"/>
      <c r="K698" s="1705"/>
      <c r="L698" s="1701"/>
    </row>
    <row r="699" spans="1:12" ht="15">
      <c r="A699" s="1695">
        <f t="shared" si="11"/>
        <v>692</v>
      </c>
      <c r="B699" s="2521"/>
      <c r="C699" s="2524"/>
      <c r="D699" s="1702" t="s">
        <v>2375</v>
      </c>
      <c r="E699" s="1835" t="s">
        <v>2590</v>
      </c>
      <c r="F699" s="2527"/>
      <c r="G699" s="2495"/>
      <c r="H699" s="1704"/>
      <c r="I699" s="1705"/>
      <c r="J699" s="1706"/>
      <c r="K699" s="1705"/>
      <c r="L699" s="1701"/>
    </row>
    <row r="700" spans="1:12" ht="15">
      <c r="A700" s="1695">
        <f t="shared" si="11"/>
        <v>693</v>
      </c>
      <c r="B700" s="2521"/>
      <c r="C700" s="2524"/>
      <c r="D700" s="1702" t="s">
        <v>2376</v>
      </c>
      <c r="E700" s="1835" t="s">
        <v>2430</v>
      </c>
      <c r="F700" s="2527"/>
      <c r="G700" s="2495"/>
      <c r="H700" s="1704"/>
      <c r="I700" s="1705"/>
      <c r="J700" s="1706"/>
      <c r="K700" s="1705"/>
      <c r="L700" s="1701"/>
    </row>
    <row r="701" spans="1:12" ht="15">
      <c r="A701" s="1695">
        <f t="shared" si="11"/>
        <v>694</v>
      </c>
      <c r="B701" s="2521"/>
      <c r="C701" s="2524"/>
      <c r="D701" s="1702" t="s">
        <v>2162</v>
      </c>
      <c r="E701" s="1835" t="s">
        <v>2810</v>
      </c>
      <c r="F701" s="2527"/>
      <c r="G701" s="2495"/>
      <c r="H701" s="1704"/>
      <c r="I701" s="1705"/>
      <c r="J701" s="1706"/>
      <c r="K701" s="1705"/>
      <c r="L701" s="1701"/>
    </row>
    <row r="702" spans="1:12" ht="15">
      <c r="A702" s="1695">
        <f t="shared" si="11"/>
        <v>695</v>
      </c>
      <c r="B702" s="2521"/>
      <c r="C702" s="2524"/>
      <c r="D702" s="1702" t="s">
        <v>2163</v>
      </c>
      <c r="E702" s="1835" t="s">
        <v>2811</v>
      </c>
      <c r="F702" s="2527"/>
      <c r="G702" s="2495"/>
      <c r="H702" s="1704"/>
      <c r="I702" s="1705"/>
      <c r="J702" s="1706"/>
      <c r="K702" s="1705"/>
      <c r="L702" s="1701"/>
    </row>
    <row r="703" spans="1:12" ht="15">
      <c r="A703" s="1695">
        <f t="shared" si="11"/>
        <v>696</v>
      </c>
      <c r="B703" s="2521"/>
      <c r="C703" s="2524"/>
      <c r="D703" s="1702" t="s">
        <v>1064</v>
      </c>
      <c r="E703" s="1835" t="s">
        <v>2846</v>
      </c>
      <c r="F703" s="2527"/>
      <c r="G703" s="2495"/>
      <c r="H703" s="1704"/>
      <c r="I703" s="1705"/>
      <c r="J703" s="1706"/>
      <c r="K703" s="1705"/>
      <c r="L703" s="1701"/>
    </row>
    <row r="704" spans="1:12" ht="15">
      <c r="A704" s="1695">
        <f t="shared" si="11"/>
        <v>697</v>
      </c>
      <c r="B704" s="2521"/>
      <c r="C704" s="2524"/>
      <c r="D704" s="1702" t="s">
        <v>1052</v>
      </c>
      <c r="E704" s="1838" t="s">
        <v>2831</v>
      </c>
      <c r="F704" s="2527"/>
      <c r="G704" s="2495"/>
      <c r="H704" s="1704"/>
      <c r="I704" s="1705"/>
      <c r="J704" s="1706"/>
      <c r="K704" s="1705"/>
      <c r="L704" s="1701"/>
    </row>
    <row r="705" spans="1:12" ht="15">
      <c r="A705" s="1695">
        <f t="shared" si="11"/>
        <v>698</v>
      </c>
      <c r="B705" s="2521"/>
      <c r="C705" s="2524"/>
      <c r="D705" s="1702" t="s">
        <v>439</v>
      </c>
      <c r="E705" s="1835" t="s">
        <v>3004</v>
      </c>
      <c r="F705" s="2527"/>
      <c r="G705" s="2495"/>
      <c r="H705" s="1704"/>
      <c r="I705" s="1705"/>
      <c r="J705" s="1706"/>
      <c r="K705" s="1705"/>
      <c r="L705" s="1701"/>
    </row>
    <row r="706" spans="1:12" ht="15">
      <c r="A706" s="1695">
        <f t="shared" si="11"/>
        <v>699</v>
      </c>
      <c r="B706" s="2521"/>
      <c r="C706" s="2524"/>
      <c r="D706" s="1702" t="s">
        <v>174</v>
      </c>
      <c r="E706" s="1835" t="s">
        <v>3019</v>
      </c>
      <c r="F706" s="2527"/>
      <c r="G706" s="2495"/>
      <c r="H706" s="1704"/>
      <c r="I706" s="1705"/>
      <c r="J706" s="1706"/>
      <c r="K706" s="1705"/>
      <c r="L706" s="1701"/>
    </row>
    <row r="707" spans="1:12" ht="15">
      <c r="A707" s="1695">
        <f t="shared" si="11"/>
        <v>700</v>
      </c>
      <c r="B707" s="2521"/>
      <c r="C707" s="2524"/>
      <c r="D707" s="1702" t="s">
        <v>175</v>
      </c>
      <c r="E707" s="1835" t="s">
        <v>0</v>
      </c>
      <c r="F707" s="2527"/>
      <c r="G707" s="2495"/>
      <c r="H707" s="1720" t="s">
        <v>5022</v>
      </c>
      <c r="I707" s="1705"/>
      <c r="J707" s="1706"/>
      <c r="K707" s="1705"/>
      <c r="L707" s="1701"/>
    </row>
    <row r="708" spans="1:12" ht="15">
      <c r="A708" s="1695">
        <f t="shared" si="11"/>
        <v>701</v>
      </c>
      <c r="B708" s="2521"/>
      <c r="C708" s="2524"/>
      <c r="D708" s="1702" t="s">
        <v>4595</v>
      </c>
      <c r="E708" s="1835" t="s">
        <v>4659</v>
      </c>
      <c r="F708" s="2527"/>
      <c r="G708" s="2495"/>
      <c r="H708" s="1720"/>
      <c r="I708" s="1705"/>
      <c r="J708" s="1706"/>
      <c r="K708" s="1705"/>
      <c r="L708" s="1701"/>
    </row>
    <row r="709" spans="1:12" ht="15">
      <c r="A709" s="1695">
        <f t="shared" si="11"/>
        <v>702</v>
      </c>
      <c r="B709" s="2521"/>
      <c r="C709" s="2524"/>
      <c r="D709" s="1702" t="s">
        <v>1</v>
      </c>
      <c r="E709" s="1835" t="s">
        <v>2</v>
      </c>
      <c r="F709" s="2527"/>
      <c r="G709" s="2495"/>
      <c r="H709" s="1720" t="s">
        <v>5022</v>
      </c>
      <c r="I709" s="1705"/>
      <c r="J709" s="1706"/>
      <c r="K709" s="1705"/>
      <c r="L709" s="1701"/>
    </row>
    <row r="710" spans="1:12" ht="15">
      <c r="A710" s="1695">
        <f t="shared" si="11"/>
        <v>703</v>
      </c>
      <c r="B710" s="2521"/>
      <c r="C710" s="2524"/>
      <c r="D710" s="1702" t="s">
        <v>18</v>
      </c>
      <c r="E710" s="1835" t="s">
        <v>2673</v>
      </c>
      <c r="F710" s="2527"/>
      <c r="G710" s="2495"/>
      <c r="H710" s="1704"/>
      <c r="I710" s="1705"/>
      <c r="J710" s="1706"/>
      <c r="K710" s="1705"/>
      <c r="L710" s="1701"/>
    </row>
    <row r="711" spans="1:12" ht="15">
      <c r="A711" s="1695">
        <f t="shared" si="11"/>
        <v>704</v>
      </c>
      <c r="B711" s="2521"/>
      <c r="C711" s="2524"/>
      <c r="D711" s="1702" t="s">
        <v>19</v>
      </c>
      <c r="E711" s="1835" t="s">
        <v>2674</v>
      </c>
      <c r="F711" s="2527"/>
      <c r="G711" s="2495"/>
      <c r="H711" s="1704"/>
      <c r="I711" s="1705"/>
      <c r="J711" s="1706"/>
      <c r="K711" s="1705"/>
      <c r="L711" s="1701"/>
    </row>
    <row r="712" spans="1:12" ht="15">
      <c r="A712" s="1695">
        <f t="shared" si="11"/>
        <v>705</v>
      </c>
      <c r="B712" s="2521"/>
      <c r="C712" s="2524"/>
      <c r="D712" s="1702" t="s">
        <v>20</v>
      </c>
      <c r="E712" s="1835" t="s">
        <v>2675</v>
      </c>
      <c r="F712" s="2527"/>
      <c r="G712" s="2495"/>
      <c r="H712" s="1704"/>
      <c r="I712" s="1705"/>
      <c r="J712" s="1706"/>
      <c r="K712" s="1705"/>
      <c r="L712" s="1701"/>
    </row>
    <row r="713" spans="1:12" ht="15">
      <c r="A713" s="1695">
        <f t="shared" si="11"/>
        <v>706</v>
      </c>
      <c r="B713" s="2521"/>
      <c r="C713" s="2524"/>
      <c r="D713" s="1702" t="s">
        <v>5028</v>
      </c>
      <c r="E713" s="1835" t="s">
        <v>5029</v>
      </c>
      <c r="F713" s="2527"/>
      <c r="G713" s="2495"/>
      <c r="H713" s="1704"/>
      <c r="I713" s="1705"/>
      <c r="J713" s="1706"/>
      <c r="K713" s="1705"/>
      <c r="L713" s="1701"/>
    </row>
    <row r="714" spans="1:12" ht="15">
      <c r="A714" s="1695">
        <f t="shared" si="11"/>
        <v>707</v>
      </c>
      <c r="B714" s="2521"/>
      <c r="C714" s="2524"/>
      <c r="D714" s="1702" t="s">
        <v>21</v>
      </c>
      <c r="E714" s="1835" t="s">
        <v>22</v>
      </c>
      <c r="F714" s="2527"/>
      <c r="G714" s="2495"/>
      <c r="H714" s="1704"/>
      <c r="I714" s="1705"/>
      <c r="J714" s="1706"/>
      <c r="K714" s="1705"/>
      <c r="L714" s="1701"/>
    </row>
    <row r="715" spans="1:12" ht="15">
      <c r="A715" s="1695">
        <f t="shared" si="11"/>
        <v>708</v>
      </c>
      <c r="B715" s="2521"/>
      <c r="C715" s="2524"/>
      <c r="D715" s="1702" t="s">
        <v>27</v>
      </c>
      <c r="E715" s="1835" t="s">
        <v>2682</v>
      </c>
      <c r="F715" s="2527"/>
      <c r="G715" s="2495"/>
      <c r="H715" s="1704"/>
      <c r="I715" s="1705"/>
      <c r="J715" s="1706"/>
      <c r="K715" s="1705"/>
      <c r="L715" s="1701"/>
    </row>
    <row r="716" spans="1:12" ht="15">
      <c r="A716" s="1695">
        <f t="shared" si="11"/>
        <v>709</v>
      </c>
      <c r="B716" s="2521"/>
      <c r="C716" s="2524"/>
      <c r="D716" s="1702" t="s">
        <v>31</v>
      </c>
      <c r="E716" s="1835" t="s">
        <v>32</v>
      </c>
      <c r="F716" s="2527"/>
      <c r="G716" s="2495"/>
      <c r="H716" s="1704"/>
      <c r="I716" s="1705"/>
      <c r="J716" s="1706"/>
      <c r="K716" s="1705"/>
      <c r="L716" s="1701"/>
    </row>
    <row r="717" spans="1:12" ht="15">
      <c r="A717" s="1695">
        <f t="shared" si="11"/>
        <v>710</v>
      </c>
      <c r="B717" s="2521"/>
      <c r="C717" s="2524"/>
      <c r="D717" s="1702" t="s">
        <v>761</v>
      </c>
      <c r="E717" s="1835" t="s">
        <v>762</v>
      </c>
      <c r="F717" s="2527"/>
      <c r="G717" s="2495"/>
      <c r="H717" s="1815"/>
      <c r="I717" s="1705"/>
      <c r="J717" s="1706"/>
      <c r="K717" s="1705"/>
      <c r="L717" s="1701"/>
    </row>
    <row r="718" spans="1:12" ht="15">
      <c r="A718" s="1695">
        <f t="shared" si="11"/>
        <v>711</v>
      </c>
      <c r="B718" s="2521"/>
      <c r="C718" s="2524"/>
      <c r="D718" s="1702" t="s">
        <v>1030</v>
      </c>
      <c r="E718" s="1835" t="s">
        <v>2119</v>
      </c>
      <c r="F718" s="2527"/>
      <c r="G718" s="2495"/>
      <c r="H718" s="1815"/>
      <c r="I718" s="1705"/>
      <c r="J718" s="1706"/>
      <c r="K718" s="1705"/>
      <c r="L718" s="1701"/>
    </row>
    <row r="719" spans="1:12" ht="15">
      <c r="A719" s="1695">
        <f t="shared" si="11"/>
        <v>712</v>
      </c>
      <c r="B719" s="2521"/>
      <c r="C719" s="2524"/>
      <c r="D719" s="1702" t="s">
        <v>5030</v>
      </c>
      <c r="E719" s="1835" t="s">
        <v>5031</v>
      </c>
      <c r="F719" s="2527"/>
      <c r="G719" s="2495"/>
      <c r="H719" s="1815"/>
      <c r="I719" s="1705"/>
      <c r="J719" s="1706"/>
      <c r="K719" s="1705"/>
      <c r="L719" s="1701"/>
    </row>
    <row r="720" spans="1:12" ht="15">
      <c r="A720" s="1695">
        <f t="shared" si="11"/>
        <v>713</v>
      </c>
      <c r="B720" s="2521"/>
      <c r="C720" s="2524"/>
      <c r="D720" s="1702" t="s">
        <v>1031</v>
      </c>
      <c r="E720" s="1835" t="s">
        <v>2120</v>
      </c>
      <c r="F720" s="2527"/>
      <c r="G720" s="2495"/>
      <c r="H720" s="1704"/>
      <c r="I720" s="1705"/>
      <c r="J720" s="1706"/>
      <c r="K720" s="1705"/>
      <c r="L720" s="1701"/>
    </row>
    <row r="721" spans="1:18" ht="15">
      <c r="A721" s="1695">
        <f t="shared" si="11"/>
        <v>714</v>
      </c>
      <c r="B721" s="2521"/>
      <c r="C721" s="2524"/>
      <c r="D721" s="1702" t="s">
        <v>1346</v>
      </c>
      <c r="E721" s="1835" t="s">
        <v>2177</v>
      </c>
      <c r="F721" s="2527"/>
      <c r="G721" s="2495"/>
      <c r="H721" s="1704"/>
      <c r="I721" s="1705"/>
      <c r="J721" s="1706"/>
      <c r="K721" s="1705"/>
      <c r="L721" s="1701"/>
    </row>
    <row r="722" spans="1:18" ht="15">
      <c r="A722" s="1695">
        <f t="shared" si="11"/>
        <v>715</v>
      </c>
      <c r="B722" s="2521"/>
      <c r="C722" s="2524"/>
      <c r="D722" s="1702" t="s">
        <v>1361</v>
      </c>
      <c r="E722" s="1835" t="s">
        <v>1362</v>
      </c>
      <c r="F722" s="2527"/>
      <c r="G722" s="2495"/>
      <c r="H722" s="1704"/>
      <c r="I722" s="1705"/>
      <c r="J722" s="1706"/>
      <c r="K722" s="1705"/>
      <c r="L722" s="1701"/>
    </row>
    <row r="723" spans="1:18" ht="15">
      <c r="A723" s="1695">
        <f t="shared" si="11"/>
        <v>716</v>
      </c>
      <c r="B723" s="2521"/>
      <c r="C723" s="2524"/>
      <c r="D723" s="1702" t="s">
        <v>1367</v>
      </c>
      <c r="E723" s="1835" t="s">
        <v>1093</v>
      </c>
      <c r="F723" s="2527"/>
      <c r="G723" s="2495"/>
      <c r="H723" s="1704"/>
      <c r="I723" s="1705"/>
      <c r="J723" s="1706"/>
      <c r="K723" s="1705"/>
      <c r="L723" s="1701"/>
    </row>
    <row r="724" spans="1:18" ht="15">
      <c r="A724" s="1695">
        <f t="shared" si="11"/>
        <v>717</v>
      </c>
      <c r="B724" s="2521"/>
      <c r="C724" s="2524"/>
      <c r="D724" s="1702" t="s">
        <v>1094</v>
      </c>
      <c r="E724" s="1835" t="s">
        <v>1095</v>
      </c>
      <c r="F724" s="2527"/>
      <c r="G724" s="2495"/>
      <c r="H724" s="1815"/>
      <c r="I724" s="1705"/>
      <c r="J724" s="1706"/>
      <c r="K724" s="1705"/>
      <c r="L724" s="1701"/>
    </row>
    <row r="725" spans="1:18" ht="15">
      <c r="A725" s="1695">
        <f t="shared" si="11"/>
        <v>718</v>
      </c>
      <c r="B725" s="2521"/>
      <c r="C725" s="2524"/>
      <c r="D725" s="1702" t="s">
        <v>1096</v>
      </c>
      <c r="E725" s="1835" t="s">
        <v>828</v>
      </c>
      <c r="F725" s="2527"/>
      <c r="G725" s="2495"/>
      <c r="H725" s="1815"/>
      <c r="I725" s="1705"/>
      <c r="J725" s="1706"/>
      <c r="K725" s="1705"/>
      <c r="L725" s="1701"/>
    </row>
    <row r="726" spans="1:18" ht="15">
      <c r="A726" s="1695">
        <f t="shared" si="11"/>
        <v>719</v>
      </c>
      <c r="B726" s="2521"/>
      <c r="C726" s="2524"/>
      <c r="D726" s="1702" t="s">
        <v>5032</v>
      </c>
      <c r="E726" s="1835" t="s">
        <v>5033</v>
      </c>
      <c r="F726" s="2527"/>
      <c r="G726" s="2495"/>
      <c r="H726" s="1815"/>
      <c r="I726" s="1705"/>
      <c r="J726" s="1706"/>
      <c r="K726" s="1705"/>
      <c r="L726" s="1701"/>
    </row>
    <row r="727" spans="1:18" ht="15">
      <c r="A727" s="1695">
        <f t="shared" si="11"/>
        <v>720</v>
      </c>
      <c r="B727" s="2521"/>
      <c r="C727" s="2524"/>
      <c r="D727" s="1702" t="s">
        <v>5034</v>
      </c>
      <c r="E727" s="1835" t="s">
        <v>5035</v>
      </c>
      <c r="F727" s="2527"/>
      <c r="G727" s="2495"/>
      <c r="H727" s="1815"/>
      <c r="I727" s="1705"/>
      <c r="J727" s="1706"/>
      <c r="K727" s="1705"/>
      <c r="L727" s="1701"/>
    </row>
    <row r="728" spans="1:18" ht="15">
      <c r="A728" s="1695">
        <f t="shared" si="11"/>
        <v>721</v>
      </c>
      <c r="B728" s="2521"/>
      <c r="C728" s="2524"/>
      <c r="D728" s="1702" t="s">
        <v>829</v>
      </c>
      <c r="E728" s="1835" t="s">
        <v>830</v>
      </c>
      <c r="F728" s="2527"/>
      <c r="G728" s="2495"/>
      <c r="H728" s="1815"/>
      <c r="I728" s="1705"/>
      <c r="J728" s="1706"/>
      <c r="K728" s="1705"/>
      <c r="L728" s="1701"/>
    </row>
    <row r="729" spans="1:18" ht="15">
      <c r="A729" s="1695">
        <f t="shared" si="11"/>
        <v>722</v>
      </c>
      <c r="B729" s="2521"/>
      <c r="C729" s="2524"/>
      <c r="D729" s="1702" t="s">
        <v>831</v>
      </c>
      <c r="E729" s="1835" t="s">
        <v>832</v>
      </c>
      <c r="F729" s="2527"/>
      <c r="G729" s="2495"/>
      <c r="H729" s="1815"/>
      <c r="I729" s="1705"/>
      <c r="J729" s="1706"/>
      <c r="K729" s="1705"/>
      <c r="L729" s="1701"/>
    </row>
    <row r="730" spans="1:18" ht="15">
      <c r="A730" s="1695">
        <f t="shared" si="11"/>
        <v>723</v>
      </c>
      <c r="B730" s="2521"/>
      <c r="C730" s="2524"/>
      <c r="D730" s="1702" t="s">
        <v>5346</v>
      </c>
      <c r="E730" s="1835" t="s">
        <v>5347</v>
      </c>
      <c r="F730" s="2527"/>
      <c r="G730" s="2495"/>
      <c r="H730" s="1704"/>
      <c r="I730" s="1705"/>
      <c r="J730" s="1706"/>
      <c r="K730" s="1705"/>
      <c r="L730" s="1701"/>
    </row>
    <row r="731" spans="1:18" ht="15">
      <c r="A731" s="1695">
        <f t="shared" si="11"/>
        <v>724</v>
      </c>
      <c r="B731" s="2521"/>
      <c r="C731" s="2524"/>
      <c r="D731" s="1702" t="s">
        <v>5348</v>
      </c>
      <c r="E731" s="1835" t="s">
        <v>5622</v>
      </c>
      <c r="F731" s="2527"/>
      <c r="G731" s="2495"/>
      <c r="H731" s="1704"/>
      <c r="I731" s="1705"/>
      <c r="J731" s="1706"/>
      <c r="K731" s="1705"/>
      <c r="L731" s="1701"/>
    </row>
    <row r="732" spans="1:18" ht="15">
      <c r="A732" s="1695">
        <f t="shared" si="11"/>
        <v>725</v>
      </c>
      <c r="B732" s="2521"/>
      <c r="C732" s="2524"/>
      <c r="D732" s="1702" t="s">
        <v>5623</v>
      </c>
      <c r="E732" s="1835" t="s">
        <v>5624</v>
      </c>
      <c r="F732" s="2527"/>
      <c r="G732" s="2495"/>
      <c r="H732" s="1815"/>
      <c r="I732" s="1705"/>
      <c r="J732" s="1706"/>
      <c r="K732" s="1705"/>
      <c r="L732" s="1701"/>
      <c r="P732" s="1251"/>
      <c r="Q732" s="1251"/>
      <c r="R732" s="1251"/>
    </row>
    <row r="733" spans="1:18" ht="15">
      <c r="A733" s="1695">
        <f t="shared" si="11"/>
        <v>726</v>
      </c>
      <c r="B733" s="2521"/>
      <c r="C733" s="2524"/>
      <c r="D733" s="1702" t="s">
        <v>570</v>
      </c>
      <c r="E733" s="1835" t="s">
        <v>2909</v>
      </c>
      <c r="F733" s="2527"/>
      <c r="G733" s="2495"/>
      <c r="H733" s="1704"/>
      <c r="I733" s="1705"/>
      <c r="J733" s="1706"/>
      <c r="K733" s="1705"/>
      <c r="L733" s="1701"/>
    </row>
    <row r="734" spans="1:18" ht="15">
      <c r="A734" s="1695">
        <f t="shared" si="11"/>
        <v>727</v>
      </c>
      <c r="B734" s="2521"/>
      <c r="C734" s="2524"/>
      <c r="D734" s="1702" t="s">
        <v>571</v>
      </c>
      <c r="E734" s="1835" t="s">
        <v>572</v>
      </c>
      <c r="F734" s="2527"/>
      <c r="G734" s="2495"/>
      <c r="H734" s="1704"/>
      <c r="I734" s="1705"/>
      <c r="J734" s="1706"/>
      <c r="K734" s="1705"/>
      <c r="L734" s="1701"/>
    </row>
    <row r="735" spans="1:18" ht="15">
      <c r="A735" s="1695">
        <f t="shared" si="11"/>
        <v>728</v>
      </c>
      <c r="B735" s="2521"/>
      <c r="C735" s="2524"/>
      <c r="D735" s="1702" t="s">
        <v>573</v>
      </c>
      <c r="E735" s="1835" t="s">
        <v>574</v>
      </c>
      <c r="F735" s="2527"/>
      <c r="G735" s="2495"/>
      <c r="H735" s="1704"/>
      <c r="I735" s="1705"/>
      <c r="J735" s="1706"/>
      <c r="K735" s="1705"/>
      <c r="L735" s="1701"/>
    </row>
    <row r="736" spans="1:18" ht="15">
      <c r="A736" s="1695">
        <f t="shared" si="11"/>
        <v>729</v>
      </c>
      <c r="B736" s="2521"/>
      <c r="C736" s="2524"/>
      <c r="D736" s="1702" t="s">
        <v>307</v>
      </c>
      <c r="E736" s="1835" t="s">
        <v>2178</v>
      </c>
      <c r="F736" s="2527"/>
      <c r="G736" s="2495"/>
      <c r="H736" s="1704"/>
      <c r="I736" s="1705"/>
      <c r="J736" s="1706"/>
      <c r="K736" s="1705"/>
      <c r="L736" s="1701"/>
    </row>
    <row r="737" spans="1:18" ht="15">
      <c r="A737" s="1695">
        <f t="shared" si="11"/>
        <v>730</v>
      </c>
      <c r="B737" s="2521"/>
      <c r="C737" s="2524"/>
      <c r="D737" s="1702" t="s">
        <v>308</v>
      </c>
      <c r="E737" s="1835" t="s">
        <v>2179</v>
      </c>
      <c r="F737" s="2527"/>
      <c r="G737" s="2495"/>
      <c r="H737" s="1815"/>
      <c r="I737" s="1705"/>
      <c r="J737" s="1706"/>
      <c r="K737" s="1705"/>
      <c r="L737" s="1701"/>
      <c r="P737" s="1251"/>
      <c r="Q737" s="1251"/>
      <c r="R737" s="1251"/>
    </row>
    <row r="738" spans="1:18" ht="15">
      <c r="A738" s="1695">
        <f t="shared" si="11"/>
        <v>731</v>
      </c>
      <c r="B738" s="2521"/>
      <c r="C738" s="2524"/>
      <c r="D738" s="1702" t="s">
        <v>311</v>
      </c>
      <c r="E738" s="1835" t="s">
        <v>2181</v>
      </c>
      <c r="F738" s="2527"/>
      <c r="G738" s="2495"/>
      <c r="H738" s="1815"/>
      <c r="I738" s="1705"/>
      <c r="J738" s="1706"/>
      <c r="K738" s="1705"/>
      <c r="L738" s="1701"/>
      <c r="P738" s="1251"/>
      <c r="Q738" s="1251"/>
      <c r="R738" s="1251"/>
    </row>
    <row r="739" spans="1:18" ht="15">
      <c r="A739" s="1695">
        <f t="shared" si="11"/>
        <v>732</v>
      </c>
      <c r="B739" s="2521"/>
      <c r="C739" s="2524"/>
      <c r="D739" s="1702" t="s">
        <v>49</v>
      </c>
      <c r="E739" s="1835" t="s">
        <v>50</v>
      </c>
      <c r="F739" s="2527"/>
      <c r="G739" s="2495"/>
      <c r="H739" s="1815"/>
      <c r="I739" s="1705"/>
      <c r="J739" s="1706"/>
      <c r="K739" s="1705"/>
      <c r="L739" s="1701"/>
      <c r="P739" s="1251"/>
      <c r="Q739" s="1251"/>
      <c r="R739" s="1251"/>
    </row>
    <row r="740" spans="1:18" ht="15">
      <c r="A740" s="1695">
        <f t="shared" si="11"/>
        <v>733</v>
      </c>
      <c r="B740" s="2521"/>
      <c r="C740" s="2524"/>
      <c r="D740" s="1702" t="s">
        <v>51</v>
      </c>
      <c r="E740" s="1835" t="s">
        <v>52</v>
      </c>
      <c r="F740" s="2527"/>
      <c r="G740" s="2495"/>
      <c r="H740" s="1815"/>
      <c r="I740" s="1705"/>
      <c r="J740" s="1706"/>
      <c r="K740" s="1705"/>
      <c r="L740" s="1701"/>
      <c r="P740" s="1251"/>
      <c r="Q740" s="1251"/>
      <c r="R740" s="1251"/>
    </row>
    <row r="741" spans="1:18" ht="15">
      <c r="A741" s="1695">
        <f t="shared" si="11"/>
        <v>734</v>
      </c>
      <c r="B741" s="2521"/>
      <c r="C741" s="2524"/>
      <c r="D741" s="1702" t="s">
        <v>5625</v>
      </c>
      <c r="E741" s="1835" t="s">
        <v>5626</v>
      </c>
      <c r="F741" s="2527"/>
      <c r="G741" s="2495"/>
      <c r="H741" s="1815"/>
      <c r="I741" s="1705"/>
      <c r="J741" s="1706"/>
      <c r="K741" s="1705"/>
      <c r="L741" s="1701"/>
      <c r="P741" s="1251"/>
      <c r="Q741" s="1251"/>
      <c r="R741" s="1251"/>
    </row>
    <row r="742" spans="1:18" ht="15">
      <c r="A742" s="1695">
        <f t="shared" si="11"/>
        <v>735</v>
      </c>
      <c r="B742" s="2521"/>
      <c r="C742" s="2524"/>
      <c r="D742" s="1702" t="s">
        <v>57</v>
      </c>
      <c r="E742" s="1835" t="s">
        <v>58</v>
      </c>
      <c r="F742" s="2527"/>
      <c r="G742" s="2495"/>
      <c r="H742" s="1815"/>
      <c r="I742" s="1705"/>
      <c r="J742" s="1706"/>
      <c r="K742" s="1705"/>
      <c r="L742" s="1701"/>
      <c r="P742" s="1251"/>
      <c r="Q742" s="1251"/>
      <c r="R742" s="1251"/>
    </row>
    <row r="743" spans="1:18" ht="15">
      <c r="A743" s="1695">
        <f t="shared" si="11"/>
        <v>736</v>
      </c>
      <c r="B743" s="2521"/>
      <c r="C743" s="2524"/>
      <c r="D743" s="1702" t="s">
        <v>59</v>
      </c>
      <c r="E743" s="1835" t="s">
        <v>60</v>
      </c>
      <c r="F743" s="2527"/>
      <c r="G743" s="2495"/>
      <c r="H743" s="1815"/>
      <c r="I743" s="1705"/>
      <c r="J743" s="1706"/>
      <c r="K743" s="1705"/>
      <c r="L743" s="1701"/>
      <c r="P743" s="1251"/>
      <c r="Q743" s="1251"/>
      <c r="R743" s="1251"/>
    </row>
    <row r="744" spans="1:18" ht="15">
      <c r="A744" s="1695">
        <f t="shared" si="11"/>
        <v>737</v>
      </c>
      <c r="B744" s="2521"/>
      <c r="C744" s="2524"/>
      <c r="D744" s="1702" t="s">
        <v>61</v>
      </c>
      <c r="E744" s="1835" t="s">
        <v>62</v>
      </c>
      <c r="F744" s="2527"/>
      <c r="G744" s="2495"/>
      <c r="H744" s="1815"/>
      <c r="I744" s="1705"/>
      <c r="J744" s="1706"/>
      <c r="K744" s="1705"/>
      <c r="L744" s="1701"/>
      <c r="P744" s="1251"/>
      <c r="Q744" s="1251"/>
      <c r="R744" s="1251"/>
    </row>
    <row r="745" spans="1:18" ht="15">
      <c r="A745" s="1695">
        <f t="shared" si="11"/>
        <v>738</v>
      </c>
      <c r="B745" s="2521"/>
      <c r="C745" s="2524"/>
      <c r="D745" s="1702" t="s">
        <v>63</v>
      </c>
      <c r="E745" s="1835" t="s">
        <v>2182</v>
      </c>
      <c r="F745" s="2527"/>
      <c r="G745" s="2495"/>
      <c r="H745" s="1815"/>
      <c r="I745" s="1705"/>
      <c r="J745" s="1706"/>
      <c r="K745" s="1705"/>
      <c r="L745" s="1701"/>
      <c r="P745" s="1251"/>
      <c r="Q745" s="1251"/>
      <c r="R745" s="1251"/>
    </row>
    <row r="746" spans="1:18" ht="15">
      <c r="A746" s="1695">
        <f t="shared" si="11"/>
        <v>739</v>
      </c>
      <c r="B746" s="2521"/>
      <c r="C746" s="2524"/>
      <c r="D746" s="1702" t="s">
        <v>65</v>
      </c>
      <c r="E746" s="1835" t="s">
        <v>66</v>
      </c>
      <c r="F746" s="2527"/>
      <c r="G746" s="2495"/>
      <c r="H746" s="1815"/>
      <c r="I746" s="1705"/>
      <c r="J746" s="1706"/>
      <c r="K746" s="1705"/>
      <c r="L746" s="1701"/>
      <c r="P746" s="1251"/>
      <c r="Q746" s="1251"/>
      <c r="R746" s="1251"/>
    </row>
    <row r="747" spans="1:18" ht="15">
      <c r="A747" s="1695">
        <f t="shared" si="11"/>
        <v>740</v>
      </c>
      <c r="B747" s="2521"/>
      <c r="C747" s="2524"/>
      <c r="D747" s="1702" t="s">
        <v>69</v>
      </c>
      <c r="E747" s="1835" t="s">
        <v>2183</v>
      </c>
      <c r="F747" s="2527"/>
      <c r="G747" s="2495"/>
      <c r="H747" s="1815"/>
      <c r="I747" s="1705"/>
      <c r="J747" s="1706"/>
      <c r="K747" s="1705"/>
      <c r="L747" s="1701"/>
      <c r="P747" s="1251"/>
      <c r="Q747" s="1251"/>
      <c r="R747" s="1251"/>
    </row>
    <row r="748" spans="1:18" ht="15">
      <c r="A748" s="1695">
        <f t="shared" si="11"/>
        <v>741</v>
      </c>
      <c r="B748" s="2521"/>
      <c r="C748" s="2524"/>
      <c r="D748" s="1702" t="s">
        <v>76</v>
      </c>
      <c r="E748" s="1835" t="s">
        <v>77</v>
      </c>
      <c r="F748" s="2527"/>
      <c r="G748" s="2495"/>
      <c r="H748" s="1815"/>
      <c r="I748" s="1705"/>
      <c r="J748" s="1706"/>
      <c r="K748" s="1705"/>
      <c r="L748" s="1701"/>
      <c r="P748" s="1251"/>
      <c r="Q748" s="1251"/>
      <c r="R748" s="1251"/>
    </row>
    <row r="749" spans="1:18" ht="15">
      <c r="A749" s="1695">
        <f t="shared" si="11"/>
        <v>742</v>
      </c>
      <c r="B749" s="2521"/>
      <c r="C749" s="2524"/>
      <c r="D749" s="1702" t="s">
        <v>350</v>
      </c>
      <c r="E749" s="1835" t="s">
        <v>3096</v>
      </c>
      <c r="F749" s="2527"/>
      <c r="G749" s="2495"/>
      <c r="H749" s="1815"/>
      <c r="I749" s="1705"/>
      <c r="J749" s="1706"/>
      <c r="K749" s="1705"/>
      <c r="L749" s="1701"/>
      <c r="P749" s="1251"/>
      <c r="Q749" s="1251"/>
      <c r="R749" s="1251"/>
    </row>
    <row r="750" spans="1:18" ht="15">
      <c r="A750" s="1695">
        <f t="shared" si="11"/>
        <v>743</v>
      </c>
      <c r="B750" s="2521"/>
      <c r="C750" s="2524"/>
      <c r="D750" s="1702" t="s">
        <v>890</v>
      </c>
      <c r="E750" s="1835" t="s">
        <v>3101</v>
      </c>
      <c r="F750" s="2527"/>
      <c r="G750" s="2495"/>
      <c r="H750" s="1815"/>
      <c r="I750" s="1705"/>
      <c r="J750" s="1706"/>
      <c r="K750" s="1705"/>
      <c r="L750" s="1701"/>
      <c r="P750" s="1251"/>
      <c r="Q750" s="1251"/>
      <c r="R750" s="1251"/>
    </row>
    <row r="751" spans="1:18" ht="15">
      <c r="A751" s="1695">
        <f t="shared" si="11"/>
        <v>744</v>
      </c>
      <c r="B751" s="2521"/>
      <c r="C751" s="2524"/>
      <c r="D751" s="1702" t="s">
        <v>891</v>
      </c>
      <c r="E751" s="1835" t="s">
        <v>892</v>
      </c>
      <c r="F751" s="2527"/>
      <c r="G751" s="2495"/>
      <c r="H751" s="1815"/>
      <c r="I751" s="1705"/>
      <c r="J751" s="1706"/>
      <c r="K751" s="1705"/>
      <c r="L751" s="1701"/>
      <c r="P751" s="1251"/>
      <c r="Q751" s="1251"/>
      <c r="R751" s="1251"/>
    </row>
    <row r="752" spans="1:18" ht="15">
      <c r="A752" s="1695">
        <f t="shared" si="11"/>
        <v>745</v>
      </c>
      <c r="B752" s="2521"/>
      <c r="C752" s="2524"/>
      <c r="D752" s="1702" t="s">
        <v>1174</v>
      </c>
      <c r="E752" s="1835" t="s">
        <v>3102</v>
      </c>
      <c r="F752" s="2527"/>
      <c r="G752" s="2495"/>
      <c r="H752" s="1815"/>
      <c r="I752" s="1705"/>
      <c r="J752" s="1706"/>
      <c r="K752" s="1705"/>
      <c r="L752" s="1701"/>
      <c r="P752" s="1251"/>
      <c r="Q752" s="1251"/>
      <c r="R752" s="1251"/>
    </row>
    <row r="753" spans="1:18" ht="15">
      <c r="A753" s="1695">
        <f t="shared" si="11"/>
        <v>746</v>
      </c>
      <c r="B753" s="2521"/>
      <c r="C753" s="2524"/>
      <c r="D753" s="1702" t="s">
        <v>1175</v>
      </c>
      <c r="E753" s="1835" t="s">
        <v>3103</v>
      </c>
      <c r="F753" s="2527"/>
      <c r="G753" s="2495"/>
      <c r="H753" s="1815"/>
      <c r="I753" s="1705"/>
      <c r="J753" s="1706"/>
      <c r="K753" s="1705"/>
      <c r="L753" s="1701"/>
      <c r="P753" s="1251"/>
      <c r="Q753" s="1251"/>
      <c r="R753" s="1251"/>
    </row>
    <row r="754" spans="1:18" ht="15">
      <c r="A754" s="1695">
        <f t="shared" si="11"/>
        <v>747</v>
      </c>
      <c r="B754" s="2521"/>
      <c r="C754" s="2524"/>
      <c r="D754" s="1702" t="s">
        <v>1176</v>
      </c>
      <c r="E754" s="1835" t="s">
        <v>3104</v>
      </c>
      <c r="F754" s="2527"/>
      <c r="G754" s="2495"/>
      <c r="H754" s="1815"/>
      <c r="I754" s="1705"/>
      <c r="J754" s="1706"/>
      <c r="K754" s="1705"/>
      <c r="L754" s="1701"/>
      <c r="P754" s="1251"/>
      <c r="Q754" s="1251"/>
      <c r="R754" s="1251"/>
    </row>
    <row r="755" spans="1:18" ht="15">
      <c r="A755" s="1695">
        <f t="shared" si="11"/>
        <v>748</v>
      </c>
      <c r="B755" s="2521"/>
      <c r="C755" s="2524"/>
      <c r="D755" s="1702" t="s">
        <v>1177</v>
      </c>
      <c r="E755" s="1835" t="s">
        <v>3105</v>
      </c>
      <c r="F755" s="2527"/>
      <c r="G755" s="2495"/>
      <c r="H755" s="1815"/>
      <c r="I755" s="1705"/>
      <c r="J755" s="1706"/>
      <c r="K755" s="1705"/>
      <c r="L755" s="1701"/>
      <c r="P755" s="1251"/>
      <c r="Q755" s="1251"/>
      <c r="R755" s="1251"/>
    </row>
    <row r="756" spans="1:18" ht="15">
      <c r="A756" s="1695">
        <f t="shared" si="11"/>
        <v>749</v>
      </c>
      <c r="B756" s="2521"/>
      <c r="C756" s="2524"/>
      <c r="D756" s="1702" t="s">
        <v>1178</v>
      </c>
      <c r="E756" s="1835" t="s">
        <v>3106</v>
      </c>
      <c r="F756" s="2527"/>
      <c r="G756" s="2495"/>
      <c r="H756" s="1704"/>
      <c r="I756" s="1705"/>
      <c r="J756" s="1706"/>
      <c r="K756" s="1705"/>
      <c r="L756" s="1701"/>
    </row>
    <row r="757" spans="1:18" ht="15">
      <c r="A757" s="1695">
        <f t="shared" si="11"/>
        <v>750</v>
      </c>
      <c r="B757" s="2521"/>
      <c r="C757" s="2524"/>
      <c r="D757" s="1702" t="s">
        <v>1446</v>
      </c>
      <c r="E757" s="1835" t="s">
        <v>2185</v>
      </c>
      <c r="F757" s="2527"/>
      <c r="G757" s="2495"/>
      <c r="H757" s="1704"/>
      <c r="I757" s="1705"/>
      <c r="J757" s="1706"/>
      <c r="K757" s="1705"/>
      <c r="L757" s="1701"/>
    </row>
    <row r="758" spans="1:18" ht="15">
      <c r="A758" s="1695">
        <f t="shared" ref="A758:A821" si="12">ROW()-7</f>
        <v>751</v>
      </c>
      <c r="B758" s="2521"/>
      <c r="C758" s="2524"/>
      <c r="D758" s="1702" t="s">
        <v>1447</v>
      </c>
      <c r="E758" s="1835" t="s">
        <v>1448</v>
      </c>
      <c r="F758" s="2527"/>
      <c r="G758" s="2495"/>
      <c r="H758" s="1704"/>
      <c r="I758" s="1705"/>
      <c r="J758" s="1706"/>
      <c r="K758" s="1705"/>
      <c r="L758" s="1701"/>
    </row>
    <row r="759" spans="1:18" ht="15">
      <c r="A759" s="1695">
        <f t="shared" si="12"/>
        <v>752</v>
      </c>
      <c r="B759" s="2521"/>
      <c r="C759" s="2524"/>
      <c r="D759" s="1702" t="s">
        <v>4587</v>
      </c>
      <c r="E759" s="1835" t="s">
        <v>4518</v>
      </c>
      <c r="F759" s="2527"/>
      <c r="G759" s="2495"/>
      <c r="H759" s="1704"/>
      <c r="I759" s="1705"/>
      <c r="J759" s="1706"/>
      <c r="K759" s="1705"/>
      <c r="L759" s="1701"/>
    </row>
    <row r="760" spans="1:18" ht="15">
      <c r="A760" s="1695">
        <f t="shared" si="12"/>
        <v>753</v>
      </c>
      <c r="B760" s="2521"/>
      <c r="C760" s="2524"/>
      <c r="D760" s="1702" t="s">
        <v>4588</v>
      </c>
      <c r="E760" s="1835" t="s">
        <v>4662</v>
      </c>
      <c r="F760" s="2527"/>
      <c r="G760" s="2495"/>
      <c r="H760" s="1704"/>
      <c r="I760" s="1705"/>
      <c r="J760" s="1706"/>
      <c r="K760" s="1705"/>
      <c r="L760" s="1701"/>
    </row>
    <row r="761" spans="1:18" ht="15">
      <c r="A761" s="1695">
        <f t="shared" si="12"/>
        <v>754</v>
      </c>
      <c r="B761" s="2521"/>
      <c r="C761" s="2524"/>
      <c r="D761" s="1702" t="s">
        <v>1449</v>
      </c>
      <c r="E761" s="1835" t="s">
        <v>1184</v>
      </c>
      <c r="F761" s="2527"/>
      <c r="G761" s="2495"/>
      <c r="H761" s="1815"/>
      <c r="I761" s="1705"/>
      <c r="J761" s="1706"/>
      <c r="K761" s="1705"/>
      <c r="L761" s="1701"/>
    </row>
    <row r="762" spans="1:18" ht="15">
      <c r="A762" s="1695">
        <f t="shared" si="12"/>
        <v>755</v>
      </c>
      <c r="B762" s="2521"/>
      <c r="C762" s="2524"/>
      <c r="D762" s="1702" t="s">
        <v>1185</v>
      </c>
      <c r="E762" s="1835" t="s">
        <v>2933</v>
      </c>
      <c r="F762" s="2527"/>
      <c r="G762" s="2495"/>
      <c r="H762" s="1815"/>
      <c r="I762" s="1705"/>
      <c r="J762" s="1706"/>
      <c r="K762" s="1705"/>
      <c r="L762" s="1701"/>
    </row>
    <row r="763" spans="1:18" ht="15">
      <c r="A763" s="1695">
        <f t="shared" si="12"/>
        <v>756</v>
      </c>
      <c r="B763" s="2521"/>
      <c r="C763" s="2524"/>
      <c r="D763" s="1702" t="s">
        <v>1470</v>
      </c>
      <c r="E763" s="1835" t="s">
        <v>1471</v>
      </c>
      <c r="F763" s="2527"/>
      <c r="G763" s="2495"/>
      <c r="H763" s="1704"/>
      <c r="I763" s="1705"/>
      <c r="J763" s="1706"/>
      <c r="K763" s="1705"/>
      <c r="L763" s="1701"/>
    </row>
    <row r="764" spans="1:18" ht="15">
      <c r="A764" s="1695">
        <f t="shared" si="12"/>
        <v>757</v>
      </c>
      <c r="B764" s="2521"/>
      <c r="C764" s="2524"/>
      <c r="D764" s="1702" t="s">
        <v>1472</v>
      </c>
      <c r="E764" s="1835" t="s">
        <v>1473</v>
      </c>
      <c r="F764" s="2527"/>
      <c r="G764" s="2495"/>
      <c r="H764" s="1704"/>
      <c r="I764" s="1705"/>
      <c r="J764" s="1706"/>
      <c r="K764" s="1705"/>
      <c r="L764" s="1701"/>
    </row>
    <row r="765" spans="1:18" ht="15">
      <c r="A765" s="1695">
        <f t="shared" si="12"/>
        <v>758</v>
      </c>
      <c r="B765" s="2521"/>
      <c r="C765" s="2524"/>
      <c r="D765" s="1702" t="s">
        <v>1476</v>
      </c>
      <c r="E765" s="1835" t="s">
        <v>2231</v>
      </c>
      <c r="F765" s="2527"/>
      <c r="G765" s="2495"/>
      <c r="H765" s="1704"/>
      <c r="I765" s="1705"/>
      <c r="J765" s="1706"/>
      <c r="K765" s="1705"/>
      <c r="L765" s="1701"/>
    </row>
    <row r="766" spans="1:18" ht="15">
      <c r="A766" s="1695">
        <f t="shared" si="12"/>
        <v>759</v>
      </c>
      <c r="B766" s="2521"/>
      <c r="C766" s="2524"/>
      <c r="D766" s="1702" t="s">
        <v>1478</v>
      </c>
      <c r="E766" s="1835" t="s">
        <v>1479</v>
      </c>
      <c r="F766" s="2527"/>
      <c r="G766" s="2495"/>
      <c r="H766" s="1704"/>
      <c r="I766" s="1705"/>
      <c r="J766" s="1706"/>
      <c r="K766" s="1705"/>
      <c r="L766" s="1701"/>
    </row>
    <row r="767" spans="1:18" ht="15">
      <c r="A767" s="1695">
        <f t="shared" si="12"/>
        <v>760</v>
      </c>
      <c r="B767" s="2521"/>
      <c r="C767" s="2524"/>
      <c r="D767" s="1702" t="s">
        <v>1480</v>
      </c>
      <c r="E767" s="1835" t="s">
        <v>1481</v>
      </c>
      <c r="F767" s="2527"/>
      <c r="G767" s="2495"/>
      <c r="H767" s="1704"/>
      <c r="I767" s="1705"/>
      <c r="J767" s="1706"/>
      <c r="K767" s="1705"/>
      <c r="L767" s="1701"/>
    </row>
    <row r="768" spans="1:18" ht="15">
      <c r="A768" s="1695">
        <f t="shared" si="12"/>
        <v>761</v>
      </c>
      <c r="B768" s="2521"/>
      <c r="C768" s="2524"/>
      <c r="D768" s="1702" t="s">
        <v>4589</v>
      </c>
      <c r="E768" s="1835" t="s">
        <v>4661</v>
      </c>
      <c r="F768" s="2527"/>
      <c r="G768" s="2495"/>
      <c r="H768" s="1704"/>
      <c r="I768" s="1705"/>
      <c r="J768" s="1706"/>
      <c r="K768" s="1705"/>
      <c r="L768" s="1701"/>
    </row>
    <row r="769" spans="1:12" ht="15">
      <c r="A769" s="1695">
        <f t="shared" si="12"/>
        <v>762</v>
      </c>
      <c r="B769" s="2521"/>
      <c r="C769" s="2524"/>
      <c r="D769" s="1702" t="s">
        <v>4590</v>
      </c>
      <c r="E769" s="1835" t="s">
        <v>4593</v>
      </c>
      <c r="F769" s="2527"/>
      <c r="G769" s="2495"/>
      <c r="H769" s="1704"/>
      <c r="I769" s="1705"/>
      <c r="J769" s="1706"/>
      <c r="K769" s="1705"/>
      <c r="L769" s="1701"/>
    </row>
    <row r="770" spans="1:12" ht="15">
      <c r="A770" s="1695">
        <f t="shared" si="12"/>
        <v>763</v>
      </c>
      <c r="B770" s="2521"/>
      <c r="C770" s="2524"/>
      <c r="D770" s="1702" t="s">
        <v>4591</v>
      </c>
      <c r="E770" s="1835" t="s">
        <v>4594</v>
      </c>
      <c r="F770" s="2527"/>
      <c r="G770" s="2495"/>
      <c r="H770" s="1704"/>
      <c r="I770" s="1705"/>
      <c r="J770" s="1706"/>
      <c r="K770" s="1705"/>
      <c r="L770" s="1701"/>
    </row>
    <row r="771" spans="1:12" ht="15">
      <c r="A771" s="1695">
        <f t="shared" si="12"/>
        <v>764</v>
      </c>
      <c r="B771" s="2521"/>
      <c r="C771" s="2524"/>
      <c r="D771" s="1702" t="s">
        <v>4592</v>
      </c>
      <c r="E771" s="1835" t="s">
        <v>4660</v>
      </c>
      <c r="F771" s="2527"/>
      <c r="G771" s="2495"/>
      <c r="H771" s="1704"/>
      <c r="I771" s="1705"/>
      <c r="J771" s="1706"/>
      <c r="K771" s="1705"/>
      <c r="L771" s="1701"/>
    </row>
    <row r="772" spans="1:12" ht="15">
      <c r="A772" s="1695">
        <f t="shared" si="12"/>
        <v>765</v>
      </c>
      <c r="B772" s="2521"/>
      <c r="C772" s="2524"/>
      <c r="D772" s="1702" t="s">
        <v>1486</v>
      </c>
      <c r="E772" s="1835" t="s">
        <v>1487</v>
      </c>
      <c r="F772" s="2527"/>
      <c r="G772" s="2495"/>
      <c r="H772" s="1704"/>
      <c r="I772" s="1705"/>
      <c r="J772" s="1706"/>
      <c r="K772" s="1705"/>
      <c r="L772" s="1701"/>
    </row>
    <row r="773" spans="1:12" ht="15">
      <c r="A773" s="1695">
        <f t="shared" si="12"/>
        <v>766</v>
      </c>
      <c r="B773" s="2521"/>
      <c r="C773" s="2524"/>
      <c r="D773" s="1702" t="s">
        <v>1488</v>
      </c>
      <c r="E773" s="1835" t="s">
        <v>2235</v>
      </c>
      <c r="F773" s="2527"/>
      <c r="G773" s="2495"/>
      <c r="H773" s="1704"/>
      <c r="I773" s="1705"/>
      <c r="J773" s="1706"/>
      <c r="K773" s="1705"/>
      <c r="L773" s="1701"/>
    </row>
    <row r="774" spans="1:12" ht="15">
      <c r="A774" s="1695">
        <f t="shared" si="12"/>
        <v>767</v>
      </c>
      <c r="B774" s="2521"/>
      <c r="C774" s="2524"/>
      <c r="D774" s="1702" t="s">
        <v>1494</v>
      </c>
      <c r="E774" s="1835" t="s">
        <v>2188</v>
      </c>
      <c r="F774" s="2527"/>
      <c r="G774" s="2495"/>
      <c r="H774" s="1704"/>
      <c r="I774" s="1705"/>
      <c r="J774" s="1706"/>
      <c r="K774" s="1705"/>
      <c r="L774" s="1701"/>
    </row>
    <row r="775" spans="1:12" ht="15">
      <c r="A775" s="1695">
        <f t="shared" si="12"/>
        <v>768</v>
      </c>
      <c r="B775" s="2521"/>
      <c r="C775" s="2524"/>
      <c r="D775" s="1702" t="s">
        <v>183</v>
      </c>
      <c r="E775" s="1835" t="s">
        <v>184</v>
      </c>
      <c r="F775" s="2527"/>
      <c r="G775" s="2495"/>
      <c r="H775" s="1704"/>
      <c r="I775" s="1705"/>
      <c r="J775" s="1706"/>
      <c r="K775" s="1705"/>
      <c r="L775" s="1701"/>
    </row>
    <row r="776" spans="1:12" ht="30">
      <c r="A776" s="1695">
        <f t="shared" si="12"/>
        <v>769</v>
      </c>
      <c r="B776" s="2521"/>
      <c r="C776" s="2524"/>
      <c r="D776" s="1702" t="s">
        <v>602</v>
      </c>
      <c r="E776" s="1835" t="s">
        <v>603</v>
      </c>
      <c r="F776" s="2527"/>
      <c r="G776" s="2495"/>
      <c r="H776" s="1704"/>
      <c r="I776" s="1705"/>
      <c r="J776" s="1706"/>
      <c r="K776" s="1705"/>
      <c r="L776" s="1701"/>
    </row>
    <row r="777" spans="1:12" ht="15">
      <c r="A777" s="1695">
        <f t="shared" si="12"/>
        <v>770</v>
      </c>
      <c r="B777" s="2521"/>
      <c r="C777" s="2524"/>
      <c r="D777" s="1702" t="s">
        <v>1617</v>
      </c>
      <c r="E777" s="1835" t="s">
        <v>1618</v>
      </c>
      <c r="F777" s="2527"/>
      <c r="G777" s="2495"/>
      <c r="H777" s="1704"/>
      <c r="I777" s="1705"/>
      <c r="J777" s="1706"/>
      <c r="K777" s="1705"/>
      <c r="L777" s="1701"/>
    </row>
    <row r="778" spans="1:12" ht="15">
      <c r="A778" s="1695">
        <f t="shared" si="12"/>
        <v>771</v>
      </c>
      <c r="B778" s="2521"/>
      <c r="C778" s="2524"/>
      <c r="D778" s="1702" t="s">
        <v>1621</v>
      </c>
      <c r="E778" s="1835" t="s">
        <v>1622</v>
      </c>
      <c r="F778" s="2527"/>
      <c r="G778" s="2495"/>
      <c r="H778" s="1704"/>
      <c r="I778" s="1705"/>
      <c r="J778" s="1706"/>
      <c r="K778" s="1705"/>
      <c r="L778" s="1701"/>
    </row>
    <row r="779" spans="1:12" ht="15">
      <c r="A779" s="1695">
        <f t="shared" si="12"/>
        <v>772</v>
      </c>
      <c r="B779" s="2521"/>
      <c r="C779" s="2524"/>
      <c r="D779" s="1702" t="s">
        <v>1623</v>
      </c>
      <c r="E779" s="1835" t="s">
        <v>1624</v>
      </c>
      <c r="F779" s="2527"/>
      <c r="G779" s="2495"/>
      <c r="H779" s="1704"/>
      <c r="I779" s="1705"/>
      <c r="J779" s="1706"/>
      <c r="K779" s="1705"/>
      <c r="L779" s="1701"/>
    </row>
    <row r="780" spans="1:12" ht="15">
      <c r="A780" s="1695">
        <f t="shared" si="12"/>
        <v>773</v>
      </c>
      <c r="B780" s="2521"/>
      <c r="C780" s="2524"/>
      <c r="D780" s="1702" t="s">
        <v>1629</v>
      </c>
      <c r="E780" s="1835" t="s">
        <v>2339</v>
      </c>
      <c r="F780" s="2527"/>
      <c r="G780" s="2495"/>
      <c r="H780" s="1704"/>
      <c r="I780" s="1705"/>
      <c r="J780" s="1706"/>
      <c r="K780" s="1705"/>
      <c r="L780" s="1701"/>
    </row>
    <row r="781" spans="1:12" ht="15">
      <c r="A781" s="1695">
        <f t="shared" si="12"/>
        <v>774</v>
      </c>
      <c r="B781" s="2521"/>
      <c r="C781" s="2524"/>
      <c r="D781" s="1702" t="s">
        <v>1630</v>
      </c>
      <c r="E781" s="1842" t="s">
        <v>1631</v>
      </c>
      <c r="F781" s="2527"/>
      <c r="G781" s="2495"/>
      <c r="H781" s="1704"/>
      <c r="I781" s="1705"/>
      <c r="J781" s="1706"/>
      <c r="K781" s="1705"/>
      <c r="L781" s="1701"/>
    </row>
    <row r="782" spans="1:12" ht="15">
      <c r="A782" s="1695">
        <f t="shared" si="12"/>
        <v>775</v>
      </c>
      <c r="B782" s="2521"/>
      <c r="C782" s="2524"/>
      <c r="D782" s="1702" t="s">
        <v>844</v>
      </c>
      <c r="E782" s="1835" t="s">
        <v>845</v>
      </c>
      <c r="F782" s="2527"/>
      <c r="G782" s="2495"/>
      <c r="H782" s="1704"/>
      <c r="I782" s="1705"/>
      <c r="J782" s="1706"/>
      <c r="K782" s="1705"/>
      <c r="L782" s="1701"/>
    </row>
    <row r="783" spans="1:12" ht="15">
      <c r="A783" s="1695">
        <f t="shared" si="12"/>
        <v>776</v>
      </c>
      <c r="B783" s="2521"/>
      <c r="C783" s="2524"/>
      <c r="D783" s="1702" t="s">
        <v>581</v>
      </c>
      <c r="E783" s="1835" t="s">
        <v>582</v>
      </c>
      <c r="F783" s="2527"/>
      <c r="G783" s="2495"/>
      <c r="H783" s="1704"/>
      <c r="I783" s="1705"/>
      <c r="J783" s="1706"/>
      <c r="K783" s="1705"/>
      <c r="L783" s="1701"/>
    </row>
    <row r="784" spans="1:12" ht="15">
      <c r="A784" s="1695">
        <f t="shared" si="12"/>
        <v>777</v>
      </c>
      <c r="B784" s="2521"/>
      <c r="C784" s="2524"/>
      <c r="D784" s="1702" t="s">
        <v>5036</v>
      </c>
      <c r="E784" s="1835" t="s">
        <v>4549</v>
      </c>
      <c r="F784" s="2527"/>
      <c r="G784" s="2495"/>
      <c r="H784" s="1704"/>
      <c r="I784" s="1705"/>
      <c r="J784" s="1706"/>
      <c r="K784" s="1705"/>
      <c r="L784" s="1701"/>
    </row>
    <row r="785" spans="1:12" ht="15">
      <c r="A785" s="1695">
        <f t="shared" si="12"/>
        <v>778</v>
      </c>
      <c r="B785" s="2521"/>
      <c r="C785" s="2524"/>
      <c r="D785" s="1702" t="s">
        <v>5037</v>
      </c>
      <c r="E785" s="1835" t="s">
        <v>4789</v>
      </c>
      <c r="F785" s="2527"/>
      <c r="G785" s="2495"/>
      <c r="H785" s="1704"/>
      <c r="I785" s="1705"/>
      <c r="J785" s="1706"/>
      <c r="K785" s="1705"/>
      <c r="L785" s="1701"/>
    </row>
    <row r="786" spans="1:12" ht="15">
      <c r="A786" s="1695">
        <f t="shared" si="12"/>
        <v>779</v>
      </c>
      <c r="B786" s="2521"/>
      <c r="C786" s="2524"/>
      <c r="D786" s="1702" t="s">
        <v>4599</v>
      </c>
      <c r="E786" s="1835" t="s">
        <v>4788</v>
      </c>
      <c r="F786" s="2527"/>
      <c r="G786" s="2495"/>
      <c r="H786" s="1704"/>
      <c r="I786" s="1705"/>
      <c r="J786" s="1706"/>
      <c r="K786" s="1705"/>
      <c r="L786" s="1701"/>
    </row>
    <row r="787" spans="1:12" ht="15">
      <c r="A787" s="1695">
        <f t="shared" si="12"/>
        <v>780</v>
      </c>
      <c r="B787" s="2521"/>
      <c r="C787" s="2524"/>
      <c r="D787" s="1702" t="s">
        <v>4600</v>
      </c>
      <c r="E787" s="1835" t="s">
        <v>4787</v>
      </c>
      <c r="F787" s="2527"/>
      <c r="G787" s="2495"/>
      <c r="H787" s="1704"/>
      <c r="I787" s="1705"/>
      <c r="J787" s="1706"/>
      <c r="K787" s="1705"/>
      <c r="L787" s="1701"/>
    </row>
    <row r="788" spans="1:12" ht="15">
      <c r="A788" s="1695">
        <f t="shared" si="12"/>
        <v>781</v>
      </c>
      <c r="B788" s="2521"/>
      <c r="C788" s="2524"/>
      <c r="D788" s="1702" t="s">
        <v>4601</v>
      </c>
      <c r="E788" s="1835" t="s">
        <v>4602</v>
      </c>
      <c r="F788" s="2527"/>
      <c r="G788" s="2495"/>
      <c r="H788" s="1704"/>
      <c r="I788" s="1705"/>
      <c r="J788" s="1706"/>
      <c r="K788" s="1705"/>
      <c r="L788" s="1701"/>
    </row>
    <row r="789" spans="1:12" ht="15">
      <c r="A789" s="1695">
        <f t="shared" si="12"/>
        <v>782</v>
      </c>
      <c r="B789" s="2521"/>
      <c r="C789" s="2524"/>
      <c r="D789" s="1702" t="s">
        <v>4603</v>
      </c>
      <c r="E789" s="1835" t="s">
        <v>4605</v>
      </c>
      <c r="F789" s="2527"/>
      <c r="G789" s="2495"/>
      <c r="H789" s="1704"/>
      <c r="I789" s="1705"/>
      <c r="J789" s="1706"/>
      <c r="K789" s="1705"/>
      <c r="L789" s="1701"/>
    </row>
    <row r="790" spans="1:12" ht="15">
      <c r="A790" s="1695">
        <f t="shared" si="12"/>
        <v>783</v>
      </c>
      <c r="B790" s="2521"/>
      <c r="C790" s="2524"/>
      <c r="D790" s="1702" t="s">
        <v>4604</v>
      </c>
      <c r="E790" s="1835" t="s">
        <v>4606</v>
      </c>
      <c r="F790" s="2527"/>
      <c r="G790" s="2495"/>
      <c r="H790" s="1704"/>
      <c r="I790" s="1705"/>
      <c r="J790" s="1706"/>
      <c r="K790" s="1705"/>
      <c r="L790" s="1701"/>
    </row>
    <row r="791" spans="1:12" ht="15">
      <c r="A791" s="1695">
        <f t="shared" si="12"/>
        <v>784</v>
      </c>
      <c r="B791" s="2521"/>
      <c r="C791" s="2524"/>
      <c r="D791" s="1702" t="s">
        <v>1702</v>
      </c>
      <c r="E791" s="1835" t="s">
        <v>2359</v>
      </c>
      <c r="F791" s="2527"/>
      <c r="G791" s="2495"/>
      <c r="H791" s="1704"/>
      <c r="I791" s="1705"/>
      <c r="J791" s="1706"/>
      <c r="K791" s="1705"/>
      <c r="L791" s="1701"/>
    </row>
    <row r="792" spans="1:12" ht="15">
      <c r="A792" s="1695">
        <f t="shared" si="12"/>
        <v>785</v>
      </c>
      <c r="B792" s="2521"/>
      <c r="C792" s="2524"/>
      <c r="D792" s="1702" t="s">
        <v>1453</v>
      </c>
      <c r="E792" s="1835" t="s">
        <v>1454</v>
      </c>
      <c r="F792" s="2527"/>
      <c r="G792" s="2495"/>
      <c r="H792" s="1704"/>
      <c r="I792" s="1705"/>
      <c r="J792" s="1706"/>
      <c r="K792" s="1705"/>
      <c r="L792" s="1701"/>
    </row>
    <row r="793" spans="1:12" ht="15">
      <c r="A793" s="1695">
        <f t="shared" si="12"/>
        <v>786</v>
      </c>
      <c r="B793" s="2521"/>
      <c r="C793" s="2524"/>
      <c r="D793" s="1702" t="s">
        <v>1111</v>
      </c>
      <c r="E793" s="1835" t="s">
        <v>1112</v>
      </c>
      <c r="F793" s="2527"/>
      <c r="G793" s="2495"/>
      <c r="H793" s="1704"/>
      <c r="I793" s="1705"/>
      <c r="J793" s="1706"/>
      <c r="K793" s="1705"/>
      <c r="L793" s="1701"/>
    </row>
    <row r="794" spans="1:12" ht="15">
      <c r="A794" s="1695">
        <f t="shared" si="12"/>
        <v>787</v>
      </c>
      <c r="B794" s="2521"/>
      <c r="C794" s="2524"/>
      <c r="D794" s="1702" t="s">
        <v>848</v>
      </c>
      <c r="E794" s="1835" t="s">
        <v>2452</v>
      </c>
      <c r="F794" s="2527"/>
      <c r="G794" s="2495"/>
      <c r="H794" s="1704"/>
      <c r="I794" s="1705"/>
      <c r="J794" s="1706"/>
      <c r="K794" s="1705"/>
      <c r="L794" s="1701"/>
    </row>
    <row r="795" spans="1:12" ht="15">
      <c r="A795" s="1695">
        <f t="shared" si="12"/>
        <v>788</v>
      </c>
      <c r="B795" s="2521"/>
      <c r="C795" s="2524"/>
      <c r="D795" s="1702" t="s">
        <v>850</v>
      </c>
      <c r="E795" s="1835" t="s">
        <v>2454</v>
      </c>
      <c r="F795" s="2527"/>
      <c r="G795" s="2495"/>
      <c r="H795" s="1704"/>
      <c r="I795" s="1705"/>
      <c r="J795" s="1706"/>
      <c r="K795" s="1705"/>
      <c r="L795" s="1701"/>
    </row>
    <row r="796" spans="1:12" ht="15">
      <c r="A796" s="1695">
        <f t="shared" si="12"/>
        <v>789</v>
      </c>
      <c r="B796" s="2521"/>
      <c r="C796" s="2524"/>
      <c r="D796" s="1702" t="s">
        <v>851</v>
      </c>
      <c r="E796" s="1835" t="s">
        <v>2455</v>
      </c>
      <c r="F796" s="2527"/>
      <c r="G796" s="2495"/>
      <c r="H796" s="1704"/>
      <c r="I796" s="1705"/>
      <c r="J796" s="1706"/>
      <c r="K796" s="1705"/>
      <c r="L796" s="1701"/>
    </row>
    <row r="797" spans="1:12" ht="15">
      <c r="A797" s="1695">
        <f t="shared" si="12"/>
        <v>790</v>
      </c>
      <c r="B797" s="2521"/>
      <c r="C797" s="2524"/>
      <c r="D797" s="1702" t="s">
        <v>6214</v>
      </c>
      <c r="E797" s="1835" t="s">
        <v>6213</v>
      </c>
      <c r="F797" s="2527"/>
      <c r="G797" s="2495"/>
      <c r="H797" s="1704"/>
      <c r="I797" s="1705"/>
      <c r="J797" s="1706"/>
      <c r="K797" s="1705"/>
      <c r="L797" s="1701"/>
    </row>
    <row r="798" spans="1:12" ht="15">
      <c r="A798" s="1695">
        <f t="shared" si="12"/>
        <v>791</v>
      </c>
      <c r="B798" s="2521"/>
      <c r="C798" s="2524"/>
      <c r="D798" s="1702" t="s">
        <v>853</v>
      </c>
      <c r="E798" s="1835" t="s">
        <v>854</v>
      </c>
      <c r="F798" s="2527"/>
      <c r="G798" s="2495"/>
      <c r="H798" s="1704"/>
      <c r="I798" s="1705"/>
      <c r="J798" s="1706"/>
      <c r="K798" s="1705"/>
      <c r="L798" s="1701"/>
    </row>
    <row r="799" spans="1:12" ht="15">
      <c r="A799" s="1695">
        <f t="shared" si="12"/>
        <v>792</v>
      </c>
      <c r="B799" s="2521"/>
      <c r="C799" s="2524"/>
      <c r="D799" s="1702" t="s">
        <v>589</v>
      </c>
      <c r="E799" s="1835" t="s">
        <v>2458</v>
      </c>
      <c r="F799" s="2527"/>
      <c r="G799" s="2495"/>
      <c r="H799" s="1704"/>
      <c r="I799" s="1705"/>
      <c r="J799" s="1706"/>
      <c r="K799" s="1705"/>
      <c r="L799" s="1701"/>
    </row>
    <row r="800" spans="1:12" ht="15">
      <c r="A800" s="1695">
        <f t="shared" si="12"/>
        <v>793</v>
      </c>
      <c r="B800" s="2521"/>
      <c r="C800" s="2524"/>
      <c r="D800" s="1702" t="s">
        <v>4607</v>
      </c>
      <c r="E800" s="1835" t="s">
        <v>4786</v>
      </c>
      <c r="F800" s="2527"/>
      <c r="G800" s="2495"/>
      <c r="H800" s="1704"/>
      <c r="I800" s="1705"/>
      <c r="J800" s="1706"/>
      <c r="K800" s="1705"/>
      <c r="L800" s="1701"/>
    </row>
    <row r="801" spans="1:12" ht="15">
      <c r="A801" s="1695">
        <f t="shared" si="12"/>
        <v>794</v>
      </c>
      <c r="B801" s="2521"/>
      <c r="C801" s="2524"/>
      <c r="D801" s="1702" t="s">
        <v>4608</v>
      </c>
      <c r="E801" s="1835" t="s">
        <v>4785</v>
      </c>
      <c r="F801" s="2527"/>
      <c r="G801" s="2495"/>
      <c r="H801" s="1704"/>
      <c r="I801" s="1705"/>
      <c r="J801" s="1706"/>
      <c r="K801" s="1705"/>
      <c r="L801" s="1701"/>
    </row>
    <row r="802" spans="1:12" ht="15">
      <c r="A802" s="1695">
        <f t="shared" si="12"/>
        <v>795</v>
      </c>
      <c r="B802" s="2521"/>
      <c r="C802" s="2524"/>
      <c r="D802" s="1702" t="s">
        <v>1193</v>
      </c>
      <c r="E802" s="1835" t="s">
        <v>2429</v>
      </c>
      <c r="F802" s="2527"/>
      <c r="G802" s="2495"/>
      <c r="H802" s="1704"/>
      <c r="I802" s="1705"/>
      <c r="J802" s="1706"/>
      <c r="K802" s="1705"/>
      <c r="L802" s="1701"/>
    </row>
    <row r="803" spans="1:12" ht="15">
      <c r="A803" s="1695">
        <f t="shared" si="12"/>
        <v>796</v>
      </c>
      <c r="B803" s="2521"/>
      <c r="C803" s="2524"/>
      <c r="D803" s="1702" t="s">
        <v>1200</v>
      </c>
      <c r="E803" s="1835" t="s">
        <v>2023</v>
      </c>
      <c r="F803" s="2527"/>
      <c r="G803" s="2495"/>
      <c r="H803" s="1704"/>
      <c r="I803" s="1705"/>
      <c r="J803" s="1706"/>
      <c r="K803" s="1705"/>
      <c r="L803" s="1701"/>
    </row>
    <row r="804" spans="1:12" ht="30">
      <c r="A804" s="1695">
        <f t="shared" si="12"/>
        <v>797</v>
      </c>
      <c r="B804" s="2521"/>
      <c r="C804" s="2524"/>
      <c r="D804" s="1702" t="s">
        <v>1204</v>
      </c>
      <c r="E804" s="1835" t="s">
        <v>2026</v>
      </c>
      <c r="F804" s="2527"/>
      <c r="G804" s="2495"/>
      <c r="H804" s="1704" t="s">
        <v>5039</v>
      </c>
      <c r="I804" s="1705"/>
      <c r="J804" s="1706"/>
      <c r="K804" s="1705"/>
      <c r="L804" s="1701"/>
    </row>
    <row r="805" spans="1:12" ht="15">
      <c r="A805" s="1695">
        <f t="shared" si="12"/>
        <v>798</v>
      </c>
      <c r="B805" s="2521"/>
      <c r="C805" s="2524"/>
      <c r="D805" s="1702" t="s">
        <v>1209</v>
      </c>
      <c r="E805" s="1835" t="s">
        <v>2031</v>
      </c>
      <c r="F805" s="2527"/>
      <c r="G805" s="2495"/>
      <c r="H805" s="1704"/>
      <c r="I805" s="1705"/>
      <c r="J805" s="1706"/>
      <c r="K805" s="1705"/>
      <c r="L805" s="1701"/>
    </row>
    <row r="806" spans="1:12" ht="15">
      <c r="A806" s="1695">
        <f t="shared" si="12"/>
        <v>799</v>
      </c>
      <c r="B806" s="2521"/>
      <c r="C806" s="2524"/>
      <c r="D806" s="1702" t="s">
        <v>1215</v>
      </c>
      <c r="E806" s="1835" t="s">
        <v>1216</v>
      </c>
      <c r="F806" s="2527"/>
      <c r="G806" s="2495"/>
      <c r="H806" s="1704"/>
      <c r="I806" s="1705"/>
      <c r="J806" s="1706"/>
      <c r="K806" s="1705"/>
      <c r="L806" s="1701"/>
    </row>
    <row r="807" spans="1:12" ht="15">
      <c r="A807" s="1695">
        <f t="shared" si="12"/>
        <v>800</v>
      </c>
      <c r="B807" s="2521"/>
      <c r="C807" s="2524"/>
      <c r="D807" s="1702" t="s">
        <v>1227</v>
      </c>
      <c r="E807" s="1835" t="s">
        <v>2464</v>
      </c>
      <c r="F807" s="2527"/>
      <c r="G807" s="2495"/>
      <c r="H807" s="1704"/>
      <c r="I807" s="1705"/>
      <c r="J807" s="1706"/>
      <c r="K807" s="1705"/>
      <c r="L807" s="1701"/>
    </row>
    <row r="808" spans="1:12" ht="15">
      <c r="A808" s="1695">
        <f t="shared" si="12"/>
        <v>801</v>
      </c>
      <c r="B808" s="2521"/>
      <c r="C808" s="2524"/>
      <c r="D808" s="1702" t="s">
        <v>952</v>
      </c>
      <c r="E808" s="1835" t="s">
        <v>2638</v>
      </c>
      <c r="F808" s="2527"/>
      <c r="G808" s="2495"/>
      <c r="H808" s="1704"/>
      <c r="I808" s="1705"/>
      <c r="J808" s="1706"/>
      <c r="K808" s="1705"/>
      <c r="L808" s="1701"/>
    </row>
    <row r="809" spans="1:12" ht="15">
      <c r="A809" s="1695">
        <f t="shared" si="12"/>
        <v>802</v>
      </c>
      <c r="B809" s="2521"/>
      <c r="C809" s="2524"/>
      <c r="D809" s="1702" t="s">
        <v>67</v>
      </c>
      <c r="E809" s="1835" t="s">
        <v>68</v>
      </c>
      <c r="F809" s="2527"/>
      <c r="G809" s="2495"/>
      <c r="H809" s="1704"/>
      <c r="I809" s="1705"/>
      <c r="J809" s="1706"/>
      <c r="K809" s="1705"/>
      <c r="L809" s="1701"/>
    </row>
    <row r="810" spans="1:12" ht="15">
      <c r="A810" s="1695">
        <f t="shared" si="12"/>
        <v>803</v>
      </c>
      <c r="B810" s="2521"/>
      <c r="C810" s="2524"/>
      <c r="D810" s="1702" t="s">
        <v>5808</v>
      </c>
      <c r="E810" s="1835" t="s">
        <v>5577</v>
      </c>
      <c r="F810" s="2527"/>
      <c r="G810" s="2495"/>
      <c r="H810" s="1704"/>
      <c r="I810" s="1705"/>
      <c r="J810" s="1706"/>
      <c r="K810" s="1705"/>
      <c r="L810" s="1701"/>
    </row>
    <row r="811" spans="1:12" ht="15">
      <c r="A811" s="1695">
        <f t="shared" si="12"/>
        <v>804</v>
      </c>
      <c r="B811" s="2521"/>
      <c r="C811" s="2524"/>
      <c r="D811" s="1702" t="s">
        <v>4473</v>
      </c>
      <c r="E811" s="1835" t="s">
        <v>4784</v>
      </c>
      <c r="F811" s="2527"/>
      <c r="G811" s="2495"/>
      <c r="H811" s="1704"/>
      <c r="I811" s="1705"/>
      <c r="J811" s="1706"/>
      <c r="K811" s="1705"/>
      <c r="L811" s="1701"/>
    </row>
    <row r="812" spans="1:12" ht="15">
      <c r="A812" s="1695">
        <f t="shared" si="12"/>
        <v>805</v>
      </c>
      <c r="B812" s="2521"/>
      <c r="C812" s="2524"/>
      <c r="D812" s="1702" t="s">
        <v>4474</v>
      </c>
      <c r="E812" s="1835" t="s">
        <v>4783</v>
      </c>
      <c r="F812" s="2527"/>
      <c r="G812" s="2495"/>
      <c r="H812" s="1704"/>
      <c r="I812" s="1705"/>
      <c r="J812" s="1706"/>
      <c r="K812" s="1705"/>
      <c r="L812" s="1701"/>
    </row>
    <row r="813" spans="1:12" ht="15">
      <c r="A813" s="1695">
        <f t="shared" si="12"/>
        <v>806</v>
      </c>
      <c r="B813" s="2521"/>
      <c r="C813" s="2524"/>
      <c r="D813" s="1702" t="s">
        <v>4475</v>
      </c>
      <c r="E813" s="1835" t="s">
        <v>4507</v>
      </c>
      <c r="F813" s="2527"/>
      <c r="G813" s="2495"/>
      <c r="H813" s="1704"/>
      <c r="I813" s="1705"/>
      <c r="J813" s="1706"/>
      <c r="K813" s="1705"/>
      <c r="L813" s="1701"/>
    </row>
    <row r="814" spans="1:12" ht="15">
      <c r="A814" s="1695">
        <f t="shared" si="12"/>
        <v>807</v>
      </c>
      <c r="B814" s="2521"/>
      <c r="C814" s="2524"/>
      <c r="D814" s="1702" t="s">
        <v>4476</v>
      </c>
      <c r="E814" s="1835" t="s">
        <v>4506</v>
      </c>
      <c r="F814" s="2527"/>
      <c r="G814" s="2495"/>
      <c r="H814" s="1704"/>
      <c r="I814" s="1705"/>
      <c r="J814" s="1706"/>
      <c r="K814" s="1705"/>
      <c r="L814" s="1701"/>
    </row>
    <row r="815" spans="1:12" ht="15">
      <c r="A815" s="1695">
        <f t="shared" si="12"/>
        <v>808</v>
      </c>
      <c r="B815" s="2521"/>
      <c r="C815" s="2524"/>
      <c r="D815" s="1702" t="s">
        <v>4477</v>
      </c>
      <c r="E815" s="1835" t="s">
        <v>4505</v>
      </c>
      <c r="F815" s="2527"/>
      <c r="G815" s="2495"/>
      <c r="H815" s="1704"/>
      <c r="I815" s="1705"/>
      <c r="J815" s="1706"/>
      <c r="K815" s="1705"/>
      <c r="L815" s="1701"/>
    </row>
    <row r="816" spans="1:12" ht="15">
      <c r="A816" s="1695">
        <f t="shared" si="12"/>
        <v>809</v>
      </c>
      <c r="B816" s="2521"/>
      <c r="C816" s="2524"/>
      <c r="D816" s="1702" t="s">
        <v>4478</v>
      </c>
      <c r="E816" s="1835" t="s">
        <v>4504</v>
      </c>
      <c r="F816" s="2527"/>
      <c r="G816" s="2495"/>
      <c r="H816" s="1704"/>
      <c r="I816" s="1705"/>
      <c r="J816" s="1706"/>
      <c r="K816" s="1705"/>
      <c r="L816" s="1701"/>
    </row>
    <row r="817" spans="1:12" ht="15">
      <c r="A817" s="1695">
        <f t="shared" si="12"/>
        <v>810</v>
      </c>
      <c r="B817" s="2521"/>
      <c r="C817" s="2524"/>
      <c r="D817" s="1702" t="s">
        <v>4479</v>
      </c>
      <c r="E817" s="1835" t="s">
        <v>4503</v>
      </c>
      <c r="F817" s="2527"/>
      <c r="G817" s="2495"/>
      <c r="H817" s="1704"/>
      <c r="I817" s="1705"/>
      <c r="J817" s="1706"/>
      <c r="K817" s="1705"/>
      <c r="L817" s="1701"/>
    </row>
    <row r="818" spans="1:12" ht="15">
      <c r="A818" s="1695">
        <f t="shared" si="12"/>
        <v>811</v>
      </c>
      <c r="B818" s="2521"/>
      <c r="C818" s="2524"/>
      <c r="D818" s="1702" t="s">
        <v>4483</v>
      </c>
      <c r="E818" s="1835" t="s">
        <v>4502</v>
      </c>
      <c r="F818" s="2527"/>
      <c r="G818" s="2495"/>
      <c r="H818" s="1704"/>
      <c r="I818" s="1705"/>
      <c r="J818" s="1706"/>
      <c r="K818" s="1705"/>
      <c r="L818" s="1701"/>
    </row>
    <row r="819" spans="1:12" ht="15">
      <c r="A819" s="1695">
        <f t="shared" si="12"/>
        <v>812</v>
      </c>
      <c r="B819" s="2521"/>
      <c r="C819" s="2524"/>
      <c r="D819" s="1702" t="s">
        <v>5040</v>
      </c>
      <c r="E819" s="1835" t="s">
        <v>4500</v>
      </c>
      <c r="F819" s="2527"/>
      <c r="G819" s="2495"/>
      <c r="H819" s="1704"/>
      <c r="I819" s="1705"/>
      <c r="J819" s="1706"/>
      <c r="K819" s="1705"/>
      <c r="L819" s="1701"/>
    </row>
    <row r="820" spans="1:12" ht="15">
      <c r="A820" s="1695">
        <f t="shared" si="12"/>
        <v>813</v>
      </c>
      <c r="B820" s="2521"/>
      <c r="C820" s="2524"/>
      <c r="D820" s="1702" t="s">
        <v>4484</v>
      </c>
      <c r="E820" s="1835" t="s">
        <v>4382</v>
      </c>
      <c r="F820" s="2527"/>
      <c r="G820" s="2495"/>
      <c r="H820" s="1704"/>
      <c r="I820" s="1705"/>
      <c r="J820" s="1706"/>
      <c r="K820" s="1705"/>
      <c r="L820" s="1701"/>
    </row>
    <row r="821" spans="1:12" ht="15">
      <c r="A821" s="1695">
        <f t="shared" si="12"/>
        <v>814</v>
      </c>
      <c r="B821" s="2521"/>
      <c r="C821" s="2524"/>
      <c r="D821" s="1702" t="s">
        <v>4485</v>
      </c>
      <c r="E821" s="1835" t="s">
        <v>4370</v>
      </c>
      <c r="F821" s="2527"/>
      <c r="G821" s="2495"/>
      <c r="H821" s="1704"/>
      <c r="I821" s="1705"/>
      <c r="J821" s="1706"/>
      <c r="K821" s="1705"/>
      <c r="L821" s="1701"/>
    </row>
    <row r="822" spans="1:12" ht="15">
      <c r="A822" s="1695">
        <f t="shared" ref="A822:A885" si="13">ROW()-7</f>
        <v>815</v>
      </c>
      <c r="B822" s="2521"/>
      <c r="C822" s="2524"/>
      <c r="D822" s="1702" t="s">
        <v>4486</v>
      </c>
      <c r="E822" s="1835" t="s">
        <v>4369</v>
      </c>
      <c r="F822" s="2527"/>
      <c r="G822" s="2495"/>
      <c r="H822" s="1704"/>
      <c r="I822" s="1705"/>
      <c r="J822" s="1706"/>
      <c r="K822" s="1705"/>
      <c r="L822" s="1701"/>
    </row>
    <row r="823" spans="1:12" ht="15">
      <c r="A823" s="1695">
        <f t="shared" si="13"/>
        <v>816</v>
      </c>
      <c r="B823" s="2521"/>
      <c r="C823" s="2524"/>
      <c r="D823" s="1702" t="s">
        <v>4487</v>
      </c>
      <c r="E823" s="1835" t="s">
        <v>4367</v>
      </c>
      <c r="F823" s="2527"/>
      <c r="G823" s="2495"/>
      <c r="H823" s="1704"/>
      <c r="I823" s="1705"/>
      <c r="J823" s="1706"/>
      <c r="K823" s="1705"/>
      <c r="L823" s="1701"/>
    </row>
    <row r="824" spans="1:12" ht="15">
      <c r="A824" s="1695">
        <f t="shared" si="13"/>
        <v>817</v>
      </c>
      <c r="B824" s="2521"/>
      <c r="C824" s="2524"/>
      <c r="D824" s="1702" t="s">
        <v>4488</v>
      </c>
      <c r="E824" s="1835" t="s">
        <v>4365</v>
      </c>
      <c r="F824" s="2527"/>
      <c r="G824" s="2495"/>
      <c r="H824" s="1704"/>
      <c r="I824" s="1705"/>
      <c r="J824" s="1706"/>
      <c r="K824" s="1705"/>
      <c r="L824" s="1701"/>
    </row>
    <row r="825" spans="1:12" ht="15">
      <c r="A825" s="1695">
        <f t="shared" si="13"/>
        <v>818</v>
      </c>
      <c r="B825" s="2521"/>
      <c r="C825" s="2524"/>
      <c r="D825" s="1702" t="s">
        <v>4371</v>
      </c>
      <c r="E825" s="1835" t="s">
        <v>4457</v>
      </c>
      <c r="F825" s="2527"/>
      <c r="G825" s="2495"/>
      <c r="H825" s="1704"/>
      <c r="I825" s="1705"/>
      <c r="J825" s="1706"/>
      <c r="K825" s="1705"/>
      <c r="L825" s="1701"/>
    </row>
    <row r="826" spans="1:12" ht="15">
      <c r="A826" s="1695">
        <f t="shared" si="13"/>
        <v>819</v>
      </c>
      <c r="B826" s="2521"/>
      <c r="C826" s="2524"/>
      <c r="D826" s="1702" t="s">
        <v>4372</v>
      </c>
      <c r="E826" s="1835" t="s">
        <v>4456</v>
      </c>
      <c r="F826" s="2527"/>
      <c r="G826" s="2495"/>
      <c r="H826" s="1704"/>
      <c r="I826" s="1705"/>
      <c r="J826" s="1706"/>
      <c r="K826" s="1705"/>
      <c r="L826" s="1701"/>
    </row>
    <row r="827" spans="1:12" ht="15">
      <c r="A827" s="1695">
        <f t="shared" si="13"/>
        <v>820</v>
      </c>
      <c r="B827" s="2521"/>
      <c r="C827" s="2524"/>
      <c r="D827" s="1702" t="s">
        <v>4373</v>
      </c>
      <c r="E827" s="1835" t="s">
        <v>4455</v>
      </c>
      <c r="F827" s="2527"/>
      <c r="G827" s="2495"/>
      <c r="H827" s="1704"/>
      <c r="I827" s="1705"/>
      <c r="J827" s="1706"/>
      <c r="K827" s="1705"/>
      <c r="L827" s="1701"/>
    </row>
    <row r="828" spans="1:12" ht="15">
      <c r="A828" s="1695">
        <f t="shared" si="13"/>
        <v>821</v>
      </c>
      <c r="B828" s="2521"/>
      <c r="C828" s="2524"/>
      <c r="D828" s="1702" t="s">
        <v>15</v>
      </c>
      <c r="E828" s="1835" t="s">
        <v>2672</v>
      </c>
      <c r="F828" s="2527"/>
      <c r="G828" s="2495"/>
      <c r="H828" s="1704"/>
      <c r="I828" s="1705"/>
      <c r="J828" s="1706"/>
      <c r="K828" s="1705"/>
      <c r="L828" s="1701"/>
    </row>
    <row r="829" spans="1:12" ht="15">
      <c r="A829" s="1695">
        <f t="shared" si="13"/>
        <v>822</v>
      </c>
      <c r="B829" s="2521"/>
      <c r="C829" s="2524"/>
      <c r="D829" s="1707" t="s">
        <v>1492</v>
      </c>
      <c r="E829" s="1843" t="s">
        <v>1493</v>
      </c>
      <c r="F829" s="2527"/>
      <c r="G829" s="2495"/>
      <c r="H829" s="1804"/>
      <c r="I829" s="1710"/>
      <c r="J829" s="1711"/>
      <c r="K829" s="1710"/>
      <c r="L829" s="1701"/>
    </row>
    <row r="830" spans="1:12" ht="15">
      <c r="A830" s="1695">
        <f t="shared" si="13"/>
        <v>823</v>
      </c>
      <c r="B830" s="2521"/>
      <c r="C830" s="2524"/>
      <c r="D830" s="1707" t="s">
        <v>4609</v>
      </c>
      <c r="E830" s="1843" t="s">
        <v>4363</v>
      </c>
      <c r="F830" s="2527"/>
      <c r="G830" s="2495"/>
      <c r="H830" s="1804"/>
      <c r="I830" s="1710"/>
      <c r="J830" s="1711"/>
      <c r="K830" s="1710"/>
      <c r="L830" s="1701"/>
    </row>
    <row r="831" spans="1:12" ht="16" thickBot="1">
      <c r="A831" s="1695">
        <f t="shared" si="13"/>
        <v>824</v>
      </c>
      <c r="B831" s="2522"/>
      <c r="C831" s="2525"/>
      <c r="D831" s="1712" t="s">
        <v>4467</v>
      </c>
      <c r="E831" s="1836" t="s">
        <v>4364</v>
      </c>
      <c r="F831" s="2528"/>
      <c r="G831" s="2496"/>
      <c r="H831" s="1723"/>
      <c r="I831" s="1715"/>
      <c r="J831" s="1716"/>
      <c r="K831" s="1715"/>
      <c r="L831" s="1701"/>
    </row>
    <row r="832" spans="1:12" ht="15">
      <c r="A832" s="1695">
        <f t="shared" si="13"/>
        <v>825</v>
      </c>
      <c r="B832" s="2520">
        <v>42</v>
      </c>
      <c r="C832" s="2523" t="s">
        <v>4057</v>
      </c>
      <c r="D832" s="1726" t="s">
        <v>2385</v>
      </c>
      <c r="E832" s="1837" t="s">
        <v>5041</v>
      </c>
      <c r="F832" s="2526" t="s">
        <v>5002</v>
      </c>
      <c r="G832" s="2494"/>
      <c r="H832" s="1737"/>
      <c r="I832" s="1705"/>
      <c r="J832" s="1706"/>
      <c r="K832" s="1705"/>
      <c r="L832" s="1701"/>
    </row>
    <row r="833" spans="1:18" ht="15">
      <c r="A833" s="1695">
        <f t="shared" si="13"/>
        <v>826</v>
      </c>
      <c r="B833" s="2521"/>
      <c r="C833" s="2524"/>
      <c r="D833" s="1702" t="s">
        <v>2386</v>
      </c>
      <c r="E833" s="1835" t="s">
        <v>3009</v>
      </c>
      <c r="F833" s="2527"/>
      <c r="G833" s="2495"/>
      <c r="H833" s="1704"/>
      <c r="I833" s="1705"/>
      <c r="J833" s="1706"/>
      <c r="K833" s="1705"/>
      <c r="L833" s="1701"/>
    </row>
    <row r="834" spans="1:18" ht="15">
      <c r="A834" s="1695">
        <f t="shared" si="13"/>
        <v>827</v>
      </c>
      <c r="B834" s="2521"/>
      <c r="C834" s="2524"/>
      <c r="D834" s="1702" t="s">
        <v>167</v>
      </c>
      <c r="E834" s="1835" t="s">
        <v>3007</v>
      </c>
      <c r="F834" s="2527"/>
      <c r="G834" s="2495"/>
      <c r="H834" s="1704"/>
      <c r="I834" s="1705"/>
      <c r="J834" s="1706"/>
      <c r="K834" s="1705"/>
      <c r="L834" s="1701"/>
    </row>
    <row r="835" spans="1:18" ht="15">
      <c r="A835" s="1695">
        <f t="shared" si="13"/>
        <v>828</v>
      </c>
      <c r="B835" s="2521"/>
      <c r="C835" s="2524"/>
      <c r="D835" s="1707" t="s">
        <v>4596</v>
      </c>
      <c r="E835" s="1843" t="s">
        <v>4658</v>
      </c>
      <c r="F835" s="2527"/>
      <c r="G835" s="2495"/>
      <c r="H835" s="1804"/>
      <c r="I835" s="1705"/>
      <c r="J835" s="1706"/>
      <c r="K835" s="1705"/>
      <c r="L835" s="1701"/>
    </row>
    <row r="836" spans="1:18" ht="15">
      <c r="A836" s="1695">
        <f t="shared" si="13"/>
        <v>829</v>
      </c>
      <c r="B836" s="2521"/>
      <c r="C836" s="2524"/>
      <c r="D836" s="1707" t="s">
        <v>4597</v>
      </c>
      <c r="E836" s="1843" t="s">
        <v>4657</v>
      </c>
      <c r="F836" s="2527"/>
      <c r="G836" s="2495"/>
      <c r="H836" s="1804"/>
      <c r="I836" s="1705"/>
      <c r="J836" s="1706"/>
      <c r="K836" s="1705"/>
      <c r="L836" s="1701"/>
    </row>
    <row r="837" spans="1:18" ht="15">
      <c r="A837" s="1695">
        <f t="shared" si="13"/>
        <v>830</v>
      </c>
      <c r="B837" s="2521"/>
      <c r="C837" s="2524"/>
      <c r="D837" s="1707" t="s">
        <v>4598</v>
      </c>
      <c r="E837" s="1843" t="s">
        <v>4790</v>
      </c>
      <c r="F837" s="2527"/>
      <c r="G837" s="2495"/>
      <c r="H837" s="1804"/>
      <c r="I837" s="1705"/>
      <c r="J837" s="1706"/>
      <c r="K837" s="1705"/>
      <c r="L837" s="1701"/>
    </row>
    <row r="838" spans="1:18" ht="16" thickBot="1">
      <c r="A838" s="1695">
        <f t="shared" si="13"/>
        <v>831</v>
      </c>
      <c r="B838" s="2522"/>
      <c r="C838" s="2525"/>
      <c r="D838" s="1712" t="s">
        <v>5042</v>
      </c>
      <c r="E838" s="1836" t="s">
        <v>3015</v>
      </c>
      <c r="F838" s="2528"/>
      <c r="G838" s="2496"/>
      <c r="H838" s="1723"/>
      <c r="I838" s="1715"/>
      <c r="J838" s="1716"/>
      <c r="K838" s="1715"/>
      <c r="L838" s="1701"/>
    </row>
    <row r="839" spans="1:18" ht="15">
      <c r="A839" s="1695">
        <f t="shared" si="13"/>
        <v>832</v>
      </c>
      <c r="B839" s="2520">
        <v>44</v>
      </c>
      <c r="C839" s="2523" t="s">
        <v>3696</v>
      </c>
      <c r="D839" s="1726" t="s">
        <v>5812</v>
      </c>
      <c r="E839" s="1837" t="s">
        <v>345</v>
      </c>
      <c r="F839" s="2526" t="s">
        <v>5002</v>
      </c>
      <c r="G839" s="2494"/>
      <c r="H839" s="1737" t="s">
        <v>5172</v>
      </c>
      <c r="I839" s="1705"/>
      <c r="J839" s="1706"/>
      <c r="K839" s="1705"/>
      <c r="L839" s="1701"/>
    </row>
    <row r="840" spans="1:18" ht="16" thickBot="1">
      <c r="A840" s="1695">
        <f t="shared" si="13"/>
        <v>833</v>
      </c>
      <c r="B840" s="2522"/>
      <c r="C840" s="2525"/>
      <c r="D840" s="1712" t="s">
        <v>346</v>
      </c>
      <c r="E840" s="1836" t="s">
        <v>347</v>
      </c>
      <c r="F840" s="2528"/>
      <c r="G840" s="2496"/>
      <c r="H840" s="1723" t="s">
        <v>5173</v>
      </c>
      <c r="I840" s="1715"/>
      <c r="J840" s="1716"/>
      <c r="K840" s="1715"/>
      <c r="L840" s="1701"/>
    </row>
    <row r="841" spans="1:18" ht="15">
      <c r="A841" s="1695">
        <f t="shared" si="13"/>
        <v>834</v>
      </c>
      <c r="B841" s="2520">
        <v>45</v>
      </c>
      <c r="C841" s="2523" t="s">
        <v>4037</v>
      </c>
      <c r="D841" s="1726" t="s">
        <v>532</v>
      </c>
      <c r="E841" s="1837" t="s">
        <v>533</v>
      </c>
      <c r="F841" s="2526" t="s">
        <v>5002</v>
      </c>
      <c r="G841" s="2494"/>
      <c r="H841" s="1737"/>
      <c r="I841" s="1705"/>
      <c r="J841" s="1706"/>
      <c r="K841" s="1705"/>
      <c r="L841" s="1701"/>
    </row>
    <row r="842" spans="1:18" ht="16" thickBot="1">
      <c r="A842" s="1695">
        <f t="shared" si="13"/>
        <v>835</v>
      </c>
      <c r="B842" s="2522"/>
      <c r="C842" s="2525"/>
      <c r="D842" s="1712" t="s">
        <v>534</v>
      </c>
      <c r="E842" s="1836" t="s">
        <v>535</v>
      </c>
      <c r="F842" s="2528"/>
      <c r="G842" s="2496"/>
      <c r="H842" s="1723"/>
      <c r="I842" s="1715"/>
      <c r="J842" s="1716"/>
      <c r="K842" s="1715"/>
      <c r="L842" s="1701"/>
    </row>
    <row r="843" spans="1:18" ht="15">
      <c r="A843" s="1695">
        <f t="shared" si="13"/>
        <v>836</v>
      </c>
      <c r="B843" s="2520">
        <v>46</v>
      </c>
      <c r="C843" s="2523" t="s">
        <v>4298</v>
      </c>
      <c r="D843" s="1726" t="s">
        <v>248</v>
      </c>
      <c r="E843" s="1993" t="s">
        <v>249</v>
      </c>
      <c r="F843" s="2541" t="s">
        <v>5002</v>
      </c>
      <c r="G843" s="2544"/>
      <c r="H843" s="1994"/>
      <c r="I843" s="1991"/>
      <c r="J843" s="1706"/>
      <c r="K843" s="1705"/>
      <c r="L843" s="1701"/>
    </row>
    <row r="844" spans="1:18" ht="15">
      <c r="A844" s="1695">
        <f t="shared" si="13"/>
        <v>837</v>
      </c>
      <c r="B844" s="2521"/>
      <c r="C844" s="2524"/>
      <c r="D844" s="1702" t="s">
        <v>704</v>
      </c>
      <c r="E844" s="1995" t="s">
        <v>3002</v>
      </c>
      <c r="F844" s="2542"/>
      <c r="G844" s="2545"/>
      <c r="H844" s="942"/>
      <c r="I844" s="1991"/>
      <c r="J844" s="1706"/>
      <c r="K844" s="1705"/>
      <c r="L844" s="1701"/>
    </row>
    <row r="845" spans="1:18" s="1366" customFormat="1" ht="15">
      <c r="A845" s="1695">
        <f t="shared" si="13"/>
        <v>838</v>
      </c>
      <c r="B845" s="2521"/>
      <c r="C845" s="2524"/>
      <c r="D845" s="1702" t="s">
        <v>2383</v>
      </c>
      <c r="E845" s="1995" t="s">
        <v>5174</v>
      </c>
      <c r="F845" s="2542"/>
      <c r="G845" s="2545"/>
      <c r="H845" s="942"/>
      <c r="I845" s="1991"/>
      <c r="J845" s="1706"/>
      <c r="K845" s="1705"/>
      <c r="L845" s="1701"/>
      <c r="M845" s="1"/>
      <c r="N845" s="1"/>
      <c r="O845" s="1"/>
      <c r="P845" s="1"/>
      <c r="Q845" s="1"/>
      <c r="R845" s="1"/>
    </row>
    <row r="846" spans="1:18" s="1366" customFormat="1" ht="15">
      <c r="A846" s="1695">
        <f t="shared" si="13"/>
        <v>839</v>
      </c>
      <c r="B846" s="2521"/>
      <c r="C846" s="2524"/>
      <c r="D846" s="1702" t="s">
        <v>2384</v>
      </c>
      <c r="E846" s="1995" t="s">
        <v>2825</v>
      </c>
      <c r="F846" s="2542"/>
      <c r="G846" s="2545"/>
      <c r="H846" s="942"/>
      <c r="I846" s="1991"/>
      <c r="J846" s="1706"/>
      <c r="K846" s="1705"/>
      <c r="L846" s="1701"/>
      <c r="M846" s="1"/>
      <c r="N846" s="1"/>
      <c r="O846" s="1"/>
      <c r="P846" s="1"/>
      <c r="Q846" s="1"/>
      <c r="R846" s="1"/>
    </row>
    <row r="847" spans="1:18" s="1366" customFormat="1" ht="15">
      <c r="A847" s="1695">
        <f t="shared" si="13"/>
        <v>840</v>
      </c>
      <c r="B847" s="2521"/>
      <c r="C847" s="2524"/>
      <c r="D847" s="1702" t="s">
        <v>699</v>
      </c>
      <c r="E847" s="1995" t="s">
        <v>2826</v>
      </c>
      <c r="F847" s="2542"/>
      <c r="G847" s="2545"/>
      <c r="H847" s="942"/>
      <c r="I847" s="1991"/>
      <c r="J847" s="1706"/>
      <c r="K847" s="1705"/>
      <c r="L847" s="1701"/>
      <c r="M847" s="1"/>
      <c r="N847" s="1"/>
      <c r="O847" s="1"/>
      <c r="P847" s="1"/>
      <c r="Q847" s="1"/>
      <c r="R847" s="1"/>
    </row>
    <row r="848" spans="1:18" s="1366" customFormat="1" ht="15">
      <c r="A848" s="1695">
        <f t="shared" si="13"/>
        <v>841</v>
      </c>
      <c r="B848" s="2521"/>
      <c r="C848" s="2524"/>
      <c r="D848" s="1702" t="s">
        <v>700</v>
      </c>
      <c r="E848" s="1995" t="s">
        <v>2827</v>
      </c>
      <c r="F848" s="2542"/>
      <c r="G848" s="2545"/>
      <c r="H848" s="942"/>
      <c r="I848" s="1991"/>
      <c r="J848" s="1706"/>
      <c r="K848" s="1705"/>
      <c r="L848" s="1701"/>
      <c r="M848" s="1"/>
      <c r="N848" s="1"/>
      <c r="O848" s="1"/>
      <c r="P848" s="1"/>
      <c r="Q848" s="1"/>
      <c r="R848" s="1"/>
    </row>
    <row r="849" spans="1:18" s="1366" customFormat="1" ht="15">
      <c r="A849" s="1695">
        <f t="shared" si="13"/>
        <v>842</v>
      </c>
      <c r="B849" s="2521"/>
      <c r="C849" s="2524"/>
      <c r="D849" s="1702" t="s">
        <v>701</v>
      </c>
      <c r="E849" s="1995" t="s">
        <v>2828</v>
      </c>
      <c r="F849" s="2542"/>
      <c r="G849" s="2545"/>
      <c r="H849" s="942"/>
      <c r="I849" s="1991"/>
      <c r="J849" s="1706"/>
      <c r="K849" s="1705"/>
      <c r="L849" s="1701"/>
      <c r="M849" s="1"/>
      <c r="N849" s="1"/>
      <c r="O849" s="1"/>
      <c r="P849" s="1"/>
      <c r="Q849" s="1"/>
      <c r="R849" s="1"/>
    </row>
    <row r="850" spans="1:18" s="1366" customFormat="1" ht="15">
      <c r="A850" s="1695">
        <f t="shared" si="13"/>
        <v>843</v>
      </c>
      <c r="B850" s="2521"/>
      <c r="C850" s="2524"/>
      <c r="D850" s="1702" t="s">
        <v>702</v>
      </c>
      <c r="E850" s="1995" t="s">
        <v>3000</v>
      </c>
      <c r="F850" s="2542"/>
      <c r="G850" s="2545"/>
      <c r="H850" s="942"/>
      <c r="I850" s="1991"/>
      <c r="J850" s="1706"/>
      <c r="K850" s="1705"/>
      <c r="L850" s="1701"/>
      <c r="M850" s="1"/>
      <c r="N850" s="1"/>
      <c r="O850" s="1"/>
      <c r="P850" s="1"/>
      <c r="Q850" s="1"/>
      <c r="R850" s="1"/>
    </row>
    <row r="851" spans="1:18" s="1366" customFormat="1" ht="15">
      <c r="A851" s="1695">
        <f t="shared" si="13"/>
        <v>844</v>
      </c>
      <c r="B851" s="2521"/>
      <c r="C851" s="2524"/>
      <c r="D851" s="197" t="s">
        <v>703</v>
      </c>
      <c r="E851" s="1995" t="s">
        <v>3001</v>
      </c>
      <c r="F851" s="2542"/>
      <c r="G851" s="2545"/>
      <c r="H851" s="942"/>
      <c r="I851" s="1991"/>
      <c r="J851" s="1706"/>
      <c r="K851" s="1705"/>
      <c r="L851" s="1701"/>
      <c r="M851" s="1"/>
      <c r="N851" s="1"/>
      <c r="O851" s="1"/>
      <c r="P851" s="1"/>
      <c r="Q851" s="1"/>
      <c r="R851" s="1"/>
    </row>
    <row r="852" spans="1:18" ht="11.75" customHeight="1">
      <c r="A852" s="1695">
        <f t="shared" si="13"/>
        <v>845</v>
      </c>
      <c r="B852" s="2521"/>
      <c r="C852" s="2524"/>
      <c r="D852" s="197" t="s">
        <v>10906</v>
      </c>
      <c r="E852" s="1995" t="s">
        <v>10907</v>
      </c>
      <c r="F852" s="2542"/>
      <c r="G852" s="2545"/>
      <c r="H852" s="942" t="s">
        <v>11043</v>
      </c>
      <c r="I852" s="1991"/>
      <c r="J852" s="1706"/>
      <c r="K852" s="1705"/>
      <c r="L852" s="1701"/>
    </row>
    <row r="853" spans="1:18" ht="11.5" customHeight="1">
      <c r="A853" s="1695">
        <f t="shared" si="13"/>
        <v>846</v>
      </c>
      <c r="B853" s="2521"/>
      <c r="C853" s="2524"/>
      <c r="D853" s="197" t="s">
        <v>10911</v>
      </c>
      <c r="E853" s="1995" t="s">
        <v>10912</v>
      </c>
      <c r="F853" s="2542"/>
      <c r="G853" s="2545"/>
      <c r="H853" s="942" t="s">
        <v>11043</v>
      </c>
      <c r="I853" s="1991"/>
      <c r="J853" s="1706"/>
      <c r="K853" s="1705"/>
      <c r="L853" s="1701"/>
    </row>
    <row r="854" spans="1:18" ht="11.5" customHeight="1">
      <c r="A854" s="1695">
        <f t="shared" si="13"/>
        <v>847</v>
      </c>
      <c r="B854" s="2521"/>
      <c r="C854" s="2524"/>
      <c r="D854" s="197" t="s">
        <v>10913</v>
      </c>
      <c r="E854" s="1995" t="s">
        <v>10914</v>
      </c>
      <c r="F854" s="2542"/>
      <c r="G854" s="2545"/>
      <c r="H854" s="942" t="s">
        <v>11043</v>
      </c>
      <c r="I854" s="1991"/>
      <c r="J854" s="1706"/>
      <c r="K854" s="1705"/>
      <c r="L854" s="1701"/>
    </row>
    <row r="855" spans="1:18" s="1366" customFormat="1" ht="15">
      <c r="A855" s="1695">
        <f t="shared" si="13"/>
        <v>848</v>
      </c>
      <c r="B855" s="2521"/>
      <c r="C855" s="2524"/>
      <c r="D855" s="197" t="s">
        <v>1381</v>
      </c>
      <c r="E855" s="1995" t="s">
        <v>1382</v>
      </c>
      <c r="F855" s="2542"/>
      <c r="G855" s="2545"/>
      <c r="H855" s="942"/>
      <c r="I855" s="1991"/>
      <c r="J855" s="1706"/>
      <c r="K855" s="1705"/>
      <c r="L855" s="1701"/>
      <c r="M855" s="1"/>
      <c r="N855" s="1"/>
      <c r="O855" s="1"/>
      <c r="P855" s="1"/>
      <c r="Q855" s="1"/>
      <c r="R855" s="1"/>
    </row>
    <row r="856" spans="1:18" s="1366" customFormat="1" ht="16" thickBot="1">
      <c r="A856" s="1695">
        <f t="shared" si="13"/>
        <v>849</v>
      </c>
      <c r="B856" s="2522"/>
      <c r="C856" s="2525"/>
      <c r="D856" s="1712" t="s">
        <v>1383</v>
      </c>
      <c r="E856" s="1996" t="s">
        <v>1384</v>
      </c>
      <c r="F856" s="2543"/>
      <c r="G856" s="2546"/>
      <c r="H856" s="1997"/>
      <c r="I856" s="1998"/>
      <c r="J856" s="1716"/>
      <c r="K856" s="1715"/>
      <c r="L856" s="1701"/>
      <c r="M856" s="1"/>
      <c r="N856" s="1"/>
      <c r="O856" s="1"/>
      <c r="P856" s="1"/>
      <c r="Q856" s="1"/>
      <c r="R856" s="1"/>
    </row>
    <row r="857" spans="1:18" ht="15">
      <c r="A857" s="1695">
        <f t="shared" si="13"/>
        <v>850</v>
      </c>
      <c r="B857" s="2520">
        <v>47</v>
      </c>
      <c r="C857" s="2523" t="s">
        <v>5006</v>
      </c>
      <c r="D857" s="1717" t="s">
        <v>4536</v>
      </c>
      <c r="E857" s="1839" t="s">
        <v>4582</v>
      </c>
      <c r="F857" s="2526" t="s">
        <v>5002</v>
      </c>
      <c r="G857" s="2436" t="s">
        <v>4574</v>
      </c>
      <c r="H857" s="1845" t="s">
        <v>4828</v>
      </c>
      <c r="I857" s="1705"/>
      <c r="J857" s="1846"/>
      <c r="K857" s="1705"/>
      <c r="L857" s="1701"/>
    </row>
    <row r="858" spans="1:18" ht="15">
      <c r="A858" s="1695">
        <f t="shared" si="13"/>
        <v>851</v>
      </c>
      <c r="B858" s="2521"/>
      <c r="C858" s="2524"/>
      <c r="D858" s="1717" t="s">
        <v>4581</v>
      </c>
      <c r="E858" s="1839" t="s">
        <v>4580</v>
      </c>
      <c r="F858" s="2527"/>
      <c r="G858" s="2437"/>
      <c r="H858" s="1847"/>
      <c r="I858" s="1705"/>
      <c r="J858" s="1846"/>
      <c r="K858" s="1705"/>
      <c r="L858" s="1701"/>
    </row>
    <row r="859" spans="1:18" ht="16" thickBot="1">
      <c r="A859" s="1695">
        <f t="shared" si="13"/>
        <v>852</v>
      </c>
      <c r="B859" s="2522"/>
      <c r="C859" s="2525"/>
      <c r="D859" s="1712" t="s">
        <v>4575</v>
      </c>
      <c r="E859" s="1836" t="s">
        <v>2525</v>
      </c>
      <c r="F859" s="2528"/>
      <c r="G859" s="2438"/>
      <c r="H859" s="1732" t="s">
        <v>4828</v>
      </c>
      <c r="I859" s="1715"/>
      <c r="J859" s="1716"/>
      <c r="K859" s="1715"/>
      <c r="L859" s="1701"/>
    </row>
    <row r="860" spans="1:18" ht="15">
      <c r="A860" s="1695">
        <f t="shared" si="13"/>
        <v>853</v>
      </c>
      <c r="B860" s="2520">
        <v>48</v>
      </c>
      <c r="C860" s="2523" t="s">
        <v>3697</v>
      </c>
      <c r="D860" s="1726" t="s">
        <v>1531</v>
      </c>
      <c r="E860" s="1837" t="s">
        <v>317</v>
      </c>
      <c r="F860" s="2526" t="s">
        <v>5002</v>
      </c>
      <c r="G860" s="2494"/>
      <c r="H860" s="1737"/>
      <c r="I860" s="1705"/>
      <c r="J860" s="1706"/>
      <c r="K860" s="1705"/>
      <c r="L860" s="1701"/>
    </row>
    <row r="861" spans="1:18" ht="15">
      <c r="A861" s="1695">
        <f t="shared" si="13"/>
        <v>854</v>
      </c>
      <c r="B861" s="2521"/>
      <c r="C861" s="2524"/>
      <c r="D861" s="1702" t="s">
        <v>1532</v>
      </c>
      <c r="E861" s="1835" t="s">
        <v>318</v>
      </c>
      <c r="F861" s="2527"/>
      <c r="G861" s="2495"/>
      <c r="H861" s="1704"/>
      <c r="I861" s="1705"/>
      <c r="J861" s="1706"/>
      <c r="K861" s="1705"/>
      <c r="L861" s="1701"/>
    </row>
    <row r="862" spans="1:18" ht="15">
      <c r="A862" s="1695">
        <f t="shared" si="13"/>
        <v>855</v>
      </c>
      <c r="B862" s="2521"/>
      <c r="C862" s="2524"/>
      <c r="D862" s="1702" t="s">
        <v>1533</v>
      </c>
      <c r="E862" s="1835" t="s">
        <v>2352</v>
      </c>
      <c r="F862" s="2527"/>
      <c r="G862" s="2495"/>
      <c r="H862" s="1704"/>
      <c r="I862" s="1705"/>
      <c r="J862" s="1706"/>
      <c r="K862" s="1705"/>
      <c r="L862" s="1701"/>
    </row>
    <row r="863" spans="1:18" ht="15">
      <c r="A863" s="1695">
        <f t="shared" si="13"/>
        <v>856</v>
      </c>
      <c r="B863" s="2521"/>
      <c r="C863" s="2524"/>
      <c r="D863" s="1702" t="s">
        <v>1534</v>
      </c>
      <c r="E863" s="1835" t="s">
        <v>2353</v>
      </c>
      <c r="F863" s="2527"/>
      <c r="G863" s="2495"/>
      <c r="H863" s="1704"/>
      <c r="I863" s="1705"/>
      <c r="J863" s="1706"/>
      <c r="K863" s="1705"/>
      <c r="L863" s="1701"/>
    </row>
    <row r="864" spans="1:18" ht="15">
      <c r="A864" s="1695">
        <f t="shared" si="13"/>
        <v>857</v>
      </c>
      <c r="B864" s="2521"/>
      <c r="C864" s="2524"/>
      <c r="D864" s="1702" t="s">
        <v>1285</v>
      </c>
      <c r="E864" s="1835" t="s">
        <v>2450</v>
      </c>
      <c r="F864" s="2527"/>
      <c r="G864" s="2495"/>
      <c r="H864" s="1704"/>
      <c r="I864" s="1705"/>
      <c r="J864" s="1706"/>
      <c r="K864" s="1705"/>
      <c r="L864" s="1701"/>
    </row>
    <row r="865" spans="1:18" ht="15">
      <c r="A865" s="1695">
        <f t="shared" si="13"/>
        <v>858</v>
      </c>
      <c r="B865" s="2521"/>
      <c r="C865" s="2524"/>
      <c r="D865" s="1702" t="s">
        <v>1286</v>
      </c>
      <c r="E865" s="1835" t="s">
        <v>2451</v>
      </c>
      <c r="F865" s="2527"/>
      <c r="G865" s="2495"/>
      <c r="H865" s="1704"/>
      <c r="I865" s="1705"/>
      <c r="J865" s="1706"/>
      <c r="K865" s="1705"/>
      <c r="L865" s="1701"/>
    </row>
    <row r="866" spans="1:18" ht="15">
      <c r="A866" s="1695">
        <f t="shared" si="13"/>
        <v>859</v>
      </c>
      <c r="B866" s="2521"/>
      <c r="C866" s="2524"/>
      <c r="D866" s="1702" t="s">
        <v>1257</v>
      </c>
      <c r="E866" s="1835" t="s">
        <v>2174</v>
      </c>
      <c r="F866" s="2527"/>
      <c r="G866" s="2495"/>
      <c r="H866" s="1704"/>
      <c r="I866" s="1705"/>
      <c r="J866" s="1706"/>
      <c r="K866" s="1705"/>
      <c r="L866" s="1701"/>
    </row>
    <row r="867" spans="1:18" ht="15">
      <c r="A867" s="1695">
        <f t="shared" si="13"/>
        <v>860</v>
      </c>
      <c r="B867" s="2521"/>
      <c r="C867" s="2524"/>
      <c r="D867" s="1702" t="s">
        <v>501</v>
      </c>
      <c r="E867" s="1835" t="s">
        <v>502</v>
      </c>
      <c r="F867" s="2527"/>
      <c r="G867" s="2495"/>
      <c r="H867" s="1704"/>
      <c r="I867" s="1705"/>
      <c r="J867" s="1706"/>
      <c r="K867" s="1705"/>
      <c r="L867" s="1701"/>
    </row>
    <row r="868" spans="1:18" ht="15">
      <c r="A868" s="1695">
        <f t="shared" si="13"/>
        <v>861</v>
      </c>
      <c r="B868" s="2521"/>
      <c r="C868" s="2524"/>
      <c r="D868" s="1702" t="s">
        <v>1108</v>
      </c>
      <c r="E868" s="1835" t="s">
        <v>841</v>
      </c>
      <c r="F868" s="2527"/>
      <c r="G868" s="2495"/>
      <c r="H868" s="1704"/>
      <c r="I868" s="1705"/>
      <c r="J868" s="1706"/>
      <c r="K868" s="1705"/>
      <c r="L868" s="1701"/>
    </row>
    <row r="869" spans="1:18" ht="15">
      <c r="A869" s="1695">
        <f t="shared" si="13"/>
        <v>862</v>
      </c>
      <c r="B869" s="2521"/>
      <c r="C869" s="2524"/>
      <c r="D869" s="1702" t="s">
        <v>319</v>
      </c>
      <c r="E869" s="1835" t="s">
        <v>320</v>
      </c>
      <c r="F869" s="2527"/>
      <c r="G869" s="2495"/>
      <c r="H869" s="1704"/>
      <c r="I869" s="1705"/>
      <c r="J869" s="1706"/>
      <c r="K869" s="1705"/>
      <c r="L869" s="1701"/>
    </row>
    <row r="870" spans="1:18" ht="15">
      <c r="A870" s="1695">
        <f t="shared" si="13"/>
        <v>863</v>
      </c>
      <c r="B870" s="2521"/>
      <c r="C870" s="2524"/>
      <c r="D870" s="1702" t="s">
        <v>328</v>
      </c>
      <c r="E870" s="1835" t="s">
        <v>2354</v>
      </c>
      <c r="F870" s="2527"/>
      <c r="G870" s="2495"/>
      <c r="H870" s="1704"/>
      <c r="I870" s="1705"/>
      <c r="J870" s="1706"/>
      <c r="K870" s="1705"/>
      <c r="L870" s="1701"/>
    </row>
    <row r="871" spans="1:18" ht="15">
      <c r="A871" s="1695">
        <f t="shared" si="13"/>
        <v>864</v>
      </c>
      <c r="B871" s="2521"/>
      <c r="C871" s="2524"/>
      <c r="D871" s="1702" t="s">
        <v>338</v>
      </c>
      <c r="E871" s="1835" t="s">
        <v>339</v>
      </c>
      <c r="F871" s="2527"/>
      <c r="G871" s="2495"/>
      <c r="H871" s="1704"/>
      <c r="I871" s="1705"/>
      <c r="J871" s="1706"/>
      <c r="K871" s="1705"/>
      <c r="L871" s="1701"/>
    </row>
    <row r="872" spans="1:18" ht="15">
      <c r="A872" s="1695">
        <f t="shared" si="13"/>
        <v>865</v>
      </c>
      <c r="B872" s="2521"/>
      <c r="C872" s="2524"/>
      <c r="D872" s="1702" t="s">
        <v>597</v>
      </c>
      <c r="E872" s="1835" t="s">
        <v>2625</v>
      </c>
      <c r="F872" s="2527"/>
      <c r="G872" s="2495"/>
      <c r="H872" s="1704"/>
      <c r="I872" s="1705"/>
      <c r="J872" s="1706"/>
      <c r="K872" s="1705"/>
      <c r="L872" s="1701"/>
    </row>
    <row r="873" spans="1:18" ht="15">
      <c r="A873" s="1695">
        <f t="shared" si="13"/>
        <v>866</v>
      </c>
      <c r="B873" s="2521"/>
      <c r="C873" s="2524"/>
      <c r="D873" s="1702" t="s">
        <v>598</v>
      </c>
      <c r="E873" s="1835" t="s">
        <v>2806</v>
      </c>
      <c r="F873" s="2527"/>
      <c r="G873" s="2495"/>
      <c r="H873" s="1704"/>
      <c r="I873" s="1705"/>
      <c r="J873" s="1706"/>
      <c r="K873" s="1705"/>
      <c r="L873" s="1701"/>
    </row>
    <row r="874" spans="1:18" ht="16" thickBot="1">
      <c r="A874" s="1695">
        <f t="shared" si="13"/>
        <v>867</v>
      </c>
      <c r="B874" s="2522"/>
      <c r="C874" s="2525"/>
      <c r="D874" s="1712" t="s">
        <v>599</v>
      </c>
      <c r="E874" s="1836" t="s">
        <v>2807</v>
      </c>
      <c r="F874" s="2528"/>
      <c r="G874" s="2496"/>
      <c r="H874" s="1723"/>
      <c r="I874" s="1715"/>
      <c r="J874" s="1716"/>
      <c r="K874" s="1715"/>
      <c r="L874" s="1701"/>
    </row>
    <row r="875" spans="1:18" ht="30">
      <c r="A875" s="1695">
        <f t="shared" si="13"/>
        <v>868</v>
      </c>
      <c r="B875" s="2529">
        <v>49</v>
      </c>
      <c r="C875" s="2538" t="s">
        <v>6353</v>
      </c>
      <c r="D875" s="1726" t="s">
        <v>1009</v>
      </c>
      <c r="E875" s="1837" t="s">
        <v>2378</v>
      </c>
      <c r="F875" s="2532" t="s">
        <v>5002</v>
      </c>
      <c r="G875" s="2494"/>
      <c r="H875" s="1737"/>
      <c r="I875" s="1699"/>
      <c r="J875" s="1700"/>
      <c r="K875" s="1699"/>
      <c r="L875" s="1701"/>
    </row>
    <row r="876" spans="1:18" ht="30">
      <c r="A876" s="1695">
        <f t="shared" si="13"/>
        <v>869</v>
      </c>
      <c r="B876" s="2530"/>
      <c r="C876" s="2539"/>
      <c r="D876" s="1702" t="s">
        <v>1010</v>
      </c>
      <c r="E876" s="1835" t="s">
        <v>2379</v>
      </c>
      <c r="F876" s="2533"/>
      <c r="G876" s="2495"/>
      <c r="H876" s="1815"/>
      <c r="I876" s="1705"/>
      <c r="J876" s="1706"/>
      <c r="K876" s="1705"/>
      <c r="L876" s="1701"/>
      <c r="P876" s="1263"/>
      <c r="Q876" s="1263"/>
      <c r="R876" s="1263"/>
    </row>
    <row r="877" spans="1:18" ht="30">
      <c r="A877" s="1695">
        <f t="shared" si="13"/>
        <v>870</v>
      </c>
      <c r="B877" s="2530"/>
      <c r="C877" s="2539"/>
      <c r="D877" s="1702" t="s">
        <v>1011</v>
      </c>
      <c r="E877" s="1835" t="s">
        <v>2380</v>
      </c>
      <c r="F877" s="2533"/>
      <c r="G877" s="2495"/>
      <c r="H877" s="1704"/>
      <c r="I877" s="1705"/>
      <c r="J877" s="1706"/>
      <c r="K877" s="1705"/>
      <c r="L877" s="1701"/>
    </row>
    <row r="878" spans="1:18" ht="30">
      <c r="A878" s="1695">
        <f t="shared" si="13"/>
        <v>871</v>
      </c>
      <c r="B878" s="2530"/>
      <c r="C878" s="2539"/>
      <c r="D878" s="1702" t="s">
        <v>1012</v>
      </c>
      <c r="E878" s="1835" t="s">
        <v>2381</v>
      </c>
      <c r="F878" s="2533"/>
      <c r="G878" s="2495"/>
      <c r="H878" s="1815"/>
      <c r="I878" s="1705"/>
      <c r="J878" s="1706"/>
      <c r="K878" s="1705"/>
      <c r="L878" s="1701"/>
      <c r="P878" s="1263"/>
      <c r="Q878" s="1263"/>
      <c r="R878" s="1263"/>
    </row>
    <row r="879" spans="1:18" ht="30">
      <c r="A879" s="1695">
        <f t="shared" si="13"/>
        <v>872</v>
      </c>
      <c r="B879" s="2530"/>
      <c r="C879" s="2539"/>
      <c r="D879" s="1702" t="s">
        <v>1013</v>
      </c>
      <c r="E879" s="1835" t="s">
        <v>2564</v>
      </c>
      <c r="F879" s="2533"/>
      <c r="G879" s="2495"/>
      <c r="H879" s="1704"/>
      <c r="I879" s="1705"/>
      <c r="J879" s="1706"/>
      <c r="K879" s="1705"/>
      <c r="L879" s="1701"/>
    </row>
    <row r="880" spans="1:18" ht="30">
      <c r="A880" s="1695">
        <f t="shared" si="13"/>
        <v>873</v>
      </c>
      <c r="B880" s="2530"/>
      <c r="C880" s="2539"/>
      <c r="D880" s="1702" t="s">
        <v>1014</v>
      </c>
      <c r="E880" s="1835" t="s">
        <v>2565</v>
      </c>
      <c r="F880" s="2533"/>
      <c r="G880" s="2495"/>
      <c r="H880" s="1704"/>
      <c r="I880" s="1705"/>
      <c r="J880" s="1706"/>
      <c r="K880" s="1705"/>
      <c r="L880" s="1701"/>
    </row>
    <row r="881" spans="1:12" ht="30">
      <c r="A881" s="1695">
        <f t="shared" si="13"/>
        <v>874</v>
      </c>
      <c r="B881" s="2530"/>
      <c r="C881" s="2539"/>
      <c r="D881" s="1702" t="s">
        <v>1015</v>
      </c>
      <c r="E881" s="1835" t="s">
        <v>2566</v>
      </c>
      <c r="F881" s="2533"/>
      <c r="G881" s="2495"/>
      <c r="H881" s="1704"/>
      <c r="I881" s="1705"/>
      <c r="J881" s="1706"/>
      <c r="K881" s="1705"/>
      <c r="L881" s="1701"/>
    </row>
    <row r="882" spans="1:12" ht="30">
      <c r="A882" s="1695">
        <f t="shared" si="13"/>
        <v>875</v>
      </c>
      <c r="B882" s="2530"/>
      <c r="C882" s="2539"/>
      <c r="D882" s="1702" t="s">
        <v>1016</v>
      </c>
      <c r="E882" s="1835" t="s">
        <v>2567</v>
      </c>
      <c r="F882" s="2533"/>
      <c r="G882" s="2495"/>
      <c r="H882" s="1704"/>
      <c r="I882" s="1705"/>
      <c r="J882" s="1706"/>
      <c r="K882" s="1705"/>
      <c r="L882" s="1701"/>
    </row>
    <row r="883" spans="1:12" ht="30">
      <c r="A883" s="1695">
        <f t="shared" si="13"/>
        <v>876</v>
      </c>
      <c r="B883" s="2530"/>
      <c r="C883" s="2539"/>
      <c r="D883" s="1702" t="s">
        <v>1017</v>
      </c>
      <c r="E883" s="1835" t="s">
        <v>2568</v>
      </c>
      <c r="F883" s="2533"/>
      <c r="G883" s="2495"/>
      <c r="H883" s="1704"/>
      <c r="I883" s="1705"/>
      <c r="J883" s="1706"/>
      <c r="K883" s="1705"/>
      <c r="L883" s="1701"/>
    </row>
    <row r="884" spans="1:12" ht="15">
      <c r="A884" s="1695">
        <f t="shared" si="13"/>
        <v>877</v>
      </c>
      <c r="B884" s="2530"/>
      <c r="C884" s="2539"/>
      <c r="D884" s="1702" t="s">
        <v>1018</v>
      </c>
      <c r="E884" s="1835" t="s">
        <v>684</v>
      </c>
      <c r="F884" s="2533"/>
      <c r="G884" s="2495"/>
      <c r="H884" s="1704"/>
      <c r="I884" s="1705"/>
      <c r="J884" s="1706"/>
      <c r="K884" s="1705"/>
      <c r="L884" s="1701"/>
    </row>
    <row r="885" spans="1:12" ht="15">
      <c r="A885" s="1695">
        <f t="shared" si="13"/>
        <v>878</v>
      </c>
      <c r="B885" s="2530"/>
      <c r="C885" s="2539"/>
      <c r="D885" s="1702" t="s">
        <v>1019</v>
      </c>
      <c r="E885" s="1835" t="s">
        <v>685</v>
      </c>
      <c r="F885" s="2533"/>
      <c r="G885" s="2495"/>
      <c r="H885" s="1704"/>
      <c r="I885" s="1705"/>
      <c r="J885" s="1706"/>
      <c r="K885" s="1705"/>
      <c r="L885" s="1701"/>
    </row>
    <row r="886" spans="1:12" ht="15">
      <c r="A886" s="1695">
        <f t="shared" ref="A886:A949" si="14">ROW()-7</f>
        <v>879</v>
      </c>
      <c r="B886" s="2530"/>
      <c r="C886" s="2539"/>
      <c r="D886" s="1702" t="s">
        <v>1394</v>
      </c>
      <c r="E886" s="1835" t="s">
        <v>2664</v>
      </c>
      <c r="F886" s="2533"/>
      <c r="G886" s="2495"/>
      <c r="H886" s="1704"/>
      <c r="I886" s="1705"/>
      <c r="J886" s="1706"/>
      <c r="K886" s="1705"/>
      <c r="L886" s="1701"/>
    </row>
    <row r="887" spans="1:12" ht="15">
      <c r="A887" s="1695">
        <f t="shared" si="14"/>
        <v>880</v>
      </c>
      <c r="B887" s="2530"/>
      <c r="C887" s="2539"/>
      <c r="D887" s="1702" t="s">
        <v>1395</v>
      </c>
      <c r="E887" s="1835" t="s">
        <v>2665</v>
      </c>
      <c r="F887" s="2533"/>
      <c r="G887" s="2495"/>
      <c r="H887" s="1704"/>
      <c r="I887" s="1705"/>
      <c r="J887" s="1706"/>
      <c r="K887" s="1705"/>
      <c r="L887" s="1701"/>
    </row>
    <row r="888" spans="1:12" ht="15">
      <c r="A888" s="1695">
        <f t="shared" si="14"/>
        <v>881</v>
      </c>
      <c r="B888" s="2530"/>
      <c r="C888" s="2539"/>
      <c r="D888" s="1702" t="s">
        <v>1396</v>
      </c>
      <c r="E888" s="1835" t="s">
        <v>2666</v>
      </c>
      <c r="F888" s="2533"/>
      <c r="G888" s="2495"/>
      <c r="H888" s="1704"/>
      <c r="I888" s="1705"/>
      <c r="J888" s="1706"/>
      <c r="K888" s="1705"/>
      <c r="L888" s="1701"/>
    </row>
    <row r="889" spans="1:12" ht="15">
      <c r="A889" s="1695">
        <f t="shared" si="14"/>
        <v>882</v>
      </c>
      <c r="B889" s="2530"/>
      <c r="C889" s="2539"/>
      <c r="D889" s="1702" t="s">
        <v>1397</v>
      </c>
      <c r="E889" s="1835" t="s">
        <v>2502</v>
      </c>
      <c r="F889" s="2533"/>
      <c r="G889" s="2495"/>
      <c r="H889" s="1704"/>
      <c r="I889" s="1705"/>
      <c r="J889" s="1706"/>
      <c r="K889" s="1705"/>
      <c r="L889" s="1701"/>
    </row>
    <row r="890" spans="1:12" ht="15">
      <c r="A890" s="1695">
        <f t="shared" si="14"/>
        <v>883</v>
      </c>
      <c r="B890" s="2530"/>
      <c r="C890" s="2539"/>
      <c r="D890" s="1702" t="s">
        <v>1398</v>
      </c>
      <c r="E890" s="1835" t="s">
        <v>2504</v>
      </c>
      <c r="F890" s="2533"/>
      <c r="G890" s="2495"/>
      <c r="H890" s="1704"/>
      <c r="I890" s="1705"/>
      <c r="J890" s="1706"/>
      <c r="K890" s="1705"/>
      <c r="L890" s="1701"/>
    </row>
    <row r="891" spans="1:12" ht="15">
      <c r="A891" s="1695">
        <f t="shared" si="14"/>
        <v>884</v>
      </c>
      <c r="B891" s="2530"/>
      <c r="C891" s="2539"/>
      <c r="D891" s="1702" t="s">
        <v>1399</v>
      </c>
      <c r="E891" s="1835" t="s">
        <v>2505</v>
      </c>
      <c r="F891" s="2533"/>
      <c r="G891" s="2495"/>
      <c r="H891" s="1704"/>
      <c r="I891" s="1705"/>
      <c r="J891" s="1706"/>
      <c r="K891" s="1705"/>
      <c r="L891" s="1701"/>
    </row>
    <row r="892" spans="1:12" ht="15">
      <c r="A892" s="1695">
        <f t="shared" si="14"/>
        <v>885</v>
      </c>
      <c r="B892" s="2530"/>
      <c r="C892" s="2539"/>
      <c r="D892" s="1702" t="s">
        <v>154</v>
      </c>
      <c r="E892" s="1835" t="s">
        <v>2503</v>
      </c>
      <c r="F892" s="2533"/>
      <c r="G892" s="2495"/>
      <c r="H892" s="1704"/>
      <c r="I892" s="1705"/>
      <c r="J892" s="1706"/>
      <c r="K892" s="1705"/>
      <c r="L892" s="1701"/>
    </row>
    <row r="893" spans="1:12" ht="15">
      <c r="A893" s="1695">
        <f t="shared" si="14"/>
        <v>886</v>
      </c>
      <c r="B893" s="2530"/>
      <c r="C893" s="2539"/>
      <c r="D893" s="1702" t="s">
        <v>155</v>
      </c>
      <c r="E893" s="1835" t="s">
        <v>2506</v>
      </c>
      <c r="F893" s="2533"/>
      <c r="G893" s="2495"/>
      <c r="H893" s="1704"/>
      <c r="I893" s="1705"/>
      <c r="J893" s="1706"/>
      <c r="K893" s="1705"/>
      <c r="L893" s="1701"/>
    </row>
    <row r="894" spans="1:12" ht="15">
      <c r="A894" s="1695">
        <f t="shared" si="14"/>
        <v>887</v>
      </c>
      <c r="B894" s="2530"/>
      <c r="C894" s="2539"/>
      <c r="D894" s="1702" t="s">
        <v>519</v>
      </c>
      <c r="E894" s="1835" t="s">
        <v>520</v>
      </c>
      <c r="F894" s="2533"/>
      <c r="G894" s="2495"/>
      <c r="H894" s="1704"/>
      <c r="I894" s="1705"/>
      <c r="J894" s="1706"/>
      <c r="K894" s="1705"/>
      <c r="L894" s="1701"/>
    </row>
    <row r="895" spans="1:12" ht="15">
      <c r="A895" s="1695">
        <f t="shared" si="14"/>
        <v>888</v>
      </c>
      <c r="B895" s="2530"/>
      <c r="C895" s="2539"/>
      <c r="D895" s="1702" t="s">
        <v>521</v>
      </c>
      <c r="E895" s="1835" t="s">
        <v>522</v>
      </c>
      <c r="F895" s="2533"/>
      <c r="G895" s="2495"/>
      <c r="H895" s="1704"/>
      <c r="I895" s="1705"/>
      <c r="J895" s="1706"/>
      <c r="K895" s="1705"/>
      <c r="L895" s="1701"/>
    </row>
    <row r="896" spans="1:12" ht="15">
      <c r="A896" s="1695">
        <f t="shared" si="14"/>
        <v>889</v>
      </c>
      <c r="B896" s="2530"/>
      <c r="C896" s="2539"/>
      <c r="D896" s="1702" t="s">
        <v>523</v>
      </c>
      <c r="E896" s="1835" t="s">
        <v>4346</v>
      </c>
      <c r="F896" s="2533"/>
      <c r="G896" s="2495"/>
      <c r="H896" s="1704"/>
      <c r="I896" s="1705"/>
      <c r="J896" s="1706"/>
      <c r="K896" s="1705"/>
      <c r="L896" s="1701"/>
    </row>
    <row r="897" spans="1:12" ht="15">
      <c r="A897" s="1695">
        <f t="shared" si="14"/>
        <v>890</v>
      </c>
      <c r="B897" s="2530"/>
      <c r="C897" s="2539"/>
      <c r="D897" s="1702" t="s">
        <v>524</v>
      </c>
      <c r="E897" s="1835" t="s">
        <v>525</v>
      </c>
      <c r="F897" s="2533"/>
      <c r="G897" s="2495"/>
      <c r="H897" s="1704"/>
      <c r="I897" s="1705"/>
      <c r="J897" s="1706"/>
      <c r="K897" s="1705"/>
      <c r="L897" s="1701"/>
    </row>
    <row r="898" spans="1:12" ht="15">
      <c r="A898" s="1695">
        <f t="shared" si="14"/>
        <v>891</v>
      </c>
      <c r="B898" s="2530"/>
      <c r="C898" s="2539"/>
      <c r="D898" s="1702" t="s">
        <v>526</v>
      </c>
      <c r="E898" s="1835" t="s">
        <v>527</v>
      </c>
      <c r="F898" s="2533"/>
      <c r="G898" s="2495"/>
      <c r="H898" s="1704"/>
      <c r="I898" s="1705"/>
      <c r="J898" s="1706"/>
      <c r="K898" s="1705"/>
      <c r="L898" s="1701"/>
    </row>
    <row r="899" spans="1:12" ht="15">
      <c r="A899" s="1695">
        <f t="shared" si="14"/>
        <v>892</v>
      </c>
      <c r="B899" s="2530"/>
      <c r="C899" s="2539"/>
      <c r="D899" s="1702" t="s">
        <v>528</v>
      </c>
      <c r="E899" s="1835" t="s">
        <v>529</v>
      </c>
      <c r="F899" s="2533"/>
      <c r="G899" s="2495"/>
      <c r="H899" s="1704"/>
      <c r="I899" s="1705"/>
      <c r="J899" s="1706"/>
      <c r="K899" s="1705"/>
      <c r="L899" s="1701"/>
    </row>
    <row r="900" spans="1:12" ht="15">
      <c r="A900" s="1695">
        <f t="shared" si="14"/>
        <v>893</v>
      </c>
      <c r="B900" s="2530"/>
      <c r="C900" s="2539"/>
      <c r="D900" s="1702" t="s">
        <v>149</v>
      </c>
      <c r="E900" s="1835" t="s">
        <v>150</v>
      </c>
      <c r="F900" s="2533"/>
      <c r="G900" s="2495"/>
      <c r="H900" s="1704"/>
      <c r="I900" s="1705"/>
      <c r="J900" s="1706"/>
      <c r="K900" s="1705"/>
      <c r="L900" s="1701"/>
    </row>
    <row r="901" spans="1:12" ht="15">
      <c r="A901" s="1695">
        <f t="shared" si="14"/>
        <v>894</v>
      </c>
      <c r="B901" s="2530"/>
      <c r="C901" s="2539"/>
      <c r="D901" s="1702" t="s">
        <v>4807</v>
      </c>
      <c r="E901" s="1835" t="s">
        <v>688</v>
      </c>
      <c r="F901" s="2533"/>
      <c r="G901" s="2495"/>
      <c r="H901" s="1704"/>
      <c r="I901" s="1705"/>
      <c r="J901" s="1706"/>
      <c r="K901" s="1705"/>
      <c r="L901" s="1701"/>
    </row>
    <row r="902" spans="1:12" ht="15">
      <c r="A902" s="1695">
        <f t="shared" si="14"/>
        <v>895</v>
      </c>
      <c r="B902" s="2530"/>
      <c r="C902" s="2539"/>
      <c r="D902" s="1702" t="s">
        <v>663</v>
      </c>
      <c r="E902" s="1835" t="s">
        <v>1417</v>
      </c>
      <c r="F902" s="2533"/>
      <c r="G902" s="2495"/>
      <c r="H902" s="1704"/>
      <c r="I902" s="1705"/>
      <c r="J902" s="1706"/>
      <c r="K902" s="1705"/>
      <c r="L902" s="1701"/>
    </row>
    <row r="903" spans="1:12" ht="15">
      <c r="A903" s="1695">
        <f t="shared" si="14"/>
        <v>896</v>
      </c>
      <c r="B903" s="2530"/>
      <c r="C903" s="2539"/>
      <c r="D903" s="1702" t="s">
        <v>664</v>
      </c>
      <c r="E903" s="1835" t="s">
        <v>1418</v>
      </c>
      <c r="F903" s="2533"/>
      <c r="G903" s="2495"/>
      <c r="H903" s="1704"/>
      <c r="I903" s="1705"/>
      <c r="J903" s="1706"/>
      <c r="K903" s="1705"/>
      <c r="L903" s="1701"/>
    </row>
    <row r="904" spans="1:12" ht="15">
      <c r="A904" s="1695">
        <f t="shared" si="14"/>
        <v>897</v>
      </c>
      <c r="B904" s="2530"/>
      <c r="C904" s="2539"/>
      <c r="D904" s="1702" t="s">
        <v>665</v>
      </c>
      <c r="E904" s="1835" t="s">
        <v>1419</v>
      </c>
      <c r="F904" s="2533"/>
      <c r="G904" s="2495"/>
      <c r="H904" s="1704"/>
      <c r="I904" s="1705"/>
      <c r="J904" s="1706"/>
      <c r="K904" s="1705"/>
      <c r="L904" s="1701"/>
    </row>
    <row r="905" spans="1:12" ht="15">
      <c r="A905" s="1695">
        <f t="shared" si="14"/>
        <v>898</v>
      </c>
      <c r="B905" s="2530"/>
      <c r="C905" s="2539"/>
      <c r="D905" s="1702" t="s">
        <v>666</v>
      </c>
      <c r="E905" s="1835" t="s">
        <v>1420</v>
      </c>
      <c r="F905" s="2533"/>
      <c r="G905" s="2495"/>
      <c r="H905" s="1704"/>
      <c r="I905" s="1705"/>
      <c r="J905" s="1706"/>
      <c r="K905" s="1705"/>
      <c r="L905" s="1701"/>
    </row>
    <row r="906" spans="1:12" ht="15">
      <c r="A906" s="1695">
        <f t="shared" si="14"/>
        <v>899</v>
      </c>
      <c r="B906" s="2530"/>
      <c r="C906" s="2539"/>
      <c r="D906" s="1702" t="s">
        <v>667</v>
      </c>
      <c r="E906" s="1835" t="s">
        <v>668</v>
      </c>
      <c r="F906" s="2533"/>
      <c r="G906" s="2495"/>
      <c r="H906" s="1704"/>
      <c r="I906" s="1705"/>
      <c r="J906" s="1706"/>
      <c r="K906" s="1705"/>
      <c r="L906" s="1701"/>
    </row>
    <row r="907" spans="1:12" ht="15">
      <c r="A907" s="1695">
        <f t="shared" si="14"/>
        <v>900</v>
      </c>
      <c r="B907" s="2530"/>
      <c r="C907" s="2539"/>
      <c r="D907" s="1702" t="s">
        <v>669</v>
      </c>
      <c r="E907" s="1835" t="s">
        <v>670</v>
      </c>
      <c r="F907" s="2533"/>
      <c r="G907" s="2495"/>
      <c r="H907" s="1704"/>
      <c r="I907" s="1705"/>
      <c r="J907" s="1706"/>
      <c r="K907" s="1705"/>
      <c r="L907" s="1701"/>
    </row>
    <row r="908" spans="1:12" ht="15">
      <c r="A908" s="1695">
        <f t="shared" si="14"/>
        <v>901</v>
      </c>
      <c r="B908" s="2530"/>
      <c r="C908" s="2539"/>
      <c r="D908" s="1702" t="s">
        <v>671</v>
      </c>
      <c r="E908" s="1835" t="s">
        <v>1421</v>
      </c>
      <c r="F908" s="2533"/>
      <c r="G908" s="2495"/>
      <c r="H908" s="1704"/>
      <c r="I908" s="1705"/>
      <c r="J908" s="1706"/>
      <c r="K908" s="1705"/>
      <c r="L908" s="1701"/>
    </row>
    <row r="909" spans="1:12" ht="15">
      <c r="A909" s="1695">
        <f t="shared" si="14"/>
        <v>902</v>
      </c>
      <c r="B909" s="2530"/>
      <c r="C909" s="2539"/>
      <c r="D909" s="1702" t="s">
        <v>672</v>
      </c>
      <c r="E909" s="1835" t="s">
        <v>1422</v>
      </c>
      <c r="F909" s="2533"/>
      <c r="G909" s="2495"/>
      <c r="H909" s="1704"/>
      <c r="I909" s="1705"/>
      <c r="J909" s="1706"/>
      <c r="K909" s="1705"/>
      <c r="L909" s="1701"/>
    </row>
    <row r="910" spans="1:12" ht="15">
      <c r="A910" s="1695">
        <f t="shared" si="14"/>
        <v>903</v>
      </c>
      <c r="B910" s="2530"/>
      <c r="C910" s="2539"/>
      <c r="D910" s="1702" t="s">
        <v>673</v>
      </c>
      <c r="E910" s="1835" t="s">
        <v>1423</v>
      </c>
      <c r="F910" s="2533"/>
      <c r="G910" s="2495"/>
      <c r="H910" s="1704"/>
      <c r="I910" s="1705"/>
      <c r="J910" s="1706"/>
      <c r="K910" s="1705"/>
      <c r="L910" s="1701"/>
    </row>
    <row r="911" spans="1:12" ht="15">
      <c r="A911" s="1695">
        <f t="shared" si="14"/>
        <v>904</v>
      </c>
      <c r="B911" s="2530"/>
      <c r="C911" s="2539"/>
      <c r="D911" s="1702" t="s">
        <v>674</v>
      </c>
      <c r="E911" s="1835" t="s">
        <v>1424</v>
      </c>
      <c r="F911" s="2533"/>
      <c r="G911" s="2495"/>
      <c r="H911" s="1704"/>
      <c r="I911" s="1705"/>
      <c r="J911" s="1706"/>
      <c r="K911" s="1705"/>
      <c r="L911" s="1701"/>
    </row>
    <row r="912" spans="1:12" ht="15">
      <c r="A912" s="1695">
        <f t="shared" si="14"/>
        <v>905</v>
      </c>
      <c r="B912" s="2530"/>
      <c r="C912" s="2539"/>
      <c r="D912" s="1702" t="s">
        <v>675</v>
      </c>
      <c r="E912" s="1835" t="s">
        <v>1425</v>
      </c>
      <c r="F912" s="2533"/>
      <c r="G912" s="2495"/>
      <c r="H912" s="1704"/>
      <c r="I912" s="1705"/>
      <c r="J912" s="1706"/>
      <c r="K912" s="1705"/>
      <c r="L912" s="1701"/>
    </row>
    <row r="913" spans="1:18" ht="15">
      <c r="A913" s="1695">
        <f t="shared" si="14"/>
        <v>906</v>
      </c>
      <c r="B913" s="2530"/>
      <c r="C913" s="2539"/>
      <c r="D913" s="1702" t="s">
        <v>676</v>
      </c>
      <c r="E913" s="1835" t="s">
        <v>1426</v>
      </c>
      <c r="F913" s="2533"/>
      <c r="G913" s="2495"/>
      <c r="H913" s="1704"/>
      <c r="I913" s="1705"/>
      <c r="J913" s="1706"/>
      <c r="K913" s="1705"/>
      <c r="L913" s="1701"/>
      <c r="P913" s="1263"/>
      <c r="Q913" s="1263"/>
      <c r="R913" s="1263"/>
    </row>
    <row r="914" spans="1:18" ht="15">
      <c r="A914" s="1695">
        <f t="shared" si="14"/>
        <v>907</v>
      </c>
      <c r="B914" s="2530"/>
      <c r="C914" s="2539"/>
      <c r="D914" s="1702" t="s">
        <v>677</v>
      </c>
      <c r="E914" s="1835" t="s">
        <v>1427</v>
      </c>
      <c r="F914" s="2533"/>
      <c r="G914" s="2495"/>
      <c r="H914" s="1704"/>
      <c r="I914" s="1705"/>
      <c r="J914" s="1706"/>
      <c r="K914" s="1705"/>
      <c r="L914" s="1701"/>
    </row>
    <row r="915" spans="1:18" ht="15">
      <c r="A915" s="1695">
        <f t="shared" si="14"/>
        <v>908</v>
      </c>
      <c r="B915" s="2530"/>
      <c r="C915" s="2539"/>
      <c r="D915" s="1702" t="s">
        <v>678</v>
      </c>
      <c r="E915" s="1835" t="s">
        <v>1428</v>
      </c>
      <c r="F915" s="2533"/>
      <c r="G915" s="2495"/>
      <c r="H915" s="1704"/>
      <c r="I915" s="1705"/>
      <c r="J915" s="1706"/>
      <c r="K915" s="1705"/>
      <c r="L915" s="1701"/>
    </row>
    <row r="916" spans="1:18" ht="15">
      <c r="A916" s="1695">
        <f t="shared" si="14"/>
        <v>909</v>
      </c>
      <c r="B916" s="2530"/>
      <c r="C916" s="2539"/>
      <c r="D916" s="1702" t="s">
        <v>679</v>
      </c>
      <c r="E916" s="1835" t="s">
        <v>1682</v>
      </c>
      <c r="F916" s="2533"/>
      <c r="G916" s="2495"/>
      <c r="H916" s="1704"/>
      <c r="I916" s="1705"/>
      <c r="J916" s="1706"/>
      <c r="K916" s="1705"/>
      <c r="L916" s="1701"/>
      <c r="P916" s="1263"/>
      <c r="Q916" s="1263"/>
      <c r="R916" s="1263"/>
    </row>
    <row r="917" spans="1:18" ht="15">
      <c r="A917" s="1695">
        <f t="shared" si="14"/>
        <v>910</v>
      </c>
      <c r="B917" s="2530"/>
      <c r="C917" s="2539"/>
      <c r="D917" s="1702" t="s">
        <v>680</v>
      </c>
      <c r="E917" s="1835" t="s">
        <v>1683</v>
      </c>
      <c r="F917" s="2533"/>
      <c r="G917" s="2495"/>
      <c r="H917" s="1815"/>
      <c r="I917" s="1705"/>
      <c r="J917" s="1706"/>
      <c r="K917" s="1705"/>
      <c r="L917" s="1701"/>
      <c r="P917" s="1263"/>
      <c r="Q917" s="1263"/>
      <c r="R917" s="1263"/>
    </row>
    <row r="918" spans="1:18" ht="30">
      <c r="A918" s="1695">
        <f t="shared" si="14"/>
        <v>911</v>
      </c>
      <c r="B918" s="2530"/>
      <c r="C918" s="2539"/>
      <c r="D918" s="1702" t="s">
        <v>681</v>
      </c>
      <c r="E918" s="1835" t="s">
        <v>2369</v>
      </c>
      <c r="F918" s="2533"/>
      <c r="G918" s="2495"/>
      <c r="H918" s="1704"/>
      <c r="I918" s="1705"/>
      <c r="J918" s="1706"/>
      <c r="K918" s="1705"/>
      <c r="L918" s="1701"/>
    </row>
    <row r="919" spans="1:18" ht="30">
      <c r="A919" s="1695">
        <f t="shared" si="14"/>
        <v>912</v>
      </c>
      <c r="B919" s="2530"/>
      <c r="C919" s="2539"/>
      <c r="D919" s="1702" t="s">
        <v>682</v>
      </c>
      <c r="E919" s="1835" t="s">
        <v>2372</v>
      </c>
      <c r="F919" s="2533"/>
      <c r="G919" s="2495"/>
      <c r="H919" s="1704"/>
      <c r="I919" s="1705"/>
      <c r="J919" s="1706"/>
      <c r="K919" s="1705"/>
      <c r="L919" s="1701"/>
    </row>
    <row r="920" spans="1:18" ht="30">
      <c r="A920" s="1695">
        <f t="shared" si="14"/>
        <v>913</v>
      </c>
      <c r="B920" s="2530"/>
      <c r="C920" s="2539"/>
      <c r="D920" s="1702" t="s">
        <v>683</v>
      </c>
      <c r="E920" s="1835" t="s">
        <v>2555</v>
      </c>
      <c r="F920" s="2533"/>
      <c r="G920" s="2495"/>
      <c r="H920" s="1815"/>
      <c r="I920" s="1705"/>
      <c r="J920" s="1706"/>
      <c r="K920" s="1705"/>
      <c r="L920" s="1701"/>
    </row>
    <row r="921" spans="1:18" ht="15">
      <c r="A921" s="1695">
        <f t="shared" si="14"/>
        <v>914</v>
      </c>
      <c r="B921" s="2530"/>
      <c r="C921" s="2539"/>
      <c r="D921" s="1702" t="s">
        <v>686</v>
      </c>
      <c r="E921" s="1835" t="s">
        <v>687</v>
      </c>
      <c r="F921" s="2533"/>
      <c r="G921" s="2495"/>
      <c r="H921" s="1815"/>
      <c r="I921" s="1705"/>
      <c r="J921" s="1706"/>
      <c r="K921" s="1705"/>
      <c r="L921" s="1701"/>
    </row>
    <row r="922" spans="1:18" ht="15">
      <c r="A922" s="1695">
        <f t="shared" si="14"/>
        <v>915</v>
      </c>
      <c r="B922" s="2530"/>
      <c r="C922" s="2539"/>
      <c r="D922" s="1702" t="s">
        <v>238</v>
      </c>
      <c r="E922" s="1835" t="s">
        <v>239</v>
      </c>
      <c r="F922" s="2533"/>
      <c r="G922" s="2495"/>
      <c r="H922" s="1704"/>
      <c r="I922" s="1705"/>
      <c r="J922" s="1706"/>
      <c r="K922" s="1705"/>
      <c r="L922" s="1701"/>
    </row>
    <row r="923" spans="1:18" ht="15">
      <c r="A923" s="1695">
        <f t="shared" si="14"/>
        <v>916</v>
      </c>
      <c r="B923" s="2530"/>
      <c r="C923" s="2539"/>
      <c r="D923" s="1702" t="s">
        <v>240</v>
      </c>
      <c r="E923" s="1835" t="s">
        <v>241</v>
      </c>
      <c r="F923" s="2533"/>
      <c r="G923" s="2495"/>
      <c r="H923" s="1704"/>
      <c r="I923" s="1705"/>
      <c r="J923" s="1706"/>
      <c r="K923" s="1705"/>
      <c r="L923" s="1701"/>
    </row>
    <row r="924" spans="1:18" ht="15">
      <c r="A924" s="1695">
        <f t="shared" si="14"/>
        <v>917</v>
      </c>
      <c r="B924" s="2530"/>
      <c r="C924" s="2539"/>
      <c r="D924" s="1702" t="s">
        <v>92</v>
      </c>
      <c r="E924" s="1835" t="s">
        <v>93</v>
      </c>
      <c r="F924" s="2533"/>
      <c r="G924" s="2495"/>
      <c r="H924" s="1704"/>
      <c r="I924" s="1705"/>
      <c r="J924" s="1706"/>
      <c r="K924" s="1705"/>
      <c r="L924" s="1701"/>
    </row>
    <row r="925" spans="1:18" ht="15">
      <c r="A925" s="1695">
        <f t="shared" si="14"/>
        <v>918</v>
      </c>
      <c r="B925" s="2530"/>
      <c r="C925" s="2539"/>
      <c r="D925" s="1702" t="s">
        <v>512</v>
      </c>
      <c r="E925" s="1835" t="s">
        <v>513</v>
      </c>
      <c r="F925" s="2533"/>
      <c r="G925" s="2495"/>
      <c r="H925" s="1704"/>
      <c r="I925" s="1705"/>
      <c r="J925" s="1706"/>
      <c r="K925" s="1705"/>
      <c r="L925" s="1701"/>
    </row>
    <row r="926" spans="1:18" ht="15">
      <c r="A926" s="1695">
        <f t="shared" si="14"/>
        <v>919</v>
      </c>
      <c r="B926" s="2530"/>
      <c r="C926" s="2539"/>
      <c r="D926" s="1702" t="s">
        <v>516</v>
      </c>
      <c r="E926" s="1835" t="s">
        <v>2113</v>
      </c>
      <c r="F926" s="2533"/>
      <c r="G926" s="2495"/>
      <c r="H926" s="1704"/>
      <c r="I926" s="1705"/>
      <c r="J926" s="1706"/>
      <c r="K926" s="1705"/>
      <c r="L926" s="1701"/>
    </row>
    <row r="927" spans="1:18" ht="15">
      <c r="A927" s="1695">
        <f t="shared" si="14"/>
        <v>920</v>
      </c>
      <c r="B927" s="2530"/>
      <c r="C927" s="2539"/>
      <c r="D927" s="1702" t="s">
        <v>517</v>
      </c>
      <c r="E927" s="1835" t="s">
        <v>2114</v>
      </c>
      <c r="F927" s="2533"/>
      <c r="G927" s="2495"/>
      <c r="H927" s="1704"/>
      <c r="I927" s="1705"/>
      <c r="J927" s="1706"/>
      <c r="K927" s="1705"/>
      <c r="L927" s="1701"/>
    </row>
    <row r="928" spans="1:18" ht="15">
      <c r="A928" s="1695">
        <f t="shared" si="14"/>
        <v>921</v>
      </c>
      <c r="B928" s="2530"/>
      <c r="C928" s="2539"/>
      <c r="D928" s="1702" t="s">
        <v>795</v>
      </c>
      <c r="E928" s="1835" t="s">
        <v>796</v>
      </c>
      <c r="F928" s="2533"/>
      <c r="G928" s="2495"/>
      <c r="H928" s="1704"/>
      <c r="I928" s="1705"/>
      <c r="J928" s="1706"/>
      <c r="K928" s="1705"/>
      <c r="L928" s="1701"/>
    </row>
    <row r="929" spans="1:12" ht="15">
      <c r="A929" s="1695">
        <f t="shared" si="14"/>
        <v>922</v>
      </c>
      <c r="B929" s="2530"/>
      <c r="C929" s="2539"/>
      <c r="D929" s="1702" t="s">
        <v>797</v>
      </c>
      <c r="E929" s="1835" t="s">
        <v>798</v>
      </c>
      <c r="F929" s="2533"/>
      <c r="G929" s="2495"/>
      <c r="H929" s="1815"/>
      <c r="I929" s="1705"/>
      <c r="J929" s="1706"/>
      <c r="K929" s="1705"/>
      <c r="L929" s="1701"/>
    </row>
    <row r="930" spans="1:12" ht="15">
      <c r="A930" s="1695">
        <f t="shared" si="14"/>
        <v>923</v>
      </c>
      <c r="B930" s="2530"/>
      <c r="C930" s="2539"/>
      <c r="D930" s="1702" t="s">
        <v>799</v>
      </c>
      <c r="E930" s="1835" t="s">
        <v>800</v>
      </c>
      <c r="F930" s="2533"/>
      <c r="G930" s="2495"/>
      <c r="H930" s="1704"/>
      <c r="I930" s="1705"/>
      <c r="J930" s="1706"/>
      <c r="K930" s="1705"/>
      <c r="L930" s="1701"/>
    </row>
    <row r="931" spans="1:12" ht="15">
      <c r="A931" s="1695">
        <f t="shared" si="14"/>
        <v>924</v>
      </c>
      <c r="B931" s="2530"/>
      <c r="C931" s="2539"/>
      <c r="D931" s="1702" t="s">
        <v>819</v>
      </c>
      <c r="E931" s="1835" t="s">
        <v>820</v>
      </c>
      <c r="F931" s="2533"/>
      <c r="G931" s="2495"/>
      <c r="H931" s="1704"/>
      <c r="I931" s="1705"/>
      <c r="J931" s="1706"/>
      <c r="K931" s="1705"/>
      <c r="L931" s="1701"/>
    </row>
    <row r="932" spans="1:12" ht="15">
      <c r="A932" s="1695">
        <f t="shared" si="14"/>
        <v>925</v>
      </c>
      <c r="B932" s="2530"/>
      <c r="C932" s="2539"/>
      <c r="D932" s="1702" t="s">
        <v>281</v>
      </c>
      <c r="E932" s="1835" t="s">
        <v>282</v>
      </c>
      <c r="F932" s="2533"/>
      <c r="G932" s="2495"/>
      <c r="H932" s="1704"/>
      <c r="I932" s="1705"/>
      <c r="J932" s="1706"/>
      <c r="K932" s="1705"/>
      <c r="L932" s="1701"/>
    </row>
    <row r="933" spans="1:12" ht="15">
      <c r="A933" s="1695">
        <f t="shared" si="14"/>
        <v>926</v>
      </c>
      <c r="B933" s="2530"/>
      <c r="C933" s="2539"/>
      <c r="D933" s="1702" t="s">
        <v>285</v>
      </c>
      <c r="E933" s="1835" t="s">
        <v>1681</v>
      </c>
      <c r="F933" s="2533"/>
      <c r="G933" s="2495"/>
      <c r="H933" s="1815"/>
      <c r="I933" s="1705"/>
      <c r="J933" s="1706"/>
      <c r="K933" s="1705"/>
      <c r="L933" s="1701"/>
    </row>
    <row r="934" spans="1:12" ht="15">
      <c r="A934" s="1695">
        <f t="shared" si="14"/>
        <v>927</v>
      </c>
      <c r="B934" s="2530"/>
      <c r="C934" s="2539"/>
      <c r="D934" s="1702" t="s">
        <v>286</v>
      </c>
      <c r="E934" s="1835" t="s">
        <v>1931</v>
      </c>
      <c r="F934" s="2533"/>
      <c r="G934" s="2495"/>
      <c r="H934" s="1815"/>
      <c r="I934" s="1705"/>
      <c r="J934" s="1706"/>
      <c r="K934" s="1705"/>
      <c r="L934" s="1701"/>
    </row>
    <row r="935" spans="1:12" ht="15">
      <c r="A935" s="1695">
        <f t="shared" si="14"/>
        <v>928</v>
      </c>
      <c r="B935" s="2530"/>
      <c r="C935" s="2539"/>
      <c r="D935" s="1702" t="s">
        <v>287</v>
      </c>
      <c r="E935" s="1835" t="s">
        <v>1932</v>
      </c>
      <c r="F935" s="2533"/>
      <c r="G935" s="2495"/>
      <c r="H935" s="1815"/>
      <c r="I935" s="1705"/>
      <c r="J935" s="1706"/>
      <c r="K935" s="1705"/>
      <c r="L935" s="1701"/>
    </row>
    <row r="936" spans="1:12" ht="15">
      <c r="A936" s="1695">
        <f t="shared" si="14"/>
        <v>929</v>
      </c>
      <c r="B936" s="2530"/>
      <c r="C936" s="2539"/>
      <c r="D936" s="1702" t="s">
        <v>289</v>
      </c>
      <c r="E936" s="1835" t="s">
        <v>1934</v>
      </c>
      <c r="F936" s="2533"/>
      <c r="G936" s="2495"/>
      <c r="H936" s="1704"/>
      <c r="I936" s="1705"/>
      <c r="J936" s="1706"/>
      <c r="K936" s="1705"/>
      <c r="L936" s="1701"/>
    </row>
    <row r="937" spans="1:12" ht="15">
      <c r="A937" s="1695">
        <f t="shared" si="14"/>
        <v>930</v>
      </c>
      <c r="B937" s="2530"/>
      <c r="C937" s="2539"/>
      <c r="D937" s="1702" t="s">
        <v>290</v>
      </c>
      <c r="E937" s="1835" t="s">
        <v>291</v>
      </c>
      <c r="F937" s="2533"/>
      <c r="G937" s="2495"/>
      <c r="H937" s="1704"/>
      <c r="I937" s="1705"/>
      <c r="J937" s="1706"/>
      <c r="K937" s="1705"/>
      <c r="L937" s="1701"/>
    </row>
    <row r="938" spans="1:12" ht="15">
      <c r="A938" s="1695">
        <f t="shared" si="14"/>
        <v>931</v>
      </c>
      <c r="B938" s="2530"/>
      <c r="C938" s="2539"/>
      <c r="D938" s="1702" t="s">
        <v>783</v>
      </c>
      <c r="E938" s="1838" t="s">
        <v>2829</v>
      </c>
      <c r="F938" s="2533"/>
      <c r="G938" s="2495"/>
      <c r="H938" s="1704"/>
      <c r="I938" s="1705"/>
      <c r="J938" s="1706"/>
      <c r="K938" s="1705"/>
      <c r="L938" s="1701"/>
    </row>
    <row r="939" spans="1:12" ht="15">
      <c r="A939" s="1695">
        <f t="shared" si="14"/>
        <v>932</v>
      </c>
      <c r="B939" s="2530"/>
      <c r="C939" s="2539"/>
      <c r="D939" s="1717" t="s">
        <v>4833</v>
      </c>
      <c r="E939" s="1835" t="s">
        <v>4425</v>
      </c>
      <c r="F939" s="2533"/>
      <c r="G939" s="2495"/>
      <c r="H939" s="1704"/>
      <c r="I939" s="1705"/>
      <c r="J939" s="1706"/>
      <c r="K939" s="1705"/>
      <c r="L939" s="1701"/>
    </row>
    <row r="940" spans="1:12" ht="15">
      <c r="A940" s="1695">
        <f t="shared" si="14"/>
        <v>933</v>
      </c>
      <c r="B940" s="2530"/>
      <c r="C940" s="2539"/>
      <c r="D940" s="1702" t="s">
        <v>377</v>
      </c>
      <c r="E940" s="1835" t="s">
        <v>378</v>
      </c>
      <c r="F940" s="2533"/>
      <c r="G940" s="2495"/>
      <c r="H940" s="1704"/>
      <c r="I940" s="1705"/>
      <c r="J940" s="1706"/>
      <c r="K940" s="1705"/>
      <c r="L940" s="1701"/>
    </row>
    <row r="941" spans="1:12" ht="15">
      <c r="A941" s="1695">
        <f t="shared" si="14"/>
        <v>934</v>
      </c>
      <c r="B941" s="2530"/>
      <c r="C941" s="2539"/>
      <c r="D941" s="1702" t="s">
        <v>379</v>
      </c>
      <c r="E941" s="1835" t="s">
        <v>380</v>
      </c>
      <c r="F941" s="2533"/>
      <c r="G941" s="2495"/>
      <c r="H941" s="1704"/>
      <c r="I941" s="1705"/>
      <c r="J941" s="1706"/>
      <c r="K941" s="1705"/>
      <c r="L941" s="1701"/>
    </row>
    <row r="942" spans="1:12" ht="15">
      <c r="A942" s="1695">
        <f t="shared" si="14"/>
        <v>935</v>
      </c>
      <c r="B942" s="2530"/>
      <c r="C942" s="2539"/>
      <c r="D942" s="1702" t="s">
        <v>390</v>
      </c>
      <c r="E942" s="1835" t="s">
        <v>2560</v>
      </c>
      <c r="F942" s="2533"/>
      <c r="G942" s="2495"/>
      <c r="H942" s="1815"/>
      <c r="I942" s="1705"/>
      <c r="J942" s="1706"/>
      <c r="K942" s="1705"/>
      <c r="L942" s="1701"/>
    </row>
    <row r="943" spans="1:12" ht="15">
      <c r="A943" s="1695">
        <f t="shared" si="14"/>
        <v>936</v>
      </c>
      <c r="B943" s="2530"/>
      <c r="C943" s="2539"/>
      <c r="D943" s="1702" t="s">
        <v>391</v>
      </c>
      <c r="E943" s="1835" t="s">
        <v>2561</v>
      </c>
      <c r="F943" s="2533"/>
      <c r="G943" s="2495"/>
      <c r="H943" s="1815"/>
      <c r="I943" s="1705"/>
      <c r="J943" s="1706"/>
      <c r="K943" s="1705"/>
      <c r="L943" s="1701"/>
    </row>
    <row r="944" spans="1:12" ht="15">
      <c r="A944" s="1695">
        <f t="shared" si="14"/>
        <v>937</v>
      </c>
      <c r="B944" s="2530"/>
      <c r="C944" s="2539"/>
      <c r="D944" s="1702" t="s">
        <v>392</v>
      </c>
      <c r="E944" s="1835" t="s">
        <v>2562</v>
      </c>
      <c r="F944" s="2533"/>
      <c r="G944" s="2495"/>
      <c r="H944" s="1815"/>
      <c r="I944" s="1705"/>
      <c r="J944" s="1706"/>
      <c r="K944" s="1705"/>
      <c r="L944" s="1701"/>
    </row>
    <row r="945" spans="1:12" ht="15">
      <c r="A945" s="1695">
        <f t="shared" si="14"/>
        <v>938</v>
      </c>
      <c r="B945" s="2530"/>
      <c r="C945" s="2539"/>
      <c r="D945" s="1702" t="s">
        <v>393</v>
      </c>
      <c r="E945" s="1835" t="s">
        <v>2563</v>
      </c>
      <c r="F945" s="2533"/>
      <c r="G945" s="2495"/>
      <c r="H945" s="1704"/>
      <c r="I945" s="1705"/>
      <c r="J945" s="1706"/>
      <c r="K945" s="1705"/>
      <c r="L945" s="1701"/>
    </row>
    <row r="946" spans="1:12" ht="15">
      <c r="A946" s="1695">
        <f t="shared" si="14"/>
        <v>939</v>
      </c>
      <c r="B946" s="2530"/>
      <c r="C946" s="2539"/>
      <c r="D946" s="1702" t="s">
        <v>394</v>
      </c>
      <c r="E946" s="1835" t="s">
        <v>2736</v>
      </c>
      <c r="F946" s="2533"/>
      <c r="G946" s="2495"/>
      <c r="H946" s="1704"/>
      <c r="I946" s="1705"/>
      <c r="J946" s="1706"/>
      <c r="K946" s="1705"/>
      <c r="L946" s="1701"/>
    </row>
    <row r="947" spans="1:12" ht="15">
      <c r="A947" s="1695">
        <f t="shared" si="14"/>
        <v>940</v>
      </c>
      <c r="B947" s="2530"/>
      <c r="C947" s="2539"/>
      <c r="D947" s="1702" t="s">
        <v>395</v>
      </c>
      <c r="E947" s="1835" t="s">
        <v>2737</v>
      </c>
      <c r="F947" s="2533"/>
      <c r="G947" s="2495"/>
      <c r="H947" s="1704"/>
      <c r="I947" s="1705"/>
      <c r="J947" s="1706"/>
      <c r="K947" s="1705"/>
      <c r="L947" s="1701"/>
    </row>
    <row r="948" spans="1:12" ht="15">
      <c r="A948" s="1695">
        <f t="shared" si="14"/>
        <v>941</v>
      </c>
      <c r="B948" s="2530"/>
      <c r="C948" s="2539"/>
      <c r="D948" s="1702" t="s">
        <v>400</v>
      </c>
      <c r="E948" s="1835" t="s">
        <v>401</v>
      </c>
      <c r="F948" s="2533"/>
      <c r="G948" s="2495"/>
      <c r="H948" s="1841"/>
      <c r="I948" s="1705"/>
      <c r="J948" s="1706"/>
      <c r="K948" s="1705"/>
      <c r="L948" s="1701"/>
    </row>
    <row r="949" spans="1:12" ht="15">
      <c r="A949" s="1695">
        <f t="shared" si="14"/>
        <v>942</v>
      </c>
      <c r="B949" s="2530"/>
      <c r="C949" s="2539"/>
      <c r="D949" s="1702" t="s">
        <v>631</v>
      </c>
      <c r="E949" s="1835" t="s">
        <v>2743</v>
      </c>
      <c r="F949" s="2533"/>
      <c r="G949" s="2495"/>
      <c r="H949" s="1704"/>
      <c r="I949" s="1705"/>
      <c r="J949" s="1706"/>
      <c r="K949" s="1705"/>
      <c r="L949" s="1701"/>
    </row>
    <row r="950" spans="1:12" ht="15">
      <c r="A950" s="1695">
        <f t="shared" ref="A950:A1013" si="15">ROW()-7</f>
        <v>943</v>
      </c>
      <c r="B950" s="2530"/>
      <c r="C950" s="2539"/>
      <c r="D950" s="1702" t="s">
        <v>821</v>
      </c>
      <c r="E950" s="1835" t="s">
        <v>822</v>
      </c>
      <c r="F950" s="2533"/>
      <c r="G950" s="2495"/>
      <c r="H950" s="1704"/>
      <c r="I950" s="1705"/>
      <c r="J950" s="1706"/>
      <c r="K950" s="1705"/>
      <c r="L950" s="1701"/>
    </row>
    <row r="951" spans="1:12" ht="15">
      <c r="A951" s="1695">
        <f t="shared" si="15"/>
        <v>944</v>
      </c>
      <c r="B951" s="2530"/>
      <c r="C951" s="2539"/>
      <c r="D951" s="1702" t="s">
        <v>294</v>
      </c>
      <c r="E951" s="1835" t="s">
        <v>295</v>
      </c>
      <c r="F951" s="2533"/>
      <c r="G951" s="2495"/>
      <c r="H951" s="1704"/>
      <c r="I951" s="1705"/>
      <c r="J951" s="1706"/>
      <c r="K951" s="1705"/>
      <c r="L951" s="1701"/>
    </row>
    <row r="952" spans="1:12" ht="15">
      <c r="A952" s="1695">
        <f t="shared" si="15"/>
        <v>945</v>
      </c>
      <c r="B952" s="2530"/>
      <c r="C952" s="2539"/>
      <c r="D952" s="1717" t="s">
        <v>4834</v>
      </c>
      <c r="E952" s="1839" t="s">
        <v>4707</v>
      </c>
      <c r="F952" s="2533"/>
      <c r="G952" s="2495"/>
      <c r="H952" s="1815"/>
      <c r="I952" s="1705"/>
      <c r="J952" s="1706"/>
      <c r="K952" s="1705"/>
      <c r="L952" s="1701"/>
    </row>
    <row r="953" spans="1:12" ht="15">
      <c r="A953" s="1695">
        <f t="shared" si="15"/>
        <v>946</v>
      </c>
      <c r="B953" s="2530"/>
      <c r="C953" s="2539"/>
      <c r="D953" s="1702" t="s">
        <v>204</v>
      </c>
      <c r="E953" s="1835" t="s">
        <v>2997</v>
      </c>
      <c r="F953" s="2533"/>
      <c r="G953" s="2495"/>
      <c r="H953" s="1704"/>
      <c r="I953" s="1705"/>
      <c r="J953" s="1706"/>
      <c r="K953" s="1705"/>
      <c r="L953" s="1701"/>
    </row>
    <row r="954" spans="1:12" ht="15">
      <c r="A954" s="1695">
        <f t="shared" si="15"/>
        <v>947</v>
      </c>
      <c r="B954" s="2530"/>
      <c r="C954" s="2539"/>
      <c r="D954" s="1702" t="s">
        <v>205</v>
      </c>
      <c r="E954" s="1835" t="s">
        <v>2998</v>
      </c>
      <c r="F954" s="2533"/>
      <c r="G954" s="2495"/>
      <c r="H954" s="1704"/>
      <c r="I954" s="1705"/>
      <c r="J954" s="1706"/>
      <c r="K954" s="1705"/>
      <c r="L954" s="1701"/>
    </row>
    <row r="955" spans="1:12" ht="15">
      <c r="A955" s="1695">
        <f t="shared" si="15"/>
        <v>948</v>
      </c>
      <c r="B955" s="2530"/>
      <c r="C955" s="2539"/>
      <c r="D955" s="1702" t="s">
        <v>1312</v>
      </c>
      <c r="E955" s="1835" t="s">
        <v>3190</v>
      </c>
      <c r="F955" s="2533"/>
      <c r="G955" s="2495"/>
      <c r="H955" s="1704"/>
      <c r="I955" s="1705"/>
      <c r="J955" s="1706"/>
      <c r="K955" s="1705"/>
      <c r="L955" s="1701"/>
    </row>
    <row r="956" spans="1:12" ht="15">
      <c r="A956" s="1695">
        <f t="shared" si="15"/>
        <v>949</v>
      </c>
      <c r="B956" s="2530"/>
      <c r="C956" s="2539"/>
      <c r="D956" s="1702" t="s">
        <v>1313</v>
      </c>
      <c r="E956" s="1835" t="s">
        <v>3191</v>
      </c>
      <c r="F956" s="2533"/>
      <c r="G956" s="2495"/>
      <c r="H956" s="1704"/>
      <c r="I956" s="1705"/>
      <c r="J956" s="1706"/>
      <c r="K956" s="1705"/>
      <c r="L956" s="1701"/>
    </row>
    <row r="957" spans="1:12" ht="15">
      <c r="A957" s="1695">
        <f t="shared" si="15"/>
        <v>950</v>
      </c>
      <c r="B957" s="2530"/>
      <c r="C957" s="2539"/>
      <c r="D957" s="1702" t="s">
        <v>1576</v>
      </c>
      <c r="E957" s="1835" t="s">
        <v>3193</v>
      </c>
      <c r="F957" s="2533"/>
      <c r="G957" s="2495"/>
      <c r="H957" s="1704"/>
      <c r="I957" s="1705"/>
      <c r="J957" s="1706"/>
      <c r="K957" s="1705"/>
      <c r="L957" s="1701"/>
    </row>
    <row r="958" spans="1:12" ht="15">
      <c r="A958" s="1695">
        <f t="shared" si="15"/>
        <v>951</v>
      </c>
      <c r="B958" s="2530"/>
      <c r="C958" s="2539"/>
      <c r="D958" s="1702" t="s">
        <v>1314</v>
      </c>
      <c r="E958" s="1835" t="s">
        <v>3192</v>
      </c>
      <c r="F958" s="2533"/>
      <c r="G958" s="2495"/>
      <c r="H958" s="1704"/>
      <c r="I958" s="1705"/>
      <c r="J958" s="1706"/>
      <c r="K958" s="1705"/>
      <c r="L958" s="1701"/>
    </row>
    <row r="959" spans="1:12" ht="15">
      <c r="A959" s="1695">
        <f t="shared" si="15"/>
        <v>952</v>
      </c>
      <c r="B959" s="2530"/>
      <c r="C959" s="2539"/>
      <c r="D959" s="1702" t="s">
        <v>1590</v>
      </c>
      <c r="E959" s="1835" t="s">
        <v>1591</v>
      </c>
      <c r="F959" s="2533"/>
      <c r="G959" s="2495"/>
      <c r="H959" s="1704"/>
      <c r="I959" s="1705"/>
      <c r="J959" s="1706"/>
      <c r="K959" s="1705"/>
      <c r="L959" s="1701"/>
    </row>
    <row r="960" spans="1:12" ht="15">
      <c r="A960" s="1695">
        <f t="shared" si="15"/>
        <v>953</v>
      </c>
      <c r="B960" s="2530"/>
      <c r="C960" s="2539"/>
      <c r="D960" s="1702" t="s">
        <v>1601</v>
      </c>
      <c r="E960" s="1835" t="s">
        <v>2861</v>
      </c>
      <c r="F960" s="2533"/>
      <c r="G960" s="2495"/>
      <c r="H960" s="1704"/>
      <c r="I960" s="1705"/>
      <c r="J960" s="1706"/>
      <c r="K960" s="1705"/>
      <c r="L960" s="1701"/>
    </row>
    <row r="961" spans="1:12" ht="15">
      <c r="A961" s="1695">
        <f t="shared" si="15"/>
        <v>954</v>
      </c>
      <c r="B961" s="2530"/>
      <c r="C961" s="2539"/>
      <c r="D961" s="1702" t="s">
        <v>1602</v>
      </c>
      <c r="E961" s="1835" t="s">
        <v>2862</v>
      </c>
      <c r="F961" s="2533"/>
      <c r="G961" s="2495"/>
      <c r="H961" s="1704"/>
      <c r="I961" s="1705"/>
      <c r="J961" s="1706"/>
      <c r="K961" s="1705"/>
      <c r="L961" s="1701"/>
    </row>
    <row r="962" spans="1:12" ht="15">
      <c r="A962" s="1695">
        <f t="shared" si="15"/>
        <v>955</v>
      </c>
      <c r="B962" s="2530"/>
      <c r="C962" s="2539"/>
      <c r="D962" s="1717" t="s">
        <v>4835</v>
      </c>
      <c r="E962" s="1839" t="s">
        <v>4408</v>
      </c>
      <c r="F962" s="2533"/>
      <c r="G962" s="2495"/>
      <c r="H962" s="1704"/>
      <c r="I962" s="1705"/>
      <c r="J962" s="1700"/>
      <c r="K962" s="1699"/>
      <c r="L962" s="1701"/>
    </row>
    <row r="963" spans="1:12" ht="15">
      <c r="A963" s="1695">
        <f t="shared" si="15"/>
        <v>956</v>
      </c>
      <c r="B963" s="2530"/>
      <c r="C963" s="2539"/>
      <c r="D963" s="1702" t="s">
        <v>1613</v>
      </c>
      <c r="E963" s="1835" t="s">
        <v>1614</v>
      </c>
      <c r="F963" s="2533"/>
      <c r="G963" s="2495"/>
      <c r="H963" s="1704"/>
      <c r="I963" s="1705"/>
      <c r="J963" s="1706"/>
      <c r="K963" s="1705"/>
      <c r="L963" s="1701"/>
    </row>
    <row r="964" spans="1:12" ht="15">
      <c r="A964" s="1695">
        <f t="shared" si="15"/>
        <v>957</v>
      </c>
      <c r="B964" s="2530"/>
      <c r="C964" s="2539"/>
      <c r="D964" s="1702" t="s">
        <v>1619</v>
      </c>
      <c r="E964" s="1835" t="s">
        <v>1620</v>
      </c>
      <c r="F964" s="2533"/>
      <c r="G964" s="2495"/>
      <c r="H964" s="1704"/>
      <c r="I964" s="1705"/>
      <c r="J964" s="1706"/>
      <c r="K964" s="1705"/>
      <c r="L964" s="1701"/>
    </row>
    <row r="965" spans="1:12" ht="15">
      <c r="A965" s="1695">
        <f t="shared" si="15"/>
        <v>958</v>
      </c>
      <c r="B965" s="2530"/>
      <c r="C965" s="2539"/>
      <c r="D965" s="1702" t="s">
        <v>1369</v>
      </c>
      <c r="E965" s="1835" t="s">
        <v>1097</v>
      </c>
      <c r="F965" s="2533"/>
      <c r="G965" s="2495"/>
      <c r="H965" s="1704"/>
      <c r="I965" s="1705"/>
      <c r="J965" s="1706"/>
      <c r="K965" s="1705"/>
      <c r="L965" s="1701"/>
    </row>
    <row r="966" spans="1:12" ht="15">
      <c r="A966" s="1695">
        <f t="shared" si="15"/>
        <v>959</v>
      </c>
      <c r="B966" s="2530"/>
      <c r="C966" s="2539"/>
      <c r="D966" s="1702" t="s">
        <v>583</v>
      </c>
      <c r="E966" s="1835" t="s">
        <v>584</v>
      </c>
      <c r="F966" s="2533"/>
      <c r="G966" s="2495"/>
      <c r="H966" s="1704"/>
      <c r="I966" s="1705"/>
      <c r="J966" s="1706"/>
      <c r="K966" s="1705"/>
      <c r="L966" s="1701"/>
    </row>
    <row r="967" spans="1:12" ht="15">
      <c r="A967" s="1695">
        <f t="shared" si="15"/>
        <v>960</v>
      </c>
      <c r="B967" s="2530"/>
      <c r="C967" s="2539"/>
      <c r="D967" s="1702" t="s">
        <v>348</v>
      </c>
      <c r="E967" s="1835" t="s">
        <v>620</v>
      </c>
      <c r="F967" s="2533"/>
      <c r="G967" s="2495"/>
      <c r="H967" s="1704"/>
      <c r="I967" s="1705"/>
      <c r="J967" s="1706"/>
      <c r="K967" s="1705"/>
      <c r="L967" s="1701"/>
    </row>
    <row r="968" spans="1:12" ht="15">
      <c r="A968" s="1695">
        <f t="shared" si="15"/>
        <v>961</v>
      </c>
      <c r="B968" s="2530"/>
      <c r="C968" s="2539"/>
      <c r="D968" s="1702" t="s">
        <v>888</v>
      </c>
      <c r="E968" s="1835" t="s">
        <v>889</v>
      </c>
      <c r="F968" s="2533"/>
      <c r="G968" s="2495"/>
      <c r="H968" s="1704"/>
      <c r="I968" s="1705"/>
      <c r="J968" s="1706"/>
      <c r="K968" s="1705"/>
      <c r="L968" s="1701"/>
    </row>
    <row r="969" spans="1:12" ht="15">
      <c r="A969" s="1695">
        <f t="shared" si="15"/>
        <v>962</v>
      </c>
      <c r="B969" s="2530"/>
      <c r="C969" s="2539"/>
      <c r="D969" s="1702" t="s">
        <v>1168</v>
      </c>
      <c r="E969" s="1835" t="s">
        <v>1169</v>
      </c>
      <c r="F969" s="2533"/>
      <c r="G969" s="2495"/>
      <c r="H969" s="1841"/>
      <c r="I969" s="1705"/>
      <c r="J969" s="1706"/>
      <c r="K969" s="1705"/>
      <c r="L969" s="1701"/>
    </row>
    <row r="970" spans="1:12" ht="15">
      <c r="A970" s="1695">
        <f t="shared" si="15"/>
        <v>963</v>
      </c>
      <c r="B970" s="2530"/>
      <c r="C970" s="2539"/>
      <c r="D970" s="1702" t="s">
        <v>1170</v>
      </c>
      <c r="E970" s="1835" t="s">
        <v>1436</v>
      </c>
      <c r="F970" s="2533"/>
      <c r="G970" s="2495"/>
      <c r="H970" s="1704"/>
      <c r="I970" s="1705"/>
      <c r="J970" s="1706"/>
      <c r="K970" s="1705"/>
      <c r="L970" s="1701"/>
    </row>
    <row r="971" spans="1:12" ht="15">
      <c r="A971" s="1695">
        <f t="shared" si="15"/>
        <v>964</v>
      </c>
      <c r="B971" s="2530"/>
      <c r="C971" s="2539"/>
      <c r="D971" s="1702" t="s">
        <v>1713</v>
      </c>
      <c r="E971" s="1835" t="s">
        <v>1714</v>
      </c>
      <c r="F971" s="2533"/>
      <c r="G971" s="2495"/>
      <c r="H971" s="1704"/>
      <c r="I971" s="1705"/>
      <c r="J971" s="1706"/>
      <c r="K971" s="1705"/>
      <c r="L971" s="1701"/>
    </row>
    <row r="972" spans="1:12" ht="15">
      <c r="A972" s="1695">
        <f t="shared" si="15"/>
        <v>965</v>
      </c>
      <c r="B972" s="2530"/>
      <c r="C972" s="2539"/>
      <c r="D972" s="1702" t="s">
        <v>1715</v>
      </c>
      <c r="E972" s="1835" t="s">
        <v>1716</v>
      </c>
      <c r="F972" s="2533"/>
      <c r="G972" s="2495"/>
      <c r="H972" s="1704"/>
      <c r="I972" s="1705"/>
      <c r="J972" s="1706"/>
      <c r="K972" s="1705"/>
      <c r="L972" s="1701"/>
    </row>
    <row r="973" spans="1:12" ht="15">
      <c r="A973" s="1695">
        <f t="shared" si="15"/>
        <v>966</v>
      </c>
      <c r="B973" s="2530"/>
      <c r="C973" s="2539"/>
      <c r="D973" s="1702" t="s">
        <v>1734</v>
      </c>
      <c r="E973" s="1835" t="s">
        <v>1735</v>
      </c>
      <c r="F973" s="2533"/>
      <c r="G973" s="2495"/>
      <c r="H973" s="1704"/>
      <c r="I973" s="1705"/>
      <c r="J973" s="1706"/>
      <c r="K973" s="1705"/>
      <c r="L973" s="1701"/>
    </row>
    <row r="974" spans="1:12" ht="15">
      <c r="A974" s="1695">
        <f t="shared" si="15"/>
        <v>967</v>
      </c>
      <c r="B974" s="2530"/>
      <c r="C974" s="2539"/>
      <c r="D974" s="1702" t="s">
        <v>1736</v>
      </c>
      <c r="E974" s="1835" t="s">
        <v>1737</v>
      </c>
      <c r="F974" s="2533"/>
      <c r="G974" s="2495"/>
      <c r="H974" s="1704"/>
      <c r="I974" s="1705"/>
      <c r="J974" s="1706"/>
      <c r="K974" s="1705"/>
      <c r="L974" s="1701"/>
    </row>
    <row r="975" spans="1:12" ht="15">
      <c r="A975" s="1695">
        <f t="shared" si="15"/>
        <v>968</v>
      </c>
      <c r="B975" s="2530"/>
      <c r="C975" s="2539"/>
      <c r="D975" s="1702" t="s">
        <v>1740</v>
      </c>
      <c r="E975" s="1835" t="s">
        <v>1741</v>
      </c>
      <c r="F975" s="2533"/>
      <c r="G975" s="2495"/>
      <c r="H975" s="1704"/>
      <c r="I975" s="1705"/>
      <c r="J975" s="1706"/>
      <c r="K975" s="1705"/>
      <c r="L975" s="1701"/>
    </row>
    <row r="976" spans="1:12" ht="15">
      <c r="A976" s="1695">
        <f t="shared" si="15"/>
        <v>969</v>
      </c>
      <c r="B976" s="2530"/>
      <c r="C976" s="2539"/>
      <c r="D976" s="1702" t="s">
        <v>722</v>
      </c>
      <c r="E976" s="1835" t="s">
        <v>723</v>
      </c>
      <c r="F976" s="2533"/>
      <c r="G976" s="2495"/>
      <c r="H976" s="1704"/>
      <c r="I976" s="1705"/>
      <c r="J976" s="1706"/>
      <c r="K976" s="1705"/>
      <c r="L976" s="1701"/>
    </row>
    <row r="977" spans="1:12" ht="15">
      <c r="A977" s="1695">
        <f t="shared" si="15"/>
        <v>970</v>
      </c>
      <c r="B977" s="2530"/>
      <c r="C977" s="2539"/>
      <c r="D977" s="1702" t="s">
        <v>724</v>
      </c>
      <c r="E977" s="1835" t="s">
        <v>3270</v>
      </c>
      <c r="F977" s="2533"/>
      <c r="G977" s="2495"/>
      <c r="H977" s="1704"/>
      <c r="I977" s="1705"/>
      <c r="J977" s="1706"/>
      <c r="K977" s="1705"/>
      <c r="L977" s="1701"/>
    </row>
    <row r="978" spans="1:12" ht="15">
      <c r="A978" s="1695">
        <f t="shared" si="15"/>
        <v>971</v>
      </c>
      <c r="B978" s="2530"/>
      <c r="C978" s="2539"/>
      <c r="D978" s="1707" t="s">
        <v>725</v>
      </c>
      <c r="E978" s="1843" t="s">
        <v>3271</v>
      </c>
      <c r="F978" s="2533"/>
      <c r="G978" s="2495"/>
      <c r="H978" s="1704"/>
      <c r="I978" s="1705"/>
      <c r="J978" s="1706"/>
      <c r="K978" s="1705"/>
      <c r="L978" s="1701"/>
    </row>
    <row r="979" spans="1:12" ht="15">
      <c r="A979" s="1695">
        <f t="shared" si="15"/>
        <v>972</v>
      </c>
      <c r="B979" s="2530"/>
      <c r="C979" s="2539"/>
      <c r="D979" s="1702" t="s">
        <v>464</v>
      </c>
      <c r="E979" s="1835" t="s">
        <v>3278</v>
      </c>
      <c r="F979" s="2533"/>
      <c r="G979" s="2495"/>
      <c r="H979" s="1704"/>
      <c r="I979" s="1705"/>
      <c r="J979" s="1706"/>
      <c r="K979" s="1705"/>
      <c r="L979" s="1701"/>
    </row>
    <row r="980" spans="1:12" ht="15">
      <c r="A980" s="1695">
        <f t="shared" si="15"/>
        <v>973</v>
      </c>
      <c r="B980" s="2530"/>
      <c r="C980" s="2539"/>
      <c r="D980" s="1702" t="s">
        <v>465</v>
      </c>
      <c r="E980" s="1835" t="s">
        <v>3279</v>
      </c>
      <c r="F980" s="2533"/>
      <c r="G980" s="2495"/>
      <c r="H980" s="1704"/>
      <c r="I980" s="1705"/>
      <c r="J980" s="1706"/>
      <c r="K980" s="1705"/>
      <c r="L980" s="1701"/>
    </row>
    <row r="981" spans="1:12" ht="15">
      <c r="A981" s="1695">
        <f t="shared" si="15"/>
        <v>974</v>
      </c>
      <c r="B981" s="2530"/>
      <c r="C981" s="2539"/>
      <c r="D981" s="1702" t="s">
        <v>466</v>
      </c>
      <c r="E981" s="1835" t="s">
        <v>3280</v>
      </c>
      <c r="F981" s="2533"/>
      <c r="G981" s="2495"/>
      <c r="H981" s="1704"/>
      <c r="I981" s="1705"/>
      <c r="J981" s="1706"/>
      <c r="K981" s="1705"/>
      <c r="L981" s="1701"/>
    </row>
    <row r="982" spans="1:12" ht="15">
      <c r="A982" s="1695">
        <f t="shared" si="15"/>
        <v>975</v>
      </c>
      <c r="B982" s="2530"/>
      <c r="C982" s="2539"/>
      <c r="D982" s="1702" t="s">
        <v>6144</v>
      </c>
      <c r="E982" s="1835" t="s">
        <v>6266</v>
      </c>
      <c r="F982" s="2533"/>
      <c r="G982" s="2495"/>
      <c r="H982" s="1704"/>
      <c r="I982" s="1705"/>
      <c r="J982" s="1706"/>
      <c r="K982" s="1705"/>
      <c r="L982" s="1701"/>
    </row>
    <row r="983" spans="1:12" ht="15">
      <c r="A983" s="1695">
        <f t="shared" si="15"/>
        <v>976</v>
      </c>
      <c r="B983" s="2530"/>
      <c r="C983" s="2539"/>
      <c r="D983" s="1702" t="s">
        <v>475</v>
      </c>
      <c r="E983" s="1835" t="s">
        <v>476</v>
      </c>
      <c r="F983" s="2533"/>
      <c r="G983" s="2495"/>
      <c r="H983" s="1704"/>
      <c r="I983" s="1705"/>
      <c r="J983" s="1706"/>
      <c r="K983" s="1705"/>
      <c r="L983" s="1701"/>
    </row>
    <row r="984" spans="1:12" ht="15">
      <c r="A984" s="1695">
        <f t="shared" si="15"/>
        <v>977</v>
      </c>
      <c r="B984" s="2530"/>
      <c r="C984" s="2539"/>
      <c r="D984" s="1702" t="s">
        <v>483</v>
      </c>
      <c r="E984" s="1835" t="s">
        <v>3111</v>
      </c>
      <c r="F984" s="2533"/>
      <c r="G984" s="2495"/>
      <c r="H984" s="1704"/>
      <c r="I984" s="1705"/>
      <c r="J984" s="1706"/>
      <c r="K984" s="1705"/>
      <c r="L984" s="1701"/>
    </row>
    <row r="985" spans="1:12" ht="15">
      <c r="A985" s="1695">
        <f t="shared" si="15"/>
        <v>978</v>
      </c>
      <c r="B985" s="2530"/>
      <c r="C985" s="2539"/>
      <c r="D985" s="1751" t="s">
        <v>11048</v>
      </c>
      <c r="E985" s="1844" t="s">
        <v>11049</v>
      </c>
      <c r="F985" s="2533"/>
      <c r="G985" s="2495"/>
      <c r="H985" s="1704"/>
      <c r="I985" s="1750" t="s">
        <v>358</v>
      </c>
      <c r="J985" s="1706"/>
      <c r="K985" s="1705"/>
      <c r="L985" s="1701"/>
    </row>
    <row r="986" spans="1:12" ht="15">
      <c r="A986" s="1695">
        <f t="shared" si="15"/>
        <v>979</v>
      </c>
      <c r="B986" s="2530"/>
      <c r="C986" s="2539"/>
      <c r="D986" s="1696" t="s">
        <v>1568</v>
      </c>
      <c r="E986" s="1834" t="s">
        <v>1569</v>
      </c>
      <c r="F986" s="2533"/>
      <c r="G986" s="2495"/>
      <c r="H986" s="1704"/>
      <c r="I986" s="1705"/>
      <c r="J986" s="1706"/>
      <c r="K986" s="1705"/>
      <c r="L986" s="1701"/>
    </row>
    <row r="987" spans="1:12" ht="15">
      <c r="A987" s="1695">
        <f t="shared" si="15"/>
        <v>980</v>
      </c>
      <c r="B987" s="2530"/>
      <c r="C987" s="2539"/>
      <c r="D987" s="1702" t="s">
        <v>1570</v>
      </c>
      <c r="E987" s="1835" t="s">
        <v>1571</v>
      </c>
      <c r="F987" s="2533"/>
      <c r="G987" s="2495"/>
      <c r="H987" s="1815"/>
      <c r="I987" s="1705"/>
      <c r="J987" s="1706"/>
      <c r="K987" s="1705"/>
      <c r="L987" s="1701"/>
    </row>
    <row r="988" spans="1:12" ht="15">
      <c r="A988" s="1695">
        <f t="shared" si="15"/>
        <v>981</v>
      </c>
      <c r="B988" s="2530"/>
      <c r="C988" s="2539"/>
      <c r="D988" s="1702" t="s">
        <v>1572</v>
      </c>
      <c r="E988" s="1835" t="s">
        <v>1573</v>
      </c>
      <c r="F988" s="2533"/>
      <c r="G988" s="2495"/>
      <c r="H988" s="1841"/>
      <c r="I988" s="1705"/>
      <c r="J988" s="1706"/>
      <c r="K988" s="1705"/>
      <c r="L988" s="1701"/>
    </row>
    <row r="989" spans="1:12" ht="15">
      <c r="A989" s="1695">
        <f t="shared" si="15"/>
        <v>982</v>
      </c>
      <c r="B989" s="2530"/>
      <c r="C989" s="2539"/>
      <c r="D989" s="1702" t="s">
        <v>1837</v>
      </c>
      <c r="E989" s="1835" t="s">
        <v>1838</v>
      </c>
      <c r="F989" s="2533"/>
      <c r="G989" s="2495"/>
      <c r="H989" s="1841"/>
      <c r="I989" s="1705"/>
      <c r="J989" s="1706"/>
      <c r="K989" s="1705"/>
      <c r="L989" s="1701"/>
    </row>
    <row r="990" spans="1:12" ht="15">
      <c r="A990" s="1695">
        <f t="shared" si="15"/>
        <v>983</v>
      </c>
      <c r="B990" s="2530"/>
      <c r="C990" s="2539"/>
      <c r="D990" s="1702" t="s">
        <v>1839</v>
      </c>
      <c r="E990" s="1835" t="s">
        <v>1840</v>
      </c>
      <c r="F990" s="2533"/>
      <c r="G990" s="2495"/>
      <c r="H990" s="1704"/>
      <c r="I990" s="1705"/>
      <c r="J990" s="1706"/>
      <c r="K990" s="1705"/>
      <c r="L990" s="1701"/>
    </row>
    <row r="991" spans="1:12" ht="15">
      <c r="A991" s="1695">
        <f t="shared" si="15"/>
        <v>984</v>
      </c>
      <c r="B991" s="2530"/>
      <c r="C991" s="2539"/>
      <c r="D991" s="1702" t="s">
        <v>1841</v>
      </c>
      <c r="E991" s="1835" t="s">
        <v>1842</v>
      </c>
      <c r="F991" s="2533"/>
      <c r="G991" s="2495"/>
      <c r="H991" s="1704"/>
      <c r="I991" s="1705"/>
      <c r="J991" s="1706"/>
      <c r="K991" s="1705"/>
      <c r="L991" s="1701"/>
    </row>
    <row r="992" spans="1:12" ht="15">
      <c r="A992" s="1695">
        <f t="shared" si="15"/>
        <v>985</v>
      </c>
      <c r="B992" s="2530"/>
      <c r="C992" s="2539"/>
      <c r="D992" s="1702" t="s">
        <v>1856</v>
      </c>
      <c r="E992" s="1835" t="s">
        <v>2595</v>
      </c>
      <c r="F992" s="2533"/>
      <c r="G992" s="2495"/>
      <c r="H992" s="1704"/>
      <c r="I992" s="1705"/>
      <c r="J992" s="1706"/>
      <c r="K992" s="1705"/>
      <c r="L992" s="1701"/>
    </row>
    <row r="993" spans="1:12" ht="15">
      <c r="A993" s="1695">
        <f t="shared" si="15"/>
        <v>986</v>
      </c>
      <c r="B993" s="2530"/>
      <c r="C993" s="2539"/>
      <c r="D993" s="1702" t="s">
        <v>1857</v>
      </c>
      <c r="E993" s="1835" t="s">
        <v>2596</v>
      </c>
      <c r="F993" s="2533"/>
      <c r="G993" s="2495"/>
      <c r="H993" s="1704"/>
      <c r="I993" s="1705"/>
      <c r="J993" s="1706"/>
      <c r="K993" s="1705"/>
      <c r="L993" s="1701"/>
    </row>
    <row r="994" spans="1:12" ht="15">
      <c r="A994" s="1695">
        <f t="shared" si="15"/>
        <v>987</v>
      </c>
      <c r="B994" s="2530"/>
      <c r="C994" s="2539"/>
      <c r="D994" s="1702" t="s">
        <v>1858</v>
      </c>
      <c r="E994" s="1835" t="s">
        <v>2597</v>
      </c>
      <c r="F994" s="2533"/>
      <c r="G994" s="2495"/>
      <c r="H994" s="1704"/>
      <c r="I994" s="1705"/>
      <c r="J994" s="1706"/>
      <c r="K994" s="1705"/>
      <c r="L994" s="1701"/>
    </row>
    <row r="995" spans="1:12" ht="15">
      <c r="A995" s="1695">
        <f t="shared" si="15"/>
        <v>988</v>
      </c>
      <c r="B995" s="2530"/>
      <c r="C995" s="2539"/>
      <c r="D995" s="1702" t="s">
        <v>1860</v>
      </c>
      <c r="E995" s="1835" t="s">
        <v>4808</v>
      </c>
      <c r="F995" s="2533"/>
      <c r="G995" s="2495"/>
      <c r="H995" s="1704"/>
      <c r="I995" s="1705"/>
      <c r="J995" s="1706"/>
      <c r="K995" s="1705"/>
      <c r="L995" s="1701"/>
    </row>
    <row r="996" spans="1:12" ht="15">
      <c r="A996" s="1695">
        <f t="shared" si="15"/>
        <v>989</v>
      </c>
      <c r="B996" s="2530"/>
      <c r="C996" s="2539"/>
      <c r="D996" s="1702" t="s">
        <v>1869</v>
      </c>
      <c r="E996" s="1835" t="s">
        <v>1870</v>
      </c>
      <c r="F996" s="2533"/>
      <c r="G996" s="2495"/>
      <c r="H996" s="1704"/>
      <c r="I996" s="1705"/>
      <c r="J996" s="1706"/>
      <c r="K996" s="1705"/>
      <c r="L996" s="1701"/>
    </row>
    <row r="997" spans="1:12" ht="15">
      <c r="A997" s="1695">
        <f t="shared" si="15"/>
        <v>990</v>
      </c>
      <c r="B997" s="2530"/>
      <c r="C997" s="2539"/>
      <c r="D997" s="1702" t="s">
        <v>1280</v>
      </c>
      <c r="E997" s="1835" t="s">
        <v>1859</v>
      </c>
      <c r="F997" s="2533"/>
      <c r="G997" s="2495"/>
      <c r="H997" s="1704"/>
      <c r="I997" s="1705"/>
      <c r="J997" s="1706"/>
      <c r="K997" s="1705"/>
      <c r="L997" s="1701"/>
    </row>
    <row r="998" spans="1:12" ht="15">
      <c r="A998" s="1695">
        <f t="shared" si="15"/>
        <v>991</v>
      </c>
      <c r="B998" s="2530"/>
      <c r="C998" s="2539"/>
      <c r="D998" s="1702" t="s">
        <v>6590</v>
      </c>
      <c r="E998" s="1835" t="s">
        <v>6264</v>
      </c>
      <c r="F998" s="2533"/>
      <c r="G998" s="2495"/>
      <c r="H998" s="1704"/>
      <c r="I998" s="1705"/>
      <c r="J998" s="1706"/>
      <c r="K998" s="1705"/>
      <c r="L998" s="1701"/>
    </row>
    <row r="999" spans="1:12" ht="15">
      <c r="A999" s="1695">
        <f t="shared" si="15"/>
        <v>992</v>
      </c>
      <c r="B999" s="2530"/>
      <c r="C999" s="2539"/>
      <c r="D999" s="1702" t="s">
        <v>4245</v>
      </c>
      <c r="E999" s="1835" t="s">
        <v>1385</v>
      </c>
      <c r="F999" s="2533"/>
      <c r="G999" s="2495"/>
      <c r="H999" s="1704"/>
      <c r="I999" s="1705"/>
      <c r="J999" s="1706"/>
      <c r="K999" s="1705"/>
      <c r="L999" s="1701"/>
    </row>
    <row r="1000" spans="1:12" ht="15">
      <c r="A1000" s="1695">
        <f t="shared" si="15"/>
        <v>993</v>
      </c>
      <c r="B1000" s="2530"/>
      <c r="C1000" s="2539"/>
      <c r="D1000" s="1702" t="s">
        <v>593</v>
      </c>
      <c r="E1000" s="1835" t="s">
        <v>2623</v>
      </c>
      <c r="F1000" s="2533"/>
      <c r="G1000" s="2495"/>
      <c r="H1000" s="1704"/>
      <c r="I1000" s="1705"/>
      <c r="J1000" s="1706"/>
      <c r="K1000" s="1705"/>
      <c r="L1000" s="1701"/>
    </row>
    <row r="1001" spans="1:12" ht="15">
      <c r="A1001" s="1695">
        <f t="shared" si="15"/>
        <v>994</v>
      </c>
      <c r="B1001" s="2530"/>
      <c r="C1001" s="2539"/>
      <c r="D1001" s="1702" t="s">
        <v>1139</v>
      </c>
      <c r="E1001" s="1835" t="s">
        <v>4839</v>
      </c>
      <c r="F1001" s="2533"/>
      <c r="G1001" s="2495"/>
      <c r="H1001" s="1704"/>
      <c r="I1001" s="1705"/>
      <c r="J1001" s="1706"/>
      <c r="K1001" s="1705"/>
      <c r="L1001" s="1701"/>
    </row>
    <row r="1002" spans="1:12" ht="15">
      <c r="A1002" s="1695">
        <f t="shared" si="15"/>
        <v>995</v>
      </c>
      <c r="B1002" s="2530"/>
      <c r="C1002" s="2539"/>
      <c r="D1002" s="1702" t="s">
        <v>6035</v>
      </c>
      <c r="E1002" s="1835" t="s">
        <v>5923</v>
      </c>
      <c r="F1002" s="2533"/>
      <c r="G1002" s="2495"/>
      <c r="H1002" s="1704"/>
      <c r="I1002" s="1705"/>
      <c r="J1002" s="1706"/>
      <c r="K1002" s="1705"/>
      <c r="L1002" s="1701"/>
    </row>
    <row r="1003" spans="1:12" ht="15">
      <c r="A1003" s="1695">
        <f t="shared" si="15"/>
        <v>996</v>
      </c>
      <c r="B1003" s="2530"/>
      <c r="C1003" s="2539"/>
      <c r="D1003" s="1702" t="s">
        <v>2158</v>
      </c>
      <c r="E1003" s="1835" t="s">
        <v>2034</v>
      </c>
      <c r="F1003" s="2533"/>
      <c r="G1003" s="2495"/>
      <c r="H1003" s="1704"/>
      <c r="I1003" s="1705"/>
      <c r="J1003" s="1706"/>
      <c r="K1003" s="1705"/>
      <c r="L1003" s="1701"/>
    </row>
    <row r="1004" spans="1:12" ht="15">
      <c r="A1004" s="1695">
        <f t="shared" si="15"/>
        <v>997</v>
      </c>
      <c r="B1004" s="2530"/>
      <c r="C1004" s="2539"/>
      <c r="D1004" s="1702" t="s">
        <v>2159</v>
      </c>
      <c r="E1004" s="1835" t="s">
        <v>2035</v>
      </c>
      <c r="F1004" s="2533"/>
      <c r="G1004" s="2495"/>
      <c r="H1004" s="1704"/>
      <c r="I1004" s="1705"/>
      <c r="J1004" s="1706"/>
      <c r="K1004" s="1705"/>
      <c r="L1004" s="1701"/>
    </row>
    <row r="1005" spans="1:12" ht="15">
      <c r="A1005" s="1695">
        <f t="shared" si="15"/>
        <v>998</v>
      </c>
      <c r="B1005" s="2530"/>
      <c r="C1005" s="2539"/>
      <c r="D1005" s="1702" t="s">
        <v>2164</v>
      </c>
      <c r="E1005" s="1835" t="s">
        <v>2812</v>
      </c>
      <c r="F1005" s="2533"/>
      <c r="G1005" s="2495"/>
      <c r="H1005" s="1704"/>
      <c r="I1005" s="1705"/>
      <c r="J1005" s="1706"/>
      <c r="K1005" s="1705"/>
      <c r="L1005" s="1701"/>
    </row>
    <row r="1006" spans="1:12" ht="15">
      <c r="A1006" s="1695">
        <f t="shared" si="15"/>
        <v>999</v>
      </c>
      <c r="B1006" s="2530"/>
      <c r="C1006" s="2539"/>
      <c r="D1006" s="1702" t="s">
        <v>2382</v>
      </c>
      <c r="E1006" s="1835" t="s">
        <v>2636</v>
      </c>
      <c r="F1006" s="2533"/>
      <c r="G1006" s="2495"/>
      <c r="H1006" s="1704"/>
      <c r="I1006" s="1705"/>
      <c r="J1006" s="1706"/>
      <c r="K1006" s="1705"/>
      <c r="L1006" s="1701"/>
    </row>
    <row r="1007" spans="1:12" ht="15">
      <c r="A1007" s="1695">
        <f t="shared" si="15"/>
        <v>1000</v>
      </c>
      <c r="B1007" s="2530"/>
      <c r="C1007" s="2539"/>
      <c r="D1007" s="1702" t="s">
        <v>4481</v>
      </c>
      <c r="E1007" s="1835" t="s">
        <v>4482</v>
      </c>
      <c r="F1007" s="2533"/>
      <c r="G1007" s="2495"/>
      <c r="H1007" s="1704"/>
      <c r="I1007" s="1705"/>
      <c r="J1007" s="1706"/>
      <c r="K1007" s="1705"/>
      <c r="L1007" s="1701"/>
    </row>
    <row r="1008" spans="1:12" ht="15">
      <c r="A1008" s="1695">
        <f t="shared" si="15"/>
        <v>1001</v>
      </c>
      <c r="B1008" s="2530"/>
      <c r="C1008" s="2539"/>
      <c r="D1008" s="1702" t="s">
        <v>4379</v>
      </c>
      <c r="E1008" s="1835" t="s">
        <v>4381</v>
      </c>
      <c r="F1008" s="2533"/>
      <c r="G1008" s="2495"/>
      <c r="H1008" s="1704"/>
      <c r="I1008" s="1705"/>
      <c r="J1008" s="1706"/>
      <c r="K1008" s="1705"/>
      <c r="L1008" s="1701"/>
    </row>
    <row r="1009" spans="1:12" ht="15">
      <c r="A1009" s="1695">
        <f t="shared" si="15"/>
        <v>1002</v>
      </c>
      <c r="B1009" s="2530"/>
      <c r="C1009" s="2539"/>
      <c r="D1009" s="1702" t="s">
        <v>4380</v>
      </c>
      <c r="E1009" s="1835" t="s">
        <v>4263</v>
      </c>
      <c r="F1009" s="2533"/>
      <c r="G1009" s="2495"/>
      <c r="H1009" s="1704"/>
      <c r="I1009" s="1705"/>
      <c r="J1009" s="1706"/>
      <c r="K1009" s="1705"/>
      <c r="L1009" s="1701"/>
    </row>
    <row r="1010" spans="1:12" ht="15">
      <c r="A1010" s="1695">
        <f t="shared" si="15"/>
        <v>1003</v>
      </c>
      <c r="B1010" s="2530"/>
      <c r="C1010" s="2539"/>
      <c r="D1010" s="1702" t="s">
        <v>913</v>
      </c>
      <c r="E1010" s="1835" t="s">
        <v>914</v>
      </c>
      <c r="F1010" s="2533"/>
      <c r="G1010" s="2495"/>
      <c r="H1010" s="1841"/>
      <c r="I1010" s="1705"/>
      <c r="J1010" s="1706"/>
      <c r="K1010" s="1705"/>
      <c r="L1010" s="1701"/>
    </row>
    <row r="1011" spans="1:12" ht="15">
      <c r="A1011" s="1695">
        <f t="shared" si="15"/>
        <v>1004</v>
      </c>
      <c r="B1011" s="2530"/>
      <c r="C1011" s="2539"/>
      <c r="D1011" s="1702" t="s">
        <v>1201</v>
      </c>
      <c r="E1011" s="1835" t="s">
        <v>2024</v>
      </c>
      <c r="F1011" s="2533"/>
      <c r="G1011" s="2495"/>
      <c r="H1011" s="1704"/>
      <c r="I1011" s="1705"/>
      <c r="J1011" s="1706"/>
      <c r="K1011" s="1705"/>
      <c r="L1011" s="1701"/>
    </row>
    <row r="1012" spans="1:12" ht="15">
      <c r="A1012" s="1695">
        <f t="shared" si="15"/>
        <v>1005</v>
      </c>
      <c r="B1012" s="2530"/>
      <c r="C1012" s="2539"/>
      <c r="D1012" s="1702" t="s">
        <v>1202</v>
      </c>
      <c r="E1012" s="1835" t="s">
        <v>2025</v>
      </c>
      <c r="F1012" s="2533"/>
      <c r="G1012" s="2495"/>
      <c r="H1012" s="1704"/>
      <c r="I1012" s="1705"/>
      <c r="J1012" s="1706"/>
      <c r="K1012" s="1705"/>
      <c r="L1012" s="1701"/>
    </row>
    <row r="1013" spans="1:12" ht="15">
      <c r="A1013" s="1695">
        <f t="shared" si="15"/>
        <v>1006</v>
      </c>
      <c r="B1013" s="2530"/>
      <c r="C1013" s="2539"/>
      <c r="D1013" s="1702" t="s">
        <v>1207</v>
      </c>
      <c r="E1013" s="1835" t="s">
        <v>2029</v>
      </c>
      <c r="F1013" s="2533"/>
      <c r="G1013" s="2495"/>
      <c r="H1013" s="1704"/>
      <c r="I1013" s="1705"/>
      <c r="J1013" s="1706"/>
      <c r="K1013" s="1705"/>
      <c r="L1013" s="1701"/>
    </row>
    <row r="1014" spans="1:12" ht="15">
      <c r="A1014" s="1695">
        <f t="shared" ref="A1014:A1077" si="16">ROW()-7</f>
        <v>1007</v>
      </c>
      <c r="B1014" s="2530"/>
      <c r="C1014" s="2539"/>
      <c r="D1014" s="1702" t="s">
        <v>6069</v>
      </c>
      <c r="E1014" s="1835" t="s">
        <v>6070</v>
      </c>
      <c r="F1014" s="2533"/>
      <c r="G1014" s="2495"/>
      <c r="H1014" s="1704"/>
      <c r="I1014" s="1705"/>
      <c r="J1014" s="1706"/>
      <c r="K1014" s="1705"/>
      <c r="L1014" s="1701"/>
    </row>
    <row r="1015" spans="1:12" ht="15">
      <c r="A1015" s="1695">
        <f t="shared" si="16"/>
        <v>1008</v>
      </c>
      <c r="B1015" s="2530"/>
      <c r="C1015" s="2539"/>
      <c r="D1015" s="1702" t="s">
        <v>6071</v>
      </c>
      <c r="E1015" s="1835" t="s">
        <v>6287</v>
      </c>
      <c r="F1015" s="2533"/>
      <c r="G1015" s="2495"/>
      <c r="H1015" s="1704"/>
      <c r="I1015" s="1705"/>
      <c r="J1015" s="1706"/>
      <c r="K1015" s="1705"/>
      <c r="L1015" s="1701"/>
    </row>
    <row r="1016" spans="1:12" ht="15">
      <c r="A1016" s="1695">
        <f t="shared" si="16"/>
        <v>1009</v>
      </c>
      <c r="B1016" s="2530"/>
      <c r="C1016" s="2539"/>
      <c r="D1016" s="1702" t="s">
        <v>1210</v>
      </c>
      <c r="E1016" s="1835" t="s">
        <v>2032</v>
      </c>
      <c r="F1016" s="2533"/>
      <c r="G1016" s="2495"/>
      <c r="H1016" s="1815"/>
      <c r="I1016" s="1705"/>
      <c r="J1016" s="1706"/>
      <c r="K1016" s="1705"/>
      <c r="L1016" s="1701"/>
    </row>
    <row r="1017" spans="1:12" ht="15">
      <c r="A1017" s="1695">
        <f t="shared" si="16"/>
        <v>1010</v>
      </c>
      <c r="B1017" s="2530"/>
      <c r="C1017" s="2539"/>
      <c r="D1017" s="1702" t="s">
        <v>1211</v>
      </c>
      <c r="E1017" s="1835" t="s">
        <v>2033</v>
      </c>
      <c r="F1017" s="2533"/>
      <c r="G1017" s="2495"/>
      <c r="H1017" s="1815"/>
      <c r="I1017" s="1705"/>
      <c r="J1017" s="1706"/>
      <c r="K1017" s="1705"/>
      <c r="L1017" s="1701"/>
    </row>
    <row r="1018" spans="1:12" ht="15">
      <c r="A1018" s="1695">
        <f t="shared" si="16"/>
        <v>1011</v>
      </c>
      <c r="B1018" s="2530"/>
      <c r="C1018" s="2539"/>
      <c r="D1018" s="1702" t="s">
        <v>1212</v>
      </c>
      <c r="E1018" s="1835" t="s">
        <v>2036</v>
      </c>
      <c r="F1018" s="2533"/>
      <c r="G1018" s="2495"/>
      <c r="H1018" s="1815"/>
      <c r="I1018" s="1705"/>
      <c r="J1018" s="1706"/>
      <c r="K1018" s="1705"/>
      <c r="L1018" s="1701"/>
    </row>
    <row r="1019" spans="1:12" ht="15">
      <c r="A1019" s="1695">
        <f t="shared" si="16"/>
        <v>1012</v>
      </c>
      <c r="B1019" s="2530"/>
      <c r="C1019" s="2539"/>
      <c r="D1019" s="1702" t="s">
        <v>1220</v>
      </c>
      <c r="E1019" s="1835" t="s">
        <v>2256</v>
      </c>
      <c r="F1019" s="2533"/>
      <c r="G1019" s="2495"/>
      <c r="H1019" s="1815"/>
      <c r="I1019" s="1705"/>
      <c r="J1019" s="1706"/>
      <c r="K1019" s="1705"/>
      <c r="L1019" s="1701"/>
    </row>
    <row r="1020" spans="1:12" ht="15">
      <c r="A1020" s="1695">
        <f t="shared" si="16"/>
        <v>1013</v>
      </c>
      <c r="B1020" s="2530"/>
      <c r="C1020" s="2539"/>
      <c r="D1020" s="1702" t="s">
        <v>953</v>
      </c>
      <c r="E1020" s="1835" t="s">
        <v>2994</v>
      </c>
      <c r="F1020" s="2533"/>
      <c r="G1020" s="2495"/>
      <c r="H1020" s="1704"/>
      <c r="I1020" s="1705"/>
      <c r="J1020" s="1706"/>
      <c r="K1020" s="1705"/>
      <c r="L1020" s="1701"/>
    </row>
    <row r="1021" spans="1:12" ht="15">
      <c r="A1021" s="1695">
        <f t="shared" si="16"/>
        <v>1014</v>
      </c>
      <c r="B1021" s="2530"/>
      <c r="C1021" s="2539"/>
      <c r="D1021" s="1702" t="s">
        <v>705</v>
      </c>
      <c r="E1021" s="1835" t="s">
        <v>706</v>
      </c>
      <c r="F1021" s="2533"/>
      <c r="G1021" s="2495"/>
      <c r="H1021" s="1704"/>
      <c r="I1021" s="1705"/>
      <c r="J1021" s="1706"/>
      <c r="K1021" s="1705"/>
      <c r="L1021" s="1701"/>
    </row>
    <row r="1022" spans="1:12" ht="16" thickBot="1">
      <c r="A1022" s="1695">
        <f t="shared" si="16"/>
        <v>1015</v>
      </c>
      <c r="B1022" s="2531"/>
      <c r="C1022" s="2540"/>
      <c r="D1022" s="1702" t="s">
        <v>4716</v>
      </c>
      <c r="E1022" s="1835" t="s">
        <v>4654</v>
      </c>
      <c r="F1022" s="2534"/>
      <c r="G1022" s="2496"/>
      <c r="H1022" s="1704"/>
      <c r="I1022" s="1715"/>
      <c r="J1022" s="1716"/>
      <c r="K1022" s="1715"/>
      <c r="L1022" s="1701"/>
    </row>
    <row r="1023" spans="1:12" ht="15">
      <c r="A1023" s="1695">
        <f t="shared" si="16"/>
        <v>1016</v>
      </c>
      <c r="B1023" s="2520">
        <v>59</v>
      </c>
      <c r="C1023" s="2523" t="s">
        <v>4060</v>
      </c>
      <c r="D1023" s="1726" t="s">
        <v>169</v>
      </c>
      <c r="E1023" s="1837" t="s">
        <v>4269</v>
      </c>
      <c r="F1023" s="2526" t="s">
        <v>5002</v>
      </c>
      <c r="G1023" s="2494"/>
      <c r="H1023" s="1793" t="s">
        <v>4973</v>
      </c>
      <c r="I1023" s="1699"/>
      <c r="J1023" s="1700"/>
      <c r="K1023" s="1699"/>
      <c r="L1023" s="1701"/>
    </row>
    <row r="1024" spans="1:12" ht="16" thickBot="1">
      <c r="A1024" s="1695">
        <f t="shared" si="16"/>
        <v>1017</v>
      </c>
      <c r="B1024" s="2522"/>
      <c r="C1024" s="2525"/>
      <c r="D1024" s="1712" t="s">
        <v>171</v>
      </c>
      <c r="E1024" s="1836" t="s">
        <v>3013</v>
      </c>
      <c r="F1024" s="2528"/>
      <c r="G1024" s="2496"/>
      <c r="H1024" s="1732" t="s">
        <v>4973</v>
      </c>
      <c r="I1024" s="1715"/>
      <c r="J1024" s="1716"/>
      <c r="K1024" s="1715"/>
      <c r="L1024" s="1701"/>
    </row>
    <row r="1025" spans="1:12" ht="16" thickBot="1">
      <c r="A1025" s="1695">
        <f t="shared" si="16"/>
        <v>1018</v>
      </c>
      <c r="B1025" s="1848">
        <v>101</v>
      </c>
      <c r="C1025" s="1849" t="s">
        <v>3378</v>
      </c>
      <c r="D1025" s="1796" t="s">
        <v>1498</v>
      </c>
      <c r="E1025" s="1850" t="s">
        <v>2240</v>
      </c>
      <c r="F1025" s="1851" t="s">
        <v>5002</v>
      </c>
      <c r="G1025" s="1799"/>
      <c r="H1025" s="1852"/>
      <c r="I1025" s="1715"/>
      <c r="J1025" s="1716"/>
      <c r="K1025" s="1715"/>
      <c r="L1025" s="1701"/>
    </row>
    <row r="1026" spans="1:12" ht="16" thickBot="1">
      <c r="A1026" s="1695">
        <f t="shared" si="16"/>
        <v>1019</v>
      </c>
      <c r="B1026" s="1853">
        <v>102</v>
      </c>
      <c r="C1026" s="1854" t="s">
        <v>3877</v>
      </c>
      <c r="D1026" s="1787" t="s">
        <v>181</v>
      </c>
      <c r="E1026" s="1855" t="s">
        <v>182</v>
      </c>
      <c r="F1026" s="1856" t="s">
        <v>5002</v>
      </c>
      <c r="G1026" s="1790"/>
      <c r="H1026" s="1770" t="s">
        <v>5022</v>
      </c>
      <c r="I1026" s="1715"/>
      <c r="J1026" s="1716"/>
      <c r="K1026" s="1715"/>
      <c r="L1026" s="1701"/>
    </row>
    <row r="1027" spans="1:12" ht="15">
      <c r="A1027" s="1695">
        <f t="shared" si="16"/>
        <v>1020</v>
      </c>
      <c r="B1027" s="2529">
        <v>103</v>
      </c>
      <c r="C1027" s="2523" t="s">
        <v>4975</v>
      </c>
      <c r="D1027" s="1726" t="s">
        <v>1086</v>
      </c>
      <c r="E1027" s="1837" t="s">
        <v>1087</v>
      </c>
      <c r="F1027" s="2532" t="s">
        <v>5002</v>
      </c>
      <c r="G1027" s="2535"/>
      <c r="H1027" s="1793"/>
      <c r="I1027" s="1705"/>
      <c r="J1027" s="1706"/>
      <c r="K1027" s="1705"/>
      <c r="L1027" s="1701"/>
    </row>
    <row r="1028" spans="1:12" ht="15">
      <c r="A1028" s="1695">
        <f t="shared" si="16"/>
        <v>1021</v>
      </c>
      <c r="B1028" s="2530"/>
      <c r="C1028" s="2524"/>
      <c r="D1028" s="1717" t="s">
        <v>4897</v>
      </c>
      <c r="E1028" s="1839" t="s">
        <v>4706</v>
      </c>
      <c r="F1028" s="2533"/>
      <c r="G1028" s="2536"/>
      <c r="H1028" s="1729"/>
      <c r="I1028" s="1705"/>
      <c r="J1028" s="1706"/>
      <c r="K1028" s="1705"/>
      <c r="L1028" s="1701"/>
    </row>
    <row r="1029" spans="1:12" ht="15">
      <c r="A1029" s="1695">
        <f t="shared" si="16"/>
        <v>1022</v>
      </c>
      <c r="B1029" s="2530"/>
      <c r="C1029" s="2524"/>
      <c r="D1029" s="1702" t="s">
        <v>1351</v>
      </c>
      <c r="E1029" s="1835" t="s">
        <v>1352</v>
      </c>
      <c r="F1029" s="2533"/>
      <c r="G1029" s="2536"/>
      <c r="H1029" s="1720"/>
      <c r="I1029" s="1705"/>
      <c r="J1029" s="1706"/>
      <c r="K1029" s="1705"/>
      <c r="L1029" s="1701"/>
    </row>
    <row r="1030" spans="1:12" ht="15">
      <c r="A1030" s="1695">
        <f t="shared" si="16"/>
        <v>1023</v>
      </c>
      <c r="B1030" s="2530"/>
      <c r="C1030" s="2524"/>
      <c r="D1030" s="1702" t="s">
        <v>1353</v>
      </c>
      <c r="E1030" s="1835" t="s">
        <v>2720</v>
      </c>
      <c r="F1030" s="2533"/>
      <c r="G1030" s="2536"/>
      <c r="H1030" s="1720"/>
      <c r="I1030" s="1705"/>
      <c r="J1030" s="1706"/>
      <c r="K1030" s="1705"/>
      <c r="L1030" s="1701"/>
    </row>
    <row r="1031" spans="1:12" ht="30">
      <c r="A1031" s="1695">
        <f t="shared" si="16"/>
        <v>1024</v>
      </c>
      <c r="B1031" s="2530"/>
      <c r="C1031" s="2524"/>
      <c r="D1031" s="1702" t="s">
        <v>7232</v>
      </c>
      <c r="E1031" s="1835" t="s">
        <v>627</v>
      </c>
      <c r="F1031" s="2533"/>
      <c r="G1031" s="2536"/>
      <c r="H1031" s="1729" t="s">
        <v>6043</v>
      </c>
      <c r="I1031" s="1705"/>
      <c r="J1031" s="1706"/>
      <c r="K1031" s="1705"/>
      <c r="L1031" s="1701"/>
    </row>
    <row r="1032" spans="1:12" ht="15">
      <c r="A1032" s="1695">
        <f t="shared" si="16"/>
        <v>1025</v>
      </c>
      <c r="B1032" s="2530"/>
      <c r="C1032" s="2524"/>
      <c r="D1032" s="1702" t="s">
        <v>1695</v>
      </c>
      <c r="E1032" s="1835" t="s">
        <v>3176</v>
      </c>
      <c r="F1032" s="2533"/>
      <c r="G1032" s="2536"/>
      <c r="H1032" s="1720"/>
      <c r="I1032" s="1705"/>
      <c r="J1032" s="1706"/>
      <c r="K1032" s="1705"/>
      <c r="L1032" s="1701"/>
    </row>
    <row r="1033" spans="1:12" ht="15">
      <c r="A1033" s="1695">
        <f t="shared" si="16"/>
        <v>1026</v>
      </c>
      <c r="B1033" s="2530"/>
      <c r="C1033" s="2524"/>
      <c r="D1033" s="1696" t="s">
        <v>2010</v>
      </c>
      <c r="E1033" s="1834" t="s">
        <v>177</v>
      </c>
      <c r="F1033" s="2533"/>
      <c r="G1033" s="2536"/>
      <c r="H1033" s="1729" t="s">
        <v>5022</v>
      </c>
      <c r="I1033" s="1705"/>
      <c r="J1033" s="1706"/>
      <c r="K1033" s="1705"/>
      <c r="L1033" s="1701"/>
    </row>
    <row r="1034" spans="1:12" ht="15">
      <c r="A1034" s="1695">
        <f t="shared" si="16"/>
        <v>1027</v>
      </c>
      <c r="B1034" s="2530"/>
      <c r="C1034" s="2524"/>
      <c r="D1034" s="1702" t="s">
        <v>745</v>
      </c>
      <c r="E1034" s="1835" t="s">
        <v>3362</v>
      </c>
      <c r="F1034" s="2533"/>
      <c r="G1034" s="2536"/>
      <c r="H1034" s="1720"/>
      <c r="I1034" s="1705"/>
      <c r="J1034" s="1706"/>
      <c r="K1034" s="1705"/>
      <c r="L1034" s="1701"/>
    </row>
    <row r="1035" spans="1:12" ht="30">
      <c r="A1035" s="1695">
        <f t="shared" si="16"/>
        <v>1028</v>
      </c>
      <c r="B1035" s="2530"/>
      <c r="C1035" s="2524"/>
      <c r="D1035" s="1696" t="s">
        <v>5646</v>
      </c>
      <c r="E1035" s="1834" t="s">
        <v>5907</v>
      </c>
      <c r="F1035" s="2533"/>
      <c r="G1035" s="2536"/>
      <c r="H1035" s="1729" t="s">
        <v>6044</v>
      </c>
      <c r="I1035" s="1705"/>
      <c r="J1035" s="1706"/>
      <c r="K1035" s="1705"/>
      <c r="L1035" s="1701"/>
    </row>
    <row r="1036" spans="1:12" ht="15">
      <c r="A1036" s="1695">
        <f t="shared" si="16"/>
        <v>1029</v>
      </c>
      <c r="B1036" s="2530"/>
      <c r="C1036" s="2524"/>
      <c r="D1036" s="1696" t="s">
        <v>2011</v>
      </c>
      <c r="E1036" s="1834" t="s">
        <v>178</v>
      </c>
      <c r="F1036" s="2533"/>
      <c r="G1036" s="2536"/>
      <c r="H1036" s="1729"/>
      <c r="I1036" s="1705"/>
      <c r="J1036" s="1706"/>
      <c r="K1036" s="1705"/>
      <c r="L1036" s="1701"/>
    </row>
    <row r="1037" spans="1:12" ht="15">
      <c r="A1037" s="1695">
        <f t="shared" si="16"/>
        <v>1030</v>
      </c>
      <c r="B1037" s="2530"/>
      <c r="C1037" s="2524"/>
      <c r="D1037" s="1702" t="s">
        <v>4898</v>
      </c>
      <c r="E1037" s="1835" t="s">
        <v>2631</v>
      </c>
      <c r="F1037" s="2533"/>
      <c r="G1037" s="2536"/>
      <c r="H1037" s="1729" t="s">
        <v>5022</v>
      </c>
      <c r="I1037" s="1710"/>
      <c r="J1037" s="1711"/>
      <c r="K1037" s="1710"/>
      <c r="L1037" s="1701"/>
    </row>
    <row r="1038" spans="1:12" ht="16" thickBot="1">
      <c r="A1038" s="1695">
        <f t="shared" si="16"/>
        <v>1031</v>
      </c>
      <c r="B1038" s="2531"/>
      <c r="C1038" s="2525"/>
      <c r="D1038" s="1712" t="s">
        <v>4526</v>
      </c>
      <c r="E1038" s="1836" t="s">
        <v>2988</v>
      </c>
      <c r="F1038" s="2534"/>
      <c r="G1038" s="2537"/>
      <c r="H1038" s="1732" t="s">
        <v>5022</v>
      </c>
      <c r="I1038" s="1715"/>
      <c r="J1038" s="1716"/>
      <c r="K1038" s="1715"/>
      <c r="L1038" s="1701"/>
    </row>
    <row r="1039" spans="1:12" ht="15">
      <c r="A1039" s="1695">
        <f t="shared" si="16"/>
        <v>1032</v>
      </c>
      <c r="B1039" s="2520">
        <v>105</v>
      </c>
      <c r="C1039" s="2523" t="s">
        <v>5206</v>
      </c>
      <c r="D1039" s="1702" t="s">
        <v>1319</v>
      </c>
      <c r="E1039" s="1835" t="s">
        <v>2133</v>
      </c>
      <c r="F1039" s="2526" t="s">
        <v>5002</v>
      </c>
      <c r="G1039" s="2495"/>
      <c r="H1039" s="1720" t="s">
        <v>5022</v>
      </c>
      <c r="I1039" s="1705"/>
      <c r="J1039" s="1706"/>
      <c r="K1039" s="1705"/>
      <c r="L1039" s="1701"/>
    </row>
    <row r="1040" spans="1:12" ht="15">
      <c r="A1040" s="1695">
        <f t="shared" si="16"/>
        <v>1033</v>
      </c>
      <c r="B1040" s="2521"/>
      <c r="C1040" s="2524"/>
      <c r="D1040" s="1702" t="s">
        <v>1321</v>
      </c>
      <c r="E1040" s="1835" t="s">
        <v>1046</v>
      </c>
      <c r="F1040" s="2527"/>
      <c r="G1040" s="2495"/>
      <c r="H1040" s="1720" t="s">
        <v>5022</v>
      </c>
      <c r="I1040" s="1705"/>
      <c r="J1040" s="1706"/>
      <c r="K1040" s="1705"/>
      <c r="L1040" s="1701"/>
    </row>
    <row r="1041" spans="1:12" ht="15">
      <c r="A1041" s="1695">
        <f t="shared" si="16"/>
        <v>1034</v>
      </c>
      <c r="B1041" s="2521"/>
      <c r="C1041" s="2524"/>
      <c r="D1041" s="1702" t="s">
        <v>1047</v>
      </c>
      <c r="E1041" s="1835" t="s">
        <v>1048</v>
      </c>
      <c r="F1041" s="2527"/>
      <c r="G1041" s="2495"/>
      <c r="H1041" s="1809"/>
      <c r="I1041" s="1705"/>
      <c r="J1041" s="1706"/>
      <c r="K1041" s="1705"/>
      <c r="L1041" s="1701"/>
    </row>
    <row r="1042" spans="1:12" ht="15">
      <c r="A1042" s="1695">
        <f t="shared" si="16"/>
        <v>1035</v>
      </c>
      <c r="B1042" s="2521"/>
      <c r="C1042" s="2524"/>
      <c r="D1042" s="1702" t="s">
        <v>1051</v>
      </c>
      <c r="E1042" s="1835" t="s">
        <v>1329</v>
      </c>
      <c r="F1042" s="2527"/>
      <c r="G1042" s="2495"/>
      <c r="H1042" s="1720" t="s">
        <v>5022</v>
      </c>
      <c r="I1042" s="1705"/>
      <c r="J1042" s="1706"/>
      <c r="K1042" s="1705"/>
      <c r="L1042" s="1701"/>
    </row>
    <row r="1043" spans="1:12" ht="15">
      <c r="A1043" s="1695">
        <f t="shared" si="16"/>
        <v>1036</v>
      </c>
      <c r="B1043" s="2521"/>
      <c r="C1043" s="2524"/>
      <c r="D1043" s="1702" t="s">
        <v>4528</v>
      </c>
      <c r="E1043" s="1835" t="s">
        <v>5208</v>
      </c>
      <c r="F1043" s="2527"/>
      <c r="G1043" s="2495"/>
      <c r="H1043" s="1720" t="s">
        <v>5022</v>
      </c>
      <c r="I1043" s="1705"/>
      <c r="J1043" s="1706"/>
      <c r="K1043" s="1705"/>
      <c r="L1043" s="1701"/>
    </row>
    <row r="1044" spans="1:12" ht="30">
      <c r="A1044" s="1695">
        <f t="shared" si="16"/>
        <v>1037</v>
      </c>
      <c r="B1044" s="2521"/>
      <c r="C1044" s="2524"/>
      <c r="D1044" s="1702" t="s">
        <v>5864</v>
      </c>
      <c r="E1044" s="1835" t="s">
        <v>6153</v>
      </c>
      <c r="F1044" s="2527"/>
      <c r="G1044" s="2495"/>
      <c r="H1044" s="1720" t="s">
        <v>6076</v>
      </c>
      <c r="I1044" s="1705"/>
      <c r="J1044" s="1706"/>
      <c r="K1044" s="1705"/>
      <c r="L1044" s="1701"/>
    </row>
    <row r="1045" spans="1:12" ht="15">
      <c r="A1045" s="1695">
        <f t="shared" si="16"/>
        <v>1038</v>
      </c>
      <c r="B1045" s="2521"/>
      <c r="C1045" s="2524"/>
      <c r="D1045" s="1702" t="s">
        <v>2394</v>
      </c>
      <c r="E1045" s="1835" t="s">
        <v>2121</v>
      </c>
      <c r="F1045" s="2527"/>
      <c r="G1045" s="2495"/>
      <c r="H1045" s="1720"/>
      <c r="I1045" s="1705"/>
      <c r="J1045" s="1706"/>
      <c r="K1045" s="1705"/>
      <c r="L1045" s="1701"/>
    </row>
    <row r="1046" spans="1:12" ht="15">
      <c r="A1046" s="1695">
        <f t="shared" si="16"/>
        <v>1039</v>
      </c>
      <c r="B1046" s="2521"/>
      <c r="C1046" s="2524"/>
      <c r="D1046" s="1702" t="s">
        <v>2398</v>
      </c>
      <c r="E1046" s="1835" t="s">
        <v>2126</v>
      </c>
      <c r="F1046" s="2527"/>
      <c r="G1046" s="2495"/>
      <c r="H1046" s="1720"/>
      <c r="I1046" s="1705"/>
      <c r="J1046" s="1706"/>
      <c r="K1046" s="1705"/>
      <c r="L1046" s="1701"/>
    </row>
    <row r="1047" spans="1:12" ht="15">
      <c r="A1047" s="1695">
        <f t="shared" si="16"/>
        <v>1040</v>
      </c>
      <c r="B1047" s="2521"/>
      <c r="C1047" s="2524"/>
      <c r="D1047" s="1702" t="s">
        <v>2395</v>
      </c>
      <c r="E1047" s="1835" t="s">
        <v>2122</v>
      </c>
      <c r="F1047" s="2527"/>
      <c r="G1047" s="2495"/>
      <c r="H1047" s="1720"/>
      <c r="I1047" s="1705"/>
      <c r="J1047" s="1706"/>
      <c r="K1047" s="1705"/>
      <c r="L1047" s="1701"/>
    </row>
    <row r="1048" spans="1:12" ht="15">
      <c r="A1048" s="1695">
        <f t="shared" si="16"/>
        <v>1041</v>
      </c>
      <c r="B1048" s="2521"/>
      <c r="C1048" s="2524"/>
      <c r="D1048" s="1702" t="s">
        <v>2399</v>
      </c>
      <c r="E1048" s="1835" t="s">
        <v>2127</v>
      </c>
      <c r="F1048" s="2527"/>
      <c r="G1048" s="2495"/>
      <c r="H1048" s="1720"/>
      <c r="I1048" s="1705"/>
      <c r="J1048" s="1706"/>
      <c r="K1048" s="1705"/>
      <c r="L1048" s="1701"/>
    </row>
    <row r="1049" spans="1:12" ht="15">
      <c r="A1049" s="1695">
        <f t="shared" si="16"/>
        <v>1042</v>
      </c>
      <c r="B1049" s="2521"/>
      <c r="C1049" s="2524"/>
      <c r="D1049" s="1702" t="s">
        <v>1230</v>
      </c>
      <c r="E1049" s="1835" t="s">
        <v>2243</v>
      </c>
      <c r="F1049" s="2527"/>
      <c r="G1049" s="2495"/>
      <c r="H1049" s="1720" t="s">
        <v>5022</v>
      </c>
      <c r="I1049" s="1705"/>
      <c r="J1049" s="1706"/>
      <c r="K1049" s="1705"/>
      <c r="L1049" s="1701"/>
    </row>
    <row r="1050" spans="1:12" ht="15">
      <c r="A1050" s="1695">
        <f t="shared" si="16"/>
        <v>1043</v>
      </c>
      <c r="B1050" s="2521"/>
      <c r="C1050" s="2524"/>
      <c r="D1050" s="1702" t="s">
        <v>1998</v>
      </c>
      <c r="E1050" s="1835" t="s">
        <v>2244</v>
      </c>
      <c r="F1050" s="2527"/>
      <c r="G1050" s="2495"/>
      <c r="H1050" s="1720"/>
      <c r="I1050" s="1705"/>
      <c r="J1050" s="1706"/>
      <c r="K1050" s="1705"/>
      <c r="L1050" s="1701"/>
    </row>
    <row r="1051" spans="1:12" ht="15">
      <c r="A1051" s="1695">
        <f t="shared" si="16"/>
        <v>1044</v>
      </c>
      <c r="B1051" s="2521"/>
      <c r="C1051" s="2524"/>
      <c r="D1051" s="1702" t="s">
        <v>1999</v>
      </c>
      <c r="E1051" s="1835" t="s">
        <v>2245</v>
      </c>
      <c r="F1051" s="2527"/>
      <c r="G1051" s="2495"/>
      <c r="H1051" s="1720"/>
      <c r="I1051" s="1705"/>
      <c r="J1051" s="1706"/>
      <c r="K1051" s="1705"/>
      <c r="L1051" s="1701"/>
    </row>
    <row r="1052" spans="1:12" ht="15">
      <c r="A1052" s="1695">
        <f t="shared" si="16"/>
        <v>1045</v>
      </c>
      <c r="B1052" s="2521"/>
      <c r="C1052" s="2524"/>
      <c r="D1052" s="1702" t="s">
        <v>4850</v>
      </c>
      <c r="E1052" s="1835" t="s">
        <v>5209</v>
      </c>
      <c r="F1052" s="2527"/>
      <c r="G1052" s="2495"/>
      <c r="H1052" s="1720"/>
      <c r="I1052" s="1705"/>
      <c r="J1052" s="1706"/>
      <c r="K1052" s="1705"/>
      <c r="L1052" s="1701"/>
    </row>
    <row r="1053" spans="1:12" ht="15">
      <c r="A1053" s="1695">
        <f t="shared" si="16"/>
        <v>1046</v>
      </c>
      <c r="B1053" s="2521"/>
      <c r="C1053" s="2524"/>
      <c r="D1053" s="1702" t="s">
        <v>28</v>
      </c>
      <c r="E1053" s="1835" t="s">
        <v>2683</v>
      </c>
      <c r="F1053" s="2527"/>
      <c r="G1053" s="2495"/>
      <c r="H1053" s="1720"/>
      <c r="I1053" s="1705"/>
      <c r="J1053" s="1706"/>
      <c r="K1053" s="1705"/>
      <c r="L1053" s="1701"/>
    </row>
    <row r="1054" spans="1:12" ht="15">
      <c r="A1054" s="1695">
        <f t="shared" si="16"/>
        <v>1047</v>
      </c>
      <c r="B1054" s="2521"/>
      <c r="C1054" s="2524"/>
      <c r="D1054" s="1702" t="s">
        <v>4851</v>
      </c>
      <c r="E1054" s="1835" t="s">
        <v>4852</v>
      </c>
      <c r="F1054" s="2527"/>
      <c r="G1054" s="2495"/>
      <c r="H1054" s="1720"/>
      <c r="I1054" s="1705"/>
      <c r="J1054" s="1706"/>
      <c r="K1054" s="1705"/>
      <c r="L1054" s="1701"/>
    </row>
    <row r="1055" spans="1:12" ht="15">
      <c r="A1055" s="1695">
        <f t="shared" si="16"/>
        <v>1048</v>
      </c>
      <c r="B1055" s="2521"/>
      <c r="C1055" s="2524"/>
      <c r="D1055" s="1702" t="s">
        <v>1306</v>
      </c>
      <c r="E1055" s="1838" t="s">
        <v>1985</v>
      </c>
      <c r="F1055" s="2527"/>
      <c r="G1055" s="2495"/>
      <c r="H1055" s="1720"/>
      <c r="I1055" s="1705"/>
      <c r="J1055" s="1706"/>
      <c r="K1055" s="1705"/>
      <c r="L1055" s="1701"/>
    </row>
    <row r="1056" spans="1:12" ht="15">
      <c r="A1056" s="1695">
        <f t="shared" si="16"/>
        <v>1049</v>
      </c>
      <c r="B1056" s="2521"/>
      <c r="C1056" s="2524"/>
      <c r="D1056" s="1702" t="s">
        <v>5689</v>
      </c>
      <c r="E1056" s="1838" t="s">
        <v>5690</v>
      </c>
      <c r="F1056" s="2527"/>
      <c r="G1056" s="2495"/>
      <c r="H1056" s="1720"/>
      <c r="I1056" s="1705"/>
      <c r="J1056" s="1706"/>
      <c r="K1056" s="1705"/>
      <c r="L1056" s="1701"/>
    </row>
    <row r="1057" spans="1:12" ht="15">
      <c r="A1057" s="1695">
        <f t="shared" si="16"/>
        <v>1050</v>
      </c>
      <c r="B1057" s="2521"/>
      <c r="C1057" s="2524"/>
      <c r="D1057" s="1702" t="s">
        <v>2000</v>
      </c>
      <c r="E1057" s="1835" t="s">
        <v>2253</v>
      </c>
      <c r="F1057" s="2527"/>
      <c r="G1057" s="2495"/>
      <c r="H1057" s="1720" t="s">
        <v>5022</v>
      </c>
      <c r="I1057" s="1705"/>
      <c r="J1057" s="1706"/>
      <c r="K1057" s="1705"/>
      <c r="L1057" s="1701"/>
    </row>
    <row r="1058" spans="1:12" ht="15">
      <c r="A1058" s="1695">
        <f t="shared" si="16"/>
        <v>1051</v>
      </c>
      <c r="B1058" s="2521"/>
      <c r="C1058" s="2524"/>
      <c r="D1058" s="1702" t="s">
        <v>2001</v>
      </c>
      <c r="E1058" s="1835" t="s">
        <v>2254</v>
      </c>
      <c r="F1058" s="2527"/>
      <c r="G1058" s="2495"/>
      <c r="H1058" s="1720" t="s">
        <v>5022</v>
      </c>
      <c r="I1058" s="1705"/>
      <c r="J1058" s="1706"/>
      <c r="K1058" s="1705"/>
      <c r="L1058" s="1701"/>
    </row>
    <row r="1059" spans="1:12" ht="15">
      <c r="A1059" s="1695">
        <f t="shared" si="16"/>
        <v>1052</v>
      </c>
      <c r="B1059" s="2521"/>
      <c r="C1059" s="2524"/>
      <c r="D1059" s="1702" t="s">
        <v>707</v>
      </c>
      <c r="E1059" s="1835" t="s">
        <v>2250</v>
      </c>
      <c r="F1059" s="2527"/>
      <c r="G1059" s="2495"/>
      <c r="H1059" s="1720" t="s">
        <v>5022</v>
      </c>
      <c r="I1059" s="1705"/>
      <c r="J1059" s="1706"/>
      <c r="K1059" s="1705"/>
      <c r="L1059" s="1701"/>
    </row>
    <row r="1060" spans="1:12" ht="15">
      <c r="A1060" s="1695">
        <f t="shared" si="16"/>
        <v>1053</v>
      </c>
      <c r="B1060" s="2521"/>
      <c r="C1060" s="2524"/>
      <c r="D1060" s="1702" t="s">
        <v>709</v>
      </c>
      <c r="E1060" s="1835" t="s">
        <v>2252</v>
      </c>
      <c r="F1060" s="2527"/>
      <c r="G1060" s="2495"/>
      <c r="H1060" s="1720" t="s">
        <v>6363</v>
      </c>
      <c r="I1060" s="1710"/>
      <c r="J1060" s="1711"/>
      <c r="K1060" s="1710"/>
      <c r="L1060" s="1701"/>
    </row>
    <row r="1061" spans="1:12" ht="16" thickBot="1">
      <c r="A1061" s="1695">
        <f t="shared" si="16"/>
        <v>1054</v>
      </c>
      <c r="B1061" s="2522"/>
      <c r="C1061" s="2525"/>
      <c r="D1061" s="1787" t="s">
        <v>5858</v>
      </c>
      <c r="E1061" s="1855" t="s">
        <v>6452</v>
      </c>
      <c r="F1061" s="2528"/>
      <c r="G1061" s="2495"/>
      <c r="H1061" s="1732" t="s">
        <v>5022</v>
      </c>
      <c r="I1061" s="1715"/>
      <c r="J1061" s="1716"/>
      <c r="K1061" s="1715"/>
      <c r="L1061" s="1701"/>
    </row>
    <row r="1062" spans="1:12" ht="15">
      <c r="A1062" s="1695">
        <f t="shared" si="16"/>
        <v>1055</v>
      </c>
      <c r="B1062" s="2520">
        <v>106</v>
      </c>
      <c r="C1062" s="2523" t="s">
        <v>2798</v>
      </c>
      <c r="D1062" s="1726" t="s">
        <v>1088</v>
      </c>
      <c r="E1062" s="1837" t="s">
        <v>1089</v>
      </c>
      <c r="F1062" s="2526" t="s">
        <v>5002</v>
      </c>
      <c r="G1062" s="2494"/>
      <c r="H1062" s="1737"/>
      <c r="I1062" s="1699"/>
      <c r="J1062" s="1700"/>
      <c r="K1062" s="1699"/>
      <c r="L1062" s="1701"/>
    </row>
    <row r="1063" spans="1:12" ht="15">
      <c r="A1063" s="1695">
        <f t="shared" si="16"/>
        <v>1056</v>
      </c>
      <c r="B1063" s="2521"/>
      <c r="C1063" s="2524"/>
      <c r="D1063" s="1702" t="s">
        <v>1356</v>
      </c>
      <c r="E1063" s="1835" t="s">
        <v>2903</v>
      </c>
      <c r="F1063" s="2527"/>
      <c r="G1063" s="2495"/>
      <c r="H1063" s="1704"/>
      <c r="I1063" s="1705"/>
      <c r="J1063" s="1706"/>
      <c r="K1063" s="1705"/>
      <c r="L1063" s="1701"/>
    </row>
    <row r="1064" spans="1:12" ht="15">
      <c r="A1064" s="1695">
        <f t="shared" si="16"/>
        <v>1057</v>
      </c>
      <c r="B1064" s="2521"/>
      <c r="C1064" s="2524"/>
      <c r="D1064" s="1702" t="s">
        <v>193</v>
      </c>
      <c r="E1064" s="1835" t="s">
        <v>2816</v>
      </c>
      <c r="F1064" s="2527"/>
      <c r="G1064" s="2495"/>
      <c r="H1064" s="1704"/>
      <c r="I1064" s="1705"/>
      <c r="J1064" s="1706"/>
      <c r="K1064" s="1705"/>
      <c r="L1064" s="1701"/>
    </row>
    <row r="1065" spans="1:12" ht="15">
      <c r="A1065" s="1695">
        <f t="shared" si="16"/>
        <v>1058</v>
      </c>
      <c r="B1065" s="2521"/>
      <c r="C1065" s="2524"/>
      <c r="D1065" s="1702" t="s">
        <v>194</v>
      </c>
      <c r="E1065" s="1835" t="s">
        <v>2817</v>
      </c>
      <c r="F1065" s="2527"/>
      <c r="G1065" s="2495"/>
      <c r="H1065" s="1704"/>
      <c r="I1065" s="1705"/>
      <c r="J1065" s="1706"/>
      <c r="K1065" s="1705"/>
      <c r="L1065" s="1701"/>
    </row>
    <row r="1066" spans="1:12" ht="15">
      <c r="A1066" s="1695">
        <f t="shared" si="16"/>
        <v>1059</v>
      </c>
      <c r="B1066" s="2521"/>
      <c r="C1066" s="2524"/>
      <c r="D1066" s="1702" t="s">
        <v>195</v>
      </c>
      <c r="E1066" s="1835" t="s">
        <v>3170</v>
      </c>
      <c r="F1066" s="2527"/>
      <c r="G1066" s="2495"/>
      <c r="H1066" s="1704"/>
      <c r="I1066" s="1705"/>
      <c r="J1066" s="1706"/>
      <c r="K1066" s="1705"/>
      <c r="L1066" s="1701"/>
    </row>
    <row r="1067" spans="1:12" ht="15">
      <c r="A1067" s="1695">
        <f t="shared" si="16"/>
        <v>1060</v>
      </c>
      <c r="B1067" s="2521"/>
      <c r="C1067" s="2524"/>
      <c r="D1067" s="1702" t="s">
        <v>196</v>
      </c>
      <c r="E1067" s="1835" t="s">
        <v>2990</v>
      </c>
      <c r="F1067" s="2527"/>
      <c r="G1067" s="2495"/>
      <c r="H1067" s="1704"/>
      <c r="I1067" s="1705"/>
      <c r="J1067" s="1706"/>
      <c r="K1067" s="1705"/>
      <c r="L1067" s="1701"/>
    </row>
    <row r="1068" spans="1:12" ht="15">
      <c r="A1068" s="1695">
        <f t="shared" si="16"/>
        <v>1061</v>
      </c>
      <c r="B1068" s="2521"/>
      <c r="C1068" s="2524"/>
      <c r="D1068" s="1702" t="s">
        <v>197</v>
      </c>
      <c r="E1068" s="1835" t="s">
        <v>2991</v>
      </c>
      <c r="F1068" s="2527"/>
      <c r="G1068" s="2495"/>
      <c r="H1068" s="1704"/>
      <c r="I1068" s="1705"/>
      <c r="J1068" s="1706"/>
      <c r="K1068" s="1705"/>
      <c r="L1068" s="1701"/>
    </row>
    <row r="1069" spans="1:12" ht="15">
      <c r="A1069" s="1695">
        <f t="shared" si="16"/>
        <v>1062</v>
      </c>
      <c r="B1069" s="2521"/>
      <c r="C1069" s="2524"/>
      <c r="D1069" s="1702" t="s">
        <v>198</v>
      </c>
      <c r="E1069" s="1835" t="s">
        <v>2992</v>
      </c>
      <c r="F1069" s="2527"/>
      <c r="G1069" s="2495"/>
      <c r="H1069" s="1704"/>
      <c r="I1069" s="1705"/>
      <c r="J1069" s="1706"/>
      <c r="K1069" s="1705"/>
      <c r="L1069" s="1701"/>
    </row>
    <row r="1070" spans="1:12" ht="15">
      <c r="A1070" s="1695">
        <f t="shared" si="16"/>
        <v>1063</v>
      </c>
      <c r="B1070" s="2521"/>
      <c r="C1070" s="2524"/>
      <c r="D1070" s="1702" t="s">
        <v>199</v>
      </c>
      <c r="E1070" s="1835" t="s">
        <v>2993</v>
      </c>
      <c r="F1070" s="2527"/>
      <c r="G1070" s="2495"/>
      <c r="H1070" s="1704"/>
      <c r="I1070" s="1705"/>
      <c r="J1070" s="1706"/>
      <c r="K1070" s="1705"/>
      <c r="L1070" s="1701"/>
    </row>
    <row r="1071" spans="1:12" ht="15">
      <c r="A1071" s="1695">
        <f t="shared" si="16"/>
        <v>1064</v>
      </c>
      <c r="B1071" s="2521"/>
      <c r="C1071" s="2524"/>
      <c r="D1071" s="1702" t="s">
        <v>585</v>
      </c>
      <c r="E1071" s="1835" t="s">
        <v>586</v>
      </c>
      <c r="F1071" s="2527"/>
      <c r="G1071" s="2495"/>
      <c r="H1071" s="1704"/>
      <c r="I1071" s="1705"/>
      <c r="J1071" s="1706"/>
      <c r="K1071" s="1705"/>
      <c r="L1071" s="1701"/>
    </row>
    <row r="1072" spans="1:12" ht="15">
      <c r="A1072" s="1695">
        <f t="shared" si="16"/>
        <v>1065</v>
      </c>
      <c r="B1072" s="2521"/>
      <c r="C1072" s="2524"/>
      <c r="D1072" s="1702" t="s">
        <v>886</v>
      </c>
      <c r="E1072" s="1835" t="s">
        <v>887</v>
      </c>
      <c r="F1072" s="2527"/>
      <c r="G1072" s="2495"/>
      <c r="H1072" s="1704"/>
      <c r="I1072" s="1705"/>
      <c r="J1072" s="1706"/>
      <c r="K1072" s="1705"/>
      <c r="L1072" s="1701"/>
    </row>
    <row r="1073" spans="1:12" ht="16" thickBot="1">
      <c r="A1073" s="1695">
        <f t="shared" si="16"/>
        <v>1066</v>
      </c>
      <c r="B1073" s="2522"/>
      <c r="C1073" s="2525"/>
      <c r="D1073" s="1712" t="s">
        <v>1738</v>
      </c>
      <c r="E1073" s="1836" t="s">
        <v>1739</v>
      </c>
      <c r="F1073" s="2528"/>
      <c r="G1073" s="2496"/>
      <c r="H1073" s="1723"/>
      <c r="I1073" s="1715"/>
      <c r="J1073" s="1716"/>
      <c r="K1073" s="1715"/>
      <c r="L1073" s="1701"/>
    </row>
    <row r="1074" spans="1:12" ht="16" thickBot="1">
      <c r="A1074" s="1695">
        <f t="shared" si="16"/>
        <v>1067</v>
      </c>
      <c r="B1074" s="1848">
        <v>107</v>
      </c>
      <c r="C1074" s="1849" t="s">
        <v>3648</v>
      </c>
      <c r="D1074" s="1796" t="s">
        <v>1771</v>
      </c>
      <c r="E1074" s="1850" t="s">
        <v>5167</v>
      </c>
      <c r="F1074" s="1851" t="s">
        <v>5002</v>
      </c>
      <c r="G1074" s="1799"/>
      <c r="H1074" s="1857"/>
      <c r="I1074" s="1724"/>
      <c r="J1074" s="1725"/>
      <c r="K1074" s="1724"/>
      <c r="L1074" s="1701"/>
    </row>
    <row r="1075" spans="1:12" ht="15">
      <c r="A1075" s="1695">
        <f t="shared" si="16"/>
        <v>1068</v>
      </c>
      <c r="B1075" s="2521">
        <v>122</v>
      </c>
      <c r="C1075" s="2524" t="s">
        <v>4068</v>
      </c>
      <c r="D1075" s="1726" t="s">
        <v>1157</v>
      </c>
      <c r="E1075" s="1858" t="s">
        <v>1916</v>
      </c>
      <c r="F1075" s="2526" t="s">
        <v>5002</v>
      </c>
      <c r="G1075" s="2494"/>
      <c r="H1075" s="1847" t="s">
        <v>5236</v>
      </c>
      <c r="I1075" s="1859"/>
      <c r="J1075" s="1860"/>
      <c r="K1075" s="1859"/>
      <c r="L1075" s="1701"/>
    </row>
    <row r="1076" spans="1:12" ht="15">
      <c r="A1076" s="1695">
        <f t="shared" si="16"/>
        <v>1069</v>
      </c>
      <c r="B1076" s="2521"/>
      <c r="C1076" s="2524"/>
      <c r="D1076" s="1696" t="s">
        <v>1158</v>
      </c>
      <c r="E1076" s="1861" t="s">
        <v>1917</v>
      </c>
      <c r="F1076" s="2527"/>
      <c r="G1076" s="2495"/>
      <c r="H1076" s="1847" t="s">
        <v>5236</v>
      </c>
      <c r="I1076" s="1705"/>
      <c r="J1076" s="1706"/>
      <c r="K1076" s="1705"/>
      <c r="L1076" s="1701"/>
    </row>
    <row r="1077" spans="1:12" ht="15">
      <c r="A1077" s="1695">
        <f t="shared" si="16"/>
        <v>1070</v>
      </c>
      <c r="B1077" s="2521"/>
      <c r="C1077" s="2524"/>
      <c r="D1077" s="1773" t="s">
        <v>4920</v>
      </c>
      <c r="E1077" s="1862" t="s">
        <v>4921</v>
      </c>
      <c r="F1077" s="2527"/>
      <c r="G1077" s="2495"/>
      <c r="H1077" s="1847" t="s">
        <v>5236</v>
      </c>
      <c r="I1077" s="1705"/>
      <c r="J1077" s="1706"/>
      <c r="K1077" s="1705"/>
      <c r="L1077" s="1701"/>
    </row>
    <row r="1078" spans="1:12" ht="15">
      <c r="A1078" s="1695">
        <f t="shared" ref="A1078:A1141" si="17">ROW()-7</f>
        <v>1071</v>
      </c>
      <c r="B1078" s="2521"/>
      <c r="C1078" s="2524"/>
      <c r="D1078" s="1773" t="s">
        <v>4922</v>
      </c>
      <c r="E1078" s="1862" t="s">
        <v>4923</v>
      </c>
      <c r="F1078" s="2527"/>
      <c r="G1078" s="2495"/>
      <c r="H1078" s="1847" t="s">
        <v>5236</v>
      </c>
      <c r="I1078" s="1705"/>
      <c r="J1078" s="1706"/>
      <c r="K1078" s="1705"/>
      <c r="L1078" s="1701"/>
    </row>
    <row r="1079" spans="1:12" ht="15">
      <c r="A1079" s="1695">
        <f t="shared" si="17"/>
        <v>1072</v>
      </c>
      <c r="B1079" s="2521"/>
      <c r="C1079" s="2524"/>
      <c r="D1079" s="1702" t="s">
        <v>4435</v>
      </c>
      <c r="E1079" s="1842" t="s">
        <v>2166</v>
      </c>
      <c r="F1079" s="2527"/>
      <c r="G1079" s="2495"/>
      <c r="H1079" s="1847" t="s">
        <v>5236</v>
      </c>
      <c r="I1079" s="1705"/>
      <c r="J1079" s="1706"/>
      <c r="K1079" s="1705"/>
      <c r="L1079" s="1701"/>
    </row>
    <row r="1080" spans="1:12">
      <c r="A1080" s="1695">
        <f t="shared" si="17"/>
        <v>1073</v>
      </c>
      <c r="B1080" s="2521"/>
      <c r="C1080" s="2524"/>
      <c r="D1080" s="1717" t="s">
        <v>5382</v>
      </c>
      <c r="E1080" s="1863" t="s">
        <v>5383</v>
      </c>
      <c r="F1080" s="2527"/>
      <c r="G1080" s="2495"/>
      <c r="H1080" s="1864"/>
      <c r="I1080" s="1705"/>
      <c r="J1080" s="1706"/>
      <c r="K1080" s="1705"/>
      <c r="L1080" s="1701"/>
    </row>
    <row r="1081" spans="1:12" ht="15">
      <c r="A1081" s="1695">
        <f t="shared" si="17"/>
        <v>1074</v>
      </c>
      <c r="B1081" s="2521"/>
      <c r="C1081" s="2524"/>
      <c r="D1081" s="1717" t="s">
        <v>5366</v>
      </c>
      <c r="E1081" s="1839" t="s">
        <v>5284</v>
      </c>
      <c r="F1081" s="2527"/>
      <c r="G1081" s="2495"/>
      <c r="H1081" s="1865"/>
      <c r="I1081" s="1705"/>
      <c r="J1081" s="1706"/>
      <c r="K1081" s="1699"/>
      <c r="L1081" s="1701"/>
    </row>
    <row r="1082" spans="1:12">
      <c r="A1082" s="1695">
        <f t="shared" si="17"/>
        <v>1075</v>
      </c>
      <c r="B1082" s="2521"/>
      <c r="C1082" s="2524"/>
      <c r="D1082" s="1717" t="s">
        <v>5285</v>
      </c>
      <c r="E1082" s="1863" t="s">
        <v>5286</v>
      </c>
      <c r="F1082" s="2527"/>
      <c r="G1082" s="2495"/>
      <c r="H1082" s="1704"/>
      <c r="I1082" s="1705"/>
      <c r="J1082" s="1706"/>
      <c r="K1082" s="1705"/>
      <c r="L1082" s="1701"/>
    </row>
    <row r="1083" spans="1:12">
      <c r="A1083" s="1695">
        <f t="shared" si="17"/>
        <v>1076</v>
      </c>
      <c r="B1083" s="2521"/>
      <c r="C1083" s="2524"/>
      <c r="D1083" s="1717" t="s">
        <v>5287</v>
      </c>
      <c r="E1083" s="1863" t="s">
        <v>5288</v>
      </c>
      <c r="F1083" s="2527"/>
      <c r="G1083" s="2495"/>
      <c r="H1083" s="1704"/>
      <c r="I1083" s="1705"/>
      <c r="J1083" s="1706"/>
      <c r="K1083" s="1705"/>
      <c r="L1083" s="1701"/>
    </row>
    <row r="1084" spans="1:12">
      <c r="A1084" s="1695">
        <f t="shared" si="17"/>
        <v>1077</v>
      </c>
      <c r="B1084" s="2521"/>
      <c r="C1084" s="2524"/>
      <c r="D1084" s="1717" t="s">
        <v>5289</v>
      </c>
      <c r="E1084" s="1863" t="s">
        <v>5290</v>
      </c>
      <c r="F1084" s="2527"/>
      <c r="G1084" s="2495"/>
      <c r="H1084" s="1704"/>
      <c r="I1084" s="1705"/>
      <c r="J1084" s="1706"/>
      <c r="K1084" s="1705"/>
      <c r="L1084" s="1701"/>
    </row>
    <row r="1085" spans="1:12">
      <c r="A1085" s="1695">
        <f t="shared" si="17"/>
        <v>1078</v>
      </c>
      <c r="B1085" s="2521"/>
      <c r="C1085" s="2524"/>
      <c r="D1085" s="1717" t="s">
        <v>5291</v>
      </c>
      <c r="E1085" s="1863" t="s">
        <v>4583</v>
      </c>
      <c r="F1085" s="2527"/>
      <c r="G1085" s="2495"/>
      <c r="H1085" s="1704"/>
      <c r="I1085" s="1705"/>
      <c r="J1085" s="1706"/>
      <c r="K1085" s="1705"/>
      <c r="L1085" s="1701"/>
    </row>
    <row r="1086" spans="1:12" ht="15">
      <c r="A1086" s="1695">
        <f t="shared" si="17"/>
        <v>1079</v>
      </c>
      <c r="B1086" s="2521"/>
      <c r="C1086" s="2524"/>
      <c r="D1086" s="1717" t="s">
        <v>5292</v>
      </c>
      <c r="E1086" s="1839" t="s">
        <v>4579</v>
      </c>
      <c r="F1086" s="2527"/>
      <c r="G1086" s="2495"/>
      <c r="H1086" s="1704"/>
      <c r="I1086" s="1705"/>
      <c r="J1086" s="1706"/>
      <c r="K1086" s="1705"/>
      <c r="L1086" s="1701"/>
    </row>
    <row r="1087" spans="1:12" ht="15">
      <c r="A1087" s="1695">
        <f t="shared" si="17"/>
        <v>1080</v>
      </c>
      <c r="B1087" s="2521"/>
      <c r="C1087" s="2524"/>
      <c r="D1087" s="1717" t="s">
        <v>5293</v>
      </c>
      <c r="E1087" s="1839" t="s">
        <v>4578</v>
      </c>
      <c r="F1087" s="2527"/>
      <c r="G1087" s="2495"/>
      <c r="H1087" s="1704"/>
      <c r="I1087" s="1705"/>
      <c r="J1087" s="1706"/>
      <c r="K1087" s="1705"/>
      <c r="L1087" s="1701"/>
    </row>
    <row r="1088" spans="1:12" ht="16" thickBot="1">
      <c r="A1088" s="1695">
        <f t="shared" si="17"/>
        <v>1081</v>
      </c>
      <c r="B1088" s="2522"/>
      <c r="C1088" s="2525"/>
      <c r="D1088" s="1712" t="s">
        <v>565</v>
      </c>
      <c r="E1088" s="1836" t="s">
        <v>566</v>
      </c>
      <c r="F1088" s="2528"/>
      <c r="G1088" s="2496"/>
      <c r="H1088" s="1723"/>
      <c r="I1088" s="1715"/>
      <c r="J1088" s="1716"/>
      <c r="K1088" s="1715"/>
      <c r="L1088" s="1701"/>
    </row>
    <row r="1089" spans="1:12" ht="30">
      <c r="A1089" s="1695">
        <f t="shared" si="17"/>
        <v>1082</v>
      </c>
      <c r="B1089" s="2520">
        <v>123</v>
      </c>
      <c r="C1089" s="2523" t="s">
        <v>3329</v>
      </c>
      <c r="D1089" s="1726" t="s">
        <v>12</v>
      </c>
      <c r="E1089" s="1837" t="s">
        <v>2850</v>
      </c>
      <c r="F1089" s="2526" t="s">
        <v>5002</v>
      </c>
      <c r="G1089" s="2494"/>
      <c r="H1089" s="1793" t="s">
        <v>5022</v>
      </c>
      <c r="I1089" s="1699"/>
      <c r="J1089" s="1700"/>
      <c r="K1089" s="1699"/>
      <c r="L1089" s="1701"/>
    </row>
    <row r="1090" spans="1:12" ht="15">
      <c r="A1090" s="1695">
        <f t="shared" si="17"/>
        <v>1083</v>
      </c>
      <c r="B1090" s="2521"/>
      <c r="C1090" s="2524"/>
      <c r="D1090" s="1702" t="s">
        <v>33</v>
      </c>
      <c r="E1090" s="1835" t="s">
        <v>5294</v>
      </c>
      <c r="F1090" s="2527"/>
      <c r="G1090" s="2495"/>
      <c r="H1090" s="1720" t="s">
        <v>5022</v>
      </c>
      <c r="I1090" s="1705"/>
      <c r="J1090" s="1706"/>
      <c r="K1090" s="1705"/>
      <c r="L1090" s="1701"/>
    </row>
    <row r="1091" spans="1:12" ht="15">
      <c r="A1091" s="1695">
        <f t="shared" si="17"/>
        <v>1084</v>
      </c>
      <c r="B1091" s="2521"/>
      <c r="C1091" s="2524"/>
      <c r="D1091" s="1702" t="s">
        <v>4916</v>
      </c>
      <c r="E1091" s="1838" t="s">
        <v>4732</v>
      </c>
      <c r="F1091" s="2527"/>
      <c r="G1091" s="2495"/>
      <c r="H1091" s="1847" t="s">
        <v>5022</v>
      </c>
      <c r="I1091" s="1705"/>
      <c r="J1091" s="1706"/>
      <c r="K1091" s="1705"/>
      <c r="L1091" s="1701"/>
    </row>
    <row r="1092" spans="1:12" ht="15">
      <c r="A1092" s="1695">
        <f t="shared" si="17"/>
        <v>1085</v>
      </c>
      <c r="B1092" s="2521"/>
      <c r="C1092" s="2524"/>
      <c r="D1092" s="1702" t="s">
        <v>760</v>
      </c>
      <c r="E1092" s="1835" t="s">
        <v>2520</v>
      </c>
      <c r="F1092" s="2527"/>
      <c r="G1092" s="2495"/>
      <c r="H1092" s="1847" t="s">
        <v>5022</v>
      </c>
      <c r="I1092" s="1705"/>
      <c r="J1092" s="1706"/>
      <c r="K1092" s="1705"/>
      <c r="L1092" s="1701"/>
    </row>
    <row r="1093" spans="1:12" ht="16" thickBot="1">
      <c r="A1093" s="1695">
        <f t="shared" si="17"/>
        <v>1086</v>
      </c>
      <c r="B1093" s="2522"/>
      <c r="C1093" s="2525"/>
      <c r="D1093" s="1787" t="s">
        <v>5295</v>
      </c>
      <c r="E1093" s="1855" t="s">
        <v>4521</v>
      </c>
      <c r="F1093" s="2528"/>
      <c r="G1093" s="2496"/>
      <c r="H1093" s="1770" t="s">
        <v>5296</v>
      </c>
      <c r="I1093" s="1724"/>
      <c r="J1093" s="1725"/>
      <c r="K1093" s="1724"/>
      <c r="L1093" s="1701"/>
    </row>
    <row r="1094" spans="1:12" ht="15">
      <c r="A1094" s="1695">
        <f t="shared" si="17"/>
        <v>1087</v>
      </c>
      <c r="B1094" s="2520">
        <v>124</v>
      </c>
      <c r="C1094" s="2523" t="s">
        <v>2888</v>
      </c>
      <c r="D1094" s="1726" t="s">
        <v>1995</v>
      </c>
      <c r="E1094" s="1837" t="s">
        <v>2237</v>
      </c>
      <c r="F1094" s="2526" t="s">
        <v>5002</v>
      </c>
      <c r="G1094" s="2494"/>
      <c r="H1094" s="1793"/>
      <c r="I1094" s="1699"/>
      <c r="J1094" s="1700"/>
      <c r="K1094" s="1699"/>
      <c r="L1094" s="1701"/>
    </row>
    <row r="1095" spans="1:12" ht="15">
      <c r="A1095" s="1695">
        <f t="shared" si="17"/>
        <v>1088</v>
      </c>
      <c r="B1095" s="2521"/>
      <c r="C1095" s="2524"/>
      <c r="D1095" s="1702" t="s">
        <v>1996</v>
      </c>
      <c r="E1095" s="1835" t="s">
        <v>2238</v>
      </c>
      <c r="F1095" s="2527"/>
      <c r="G1095" s="2495"/>
      <c r="H1095" s="1720"/>
      <c r="I1095" s="1705"/>
      <c r="J1095" s="1706"/>
      <c r="K1095" s="1705"/>
      <c r="L1095" s="1701"/>
    </row>
    <row r="1096" spans="1:12" ht="15">
      <c r="A1096" s="1695">
        <f t="shared" si="17"/>
        <v>1089</v>
      </c>
      <c r="B1096" s="2521"/>
      <c r="C1096" s="2524"/>
      <c r="D1096" s="1702" t="s">
        <v>1997</v>
      </c>
      <c r="E1096" s="1835" t="s">
        <v>4539</v>
      </c>
      <c r="F1096" s="2527"/>
      <c r="G1096" s="2495"/>
      <c r="H1096" s="1720"/>
      <c r="I1096" s="1705"/>
      <c r="J1096" s="1706"/>
      <c r="K1096" s="1705"/>
      <c r="L1096" s="1701"/>
    </row>
    <row r="1097" spans="1:12" ht="15">
      <c r="A1097" s="1695">
        <f t="shared" si="17"/>
        <v>1090</v>
      </c>
      <c r="B1097" s="2521"/>
      <c r="C1097" s="2524"/>
      <c r="D1097" s="1702" t="s">
        <v>1347</v>
      </c>
      <c r="E1097" s="1835" t="s">
        <v>1348</v>
      </c>
      <c r="F1097" s="2527"/>
      <c r="G1097" s="2495"/>
      <c r="H1097" s="1720"/>
      <c r="I1097" s="1705"/>
      <c r="J1097" s="1706"/>
      <c r="K1097" s="1705"/>
      <c r="L1097" s="1701"/>
    </row>
    <row r="1098" spans="1:12" ht="15">
      <c r="A1098" s="1695">
        <f t="shared" si="17"/>
        <v>1091</v>
      </c>
      <c r="B1098" s="2521"/>
      <c r="C1098" s="2524"/>
      <c r="D1098" s="1702" t="s">
        <v>4733</v>
      </c>
      <c r="E1098" s="1835" t="s">
        <v>4523</v>
      </c>
      <c r="F1098" s="2527"/>
      <c r="G1098" s="2495"/>
      <c r="H1098" s="1720"/>
      <c r="I1098" s="1705"/>
      <c r="J1098" s="1706"/>
      <c r="K1098" s="1705"/>
      <c r="L1098" s="1701"/>
    </row>
    <row r="1099" spans="1:12" ht="15">
      <c r="A1099" s="1695">
        <f t="shared" si="17"/>
        <v>1092</v>
      </c>
      <c r="B1099" s="2521"/>
      <c r="C1099" s="2524"/>
      <c r="D1099" s="1717" t="s">
        <v>5091</v>
      </c>
      <c r="E1099" s="1839" t="s">
        <v>4704</v>
      </c>
      <c r="F1099" s="2527"/>
      <c r="G1099" s="2495"/>
      <c r="H1099" s="1720" t="s">
        <v>5258</v>
      </c>
      <c r="I1099" s="1705"/>
      <c r="J1099" s="1706"/>
      <c r="K1099" s="1705"/>
      <c r="L1099" s="1701"/>
    </row>
    <row r="1100" spans="1:12" ht="15">
      <c r="A1100" s="1695">
        <f t="shared" si="17"/>
        <v>1093</v>
      </c>
      <c r="B1100" s="2521"/>
      <c r="C1100" s="2524"/>
      <c r="D1100" s="1717" t="s">
        <v>4664</v>
      </c>
      <c r="E1100" s="1839" t="s">
        <v>4443</v>
      </c>
      <c r="F1100" s="2527"/>
      <c r="G1100" s="2495"/>
      <c r="H1100" s="1720" t="s">
        <v>5258</v>
      </c>
      <c r="I1100" s="1705"/>
      <c r="J1100" s="1706"/>
      <c r="K1100" s="1705"/>
      <c r="L1100" s="1701"/>
    </row>
    <row r="1101" spans="1:12" ht="15">
      <c r="A1101" s="1695">
        <f t="shared" si="17"/>
        <v>1094</v>
      </c>
      <c r="B1101" s="2521"/>
      <c r="C1101" s="2524"/>
      <c r="D1101" s="1717" t="s">
        <v>185</v>
      </c>
      <c r="E1101" s="1839" t="s">
        <v>186</v>
      </c>
      <c r="F1101" s="2527"/>
      <c r="G1101" s="2495"/>
      <c r="H1101" s="1720"/>
      <c r="I1101" s="1705"/>
      <c r="J1101" s="1706"/>
      <c r="K1101" s="1705"/>
      <c r="L1101" s="1701"/>
    </row>
    <row r="1102" spans="1:12" ht="15">
      <c r="A1102" s="1695">
        <f t="shared" si="17"/>
        <v>1095</v>
      </c>
      <c r="B1102" s="2521"/>
      <c r="C1102" s="2524"/>
      <c r="D1102" s="1702" t="s">
        <v>1349</v>
      </c>
      <c r="E1102" s="1835" t="s">
        <v>1350</v>
      </c>
      <c r="F1102" s="2527"/>
      <c r="G1102" s="2495"/>
      <c r="H1102" s="1720"/>
      <c r="I1102" s="1705"/>
      <c r="J1102" s="1706"/>
      <c r="K1102" s="1705"/>
      <c r="L1102" s="1701"/>
    </row>
    <row r="1103" spans="1:12" ht="15">
      <c r="A1103" s="1695">
        <f t="shared" si="17"/>
        <v>1096</v>
      </c>
      <c r="B1103" s="2521"/>
      <c r="C1103" s="2524"/>
      <c r="D1103" s="1702" t="s">
        <v>1495</v>
      </c>
      <c r="E1103" s="1835" t="s">
        <v>1496</v>
      </c>
      <c r="F1103" s="2527"/>
      <c r="G1103" s="2495"/>
      <c r="H1103" s="1720" t="s">
        <v>5022</v>
      </c>
      <c r="I1103" s="1705"/>
      <c r="J1103" s="1706"/>
      <c r="K1103" s="1705"/>
      <c r="L1103" s="1701"/>
    </row>
    <row r="1104" spans="1:12" ht="15">
      <c r="A1104" s="1695">
        <f t="shared" si="17"/>
        <v>1097</v>
      </c>
      <c r="B1104" s="2521"/>
      <c r="C1104" s="2524"/>
      <c r="D1104" s="1702" t="s">
        <v>449</v>
      </c>
      <c r="E1104" s="1835" t="s">
        <v>176</v>
      </c>
      <c r="F1104" s="2527"/>
      <c r="G1104" s="2495"/>
      <c r="H1104" s="1720" t="s">
        <v>5022</v>
      </c>
      <c r="I1104" s="1705"/>
      <c r="J1104" s="1706"/>
      <c r="K1104" s="1705"/>
      <c r="L1104" s="1701"/>
    </row>
    <row r="1105" spans="1:12" ht="15">
      <c r="A1105" s="1695">
        <f t="shared" si="17"/>
        <v>1098</v>
      </c>
      <c r="B1105" s="2521"/>
      <c r="C1105" s="2524"/>
      <c r="D1105" s="1717" t="s">
        <v>4699</v>
      </c>
      <c r="E1105" s="1866" t="s">
        <v>4441</v>
      </c>
      <c r="F1105" s="2527"/>
      <c r="G1105" s="2495"/>
      <c r="H1105" s="1720" t="s">
        <v>5258</v>
      </c>
      <c r="I1105" s="1705"/>
      <c r="J1105" s="1706"/>
      <c r="K1105" s="1705"/>
      <c r="L1105" s="1701"/>
    </row>
    <row r="1106" spans="1:12" ht="15">
      <c r="A1106" s="1695">
        <f t="shared" si="17"/>
        <v>1099</v>
      </c>
      <c r="B1106" s="2521"/>
      <c r="C1106" s="2524"/>
      <c r="D1106" s="1717" t="s">
        <v>4416</v>
      </c>
      <c r="E1106" s="1866" t="s">
        <v>4439</v>
      </c>
      <c r="F1106" s="2527"/>
      <c r="G1106" s="2495"/>
      <c r="H1106" s="1720" t="s">
        <v>5258</v>
      </c>
      <c r="I1106" s="1705"/>
      <c r="J1106" s="1706"/>
      <c r="K1106" s="1705"/>
      <c r="L1106" s="1701"/>
    </row>
    <row r="1107" spans="1:12" ht="15">
      <c r="A1107" s="1695">
        <f t="shared" si="17"/>
        <v>1100</v>
      </c>
      <c r="B1107" s="2521"/>
      <c r="C1107" s="2524"/>
      <c r="D1107" s="1717" t="s">
        <v>4621</v>
      </c>
      <c r="E1107" s="1866" t="s">
        <v>4316</v>
      </c>
      <c r="F1107" s="2527"/>
      <c r="G1107" s="2495"/>
      <c r="H1107" s="1720" t="s">
        <v>5258</v>
      </c>
      <c r="I1107" s="1705"/>
      <c r="J1107" s="1706"/>
      <c r="K1107" s="1705"/>
      <c r="L1107" s="1701"/>
    </row>
    <row r="1108" spans="1:12" ht="15">
      <c r="A1108" s="1695">
        <f t="shared" si="17"/>
        <v>1101</v>
      </c>
      <c r="B1108" s="2521"/>
      <c r="C1108" s="2524"/>
      <c r="D1108" s="1717" t="s">
        <v>5066</v>
      </c>
      <c r="E1108" s="1866" t="s">
        <v>4700</v>
      </c>
      <c r="F1108" s="2527"/>
      <c r="G1108" s="2495"/>
      <c r="H1108" s="1720" t="s">
        <v>5258</v>
      </c>
      <c r="I1108" s="1705"/>
      <c r="J1108" s="1706"/>
      <c r="K1108" s="1705"/>
      <c r="L1108" s="1701"/>
    </row>
    <row r="1109" spans="1:12" ht="15">
      <c r="A1109" s="1695">
        <f t="shared" si="17"/>
        <v>1102</v>
      </c>
      <c r="B1109" s="2521"/>
      <c r="C1109" s="2524"/>
      <c r="D1109" s="1702" t="s">
        <v>4585</v>
      </c>
      <c r="E1109" s="1835" t="s">
        <v>4520</v>
      </c>
      <c r="F1109" s="2527"/>
      <c r="G1109" s="2495"/>
      <c r="H1109" s="1720"/>
      <c r="I1109" s="1705"/>
      <c r="J1109" s="1706"/>
      <c r="K1109" s="1705"/>
      <c r="L1109" s="1701"/>
    </row>
    <row r="1110" spans="1:12" ht="15">
      <c r="A1110" s="1695">
        <f t="shared" si="17"/>
        <v>1103</v>
      </c>
      <c r="B1110" s="2521"/>
      <c r="C1110" s="2524"/>
      <c r="D1110" s="1702" t="s">
        <v>4586</v>
      </c>
      <c r="E1110" s="1835" t="s">
        <v>4519</v>
      </c>
      <c r="F1110" s="2527"/>
      <c r="G1110" s="2495"/>
      <c r="H1110" s="1720"/>
      <c r="I1110" s="1705"/>
      <c r="J1110" s="1706"/>
      <c r="K1110" s="1705"/>
      <c r="L1110" s="1701"/>
    </row>
    <row r="1111" spans="1:12" ht="15">
      <c r="A1111" s="1695">
        <f t="shared" si="17"/>
        <v>1104</v>
      </c>
      <c r="B1111" s="2521"/>
      <c r="C1111" s="2524"/>
      <c r="D1111" s="1702" t="s">
        <v>5183</v>
      </c>
      <c r="E1111" s="1835" t="s">
        <v>5184</v>
      </c>
      <c r="F1111" s="2527"/>
      <c r="G1111" s="2495"/>
      <c r="H1111" s="1720"/>
      <c r="I1111" s="1705"/>
      <c r="J1111" s="1706"/>
      <c r="K1111" s="1705"/>
      <c r="L1111" s="1701"/>
    </row>
    <row r="1112" spans="1:12" ht="15">
      <c r="A1112" s="1695">
        <f t="shared" si="17"/>
        <v>1105</v>
      </c>
      <c r="B1112" s="2521"/>
      <c r="C1112" s="2524"/>
      <c r="D1112" s="1702" t="s">
        <v>1507</v>
      </c>
      <c r="E1112" s="1835" t="s">
        <v>1508</v>
      </c>
      <c r="F1112" s="2527"/>
      <c r="G1112" s="2495"/>
      <c r="H1112" s="1841"/>
      <c r="I1112" s="1705"/>
      <c r="J1112" s="1706"/>
      <c r="K1112" s="1705"/>
      <c r="L1112" s="1701"/>
    </row>
    <row r="1113" spans="1:12" ht="15">
      <c r="A1113" s="1695">
        <f t="shared" si="17"/>
        <v>1106</v>
      </c>
      <c r="B1113" s="2521"/>
      <c r="C1113" s="2524"/>
      <c r="D1113" s="1702" t="s">
        <v>1509</v>
      </c>
      <c r="E1113" s="1835" t="s">
        <v>1510</v>
      </c>
      <c r="F1113" s="2527"/>
      <c r="G1113" s="2495"/>
      <c r="H1113" s="1841"/>
      <c r="I1113" s="1705"/>
      <c r="J1113" s="1706"/>
      <c r="K1113" s="1705"/>
      <c r="L1113" s="1701"/>
    </row>
    <row r="1114" spans="1:12" ht="16" thickBot="1">
      <c r="A1114" s="1695">
        <f t="shared" si="17"/>
        <v>1107</v>
      </c>
      <c r="B1114" s="2522"/>
      <c r="C1114" s="2525"/>
      <c r="D1114" s="1712" t="s">
        <v>743</v>
      </c>
      <c r="E1114" s="1836" t="s">
        <v>744</v>
      </c>
      <c r="F1114" s="2528"/>
      <c r="G1114" s="2496"/>
      <c r="H1114" s="1867"/>
      <c r="I1114" s="1715"/>
      <c r="J1114" s="1716"/>
      <c r="K1114" s="1715"/>
      <c r="L1114" s="1701"/>
    </row>
    <row r="1115" spans="1:12" ht="15">
      <c r="A1115" s="1695">
        <f t="shared" si="17"/>
        <v>1108</v>
      </c>
      <c r="B1115" s="2520">
        <v>125</v>
      </c>
      <c r="C1115" s="2523" t="s">
        <v>4540</v>
      </c>
      <c r="D1115" s="1726" t="s">
        <v>1490</v>
      </c>
      <c r="E1115" s="1837" t="s">
        <v>4445</v>
      </c>
      <c r="F1115" s="2526" t="s">
        <v>5002</v>
      </c>
      <c r="G1115" s="2494"/>
      <c r="H1115" s="1737"/>
      <c r="I1115" s="1699"/>
      <c r="J1115" s="1700"/>
      <c r="K1115" s="1699"/>
      <c r="L1115" s="1701"/>
    </row>
    <row r="1116" spans="1:12" ht="15">
      <c r="A1116" s="1695">
        <f t="shared" si="17"/>
        <v>1109</v>
      </c>
      <c r="B1116" s="2521"/>
      <c r="C1116" s="2524"/>
      <c r="D1116" s="1702" t="s">
        <v>1491</v>
      </c>
      <c r="E1116" s="1835" t="s">
        <v>2187</v>
      </c>
      <c r="F1116" s="2527"/>
      <c r="G1116" s="2495"/>
      <c r="H1116" s="1704"/>
      <c r="I1116" s="1705"/>
      <c r="J1116" s="1706"/>
      <c r="K1116" s="1705"/>
      <c r="L1116" s="1701"/>
    </row>
    <row r="1117" spans="1:12" ht="16" thickBot="1">
      <c r="A1117" s="1695">
        <f t="shared" si="17"/>
        <v>1110</v>
      </c>
      <c r="B1117" s="2522"/>
      <c r="C1117" s="2525"/>
      <c r="D1117" s="1712" t="s">
        <v>1489</v>
      </c>
      <c r="E1117" s="1868" t="s">
        <v>2236</v>
      </c>
      <c r="F1117" s="2528"/>
      <c r="G1117" s="2496"/>
      <c r="H1117" s="1732" t="s">
        <v>5139</v>
      </c>
      <c r="I1117" s="1715"/>
      <c r="J1117" s="1716"/>
      <c r="K1117" s="1715"/>
      <c r="L1117" s="1701"/>
    </row>
    <row r="1118" spans="1:12" ht="15">
      <c r="A1118" s="1695">
        <f t="shared" si="17"/>
        <v>1111</v>
      </c>
      <c r="B1118" s="2520">
        <v>127</v>
      </c>
      <c r="C1118" s="2523" t="s">
        <v>3451</v>
      </c>
      <c r="D1118" s="1726" t="s">
        <v>1592</v>
      </c>
      <c r="E1118" s="1837" t="s">
        <v>2854</v>
      </c>
      <c r="F1118" s="2526" t="s">
        <v>5002</v>
      </c>
      <c r="G1118" s="2494"/>
      <c r="H1118" s="1737"/>
      <c r="I1118" s="1699"/>
      <c r="J1118" s="1700"/>
      <c r="K1118" s="1699"/>
      <c r="L1118" s="1701"/>
    </row>
    <row r="1119" spans="1:12" ht="16" thickBot="1">
      <c r="A1119" s="1695">
        <f t="shared" si="17"/>
        <v>1112</v>
      </c>
      <c r="B1119" s="2522"/>
      <c r="C1119" s="2525"/>
      <c r="D1119" s="1712" t="s">
        <v>1593</v>
      </c>
      <c r="E1119" s="1836" t="s">
        <v>2855</v>
      </c>
      <c r="F1119" s="2528"/>
      <c r="G1119" s="2496"/>
      <c r="H1119" s="1867"/>
      <c r="I1119" s="1715"/>
      <c r="J1119" s="1716"/>
      <c r="K1119" s="1715"/>
      <c r="L1119" s="1701"/>
    </row>
    <row r="1120" spans="1:12" ht="15">
      <c r="A1120" s="1695">
        <f t="shared" si="17"/>
        <v>1113</v>
      </c>
      <c r="B1120" s="2520">
        <v>128</v>
      </c>
      <c r="C1120" s="2523" t="s">
        <v>3246</v>
      </c>
      <c r="D1120" s="1726" t="s">
        <v>855</v>
      </c>
      <c r="E1120" s="1837" t="s">
        <v>856</v>
      </c>
      <c r="F1120" s="2526" t="s">
        <v>5002</v>
      </c>
      <c r="G1120" s="2494"/>
      <c r="H1120" s="1737"/>
      <c r="I1120" s="1705"/>
      <c r="J1120" s="1706"/>
      <c r="K1120" s="1705"/>
      <c r="L1120" s="1701"/>
    </row>
    <row r="1121" spans="1:12" ht="16" thickBot="1">
      <c r="A1121" s="1695">
        <f t="shared" si="17"/>
        <v>1114</v>
      </c>
      <c r="B1121" s="2522"/>
      <c r="C1121" s="2525"/>
      <c r="D1121" s="1712" t="s">
        <v>588</v>
      </c>
      <c r="E1121" s="1836" t="s">
        <v>2457</v>
      </c>
      <c r="F1121" s="2528"/>
      <c r="G1121" s="2496"/>
      <c r="H1121" s="1723"/>
      <c r="I1121" s="1715"/>
      <c r="J1121" s="1716"/>
      <c r="K1121" s="1715"/>
      <c r="L1121" s="1701"/>
    </row>
    <row r="1122" spans="1:12" ht="16" thickBot="1">
      <c r="A1122" s="1695">
        <f t="shared" si="17"/>
        <v>1115</v>
      </c>
      <c r="B1122" s="1869">
        <v>129</v>
      </c>
      <c r="C1122" s="1849" t="s">
        <v>3701</v>
      </c>
      <c r="D1122" s="1796" t="s">
        <v>332</v>
      </c>
      <c r="E1122" s="1850" t="s">
        <v>333</v>
      </c>
      <c r="F1122" s="1851" t="s">
        <v>5002</v>
      </c>
      <c r="G1122" s="1799"/>
      <c r="H1122" s="1800"/>
      <c r="I1122" s="1715"/>
      <c r="J1122" s="1716"/>
      <c r="K1122" s="1715"/>
      <c r="L1122" s="1701"/>
    </row>
    <row r="1123" spans="1:12" ht="16" thickBot="1">
      <c r="A1123" s="1695">
        <f t="shared" si="17"/>
        <v>1116</v>
      </c>
      <c r="B1123" s="1870">
        <v>130</v>
      </c>
      <c r="C1123" s="1854" t="s">
        <v>3499</v>
      </c>
      <c r="D1123" s="1787" t="s">
        <v>1455</v>
      </c>
      <c r="E1123" s="1855" t="s">
        <v>1456</v>
      </c>
      <c r="F1123" s="1856" t="s">
        <v>5002</v>
      </c>
      <c r="G1123" s="1790"/>
      <c r="H1123" s="1871"/>
      <c r="I1123" s="1715"/>
      <c r="J1123" s="1716"/>
      <c r="K1123" s="1715"/>
      <c r="L1123" s="1701"/>
    </row>
    <row r="1124" spans="1:12" ht="15">
      <c r="A1124" s="1695">
        <f t="shared" si="17"/>
        <v>1117</v>
      </c>
      <c r="B1124" s="2520">
        <v>131</v>
      </c>
      <c r="C1124" s="2523" t="s">
        <v>5457</v>
      </c>
      <c r="D1124" s="1726" t="s">
        <v>1499</v>
      </c>
      <c r="E1124" s="1837" t="s">
        <v>5187</v>
      </c>
      <c r="F1124" s="2526" t="s">
        <v>5002</v>
      </c>
      <c r="G1124" s="2494"/>
      <c r="H1124" s="1737"/>
      <c r="I1124" s="1738"/>
      <c r="J1124" s="1739"/>
      <c r="K1124" s="1738"/>
      <c r="L1124" s="1701"/>
    </row>
    <row r="1125" spans="1:12" ht="16" thickBot="1">
      <c r="A1125" s="1695">
        <f t="shared" si="17"/>
        <v>1118</v>
      </c>
      <c r="B1125" s="2522"/>
      <c r="C1125" s="2525"/>
      <c r="D1125" s="1787" t="s">
        <v>5594</v>
      </c>
      <c r="E1125" s="1855" t="s">
        <v>5595</v>
      </c>
      <c r="F1125" s="2528"/>
      <c r="G1125" s="2496"/>
      <c r="H1125" s="1732" t="s">
        <v>5139</v>
      </c>
      <c r="I1125" s="1724"/>
      <c r="J1125" s="1725"/>
      <c r="K1125" s="1724"/>
      <c r="L1125" s="1701"/>
    </row>
    <row r="1126" spans="1:12" ht="16" thickBot="1">
      <c r="A1126" s="1695">
        <f t="shared" si="17"/>
        <v>1119</v>
      </c>
      <c r="B1126" s="1870" t="s">
        <v>4542</v>
      </c>
      <c r="C1126" s="1854" t="s">
        <v>5008</v>
      </c>
      <c r="D1126" s="1787" t="s">
        <v>87</v>
      </c>
      <c r="E1126" s="1855" t="s">
        <v>2322</v>
      </c>
      <c r="F1126" s="1856" t="s">
        <v>5002</v>
      </c>
      <c r="G1126" s="1790"/>
      <c r="H1126" s="1775"/>
      <c r="I1126" s="1715"/>
      <c r="J1126" s="1716"/>
      <c r="K1126" s="1715"/>
      <c r="L1126" s="1701"/>
    </row>
    <row r="1127" spans="1:12" ht="15">
      <c r="A1127" s="1695">
        <f t="shared" si="17"/>
        <v>1120</v>
      </c>
      <c r="B1127" s="2520" t="s">
        <v>4543</v>
      </c>
      <c r="C1127" s="2523" t="s">
        <v>3963</v>
      </c>
      <c r="D1127" s="1726" t="s">
        <v>1407</v>
      </c>
      <c r="E1127" s="1837" t="s">
        <v>2225</v>
      </c>
      <c r="F1127" s="2526" t="s">
        <v>5002</v>
      </c>
      <c r="G1127" s="2494"/>
      <c r="H1127" s="1737"/>
      <c r="I1127" s="1705"/>
      <c r="J1127" s="1706"/>
      <c r="K1127" s="1705"/>
      <c r="L1127" s="1701"/>
    </row>
    <row r="1128" spans="1:12" ht="15">
      <c r="A1128" s="1695">
        <f t="shared" si="17"/>
        <v>1121</v>
      </c>
      <c r="B1128" s="2521"/>
      <c r="C1128" s="2524"/>
      <c r="D1128" s="1702" t="s">
        <v>3429</v>
      </c>
      <c r="E1128" s="1835" t="s">
        <v>2535</v>
      </c>
      <c r="F1128" s="2527"/>
      <c r="G1128" s="2495"/>
      <c r="H1128" s="1704"/>
      <c r="I1128" s="1705"/>
      <c r="J1128" s="1706"/>
      <c r="K1128" s="1705"/>
      <c r="L1128" s="1701"/>
    </row>
    <row r="1129" spans="1:12" ht="15">
      <c r="A1129" s="1695">
        <f t="shared" si="17"/>
        <v>1122</v>
      </c>
      <c r="B1129" s="2521"/>
      <c r="C1129" s="2524"/>
      <c r="D1129" s="1702" t="s">
        <v>1144</v>
      </c>
      <c r="E1129" s="1835" t="s">
        <v>2834</v>
      </c>
      <c r="F1129" s="2527"/>
      <c r="G1129" s="2495"/>
      <c r="H1129" s="1704"/>
      <c r="I1129" s="1705"/>
      <c r="J1129" s="1706"/>
      <c r="K1129" s="1705"/>
      <c r="L1129" s="1701"/>
    </row>
    <row r="1130" spans="1:12" ht="15">
      <c r="A1130" s="1695">
        <f t="shared" si="17"/>
        <v>1123</v>
      </c>
      <c r="B1130" s="2521"/>
      <c r="C1130" s="2524"/>
      <c r="D1130" s="1702" t="s">
        <v>1145</v>
      </c>
      <c r="E1130" s="1835" t="s">
        <v>2835</v>
      </c>
      <c r="F1130" s="2527"/>
      <c r="G1130" s="2495"/>
      <c r="H1130" s="1704"/>
      <c r="I1130" s="1705"/>
      <c r="J1130" s="1706"/>
      <c r="K1130" s="1705"/>
      <c r="L1130" s="1701"/>
    </row>
    <row r="1131" spans="1:12" ht="15">
      <c r="A1131" s="1695">
        <f t="shared" si="17"/>
        <v>1124</v>
      </c>
      <c r="B1131" s="2521"/>
      <c r="C1131" s="2524"/>
      <c r="D1131" s="1702" t="s">
        <v>425</v>
      </c>
      <c r="E1131" s="1835" t="s">
        <v>426</v>
      </c>
      <c r="F1131" s="2527"/>
      <c r="G1131" s="2495"/>
      <c r="H1131" s="1704"/>
      <c r="I1131" s="1705"/>
      <c r="J1131" s="1706"/>
      <c r="K1131" s="1705"/>
      <c r="L1131" s="1701"/>
    </row>
    <row r="1132" spans="1:12" ht="15">
      <c r="A1132" s="1695">
        <f t="shared" si="17"/>
        <v>1125</v>
      </c>
      <c r="B1132" s="2521"/>
      <c r="C1132" s="2524"/>
      <c r="D1132" s="1702" t="s">
        <v>159</v>
      </c>
      <c r="E1132" s="1835" t="s">
        <v>160</v>
      </c>
      <c r="F1132" s="2527"/>
      <c r="G1132" s="2495"/>
      <c r="H1132" s="1704"/>
      <c r="I1132" s="1705"/>
      <c r="J1132" s="1706"/>
      <c r="K1132" s="1705"/>
      <c r="L1132" s="1701"/>
    </row>
    <row r="1133" spans="1:12" ht="16" thickBot="1">
      <c r="A1133" s="1695">
        <f t="shared" si="17"/>
        <v>1126</v>
      </c>
      <c r="B1133" s="2522"/>
      <c r="C1133" s="2525"/>
      <c r="D1133" s="1712" t="s">
        <v>259</v>
      </c>
      <c r="E1133" s="1836" t="s">
        <v>260</v>
      </c>
      <c r="F1133" s="2528"/>
      <c r="G1133" s="2496"/>
      <c r="H1133" s="1723"/>
      <c r="I1133" s="1715"/>
      <c r="J1133" s="1716"/>
      <c r="K1133" s="1715"/>
      <c r="L1133" s="1701"/>
    </row>
    <row r="1134" spans="1:12" ht="15">
      <c r="A1134" s="1695">
        <f t="shared" si="17"/>
        <v>1127</v>
      </c>
      <c r="B1134" s="2520" t="s">
        <v>4878</v>
      </c>
      <c r="C1134" s="2523" t="s">
        <v>3688</v>
      </c>
      <c r="D1134" s="1726" t="s">
        <v>16</v>
      </c>
      <c r="E1134" s="1837" t="s">
        <v>17</v>
      </c>
      <c r="F1134" s="2526" t="s">
        <v>5002</v>
      </c>
      <c r="G1134" s="2494"/>
      <c r="H1134" s="1793" t="s">
        <v>5191</v>
      </c>
      <c r="I1134" s="1705"/>
      <c r="J1134" s="1706"/>
      <c r="K1134" s="1705"/>
      <c r="L1134" s="1701"/>
    </row>
    <row r="1135" spans="1:12" ht="15">
      <c r="A1135" s="1695">
        <f t="shared" si="17"/>
        <v>1128</v>
      </c>
      <c r="B1135" s="2521"/>
      <c r="C1135" s="2524"/>
      <c r="D1135" s="1702" t="s">
        <v>6</v>
      </c>
      <c r="E1135" s="1835" t="s">
        <v>3021</v>
      </c>
      <c r="F1135" s="2527"/>
      <c r="G1135" s="2495"/>
      <c r="H1135" s="1720" t="s">
        <v>5191</v>
      </c>
      <c r="I1135" s="1705"/>
      <c r="J1135" s="1706"/>
      <c r="K1135" s="1705"/>
      <c r="L1135" s="1701"/>
    </row>
    <row r="1136" spans="1:12" ht="15">
      <c r="A1136" s="1695">
        <f t="shared" si="17"/>
        <v>1129</v>
      </c>
      <c r="B1136" s="2521"/>
      <c r="C1136" s="2524"/>
      <c r="D1136" s="1702" t="s">
        <v>7</v>
      </c>
      <c r="E1136" s="1835" t="s">
        <v>3022</v>
      </c>
      <c r="F1136" s="2527"/>
      <c r="G1136" s="2495"/>
      <c r="H1136" s="1720" t="s">
        <v>5191</v>
      </c>
      <c r="I1136" s="1705"/>
      <c r="J1136" s="1706"/>
      <c r="K1136" s="1705"/>
      <c r="L1136" s="1701"/>
    </row>
    <row r="1137" spans="1:12" ht="15">
      <c r="A1137" s="1695">
        <f t="shared" si="17"/>
        <v>1130</v>
      </c>
      <c r="B1137" s="2521"/>
      <c r="C1137" s="2524"/>
      <c r="D1137" s="1702" t="s">
        <v>9</v>
      </c>
      <c r="E1137" s="1835" t="s">
        <v>2849</v>
      </c>
      <c r="F1137" s="2527"/>
      <c r="G1137" s="2495"/>
      <c r="H1137" s="1720" t="s">
        <v>5191</v>
      </c>
      <c r="I1137" s="1705"/>
      <c r="J1137" s="1706"/>
      <c r="K1137" s="1705"/>
      <c r="L1137" s="1701"/>
    </row>
    <row r="1138" spans="1:12" ht="15">
      <c r="A1138" s="1695">
        <f t="shared" si="17"/>
        <v>1131</v>
      </c>
      <c r="B1138" s="2521"/>
      <c r="C1138" s="2524"/>
      <c r="D1138" s="1702" t="s">
        <v>5070</v>
      </c>
      <c r="E1138" s="1835" t="s">
        <v>5192</v>
      </c>
      <c r="F1138" s="2527"/>
      <c r="G1138" s="2495"/>
      <c r="H1138" s="1720"/>
      <c r="I1138" s="1705"/>
      <c r="J1138" s="1706"/>
      <c r="K1138" s="1705"/>
      <c r="L1138" s="1701"/>
    </row>
    <row r="1139" spans="1:12" ht="15">
      <c r="A1139" s="1695">
        <f t="shared" si="17"/>
        <v>1132</v>
      </c>
      <c r="B1139" s="2521"/>
      <c r="C1139" s="2524"/>
      <c r="D1139" s="1702" t="s">
        <v>1615</v>
      </c>
      <c r="E1139" s="1835" t="s">
        <v>1616</v>
      </c>
      <c r="F1139" s="2527"/>
      <c r="G1139" s="2495"/>
      <c r="H1139" s="1704"/>
      <c r="I1139" s="1705"/>
      <c r="J1139" s="1706"/>
      <c r="K1139" s="1705"/>
      <c r="L1139" s="1701"/>
    </row>
    <row r="1140" spans="1:12" ht="16" thickBot="1">
      <c r="A1140" s="1695">
        <f t="shared" si="17"/>
        <v>1133</v>
      </c>
      <c r="B1140" s="2522"/>
      <c r="C1140" s="2525"/>
      <c r="D1140" s="1712" t="s">
        <v>1700</v>
      </c>
      <c r="E1140" s="1836" t="s">
        <v>1701</v>
      </c>
      <c r="F1140" s="2528"/>
      <c r="G1140" s="2496"/>
      <c r="H1140" s="1723"/>
      <c r="I1140" s="1715"/>
      <c r="J1140" s="1716"/>
      <c r="K1140" s="1715"/>
      <c r="L1140" s="1701"/>
    </row>
    <row r="1141" spans="1:12" ht="15">
      <c r="A1141" s="1695">
        <f t="shared" si="17"/>
        <v>1134</v>
      </c>
      <c r="B1141" s="2520" t="s">
        <v>4879</v>
      </c>
      <c r="C1141" s="2523" t="s">
        <v>2779</v>
      </c>
      <c r="D1141" s="1726" t="s">
        <v>1271</v>
      </c>
      <c r="E1141" s="1837" t="s">
        <v>3074</v>
      </c>
      <c r="F1141" s="2526" t="s">
        <v>5002</v>
      </c>
      <c r="G1141" s="2494"/>
      <c r="H1141" s="1737"/>
      <c r="I1141" s="1705"/>
      <c r="J1141" s="1706"/>
      <c r="K1141" s="1705"/>
      <c r="L1141" s="1701"/>
    </row>
    <row r="1142" spans="1:12" ht="15">
      <c r="A1142" s="1695">
        <f t="shared" ref="A1142:A1205" si="18">ROW()-7</f>
        <v>1135</v>
      </c>
      <c r="B1142" s="2521"/>
      <c r="C1142" s="2524"/>
      <c r="D1142" s="1702" t="s">
        <v>1272</v>
      </c>
      <c r="E1142" s="1835" t="s">
        <v>2906</v>
      </c>
      <c r="F1142" s="2527"/>
      <c r="G1142" s="2495"/>
      <c r="H1142" s="1709"/>
      <c r="I1142" s="1705"/>
      <c r="J1142" s="1706"/>
      <c r="K1142" s="1705"/>
      <c r="L1142" s="1701"/>
    </row>
    <row r="1143" spans="1:12" ht="15">
      <c r="A1143" s="1695">
        <f t="shared" si="18"/>
        <v>1136</v>
      </c>
      <c r="B1143" s="2521"/>
      <c r="C1143" s="2524"/>
      <c r="D1143" s="1702" t="s">
        <v>1709</v>
      </c>
      <c r="E1143" s="1835" t="s">
        <v>3073</v>
      </c>
      <c r="F1143" s="2527"/>
      <c r="G1143" s="2495"/>
      <c r="H1143" s="1709" t="s">
        <v>5194</v>
      </c>
      <c r="I1143" s="1705"/>
      <c r="J1143" s="1706"/>
      <c r="K1143" s="1705"/>
      <c r="L1143" s="1701"/>
    </row>
    <row r="1144" spans="1:12" ht="15">
      <c r="A1144" s="1695">
        <f t="shared" si="18"/>
        <v>1137</v>
      </c>
      <c r="B1144" s="2521"/>
      <c r="C1144" s="2524"/>
      <c r="D1144" s="1702" t="s">
        <v>340</v>
      </c>
      <c r="E1144" s="1835" t="s">
        <v>341</v>
      </c>
      <c r="F1144" s="2527"/>
      <c r="G1144" s="2495"/>
      <c r="H1144" s="1709"/>
      <c r="I1144" s="1705"/>
      <c r="J1144" s="1706"/>
      <c r="K1144" s="1705"/>
      <c r="L1144" s="1701"/>
    </row>
    <row r="1145" spans="1:12" ht="15">
      <c r="A1145" s="1695">
        <f t="shared" si="18"/>
        <v>1138</v>
      </c>
      <c r="B1145" s="2521"/>
      <c r="C1145" s="2524"/>
      <c r="D1145" s="1702" t="s">
        <v>342</v>
      </c>
      <c r="E1145" s="1835" t="s">
        <v>343</v>
      </c>
      <c r="F1145" s="2527"/>
      <c r="G1145" s="2495"/>
      <c r="H1145" s="1709"/>
      <c r="I1145" s="1705"/>
      <c r="J1145" s="1706"/>
      <c r="K1145" s="1705"/>
      <c r="L1145" s="1701"/>
    </row>
    <row r="1146" spans="1:12" ht="15">
      <c r="A1146" s="1695">
        <f t="shared" si="18"/>
        <v>1139</v>
      </c>
      <c r="B1146" s="2521"/>
      <c r="C1146" s="2524"/>
      <c r="D1146" s="1702" t="s">
        <v>344</v>
      </c>
      <c r="E1146" s="1835" t="s">
        <v>345</v>
      </c>
      <c r="F1146" s="2527"/>
      <c r="G1146" s="2495"/>
      <c r="H1146" s="1709" t="s">
        <v>5196</v>
      </c>
      <c r="I1146" s="1705"/>
      <c r="J1146" s="1706"/>
      <c r="K1146" s="1705"/>
      <c r="L1146" s="1701"/>
    </row>
    <row r="1147" spans="1:12" ht="15">
      <c r="A1147" s="1695">
        <f t="shared" si="18"/>
        <v>1140</v>
      </c>
      <c r="B1147" s="2521"/>
      <c r="C1147" s="2524"/>
      <c r="D1147" s="1702" t="s">
        <v>346</v>
      </c>
      <c r="E1147" s="1835" t="s">
        <v>347</v>
      </c>
      <c r="F1147" s="2527"/>
      <c r="G1147" s="2495"/>
      <c r="H1147" s="1709" t="s">
        <v>5196</v>
      </c>
      <c r="I1147" s="1705"/>
      <c r="J1147" s="1706"/>
      <c r="K1147" s="1705"/>
      <c r="L1147" s="1701"/>
    </row>
    <row r="1148" spans="1:12" ht="15">
      <c r="A1148" s="1695">
        <f t="shared" si="18"/>
        <v>1141</v>
      </c>
      <c r="B1148" s="2521"/>
      <c r="C1148" s="2524"/>
      <c r="D1148" s="1702" t="s">
        <v>1708</v>
      </c>
      <c r="E1148" s="1835" t="s">
        <v>2901</v>
      </c>
      <c r="F1148" s="2527"/>
      <c r="G1148" s="2495"/>
      <c r="H1148" s="1709"/>
      <c r="I1148" s="1705"/>
      <c r="J1148" s="1706"/>
      <c r="K1148" s="1705"/>
      <c r="L1148" s="1701"/>
    </row>
    <row r="1149" spans="1:12" ht="15">
      <c r="A1149" s="1695">
        <f t="shared" si="18"/>
        <v>1142</v>
      </c>
      <c r="B1149" s="2521"/>
      <c r="C1149" s="2524"/>
      <c r="D1149" s="1702" t="s">
        <v>1710</v>
      </c>
      <c r="E1149" s="1835" t="s">
        <v>2907</v>
      </c>
      <c r="F1149" s="2527"/>
      <c r="G1149" s="2495"/>
      <c r="H1149" s="1709"/>
      <c r="I1149" s="1705"/>
      <c r="J1149" s="1706"/>
      <c r="K1149" s="1705"/>
      <c r="L1149" s="1701"/>
    </row>
    <row r="1150" spans="1:12" ht="15">
      <c r="A1150" s="1695">
        <f t="shared" si="18"/>
        <v>1143</v>
      </c>
      <c r="B1150" s="2521"/>
      <c r="C1150" s="2524"/>
      <c r="D1150" s="1702" t="s">
        <v>1732</v>
      </c>
      <c r="E1150" s="1835" t="s">
        <v>1733</v>
      </c>
      <c r="F1150" s="2527"/>
      <c r="G1150" s="2495"/>
      <c r="H1150" s="1872" t="s">
        <v>5197</v>
      </c>
      <c r="I1150" s="1705"/>
      <c r="J1150" s="1706"/>
      <c r="K1150" s="1705"/>
      <c r="L1150" s="1701"/>
    </row>
    <row r="1151" spans="1:12" ht="15">
      <c r="A1151" s="1695">
        <f t="shared" si="18"/>
        <v>1144</v>
      </c>
      <c r="B1151" s="2521"/>
      <c r="C1151" s="2524"/>
      <c r="D1151" s="1702" t="s">
        <v>1750</v>
      </c>
      <c r="E1151" s="1835" t="s">
        <v>1500</v>
      </c>
      <c r="F1151" s="2527"/>
      <c r="G1151" s="2495"/>
      <c r="H1151" s="1698"/>
      <c r="I1151" s="1699"/>
      <c r="J1151" s="1700"/>
      <c r="K1151" s="1699"/>
      <c r="L1151" s="1701"/>
    </row>
    <row r="1152" spans="1:12" ht="16" thickBot="1">
      <c r="A1152" s="1695">
        <f t="shared" si="18"/>
        <v>1145</v>
      </c>
      <c r="B1152" s="2522"/>
      <c r="C1152" s="2525"/>
      <c r="D1152" s="1712" t="s">
        <v>1242</v>
      </c>
      <c r="E1152" s="1836" t="s">
        <v>3265</v>
      </c>
      <c r="F1152" s="2528"/>
      <c r="G1152" s="2496"/>
      <c r="H1152" s="1723"/>
      <c r="I1152" s="1715"/>
      <c r="J1152" s="1716"/>
      <c r="K1152" s="1715"/>
      <c r="L1152" s="1701"/>
    </row>
    <row r="1153" spans="1:18" ht="16" thickBot="1">
      <c r="A1153" s="1695">
        <f t="shared" si="18"/>
        <v>1146</v>
      </c>
      <c r="B1153" s="1848" t="s">
        <v>4986</v>
      </c>
      <c r="C1153" s="1849" t="s">
        <v>4064</v>
      </c>
      <c r="D1153" s="1796" t="s">
        <v>168</v>
      </c>
      <c r="E1153" s="1850" t="s">
        <v>3010</v>
      </c>
      <c r="F1153" s="1851" t="s">
        <v>5002</v>
      </c>
      <c r="G1153" s="1799"/>
      <c r="H1153" s="1800"/>
      <c r="I1153" s="1715"/>
      <c r="J1153" s="1716"/>
      <c r="K1153" s="1715"/>
      <c r="L1153" s="1701"/>
    </row>
    <row r="1154" spans="1:18" ht="16" thickBot="1">
      <c r="A1154" s="1695">
        <f t="shared" si="18"/>
        <v>1147</v>
      </c>
      <c r="B1154" s="1848" t="s">
        <v>4987</v>
      </c>
      <c r="C1154" s="1849" t="s">
        <v>3944</v>
      </c>
      <c r="D1154" s="1796" t="s">
        <v>283</v>
      </c>
      <c r="E1154" s="1850" t="s">
        <v>284</v>
      </c>
      <c r="F1154" s="1851" t="s">
        <v>5002</v>
      </c>
      <c r="G1154" s="1799"/>
      <c r="H1154" s="1800"/>
      <c r="I1154" s="1715"/>
      <c r="J1154" s="1716"/>
      <c r="K1154" s="1715"/>
      <c r="L1154" s="1701"/>
    </row>
    <row r="1155" spans="1:18" ht="30">
      <c r="A1155" s="1695">
        <f t="shared" si="18"/>
        <v>1148</v>
      </c>
      <c r="B1155" s="2520" t="s">
        <v>4742</v>
      </c>
      <c r="C1155" s="2523" t="s">
        <v>3738</v>
      </c>
      <c r="D1155" s="1726" t="s">
        <v>1406</v>
      </c>
      <c r="E1155" s="1837" t="s">
        <v>4988</v>
      </c>
      <c r="F1155" s="2526" t="s">
        <v>5002</v>
      </c>
      <c r="G1155" s="2494"/>
      <c r="H1155" s="1737"/>
      <c r="I1155" s="1705"/>
      <c r="J1155" s="1706"/>
      <c r="K1155" s="1705"/>
      <c r="L1155" s="1701"/>
    </row>
    <row r="1156" spans="1:18" ht="15">
      <c r="A1156" s="1695">
        <f t="shared" si="18"/>
        <v>1149</v>
      </c>
      <c r="B1156" s="2521"/>
      <c r="C1156" s="2524"/>
      <c r="D1156" s="1702" t="s">
        <v>823</v>
      </c>
      <c r="E1156" s="1835" t="s">
        <v>1678</v>
      </c>
      <c r="F1156" s="2527"/>
      <c r="G1156" s="2495"/>
      <c r="H1156" s="1704"/>
      <c r="I1156" s="1705"/>
      <c r="J1156" s="1706"/>
      <c r="K1156" s="1705"/>
      <c r="L1156" s="1701"/>
    </row>
    <row r="1157" spans="1:18" ht="15">
      <c r="A1157" s="1695">
        <f t="shared" si="18"/>
        <v>1150</v>
      </c>
      <c r="B1157" s="2521"/>
      <c r="C1157" s="2524"/>
      <c r="D1157" s="1702" t="s">
        <v>552</v>
      </c>
      <c r="E1157" s="1835" t="s">
        <v>1679</v>
      </c>
      <c r="F1157" s="2527"/>
      <c r="G1157" s="2495"/>
      <c r="H1157" s="1704"/>
      <c r="I1157" s="1705"/>
      <c r="J1157" s="1706"/>
      <c r="K1157" s="1705"/>
      <c r="L1157" s="1701"/>
    </row>
    <row r="1158" spans="1:18" ht="15">
      <c r="A1158" s="1695">
        <f t="shared" si="18"/>
        <v>1151</v>
      </c>
      <c r="B1158" s="2521"/>
      <c r="C1158" s="2524"/>
      <c r="D1158" s="1702" t="s">
        <v>553</v>
      </c>
      <c r="E1158" s="1835" t="s">
        <v>1680</v>
      </c>
      <c r="F1158" s="2527"/>
      <c r="G1158" s="2495"/>
      <c r="H1158" s="1841"/>
      <c r="I1158" s="1705"/>
      <c r="J1158" s="1706"/>
      <c r="K1158" s="1705"/>
      <c r="L1158" s="1701"/>
    </row>
    <row r="1159" spans="1:18" ht="15">
      <c r="A1159" s="1695">
        <f t="shared" si="18"/>
        <v>1152</v>
      </c>
      <c r="B1159" s="2521"/>
      <c r="C1159" s="2524"/>
      <c r="D1159" s="1702" t="s">
        <v>288</v>
      </c>
      <c r="E1159" s="1835" t="s">
        <v>1933</v>
      </c>
      <c r="F1159" s="2527"/>
      <c r="G1159" s="2495"/>
      <c r="H1159" s="1704"/>
      <c r="I1159" s="1705"/>
      <c r="J1159" s="1706"/>
      <c r="K1159" s="1705"/>
      <c r="L1159" s="1701"/>
    </row>
    <row r="1160" spans="1:18" ht="15">
      <c r="A1160" s="1695">
        <f t="shared" si="18"/>
        <v>1153</v>
      </c>
      <c r="B1160" s="2521"/>
      <c r="C1160" s="2524"/>
      <c r="D1160" s="1702" t="s">
        <v>292</v>
      </c>
      <c r="E1160" s="1835" t="s">
        <v>293</v>
      </c>
      <c r="F1160" s="2527"/>
      <c r="G1160" s="2495"/>
      <c r="H1160" s="1704"/>
      <c r="I1160" s="1705"/>
      <c r="J1160" s="1706"/>
      <c r="K1160" s="1705"/>
      <c r="L1160" s="1701"/>
    </row>
    <row r="1161" spans="1:18" ht="15">
      <c r="A1161" s="1695">
        <f t="shared" si="18"/>
        <v>1154</v>
      </c>
      <c r="B1161" s="2521"/>
      <c r="C1161" s="2524"/>
      <c r="D1161" s="1702" t="s">
        <v>296</v>
      </c>
      <c r="E1161" s="1835" t="s">
        <v>297</v>
      </c>
      <c r="F1161" s="2527"/>
      <c r="G1161" s="2495"/>
      <c r="H1161" s="1704"/>
      <c r="I1161" s="1705"/>
      <c r="J1161" s="1706"/>
      <c r="K1161" s="1705"/>
      <c r="L1161" s="1701"/>
    </row>
    <row r="1162" spans="1:18" ht="15">
      <c r="A1162" s="1695">
        <f t="shared" si="18"/>
        <v>1155</v>
      </c>
      <c r="B1162" s="2521"/>
      <c r="C1162" s="2524"/>
      <c r="D1162" s="1702" t="s">
        <v>98</v>
      </c>
      <c r="E1162" s="1835" t="s">
        <v>2141</v>
      </c>
      <c r="F1162" s="2527"/>
      <c r="G1162" s="2495"/>
      <c r="H1162" s="1704"/>
      <c r="I1162" s="1705"/>
      <c r="J1162" s="1706"/>
      <c r="K1162" s="1705"/>
      <c r="L1162" s="1701"/>
    </row>
    <row r="1163" spans="1:18" ht="15">
      <c r="A1163" s="1695">
        <f t="shared" si="18"/>
        <v>1156</v>
      </c>
      <c r="B1163" s="2521"/>
      <c r="C1163" s="2524"/>
      <c r="D1163" s="1702" t="s">
        <v>1045</v>
      </c>
      <c r="E1163" s="1835" t="s">
        <v>2645</v>
      </c>
      <c r="F1163" s="2527"/>
      <c r="G1163" s="2495"/>
      <c r="H1163" s="1815"/>
      <c r="I1163" s="1705"/>
      <c r="J1163" s="1706"/>
      <c r="K1163" s="1705"/>
      <c r="L1163" s="1701"/>
      <c r="P1163" s="1251"/>
      <c r="Q1163" s="1251"/>
      <c r="R1163" s="1251"/>
    </row>
    <row r="1164" spans="1:18" ht="15">
      <c r="A1164" s="1695">
        <f t="shared" si="18"/>
        <v>1157</v>
      </c>
      <c r="B1164" s="2521"/>
      <c r="C1164" s="2524"/>
      <c r="D1164" s="1702" t="s">
        <v>778</v>
      </c>
      <c r="E1164" s="1835" t="s">
        <v>2646</v>
      </c>
      <c r="F1164" s="2527"/>
      <c r="G1164" s="2495"/>
      <c r="H1164" s="1815"/>
      <c r="I1164" s="1705"/>
      <c r="J1164" s="1706"/>
      <c r="K1164" s="1705"/>
      <c r="L1164" s="1701"/>
    </row>
    <row r="1165" spans="1:18" ht="15">
      <c r="A1165" s="1695">
        <f t="shared" si="18"/>
        <v>1158</v>
      </c>
      <c r="B1165" s="2521"/>
      <c r="C1165" s="2524"/>
      <c r="D1165" s="1702" t="s">
        <v>779</v>
      </c>
      <c r="E1165" s="1835" t="s">
        <v>780</v>
      </c>
      <c r="F1165" s="2527"/>
      <c r="G1165" s="2495"/>
      <c r="H1165" s="1704"/>
      <c r="I1165" s="1705"/>
      <c r="J1165" s="1706"/>
      <c r="K1165" s="1705"/>
      <c r="L1165" s="1701"/>
    </row>
    <row r="1166" spans="1:18" ht="15">
      <c r="A1166" s="1695">
        <f t="shared" si="18"/>
        <v>1159</v>
      </c>
      <c r="B1166" s="2521"/>
      <c r="C1166" s="2524"/>
      <c r="D1166" s="1702" t="s">
        <v>781</v>
      </c>
      <c r="E1166" s="1835" t="s">
        <v>782</v>
      </c>
      <c r="F1166" s="2527"/>
      <c r="G1166" s="2495"/>
      <c r="H1166" s="1704"/>
      <c r="I1166" s="1705"/>
      <c r="J1166" s="1706"/>
      <c r="K1166" s="1705"/>
      <c r="L1166" s="1701"/>
    </row>
    <row r="1167" spans="1:18" ht="15">
      <c r="A1167" s="1695">
        <f t="shared" si="18"/>
        <v>1160</v>
      </c>
      <c r="B1167" s="2521"/>
      <c r="C1167" s="2524"/>
      <c r="D1167" s="1702" t="s">
        <v>1090</v>
      </c>
      <c r="E1167" s="1835" t="s">
        <v>1091</v>
      </c>
      <c r="F1167" s="2527"/>
      <c r="G1167" s="2495"/>
      <c r="H1167" s="1804"/>
      <c r="I1167" s="1710"/>
      <c r="J1167" s="1711"/>
      <c r="K1167" s="1710"/>
      <c r="L1167" s="1701"/>
    </row>
    <row r="1168" spans="1:18" s="1225" customFormat="1" ht="16" thickBot="1">
      <c r="A1168" s="1426">
        <f t="shared" si="18"/>
        <v>1161</v>
      </c>
      <c r="B1168" s="2522"/>
      <c r="C1168" s="2525"/>
      <c r="D1168" s="1016" t="s">
        <v>11106</v>
      </c>
      <c r="E1168" s="1999" t="s">
        <v>11107</v>
      </c>
      <c r="F1168" s="2528"/>
      <c r="G1168" s="2496"/>
      <c r="H1168" s="1240"/>
      <c r="I1168" s="2000" t="s">
        <v>358</v>
      </c>
      <c r="J1168" s="2001"/>
      <c r="K1168" s="2000"/>
    </row>
    <row r="1169" spans="1:12" ht="15">
      <c r="A1169" s="1695">
        <f t="shared" si="18"/>
        <v>1162</v>
      </c>
      <c r="B1169" s="2520" t="s">
        <v>4991</v>
      </c>
      <c r="C1169" s="2523" t="s">
        <v>3126</v>
      </c>
      <c r="D1169" s="1726" t="s">
        <v>1237</v>
      </c>
      <c r="E1169" s="1837" t="s">
        <v>3260</v>
      </c>
      <c r="F1169" s="2526" t="s">
        <v>5002</v>
      </c>
      <c r="G1169" s="2494"/>
      <c r="H1169" s="1737"/>
      <c r="I1169" s="1705"/>
      <c r="J1169" s="1706"/>
      <c r="K1169" s="1705"/>
      <c r="L1169" s="1701"/>
    </row>
    <row r="1170" spans="1:12" ht="15">
      <c r="A1170" s="1695">
        <f t="shared" si="18"/>
        <v>1163</v>
      </c>
      <c r="B1170" s="2521"/>
      <c r="C1170" s="2524"/>
      <c r="D1170" s="1702" t="s">
        <v>1243</v>
      </c>
      <c r="E1170" s="1835" t="s">
        <v>3266</v>
      </c>
      <c r="F1170" s="2527"/>
      <c r="G1170" s="2495"/>
      <c r="H1170" s="1704"/>
      <c r="I1170" s="1705"/>
      <c r="J1170" s="1706"/>
      <c r="K1170" s="1705"/>
      <c r="L1170" s="1701"/>
    </row>
    <row r="1171" spans="1:12" ht="15">
      <c r="A1171" s="1695">
        <f t="shared" si="18"/>
        <v>1164</v>
      </c>
      <c r="B1171" s="2521"/>
      <c r="C1171" s="2524"/>
      <c r="D1171" s="1702" t="s">
        <v>1244</v>
      </c>
      <c r="E1171" s="1835" t="s">
        <v>3267</v>
      </c>
      <c r="F1171" s="2527"/>
      <c r="G1171" s="2495"/>
      <c r="H1171" s="1704"/>
      <c r="I1171" s="1705"/>
      <c r="J1171" s="1706"/>
      <c r="K1171" s="1705"/>
      <c r="L1171" s="1701"/>
    </row>
    <row r="1172" spans="1:12" ht="15">
      <c r="A1172" s="1695">
        <f t="shared" si="18"/>
        <v>1165</v>
      </c>
      <c r="B1172" s="2521"/>
      <c r="C1172" s="2524"/>
      <c r="D1172" s="1702" t="s">
        <v>1245</v>
      </c>
      <c r="E1172" s="1835" t="s">
        <v>1246</v>
      </c>
      <c r="F1172" s="2527"/>
      <c r="G1172" s="2495"/>
      <c r="H1172" s="1704"/>
      <c r="I1172" s="1705"/>
      <c r="J1172" s="1706"/>
      <c r="K1172" s="1705"/>
      <c r="L1172" s="1701"/>
    </row>
    <row r="1173" spans="1:12" ht="15">
      <c r="A1173" s="1695">
        <f t="shared" si="18"/>
        <v>1166</v>
      </c>
      <c r="B1173" s="2521"/>
      <c r="C1173" s="2524"/>
      <c r="D1173" s="1702" t="s">
        <v>1247</v>
      </c>
      <c r="E1173" s="1835" t="s">
        <v>968</v>
      </c>
      <c r="F1173" s="2527"/>
      <c r="G1173" s="2495"/>
      <c r="H1173" s="1815"/>
      <c r="I1173" s="1705"/>
      <c r="J1173" s="1706"/>
      <c r="K1173" s="1705"/>
      <c r="L1173" s="1701"/>
    </row>
    <row r="1174" spans="1:12" ht="15">
      <c r="A1174" s="1695">
        <f t="shared" si="18"/>
        <v>1167</v>
      </c>
      <c r="B1174" s="2521"/>
      <c r="C1174" s="2524"/>
      <c r="D1174" s="1702" t="s">
        <v>969</v>
      </c>
      <c r="E1174" s="1835" t="s">
        <v>3268</v>
      </c>
      <c r="F1174" s="2527"/>
      <c r="G1174" s="2495"/>
      <c r="H1174" s="1815"/>
      <c r="I1174" s="1705"/>
      <c r="J1174" s="1706"/>
      <c r="K1174" s="1705"/>
      <c r="L1174" s="1701"/>
    </row>
    <row r="1175" spans="1:12" ht="15">
      <c r="A1175" s="1695">
        <f t="shared" si="18"/>
        <v>1168</v>
      </c>
      <c r="B1175" s="2521"/>
      <c r="C1175" s="2524"/>
      <c r="D1175" s="1702" t="s">
        <v>970</v>
      </c>
      <c r="E1175" s="1835" t="s">
        <v>3269</v>
      </c>
      <c r="F1175" s="2527"/>
      <c r="G1175" s="2495"/>
      <c r="H1175" s="1704"/>
      <c r="I1175" s="1705"/>
      <c r="J1175" s="1706"/>
      <c r="K1175" s="1705"/>
      <c r="L1175" s="1701"/>
    </row>
    <row r="1176" spans="1:12" ht="16" thickBot="1">
      <c r="A1176" s="1695">
        <f t="shared" si="18"/>
        <v>1169</v>
      </c>
      <c r="B1176" s="2522"/>
      <c r="C1176" s="2525"/>
      <c r="D1176" s="1712" t="s">
        <v>716</v>
      </c>
      <c r="E1176" s="1836" t="s">
        <v>717</v>
      </c>
      <c r="F1176" s="2528"/>
      <c r="G1176" s="2496"/>
      <c r="H1176" s="1723"/>
      <c r="I1176" s="1715"/>
      <c r="J1176" s="1716"/>
      <c r="K1176" s="1715"/>
      <c r="L1176" s="1701"/>
    </row>
    <row r="1177" spans="1:12" ht="15">
      <c r="A1177" s="1695">
        <f t="shared" si="18"/>
        <v>1170</v>
      </c>
      <c r="B1177" s="2503">
        <v>24</v>
      </c>
      <c r="C1177" s="2506" t="s">
        <v>3622</v>
      </c>
      <c r="D1177" s="1696" t="s">
        <v>477</v>
      </c>
      <c r="E1177" s="1874" t="s">
        <v>3107</v>
      </c>
      <c r="F1177" s="2509" t="s">
        <v>4743</v>
      </c>
      <c r="G1177" s="2494"/>
      <c r="H1177" s="1875"/>
      <c r="I1177" s="1705"/>
      <c r="J1177" s="1706"/>
      <c r="K1177" s="1705"/>
      <c r="L1177" s="1701"/>
    </row>
    <row r="1178" spans="1:12" ht="15">
      <c r="A1178" s="1695">
        <f t="shared" si="18"/>
        <v>1171</v>
      </c>
      <c r="B1178" s="2503"/>
      <c r="C1178" s="2506"/>
      <c r="D1178" s="1702" t="s">
        <v>479</v>
      </c>
      <c r="E1178" s="1876" t="s">
        <v>480</v>
      </c>
      <c r="F1178" s="2509"/>
      <c r="G1178" s="2495"/>
      <c r="H1178" s="1815"/>
      <c r="I1178" s="1705"/>
      <c r="J1178" s="1706"/>
      <c r="K1178" s="1705"/>
      <c r="L1178" s="1701"/>
    </row>
    <row r="1179" spans="1:12" ht="15">
      <c r="A1179" s="1695">
        <f t="shared" si="18"/>
        <v>1172</v>
      </c>
      <c r="B1179" s="2503"/>
      <c r="C1179" s="2506"/>
      <c r="D1179" s="1702" t="s">
        <v>1029</v>
      </c>
      <c r="E1179" s="1876" t="s">
        <v>3112</v>
      </c>
      <c r="F1179" s="2509"/>
      <c r="G1179" s="2495"/>
      <c r="H1179" s="1815"/>
      <c r="I1179" s="1705"/>
      <c r="J1179" s="1706"/>
      <c r="K1179" s="1705"/>
      <c r="L1179" s="1701"/>
    </row>
    <row r="1180" spans="1:12" ht="16" thickBot="1">
      <c r="A1180" s="1695">
        <f t="shared" si="18"/>
        <v>1173</v>
      </c>
      <c r="B1180" s="2504"/>
      <c r="C1180" s="2507"/>
      <c r="D1180" s="1712" t="s">
        <v>1305</v>
      </c>
      <c r="E1180" s="1877" t="s">
        <v>1303</v>
      </c>
      <c r="F1180" s="2510"/>
      <c r="G1180" s="2496"/>
      <c r="H1180" s="1840"/>
      <c r="I1180" s="1715"/>
      <c r="J1180" s="1716"/>
      <c r="K1180" s="1715"/>
      <c r="L1180" s="1701"/>
    </row>
    <row r="1181" spans="1:12" ht="15">
      <c r="A1181" s="1695">
        <f t="shared" si="18"/>
        <v>1174</v>
      </c>
      <c r="B1181" s="2502">
        <v>25</v>
      </c>
      <c r="C1181" s="2505" t="s">
        <v>3287</v>
      </c>
      <c r="D1181" s="1726" t="s">
        <v>461</v>
      </c>
      <c r="E1181" s="1878" t="s">
        <v>3275</v>
      </c>
      <c r="F1181" s="2508" t="s">
        <v>4743</v>
      </c>
      <c r="G1181" s="2494"/>
      <c r="H1181" s="1813"/>
      <c r="I1181" s="1705"/>
      <c r="J1181" s="1706"/>
      <c r="K1181" s="1705"/>
      <c r="L1181" s="1701"/>
    </row>
    <row r="1182" spans="1:12" ht="15">
      <c r="A1182" s="1695">
        <f t="shared" si="18"/>
        <v>1175</v>
      </c>
      <c r="B1182" s="2503"/>
      <c r="C1182" s="2506"/>
      <c r="D1182" s="1702" t="s">
        <v>462</v>
      </c>
      <c r="E1182" s="1876" t="s">
        <v>3276</v>
      </c>
      <c r="F1182" s="2509"/>
      <c r="G1182" s="2495"/>
      <c r="H1182" s="1704"/>
      <c r="I1182" s="1705"/>
      <c r="J1182" s="1706"/>
      <c r="K1182" s="1705"/>
      <c r="L1182" s="1701"/>
    </row>
    <row r="1183" spans="1:12" ht="15">
      <c r="A1183" s="1695">
        <f t="shared" si="18"/>
        <v>1176</v>
      </c>
      <c r="B1183" s="2503"/>
      <c r="C1183" s="2506"/>
      <c r="D1183" s="1702" t="s">
        <v>463</v>
      </c>
      <c r="E1183" s="1876" t="s">
        <v>3277</v>
      </c>
      <c r="F1183" s="2509"/>
      <c r="G1183" s="2495"/>
      <c r="H1183" s="1704"/>
      <c r="I1183" s="1705"/>
      <c r="J1183" s="1706"/>
      <c r="K1183" s="1705"/>
      <c r="L1183" s="1701"/>
    </row>
    <row r="1184" spans="1:12" ht="16" thickBot="1">
      <c r="A1184" s="1695">
        <f t="shared" si="18"/>
        <v>1177</v>
      </c>
      <c r="B1184" s="2504"/>
      <c r="C1184" s="2507"/>
      <c r="D1184" s="1712" t="s">
        <v>467</v>
      </c>
      <c r="E1184" s="1877" t="s">
        <v>468</v>
      </c>
      <c r="F1184" s="2510"/>
      <c r="G1184" s="2496"/>
      <c r="H1184" s="1723"/>
      <c r="I1184" s="1715"/>
      <c r="J1184" s="1716"/>
      <c r="K1184" s="1715"/>
      <c r="L1184" s="1701"/>
    </row>
    <row r="1185" spans="1:12" ht="15">
      <c r="A1185" s="1695">
        <f t="shared" si="18"/>
        <v>1178</v>
      </c>
      <c r="B1185" s="2502">
        <v>26</v>
      </c>
      <c r="C1185" s="2505" t="s">
        <v>3133</v>
      </c>
      <c r="D1185" s="1726" t="s">
        <v>1774</v>
      </c>
      <c r="E1185" s="1878" t="s">
        <v>3197</v>
      </c>
      <c r="F1185" s="2508" t="s">
        <v>4743</v>
      </c>
      <c r="G1185" s="2494"/>
      <c r="H1185" s="1737"/>
      <c r="I1185" s="1705"/>
      <c r="J1185" s="1706"/>
      <c r="K1185" s="1705"/>
      <c r="L1185" s="1701"/>
    </row>
    <row r="1186" spans="1:12" ht="15">
      <c r="A1186" s="1695">
        <f t="shared" si="18"/>
        <v>1179</v>
      </c>
      <c r="B1186" s="2503"/>
      <c r="C1186" s="2506"/>
      <c r="D1186" s="1702" t="s">
        <v>1775</v>
      </c>
      <c r="E1186" s="1876" t="s">
        <v>3198</v>
      </c>
      <c r="F1186" s="2509"/>
      <c r="G1186" s="2495"/>
      <c r="H1186" s="1841"/>
      <c r="I1186" s="1705"/>
      <c r="J1186" s="1706"/>
      <c r="K1186" s="1705"/>
      <c r="L1186" s="1701"/>
    </row>
    <row r="1187" spans="1:12" ht="16" thickBot="1">
      <c r="A1187" s="1695">
        <f t="shared" si="18"/>
        <v>1180</v>
      </c>
      <c r="B1187" s="2504"/>
      <c r="C1187" s="2507"/>
      <c r="D1187" s="1712" t="s">
        <v>1776</v>
      </c>
      <c r="E1187" s="1877" t="s">
        <v>3199</v>
      </c>
      <c r="F1187" s="2510"/>
      <c r="G1187" s="2496"/>
      <c r="H1187" s="1867"/>
      <c r="I1187" s="1715"/>
      <c r="J1187" s="1716"/>
      <c r="K1187" s="1715"/>
      <c r="L1187" s="1701"/>
    </row>
    <row r="1188" spans="1:12" ht="15">
      <c r="A1188" s="1695">
        <f t="shared" si="18"/>
        <v>1181</v>
      </c>
      <c r="B1188" s="2502">
        <v>27</v>
      </c>
      <c r="C1188" s="2505" t="s">
        <v>3294</v>
      </c>
      <c r="D1188" s="1726" t="s">
        <v>1777</v>
      </c>
      <c r="E1188" s="1878" t="s">
        <v>3200</v>
      </c>
      <c r="F1188" s="2508" t="s">
        <v>4743</v>
      </c>
      <c r="G1188" s="2494"/>
      <c r="H1188" s="1737"/>
      <c r="I1188" s="1705"/>
      <c r="J1188" s="1706"/>
      <c r="K1188" s="1705"/>
      <c r="L1188" s="1701"/>
    </row>
    <row r="1189" spans="1:12" ht="15">
      <c r="A1189" s="1695">
        <f t="shared" si="18"/>
        <v>1182</v>
      </c>
      <c r="B1189" s="2503"/>
      <c r="C1189" s="2506"/>
      <c r="D1189" s="1702" t="s">
        <v>1778</v>
      </c>
      <c r="E1189" s="1876" t="s">
        <v>3023</v>
      </c>
      <c r="F1189" s="2509"/>
      <c r="G1189" s="2495"/>
      <c r="H1189" s="1815"/>
      <c r="I1189" s="1705"/>
      <c r="J1189" s="1706"/>
      <c r="K1189" s="1705"/>
      <c r="L1189" s="1701"/>
    </row>
    <row r="1190" spans="1:12" ht="15">
      <c r="A1190" s="1695">
        <f t="shared" si="18"/>
        <v>1183</v>
      </c>
      <c r="B1190" s="2503"/>
      <c r="C1190" s="2506"/>
      <c r="D1190" s="1702" t="s">
        <v>1322</v>
      </c>
      <c r="E1190" s="1876" t="s">
        <v>1323</v>
      </c>
      <c r="F1190" s="2509"/>
      <c r="G1190" s="2495"/>
      <c r="H1190" s="1704"/>
      <c r="I1190" s="1705"/>
      <c r="J1190" s="1706"/>
      <c r="K1190" s="1705"/>
      <c r="L1190" s="1701"/>
    </row>
    <row r="1191" spans="1:12" ht="16" thickBot="1">
      <c r="A1191" s="1695">
        <f t="shared" si="18"/>
        <v>1184</v>
      </c>
      <c r="B1191" s="2504"/>
      <c r="C1191" s="2507"/>
      <c r="D1191" s="1712" t="s">
        <v>1587</v>
      </c>
      <c r="E1191" s="1877" t="s">
        <v>3026</v>
      </c>
      <c r="F1191" s="2510"/>
      <c r="G1191" s="2496"/>
      <c r="H1191" s="1723"/>
      <c r="I1191" s="1715"/>
      <c r="J1191" s="1716"/>
      <c r="K1191" s="1715"/>
      <c r="L1191" s="1701"/>
    </row>
    <row r="1192" spans="1:12" ht="15">
      <c r="A1192" s="1695">
        <f t="shared" si="18"/>
        <v>1185</v>
      </c>
      <c r="B1192" s="2502">
        <v>28</v>
      </c>
      <c r="C1192" s="2505" t="s">
        <v>5144</v>
      </c>
      <c r="D1192" s="1726" t="s">
        <v>988</v>
      </c>
      <c r="E1192" s="1878" t="s">
        <v>2500</v>
      </c>
      <c r="F1192" s="2508" t="s">
        <v>4743</v>
      </c>
      <c r="G1192" s="2436" t="s">
        <v>4744</v>
      </c>
      <c r="H1192" s="1813"/>
      <c r="I1192" s="1705"/>
      <c r="J1192" s="1706"/>
      <c r="K1192" s="1705"/>
      <c r="L1192" s="1701"/>
    </row>
    <row r="1193" spans="1:12" ht="15">
      <c r="A1193" s="1695">
        <f t="shared" si="18"/>
        <v>1186</v>
      </c>
      <c r="B1193" s="2503"/>
      <c r="C1193" s="2506"/>
      <c r="D1193" s="1702" t="s">
        <v>989</v>
      </c>
      <c r="E1193" s="1876" t="s">
        <v>2501</v>
      </c>
      <c r="F1193" s="2509"/>
      <c r="G1193" s="2437"/>
      <c r="H1193" s="1704"/>
      <c r="I1193" s="1705"/>
      <c r="J1193" s="1706"/>
      <c r="K1193" s="1705"/>
      <c r="L1193" s="1701"/>
    </row>
    <row r="1194" spans="1:12" ht="30">
      <c r="A1194" s="1695">
        <f t="shared" si="18"/>
        <v>1187</v>
      </c>
      <c r="B1194" s="2503"/>
      <c r="C1194" s="2506"/>
      <c r="D1194" s="1702" t="s">
        <v>990</v>
      </c>
      <c r="E1194" s="1876" t="s">
        <v>2310</v>
      </c>
      <c r="F1194" s="2509"/>
      <c r="G1194" s="2437"/>
      <c r="H1194" s="1704"/>
      <c r="I1194" s="1705"/>
      <c r="J1194" s="1706"/>
      <c r="K1194" s="1705"/>
      <c r="L1194" s="1701"/>
    </row>
    <row r="1195" spans="1:12" ht="15">
      <c r="A1195" s="1695">
        <f t="shared" si="18"/>
        <v>1188</v>
      </c>
      <c r="B1195" s="2503"/>
      <c r="C1195" s="2506"/>
      <c r="D1195" s="1702" t="s">
        <v>991</v>
      </c>
      <c r="E1195" s="1876" t="s">
        <v>2311</v>
      </c>
      <c r="F1195" s="2509"/>
      <c r="G1195" s="2437"/>
      <c r="H1195" s="1815"/>
      <c r="I1195" s="1705"/>
      <c r="J1195" s="1706"/>
      <c r="K1195" s="1705"/>
      <c r="L1195" s="1701"/>
    </row>
    <row r="1196" spans="1:12" ht="15">
      <c r="A1196" s="1695">
        <f t="shared" si="18"/>
        <v>1189</v>
      </c>
      <c r="B1196" s="2503"/>
      <c r="C1196" s="2506"/>
      <c r="D1196" s="1702" t="s">
        <v>992</v>
      </c>
      <c r="E1196" s="1876" t="s">
        <v>2312</v>
      </c>
      <c r="F1196" s="2509"/>
      <c r="G1196" s="2437"/>
      <c r="H1196" s="1704"/>
      <c r="I1196" s="1705"/>
      <c r="J1196" s="1706"/>
      <c r="K1196" s="1705"/>
      <c r="L1196" s="1701"/>
    </row>
    <row r="1197" spans="1:12" ht="30">
      <c r="A1197" s="1695">
        <f t="shared" si="18"/>
        <v>1190</v>
      </c>
      <c r="B1197" s="2503"/>
      <c r="C1197" s="2506"/>
      <c r="D1197" s="1702" t="s">
        <v>993</v>
      </c>
      <c r="E1197" s="1876" t="s">
        <v>2313</v>
      </c>
      <c r="F1197" s="2509"/>
      <c r="G1197" s="2437"/>
      <c r="H1197" s="1704"/>
      <c r="I1197" s="1705"/>
      <c r="J1197" s="1706"/>
      <c r="K1197" s="1705"/>
      <c r="L1197" s="1701"/>
    </row>
    <row r="1198" spans="1:12" ht="15">
      <c r="A1198" s="1695">
        <f t="shared" si="18"/>
        <v>1191</v>
      </c>
      <c r="B1198" s="2503"/>
      <c r="C1198" s="2506"/>
      <c r="D1198" s="1702" t="s">
        <v>994</v>
      </c>
      <c r="E1198" s="1876" t="s">
        <v>2099</v>
      </c>
      <c r="F1198" s="2509"/>
      <c r="G1198" s="2437"/>
      <c r="H1198" s="1704"/>
      <c r="I1198" s="1705"/>
      <c r="J1198" s="1706"/>
      <c r="K1198" s="1705"/>
      <c r="L1198" s="1701"/>
    </row>
    <row r="1199" spans="1:12" ht="15">
      <c r="A1199" s="1695">
        <f t="shared" si="18"/>
        <v>1192</v>
      </c>
      <c r="B1199" s="2503"/>
      <c r="C1199" s="2506"/>
      <c r="D1199" s="1702" t="s">
        <v>995</v>
      </c>
      <c r="E1199" s="1876" t="s">
        <v>2100</v>
      </c>
      <c r="F1199" s="2509"/>
      <c r="G1199" s="2437"/>
      <c r="H1199" s="1704"/>
      <c r="I1199" s="1705"/>
      <c r="J1199" s="1706"/>
      <c r="K1199" s="1705"/>
      <c r="L1199" s="1701"/>
    </row>
    <row r="1200" spans="1:12" ht="30">
      <c r="A1200" s="1695">
        <f t="shared" si="18"/>
        <v>1193</v>
      </c>
      <c r="B1200" s="2503"/>
      <c r="C1200" s="2506"/>
      <c r="D1200" s="1702" t="s">
        <v>996</v>
      </c>
      <c r="E1200" s="1876" t="s">
        <v>2101</v>
      </c>
      <c r="F1200" s="2509"/>
      <c r="G1200" s="2437"/>
      <c r="H1200" s="1704"/>
      <c r="I1200" s="1705"/>
      <c r="J1200" s="1706"/>
      <c r="K1200" s="1705"/>
      <c r="L1200" s="1701"/>
    </row>
    <row r="1201" spans="1:18" ht="15">
      <c r="A1201" s="1695">
        <f t="shared" si="18"/>
        <v>1194</v>
      </c>
      <c r="B1201" s="2503"/>
      <c r="C1201" s="2506"/>
      <c r="D1201" s="1702" t="s">
        <v>4745</v>
      </c>
      <c r="E1201" s="1876" t="s">
        <v>1902</v>
      </c>
      <c r="F1201" s="2509"/>
      <c r="G1201" s="2437"/>
      <c r="H1201" s="1704"/>
      <c r="I1201" s="1705"/>
      <c r="J1201" s="1706"/>
      <c r="K1201" s="1705"/>
      <c r="L1201" s="1701"/>
    </row>
    <row r="1202" spans="1:18" ht="15">
      <c r="A1202" s="1695">
        <f t="shared" si="18"/>
        <v>1195</v>
      </c>
      <c r="B1202" s="2503"/>
      <c r="C1202" s="2506"/>
      <c r="D1202" s="1702" t="s">
        <v>998</v>
      </c>
      <c r="E1202" s="1876" t="s">
        <v>1903</v>
      </c>
      <c r="F1202" s="2509"/>
      <c r="G1202" s="2437"/>
      <c r="H1202" s="1704"/>
      <c r="I1202" s="1705"/>
      <c r="J1202" s="1706"/>
      <c r="K1202" s="1705"/>
      <c r="L1202" s="1701"/>
    </row>
    <row r="1203" spans="1:18" ht="15">
      <c r="A1203" s="1695">
        <f t="shared" si="18"/>
        <v>1196</v>
      </c>
      <c r="B1203" s="2503"/>
      <c r="C1203" s="2506"/>
      <c r="D1203" s="1702" t="s">
        <v>999</v>
      </c>
      <c r="E1203" s="1876" t="s">
        <v>1904</v>
      </c>
      <c r="F1203" s="2509"/>
      <c r="G1203" s="2437"/>
      <c r="H1203" s="1704"/>
      <c r="I1203" s="1705"/>
      <c r="J1203" s="1706"/>
      <c r="K1203" s="1705"/>
      <c r="L1203" s="1701"/>
    </row>
    <row r="1204" spans="1:18" ht="15">
      <c r="A1204" s="1695">
        <f t="shared" si="18"/>
        <v>1197</v>
      </c>
      <c r="B1204" s="2503"/>
      <c r="C1204" s="2506"/>
      <c r="D1204" s="1702" t="s">
        <v>1000</v>
      </c>
      <c r="E1204" s="1876" t="s">
        <v>1654</v>
      </c>
      <c r="F1204" s="2509"/>
      <c r="G1204" s="2437"/>
      <c r="H1204" s="1704"/>
      <c r="I1204" s="1705"/>
      <c r="J1204" s="1706"/>
      <c r="K1204" s="1705"/>
      <c r="L1204" s="1701"/>
    </row>
    <row r="1205" spans="1:18" ht="15">
      <c r="A1205" s="1695">
        <f t="shared" si="18"/>
        <v>1198</v>
      </c>
      <c r="B1205" s="2503"/>
      <c r="C1205" s="2506"/>
      <c r="D1205" s="1702" t="s">
        <v>1001</v>
      </c>
      <c r="E1205" s="1876" t="s">
        <v>1655</v>
      </c>
      <c r="F1205" s="2509"/>
      <c r="G1205" s="2437"/>
      <c r="H1205" s="1704"/>
      <c r="I1205" s="1705"/>
      <c r="J1205" s="1706"/>
      <c r="K1205" s="1705"/>
      <c r="L1205" s="1701"/>
    </row>
    <row r="1206" spans="1:18" ht="15">
      <c r="A1206" s="1695">
        <f t="shared" ref="A1206:A1269" si="19">ROW()-7</f>
        <v>1199</v>
      </c>
      <c r="B1206" s="2503"/>
      <c r="C1206" s="2506"/>
      <c r="D1206" s="1702" t="s">
        <v>1002</v>
      </c>
      <c r="E1206" s="1876" t="s">
        <v>1656</v>
      </c>
      <c r="F1206" s="2509"/>
      <c r="G1206" s="2437"/>
      <c r="H1206" s="1841"/>
      <c r="I1206" s="1705"/>
      <c r="J1206" s="1706"/>
      <c r="K1206" s="1705"/>
      <c r="L1206" s="1701"/>
    </row>
    <row r="1207" spans="1:18" ht="15">
      <c r="A1207" s="1695">
        <f t="shared" si="19"/>
        <v>1200</v>
      </c>
      <c r="B1207" s="2503"/>
      <c r="C1207" s="2506"/>
      <c r="D1207" s="1702" t="s">
        <v>1003</v>
      </c>
      <c r="E1207" s="1876" t="s">
        <v>1409</v>
      </c>
      <c r="F1207" s="2509"/>
      <c r="G1207" s="2437"/>
      <c r="H1207" s="1704"/>
      <c r="I1207" s="1705"/>
      <c r="J1207" s="1706"/>
      <c r="K1207" s="1705"/>
      <c r="L1207" s="1701"/>
    </row>
    <row r="1208" spans="1:18" ht="15">
      <c r="A1208" s="1695">
        <f t="shared" si="19"/>
        <v>1201</v>
      </c>
      <c r="B1208" s="2503"/>
      <c r="C1208" s="2506"/>
      <c r="D1208" s="1702" t="s">
        <v>1004</v>
      </c>
      <c r="E1208" s="1876" t="s">
        <v>1410</v>
      </c>
      <c r="F1208" s="2509"/>
      <c r="G1208" s="2437"/>
      <c r="H1208" s="1704"/>
      <c r="I1208" s="1705"/>
      <c r="J1208" s="1706"/>
      <c r="K1208" s="1705"/>
      <c r="L1208" s="1701"/>
    </row>
    <row r="1209" spans="1:18" ht="15">
      <c r="A1209" s="1695">
        <f t="shared" si="19"/>
        <v>1202</v>
      </c>
      <c r="B1209" s="2503"/>
      <c r="C1209" s="2506"/>
      <c r="D1209" s="1702" t="s">
        <v>1005</v>
      </c>
      <c r="E1209" s="1876" t="s">
        <v>1411</v>
      </c>
      <c r="F1209" s="2509"/>
      <c r="G1209" s="2437"/>
      <c r="H1209" s="1704"/>
      <c r="I1209" s="1705"/>
      <c r="J1209" s="1706"/>
      <c r="K1209" s="1705"/>
      <c r="L1209" s="1701"/>
    </row>
    <row r="1210" spans="1:18" ht="15">
      <c r="A1210" s="1695">
        <f t="shared" si="19"/>
        <v>1203</v>
      </c>
      <c r="B1210" s="2503"/>
      <c r="C1210" s="2506"/>
      <c r="D1210" s="1702" t="s">
        <v>1006</v>
      </c>
      <c r="E1210" s="1876" t="s">
        <v>1412</v>
      </c>
      <c r="F1210" s="2509"/>
      <c r="G1210" s="2437"/>
      <c r="H1210" s="1704"/>
      <c r="I1210" s="1705"/>
      <c r="J1210" s="1706"/>
      <c r="K1210" s="1705"/>
      <c r="L1210" s="1701"/>
    </row>
    <row r="1211" spans="1:18" ht="15">
      <c r="A1211" s="1695">
        <f t="shared" si="19"/>
        <v>1204</v>
      </c>
      <c r="B1211" s="2503"/>
      <c r="C1211" s="2506"/>
      <c r="D1211" s="1702" t="s">
        <v>1007</v>
      </c>
      <c r="E1211" s="1876" t="s">
        <v>1413</v>
      </c>
      <c r="F1211" s="2509"/>
      <c r="G1211" s="2437"/>
      <c r="H1211" s="1704"/>
      <c r="I1211" s="1705"/>
      <c r="J1211" s="1706"/>
      <c r="K1211" s="1705"/>
      <c r="L1211" s="1701"/>
    </row>
    <row r="1212" spans="1:18" s="1366" customFormat="1" ht="15">
      <c r="A1212" s="1695">
        <f t="shared" si="19"/>
        <v>1205</v>
      </c>
      <c r="B1212" s="2503"/>
      <c r="C1212" s="2506"/>
      <c r="D1212" s="1702" t="s">
        <v>1008</v>
      </c>
      <c r="E1212" s="1876" t="s">
        <v>1414</v>
      </c>
      <c r="F1212" s="2509"/>
      <c r="G1212" s="2437"/>
      <c r="H1212" s="1704"/>
      <c r="I1212" s="1705"/>
      <c r="J1212" s="1706"/>
      <c r="K1212" s="1705"/>
      <c r="L1212" s="1701"/>
      <c r="M1212" s="1"/>
      <c r="N1212" s="1"/>
      <c r="O1212" s="1"/>
      <c r="P1212" s="1"/>
      <c r="Q1212" s="1"/>
      <c r="R1212" s="1"/>
    </row>
    <row r="1213" spans="1:18" s="1366" customFormat="1" ht="15">
      <c r="A1213" s="1695">
        <f t="shared" si="19"/>
        <v>1206</v>
      </c>
      <c r="B1213" s="2503"/>
      <c r="C1213" s="2506"/>
      <c r="D1213" s="1702" t="s">
        <v>1402</v>
      </c>
      <c r="E1213" s="1876" t="s">
        <v>2316</v>
      </c>
      <c r="F1213" s="2509"/>
      <c r="G1213" s="2437"/>
      <c r="H1213" s="1704"/>
      <c r="I1213" s="1705"/>
      <c r="J1213" s="1706"/>
      <c r="K1213" s="1705"/>
      <c r="L1213" s="1701"/>
      <c r="M1213" s="1"/>
      <c r="N1213" s="1"/>
      <c r="O1213" s="1"/>
      <c r="P1213" s="1"/>
      <c r="Q1213" s="1"/>
      <c r="R1213" s="1"/>
    </row>
    <row r="1214" spans="1:18" s="1366" customFormat="1" ht="15">
      <c r="A1214" s="1695">
        <f t="shared" si="19"/>
        <v>1207</v>
      </c>
      <c r="B1214" s="2503"/>
      <c r="C1214" s="2506"/>
      <c r="D1214" s="1702" t="s">
        <v>1403</v>
      </c>
      <c r="E1214" s="1876" t="s">
        <v>2317</v>
      </c>
      <c r="F1214" s="2509"/>
      <c r="G1214" s="2437"/>
      <c r="H1214" s="1704"/>
      <c r="I1214" s="1705"/>
      <c r="J1214" s="1706"/>
      <c r="K1214" s="1705"/>
      <c r="L1214" s="1701"/>
      <c r="M1214" s="1"/>
      <c r="N1214" s="1"/>
      <c r="O1214" s="1"/>
      <c r="P1214" s="1"/>
      <c r="Q1214" s="1"/>
      <c r="R1214" s="1"/>
    </row>
    <row r="1215" spans="1:18" s="1366" customFormat="1" ht="15">
      <c r="A1215" s="1695">
        <f t="shared" si="19"/>
        <v>1208</v>
      </c>
      <c r="B1215" s="2503"/>
      <c r="C1215" s="2506"/>
      <c r="D1215" s="1702" t="s">
        <v>1020</v>
      </c>
      <c r="E1215" s="1876" t="s">
        <v>2569</v>
      </c>
      <c r="F1215" s="2509"/>
      <c r="G1215" s="2437"/>
      <c r="H1215" s="1704"/>
      <c r="I1215" s="1705"/>
      <c r="J1215" s="1706"/>
      <c r="K1215" s="1705"/>
      <c r="L1215" s="1701"/>
      <c r="M1215" s="1"/>
      <c r="N1215" s="1"/>
      <c r="O1215" s="1"/>
      <c r="P1215" s="1"/>
      <c r="Q1215" s="1"/>
      <c r="R1215" s="1"/>
    </row>
    <row r="1216" spans="1:18" s="1366" customFormat="1" ht="15">
      <c r="A1216" s="1695">
        <f t="shared" si="19"/>
        <v>1209</v>
      </c>
      <c r="B1216" s="2503"/>
      <c r="C1216" s="2506"/>
      <c r="D1216" s="1702" t="s">
        <v>1021</v>
      </c>
      <c r="E1216" s="1876" t="s">
        <v>2570</v>
      </c>
      <c r="F1216" s="2509"/>
      <c r="G1216" s="2437"/>
      <c r="H1216" s="1704"/>
      <c r="I1216" s="1705"/>
      <c r="J1216" s="1706"/>
      <c r="K1216" s="1705"/>
      <c r="L1216" s="1701"/>
      <c r="M1216" s="1"/>
      <c r="N1216" s="1"/>
      <c r="O1216" s="1"/>
      <c r="P1216" s="1"/>
      <c r="Q1216" s="1"/>
      <c r="R1216" s="1"/>
    </row>
    <row r="1217" spans="1:18" s="1366" customFormat="1" ht="15">
      <c r="A1217" s="1695">
        <f t="shared" si="19"/>
        <v>1210</v>
      </c>
      <c r="B1217" s="2503"/>
      <c r="C1217" s="2506"/>
      <c r="D1217" s="1702" t="s">
        <v>1297</v>
      </c>
      <c r="E1217" s="1876" t="s">
        <v>2571</v>
      </c>
      <c r="F1217" s="2509"/>
      <c r="G1217" s="2437"/>
      <c r="H1217" s="1704"/>
      <c r="I1217" s="1705"/>
      <c r="J1217" s="1706"/>
      <c r="K1217" s="1705"/>
      <c r="L1217" s="1701"/>
      <c r="M1217" s="1"/>
      <c r="N1217" s="1"/>
      <c r="O1217" s="1"/>
      <c r="P1217" s="1"/>
      <c r="Q1217" s="1"/>
      <c r="R1217" s="1"/>
    </row>
    <row r="1218" spans="1:18" s="1366" customFormat="1" ht="15">
      <c r="A1218" s="1695">
        <f t="shared" si="19"/>
        <v>1211</v>
      </c>
      <c r="B1218" s="2503"/>
      <c r="C1218" s="2506"/>
      <c r="D1218" s="1702" t="s">
        <v>1298</v>
      </c>
      <c r="E1218" s="1876" t="s">
        <v>2572</v>
      </c>
      <c r="F1218" s="2509"/>
      <c r="G1218" s="2437"/>
      <c r="H1218" s="1704"/>
      <c r="I1218" s="1705"/>
      <c r="J1218" s="1706"/>
      <c r="K1218" s="1705"/>
      <c r="L1218" s="1701"/>
      <c r="M1218" s="1"/>
      <c r="N1218" s="1"/>
      <c r="O1218" s="1"/>
      <c r="P1218" s="1"/>
      <c r="Q1218" s="1"/>
      <c r="R1218" s="1"/>
    </row>
    <row r="1219" spans="1:18" s="1366" customFormat="1" ht="15">
      <c r="A1219" s="1695">
        <f t="shared" si="19"/>
        <v>1212</v>
      </c>
      <c r="B1219" s="2503"/>
      <c r="C1219" s="2506"/>
      <c r="D1219" s="1702" t="s">
        <v>1299</v>
      </c>
      <c r="E1219" s="1876" t="s">
        <v>2573</v>
      </c>
      <c r="F1219" s="2509"/>
      <c r="G1219" s="2437"/>
      <c r="H1219" s="1704"/>
      <c r="I1219" s="1705"/>
      <c r="J1219" s="1706"/>
      <c r="K1219" s="1705"/>
      <c r="L1219" s="1701"/>
      <c r="M1219" s="1"/>
      <c r="N1219" s="1"/>
      <c r="O1219" s="1"/>
      <c r="P1219" s="1"/>
      <c r="Q1219" s="1"/>
      <c r="R1219" s="1"/>
    </row>
    <row r="1220" spans="1:18" s="1366" customFormat="1" ht="15">
      <c r="A1220" s="1695">
        <f t="shared" si="19"/>
        <v>1213</v>
      </c>
      <c r="B1220" s="2503"/>
      <c r="C1220" s="2506"/>
      <c r="D1220" s="1702" t="s">
        <v>1300</v>
      </c>
      <c r="E1220" s="1876" t="s">
        <v>2574</v>
      </c>
      <c r="F1220" s="2509"/>
      <c r="G1220" s="2437"/>
      <c r="H1220" s="1704"/>
      <c r="I1220" s="1705"/>
      <c r="J1220" s="1706"/>
      <c r="K1220" s="1705"/>
      <c r="L1220" s="1701"/>
      <c r="M1220" s="1"/>
      <c r="N1220" s="1"/>
      <c r="O1220" s="1"/>
      <c r="P1220" s="1"/>
      <c r="Q1220" s="1"/>
      <c r="R1220" s="1"/>
    </row>
    <row r="1221" spans="1:18" s="1366" customFormat="1" ht="15">
      <c r="A1221" s="1695">
        <f t="shared" si="19"/>
        <v>1214</v>
      </c>
      <c r="B1221" s="2503"/>
      <c r="C1221" s="2506"/>
      <c r="D1221" s="1702" t="s">
        <v>1301</v>
      </c>
      <c r="E1221" s="1876" t="s">
        <v>2575</v>
      </c>
      <c r="F1221" s="2509"/>
      <c r="G1221" s="2437"/>
      <c r="H1221" s="1704"/>
      <c r="I1221" s="1705"/>
      <c r="J1221" s="1706"/>
      <c r="K1221" s="1705"/>
      <c r="L1221" s="1701"/>
      <c r="M1221" s="1"/>
      <c r="N1221" s="1"/>
      <c r="O1221" s="1"/>
      <c r="P1221" s="1"/>
      <c r="Q1221" s="1"/>
      <c r="R1221" s="1"/>
    </row>
    <row r="1222" spans="1:18" s="1366" customFormat="1" ht="15">
      <c r="A1222" s="1695">
        <f t="shared" si="19"/>
        <v>1215</v>
      </c>
      <c r="B1222" s="2503"/>
      <c r="C1222" s="2506"/>
      <c r="D1222" s="1702" t="s">
        <v>1566</v>
      </c>
      <c r="E1222" s="1876" t="s">
        <v>2576</v>
      </c>
      <c r="F1222" s="2509"/>
      <c r="G1222" s="2437"/>
      <c r="H1222" s="1704"/>
      <c r="I1222" s="1705"/>
      <c r="J1222" s="1706"/>
      <c r="K1222" s="1705"/>
      <c r="L1222" s="1701"/>
      <c r="M1222" s="1"/>
      <c r="N1222" s="1"/>
      <c r="O1222" s="1"/>
      <c r="P1222" s="1"/>
      <c r="Q1222" s="1"/>
      <c r="R1222" s="1"/>
    </row>
    <row r="1223" spans="1:18" s="1366" customFormat="1" ht="15">
      <c r="A1223" s="1695">
        <f t="shared" si="19"/>
        <v>1216</v>
      </c>
      <c r="B1223" s="2503"/>
      <c r="C1223" s="2506"/>
      <c r="D1223" s="1702" t="s">
        <v>1812</v>
      </c>
      <c r="E1223" s="1876" t="s">
        <v>2411</v>
      </c>
      <c r="F1223" s="2509"/>
      <c r="G1223" s="2437"/>
      <c r="H1223" s="1704"/>
      <c r="I1223" s="1705"/>
      <c r="J1223" s="1706"/>
      <c r="K1223" s="1705"/>
      <c r="L1223" s="1701"/>
      <c r="M1223" s="1"/>
      <c r="N1223" s="1"/>
      <c r="O1223" s="1"/>
      <c r="P1223" s="1"/>
      <c r="Q1223" s="1"/>
      <c r="R1223" s="1"/>
    </row>
    <row r="1224" spans="1:18" s="1366" customFormat="1" ht="15">
      <c r="A1224" s="1695">
        <f t="shared" si="19"/>
        <v>1217</v>
      </c>
      <c r="B1224" s="2503"/>
      <c r="C1224" s="2506"/>
      <c r="D1224" s="1702" t="s">
        <v>2300</v>
      </c>
      <c r="E1224" s="1876" t="s">
        <v>1551</v>
      </c>
      <c r="F1224" s="2509"/>
      <c r="G1224" s="2437"/>
      <c r="H1224" s="1704"/>
      <c r="I1224" s="1705"/>
      <c r="J1224" s="1706"/>
      <c r="K1224" s="1705"/>
      <c r="L1224" s="1701"/>
      <c r="M1224" s="1"/>
      <c r="N1224" s="1"/>
      <c r="O1224" s="1"/>
      <c r="P1224" s="1"/>
      <c r="Q1224" s="1"/>
      <c r="R1224" s="1"/>
    </row>
    <row r="1225" spans="1:18" s="1366" customFormat="1" ht="15">
      <c r="A1225" s="1695">
        <f t="shared" si="19"/>
        <v>1218</v>
      </c>
      <c r="B1225" s="2503"/>
      <c r="C1225" s="2506"/>
      <c r="D1225" s="1702" t="s">
        <v>2301</v>
      </c>
      <c r="E1225" s="1876" t="s">
        <v>1552</v>
      </c>
      <c r="F1225" s="2509"/>
      <c r="G1225" s="2437"/>
      <c r="H1225" s="1704"/>
      <c r="I1225" s="1705"/>
      <c r="J1225" s="1706"/>
      <c r="K1225" s="1705"/>
      <c r="L1225" s="1701"/>
      <c r="M1225" s="1"/>
      <c r="N1225" s="1"/>
      <c r="O1225" s="1"/>
      <c r="P1225" s="1"/>
      <c r="Q1225" s="1"/>
      <c r="R1225" s="1"/>
    </row>
    <row r="1226" spans="1:18" s="1366" customFormat="1" ht="15">
      <c r="A1226" s="1695">
        <f t="shared" si="19"/>
        <v>1219</v>
      </c>
      <c r="B1226" s="2503"/>
      <c r="C1226" s="2506"/>
      <c r="D1226" s="1702" t="s">
        <v>2302</v>
      </c>
      <c r="E1226" s="1876" t="s">
        <v>1553</v>
      </c>
      <c r="F1226" s="2509"/>
      <c r="G1226" s="2437"/>
      <c r="H1226" s="1704"/>
      <c r="I1226" s="1705"/>
      <c r="J1226" s="1706"/>
      <c r="K1226" s="1705"/>
      <c r="L1226" s="1701"/>
      <c r="M1226" s="1"/>
      <c r="N1226" s="1"/>
      <c r="O1226" s="1"/>
      <c r="P1226" s="1"/>
      <c r="Q1226" s="1"/>
      <c r="R1226" s="1"/>
    </row>
    <row r="1227" spans="1:18" s="1366" customFormat="1" ht="15">
      <c r="A1227" s="1695">
        <f t="shared" si="19"/>
        <v>1220</v>
      </c>
      <c r="B1227" s="2503"/>
      <c r="C1227" s="2506"/>
      <c r="D1227" s="1702" t="s">
        <v>2303</v>
      </c>
      <c r="E1227" s="1876" t="s">
        <v>1554</v>
      </c>
      <c r="F1227" s="2509"/>
      <c r="G1227" s="2437"/>
      <c r="H1227" s="1704"/>
      <c r="I1227" s="1705"/>
      <c r="J1227" s="1706"/>
      <c r="K1227" s="1705"/>
      <c r="L1227" s="1701"/>
      <c r="M1227" s="1"/>
      <c r="N1227" s="1"/>
      <c r="O1227" s="1"/>
      <c r="P1227" s="1"/>
      <c r="Q1227" s="1"/>
      <c r="R1227" s="1"/>
    </row>
    <row r="1228" spans="1:18" ht="15">
      <c r="A1228" s="1695">
        <f t="shared" si="19"/>
        <v>1221</v>
      </c>
      <c r="B1228" s="2503"/>
      <c r="C1228" s="2506"/>
      <c r="D1228" s="1702" t="s">
        <v>2304</v>
      </c>
      <c r="E1228" s="1876" t="s">
        <v>1555</v>
      </c>
      <c r="F1228" s="2509"/>
      <c r="G1228" s="2437"/>
      <c r="H1228" s="1704"/>
      <c r="I1228" s="1705"/>
      <c r="J1228" s="1706"/>
      <c r="K1228" s="1705"/>
      <c r="L1228" s="1701"/>
    </row>
    <row r="1229" spans="1:18" ht="15">
      <c r="A1229" s="1695">
        <f t="shared" si="19"/>
        <v>1222</v>
      </c>
      <c r="B1229" s="2503"/>
      <c r="C1229" s="2506"/>
      <c r="D1229" s="1702" t="s">
        <v>2305</v>
      </c>
      <c r="E1229" s="1876" t="s">
        <v>1556</v>
      </c>
      <c r="F1229" s="2509"/>
      <c r="G1229" s="2437"/>
      <c r="H1229" s="1704"/>
      <c r="I1229" s="1705"/>
      <c r="J1229" s="1706"/>
      <c r="K1229" s="1705"/>
      <c r="L1229" s="1701"/>
    </row>
    <row r="1230" spans="1:18" ht="15">
      <c r="A1230" s="1695">
        <f t="shared" si="19"/>
        <v>1223</v>
      </c>
      <c r="B1230" s="2503"/>
      <c r="C1230" s="2506"/>
      <c r="D1230" s="1702" t="s">
        <v>2306</v>
      </c>
      <c r="E1230" s="1876" t="s">
        <v>1557</v>
      </c>
      <c r="F1230" s="2509"/>
      <c r="G1230" s="2437"/>
      <c r="H1230" s="1704"/>
      <c r="I1230" s="1705"/>
      <c r="J1230" s="1706"/>
      <c r="K1230" s="1705"/>
      <c r="L1230" s="1701"/>
    </row>
    <row r="1231" spans="1:18" ht="15">
      <c r="A1231" s="1695">
        <f t="shared" si="19"/>
        <v>1224</v>
      </c>
      <c r="B1231" s="2503"/>
      <c r="C1231" s="2506"/>
      <c r="D1231" s="1702" t="s">
        <v>2307</v>
      </c>
      <c r="E1231" s="1876" t="s">
        <v>1558</v>
      </c>
      <c r="F1231" s="2509"/>
      <c r="G1231" s="2437"/>
      <c r="H1231" s="1704"/>
      <c r="I1231" s="1705"/>
      <c r="J1231" s="1706"/>
      <c r="K1231" s="1705"/>
      <c r="L1231" s="1701"/>
    </row>
    <row r="1232" spans="1:18" ht="15">
      <c r="A1232" s="1695">
        <f t="shared" si="19"/>
        <v>1225</v>
      </c>
      <c r="B1232" s="2503"/>
      <c r="C1232" s="2506"/>
      <c r="D1232" s="1702" t="s">
        <v>2308</v>
      </c>
      <c r="E1232" s="1876" t="s">
        <v>1559</v>
      </c>
      <c r="F1232" s="2509"/>
      <c r="G1232" s="2437"/>
      <c r="H1232" s="1704"/>
      <c r="I1232" s="1705"/>
      <c r="J1232" s="1706"/>
      <c r="K1232" s="1705"/>
      <c r="L1232" s="1701"/>
    </row>
    <row r="1233" spans="1:18" ht="15">
      <c r="A1233" s="1695">
        <f t="shared" si="19"/>
        <v>1226</v>
      </c>
      <c r="B1233" s="2503"/>
      <c r="C1233" s="2506"/>
      <c r="D1233" s="1702" t="s">
        <v>2309</v>
      </c>
      <c r="E1233" s="1876" t="s">
        <v>1560</v>
      </c>
      <c r="F1233" s="2509"/>
      <c r="G1233" s="2437"/>
      <c r="H1233" s="1704"/>
      <c r="I1233" s="1705"/>
      <c r="J1233" s="1706"/>
      <c r="K1233" s="1705"/>
      <c r="L1233" s="1701"/>
    </row>
    <row r="1234" spans="1:18" ht="15">
      <c r="A1234" s="1695">
        <f t="shared" si="19"/>
        <v>1227</v>
      </c>
      <c r="B1234" s="2503"/>
      <c r="C1234" s="2506"/>
      <c r="D1234" s="1702" t="s">
        <v>2091</v>
      </c>
      <c r="E1234" s="1876" t="s">
        <v>1561</v>
      </c>
      <c r="F1234" s="2509"/>
      <c r="G1234" s="2437"/>
      <c r="H1234" s="1704"/>
      <c r="I1234" s="1705"/>
      <c r="J1234" s="1706"/>
      <c r="K1234" s="1705"/>
      <c r="L1234" s="1701"/>
    </row>
    <row r="1235" spans="1:18" ht="15">
      <c r="A1235" s="1695">
        <f t="shared" si="19"/>
        <v>1228</v>
      </c>
      <c r="B1235" s="2503"/>
      <c r="C1235" s="2506"/>
      <c r="D1235" s="1702" t="s">
        <v>2092</v>
      </c>
      <c r="E1235" s="1876" t="s">
        <v>1562</v>
      </c>
      <c r="F1235" s="2509"/>
      <c r="G1235" s="2437"/>
      <c r="H1235" s="1704"/>
      <c r="I1235" s="1705"/>
      <c r="J1235" s="1706"/>
      <c r="K1235" s="1705"/>
      <c r="L1235" s="1701"/>
    </row>
    <row r="1236" spans="1:18" ht="15">
      <c r="A1236" s="1695">
        <f t="shared" si="19"/>
        <v>1229</v>
      </c>
      <c r="B1236" s="2503"/>
      <c r="C1236" s="2506"/>
      <c r="D1236" s="1702" t="s">
        <v>2093</v>
      </c>
      <c r="E1236" s="1876" t="s">
        <v>1563</v>
      </c>
      <c r="F1236" s="2509"/>
      <c r="G1236" s="2437"/>
      <c r="H1236" s="1704"/>
      <c r="I1236" s="1705"/>
      <c r="J1236" s="1706"/>
      <c r="K1236" s="1705"/>
      <c r="L1236" s="1701"/>
    </row>
    <row r="1237" spans="1:18" ht="15">
      <c r="A1237" s="1695">
        <f t="shared" si="19"/>
        <v>1230</v>
      </c>
      <c r="B1237" s="2503"/>
      <c r="C1237" s="2506"/>
      <c r="D1237" s="1702" t="s">
        <v>2094</v>
      </c>
      <c r="E1237" s="1876" t="s">
        <v>1808</v>
      </c>
      <c r="F1237" s="2509"/>
      <c r="G1237" s="2437"/>
      <c r="H1237" s="1704"/>
      <c r="I1237" s="1705"/>
      <c r="J1237" s="1706"/>
      <c r="K1237" s="1705"/>
      <c r="L1237" s="1701"/>
    </row>
    <row r="1238" spans="1:18" ht="15">
      <c r="A1238" s="1695">
        <f t="shared" si="19"/>
        <v>1231</v>
      </c>
      <c r="B1238" s="2503"/>
      <c r="C1238" s="2506"/>
      <c r="D1238" s="1702" t="s">
        <v>2095</v>
      </c>
      <c r="E1238" s="1876" t="s">
        <v>1809</v>
      </c>
      <c r="F1238" s="2509"/>
      <c r="G1238" s="2437"/>
      <c r="H1238" s="1704"/>
      <c r="I1238" s="1705"/>
      <c r="J1238" s="1706"/>
      <c r="K1238" s="1705"/>
      <c r="L1238" s="1701"/>
    </row>
    <row r="1239" spans="1:18" ht="15">
      <c r="A1239" s="1695">
        <f t="shared" si="19"/>
        <v>1232</v>
      </c>
      <c r="B1239" s="2503"/>
      <c r="C1239" s="2506"/>
      <c r="D1239" s="1702" t="s">
        <v>2096</v>
      </c>
      <c r="E1239" s="1876" t="s">
        <v>1810</v>
      </c>
      <c r="F1239" s="2509"/>
      <c r="G1239" s="2437"/>
      <c r="H1239" s="1704"/>
      <c r="I1239" s="1705"/>
      <c r="J1239" s="1706"/>
      <c r="K1239" s="1705"/>
      <c r="L1239" s="1701"/>
    </row>
    <row r="1240" spans="1:18" ht="15">
      <c r="A1240" s="1695">
        <f t="shared" si="19"/>
        <v>1233</v>
      </c>
      <c r="B1240" s="2503"/>
      <c r="C1240" s="2506"/>
      <c r="D1240" s="1702" t="s">
        <v>2097</v>
      </c>
      <c r="E1240" s="1876" t="s">
        <v>1811</v>
      </c>
      <c r="F1240" s="2509"/>
      <c r="G1240" s="2437"/>
      <c r="H1240" s="1704"/>
      <c r="I1240" s="1705"/>
      <c r="J1240" s="1706"/>
      <c r="K1240" s="1705"/>
      <c r="L1240" s="1701"/>
    </row>
    <row r="1241" spans="1:18" ht="15">
      <c r="A1241" s="1695">
        <f t="shared" si="19"/>
        <v>1234</v>
      </c>
      <c r="B1241" s="2503"/>
      <c r="C1241" s="2506"/>
      <c r="D1241" s="1702" t="s">
        <v>2098</v>
      </c>
      <c r="E1241" s="1876" t="s">
        <v>2040</v>
      </c>
      <c r="F1241" s="2509"/>
      <c r="G1241" s="2437"/>
      <c r="H1241" s="1704"/>
      <c r="I1241" s="1705"/>
      <c r="J1241" s="1706"/>
      <c r="K1241" s="1705"/>
      <c r="L1241" s="1701"/>
    </row>
    <row r="1242" spans="1:18" ht="15">
      <c r="A1242" s="1695">
        <f t="shared" si="19"/>
        <v>1235</v>
      </c>
      <c r="B1242" s="2503"/>
      <c r="C1242" s="2506"/>
      <c r="D1242" s="1702" t="s">
        <v>1876</v>
      </c>
      <c r="E1242" s="1876" t="s">
        <v>2041</v>
      </c>
      <c r="F1242" s="2509"/>
      <c r="G1242" s="2437"/>
      <c r="H1242" s="1704"/>
      <c r="I1242" s="1705"/>
      <c r="J1242" s="1706"/>
      <c r="K1242" s="1705"/>
      <c r="L1242" s="1701"/>
    </row>
    <row r="1243" spans="1:18" ht="15">
      <c r="A1243" s="1695">
        <f t="shared" si="19"/>
        <v>1236</v>
      </c>
      <c r="B1243" s="2503"/>
      <c r="C1243" s="2506"/>
      <c r="D1243" s="1702" t="s">
        <v>1652</v>
      </c>
      <c r="E1243" s="1876" t="s">
        <v>2660</v>
      </c>
      <c r="F1243" s="2509"/>
      <c r="G1243" s="2437"/>
      <c r="H1243" s="1704"/>
      <c r="I1243" s="1705"/>
      <c r="J1243" s="1706"/>
      <c r="K1243" s="1705"/>
      <c r="L1243" s="1701"/>
    </row>
    <row r="1244" spans="1:18" s="1251" customFormat="1" ht="15">
      <c r="A1244" s="1695">
        <f t="shared" si="19"/>
        <v>1237</v>
      </c>
      <c r="B1244" s="2503"/>
      <c r="C1244" s="2506"/>
      <c r="D1244" s="1702" t="s">
        <v>1653</v>
      </c>
      <c r="E1244" s="1876" t="s">
        <v>2661</v>
      </c>
      <c r="F1244" s="2509"/>
      <c r="G1244" s="2437"/>
      <c r="H1244" s="1704"/>
      <c r="I1244" s="1705"/>
      <c r="J1244" s="1706"/>
      <c r="K1244" s="1705"/>
      <c r="L1244" s="1701"/>
      <c r="M1244" s="1"/>
      <c r="N1244" s="1"/>
      <c r="O1244" s="1"/>
      <c r="P1244" s="1"/>
      <c r="Q1244" s="1"/>
      <c r="R1244" s="1"/>
    </row>
    <row r="1245" spans="1:18" s="1251" customFormat="1" ht="15">
      <c r="A1245" s="1695">
        <f t="shared" si="19"/>
        <v>1238</v>
      </c>
      <c r="B1245" s="2503"/>
      <c r="C1245" s="2506"/>
      <c r="D1245" s="1702" t="s">
        <v>1392</v>
      </c>
      <c r="E1245" s="1876" t="s">
        <v>2662</v>
      </c>
      <c r="F1245" s="2509"/>
      <c r="G1245" s="2437"/>
      <c r="H1245" s="1704"/>
      <c r="I1245" s="1705"/>
      <c r="J1245" s="1706"/>
      <c r="K1245" s="1705"/>
      <c r="L1245" s="1701"/>
      <c r="M1245" s="1"/>
      <c r="N1245" s="1"/>
      <c r="O1245" s="1"/>
      <c r="P1245" s="1"/>
      <c r="Q1245" s="1"/>
      <c r="R1245" s="1"/>
    </row>
    <row r="1246" spans="1:18" s="1251" customFormat="1" ht="15">
      <c r="A1246" s="1695">
        <f t="shared" si="19"/>
        <v>1239</v>
      </c>
      <c r="B1246" s="2503"/>
      <c r="C1246" s="2506"/>
      <c r="D1246" s="1702" t="s">
        <v>1393</v>
      </c>
      <c r="E1246" s="1876" t="s">
        <v>2663</v>
      </c>
      <c r="F1246" s="2509"/>
      <c r="G1246" s="2437"/>
      <c r="H1246" s="1704"/>
      <c r="I1246" s="1705"/>
      <c r="J1246" s="1706"/>
      <c r="K1246" s="1705"/>
      <c r="L1246" s="1701"/>
      <c r="M1246" s="1"/>
      <c r="N1246" s="1"/>
      <c r="O1246" s="1"/>
      <c r="P1246" s="1"/>
      <c r="Q1246" s="1"/>
      <c r="R1246" s="1"/>
    </row>
    <row r="1247" spans="1:18" s="1251" customFormat="1" ht="15">
      <c r="A1247" s="1695">
        <f t="shared" si="19"/>
        <v>1240</v>
      </c>
      <c r="B1247" s="2503"/>
      <c r="C1247" s="2506"/>
      <c r="D1247" s="1702" t="s">
        <v>1404</v>
      </c>
      <c r="E1247" s="1876" t="s">
        <v>2326</v>
      </c>
      <c r="F1247" s="2509"/>
      <c r="G1247" s="2437"/>
      <c r="H1247" s="1704"/>
      <c r="I1247" s="1705"/>
      <c r="J1247" s="1706"/>
      <c r="K1247" s="1705"/>
      <c r="L1247" s="1701"/>
      <c r="M1247" s="1"/>
      <c r="N1247" s="1"/>
      <c r="O1247" s="1"/>
      <c r="P1247" s="1"/>
      <c r="Q1247" s="1"/>
      <c r="R1247" s="1"/>
    </row>
    <row r="1248" spans="1:18" s="1251" customFormat="1" ht="15">
      <c r="A1248" s="1695">
        <f t="shared" si="19"/>
        <v>1241</v>
      </c>
      <c r="B1248" s="2503"/>
      <c r="C1248" s="2506"/>
      <c r="D1248" s="1702" t="s">
        <v>1405</v>
      </c>
      <c r="E1248" s="1876" t="s">
        <v>2327</v>
      </c>
      <c r="F1248" s="2509"/>
      <c r="G1248" s="2437"/>
      <c r="H1248" s="1704"/>
      <c r="I1248" s="1705"/>
      <c r="J1248" s="1706"/>
      <c r="K1248" s="1705"/>
      <c r="L1248" s="1701"/>
      <c r="M1248" s="1"/>
      <c r="N1248" s="1"/>
      <c r="O1248" s="1"/>
      <c r="P1248" s="1"/>
      <c r="Q1248" s="1"/>
      <c r="R1248" s="1"/>
    </row>
    <row r="1249" spans="1:18" s="1251" customFormat="1" ht="15">
      <c r="A1249" s="1695">
        <f t="shared" si="19"/>
        <v>1242</v>
      </c>
      <c r="B1249" s="2503"/>
      <c r="C1249" s="2506"/>
      <c r="D1249" s="1702" t="s">
        <v>924</v>
      </c>
      <c r="E1249" s="1876" t="s">
        <v>925</v>
      </c>
      <c r="F1249" s="2509"/>
      <c r="G1249" s="2437"/>
      <c r="H1249" s="1704"/>
      <c r="I1249" s="1705"/>
      <c r="J1249" s="1706"/>
      <c r="K1249" s="1705"/>
      <c r="L1249" s="1701"/>
      <c r="M1249" s="1"/>
      <c r="N1249" s="1"/>
      <c r="O1249" s="1"/>
      <c r="P1249" s="1"/>
      <c r="Q1249" s="1"/>
      <c r="R1249" s="1"/>
    </row>
    <row r="1250" spans="1:18" s="1251" customFormat="1" ht="15">
      <c r="A1250" s="1695">
        <f t="shared" si="19"/>
        <v>1243</v>
      </c>
      <c r="B1250" s="2503"/>
      <c r="C1250" s="2506"/>
      <c r="D1250" s="1702" t="s">
        <v>926</v>
      </c>
      <c r="E1250" s="1876" t="s">
        <v>927</v>
      </c>
      <c r="F1250" s="2509"/>
      <c r="G1250" s="2437"/>
      <c r="H1250" s="1704"/>
      <c r="I1250" s="1705"/>
      <c r="J1250" s="1706"/>
      <c r="K1250" s="1705"/>
      <c r="L1250" s="1701"/>
      <c r="M1250" s="1"/>
      <c r="N1250" s="1"/>
      <c r="O1250" s="1"/>
      <c r="P1250" s="1"/>
      <c r="Q1250" s="1"/>
      <c r="R1250" s="1"/>
    </row>
    <row r="1251" spans="1:18" s="1251" customFormat="1" ht="15">
      <c r="A1251" s="1695">
        <f t="shared" si="19"/>
        <v>1244</v>
      </c>
      <c r="B1251" s="2503"/>
      <c r="C1251" s="2506"/>
      <c r="D1251" s="1702" t="s">
        <v>930</v>
      </c>
      <c r="E1251" s="1876" t="s">
        <v>931</v>
      </c>
      <c r="F1251" s="2509"/>
      <c r="G1251" s="2437"/>
      <c r="H1251" s="1704"/>
      <c r="I1251" s="1705"/>
      <c r="J1251" s="1706"/>
      <c r="K1251" s="1705"/>
      <c r="L1251" s="1701"/>
      <c r="M1251" s="1"/>
      <c r="N1251" s="1"/>
      <c r="O1251" s="1"/>
      <c r="P1251" s="1"/>
      <c r="Q1251" s="1"/>
      <c r="R1251" s="1"/>
    </row>
    <row r="1252" spans="1:18" s="1251" customFormat="1" ht="15">
      <c r="A1252" s="1695">
        <f t="shared" si="19"/>
        <v>1245</v>
      </c>
      <c r="B1252" s="2503"/>
      <c r="C1252" s="2506"/>
      <c r="D1252" s="1702" t="s">
        <v>2002</v>
      </c>
      <c r="E1252" s="1876" t="s">
        <v>2189</v>
      </c>
      <c r="F1252" s="2509"/>
      <c r="G1252" s="2437"/>
      <c r="H1252" s="1704"/>
      <c r="I1252" s="1705"/>
      <c r="J1252" s="1706"/>
      <c r="K1252" s="1705"/>
      <c r="L1252" s="1701"/>
      <c r="M1252" s="1"/>
      <c r="N1252" s="1"/>
      <c r="O1252" s="1"/>
      <c r="P1252" s="1"/>
      <c r="Q1252" s="1"/>
      <c r="R1252" s="1"/>
    </row>
    <row r="1253" spans="1:18" s="1251" customFormat="1" ht="15">
      <c r="A1253" s="1695">
        <f t="shared" si="19"/>
        <v>1246</v>
      </c>
      <c r="B1253" s="2503"/>
      <c r="C1253" s="2506"/>
      <c r="D1253" s="1702" t="s">
        <v>712</v>
      </c>
      <c r="E1253" s="1876" t="s">
        <v>2191</v>
      </c>
      <c r="F1253" s="2509"/>
      <c r="G1253" s="2437"/>
      <c r="H1253" s="1704"/>
      <c r="I1253" s="1705"/>
      <c r="J1253" s="1706"/>
      <c r="K1253" s="1705"/>
      <c r="L1253" s="1701"/>
      <c r="M1253" s="1"/>
      <c r="N1253" s="1"/>
      <c r="O1253" s="1"/>
      <c r="P1253" s="1"/>
      <c r="Q1253" s="1"/>
      <c r="R1253" s="1"/>
    </row>
    <row r="1254" spans="1:18" s="1251" customFormat="1" ht="15">
      <c r="A1254" s="1695">
        <f t="shared" si="19"/>
        <v>1247</v>
      </c>
      <c r="B1254" s="2503"/>
      <c r="C1254" s="2506"/>
      <c r="D1254" s="1702" t="s">
        <v>486</v>
      </c>
      <c r="E1254" s="1876" t="s">
        <v>3180</v>
      </c>
      <c r="F1254" s="2509"/>
      <c r="G1254" s="2437"/>
      <c r="H1254" s="1704"/>
      <c r="I1254" s="1705"/>
      <c r="J1254" s="1706"/>
      <c r="K1254" s="1705"/>
      <c r="L1254" s="1701"/>
      <c r="M1254" s="1"/>
      <c r="N1254" s="1"/>
      <c r="O1254" s="1"/>
      <c r="P1254" s="1"/>
      <c r="Q1254" s="1"/>
      <c r="R1254" s="1"/>
    </row>
    <row r="1255" spans="1:18" s="1251" customFormat="1" ht="15">
      <c r="A1255" s="1695">
        <f t="shared" si="19"/>
        <v>1248</v>
      </c>
      <c r="B1255" s="2503"/>
      <c r="C1255" s="2506"/>
      <c r="D1255" s="1702" t="s">
        <v>756</v>
      </c>
      <c r="E1255" s="1876" t="s">
        <v>3182</v>
      </c>
      <c r="F1255" s="2509"/>
      <c r="G1255" s="2437"/>
      <c r="H1255" s="1704"/>
      <c r="I1255" s="1705"/>
      <c r="J1255" s="1706"/>
      <c r="K1255" s="1705"/>
      <c r="L1255" s="1701"/>
      <c r="M1255" s="1"/>
      <c r="N1255" s="1"/>
      <c r="O1255" s="1"/>
      <c r="P1255" s="1"/>
      <c r="Q1255" s="1"/>
      <c r="R1255" s="1"/>
    </row>
    <row r="1256" spans="1:18" s="1251" customFormat="1" ht="15">
      <c r="A1256" s="1695">
        <f t="shared" si="19"/>
        <v>1249</v>
      </c>
      <c r="B1256" s="2503"/>
      <c r="C1256" s="2506"/>
      <c r="D1256" s="1702" t="s">
        <v>1521</v>
      </c>
      <c r="E1256" s="1876" t="s">
        <v>3027</v>
      </c>
      <c r="F1256" s="2509"/>
      <c r="G1256" s="2437"/>
      <c r="H1256" s="1704"/>
      <c r="I1256" s="1705"/>
      <c r="J1256" s="1706"/>
      <c r="K1256" s="1705"/>
      <c r="L1256" s="1701"/>
      <c r="M1256" s="1"/>
      <c r="N1256" s="1"/>
      <c r="O1256" s="1"/>
      <c r="P1256" s="1"/>
      <c r="Q1256" s="1"/>
      <c r="R1256" s="1"/>
    </row>
    <row r="1257" spans="1:18" s="1251" customFormat="1" ht="15">
      <c r="A1257" s="1695">
        <f t="shared" si="19"/>
        <v>1250</v>
      </c>
      <c r="B1257" s="2503"/>
      <c r="C1257" s="2506"/>
      <c r="D1257" s="1702" t="s">
        <v>1522</v>
      </c>
      <c r="E1257" s="1876" t="s">
        <v>1986</v>
      </c>
      <c r="F1257" s="2509"/>
      <c r="G1257" s="2437"/>
      <c r="H1257" s="1704"/>
      <c r="I1257" s="1705"/>
      <c r="J1257" s="1706"/>
      <c r="K1257" s="1705"/>
      <c r="L1257" s="1701"/>
      <c r="M1257" s="1"/>
      <c r="N1257" s="1"/>
      <c r="O1257" s="1"/>
      <c r="P1257" s="1"/>
      <c r="Q1257" s="1"/>
      <c r="R1257" s="1"/>
    </row>
    <row r="1258" spans="1:18" s="1251" customFormat="1" ht="15">
      <c r="A1258" s="1695">
        <f t="shared" si="19"/>
        <v>1251</v>
      </c>
      <c r="B1258" s="2503"/>
      <c r="C1258" s="2506"/>
      <c r="D1258" s="1702" t="s">
        <v>1523</v>
      </c>
      <c r="E1258" s="1876" t="s">
        <v>2851</v>
      </c>
      <c r="F1258" s="2509"/>
      <c r="G1258" s="2437"/>
      <c r="H1258" s="1704"/>
      <c r="I1258" s="1705"/>
      <c r="J1258" s="1706"/>
      <c r="K1258" s="1705"/>
      <c r="L1258" s="1701"/>
      <c r="M1258" s="1"/>
      <c r="N1258" s="1"/>
      <c r="O1258" s="1"/>
      <c r="P1258" s="1"/>
      <c r="Q1258" s="1"/>
      <c r="R1258" s="1"/>
    </row>
    <row r="1259" spans="1:18" s="1251" customFormat="1" ht="15">
      <c r="A1259" s="1695">
        <f t="shared" si="19"/>
        <v>1252</v>
      </c>
      <c r="B1259" s="2503"/>
      <c r="C1259" s="2506"/>
      <c r="D1259" s="1702" t="s">
        <v>1256</v>
      </c>
      <c r="E1259" s="1876" t="s">
        <v>2173</v>
      </c>
      <c r="F1259" s="2509"/>
      <c r="G1259" s="2437"/>
      <c r="H1259" s="1704"/>
      <c r="I1259" s="1705"/>
      <c r="J1259" s="1706"/>
      <c r="K1259" s="1705"/>
      <c r="L1259" s="1701"/>
      <c r="M1259" s="1"/>
      <c r="N1259" s="1"/>
      <c r="O1259" s="1"/>
      <c r="P1259" s="1"/>
      <c r="Q1259" s="1"/>
      <c r="R1259" s="1"/>
    </row>
    <row r="1260" spans="1:18" s="1251" customFormat="1" ht="15">
      <c r="A1260" s="1695">
        <f t="shared" si="19"/>
        <v>1253</v>
      </c>
      <c r="B1260" s="2503"/>
      <c r="C1260" s="2506"/>
      <c r="D1260" s="1702" t="s">
        <v>230</v>
      </c>
      <c r="E1260" s="1876" t="s">
        <v>2102</v>
      </c>
      <c r="F1260" s="2509"/>
      <c r="G1260" s="2437"/>
      <c r="H1260" s="1704"/>
      <c r="I1260" s="1705"/>
      <c r="J1260" s="1706"/>
      <c r="K1260" s="1705"/>
      <c r="L1260" s="1701"/>
      <c r="M1260" s="1"/>
      <c r="N1260" s="1"/>
      <c r="O1260" s="1"/>
      <c r="P1260" s="1"/>
      <c r="Q1260" s="1"/>
      <c r="R1260" s="1"/>
    </row>
    <row r="1261" spans="1:18" s="1251" customFormat="1" ht="15">
      <c r="A1261" s="1695">
        <f t="shared" si="19"/>
        <v>1254</v>
      </c>
      <c r="B1261" s="2503"/>
      <c r="C1261" s="2506"/>
      <c r="D1261" s="1702" t="s">
        <v>231</v>
      </c>
      <c r="E1261" s="1876" t="s">
        <v>2103</v>
      </c>
      <c r="F1261" s="2509"/>
      <c r="G1261" s="2437"/>
      <c r="H1261" s="1704"/>
      <c r="I1261" s="1705"/>
      <c r="J1261" s="1706"/>
      <c r="K1261" s="1705"/>
      <c r="L1261" s="1701"/>
      <c r="M1261" s="1"/>
      <c r="N1261" s="1"/>
      <c r="O1261" s="1"/>
      <c r="P1261" s="1"/>
      <c r="Q1261" s="1"/>
      <c r="R1261" s="1"/>
    </row>
    <row r="1262" spans="1:18" s="1366" customFormat="1" ht="15">
      <c r="A1262" s="1695">
        <f t="shared" si="19"/>
        <v>1255</v>
      </c>
      <c r="B1262" s="2503"/>
      <c r="C1262" s="2506"/>
      <c r="D1262" s="1702" t="s">
        <v>232</v>
      </c>
      <c r="E1262" s="1876" t="s">
        <v>2104</v>
      </c>
      <c r="F1262" s="2509"/>
      <c r="G1262" s="2437"/>
      <c r="H1262" s="1704"/>
      <c r="I1262" s="1705"/>
      <c r="J1262" s="1706"/>
      <c r="K1262" s="1705"/>
      <c r="L1262" s="1701"/>
      <c r="M1262" s="1"/>
      <c r="N1262" s="1"/>
      <c r="O1262" s="1"/>
      <c r="P1262" s="1"/>
      <c r="Q1262" s="1"/>
      <c r="R1262" s="1"/>
    </row>
    <row r="1263" spans="1:18" s="1366" customFormat="1" ht="15">
      <c r="A1263" s="1695">
        <f t="shared" si="19"/>
        <v>1256</v>
      </c>
      <c r="B1263" s="2503"/>
      <c r="C1263" s="2506"/>
      <c r="D1263" s="1702" t="s">
        <v>233</v>
      </c>
      <c r="E1263" s="1876" t="s">
        <v>2105</v>
      </c>
      <c r="F1263" s="2509"/>
      <c r="G1263" s="2437"/>
      <c r="H1263" s="1704"/>
      <c r="I1263" s="1705"/>
      <c r="J1263" s="1706"/>
      <c r="K1263" s="1705"/>
      <c r="L1263" s="1701"/>
      <c r="M1263" s="1"/>
      <c r="N1263" s="1"/>
      <c r="O1263" s="1"/>
      <c r="P1263" s="1"/>
      <c r="Q1263" s="1"/>
      <c r="R1263" s="1"/>
    </row>
    <row r="1264" spans="1:18" s="1366" customFormat="1" ht="15">
      <c r="A1264" s="1695">
        <f t="shared" si="19"/>
        <v>1257</v>
      </c>
      <c r="B1264" s="2503"/>
      <c r="C1264" s="2506"/>
      <c r="D1264" s="1702" t="s">
        <v>650</v>
      </c>
      <c r="E1264" s="1876" t="s">
        <v>2106</v>
      </c>
      <c r="F1264" s="2509"/>
      <c r="G1264" s="2437"/>
      <c r="H1264" s="1704"/>
      <c r="I1264" s="1705"/>
      <c r="J1264" s="1706"/>
      <c r="K1264" s="1705"/>
      <c r="L1264" s="1701"/>
      <c r="M1264" s="1"/>
      <c r="N1264" s="1"/>
      <c r="O1264" s="1"/>
      <c r="P1264" s="1"/>
      <c r="Q1264" s="1"/>
      <c r="R1264" s="1"/>
    </row>
    <row r="1265" spans="1:18" s="1366" customFormat="1" ht="15">
      <c r="A1265" s="1695">
        <f t="shared" si="19"/>
        <v>1258</v>
      </c>
      <c r="B1265" s="2503"/>
      <c r="C1265" s="2506"/>
      <c r="D1265" s="1702" t="s">
        <v>651</v>
      </c>
      <c r="E1265" s="1876" t="s">
        <v>2107</v>
      </c>
      <c r="F1265" s="2509"/>
      <c r="G1265" s="2437"/>
      <c r="H1265" s="1704"/>
      <c r="I1265" s="1705"/>
      <c r="J1265" s="1706"/>
      <c r="K1265" s="1705"/>
      <c r="L1265" s="1701"/>
      <c r="M1265" s="1"/>
      <c r="N1265" s="1"/>
      <c r="O1265" s="1"/>
      <c r="P1265" s="1"/>
      <c r="Q1265" s="1"/>
      <c r="R1265" s="1"/>
    </row>
    <row r="1266" spans="1:18" s="1366" customFormat="1" ht="15">
      <c r="A1266" s="1695">
        <f t="shared" si="19"/>
        <v>1259</v>
      </c>
      <c r="B1266" s="2503"/>
      <c r="C1266" s="2506"/>
      <c r="D1266" s="1702" t="s">
        <v>652</v>
      </c>
      <c r="E1266" s="1876" t="s">
        <v>2108</v>
      </c>
      <c r="F1266" s="2509"/>
      <c r="G1266" s="2437"/>
      <c r="H1266" s="1704"/>
      <c r="I1266" s="1705"/>
      <c r="J1266" s="1706"/>
      <c r="K1266" s="1705"/>
      <c r="L1266" s="1701"/>
      <c r="M1266" s="1"/>
      <c r="N1266" s="1"/>
      <c r="O1266" s="1"/>
      <c r="P1266" s="1"/>
      <c r="Q1266" s="1"/>
      <c r="R1266" s="1"/>
    </row>
    <row r="1267" spans="1:18" s="1366" customFormat="1" ht="15">
      <c r="A1267" s="1695">
        <f t="shared" si="19"/>
        <v>1260</v>
      </c>
      <c r="B1267" s="2503"/>
      <c r="C1267" s="2506"/>
      <c r="D1267" s="1702" t="s">
        <v>653</v>
      </c>
      <c r="E1267" s="1876" t="s">
        <v>2109</v>
      </c>
      <c r="F1267" s="2509"/>
      <c r="G1267" s="2437"/>
      <c r="H1267" s="1704"/>
      <c r="I1267" s="1705"/>
      <c r="J1267" s="1706"/>
      <c r="K1267" s="1705"/>
      <c r="L1267" s="1701"/>
      <c r="M1267" s="1"/>
      <c r="N1267" s="1"/>
      <c r="O1267" s="1"/>
      <c r="P1267" s="1"/>
      <c r="Q1267" s="1"/>
      <c r="R1267" s="1"/>
    </row>
    <row r="1268" spans="1:18" s="1366" customFormat="1" ht="15">
      <c r="A1268" s="1695">
        <f t="shared" si="19"/>
        <v>1261</v>
      </c>
      <c r="B1268" s="2503"/>
      <c r="C1268" s="2506"/>
      <c r="D1268" s="1702" t="s">
        <v>654</v>
      </c>
      <c r="E1268" s="1876" t="s">
        <v>2110</v>
      </c>
      <c r="F1268" s="2509"/>
      <c r="G1268" s="2437"/>
      <c r="H1268" s="1704"/>
      <c r="I1268" s="1705"/>
      <c r="J1268" s="1706"/>
      <c r="K1268" s="1705"/>
      <c r="L1268" s="1701"/>
      <c r="M1268" s="1"/>
      <c r="N1268" s="1"/>
      <c r="O1268" s="1"/>
      <c r="P1268" s="1"/>
      <c r="Q1268" s="1"/>
      <c r="R1268" s="1"/>
    </row>
    <row r="1269" spans="1:18" s="1366" customFormat="1" ht="15">
      <c r="A1269" s="1695">
        <f t="shared" si="19"/>
        <v>1262</v>
      </c>
      <c r="B1269" s="2503"/>
      <c r="C1269" s="2506"/>
      <c r="D1269" s="1702" t="s">
        <v>655</v>
      </c>
      <c r="E1269" s="1876" t="s">
        <v>1657</v>
      </c>
      <c r="F1269" s="2509"/>
      <c r="G1269" s="2437"/>
      <c r="H1269" s="1704"/>
      <c r="I1269" s="1705"/>
      <c r="J1269" s="1706"/>
      <c r="K1269" s="1705"/>
      <c r="L1269" s="1701"/>
      <c r="M1269" s="1"/>
      <c r="N1269" s="1"/>
      <c r="O1269" s="1"/>
      <c r="P1269" s="1"/>
      <c r="Q1269" s="1"/>
      <c r="R1269" s="1"/>
    </row>
    <row r="1270" spans="1:18" s="1366" customFormat="1" ht="15">
      <c r="A1270" s="1695">
        <f t="shared" ref="A1270:A1333" si="20">ROW()-7</f>
        <v>1263</v>
      </c>
      <c r="B1270" s="2503"/>
      <c r="C1270" s="2506"/>
      <c r="D1270" s="1702" t="s">
        <v>656</v>
      </c>
      <c r="E1270" s="1876" t="s">
        <v>1658</v>
      </c>
      <c r="F1270" s="2509"/>
      <c r="G1270" s="2437"/>
      <c r="H1270" s="1704"/>
      <c r="I1270" s="1705"/>
      <c r="J1270" s="1706"/>
      <c r="K1270" s="1705"/>
      <c r="L1270" s="1701"/>
      <c r="M1270" s="1"/>
      <c r="N1270" s="1"/>
      <c r="O1270" s="1"/>
      <c r="P1270" s="1"/>
      <c r="Q1270" s="1"/>
      <c r="R1270" s="1"/>
    </row>
    <row r="1271" spans="1:18" s="1366" customFormat="1" ht="30">
      <c r="A1271" s="1695">
        <f t="shared" si="20"/>
        <v>1264</v>
      </c>
      <c r="B1271" s="2503"/>
      <c r="C1271" s="2506"/>
      <c r="D1271" s="1702" t="s">
        <v>657</v>
      </c>
      <c r="E1271" s="1876" t="s">
        <v>1659</v>
      </c>
      <c r="F1271" s="2509"/>
      <c r="G1271" s="2437"/>
      <c r="H1271" s="1704"/>
      <c r="I1271" s="1705"/>
      <c r="J1271" s="1706"/>
      <c r="K1271" s="1705"/>
      <c r="L1271" s="1701"/>
      <c r="M1271" s="1"/>
      <c r="N1271" s="1"/>
      <c r="O1271" s="1"/>
      <c r="P1271" s="1"/>
      <c r="Q1271" s="1"/>
      <c r="R1271" s="1"/>
    </row>
    <row r="1272" spans="1:18" s="1366" customFormat="1" ht="30">
      <c r="A1272" s="1695">
        <f t="shared" si="20"/>
        <v>1265</v>
      </c>
      <c r="B1272" s="2503"/>
      <c r="C1272" s="2506"/>
      <c r="D1272" s="1702" t="s">
        <v>658</v>
      </c>
      <c r="E1272" s="1876" t="s">
        <v>1660</v>
      </c>
      <c r="F1272" s="2509"/>
      <c r="G1272" s="2437"/>
      <c r="H1272" s="1704"/>
      <c r="I1272" s="1705"/>
      <c r="J1272" s="1706"/>
      <c r="K1272" s="1705"/>
      <c r="L1272" s="1701"/>
      <c r="M1272" s="1"/>
      <c r="N1272" s="1"/>
      <c r="O1272" s="1"/>
      <c r="P1272" s="1"/>
      <c r="Q1272" s="1"/>
      <c r="R1272" s="1"/>
    </row>
    <row r="1273" spans="1:18" s="1366" customFormat="1" ht="15">
      <c r="A1273" s="1695">
        <f t="shared" si="20"/>
        <v>1266</v>
      </c>
      <c r="B1273" s="2503"/>
      <c r="C1273" s="2506"/>
      <c r="D1273" s="1702" t="s">
        <v>440</v>
      </c>
      <c r="E1273" s="1876" t="s">
        <v>3005</v>
      </c>
      <c r="F1273" s="2509"/>
      <c r="G1273" s="2437"/>
      <c r="H1273" s="1704"/>
      <c r="I1273" s="1705"/>
      <c r="J1273" s="1706"/>
      <c r="K1273" s="1705"/>
      <c r="L1273" s="1701"/>
      <c r="M1273" s="1"/>
      <c r="N1273" s="1"/>
      <c r="O1273" s="1"/>
      <c r="P1273" s="1"/>
      <c r="Q1273" s="1"/>
      <c r="R1273" s="1"/>
    </row>
    <row r="1274" spans="1:18" s="1366" customFormat="1" ht="15">
      <c r="A1274" s="1695">
        <f t="shared" si="20"/>
        <v>1267</v>
      </c>
      <c r="B1274" s="2503"/>
      <c r="C1274" s="2506"/>
      <c r="D1274" s="1702" t="s">
        <v>548</v>
      </c>
      <c r="E1274" s="1876" t="s">
        <v>549</v>
      </c>
      <c r="F1274" s="2509"/>
      <c r="G1274" s="2437"/>
      <c r="H1274" s="1704"/>
      <c r="I1274" s="1705"/>
      <c r="J1274" s="1706"/>
      <c r="K1274" s="1705"/>
      <c r="L1274" s="1701"/>
      <c r="M1274" s="1"/>
      <c r="N1274" s="1"/>
      <c r="O1274" s="1"/>
      <c r="P1274" s="1"/>
      <c r="Q1274" s="1"/>
      <c r="R1274" s="1"/>
    </row>
    <row r="1275" spans="1:18" s="1366" customFormat="1" ht="15">
      <c r="A1275" s="1695">
        <f t="shared" si="20"/>
        <v>1268</v>
      </c>
      <c r="B1275" s="2503"/>
      <c r="C1275" s="2506"/>
      <c r="D1275" s="1702" t="s">
        <v>787</v>
      </c>
      <c r="E1275" s="1876" t="s">
        <v>1905</v>
      </c>
      <c r="F1275" s="2509"/>
      <c r="G1275" s="2437"/>
      <c r="H1275" s="1704"/>
      <c r="I1275" s="1705"/>
      <c r="J1275" s="1706"/>
      <c r="K1275" s="1705"/>
      <c r="L1275" s="1701"/>
      <c r="M1275" s="1"/>
      <c r="N1275" s="1"/>
      <c r="O1275" s="1"/>
      <c r="P1275" s="1"/>
      <c r="Q1275" s="1"/>
      <c r="R1275" s="1"/>
    </row>
    <row r="1276" spans="1:18" s="1366" customFormat="1" ht="15">
      <c r="A1276" s="1695">
        <f t="shared" si="20"/>
        <v>1269</v>
      </c>
      <c r="B1276" s="2503"/>
      <c r="C1276" s="2506"/>
      <c r="D1276" s="1702" t="s">
        <v>788</v>
      </c>
      <c r="E1276" s="1876" t="s">
        <v>1906</v>
      </c>
      <c r="F1276" s="2509"/>
      <c r="G1276" s="2437"/>
      <c r="H1276" s="1704"/>
      <c r="I1276" s="1705"/>
      <c r="J1276" s="1706"/>
      <c r="K1276" s="1705"/>
      <c r="L1276" s="1701"/>
      <c r="M1276" s="1"/>
      <c r="N1276" s="1"/>
      <c r="O1276" s="1"/>
      <c r="P1276" s="1"/>
      <c r="Q1276" s="1"/>
      <c r="R1276" s="1"/>
    </row>
    <row r="1277" spans="1:18" s="1366" customFormat="1" ht="15">
      <c r="A1277" s="1695">
        <f t="shared" si="20"/>
        <v>1270</v>
      </c>
      <c r="B1277" s="2503"/>
      <c r="C1277" s="2506"/>
      <c r="D1277" s="1702" t="s">
        <v>789</v>
      </c>
      <c r="E1277" s="1876" t="s">
        <v>1907</v>
      </c>
      <c r="F1277" s="2509"/>
      <c r="G1277" s="2437"/>
      <c r="H1277" s="1704"/>
      <c r="I1277" s="1705"/>
      <c r="J1277" s="1706"/>
      <c r="K1277" s="1705"/>
      <c r="L1277" s="1701"/>
      <c r="M1277" s="1"/>
      <c r="N1277" s="1"/>
      <c r="O1277" s="1"/>
      <c r="P1277" s="1"/>
      <c r="Q1277" s="1"/>
      <c r="R1277" s="1"/>
    </row>
    <row r="1278" spans="1:18" ht="15">
      <c r="A1278" s="1695">
        <f t="shared" si="20"/>
        <v>1271</v>
      </c>
      <c r="B1278" s="2503"/>
      <c r="C1278" s="2506"/>
      <c r="D1278" s="1702" t="s">
        <v>790</v>
      </c>
      <c r="E1278" s="1876" t="s">
        <v>1661</v>
      </c>
      <c r="F1278" s="2509"/>
      <c r="G1278" s="2437"/>
      <c r="H1278" s="1704"/>
      <c r="I1278" s="1705"/>
      <c r="J1278" s="1706"/>
      <c r="K1278" s="1705"/>
      <c r="L1278" s="1701"/>
    </row>
    <row r="1279" spans="1:18" ht="15">
      <c r="A1279" s="1695">
        <f t="shared" si="20"/>
        <v>1272</v>
      </c>
      <c r="B1279" s="2503"/>
      <c r="C1279" s="2506"/>
      <c r="D1279" s="1702" t="s">
        <v>791</v>
      </c>
      <c r="E1279" s="1876" t="s">
        <v>1662</v>
      </c>
      <c r="F1279" s="2509"/>
      <c r="G1279" s="2437"/>
      <c r="H1279" s="1704"/>
      <c r="I1279" s="1705"/>
      <c r="J1279" s="1706"/>
      <c r="K1279" s="1705"/>
      <c r="L1279" s="1701"/>
    </row>
    <row r="1280" spans="1:18" ht="15">
      <c r="A1280" s="1695">
        <f t="shared" si="20"/>
        <v>1273</v>
      </c>
      <c r="B1280" s="2503"/>
      <c r="C1280" s="2506"/>
      <c r="D1280" s="1702" t="s">
        <v>792</v>
      </c>
      <c r="E1280" s="1876" t="s">
        <v>1663</v>
      </c>
      <c r="F1280" s="2509"/>
      <c r="G1280" s="2437"/>
      <c r="H1280" s="1704"/>
      <c r="I1280" s="1705"/>
      <c r="J1280" s="1706"/>
      <c r="K1280" s="1705"/>
      <c r="L1280" s="1701"/>
    </row>
    <row r="1281" spans="1:12" ht="15">
      <c r="A1281" s="1695">
        <f t="shared" si="20"/>
        <v>1274</v>
      </c>
      <c r="B1281" s="2503"/>
      <c r="C1281" s="2506"/>
      <c r="D1281" s="1702" t="s">
        <v>793</v>
      </c>
      <c r="E1281" s="1876" t="s">
        <v>1664</v>
      </c>
      <c r="F1281" s="2509"/>
      <c r="G1281" s="2437"/>
      <c r="H1281" s="1704"/>
      <c r="I1281" s="1705"/>
      <c r="J1281" s="1706"/>
      <c r="K1281" s="1705"/>
      <c r="L1281" s="1701"/>
    </row>
    <row r="1282" spans="1:12" ht="15">
      <c r="A1282" s="1695">
        <f t="shared" si="20"/>
        <v>1275</v>
      </c>
      <c r="B1282" s="2503"/>
      <c r="C1282" s="2506"/>
      <c r="D1282" s="1702" t="s">
        <v>794</v>
      </c>
      <c r="E1282" s="1876" t="s">
        <v>1665</v>
      </c>
      <c r="F1282" s="2509"/>
      <c r="G1282" s="2437"/>
      <c r="H1282" s="1704"/>
      <c r="I1282" s="1705"/>
      <c r="J1282" s="1706"/>
      <c r="K1282" s="1705"/>
      <c r="L1282" s="1701"/>
    </row>
    <row r="1283" spans="1:12" ht="15">
      <c r="A1283" s="1695">
        <f t="shared" si="20"/>
        <v>1276</v>
      </c>
      <c r="B1283" s="2503"/>
      <c r="C1283" s="2506"/>
      <c r="D1283" s="1702" t="s">
        <v>99</v>
      </c>
      <c r="E1283" s="1876" t="s">
        <v>100</v>
      </c>
      <c r="F1283" s="2509"/>
      <c r="G1283" s="2437"/>
      <c r="H1283" s="1704"/>
      <c r="I1283" s="1705"/>
      <c r="J1283" s="1706"/>
      <c r="K1283" s="1705"/>
      <c r="L1283" s="1701"/>
    </row>
    <row r="1284" spans="1:12" ht="15">
      <c r="A1284" s="1695">
        <f t="shared" si="20"/>
        <v>1277</v>
      </c>
      <c r="B1284" s="2503"/>
      <c r="C1284" s="2506"/>
      <c r="D1284" s="1702" t="s">
        <v>362</v>
      </c>
      <c r="E1284" s="1876" t="s">
        <v>363</v>
      </c>
      <c r="F1284" s="2509"/>
      <c r="G1284" s="2437"/>
      <c r="H1284" s="1704"/>
      <c r="I1284" s="1705"/>
      <c r="J1284" s="1706"/>
      <c r="K1284" s="1705"/>
      <c r="L1284" s="1701"/>
    </row>
    <row r="1285" spans="1:12" ht="15">
      <c r="A1285" s="1695">
        <f t="shared" si="20"/>
        <v>1278</v>
      </c>
      <c r="B1285" s="2503"/>
      <c r="C1285" s="2506"/>
      <c r="D1285" s="1702" t="s">
        <v>364</v>
      </c>
      <c r="E1285" s="1876" t="s">
        <v>365</v>
      </c>
      <c r="F1285" s="2509"/>
      <c r="G1285" s="2437"/>
      <c r="H1285" s="1704"/>
      <c r="I1285" s="1705"/>
      <c r="J1285" s="1706"/>
      <c r="K1285" s="1705"/>
      <c r="L1285" s="1701"/>
    </row>
    <row r="1286" spans="1:12" ht="15">
      <c r="A1286" s="1695">
        <f t="shared" si="20"/>
        <v>1279</v>
      </c>
      <c r="B1286" s="2503"/>
      <c r="C1286" s="2506"/>
      <c r="D1286" s="1702" t="s">
        <v>366</v>
      </c>
      <c r="E1286" s="1876" t="s">
        <v>2551</v>
      </c>
      <c r="F1286" s="2509"/>
      <c r="G1286" s="2437"/>
      <c r="H1286" s="1704"/>
      <c r="I1286" s="1705"/>
      <c r="J1286" s="1706"/>
      <c r="K1286" s="1705"/>
      <c r="L1286" s="1701"/>
    </row>
    <row r="1287" spans="1:12" ht="15">
      <c r="A1287" s="1695">
        <f t="shared" si="20"/>
        <v>1280</v>
      </c>
      <c r="B1287" s="2503"/>
      <c r="C1287" s="2506"/>
      <c r="D1287" s="1702" t="s">
        <v>367</v>
      </c>
      <c r="E1287" s="1876" t="s">
        <v>2371</v>
      </c>
      <c r="F1287" s="2509"/>
      <c r="G1287" s="2437"/>
      <c r="H1287" s="1704"/>
      <c r="I1287" s="1705"/>
      <c r="J1287" s="1706"/>
      <c r="K1287" s="1705"/>
      <c r="L1287" s="1701"/>
    </row>
    <row r="1288" spans="1:12" ht="15">
      <c r="A1288" s="1695">
        <f t="shared" si="20"/>
        <v>1281</v>
      </c>
      <c r="B1288" s="2503"/>
      <c r="C1288" s="2506"/>
      <c r="D1288" s="1702" t="s">
        <v>368</v>
      </c>
      <c r="E1288" s="1876" t="s">
        <v>369</v>
      </c>
      <c r="F1288" s="2509"/>
      <c r="G1288" s="2437"/>
      <c r="H1288" s="1704"/>
      <c r="I1288" s="1705"/>
      <c r="J1288" s="1706"/>
      <c r="K1288" s="1705"/>
      <c r="L1288" s="1701"/>
    </row>
    <row r="1289" spans="1:12" ht="15">
      <c r="A1289" s="1695">
        <f t="shared" si="20"/>
        <v>1282</v>
      </c>
      <c r="B1289" s="2503"/>
      <c r="C1289" s="2506"/>
      <c r="D1289" s="1702" t="s">
        <v>384</v>
      </c>
      <c r="E1289" s="1876" t="s">
        <v>2556</v>
      </c>
      <c r="F1289" s="2509"/>
      <c r="G1289" s="2437"/>
      <c r="H1289" s="1704"/>
      <c r="I1289" s="1705"/>
      <c r="J1289" s="1706"/>
      <c r="K1289" s="1705"/>
      <c r="L1289" s="1701"/>
    </row>
    <row r="1290" spans="1:12" ht="15">
      <c r="A1290" s="1695">
        <f t="shared" si="20"/>
        <v>1283</v>
      </c>
      <c r="B1290" s="2503"/>
      <c r="C1290" s="2506"/>
      <c r="D1290" s="1702" t="s">
        <v>385</v>
      </c>
      <c r="E1290" s="1876" t="s">
        <v>2557</v>
      </c>
      <c r="F1290" s="2509"/>
      <c r="G1290" s="2437"/>
      <c r="H1290" s="1704"/>
      <c r="I1290" s="1705"/>
      <c r="J1290" s="1706"/>
      <c r="K1290" s="1705"/>
      <c r="L1290" s="1701"/>
    </row>
    <row r="1291" spans="1:12" ht="15">
      <c r="A1291" s="1695">
        <f t="shared" si="20"/>
        <v>1284</v>
      </c>
      <c r="B1291" s="2503"/>
      <c r="C1291" s="2506"/>
      <c r="D1291" s="1702" t="s">
        <v>388</v>
      </c>
      <c r="E1291" s="1876" t="s">
        <v>389</v>
      </c>
      <c r="F1291" s="2509"/>
      <c r="G1291" s="2437"/>
      <c r="H1291" s="1704"/>
      <c r="I1291" s="1705"/>
      <c r="J1291" s="1706"/>
      <c r="K1291" s="1705"/>
      <c r="L1291" s="1701"/>
    </row>
    <row r="1292" spans="1:12" ht="15">
      <c r="A1292" s="1695">
        <f t="shared" si="20"/>
        <v>1285</v>
      </c>
      <c r="B1292" s="2503"/>
      <c r="C1292" s="2506"/>
      <c r="D1292" s="1702" t="s">
        <v>398</v>
      </c>
      <c r="E1292" s="1876" t="s">
        <v>2738</v>
      </c>
      <c r="F1292" s="2509"/>
      <c r="G1292" s="2437"/>
      <c r="H1292" s="1704"/>
      <c r="I1292" s="1705"/>
      <c r="J1292" s="1706"/>
      <c r="K1292" s="1705"/>
      <c r="L1292" s="1701"/>
    </row>
    <row r="1293" spans="1:12" ht="15">
      <c r="A1293" s="1695">
        <f t="shared" si="20"/>
        <v>1286</v>
      </c>
      <c r="B1293" s="2503"/>
      <c r="C1293" s="2506"/>
      <c r="D1293" s="1702" t="s">
        <v>399</v>
      </c>
      <c r="E1293" s="1876" t="s">
        <v>2739</v>
      </c>
      <c r="F1293" s="2509"/>
      <c r="G1293" s="2437"/>
      <c r="H1293" s="1704"/>
      <c r="I1293" s="1705"/>
      <c r="J1293" s="1706"/>
      <c r="K1293" s="1705"/>
      <c r="L1293" s="1701"/>
    </row>
    <row r="1294" spans="1:12" ht="15">
      <c r="A1294" s="1695">
        <f t="shared" si="20"/>
        <v>1287</v>
      </c>
      <c r="B1294" s="2503"/>
      <c r="C1294" s="2506"/>
      <c r="D1294" s="1702" t="s">
        <v>404</v>
      </c>
      <c r="E1294" s="1876" t="s">
        <v>405</v>
      </c>
      <c r="F1294" s="2509"/>
      <c r="G1294" s="2437"/>
      <c r="H1294" s="1704"/>
      <c r="I1294" s="1705"/>
      <c r="J1294" s="1706"/>
      <c r="K1294" s="1705"/>
      <c r="L1294" s="1701"/>
    </row>
    <row r="1295" spans="1:12" ht="15">
      <c r="A1295" s="1695">
        <f t="shared" si="20"/>
        <v>1288</v>
      </c>
      <c r="B1295" s="2503"/>
      <c r="C1295" s="2506"/>
      <c r="D1295" s="1702" t="s">
        <v>406</v>
      </c>
      <c r="E1295" s="1876" t="s">
        <v>407</v>
      </c>
      <c r="F1295" s="2509"/>
      <c r="G1295" s="2437"/>
      <c r="H1295" s="1704"/>
      <c r="I1295" s="1705"/>
      <c r="J1295" s="1706"/>
      <c r="K1295" s="1705"/>
      <c r="L1295" s="1701"/>
    </row>
    <row r="1296" spans="1:12" ht="15">
      <c r="A1296" s="1695">
        <f t="shared" si="20"/>
        <v>1289</v>
      </c>
      <c r="B1296" s="2503"/>
      <c r="C1296" s="2506"/>
      <c r="D1296" s="1702" t="s">
        <v>408</v>
      </c>
      <c r="E1296" s="1876" t="s">
        <v>2740</v>
      </c>
      <c r="F1296" s="2509"/>
      <c r="G1296" s="2437"/>
      <c r="H1296" s="1704"/>
      <c r="I1296" s="1705"/>
      <c r="J1296" s="1706"/>
      <c r="K1296" s="1705"/>
      <c r="L1296" s="1701"/>
    </row>
    <row r="1297" spans="1:18" ht="15">
      <c r="A1297" s="1695">
        <f t="shared" si="20"/>
        <v>1290</v>
      </c>
      <c r="B1297" s="2503"/>
      <c r="C1297" s="2506"/>
      <c r="D1297" s="1702" t="s">
        <v>411</v>
      </c>
      <c r="E1297" s="1876" t="s">
        <v>412</v>
      </c>
      <c r="F1297" s="2509"/>
      <c r="G1297" s="2437"/>
      <c r="H1297" s="1704"/>
      <c r="I1297" s="1705"/>
      <c r="J1297" s="1706"/>
      <c r="K1297" s="1705"/>
      <c r="L1297" s="1701"/>
    </row>
    <row r="1298" spans="1:18" ht="15">
      <c r="A1298" s="1695">
        <f t="shared" si="20"/>
        <v>1291</v>
      </c>
      <c r="B1298" s="2503"/>
      <c r="C1298" s="2506"/>
      <c r="D1298" s="1702" t="s">
        <v>629</v>
      </c>
      <c r="E1298" s="1876" t="s">
        <v>2741</v>
      </c>
      <c r="F1298" s="2509"/>
      <c r="G1298" s="2437"/>
      <c r="H1298" s="1704"/>
      <c r="I1298" s="1705"/>
      <c r="J1298" s="1706"/>
      <c r="K1298" s="1705"/>
      <c r="L1298" s="1701"/>
    </row>
    <row r="1299" spans="1:18" ht="15">
      <c r="A1299" s="1695">
        <f t="shared" si="20"/>
        <v>1292</v>
      </c>
      <c r="B1299" s="2503"/>
      <c r="C1299" s="2506"/>
      <c r="D1299" s="1702" t="s">
        <v>630</v>
      </c>
      <c r="E1299" s="1876" t="s">
        <v>2742</v>
      </c>
      <c r="F1299" s="2509"/>
      <c r="G1299" s="2437"/>
      <c r="H1299" s="1704"/>
      <c r="I1299" s="1705"/>
      <c r="J1299" s="1706"/>
      <c r="K1299" s="1705"/>
      <c r="L1299" s="1701"/>
    </row>
    <row r="1300" spans="1:18" ht="15">
      <c r="A1300" s="1695">
        <f t="shared" si="20"/>
        <v>1293</v>
      </c>
      <c r="B1300" s="2503"/>
      <c r="C1300" s="2506"/>
      <c r="D1300" s="1702" t="s">
        <v>505</v>
      </c>
      <c r="E1300" s="1876" t="s">
        <v>774</v>
      </c>
      <c r="F1300" s="2509"/>
      <c r="G1300" s="2437"/>
      <c r="H1300" s="1704"/>
      <c r="I1300" s="1705"/>
      <c r="J1300" s="1706"/>
      <c r="K1300" s="1705"/>
      <c r="L1300" s="1701"/>
    </row>
    <row r="1301" spans="1:18" ht="15">
      <c r="A1301" s="1695">
        <f t="shared" si="20"/>
        <v>1294</v>
      </c>
      <c r="B1301" s="2503"/>
      <c r="C1301" s="2506"/>
      <c r="D1301" s="1702" t="s">
        <v>775</v>
      </c>
      <c r="E1301" s="1876" t="s">
        <v>776</v>
      </c>
      <c r="F1301" s="2509"/>
      <c r="G1301" s="2437"/>
      <c r="H1301" s="1704"/>
      <c r="I1301" s="1705"/>
      <c r="J1301" s="1706"/>
      <c r="K1301" s="1705"/>
      <c r="L1301" s="1701"/>
    </row>
    <row r="1302" spans="1:18" ht="15">
      <c r="A1302" s="1695">
        <f t="shared" si="20"/>
        <v>1295</v>
      </c>
      <c r="B1302" s="2503"/>
      <c r="C1302" s="2506"/>
      <c r="D1302" s="1702" t="s">
        <v>777</v>
      </c>
      <c r="E1302" s="1876" t="s">
        <v>507</v>
      </c>
      <c r="F1302" s="2509"/>
      <c r="G1302" s="2437"/>
      <c r="H1302" s="1704"/>
      <c r="I1302" s="1705"/>
      <c r="J1302" s="1706"/>
      <c r="K1302" s="1705"/>
      <c r="L1302" s="1701"/>
    </row>
    <row r="1303" spans="1:18" ht="15">
      <c r="A1303" s="1695">
        <f t="shared" si="20"/>
        <v>1296</v>
      </c>
      <c r="B1303" s="2503"/>
      <c r="C1303" s="2506"/>
      <c r="D1303" s="1702" t="s">
        <v>632</v>
      </c>
      <c r="E1303" s="1876" t="s">
        <v>633</v>
      </c>
      <c r="F1303" s="2509"/>
      <c r="G1303" s="2437"/>
      <c r="H1303" s="1704"/>
      <c r="I1303" s="1705"/>
      <c r="J1303" s="1706"/>
      <c r="K1303" s="1705"/>
      <c r="L1303" s="1701"/>
    </row>
    <row r="1304" spans="1:18" ht="15">
      <c r="A1304" s="1695">
        <f t="shared" si="20"/>
        <v>1297</v>
      </c>
      <c r="B1304" s="2503"/>
      <c r="C1304" s="2506"/>
      <c r="D1304" s="1702" t="s">
        <v>634</v>
      </c>
      <c r="E1304" s="1876" t="s">
        <v>2744</v>
      </c>
      <c r="F1304" s="2509"/>
      <c r="G1304" s="2437"/>
      <c r="H1304" s="1704"/>
      <c r="I1304" s="1705"/>
      <c r="J1304" s="1706"/>
      <c r="K1304" s="1705"/>
      <c r="L1304" s="1701"/>
    </row>
    <row r="1305" spans="1:18" ht="15">
      <c r="A1305" s="1695">
        <f t="shared" si="20"/>
        <v>1298</v>
      </c>
      <c r="B1305" s="2503"/>
      <c r="C1305" s="2506"/>
      <c r="D1305" s="1702" t="s">
        <v>635</v>
      </c>
      <c r="E1305" s="1876" t="s">
        <v>2745</v>
      </c>
      <c r="F1305" s="2509"/>
      <c r="G1305" s="2437"/>
      <c r="H1305" s="1704"/>
      <c r="I1305" s="1705"/>
      <c r="J1305" s="1706"/>
      <c r="K1305" s="1705"/>
      <c r="L1305" s="1701"/>
    </row>
    <row r="1306" spans="1:18" ht="15">
      <c r="A1306" s="1695">
        <f t="shared" si="20"/>
        <v>1299</v>
      </c>
      <c r="B1306" s="2503"/>
      <c r="C1306" s="2506"/>
      <c r="D1306" s="1702" t="s">
        <v>905</v>
      </c>
      <c r="E1306" s="1876" t="s">
        <v>2746</v>
      </c>
      <c r="F1306" s="2509"/>
      <c r="G1306" s="2437"/>
      <c r="H1306" s="1704"/>
      <c r="I1306" s="1705"/>
      <c r="J1306" s="1706"/>
      <c r="K1306" s="1705"/>
      <c r="L1306" s="1701"/>
    </row>
    <row r="1307" spans="1:18" s="1366" customFormat="1" ht="15">
      <c r="A1307" s="1695">
        <f t="shared" si="20"/>
        <v>1300</v>
      </c>
      <c r="B1307" s="2503"/>
      <c r="C1307" s="2506"/>
      <c r="D1307" s="1702" t="s">
        <v>906</v>
      </c>
      <c r="E1307" s="1876" t="s">
        <v>2747</v>
      </c>
      <c r="F1307" s="2509"/>
      <c r="G1307" s="2437"/>
      <c r="H1307" s="1704"/>
      <c r="I1307" s="1705"/>
      <c r="J1307" s="1706"/>
      <c r="K1307" s="1705"/>
      <c r="L1307" s="1701"/>
      <c r="M1307" s="1"/>
      <c r="N1307" s="1"/>
      <c r="O1307" s="1"/>
      <c r="P1307" s="1"/>
      <c r="Q1307" s="1"/>
      <c r="R1307" s="1"/>
    </row>
    <row r="1308" spans="1:18" s="2005" customFormat="1" ht="15">
      <c r="A1308" s="1426">
        <f t="shared" si="20"/>
        <v>1301</v>
      </c>
      <c r="B1308" s="2503"/>
      <c r="C1308" s="2506"/>
      <c r="D1308" s="1016" t="s">
        <v>10903</v>
      </c>
      <c r="E1308" s="2002" t="s">
        <v>11111</v>
      </c>
      <c r="F1308" s="2509"/>
      <c r="G1308" s="2437"/>
      <c r="H1308" s="1035"/>
      <c r="I1308" s="2003" t="s">
        <v>358</v>
      </c>
      <c r="J1308" s="2004"/>
      <c r="K1308" s="2003"/>
      <c r="L1308" s="1225"/>
      <c r="M1308" s="1225"/>
      <c r="N1308" s="1225"/>
      <c r="O1308" s="1225"/>
      <c r="P1308" s="1225"/>
      <c r="Q1308" s="1225"/>
      <c r="R1308" s="1225"/>
    </row>
    <row r="1309" spans="1:18" s="2005" customFormat="1" ht="15">
      <c r="A1309" s="1426">
        <f t="shared" si="20"/>
        <v>1302</v>
      </c>
      <c r="B1309" s="2503"/>
      <c r="C1309" s="2506"/>
      <c r="D1309" s="1016" t="s">
        <v>10909</v>
      </c>
      <c r="E1309" s="2002" t="s">
        <v>11113</v>
      </c>
      <c r="F1309" s="2509"/>
      <c r="G1309" s="2437"/>
      <c r="H1309" s="1035"/>
      <c r="I1309" s="2003" t="s">
        <v>358</v>
      </c>
      <c r="J1309" s="2004"/>
      <c r="K1309" s="2003"/>
      <c r="L1309" s="1225"/>
      <c r="M1309" s="1225"/>
      <c r="N1309" s="1225"/>
      <c r="O1309" s="1225"/>
      <c r="P1309" s="1225"/>
      <c r="Q1309" s="1225"/>
      <c r="R1309" s="1225"/>
    </row>
    <row r="1310" spans="1:18" s="1366" customFormat="1" ht="15">
      <c r="A1310" s="1695">
        <f t="shared" si="20"/>
        <v>1303</v>
      </c>
      <c r="B1310" s="2503"/>
      <c r="C1310" s="2506"/>
      <c r="D1310" s="1702" t="s">
        <v>414</v>
      </c>
      <c r="E1310" s="1876" t="s">
        <v>144</v>
      </c>
      <c r="F1310" s="2509"/>
      <c r="G1310" s="2437"/>
      <c r="H1310" s="1704"/>
      <c r="I1310" s="1705"/>
      <c r="J1310" s="1706"/>
      <c r="K1310" s="1705"/>
      <c r="L1310" s="1701"/>
      <c r="M1310" s="1"/>
      <c r="N1310" s="1"/>
      <c r="O1310" s="1"/>
      <c r="P1310" s="1"/>
      <c r="Q1310" s="1"/>
      <c r="R1310" s="1"/>
    </row>
    <row r="1311" spans="1:18" s="1366" customFormat="1" ht="15">
      <c r="A1311" s="1695">
        <f t="shared" si="20"/>
        <v>1304</v>
      </c>
      <c r="B1311" s="2503"/>
      <c r="C1311" s="2506"/>
      <c r="D1311" s="1702" t="s">
        <v>95</v>
      </c>
      <c r="E1311" s="1876" t="s">
        <v>2328</v>
      </c>
      <c r="F1311" s="2509"/>
      <c r="G1311" s="2437"/>
      <c r="H1311" s="1704"/>
      <c r="I1311" s="1705"/>
      <c r="J1311" s="1706"/>
      <c r="K1311" s="1705"/>
      <c r="L1311" s="1701"/>
      <c r="M1311" s="1"/>
      <c r="N1311" s="1"/>
      <c r="O1311" s="1"/>
      <c r="P1311" s="1"/>
      <c r="Q1311" s="1"/>
      <c r="R1311" s="1"/>
    </row>
    <row r="1312" spans="1:18" s="1366" customFormat="1" ht="15">
      <c r="A1312" s="1695">
        <f t="shared" si="20"/>
        <v>1305</v>
      </c>
      <c r="B1312" s="2503"/>
      <c r="C1312" s="2506"/>
      <c r="D1312" s="1702" t="s">
        <v>947</v>
      </c>
      <c r="E1312" s="1876" t="s">
        <v>2426</v>
      </c>
      <c r="F1312" s="2509"/>
      <c r="G1312" s="2437"/>
      <c r="H1312" s="1704"/>
      <c r="I1312" s="1705"/>
      <c r="J1312" s="1706"/>
      <c r="K1312" s="1705"/>
      <c r="L1312" s="1701"/>
      <c r="M1312" s="1"/>
      <c r="N1312" s="1"/>
      <c r="O1312" s="1"/>
      <c r="P1312" s="1"/>
      <c r="Q1312" s="1"/>
      <c r="R1312" s="1"/>
    </row>
    <row r="1313" spans="1:18" s="1366" customFormat="1" ht="15">
      <c r="A1313" s="1695">
        <f t="shared" si="20"/>
        <v>1306</v>
      </c>
      <c r="B1313" s="2503"/>
      <c r="C1313" s="2506"/>
      <c r="D1313" s="1702" t="s">
        <v>948</v>
      </c>
      <c r="E1313" s="1876" t="s">
        <v>2427</v>
      </c>
      <c r="F1313" s="2509"/>
      <c r="G1313" s="2437"/>
      <c r="H1313" s="1704"/>
      <c r="I1313" s="1705"/>
      <c r="J1313" s="1706"/>
      <c r="K1313" s="1705"/>
      <c r="L1313" s="1701"/>
      <c r="M1313" s="1"/>
      <c r="N1313" s="1"/>
      <c r="O1313" s="1"/>
      <c r="P1313" s="1"/>
      <c r="Q1313" s="1"/>
      <c r="R1313" s="1"/>
    </row>
    <row r="1314" spans="1:18" s="1366" customFormat="1" ht="15">
      <c r="A1314" s="1695">
        <f t="shared" si="20"/>
        <v>1307</v>
      </c>
      <c r="B1314" s="2503"/>
      <c r="C1314" s="2506"/>
      <c r="D1314" s="1702" t="s">
        <v>949</v>
      </c>
      <c r="E1314" s="1876" t="s">
        <v>2428</v>
      </c>
      <c r="F1314" s="2509"/>
      <c r="G1314" s="2437"/>
      <c r="H1314" s="1815"/>
      <c r="I1314" s="1705"/>
      <c r="J1314" s="1706"/>
      <c r="K1314" s="1705"/>
      <c r="L1314" s="1701"/>
      <c r="M1314" s="1"/>
      <c r="N1314" s="1"/>
      <c r="O1314" s="1"/>
      <c r="P1314" s="1"/>
      <c r="Q1314" s="1"/>
      <c r="R1314" s="1"/>
    </row>
    <row r="1315" spans="1:18" s="1366" customFormat="1" ht="15">
      <c r="A1315" s="1695">
        <f t="shared" si="20"/>
        <v>1308</v>
      </c>
      <c r="B1315" s="2503"/>
      <c r="C1315" s="2506"/>
      <c r="D1315" s="1702" t="s">
        <v>6072</v>
      </c>
      <c r="E1315" s="1876" t="s">
        <v>6291</v>
      </c>
      <c r="F1315" s="2509"/>
      <c r="G1315" s="2437"/>
      <c r="H1315" s="1704"/>
      <c r="I1315" s="1705"/>
      <c r="J1315" s="1706"/>
      <c r="K1315" s="1705"/>
      <c r="L1315" s="1701"/>
      <c r="M1315" s="1"/>
      <c r="N1315" s="1"/>
      <c r="O1315" s="1"/>
      <c r="P1315" s="1"/>
      <c r="Q1315" s="1"/>
      <c r="R1315" s="1"/>
    </row>
    <row r="1316" spans="1:18" s="1366" customFormat="1" ht="15">
      <c r="A1316" s="1695">
        <f t="shared" si="20"/>
        <v>1309</v>
      </c>
      <c r="B1316" s="2503"/>
      <c r="C1316" s="2506"/>
      <c r="D1316" s="1702" t="s">
        <v>1187</v>
      </c>
      <c r="E1316" s="1876" t="s">
        <v>1188</v>
      </c>
      <c r="F1316" s="2509"/>
      <c r="G1316" s="2437"/>
      <c r="H1316" s="1704"/>
      <c r="I1316" s="1705"/>
      <c r="J1316" s="1706"/>
      <c r="K1316" s="1705"/>
      <c r="L1316" s="1701"/>
      <c r="M1316" s="1"/>
      <c r="N1316" s="1"/>
      <c r="O1316" s="1"/>
      <c r="P1316" s="1"/>
      <c r="Q1316" s="1"/>
      <c r="R1316" s="1"/>
    </row>
    <row r="1317" spans="1:18" s="1366" customFormat="1" ht="15">
      <c r="A1317" s="1695">
        <f t="shared" si="20"/>
        <v>1310</v>
      </c>
      <c r="B1317" s="2503"/>
      <c r="C1317" s="2506"/>
      <c r="D1317" s="1702" t="s">
        <v>1711</v>
      </c>
      <c r="E1317" s="1876" t="s">
        <v>3249</v>
      </c>
      <c r="F1317" s="2509"/>
      <c r="G1317" s="2437"/>
      <c r="H1317" s="1704"/>
      <c r="I1317" s="1705"/>
      <c r="J1317" s="1706"/>
      <c r="K1317" s="1705"/>
      <c r="L1317" s="1701"/>
      <c r="M1317" s="1"/>
      <c r="N1317" s="1"/>
      <c r="O1317" s="1"/>
      <c r="P1317" s="1"/>
      <c r="Q1317" s="1"/>
      <c r="R1317" s="1"/>
    </row>
    <row r="1318" spans="1:18" s="1366" customFormat="1" ht="15">
      <c r="A1318" s="1695">
        <f t="shared" si="20"/>
        <v>1311</v>
      </c>
      <c r="B1318" s="2503"/>
      <c r="C1318" s="2506"/>
      <c r="D1318" s="1702" t="s">
        <v>455</v>
      </c>
      <c r="E1318" s="1876" t="s">
        <v>456</v>
      </c>
      <c r="F1318" s="2509"/>
      <c r="G1318" s="2437"/>
      <c r="H1318" s="1704"/>
      <c r="I1318" s="1705"/>
      <c r="J1318" s="1706"/>
      <c r="K1318" s="1705"/>
      <c r="L1318" s="1701"/>
      <c r="M1318" s="1"/>
      <c r="N1318" s="1"/>
      <c r="O1318" s="1"/>
      <c r="P1318" s="1"/>
      <c r="Q1318" s="1"/>
      <c r="R1318" s="1"/>
    </row>
    <row r="1319" spans="1:18" s="1366" customFormat="1" ht="15">
      <c r="A1319" s="1695">
        <f t="shared" si="20"/>
        <v>1312</v>
      </c>
      <c r="B1319" s="2503"/>
      <c r="C1319" s="2506"/>
      <c r="D1319" s="1702" t="s">
        <v>457</v>
      </c>
      <c r="E1319" s="1876" t="s">
        <v>458</v>
      </c>
      <c r="F1319" s="2509"/>
      <c r="G1319" s="2437"/>
      <c r="H1319" s="1704"/>
      <c r="I1319" s="1705"/>
      <c r="J1319" s="1706"/>
      <c r="K1319" s="1705"/>
      <c r="L1319" s="1701"/>
      <c r="M1319" s="1"/>
      <c r="N1319" s="1"/>
      <c r="O1319" s="1"/>
      <c r="P1319" s="1"/>
      <c r="Q1319" s="1"/>
      <c r="R1319" s="1"/>
    </row>
    <row r="1320" spans="1:18" s="1366" customFormat="1" ht="15">
      <c r="A1320" s="1695">
        <f t="shared" si="20"/>
        <v>1313</v>
      </c>
      <c r="B1320" s="2503"/>
      <c r="C1320" s="2506"/>
      <c r="D1320" s="1702" t="s">
        <v>6301</v>
      </c>
      <c r="E1320" s="1876" t="s">
        <v>6265</v>
      </c>
      <c r="F1320" s="2509"/>
      <c r="G1320" s="2437"/>
      <c r="H1320" s="1704"/>
      <c r="I1320" s="1705"/>
      <c r="J1320" s="1706"/>
      <c r="K1320" s="1705"/>
      <c r="L1320" s="1701"/>
      <c r="M1320" s="1"/>
      <c r="N1320" s="1"/>
      <c r="O1320" s="1"/>
      <c r="P1320" s="1"/>
      <c r="Q1320" s="1"/>
      <c r="R1320" s="1"/>
    </row>
    <row r="1321" spans="1:18" s="1366" customFormat="1" ht="15">
      <c r="A1321" s="1695">
        <f t="shared" si="20"/>
        <v>1314</v>
      </c>
      <c r="B1321" s="2503"/>
      <c r="C1321" s="2506"/>
      <c r="D1321" s="1702" t="s">
        <v>1843</v>
      </c>
      <c r="E1321" s="1876" t="s">
        <v>1844</v>
      </c>
      <c r="F1321" s="2509"/>
      <c r="G1321" s="2437"/>
      <c r="H1321" s="1704"/>
      <c r="I1321" s="1705"/>
      <c r="J1321" s="1706"/>
      <c r="K1321" s="1705"/>
      <c r="L1321" s="1701"/>
      <c r="M1321" s="1"/>
      <c r="N1321" s="1"/>
      <c r="O1321" s="1"/>
      <c r="P1321" s="1"/>
      <c r="Q1321" s="1"/>
      <c r="R1321" s="1"/>
    </row>
    <row r="1322" spans="1:18" s="1366" customFormat="1" ht="15">
      <c r="A1322" s="1695">
        <f t="shared" si="20"/>
        <v>1315</v>
      </c>
      <c r="B1322" s="2503"/>
      <c r="C1322" s="2506"/>
      <c r="D1322" s="1702" t="s">
        <v>1845</v>
      </c>
      <c r="E1322" s="1876" t="s">
        <v>1846</v>
      </c>
      <c r="F1322" s="2509"/>
      <c r="G1322" s="2437"/>
      <c r="H1322" s="1704"/>
      <c r="I1322" s="1705"/>
      <c r="J1322" s="1706"/>
      <c r="K1322" s="1705"/>
      <c r="L1322" s="1701"/>
      <c r="M1322" s="1"/>
      <c r="N1322" s="1"/>
      <c r="O1322" s="1"/>
      <c r="P1322" s="1"/>
      <c r="Q1322" s="1"/>
      <c r="R1322" s="1"/>
    </row>
    <row r="1323" spans="1:18" s="1366" customFormat="1" ht="15">
      <c r="A1323" s="1695">
        <f t="shared" si="20"/>
        <v>1316</v>
      </c>
      <c r="B1323" s="2503"/>
      <c r="C1323" s="2506"/>
      <c r="D1323" s="1702" t="s">
        <v>1864</v>
      </c>
      <c r="E1323" s="1876" t="s">
        <v>1865</v>
      </c>
      <c r="F1323" s="2509"/>
      <c r="G1323" s="2437"/>
      <c r="H1323" s="1704"/>
      <c r="I1323" s="1705"/>
      <c r="J1323" s="1706"/>
      <c r="K1323" s="1705"/>
      <c r="L1323" s="1701"/>
      <c r="M1323" s="1"/>
      <c r="N1323" s="1"/>
      <c r="O1323" s="1"/>
      <c r="P1323" s="1"/>
      <c r="Q1323" s="1"/>
      <c r="R1323" s="1"/>
    </row>
    <row r="1324" spans="1:18" s="1366" customFormat="1" ht="15">
      <c r="A1324" s="1695">
        <f t="shared" si="20"/>
        <v>1317</v>
      </c>
      <c r="B1324" s="2503"/>
      <c r="C1324" s="2506"/>
      <c r="D1324" s="1702" t="s">
        <v>441</v>
      </c>
      <c r="E1324" s="1876" t="s">
        <v>3006</v>
      </c>
      <c r="F1324" s="2509"/>
      <c r="G1324" s="2437"/>
      <c r="H1324" s="1704"/>
      <c r="I1324" s="1705"/>
      <c r="J1324" s="1706"/>
      <c r="K1324" s="1705"/>
      <c r="L1324" s="1701"/>
      <c r="M1324" s="1"/>
      <c r="N1324" s="1"/>
      <c r="O1324" s="1"/>
      <c r="P1324" s="1"/>
      <c r="Q1324" s="1"/>
      <c r="R1324" s="1"/>
    </row>
    <row r="1325" spans="1:18" s="1366" customFormat="1" ht="15">
      <c r="A1325" s="1695">
        <f t="shared" si="20"/>
        <v>1318</v>
      </c>
      <c r="B1325" s="2503"/>
      <c r="C1325" s="2506"/>
      <c r="D1325" s="1702" t="s">
        <v>152</v>
      </c>
      <c r="E1325" s="1876" t="s">
        <v>153</v>
      </c>
      <c r="F1325" s="2509"/>
      <c r="G1325" s="2437"/>
      <c r="H1325" s="1704"/>
      <c r="I1325" s="1705"/>
      <c r="J1325" s="1706"/>
      <c r="K1325" s="1705"/>
      <c r="L1325" s="1701"/>
      <c r="M1325" s="1"/>
      <c r="N1325" s="1"/>
      <c r="O1325" s="1"/>
      <c r="P1325" s="1"/>
      <c r="Q1325" s="1"/>
      <c r="R1325" s="1"/>
    </row>
    <row r="1326" spans="1:18" ht="15">
      <c r="A1326" s="1695">
        <f t="shared" si="20"/>
        <v>1319</v>
      </c>
      <c r="B1326" s="2503"/>
      <c r="C1326" s="2506"/>
      <c r="D1326" s="1702" t="s">
        <v>954</v>
      </c>
      <c r="E1326" s="1876" t="s">
        <v>2995</v>
      </c>
      <c r="F1326" s="2509"/>
      <c r="G1326" s="2437"/>
      <c r="H1326" s="1704"/>
      <c r="I1326" s="1705"/>
      <c r="J1326" s="1706"/>
      <c r="K1326" s="1705"/>
      <c r="L1326" s="1701"/>
    </row>
    <row r="1327" spans="1:18" ht="16" thickBot="1">
      <c r="A1327" s="1695">
        <f t="shared" si="20"/>
        <v>1320</v>
      </c>
      <c r="B1327" s="2504"/>
      <c r="C1327" s="2507"/>
      <c r="D1327" s="1712" t="s">
        <v>694</v>
      </c>
      <c r="E1327" s="1877" t="s">
        <v>2821</v>
      </c>
      <c r="F1327" s="2510"/>
      <c r="G1327" s="2438"/>
      <c r="H1327" s="1840"/>
      <c r="I1327" s="1715"/>
      <c r="J1327" s="1716"/>
      <c r="K1327" s="1715"/>
      <c r="L1327" s="1701"/>
    </row>
    <row r="1328" spans="1:18" ht="15">
      <c r="A1328" s="1695">
        <f t="shared" si="20"/>
        <v>1321</v>
      </c>
      <c r="B1328" s="2503">
        <v>32</v>
      </c>
      <c r="C1328" s="2506" t="s">
        <v>4932</v>
      </c>
      <c r="D1328" s="1702" t="s">
        <v>987</v>
      </c>
      <c r="E1328" s="1876" t="s">
        <v>2498</v>
      </c>
      <c r="F1328" s="2509"/>
      <c r="G1328" s="2437"/>
      <c r="H1328" s="1815"/>
      <c r="I1328" s="1705"/>
      <c r="J1328" s="1706"/>
      <c r="K1328" s="1705"/>
      <c r="L1328" s="1701"/>
    </row>
    <row r="1329" spans="1:18" ht="15">
      <c r="A1329" s="1695">
        <f t="shared" si="20"/>
        <v>1322</v>
      </c>
      <c r="B1329" s="2503"/>
      <c r="C1329" s="2506"/>
      <c r="D1329" s="1702" t="s">
        <v>2268</v>
      </c>
      <c r="E1329" s="1876" t="s">
        <v>2213</v>
      </c>
      <c r="F1329" s="2509"/>
      <c r="G1329" s="2437"/>
      <c r="H1329" s="1704"/>
      <c r="I1329" s="1705"/>
      <c r="J1329" s="1706"/>
      <c r="K1329" s="1705"/>
      <c r="L1329" s="1701"/>
    </row>
    <row r="1330" spans="1:18" ht="15">
      <c r="A1330" s="1695">
        <f t="shared" si="20"/>
        <v>1323</v>
      </c>
      <c r="B1330" s="2503"/>
      <c r="C1330" s="2506"/>
      <c r="D1330" s="1702" t="s">
        <v>2269</v>
      </c>
      <c r="E1330" s="1876" t="s">
        <v>2214</v>
      </c>
      <c r="F1330" s="2509"/>
      <c r="G1330" s="2437"/>
      <c r="H1330" s="1704"/>
      <c r="I1330" s="1705"/>
      <c r="J1330" s="1706"/>
      <c r="K1330" s="1705"/>
      <c r="L1330" s="1701"/>
    </row>
    <row r="1331" spans="1:18" ht="15">
      <c r="A1331" s="1695">
        <f t="shared" si="20"/>
        <v>1324</v>
      </c>
      <c r="B1331" s="2503"/>
      <c r="C1331" s="2506"/>
      <c r="D1331" s="1702" t="s">
        <v>2270</v>
      </c>
      <c r="E1331" s="1876" t="s">
        <v>2215</v>
      </c>
      <c r="F1331" s="2509"/>
      <c r="G1331" s="2437"/>
      <c r="H1331" s="1704"/>
      <c r="I1331" s="1705"/>
      <c r="J1331" s="1706"/>
      <c r="K1331" s="1705"/>
      <c r="L1331" s="1701"/>
    </row>
    <row r="1332" spans="1:18" ht="15">
      <c r="A1332" s="1695">
        <f t="shared" si="20"/>
        <v>1325</v>
      </c>
      <c r="B1332" s="2503"/>
      <c r="C1332" s="2506"/>
      <c r="D1332" s="1702" t="s">
        <v>2271</v>
      </c>
      <c r="E1332" s="1876" t="s">
        <v>2216</v>
      </c>
      <c r="F1332" s="2509"/>
      <c r="G1332" s="2437"/>
      <c r="H1332" s="1704"/>
      <c r="I1332" s="1705"/>
      <c r="J1332" s="1706"/>
      <c r="K1332" s="1705"/>
      <c r="L1332" s="1701"/>
    </row>
    <row r="1333" spans="1:18" ht="15">
      <c r="A1333" s="1695">
        <f t="shared" si="20"/>
        <v>1326</v>
      </c>
      <c r="B1333" s="2503"/>
      <c r="C1333" s="2506"/>
      <c r="D1333" s="1702" t="s">
        <v>1279</v>
      </c>
      <c r="E1333" s="1876" t="s">
        <v>2769</v>
      </c>
      <c r="F1333" s="2509"/>
      <c r="G1333" s="2437"/>
      <c r="H1333" s="1704"/>
      <c r="I1333" s="1705"/>
      <c r="J1333" s="1706"/>
      <c r="K1333" s="1705"/>
      <c r="L1333" s="1701"/>
    </row>
    <row r="1334" spans="1:18" ht="15">
      <c r="A1334" s="1695">
        <f t="shared" ref="A1334:A1397" si="21">ROW()-7</f>
        <v>1327</v>
      </c>
      <c r="B1334" s="2503"/>
      <c r="C1334" s="2506"/>
      <c r="D1334" s="1702" t="s">
        <v>5756</v>
      </c>
      <c r="E1334" s="1876" t="s">
        <v>5757</v>
      </c>
      <c r="F1334" s="2509"/>
      <c r="G1334" s="2437"/>
      <c r="H1334" s="1704"/>
      <c r="I1334" s="1705"/>
      <c r="J1334" s="1706"/>
      <c r="K1334" s="1705"/>
      <c r="L1334" s="1701"/>
    </row>
    <row r="1335" spans="1:18" ht="15">
      <c r="A1335" s="1695">
        <f t="shared" si="21"/>
        <v>1328</v>
      </c>
      <c r="B1335" s="2503"/>
      <c r="C1335" s="2506"/>
      <c r="D1335" s="1702" t="s">
        <v>1767</v>
      </c>
      <c r="E1335" s="1876" t="s">
        <v>1755</v>
      </c>
      <c r="F1335" s="2509"/>
      <c r="G1335" s="2437"/>
      <c r="H1335" s="1704"/>
      <c r="I1335" s="1705"/>
      <c r="J1335" s="1706"/>
      <c r="K1335" s="1705"/>
      <c r="L1335" s="1701"/>
    </row>
    <row r="1336" spans="1:18" ht="15">
      <c r="A1336" s="1695">
        <f t="shared" si="21"/>
        <v>1329</v>
      </c>
      <c r="B1336" s="2503"/>
      <c r="C1336" s="2506"/>
      <c r="D1336" s="1702" t="s">
        <v>1258</v>
      </c>
      <c r="E1336" s="1876" t="s">
        <v>2175</v>
      </c>
      <c r="F1336" s="2509"/>
      <c r="G1336" s="2437"/>
      <c r="H1336" s="1815"/>
      <c r="I1336" s="1705"/>
      <c r="J1336" s="1706"/>
      <c r="K1336" s="1705"/>
      <c r="L1336" s="1701"/>
    </row>
    <row r="1337" spans="1:18" ht="15">
      <c r="A1337" s="1695">
        <f t="shared" si="21"/>
        <v>1330</v>
      </c>
      <c r="B1337" s="2503"/>
      <c r="C1337" s="2506"/>
      <c r="D1337" s="1702" t="s">
        <v>6124</v>
      </c>
      <c r="E1337" s="1876" t="s">
        <v>6125</v>
      </c>
      <c r="F1337" s="2509"/>
      <c r="G1337" s="2437"/>
      <c r="H1337" s="1815"/>
      <c r="I1337" s="1705"/>
      <c r="J1337" s="1706"/>
      <c r="K1337" s="1705"/>
      <c r="L1337" s="1701"/>
    </row>
    <row r="1338" spans="1:18" ht="15">
      <c r="A1338" s="1695">
        <f t="shared" si="21"/>
        <v>1331</v>
      </c>
      <c r="B1338" s="2503"/>
      <c r="C1338" s="2506"/>
      <c r="D1338" s="1702" t="s">
        <v>6126</v>
      </c>
      <c r="E1338" s="1876" t="s">
        <v>6127</v>
      </c>
      <c r="F1338" s="2509"/>
      <c r="G1338" s="2437"/>
      <c r="H1338" s="1815"/>
      <c r="I1338" s="1705"/>
      <c r="J1338" s="1706"/>
      <c r="K1338" s="1705"/>
      <c r="L1338" s="1701"/>
    </row>
    <row r="1339" spans="1:18" ht="15">
      <c r="A1339" s="1695">
        <f t="shared" si="21"/>
        <v>1332</v>
      </c>
      <c r="B1339" s="2503"/>
      <c r="C1339" s="2506"/>
      <c r="D1339" s="1702" t="s">
        <v>6128</v>
      </c>
      <c r="E1339" s="1876" t="s">
        <v>6058</v>
      </c>
      <c r="F1339" s="2509"/>
      <c r="G1339" s="2437"/>
      <c r="H1339" s="1815"/>
      <c r="I1339" s="1705"/>
      <c r="J1339" s="1706"/>
      <c r="K1339" s="1705"/>
      <c r="L1339" s="1701"/>
    </row>
    <row r="1340" spans="1:18" ht="15">
      <c r="A1340" s="1695">
        <f t="shared" si="21"/>
        <v>1333</v>
      </c>
      <c r="B1340" s="2503"/>
      <c r="C1340" s="2506"/>
      <c r="D1340" s="1702" t="s">
        <v>6059</v>
      </c>
      <c r="E1340" s="1876" t="s">
        <v>6060</v>
      </c>
      <c r="F1340" s="2509"/>
      <c r="G1340" s="2437"/>
      <c r="H1340" s="1815"/>
      <c r="I1340" s="1705"/>
      <c r="J1340" s="1706"/>
      <c r="K1340" s="1705"/>
      <c r="L1340" s="1701"/>
    </row>
    <row r="1341" spans="1:18" s="1366" customFormat="1" ht="15">
      <c r="A1341" s="1695">
        <f t="shared" si="21"/>
        <v>1334</v>
      </c>
      <c r="B1341" s="2503"/>
      <c r="C1341" s="2506"/>
      <c r="D1341" s="1702" t="s">
        <v>156</v>
      </c>
      <c r="E1341" s="1876" t="s">
        <v>157</v>
      </c>
      <c r="F1341" s="2509"/>
      <c r="G1341" s="2437"/>
      <c r="H1341" s="1815"/>
      <c r="I1341" s="1705"/>
      <c r="J1341" s="1706"/>
      <c r="K1341" s="1705"/>
      <c r="L1341" s="1701"/>
      <c r="M1341" s="1"/>
      <c r="N1341" s="1"/>
      <c r="O1341" s="1"/>
      <c r="P1341" s="1"/>
      <c r="Q1341" s="1"/>
      <c r="R1341" s="1"/>
    </row>
    <row r="1342" spans="1:18" s="1366" customFormat="1" ht="15">
      <c r="A1342" s="1695">
        <f t="shared" si="21"/>
        <v>1335</v>
      </c>
      <c r="B1342" s="2503"/>
      <c r="C1342" s="2506"/>
      <c r="D1342" s="1702" t="s">
        <v>236</v>
      </c>
      <c r="E1342" s="1876" t="s">
        <v>237</v>
      </c>
      <c r="F1342" s="2509"/>
      <c r="G1342" s="2437"/>
      <c r="H1342" s="1704"/>
      <c r="I1342" s="1705"/>
      <c r="J1342" s="1706"/>
      <c r="K1342" s="1705"/>
      <c r="L1342" s="1701"/>
      <c r="M1342" s="1"/>
      <c r="N1342" s="1"/>
      <c r="O1342" s="1"/>
      <c r="P1342" s="1"/>
      <c r="Q1342" s="1"/>
      <c r="R1342" s="1"/>
    </row>
    <row r="1343" spans="1:18" s="1366" customFormat="1" ht="15">
      <c r="A1343" s="1695">
        <f t="shared" si="21"/>
        <v>1336</v>
      </c>
      <c r="B1343" s="2503"/>
      <c r="C1343" s="2506"/>
      <c r="D1343" s="1702" t="s">
        <v>279</v>
      </c>
      <c r="E1343" s="1876" t="s">
        <v>4746</v>
      </c>
      <c r="F1343" s="2509"/>
      <c r="G1343" s="2437"/>
      <c r="H1343" s="1704"/>
      <c r="I1343" s="1705"/>
      <c r="J1343" s="1706"/>
      <c r="K1343" s="1705"/>
      <c r="L1343" s="1701"/>
      <c r="M1343" s="1"/>
      <c r="N1343" s="1"/>
      <c r="O1343" s="1"/>
      <c r="P1343" s="1"/>
      <c r="Q1343" s="1"/>
      <c r="R1343" s="1"/>
    </row>
    <row r="1344" spans="1:18" s="1366" customFormat="1" ht="15">
      <c r="A1344" s="1695">
        <f t="shared" si="21"/>
        <v>1337</v>
      </c>
      <c r="B1344" s="2503"/>
      <c r="C1344" s="2506"/>
      <c r="D1344" s="1702" t="s">
        <v>503</v>
      </c>
      <c r="E1344" s="1876" t="s">
        <v>504</v>
      </c>
      <c r="F1344" s="2509"/>
      <c r="G1344" s="2437"/>
      <c r="H1344" s="1704"/>
      <c r="I1344" s="1705"/>
      <c r="J1344" s="1706"/>
      <c r="K1344" s="1705"/>
      <c r="L1344" s="1701"/>
      <c r="M1344" s="1"/>
      <c r="N1344" s="1"/>
      <c r="O1344" s="1"/>
      <c r="P1344" s="1"/>
      <c r="Q1344" s="1"/>
      <c r="R1344" s="1"/>
    </row>
    <row r="1345" spans="1:18" s="1366" customFormat="1" ht="15">
      <c r="A1345" s="1695">
        <f t="shared" si="21"/>
        <v>1338</v>
      </c>
      <c r="B1345" s="2503"/>
      <c r="C1345" s="2506"/>
      <c r="D1345" s="1702" t="s">
        <v>816</v>
      </c>
      <c r="E1345" s="1876" t="s">
        <v>1675</v>
      </c>
      <c r="F1345" s="2509"/>
      <c r="G1345" s="2437"/>
      <c r="H1345" s="1704"/>
      <c r="I1345" s="1705"/>
      <c r="J1345" s="1706"/>
      <c r="K1345" s="1705"/>
      <c r="L1345" s="1701"/>
      <c r="M1345" s="1"/>
      <c r="N1345" s="1"/>
      <c r="O1345" s="1"/>
      <c r="P1345" s="1"/>
      <c r="Q1345" s="1"/>
      <c r="R1345" s="1"/>
    </row>
    <row r="1346" spans="1:18" s="1366" customFormat="1" ht="15">
      <c r="A1346" s="1695">
        <f t="shared" si="21"/>
        <v>1339</v>
      </c>
      <c r="B1346" s="2503"/>
      <c r="C1346" s="2506"/>
      <c r="D1346" s="1702" t="s">
        <v>409</v>
      </c>
      <c r="E1346" s="1876" t="s">
        <v>410</v>
      </c>
      <c r="F1346" s="2509"/>
      <c r="G1346" s="2437"/>
      <c r="H1346" s="1704"/>
      <c r="I1346" s="1705"/>
      <c r="J1346" s="1706"/>
      <c r="K1346" s="1705"/>
      <c r="L1346" s="1701"/>
      <c r="M1346" s="1"/>
      <c r="N1346" s="1"/>
      <c r="O1346" s="1"/>
      <c r="P1346" s="1"/>
      <c r="Q1346" s="1"/>
      <c r="R1346" s="1"/>
    </row>
    <row r="1347" spans="1:18" s="1366" customFormat="1" ht="15">
      <c r="A1347" s="1695">
        <f t="shared" si="21"/>
        <v>1340</v>
      </c>
      <c r="B1347" s="2503"/>
      <c r="C1347" s="2506"/>
      <c r="D1347" s="1702" t="s">
        <v>644</v>
      </c>
      <c r="E1347" s="1876" t="s">
        <v>645</v>
      </c>
      <c r="F1347" s="2509"/>
      <c r="G1347" s="2437"/>
      <c r="H1347" s="1815"/>
      <c r="I1347" s="1705"/>
      <c r="J1347" s="1706"/>
      <c r="K1347" s="1705"/>
      <c r="L1347" s="1701"/>
      <c r="M1347" s="1"/>
      <c r="N1347" s="1"/>
      <c r="O1347" s="1"/>
      <c r="P1347" s="1"/>
      <c r="Q1347" s="1"/>
      <c r="R1347" s="1"/>
    </row>
    <row r="1348" spans="1:18" s="1366" customFormat="1" ht="15">
      <c r="A1348" s="1695">
        <f t="shared" si="21"/>
        <v>1341</v>
      </c>
      <c r="B1348" s="2503"/>
      <c r="C1348" s="2506"/>
      <c r="D1348" s="1702" t="s">
        <v>530</v>
      </c>
      <c r="E1348" s="1876" t="s">
        <v>531</v>
      </c>
      <c r="F1348" s="2509"/>
      <c r="G1348" s="2437"/>
      <c r="H1348" s="1704"/>
      <c r="I1348" s="1705"/>
      <c r="J1348" s="1706"/>
      <c r="K1348" s="1705"/>
      <c r="L1348" s="1701"/>
      <c r="M1348" s="1"/>
      <c r="N1348" s="1"/>
      <c r="O1348" s="1"/>
      <c r="P1348" s="1"/>
      <c r="Q1348" s="1"/>
      <c r="R1348" s="1"/>
    </row>
    <row r="1349" spans="1:18" s="1366" customFormat="1" ht="15">
      <c r="A1349" s="1695">
        <f t="shared" si="21"/>
        <v>1342</v>
      </c>
      <c r="B1349" s="2503"/>
      <c r="C1349" s="2506"/>
      <c r="D1349" s="1702" t="s">
        <v>941</v>
      </c>
      <c r="E1349" s="1876" t="s">
        <v>2420</v>
      </c>
      <c r="F1349" s="2509"/>
      <c r="G1349" s="2437"/>
      <c r="H1349" s="1704"/>
      <c r="I1349" s="1705"/>
      <c r="J1349" s="1706"/>
      <c r="K1349" s="1705"/>
      <c r="L1349" s="1701"/>
      <c r="M1349" s="1"/>
      <c r="N1349" s="1"/>
      <c r="O1349" s="1"/>
      <c r="P1349" s="1"/>
      <c r="Q1349" s="1"/>
      <c r="R1349" s="1"/>
    </row>
    <row r="1350" spans="1:18" s="1366" customFormat="1" ht="15">
      <c r="A1350" s="1695">
        <f t="shared" si="21"/>
        <v>1343</v>
      </c>
      <c r="B1350" s="2503"/>
      <c r="C1350" s="2506"/>
      <c r="D1350" s="1702" t="s">
        <v>942</v>
      </c>
      <c r="E1350" s="1876" t="s">
        <v>2421</v>
      </c>
      <c r="F1350" s="2509"/>
      <c r="G1350" s="2437"/>
      <c r="H1350" s="1704"/>
      <c r="I1350" s="1705"/>
      <c r="J1350" s="1706"/>
      <c r="K1350" s="1705"/>
      <c r="L1350" s="1701"/>
      <c r="M1350" s="1"/>
      <c r="N1350" s="1"/>
      <c r="O1350" s="1"/>
      <c r="P1350" s="1"/>
      <c r="Q1350" s="1"/>
      <c r="R1350" s="1"/>
    </row>
    <row r="1351" spans="1:18" s="1366" customFormat="1" ht="15">
      <c r="A1351" s="1695">
        <f t="shared" si="21"/>
        <v>1344</v>
      </c>
      <c r="B1351" s="2503"/>
      <c r="C1351" s="2506"/>
      <c r="D1351" s="1702" t="s">
        <v>416</v>
      </c>
      <c r="E1351" s="1880" t="s">
        <v>417</v>
      </c>
      <c r="F1351" s="2509"/>
      <c r="G1351" s="2437"/>
      <c r="H1351" s="1704"/>
      <c r="I1351" s="1705"/>
      <c r="J1351" s="1706"/>
      <c r="K1351" s="1705"/>
      <c r="L1351" s="1701"/>
      <c r="M1351" s="1"/>
      <c r="N1351" s="1"/>
      <c r="O1351" s="1"/>
      <c r="P1351" s="1"/>
      <c r="Q1351" s="1"/>
      <c r="R1351" s="1"/>
    </row>
    <row r="1352" spans="1:18" s="1366" customFormat="1" ht="15">
      <c r="A1352" s="1695">
        <f t="shared" si="21"/>
        <v>1345</v>
      </c>
      <c r="B1352" s="2503"/>
      <c r="C1352" s="2506"/>
      <c r="D1352" s="1702" t="s">
        <v>690</v>
      </c>
      <c r="E1352" s="1876" t="s">
        <v>691</v>
      </c>
      <c r="F1352" s="2509"/>
      <c r="G1352" s="2437"/>
      <c r="H1352" s="1704"/>
      <c r="I1352" s="1705"/>
      <c r="J1352" s="1706"/>
      <c r="K1352" s="1705"/>
      <c r="L1352" s="1701"/>
      <c r="M1352" s="1"/>
      <c r="N1352" s="1"/>
      <c r="O1352" s="1"/>
      <c r="P1352" s="1"/>
      <c r="Q1352" s="1"/>
      <c r="R1352" s="1"/>
    </row>
    <row r="1353" spans="1:18" s="1366" customFormat="1" ht="15">
      <c r="A1353" s="1695">
        <f t="shared" si="21"/>
        <v>1346</v>
      </c>
      <c r="B1353" s="2503"/>
      <c r="C1353" s="2506"/>
      <c r="D1353" s="1702" t="s">
        <v>1186</v>
      </c>
      <c r="E1353" s="1876" t="s">
        <v>2934</v>
      </c>
      <c r="F1353" s="2509"/>
      <c r="G1353" s="2437"/>
      <c r="H1353" s="1815"/>
      <c r="I1353" s="1705"/>
      <c r="J1353" s="1706"/>
      <c r="K1353" s="1705"/>
      <c r="L1353" s="1701"/>
      <c r="M1353" s="1"/>
      <c r="N1353" s="1"/>
      <c r="O1353" s="1"/>
      <c r="P1353" s="1"/>
      <c r="Q1353" s="1"/>
      <c r="R1353" s="1"/>
    </row>
    <row r="1354" spans="1:18" s="1366" customFormat="1" ht="15">
      <c r="A1354" s="1695">
        <f t="shared" si="21"/>
        <v>1347</v>
      </c>
      <c r="B1354" s="2503"/>
      <c r="C1354" s="2506"/>
      <c r="D1354" s="1702" t="s">
        <v>2003</v>
      </c>
      <c r="E1354" s="1876" t="s">
        <v>2190</v>
      </c>
      <c r="F1354" s="2509"/>
      <c r="G1354" s="2437"/>
      <c r="H1354" s="1815"/>
      <c r="I1354" s="1705"/>
      <c r="J1354" s="1706"/>
      <c r="K1354" s="1705"/>
      <c r="L1354" s="1701"/>
      <c r="M1354" s="1"/>
      <c r="N1354" s="1"/>
      <c r="O1354" s="1"/>
      <c r="P1354" s="1"/>
      <c r="Q1354" s="1"/>
      <c r="R1354" s="1"/>
    </row>
    <row r="1355" spans="1:18" s="1366" customFormat="1" ht="15">
      <c r="A1355" s="1695">
        <f t="shared" si="21"/>
        <v>1348</v>
      </c>
      <c r="B1355" s="2503"/>
      <c r="C1355" s="2506"/>
      <c r="D1355" s="1702" t="s">
        <v>212</v>
      </c>
      <c r="E1355" s="1876" t="s">
        <v>2999</v>
      </c>
      <c r="F1355" s="2509"/>
      <c r="G1355" s="2437"/>
      <c r="H1355" s="1815"/>
      <c r="I1355" s="1705"/>
      <c r="J1355" s="1706"/>
      <c r="K1355" s="1705"/>
      <c r="L1355" s="1701"/>
      <c r="M1355" s="1"/>
      <c r="N1355" s="1"/>
      <c r="O1355" s="1"/>
      <c r="P1355" s="1"/>
      <c r="Q1355" s="1"/>
      <c r="R1355" s="1"/>
    </row>
    <row r="1356" spans="1:18" s="1366" customFormat="1" ht="15">
      <c r="A1356" s="1695">
        <f t="shared" si="21"/>
        <v>1349</v>
      </c>
      <c r="B1356" s="2503"/>
      <c r="C1356" s="2506"/>
      <c r="D1356" s="1702" t="s">
        <v>1603</v>
      </c>
      <c r="E1356" s="1876" t="s">
        <v>2863</v>
      </c>
      <c r="F1356" s="2509"/>
      <c r="G1356" s="2437"/>
      <c r="H1356" s="1815"/>
      <c r="I1356" s="1705"/>
      <c r="J1356" s="1706"/>
      <c r="K1356" s="1705"/>
      <c r="L1356" s="1701"/>
      <c r="M1356" s="1"/>
      <c r="N1356" s="1"/>
      <c r="O1356" s="1"/>
      <c r="P1356" s="1"/>
      <c r="Q1356" s="1"/>
      <c r="R1356" s="1"/>
    </row>
    <row r="1357" spans="1:18" s="1366" customFormat="1" ht="15">
      <c r="A1357" s="1695">
        <f t="shared" si="21"/>
        <v>1350</v>
      </c>
      <c r="B1357" s="2503"/>
      <c r="C1357" s="2506"/>
      <c r="D1357" s="1702" t="s">
        <v>1625</v>
      </c>
      <c r="E1357" s="1876" t="s">
        <v>1626</v>
      </c>
      <c r="F1357" s="2509"/>
      <c r="G1357" s="2437"/>
      <c r="H1357" s="1704"/>
      <c r="I1357" s="1705"/>
      <c r="J1357" s="1706"/>
      <c r="K1357" s="1705"/>
      <c r="L1357" s="1701"/>
      <c r="M1357" s="1"/>
      <c r="N1357" s="1"/>
      <c r="O1357" s="1"/>
      <c r="P1357" s="1"/>
      <c r="Q1357" s="1"/>
      <c r="R1357" s="1"/>
    </row>
    <row r="1358" spans="1:18" s="1366" customFormat="1" ht="15">
      <c r="A1358" s="1695">
        <f t="shared" si="21"/>
        <v>1351</v>
      </c>
      <c r="B1358" s="2503"/>
      <c r="C1358" s="2506"/>
      <c r="D1358" s="1702" t="s">
        <v>1730</v>
      </c>
      <c r="E1358" s="1876" t="s">
        <v>1731</v>
      </c>
      <c r="F1358" s="2509"/>
      <c r="G1358" s="2437"/>
      <c r="H1358" s="1704"/>
      <c r="I1358" s="1705"/>
      <c r="J1358" s="1706"/>
      <c r="K1358" s="1705"/>
      <c r="L1358" s="1701"/>
      <c r="M1358" s="1"/>
      <c r="N1358" s="1"/>
      <c r="O1358" s="1"/>
      <c r="P1358" s="1"/>
      <c r="Q1358" s="1"/>
      <c r="R1358" s="1"/>
    </row>
    <row r="1359" spans="1:18" s="1366" customFormat="1" ht="15">
      <c r="A1359" s="1695">
        <f t="shared" si="21"/>
        <v>1352</v>
      </c>
      <c r="B1359" s="2503"/>
      <c r="C1359" s="2506"/>
      <c r="D1359" s="1702" t="s">
        <v>471</v>
      </c>
      <c r="E1359" s="1876" t="s">
        <v>472</v>
      </c>
      <c r="F1359" s="2509"/>
      <c r="G1359" s="2437"/>
      <c r="H1359" s="1704"/>
      <c r="I1359" s="1705"/>
      <c r="J1359" s="1706"/>
      <c r="K1359" s="1705"/>
      <c r="L1359" s="1701"/>
      <c r="M1359" s="1"/>
      <c r="N1359" s="1"/>
      <c r="O1359" s="1"/>
      <c r="P1359" s="1"/>
      <c r="Q1359" s="1"/>
      <c r="R1359" s="1"/>
    </row>
    <row r="1360" spans="1:18" s="1366" customFormat="1" ht="15">
      <c r="A1360" s="1695">
        <f t="shared" si="21"/>
        <v>1353</v>
      </c>
      <c r="B1360" s="2503"/>
      <c r="C1360" s="2506"/>
      <c r="D1360" s="1702" t="s">
        <v>473</v>
      </c>
      <c r="E1360" s="1876" t="s">
        <v>474</v>
      </c>
      <c r="F1360" s="2509"/>
      <c r="G1360" s="2437"/>
      <c r="H1360" s="1815"/>
      <c r="I1360" s="1705"/>
      <c r="J1360" s="1706"/>
      <c r="K1360" s="1705"/>
      <c r="L1360" s="1701"/>
      <c r="M1360" s="1"/>
      <c r="N1360" s="1"/>
      <c r="O1360" s="1"/>
      <c r="P1360" s="1"/>
      <c r="Q1360" s="1"/>
      <c r="R1360" s="1"/>
    </row>
    <row r="1361" spans="1:18" s="1366" customFormat="1" ht="15">
      <c r="A1361" s="1695">
        <f t="shared" si="21"/>
        <v>1354</v>
      </c>
      <c r="B1361" s="2503"/>
      <c r="C1361" s="2506"/>
      <c r="D1361" s="1702" t="s">
        <v>1374</v>
      </c>
      <c r="E1361" s="1876" t="s">
        <v>1375</v>
      </c>
      <c r="F1361" s="2509"/>
      <c r="G1361" s="2437"/>
      <c r="H1361" s="1815"/>
      <c r="I1361" s="1705"/>
      <c r="J1361" s="1706"/>
      <c r="K1361" s="1705"/>
      <c r="L1361" s="1701"/>
      <c r="M1361" s="1"/>
      <c r="N1361" s="1"/>
      <c r="O1361" s="1"/>
      <c r="P1361" s="1"/>
      <c r="Q1361" s="1"/>
      <c r="R1361" s="1"/>
    </row>
    <row r="1362" spans="1:18" s="1366" customFormat="1" ht="15">
      <c r="A1362" s="1695">
        <f t="shared" si="21"/>
        <v>1355</v>
      </c>
      <c r="B1362" s="2503"/>
      <c r="C1362" s="2506"/>
      <c r="D1362" s="1702" t="s">
        <v>1195</v>
      </c>
      <c r="E1362" s="1876" t="s">
        <v>2433</v>
      </c>
      <c r="F1362" s="2509"/>
      <c r="G1362" s="2437"/>
      <c r="H1362" s="1704"/>
      <c r="I1362" s="1705"/>
      <c r="J1362" s="1706"/>
      <c r="K1362" s="1705"/>
      <c r="L1362" s="1701"/>
      <c r="M1362" s="1"/>
      <c r="N1362" s="1"/>
      <c r="O1362" s="1"/>
      <c r="P1362" s="1"/>
      <c r="Q1362" s="1"/>
      <c r="R1362" s="1"/>
    </row>
    <row r="1363" spans="1:18" s="1366" customFormat="1" ht="15">
      <c r="A1363" s="1695">
        <f t="shared" si="21"/>
        <v>1356</v>
      </c>
      <c r="B1363" s="2503"/>
      <c r="C1363" s="2506"/>
      <c r="D1363" s="1702" t="s">
        <v>1196</v>
      </c>
      <c r="E1363" s="1876" t="s">
        <v>2021</v>
      </c>
      <c r="F1363" s="2509"/>
      <c r="G1363" s="2437"/>
      <c r="H1363" s="1841"/>
      <c r="I1363" s="1705"/>
      <c r="J1363" s="1706"/>
      <c r="K1363" s="1705"/>
      <c r="L1363" s="1701"/>
      <c r="M1363" s="1"/>
      <c r="N1363" s="1"/>
      <c r="O1363" s="1"/>
      <c r="P1363" s="1"/>
      <c r="Q1363" s="1"/>
      <c r="R1363" s="1"/>
    </row>
    <row r="1364" spans="1:18" s="1366" customFormat="1" ht="15">
      <c r="A1364" s="1695">
        <f t="shared" si="21"/>
        <v>1357</v>
      </c>
      <c r="B1364" s="2503"/>
      <c r="C1364" s="2506"/>
      <c r="D1364" s="1702" t="s">
        <v>6064</v>
      </c>
      <c r="E1364" s="1876" t="s">
        <v>5993</v>
      </c>
      <c r="F1364" s="2509"/>
      <c r="G1364" s="2437"/>
      <c r="H1364" s="1841"/>
      <c r="I1364" s="1705"/>
      <c r="J1364" s="1706"/>
      <c r="K1364" s="1705"/>
      <c r="L1364" s="1701"/>
      <c r="M1364" s="1"/>
      <c r="N1364" s="1"/>
      <c r="O1364" s="1"/>
      <c r="P1364" s="1"/>
      <c r="Q1364" s="1"/>
      <c r="R1364" s="1"/>
    </row>
    <row r="1365" spans="1:18" s="1366" customFormat="1" ht="15">
      <c r="A1365" s="1695">
        <f t="shared" si="21"/>
        <v>1358</v>
      </c>
      <c r="B1365" s="2503"/>
      <c r="C1365" s="2506"/>
      <c r="D1365" s="1702" t="s">
        <v>6065</v>
      </c>
      <c r="E1365" s="1876" t="s">
        <v>5994</v>
      </c>
      <c r="F1365" s="2509"/>
      <c r="G1365" s="2437"/>
      <c r="H1365" s="1841"/>
      <c r="I1365" s="1705"/>
      <c r="J1365" s="1760"/>
      <c r="K1365" s="1705"/>
      <c r="L1365" s="1701"/>
      <c r="M1365" s="1"/>
      <c r="N1365" s="1"/>
      <c r="O1365" s="1"/>
      <c r="P1365" s="1"/>
      <c r="Q1365" s="1"/>
      <c r="R1365" s="1"/>
    </row>
    <row r="1366" spans="1:18" s="1366" customFormat="1" ht="15">
      <c r="A1366" s="1695">
        <f t="shared" si="21"/>
        <v>1359</v>
      </c>
      <c r="B1366" s="2503"/>
      <c r="C1366" s="2506"/>
      <c r="D1366" s="1702" t="s">
        <v>1228</v>
      </c>
      <c r="E1366" s="1876" t="s">
        <v>2465</v>
      </c>
      <c r="F1366" s="2509"/>
      <c r="G1366" s="2437"/>
      <c r="H1366" s="1704"/>
      <c r="I1366" s="1705"/>
      <c r="J1366" s="1706"/>
      <c r="K1366" s="1705"/>
      <c r="L1366" s="1701"/>
      <c r="M1366" s="1"/>
      <c r="N1366" s="1"/>
      <c r="O1366" s="1"/>
      <c r="P1366" s="1"/>
      <c r="Q1366" s="1"/>
      <c r="R1366" s="1"/>
    </row>
    <row r="1367" spans="1:18" s="1366" customFormat="1" ht="16" thickBot="1">
      <c r="A1367" s="1695">
        <f t="shared" si="21"/>
        <v>1360</v>
      </c>
      <c r="B1367" s="2504"/>
      <c r="C1367" s="2507"/>
      <c r="D1367" s="1712" t="s">
        <v>659</v>
      </c>
      <c r="E1367" s="1877" t="s">
        <v>660</v>
      </c>
      <c r="F1367" s="2510"/>
      <c r="G1367" s="2438"/>
      <c r="H1367" s="1840"/>
      <c r="I1367" s="1715"/>
      <c r="J1367" s="1716"/>
      <c r="K1367" s="1715"/>
      <c r="L1367" s="1701"/>
      <c r="M1367" s="1"/>
      <c r="N1367" s="1"/>
      <c r="O1367" s="1"/>
      <c r="P1367" s="1"/>
      <c r="Q1367" s="1"/>
      <c r="R1367" s="1"/>
    </row>
    <row r="1368" spans="1:18" ht="16" thickBot="1">
      <c r="A1368" s="1695">
        <f t="shared" si="21"/>
        <v>1361</v>
      </c>
      <c r="B1368" s="1881" t="s">
        <v>4888</v>
      </c>
      <c r="C1368" s="1882" t="s">
        <v>4325</v>
      </c>
      <c r="D1368" s="1787" t="s">
        <v>4889</v>
      </c>
      <c r="E1368" s="1883" t="s">
        <v>1757</v>
      </c>
      <c r="F1368" s="1884" t="s">
        <v>4448</v>
      </c>
      <c r="G1368" s="1790"/>
      <c r="H1368" s="1775"/>
      <c r="I1368" s="1715"/>
      <c r="J1368" s="1716"/>
      <c r="K1368" s="1715"/>
      <c r="L1368" s="1701"/>
    </row>
    <row r="1369" spans="1:18" s="1366" customFormat="1" ht="15">
      <c r="A1369" s="1695">
        <f t="shared" si="21"/>
        <v>1362</v>
      </c>
      <c r="B1369" s="2502">
        <v>33</v>
      </c>
      <c r="C1369" s="2505" t="s">
        <v>6308</v>
      </c>
      <c r="D1369" s="1726" t="s">
        <v>1639</v>
      </c>
      <c r="E1369" s="1878" t="s">
        <v>1640</v>
      </c>
      <c r="F1369" s="2508" t="s">
        <v>4743</v>
      </c>
      <c r="G1369" s="2517"/>
      <c r="H1369" s="1813"/>
      <c r="I1369" s="1705"/>
      <c r="J1369" s="1706"/>
      <c r="K1369" s="1705"/>
      <c r="L1369" s="1701"/>
      <c r="M1369" s="1"/>
      <c r="N1369" s="1"/>
      <c r="O1369" s="1"/>
      <c r="P1369" s="1"/>
      <c r="Q1369" s="1"/>
      <c r="R1369" s="1"/>
    </row>
    <row r="1370" spans="1:18" s="1366" customFormat="1" ht="15">
      <c r="A1370" s="1695">
        <f t="shared" si="21"/>
        <v>1363</v>
      </c>
      <c r="B1370" s="2503"/>
      <c r="C1370" s="2506"/>
      <c r="D1370" s="1702" t="s">
        <v>5324</v>
      </c>
      <c r="E1370" s="1876" t="s">
        <v>4438</v>
      </c>
      <c r="F1370" s="2509"/>
      <c r="G1370" s="2518"/>
      <c r="H1370" s="1815"/>
      <c r="I1370" s="1705"/>
      <c r="J1370" s="1706"/>
      <c r="K1370" s="1705"/>
      <c r="L1370" s="1701"/>
      <c r="M1370" s="1"/>
      <c r="N1370" s="1"/>
      <c r="O1370" s="1"/>
      <c r="P1370" s="1"/>
      <c r="Q1370" s="1"/>
      <c r="R1370" s="1"/>
    </row>
    <row r="1371" spans="1:18" s="1366" customFormat="1" ht="15">
      <c r="A1371" s="1695">
        <f t="shared" si="21"/>
        <v>1364</v>
      </c>
      <c r="B1371" s="2503"/>
      <c r="C1371" s="2506"/>
      <c r="D1371" s="1702" t="s">
        <v>5325</v>
      </c>
      <c r="E1371" s="1876" t="s">
        <v>4437</v>
      </c>
      <c r="F1371" s="2509"/>
      <c r="G1371" s="2518"/>
      <c r="H1371" s="1815"/>
      <c r="I1371" s="1705"/>
      <c r="J1371" s="1706"/>
      <c r="K1371" s="1705"/>
      <c r="L1371" s="1701"/>
      <c r="M1371" s="1"/>
      <c r="N1371" s="1"/>
      <c r="O1371" s="1"/>
      <c r="P1371" s="1"/>
      <c r="Q1371" s="1"/>
      <c r="R1371" s="1"/>
    </row>
    <row r="1372" spans="1:18" s="1366" customFormat="1" ht="15">
      <c r="A1372" s="1695">
        <f t="shared" si="21"/>
        <v>1365</v>
      </c>
      <c r="B1372" s="2503"/>
      <c r="C1372" s="2506"/>
      <c r="D1372" s="1702" t="s">
        <v>5335</v>
      </c>
      <c r="E1372" s="1876" t="s">
        <v>4436</v>
      </c>
      <c r="F1372" s="2509"/>
      <c r="G1372" s="2518"/>
      <c r="H1372" s="1815"/>
      <c r="I1372" s="1705"/>
      <c r="J1372" s="1706"/>
      <c r="K1372" s="1705"/>
      <c r="L1372" s="1701"/>
      <c r="M1372" s="1"/>
      <c r="N1372" s="1"/>
      <c r="O1372" s="1"/>
      <c r="P1372" s="1"/>
      <c r="Q1372" s="1"/>
      <c r="R1372" s="1"/>
    </row>
    <row r="1373" spans="1:18" s="1366" customFormat="1" ht="15">
      <c r="A1373" s="1695">
        <f t="shared" si="21"/>
        <v>1366</v>
      </c>
      <c r="B1373" s="2503"/>
      <c r="C1373" s="2506"/>
      <c r="D1373" s="1702" t="s">
        <v>6079</v>
      </c>
      <c r="E1373" s="1876" t="s">
        <v>5951</v>
      </c>
      <c r="F1373" s="2509"/>
      <c r="G1373" s="2518"/>
      <c r="H1373" s="1815"/>
      <c r="I1373" s="1885"/>
      <c r="J1373" s="1706"/>
      <c r="K1373" s="1705"/>
      <c r="L1373" s="1701"/>
      <c r="M1373" s="1"/>
      <c r="N1373" s="1"/>
      <c r="O1373" s="1"/>
      <c r="P1373" s="1"/>
      <c r="Q1373" s="1"/>
      <c r="R1373" s="1"/>
    </row>
    <row r="1374" spans="1:18" s="1366" customFormat="1" ht="15">
      <c r="A1374" s="1695">
        <f t="shared" si="21"/>
        <v>1367</v>
      </c>
      <c r="B1374" s="2503"/>
      <c r="C1374" s="2506"/>
      <c r="D1374" s="1702" t="s">
        <v>6080</v>
      </c>
      <c r="E1374" s="1876" t="s">
        <v>5952</v>
      </c>
      <c r="F1374" s="2509"/>
      <c r="G1374" s="2518"/>
      <c r="H1374" s="1815"/>
      <c r="I1374" s="1885"/>
      <c r="J1374" s="1706"/>
      <c r="K1374" s="1705"/>
      <c r="L1374" s="1701"/>
      <c r="M1374" s="1"/>
      <c r="N1374" s="1"/>
      <c r="O1374" s="1"/>
      <c r="P1374" s="1"/>
      <c r="Q1374" s="1"/>
      <c r="R1374" s="1"/>
    </row>
    <row r="1375" spans="1:18" ht="15">
      <c r="A1375" s="1695">
        <f t="shared" si="21"/>
        <v>1368</v>
      </c>
      <c r="B1375" s="2503"/>
      <c r="C1375" s="2506"/>
      <c r="D1375" s="1702" t="s">
        <v>610</v>
      </c>
      <c r="E1375" s="1876" t="s">
        <v>2987</v>
      </c>
      <c r="F1375" s="2509"/>
      <c r="G1375" s="2518"/>
      <c r="H1375" s="1704"/>
      <c r="I1375" s="1705"/>
      <c r="J1375" s="1706"/>
      <c r="K1375" s="1705"/>
      <c r="L1375" s="1701"/>
    </row>
    <row r="1376" spans="1:18" ht="15">
      <c r="A1376" s="1695">
        <f t="shared" si="21"/>
        <v>1369</v>
      </c>
      <c r="B1376" s="2503"/>
      <c r="C1376" s="2506"/>
      <c r="D1376" s="1702" t="s">
        <v>611</v>
      </c>
      <c r="E1376" s="1876" t="s">
        <v>612</v>
      </c>
      <c r="F1376" s="2509"/>
      <c r="G1376" s="2518"/>
      <c r="H1376" s="1704"/>
      <c r="I1376" s="1705"/>
      <c r="J1376" s="1706"/>
      <c r="K1376" s="1705"/>
      <c r="L1376" s="1701"/>
    </row>
    <row r="1377" spans="1:18" ht="30">
      <c r="A1377" s="1695">
        <f t="shared" si="21"/>
        <v>1370</v>
      </c>
      <c r="B1377" s="2503"/>
      <c r="C1377" s="2506"/>
      <c r="D1377" s="1702" t="s">
        <v>1691</v>
      </c>
      <c r="E1377" s="1876" t="s">
        <v>3171</v>
      </c>
      <c r="F1377" s="2509"/>
      <c r="G1377" s="2518"/>
      <c r="H1377" s="1704"/>
      <c r="I1377" s="1705"/>
      <c r="J1377" s="1706"/>
      <c r="K1377" s="1705"/>
      <c r="L1377" s="1701"/>
    </row>
    <row r="1378" spans="1:18" ht="30">
      <c r="A1378" s="1695">
        <f t="shared" si="21"/>
        <v>1371</v>
      </c>
      <c r="B1378" s="2503"/>
      <c r="C1378" s="2506"/>
      <c r="D1378" s="1702" t="s">
        <v>1692</v>
      </c>
      <c r="E1378" s="1876" t="s">
        <v>3172</v>
      </c>
      <c r="F1378" s="2509"/>
      <c r="G1378" s="2518"/>
      <c r="H1378" s="1704"/>
      <c r="I1378" s="1705"/>
      <c r="J1378" s="1706"/>
      <c r="K1378" s="1705"/>
      <c r="L1378" s="1701"/>
    </row>
    <row r="1379" spans="1:18" ht="15">
      <c r="A1379" s="1695">
        <f t="shared" si="21"/>
        <v>1372</v>
      </c>
      <c r="B1379" s="2503"/>
      <c r="C1379" s="2506"/>
      <c r="D1379" s="1702" t="s">
        <v>1516</v>
      </c>
      <c r="E1379" s="1876" t="s">
        <v>1248</v>
      </c>
      <c r="F1379" s="2509"/>
      <c r="G1379" s="2518"/>
      <c r="H1379" s="1704"/>
      <c r="I1379" s="1705"/>
      <c r="J1379" s="1706"/>
      <c r="K1379" s="1705"/>
      <c r="L1379" s="1701"/>
    </row>
    <row r="1380" spans="1:18" ht="15">
      <c r="A1380" s="1695">
        <f t="shared" si="21"/>
        <v>1373</v>
      </c>
      <c r="B1380" s="2503"/>
      <c r="C1380" s="2506"/>
      <c r="D1380" s="1702" t="s">
        <v>1249</v>
      </c>
      <c r="E1380" s="1876" t="s">
        <v>1250</v>
      </c>
      <c r="F1380" s="2509"/>
      <c r="G1380" s="2518"/>
      <c r="H1380" s="1704"/>
      <c r="I1380" s="1705"/>
      <c r="J1380" s="1706"/>
      <c r="K1380" s="1705"/>
      <c r="L1380" s="1701"/>
    </row>
    <row r="1381" spans="1:18" ht="15">
      <c r="A1381" s="1695">
        <f t="shared" si="21"/>
        <v>1374</v>
      </c>
      <c r="B1381" s="2503"/>
      <c r="C1381" s="2506"/>
      <c r="D1381" s="1702" t="s">
        <v>1251</v>
      </c>
      <c r="E1381" s="1876" t="s">
        <v>974</v>
      </c>
      <c r="F1381" s="2509"/>
      <c r="G1381" s="2518"/>
      <c r="H1381" s="1704"/>
      <c r="I1381" s="1705"/>
      <c r="J1381" s="1706"/>
      <c r="K1381" s="1705"/>
      <c r="L1381" s="1701"/>
    </row>
    <row r="1382" spans="1:18" ht="30">
      <c r="A1382" s="1695">
        <f t="shared" si="21"/>
        <v>1375</v>
      </c>
      <c r="B1382" s="2503"/>
      <c r="C1382" s="2506"/>
      <c r="D1382" s="1702" t="s">
        <v>976</v>
      </c>
      <c r="E1382" s="1876" t="s">
        <v>3361</v>
      </c>
      <c r="F1382" s="2509"/>
      <c r="G1382" s="2518"/>
      <c r="H1382" s="1704"/>
      <c r="I1382" s="1705"/>
      <c r="J1382" s="1706"/>
      <c r="K1382" s="1705"/>
      <c r="L1382" s="1701"/>
    </row>
    <row r="1383" spans="1:18" ht="15">
      <c r="A1383" s="1695">
        <f t="shared" si="21"/>
        <v>1376</v>
      </c>
      <c r="B1383" s="2503"/>
      <c r="C1383" s="2506"/>
      <c r="D1383" s="1702" t="s">
        <v>977</v>
      </c>
      <c r="E1383" s="1876" t="s">
        <v>1987</v>
      </c>
      <c r="F1383" s="2509"/>
      <c r="G1383" s="2518"/>
      <c r="H1383" s="1704"/>
      <c r="I1383" s="1705"/>
      <c r="J1383" s="1706"/>
      <c r="K1383" s="1705"/>
      <c r="L1383" s="1701"/>
    </row>
    <row r="1384" spans="1:18" ht="15">
      <c r="A1384" s="1695">
        <f t="shared" si="21"/>
        <v>1377</v>
      </c>
      <c r="B1384" s="2503"/>
      <c r="C1384" s="2506"/>
      <c r="D1384" s="1702" t="s">
        <v>978</v>
      </c>
      <c r="E1384" s="1876" t="s">
        <v>979</v>
      </c>
      <c r="F1384" s="2509"/>
      <c r="G1384" s="2518"/>
      <c r="H1384" s="1815"/>
      <c r="I1384" s="1705"/>
      <c r="J1384" s="1706"/>
      <c r="K1384" s="1705"/>
      <c r="L1384" s="1701"/>
    </row>
    <row r="1385" spans="1:18" ht="15">
      <c r="A1385" s="1695">
        <f t="shared" si="21"/>
        <v>1378</v>
      </c>
      <c r="B1385" s="2503"/>
      <c r="C1385" s="2506"/>
      <c r="D1385" s="1702" t="s">
        <v>980</v>
      </c>
      <c r="E1385" s="1876" t="s">
        <v>981</v>
      </c>
      <c r="F1385" s="2509"/>
      <c r="G1385" s="2518"/>
      <c r="H1385" s="1704"/>
      <c r="I1385" s="1705"/>
      <c r="J1385" s="1706"/>
      <c r="K1385" s="1705"/>
      <c r="L1385" s="1701"/>
    </row>
    <row r="1386" spans="1:18" ht="15">
      <c r="A1386" s="1695">
        <f t="shared" si="21"/>
        <v>1379</v>
      </c>
      <c r="B1386" s="2503"/>
      <c r="C1386" s="2506"/>
      <c r="D1386" s="1702" t="s">
        <v>982</v>
      </c>
      <c r="E1386" s="1876" t="s">
        <v>983</v>
      </c>
      <c r="F1386" s="2509"/>
      <c r="G1386" s="2518"/>
      <c r="H1386" s="1704"/>
      <c r="I1386" s="1705"/>
      <c r="J1386" s="1706"/>
      <c r="K1386" s="1705"/>
      <c r="L1386" s="1701"/>
    </row>
    <row r="1387" spans="1:18" ht="15">
      <c r="A1387" s="1695">
        <f t="shared" si="21"/>
        <v>1380</v>
      </c>
      <c r="B1387" s="2503"/>
      <c r="C1387" s="2506"/>
      <c r="D1387" s="1702" t="s">
        <v>984</v>
      </c>
      <c r="E1387" s="1876" t="s">
        <v>726</v>
      </c>
      <c r="F1387" s="2509"/>
      <c r="G1387" s="2518"/>
      <c r="H1387" s="1704"/>
      <c r="I1387" s="1705"/>
      <c r="J1387" s="1706"/>
      <c r="K1387" s="1705"/>
      <c r="L1387" s="1701"/>
    </row>
    <row r="1388" spans="1:18" s="1366" customFormat="1" ht="15">
      <c r="A1388" s="1695">
        <f t="shared" si="21"/>
        <v>1381</v>
      </c>
      <c r="B1388" s="2503"/>
      <c r="C1388" s="2506"/>
      <c r="D1388" s="1702" t="s">
        <v>727</v>
      </c>
      <c r="E1388" s="1876" t="s">
        <v>728</v>
      </c>
      <c r="F1388" s="2509"/>
      <c r="G1388" s="2518"/>
      <c r="H1388" s="1704"/>
      <c r="I1388" s="1705"/>
      <c r="J1388" s="1706"/>
      <c r="K1388" s="1705"/>
      <c r="L1388" s="1701"/>
      <c r="M1388" s="1"/>
      <c r="N1388" s="1"/>
      <c r="O1388" s="1"/>
      <c r="P1388" s="1"/>
      <c r="Q1388" s="1"/>
      <c r="R1388" s="1"/>
    </row>
    <row r="1389" spans="1:18" s="1366" customFormat="1" ht="15">
      <c r="A1389" s="1695">
        <f t="shared" si="21"/>
        <v>1382</v>
      </c>
      <c r="B1389" s="2503"/>
      <c r="C1389" s="2506"/>
      <c r="D1389" s="1702" t="s">
        <v>729</v>
      </c>
      <c r="E1389" s="1876" t="s">
        <v>730</v>
      </c>
      <c r="F1389" s="2509"/>
      <c r="G1389" s="2518"/>
      <c r="H1389" s="1704"/>
      <c r="I1389" s="1705"/>
      <c r="J1389" s="1706"/>
      <c r="K1389" s="1705"/>
      <c r="L1389" s="1701"/>
      <c r="M1389" s="1"/>
      <c r="N1389" s="1"/>
      <c r="O1389" s="1"/>
      <c r="P1389" s="1"/>
      <c r="Q1389" s="1"/>
      <c r="R1389" s="1"/>
    </row>
    <row r="1390" spans="1:18" s="1366" customFormat="1" ht="15">
      <c r="A1390" s="1695">
        <f t="shared" si="21"/>
        <v>1383</v>
      </c>
      <c r="B1390" s="2503"/>
      <c r="C1390" s="2506"/>
      <c r="D1390" s="1702" t="s">
        <v>731</v>
      </c>
      <c r="E1390" s="1876" t="s">
        <v>732</v>
      </c>
      <c r="F1390" s="2509"/>
      <c r="G1390" s="2518"/>
      <c r="H1390" s="1704"/>
      <c r="I1390" s="1705"/>
      <c r="J1390" s="1706"/>
      <c r="K1390" s="1705"/>
      <c r="L1390" s="1701"/>
      <c r="M1390" s="1"/>
      <c r="N1390" s="1"/>
      <c r="O1390" s="1"/>
      <c r="P1390" s="1"/>
      <c r="Q1390" s="1"/>
      <c r="R1390" s="1"/>
    </row>
    <row r="1391" spans="1:18" s="1366" customFormat="1" ht="15">
      <c r="A1391" s="1695">
        <f t="shared" si="21"/>
        <v>1384</v>
      </c>
      <c r="B1391" s="2503"/>
      <c r="C1391" s="2506"/>
      <c r="D1391" s="1702" t="s">
        <v>733</v>
      </c>
      <c r="E1391" s="1876" t="s">
        <v>734</v>
      </c>
      <c r="F1391" s="2509"/>
      <c r="G1391" s="2518"/>
      <c r="H1391" s="1704"/>
      <c r="I1391" s="1705"/>
      <c r="J1391" s="1706"/>
      <c r="K1391" s="1705"/>
      <c r="L1391" s="1701"/>
      <c r="M1391" s="1"/>
      <c r="N1391" s="1"/>
      <c r="O1391" s="1"/>
      <c r="P1391" s="1"/>
      <c r="Q1391" s="1"/>
      <c r="R1391" s="1"/>
    </row>
    <row r="1392" spans="1:18" s="1366" customFormat="1" ht="15">
      <c r="A1392" s="1695">
        <f t="shared" si="21"/>
        <v>1385</v>
      </c>
      <c r="B1392" s="2503"/>
      <c r="C1392" s="2506"/>
      <c r="D1392" s="1702" t="s">
        <v>735</v>
      </c>
      <c r="E1392" s="1876" t="s">
        <v>736</v>
      </c>
      <c r="F1392" s="2509"/>
      <c r="G1392" s="2518"/>
      <c r="H1392" s="1704"/>
      <c r="I1392" s="1705"/>
      <c r="J1392" s="1706"/>
      <c r="K1392" s="1705"/>
      <c r="L1392" s="1701"/>
      <c r="M1392" s="1"/>
      <c r="N1392" s="1"/>
      <c r="O1392" s="1"/>
      <c r="P1392" s="1"/>
      <c r="Q1392" s="1"/>
      <c r="R1392" s="1"/>
    </row>
    <row r="1393" spans="1:18" s="1366" customFormat="1" ht="15">
      <c r="A1393" s="1695">
        <f t="shared" si="21"/>
        <v>1386</v>
      </c>
      <c r="B1393" s="2503"/>
      <c r="C1393" s="2506"/>
      <c r="D1393" s="1702" t="s">
        <v>738</v>
      </c>
      <c r="E1393" s="1876" t="s">
        <v>739</v>
      </c>
      <c r="F1393" s="2509"/>
      <c r="G1393" s="2518"/>
      <c r="H1393" s="1704"/>
      <c r="I1393" s="1705"/>
      <c r="J1393" s="1706"/>
      <c r="K1393" s="1705"/>
      <c r="L1393" s="1701"/>
      <c r="M1393" s="1"/>
      <c r="N1393" s="1"/>
      <c r="O1393" s="1"/>
      <c r="P1393" s="1"/>
      <c r="Q1393" s="1"/>
      <c r="R1393" s="1"/>
    </row>
    <row r="1394" spans="1:18" s="1366" customFormat="1" ht="15">
      <c r="A1394" s="1695">
        <f t="shared" si="21"/>
        <v>1387</v>
      </c>
      <c r="B1394" s="2503"/>
      <c r="C1394" s="2506"/>
      <c r="D1394" s="1702" t="s">
        <v>740</v>
      </c>
      <c r="E1394" s="1876" t="s">
        <v>741</v>
      </c>
      <c r="F1394" s="2509"/>
      <c r="G1394" s="2518"/>
      <c r="H1394" s="1704"/>
      <c r="I1394" s="1705"/>
      <c r="J1394" s="1706"/>
      <c r="K1394" s="1705"/>
      <c r="L1394" s="1701"/>
      <c r="M1394" s="1"/>
      <c r="N1394" s="1"/>
      <c r="O1394" s="1"/>
      <c r="P1394" s="1"/>
      <c r="Q1394" s="1"/>
      <c r="R1394" s="1"/>
    </row>
    <row r="1395" spans="1:18" s="1366" customFormat="1" ht="15">
      <c r="A1395" s="1695">
        <f t="shared" si="21"/>
        <v>1388</v>
      </c>
      <c r="B1395" s="2503"/>
      <c r="C1395" s="2506"/>
      <c r="D1395" s="1702" t="s">
        <v>752</v>
      </c>
      <c r="E1395" s="1876" t="s">
        <v>3029</v>
      </c>
      <c r="F1395" s="2509"/>
      <c r="G1395" s="2518"/>
      <c r="H1395" s="1704"/>
      <c r="I1395" s="1705"/>
      <c r="J1395" s="1706"/>
      <c r="K1395" s="1705"/>
      <c r="L1395" s="1701"/>
      <c r="M1395" s="1"/>
      <c r="N1395" s="1"/>
      <c r="O1395" s="1"/>
      <c r="P1395" s="1"/>
      <c r="Q1395" s="1"/>
      <c r="R1395" s="1"/>
    </row>
    <row r="1396" spans="1:18" s="1366" customFormat="1" ht="15">
      <c r="A1396" s="1695">
        <f t="shared" si="21"/>
        <v>1389</v>
      </c>
      <c r="B1396" s="2503"/>
      <c r="C1396" s="2506"/>
      <c r="D1396" s="1702" t="s">
        <v>1022</v>
      </c>
      <c r="E1396" s="1876" t="s">
        <v>1023</v>
      </c>
      <c r="F1396" s="2509"/>
      <c r="G1396" s="2518"/>
      <c r="H1396" s="1704"/>
      <c r="I1396" s="1705"/>
      <c r="J1396" s="1706"/>
      <c r="K1396" s="1705"/>
      <c r="L1396" s="1701"/>
      <c r="M1396" s="1"/>
      <c r="N1396" s="1"/>
      <c r="O1396" s="1"/>
      <c r="P1396" s="1"/>
      <c r="Q1396" s="1"/>
      <c r="R1396" s="1"/>
    </row>
    <row r="1397" spans="1:18" s="1366" customFormat="1" ht="15">
      <c r="A1397" s="1695">
        <f t="shared" si="21"/>
        <v>1390</v>
      </c>
      <c r="B1397" s="2503"/>
      <c r="C1397" s="2506"/>
      <c r="D1397" s="1702" t="s">
        <v>1302</v>
      </c>
      <c r="E1397" s="1876" t="s">
        <v>1813</v>
      </c>
      <c r="F1397" s="2509"/>
      <c r="G1397" s="2518"/>
      <c r="H1397" s="1704"/>
      <c r="I1397" s="1705"/>
      <c r="J1397" s="1706"/>
      <c r="K1397" s="1705"/>
      <c r="L1397" s="1701"/>
      <c r="M1397" s="1"/>
      <c r="N1397" s="1"/>
      <c r="O1397" s="1"/>
      <c r="P1397" s="1"/>
      <c r="Q1397" s="1"/>
      <c r="R1397" s="1"/>
    </row>
    <row r="1398" spans="1:18" s="1366" customFormat="1" ht="15">
      <c r="A1398" s="1695">
        <f t="shared" ref="A1398:A1461" si="22">ROW()-7</f>
        <v>1391</v>
      </c>
      <c r="B1398" s="2503"/>
      <c r="C1398" s="2506"/>
      <c r="D1398" s="1702" t="s">
        <v>1814</v>
      </c>
      <c r="E1398" s="1876" t="s">
        <v>1815</v>
      </c>
      <c r="F1398" s="2509"/>
      <c r="G1398" s="2518"/>
      <c r="H1398" s="1704"/>
      <c r="I1398" s="1705"/>
      <c r="J1398" s="1706"/>
      <c r="K1398" s="1705"/>
      <c r="L1398" s="1701"/>
      <c r="M1398" s="1"/>
      <c r="N1398" s="1"/>
      <c r="O1398" s="1"/>
      <c r="P1398" s="1"/>
      <c r="Q1398" s="1"/>
      <c r="R1398" s="1"/>
    </row>
    <row r="1399" spans="1:18" s="1366" customFormat="1" ht="15">
      <c r="A1399" s="1695">
        <f t="shared" si="22"/>
        <v>1392</v>
      </c>
      <c r="B1399" s="2503"/>
      <c r="C1399" s="2506"/>
      <c r="D1399" s="1702" t="s">
        <v>1816</v>
      </c>
      <c r="E1399" s="1876" t="s">
        <v>2044</v>
      </c>
      <c r="F1399" s="2509"/>
      <c r="G1399" s="2518"/>
      <c r="H1399" s="1704"/>
      <c r="I1399" s="1705"/>
      <c r="J1399" s="1706"/>
      <c r="K1399" s="1705"/>
      <c r="L1399" s="1701"/>
      <c r="M1399" s="1"/>
      <c r="N1399" s="1"/>
      <c r="O1399" s="1"/>
      <c r="P1399" s="1"/>
      <c r="Q1399" s="1"/>
      <c r="R1399" s="1"/>
    </row>
    <row r="1400" spans="1:18" s="1366" customFormat="1" ht="15">
      <c r="A1400" s="1695">
        <f t="shared" si="22"/>
        <v>1393</v>
      </c>
      <c r="B1400" s="2503"/>
      <c r="C1400" s="2506"/>
      <c r="D1400" s="1702" t="s">
        <v>1817</v>
      </c>
      <c r="E1400" s="1876" t="s">
        <v>1818</v>
      </c>
      <c r="F1400" s="2509"/>
      <c r="G1400" s="2518"/>
      <c r="H1400" s="1704"/>
      <c r="I1400" s="1705"/>
      <c r="J1400" s="1706"/>
      <c r="K1400" s="1705"/>
      <c r="L1400" s="1701"/>
      <c r="M1400" s="1"/>
      <c r="N1400" s="1"/>
      <c r="O1400" s="1"/>
      <c r="P1400" s="1"/>
      <c r="Q1400" s="1"/>
      <c r="R1400" s="1"/>
    </row>
    <row r="1401" spans="1:18" s="1366" customFormat="1" ht="15">
      <c r="A1401" s="1695">
        <f t="shared" si="22"/>
        <v>1394</v>
      </c>
      <c r="B1401" s="2503"/>
      <c r="C1401" s="2506"/>
      <c r="D1401" s="1702" t="s">
        <v>1819</v>
      </c>
      <c r="E1401" s="1876" t="s">
        <v>1820</v>
      </c>
      <c r="F1401" s="2509"/>
      <c r="G1401" s="2518"/>
      <c r="H1401" s="1704"/>
      <c r="I1401" s="1705"/>
      <c r="J1401" s="1706"/>
      <c r="K1401" s="1705"/>
      <c r="L1401" s="1701"/>
      <c r="M1401" s="1"/>
      <c r="N1401" s="1"/>
      <c r="O1401" s="1"/>
      <c r="P1401" s="1"/>
      <c r="Q1401" s="1"/>
      <c r="R1401" s="1"/>
    </row>
    <row r="1402" spans="1:18" s="1366" customFormat="1" ht="15">
      <c r="A1402" s="1695">
        <f t="shared" si="22"/>
        <v>1395</v>
      </c>
      <c r="B1402" s="2503"/>
      <c r="C1402" s="2506"/>
      <c r="D1402" s="1702" t="s">
        <v>1821</v>
      </c>
      <c r="E1402" s="1876" t="s">
        <v>1822</v>
      </c>
      <c r="F1402" s="2509"/>
      <c r="G1402" s="2518"/>
      <c r="H1402" s="1704"/>
      <c r="I1402" s="1705"/>
      <c r="J1402" s="1706"/>
      <c r="K1402" s="1705"/>
      <c r="L1402" s="1701"/>
      <c r="M1402" s="1"/>
      <c r="N1402" s="1"/>
      <c r="O1402" s="1"/>
      <c r="P1402" s="1"/>
      <c r="Q1402" s="1"/>
      <c r="R1402" s="1"/>
    </row>
    <row r="1403" spans="1:18" s="1366" customFormat="1" ht="15">
      <c r="A1403" s="1695">
        <f t="shared" si="22"/>
        <v>1396</v>
      </c>
      <c r="B1403" s="2503"/>
      <c r="C1403" s="2506"/>
      <c r="D1403" s="1702" t="s">
        <v>1823</v>
      </c>
      <c r="E1403" s="1876" t="s">
        <v>2054</v>
      </c>
      <c r="F1403" s="2509"/>
      <c r="G1403" s="2518"/>
      <c r="H1403" s="1704"/>
      <c r="I1403" s="1705"/>
      <c r="J1403" s="1706"/>
      <c r="K1403" s="1705"/>
      <c r="L1403" s="1701"/>
      <c r="M1403" s="1"/>
      <c r="N1403" s="1"/>
      <c r="O1403" s="1"/>
      <c r="P1403" s="1"/>
      <c r="Q1403" s="1"/>
      <c r="R1403" s="1"/>
    </row>
    <row r="1404" spans="1:18" s="1366" customFormat="1" ht="15">
      <c r="A1404" s="1695">
        <f t="shared" si="22"/>
        <v>1397</v>
      </c>
      <c r="B1404" s="2503"/>
      <c r="C1404" s="2506"/>
      <c r="D1404" s="1702" t="s">
        <v>2055</v>
      </c>
      <c r="E1404" s="1876" t="s">
        <v>2056</v>
      </c>
      <c r="F1404" s="2509"/>
      <c r="G1404" s="2518"/>
      <c r="H1404" s="1704"/>
      <c r="I1404" s="1705"/>
      <c r="J1404" s="1706"/>
      <c r="K1404" s="1705"/>
      <c r="L1404" s="1701"/>
      <c r="M1404" s="1"/>
      <c r="N1404" s="1"/>
      <c r="O1404" s="1"/>
      <c r="P1404" s="1"/>
      <c r="Q1404" s="1"/>
      <c r="R1404" s="1"/>
    </row>
    <row r="1405" spans="1:18" s="1366" customFormat="1" ht="15">
      <c r="A1405" s="1695">
        <f t="shared" si="22"/>
        <v>1398</v>
      </c>
      <c r="B1405" s="2503"/>
      <c r="C1405" s="2506"/>
      <c r="D1405" s="1702" t="s">
        <v>2057</v>
      </c>
      <c r="E1405" s="1876" t="s">
        <v>1828</v>
      </c>
      <c r="F1405" s="2509"/>
      <c r="G1405" s="2518"/>
      <c r="H1405" s="1704"/>
      <c r="I1405" s="1705"/>
      <c r="J1405" s="1706"/>
      <c r="K1405" s="1705"/>
      <c r="L1405" s="1701"/>
      <c r="M1405" s="1"/>
      <c r="N1405" s="1"/>
      <c r="O1405" s="1"/>
      <c r="P1405" s="1"/>
      <c r="Q1405" s="1"/>
      <c r="R1405" s="1"/>
    </row>
    <row r="1406" spans="1:18" s="1366" customFormat="1" ht="15">
      <c r="A1406" s="1695">
        <f t="shared" si="22"/>
        <v>1399</v>
      </c>
      <c r="B1406" s="2503"/>
      <c r="C1406" s="2506"/>
      <c r="D1406" s="1702" t="s">
        <v>1197</v>
      </c>
      <c r="E1406" s="1876" t="s">
        <v>1198</v>
      </c>
      <c r="F1406" s="2509"/>
      <c r="G1406" s="2518"/>
      <c r="H1406" s="1704"/>
      <c r="I1406" s="1705"/>
      <c r="J1406" s="1706"/>
      <c r="K1406" s="1705"/>
      <c r="L1406" s="1701"/>
      <c r="M1406" s="1"/>
      <c r="N1406" s="1"/>
      <c r="O1406" s="1"/>
      <c r="P1406" s="1"/>
      <c r="Q1406" s="1"/>
      <c r="R1406" s="1"/>
    </row>
    <row r="1407" spans="1:18" s="1366" customFormat="1" ht="15">
      <c r="A1407" s="1695">
        <f t="shared" si="22"/>
        <v>1400</v>
      </c>
      <c r="B1407" s="2503"/>
      <c r="C1407" s="2506"/>
      <c r="D1407" s="1702" t="s">
        <v>4360</v>
      </c>
      <c r="E1407" s="1876" t="s">
        <v>2632</v>
      </c>
      <c r="F1407" s="2509"/>
      <c r="G1407" s="2518"/>
      <c r="H1407" s="1704"/>
      <c r="I1407" s="1705"/>
      <c r="J1407" s="1706"/>
      <c r="K1407" s="1705"/>
      <c r="L1407" s="1701"/>
      <c r="M1407" s="1"/>
      <c r="N1407" s="1"/>
      <c r="O1407" s="1"/>
      <c r="P1407" s="1"/>
      <c r="Q1407" s="1"/>
      <c r="R1407" s="1"/>
    </row>
    <row r="1408" spans="1:18" s="1366" customFormat="1" ht="15">
      <c r="A1408" s="1695">
        <f t="shared" si="22"/>
        <v>1401</v>
      </c>
      <c r="B1408" s="2503"/>
      <c r="C1408" s="2506"/>
      <c r="D1408" s="1702" t="s">
        <v>607</v>
      </c>
      <c r="E1408" s="1876" t="s">
        <v>608</v>
      </c>
      <c r="F1408" s="2509"/>
      <c r="G1408" s="2518"/>
      <c r="H1408" s="1815"/>
      <c r="I1408" s="1705"/>
      <c r="J1408" s="1706"/>
      <c r="K1408" s="1705"/>
      <c r="L1408" s="1701"/>
      <c r="M1408" s="1"/>
      <c r="N1408" s="1"/>
      <c r="O1408" s="1"/>
      <c r="P1408" s="1"/>
      <c r="Q1408" s="1"/>
      <c r="R1408" s="1"/>
    </row>
    <row r="1409" spans="1:18" s="1366" customFormat="1" ht="15">
      <c r="A1409" s="1695">
        <f t="shared" si="22"/>
        <v>1402</v>
      </c>
      <c r="B1409" s="2503"/>
      <c r="C1409" s="2506"/>
      <c r="D1409" s="1702" t="s">
        <v>609</v>
      </c>
      <c r="E1409" s="1876" t="s">
        <v>2986</v>
      </c>
      <c r="F1409" s="2509"/>
      <c r="G1409" s="2518"/>
      <c r="H1409" s="1815"/>
      <c r="I1409" s="1705"/>
      <c r="J1409" s="1706"/>
      <c r="K1409" s="1705"/>
      <c r="L1409" s="1701"/>
      <c r="M1409" s="1"/>
      <c r="N1409" s="1"/>
      <c r="O1409" s="1"/>
      <c r="P1409" s="1"/>
      <c r="Q1409" s="1"/>
      <c r="R1409" s="1"/>
    </row>
    <row r="1410" spans="1:18" s="1366" customFormat="1" ht="15">
      <c r="A1410" s="1695">
        <f t="shared" si="22"/>
        <v>1403</v>
      </c>
      <c r="B1410" s="2503"/>
      <c r="C1410" s="2506"/>
      <c r="D1410" s="1702" t="s">
        <v>613</v>
      </c>
      <c r="E1410" s="1876" t="s">
        <v>614</v>
      </c>
      <c r="F1410" s="2509"/>
      <c r="G1410" s="2518"/>
      <c r="H1410" s="1704"/>
      <c r="I1410" s="1705"/>
      <c r="J1410" s="1706"/>
      <c r="K1410" s="1705"/>
      <c r="L1410" s="1701"/>
      <c r="M1410" s="1"/>
      <c r="N1410" s="1"/>
      <c r="O1410" s="1"/>
      <c r="P1410" s="1"/>
      <c r="Q1410" s="1"/>
      <c r="R1410" s="1"/>
    </row>
    <row r="1411" spans="1:18" s="1366" customFormat="1" ht="15">
      <c r="A1411" s="1695">
        <f t="shared" si="22"/>
        <v>1404</v>
      </c>
      <c r="B1411" s="2503"/>
      <c r="C1411" s="2506"/>
      <c r="D1411" s="1702" t="s">
        <v>615</v>
      </c>
      <c r="E1411" s="1876" t="s">
        <v>616</v>
      </c>
      <c r="F1411" s="2509"/>
      <c r="G1411" s="2518"/>
      <c r="H1411" s="1704"/>
      <c r="I1411" s="1705"/>
      <c r="J1411" s="1706"/>
      <c r="K1411" s="1705"/>
      <c r="L1411" s="1701"/>
      <c r="M1411" s="1"/>
      <c r="N1411" s="1"/>
      <c r="O1411" s="1"/>
      <c r="P1411" s="1"/>
      <c r="Q1411" s="1"/>
      <c r="R1411" s="1"/>
    </row>
    <row r="1412" spans="1:18" s="1366" customFormat="1" ht="15">
      <c r="A1412" s="1695">
        <f t="shared" si="22"/>
        <v>1405</v>
      </c>
      <c r="B1412" s="2503"/>
      <c r="C1412" s="2506"/>
      <c r="D1412" s="1702" t="s">
        <v>617</v>
      </c>
      <c r="E1412" s="1876" t="s">
        <v>618</v>
      </c>
      <c r="F1412" s="2509"/>
      <c r="G1412" s="2518"/>
      <c r="H1412" s="1704"/>
      <c r="I1412" s="1705"/>
      <c r="J1412" s="1706"/>
      <c r="K1412" s="1705"/>
      <c r="L1412" s="1701"/>
      <c r="M1412" s="1"/>
      <c r="N1412" s="1"/>
      <c r="O1412" s="1"/>
      <c r="P1412" s="1"/>
      <c r="Q1412" s="1"/>
      <c r="R1412" s="1"/>
    </row>
    <row r="1413" spans="1:18" s="1366" customFormat="1" ht="15">
      <c r="A1413" s="1695">
        <f t="shared" si="22"/>
        <v>1406</v>
      </c>
      <c r="B1413" s="2503"/>
      <c r="C1413" s="2506"/>
      <c r="D1413" s="1702" t="s">
        <v>619</v>
      </c>
      <c r="E1413" s="1876" t="s">
        <v>885</v>
      </c>
      <c r="F1413" s="2509"/>
      <c r="G1413" s="2518"/>
      <c r="H1413" s="1704"/>
      <c r="I1413" s="1705"/>
      <c r="J1413" s="1706"/>
      <c r="K1413" s="1705"/>
      <c r="L1413" s="1701"/>
      <c r="M1413" s="1"/>
      <c r="N1413" s="1"/>
      <c r="O1413" s="1"/>
      <c r="P1413" s="1"/>
      <c r="Q1413" s="1"/>
      <c r="R1413" s="1"/>
    </row>
    <row r="1414" spans="1:18" s="1366" customFormat="1" ht="15">
      <c r="A1414" s="1695">
        <f t="shared" si="22"/>
        <v>1407</v>
      </c>
      <c r="B1414" s="2503"/>
      <c r="C1414" s="2506"/>
      <c r="D1414" s="1702" t="s">
        <v>1165</v>
      </c>
      <c r="E1414" s="1876" t="s">
        <v>1166</v>
      </c>
      <c r="F1414" s="2509"/>
      <c r="G1414" s="2518"/>
      <c r="H1414" s="1704"/>
      <c r="I1414" s="1705"/>
      <c r="J1414" s="1706"/>
      <c r="K1414" s="1705"/>
      <c r="L1414" s="1701"/>
      <c r="M1414" s="1"/>
      <c r="N1414" s="1"/>
      <c r="O1414" s="1"/>
      <c r="P1414" s="1"/>
      <c r="Q1414" s="1"/>
      <c r="R1414" s="1"/>
    </row>
    <row r="1415" spans="1:18" s="1366" customFormat="1" ht="15">
      <c r="A1415" s="1695">
        <f t="shared" si="22"/>
        <v>1408</v>
      </c>
      <c r="B1415" s="2503"/>
      <c r="C1415" s="2506"/>
      <c r="D1415" s="1702" t="s">
        <v>1167</v>
      </c>
      <c r="E1415" s="1876" t="s">
        <v>1687</v>
      </c>
      <c r="F1415" s="2509"/>
      <c r="G1415" s="2518"/>
      <c r="H1415" s="1704"/>
      <c r="I1415" s="1705"/>
      <c r="J1415" s="1706"/>
      <c r="K1415" s="1705"/>
      <c r="L1415" s="1701"/>
      <c r="M1415" s="1"/>
      <c r="N1415" s="1"/>
      <c r="O1415" s="1"/>
      <c r="P1415" s="1"/>
      <c r="Q1415" s="1"/>
      <c r="R1415" s="1"/>
    </row>
    <row r="1416" spans="1:18" s="1366" customFormat="1" ht="15">
      <c r="A1416" s="1695">
        <f t="shared" si="22"/>
        <v>1409</v>
      </c>
      <c r="B1416" s="2503"/>
      <c r="C1416" s="2506"/>
      <c r="D1416" s="1702" t="s">
        <v>1948</v>
      </c>
      <c r="E1416" s="1876" t="s">
        <v>1703</v>
      </c>
      <c r="F1416" s="2509"/>
      <c r="G1416" s="2518"/>
      <c r="H1416" s="1704"/>
      <c r="I1416" s="1705"/>
      <c r="J1416" s="1706"/>
      <c r="K1416" s="1705"/>
      <c r="L1416" s="1701"/>
      <c r="M1416" s="1"/>
      <c r="N1416" s="1"/>
      <c r="O1416" s="1"/>
      <c r="P1416" s="1"/>
      <c r="Q1416" s="1"/>
      <c r="R1416" s="1"/>
    </row>
    <row r="1417" spans="1:18" s="1366" customFormat="1" ht="15">
      <c r="A1417" s="1695">
        <f t="shared" si="22"/>
        <v>1410</v>
      </c>
      <c r="B1417" s="2503"/>
      <c r="C1417" s="2506"/>
      <c r="D1417" s="1702" t="s">
        <v>1954</v>
      </c>
      <c r="E1417" s="1876" t="s">
        <v>6313</v>
      </c>
      <c r="F1417" s="2509"/>
      <c r="G1417" s="2518"/>
      <c r="H1417" s="1704"/>
      <c r="I1417" s="1705"/>
      <c r="J1417" s="1706"/>
      <c r="K1417" s="1705"/>
      <c r="L1417" s="1701"/>
      <c r="M1417" s="1"/>
      <c r="N1417" s="1"/>
      <c r="O1417" s="1"/>
      <c r="P1417" s="1"/>
      <c r="Q1417" s="1"/>
      <c r="R1417" s="1"/>
    </row>
    <row r="1418" spans="1:18" s="1366" customFormat="1" ht="15">
      <c r="A1418" s="1695">
        <f t="shared" si="22"/>
        <v>1411</v>
      </c>
      <c r="B1418" s="2503"/>
      <c r="C1418" s="2506"/>
      <c r="D1418" s="1702" t="s">
        <v>1955</v>
      </c>
      <c r="E1418" s="1876" t="s">
        <v>3350</v>
      </c>
      <c r="F1418" s="2509"/>
      <c r="G1418" s="2518"/>
      <c r="H1418" s="1704"/>
      <c r="I1418" s="1705"/>
      <c r="J1418" s="1706"/>
      <c r="K1418" s="1705"/>
      <c r="L1418" s="1701"/>
      <c r="M1418" s="1"/>
      <c r="N1418" s="1"/>
      <c r="O1418" s="1"/>
      <c r="P1418" s="1"/>
      <c r="Q1418" s="1"/>
      <c r="R1418" s="1"/>
    </row>
    <row r="1419" spans="1:18" s="1366" customFormat="1" ht="15">
      <c r="A1419" s="1695">
        <f t="shared" si="22"/>
        <v>1412</v>
      </c>
      <c r="B1419" s="2503"/>
      <c r="C1419" s="2506"/>
      <c r="D1419" s="1702" t="s">
        <v>1966</v>
      </c>
      <c r="E1419" s="1876" t="s">
        <v>1967</v>
      </c>
      <c r="F1419" s="2509"/>
      <c r="G1419" s="2518"/>
      <c r="H1419" s="1704"/>
      <c r="I1419" s="1705"/>
      <c r="J1419" s="1706"/>
      <c r="K1419" s="1705"/>
      <c r="L1419" s="1701"/>
      <c r="M1419" s="1"/>
      <c r="N1419" s="1"/>
      <c r="O1419" s="1"/>
      <c r="P1419" s="1"/>
      <c r="Q1419" s="1"/>
      <c r="R1419" s="1"/>
    </row>
    <row r="1420" spans="1:18" s="1366" customFormat="1" ht="15">
      <c r="A1420" s="1695">
        <f t="shared" si="22"/>
        <v>1413</v>
      </c>
      <c r="B1420" s="2503"/>
      <c r="C1420" s="2506"/>
      <c r="D1420" s="1702" t="s">
        <v>1968</v>
      </c>
      <c r="E1420" s="1876" t="s">
        <v>1969</v>
      </c>
      <c r="F1420" s="2509"/>
      <c r="G1420" s="2518"/>
      <c r="H1420" s="1704"/>
      <c r="I1420" s="1705"/>
      <c r="J1420" s="1706"/>
      <c r="K1420" s="1705"/>
      <c r="L1420" s="1701"/>
      <c r="M1420" s="1"/>
      <c r="N1420" s="1"/>
      <c r="O1420" s="1"/>
      <c r="P1420" s="1"/>
      <c r="Q1420" s="1"/>
      <c r="R1420" s="1"/>
    </row>
    <row r="1421" spans="1:18" s="1366" customFormat="1" ht="15">
      <c r="A1421" s="1695">
        <f t="shared" si="22"/>
        <v>1414</v>
      </c>
      <c r="B1421" s="2503"/>
      <c r="C1421" s="2506"/>
      <c r="D1421" s="1702" t="s">
        <v>1970</v>
      </c>
      <c r="E1421" s="1876" t="s">
        <v>1971</v>
      </c>
      <c r="F1421" s="2509"/>
      <c r="G1421" s="2518"/>
      <c r="H1421" s="1704"/>
      <c r="I1421" s="1705"/>
      <c r="J1421" s="1706"/>
      <c r="K1421" s="1705"/>
      <c r="L1421" s="1701"/>
      <c r="M1421" s="1"/>
      <c r="N1421" s="1"/>
      <c r="O1421" s="1"/>
      <c r="P1421" s="1"/>
      <c r="Q1421" s="1"/>
      <c r="R1421" s="1"/>
    </row>
    <row r="1422" spans="1:18" s="1366" customFormat="1" ht="15">
      <c r="A1422" s="1695">
        <f t="shared" si="22"/>
        <v>1415</v>
      </c>
      <c r="B1422" s="2503"/>
      <c r="C1422" s="2506"/>
      <c r="D1422" s="1702" t="s">
        <v>1972</v>
      </c>
      <c r="E1422" s="1876" t="s">
        <v>1973</v>
      </c>
      <c r="F1422" s="2509"/>
      <c r="G1422" s="2518"/>
      <c r="H1422" s="1704"/>
      <c r="I1422" s="1705"/>
      <c r="J1422" s="1706"/>
      <c r="K1422" s="1705"/>
      <c r="L1422" s="1701"/>
      <c r="M1422" s="1"/>
      <c r="N1422" s="1"/>
      <c r="O1422" s="1"/>
      <c r="P1422" s="1"/>
      <c r="Q1422" s="1"/>
      <c r="R1422" s="1"/>
    </row>
    <row r="1423" spans="1:18" s="1366" customFormat="1" ht="15">
      <c r="A1423" s="1695">
        <f t="shared" si="22"/>
        <v>1416</v>
      </c>
      <c r="B1423" s="2503"/>
      <c r="C1423" s="2506"/>
      <c r="D1423" s="1702" t="s">
        <v>2067</v>
      </c>
      <c r="E1423" s="1876" t="s">
        <v>2068</v>
      </c>
      <c r="F1423" s="2509"/>
      <c r="G1423" s="2518"/>
      <c r="H1423" s="1704"/>
      <c r="I1423" s="1705"/>
      <c r="J1423" s="1706"/>
      <c r="K1423" s="1705"/>
      <c r="L1423" s="1701"/>
      <c r="M1423" s="1"/>
      <c r="N1423" s="1"/>
      <c r="O1423" s="1"/>
      <c r="P1423" s="1"/>
      <c r="Q1423" s="1"/>
      <c r="R1423" s="1"/>
    </row>
    <row r="1424" spans="1:18" s="1366" customFormat="1" ht="15">
      <c r="A1424" s="1695">
        <f t="shared" si="22"/>
        <v>1417</v>
      </c>
      <c r="B1424" s="2503"/>
      <c r="C1424" s="2506"/>
      <c r="D1424" s="1702" t="s">
        <v>2069</v>
      </c>
      <c r="E1424" s="1876" t="s">
        <v>2070</v>
      </c>
      <c r="F1424" s="2509"/>
      <c r="G1424" s="2518"/>
      <c r="H1424" s="1704"/>
      <c r="I1424" s="1705"/>
      <c r="J1424" s="1706"/>
      <c r="K1424" s="1705"/>
      <c r="L1424" s="1701"/>
      <c r="M1424" s="1"/>
      <c r="N1424" s="1"/>
      <c r="O1424" s="1"/>
      <c r="P1424" s="1"/>
      <c r="Q1424" s="1"/>
      <c r="R1424" s="1"/>
    </row>
    <row r="1425" spans="1:18" s="1366" customFormat="1" ht="15">
      <c r="A1425" s="1695">
        <f t="shared" si="22"/>
        <v>1418</v>
      </c>
      <c r="B1425" s="2503"/>
      <c r="C1425" s="2506"/>
      <c r="D1425" s="1702" t="s">
        <v>2073</v>
      </c>
      <c r="E1425" s="1876" t="s">
        <v>2074</v>
      </c>
      <c r="F1425" s="2509"/>
      <c r="G1425" s="2518"/>
      <c r="H1425" s="1704"/>
      <c r="I1425" s="1705"/>
      <c r="J1425" s="1706"/>
      <c r="K1425" s="1705"/>
      <c r="L1425" s="1701"/>
      <c r="M1425" s="1"/>
      <c r="N1425" s="1"/>
      <c r="O1425" s="1"/>
      <c r="P1425" s="1"/>
      <c r="Q1425" s="1"/>
      <c r="R1425" s="1"/>
    </row>
    <row r="1426" spans="1:18" s="1366" customFormat="1" ht="30">
      <c r="A1426" s="1695">
        <f t="shared" si="22"/>
        <v>1419</v>
      </c>
      <c r="B1426" s="2503"/>
      <c r="C1426" s="2506"/>
      <c r="D1426" s="1702" t="s">
        <v>2077</v>
      </c>
      <c r="E1426" s="1876" t="s">
        <v>2078</v>
      </c>
      <c r="F1426" s="2509"/>
      <c r="G1426" s="2518"/>
      <c r="H1426" s="1704"/>
      <c r="I1426" s="1705"/>
      <c r="J1426" s="1706"/>
      <c r="K1426" s="1705"/>
      <c r="L1426" s="1701"/>
      <c r="M1426" s="1"/>
      <c r="N1426" s="1"/>
      <c r="O1426" s="1"/>
      <c r="P1426" s="1"/>
      <c r="Q1426" s="1"/>
      <c r="R1426" s="1"/>
    </row>
    <row r="1427" spans="1:18" s="1366" customFormat="1" ht="30">
      <c r="A1427" s="1695">
        <f t="shared" si="22"/>
        <v>1420</v>
      </c>
      <c r="B1427" s="2503"/>
      <c r="C1427" s="2506"/>
      <c r="D1427" s="1702" t="s">
        <v>2079</v>
      </c>
      <c r="E1427" s="1876" t="s">
        <v>2080</v>
      </c>
      <c r="F1427" s="2509"/>
      <c r="G1427" s="2518"/>
      <c r="H1427" s="1704"/>
      <c r="I1427" s="1705"/>
      <c r="J1427" s="1706"/>
      <c r="K1427" s="1705"/>
      <c r="L1427" s="1701"/>
      <c r="M1427" s="1"/>
      <c r="N1427" s="1"/>
      <c r="O1427" s="1"/>
      <c r="P1427" s="1"/>
      <c r="Q1427" s="1"/>
      <c r="R1427" s="1"/>
    </row>
    <row r="1428" spans="1:18" s="1366" customFormat="1" ht="15">
      <c r="A1428" s="1695">
        <f t="shared" si="22"/>
        <v>1421</v>
      </c>
      <c r="B1428" s="2503"/>
      <c r="C1428" s="2506"/>
      <c r="D1428" s="1702" t="s">
        <v>2083</v>
      </c>
      <c r="E1428" s="1876" t="s">
        <v>2084</v>
      </c>
      <c r="F1428" s="2509"/>
      <c r="G1428" s="2518"/>
      <c r="H1428" s="1704"/>
      <c r="I1428" s="1705"/>
      <c r="J1428" s="1706"/>
      <c r="K1428" s="1705"/>
      <c r="L1428" s="1701"/>
      <c r="M1428" s="1"/>
      <c r="N1428" s="1"/>
      <c r="O1428" s="1"/>
      <c r="P1428" s="1"/>
      <c r="Q1428" s="1"/>
      <c r="R1428" s="1"/>
    </row>
    <row r="1429" spans="1:18" s="1366" customFormat="1" ht="15">
      <c r="A1429" s="1695">
        <f t="shared" si="22"/>
        <v>1422</v>
      </c>
      <c r="B1429" s="2503"/>
      <c r="C1429" s="2506"/>
      <c r="D1429" s="1702" t="s">
        <v>2087</v>
      </c>
      <c r="E1429" s="1876" t="s">
        <v>2088</v>
      </c>
      <c r="F1429" s="2509"/>
      <c r="G1429" s="2518"/>
      <c r="H1429" s="1704"/>
      <c r="I1429" s="1705"/>
      <c r="J1429" s="1706"/>
      <c r="K1429" s="1705"/>
      <c r="L1429" s="1701"/>
      <c r="M1429" s="1"/>
      <c r="N1429" s="1"/>
      <c r="O1429" s="1"/>
      <c r="P1429" s="1"/>
      <c r="Q1429" s="1"/>
      <c r="R1429" s="1"/>
    </row>
    <row r="1430" spans="1:18" s="1366" customFormat="1" ht="15">
      <c r="A1430" s="1695">
        <f t="shared" si="22"/>
        <v>1423</v>
      </c>
      <c r="B1430" s="2503"/>
      <c r="C1430" s="2506"/>
      <c r="D1430" s="1702" t="s">
        <v>2089</v>
      </c>
      <c r="E1430" s="1876" t="s">
        <v>2090</v>
      </c>
      <c r="F1430" s="2509"/>
      <c r="G1430" s="2518"/>
      <c r="H1430" s="1704"/>
      <c r="I1430" s="1705"/>
      <c r="J1430" s="1706"/>
      <c r="K1430" s="1705"/>
      <c r="L1430" s="1701"/>
      <c r="M1430" s="1"/>
      <c r="N1430" s="1"/>
      <c r="O1430" s="1"/>
      <c r="P1430" s="1"/>
      <c r="Q1430" s="1"/>
      <c r="R1430" s="1"/>
    </row>
    <row r="1431" spans="1:18" s="1366" customFormat="1" ht="15">
      <c r="A1431" s="1695">
        <f t="shared" si="22"/>
        <v>1424</v>
      </c>
      <c r="B1431" s="2503"/>
      <c r="C1431" s="2506"/>
      <c r="D1431" s="1702" t="s">
        <v>1871</v>
      </c>
      <c r="E1431" s="1876" t="s">
        <v>1872</v>
      </c>
      <c r="F1431" s="2509"/>
      <c r="G1431" s="2518"/>
      <c r="H1431" s="1704"/>
      <c r="I1431" s="1705"/>
      <c r="J1431" s="1706"/>
      <c r="K1431" s="1705"/>
      <c r="L1431" s="1701"/>
      <c r="M1431" s="1"/>
      <c r="N1431" s="1"/>
      <c r="O1431" s="1"/>
      <c r="P1431" s="1"/>
      <c r="Q1431" s="1"/>
      <c r="R1431" s="1"/>
    </row>
    <row r="1432" spans="1:18" s="1366" customFormat="1" ht="15">
      <c r="A1432" s="1695">
        <f t="shared" si="22"/>
        <v>1425</v>
      </c>
      <c r="B1432" s="2503"/>
      <c r="C1432" s="2506"/>
      <c r="D1432" s="1702" t="s">
        <v>1873</v>
      </c>
      <c r="E1432" s="1876" t="s">
        <v>1874</v>
      </c>
      <c r="F1432" s="2509"/>
      <c r="G1432" s="2518"/>
      <c r="H1432" s="1704"/>
      <c r="I1432" s="1705"/>
      <c r="J1432" s="1706"/>
      <c r="K1432" s="1705"/>
      <c r="L1432" s="1701"/>
      <c r="M1432" s="1"/>
      <c r="N1432" s="1"/>
      <c r="O1432" s="1"/>
      <c r="P1432" s="1"/>
      <c r="Q1432" s="1"/>
      <c r="R1432" s="1"/>
    </row>
    <row r="1433" spans="1:18" s="1366" customFormat="1" ht="15">
      <c r="A1433" s="1695">
        <f t="shared" si="22"/>
        <v>1426</v>
      </c>
      <c r="B1433" s="2503"/>
      <c r="C1433" s="2506"/>
      <c r="D1433" s="1702" t="s">
        <v>1875</v>
      </c>
      <c r="E1433" s="1876" t="s">
        <v>1637</v>
      </c>
      <c r="F1433" s="2509"/>
      <c r="G1433" s="2518"/>
      <c r="H1433" s="1704"/>
      <c r="I1433" s="1705"/>
      <c r="J1433" s="1706"/>
      <c r="K1433" s="1705"/>
      <c r="L1433" s="1701"/>
      <c r="M1433" s="1"/>
      <c r="N1433" s="1"/>
      <c r="O1433" s="1"/>
      <c r="P1433" s="1"/>
      <c r="Q1433" s="1"/>
      <c r="R1433" s="1"/>
    </row>
    <row r="1434" spans="1:18" s="1366" customFormat="1" ht="15">
      <c r="A1434" s="1695">
        <f t="shared" si="22"/>
        <v>1427</v>
      </c>
      <c r="B1434" s="2503"/>
      <c r="C1434" s="2506"/>
      <c r="D1434" s="1702" t="s">
        <v>1638</v>
      </c>
      <c r="E1434" s="1876" t="s">
        <v>3030</v>
      </c>
      <c r="F1434" s="2509"/>
      <c r="G1434" s="2518"/>
      <c r="H1434" s="1704"/>
      <c r="I1434" s="1705"/>
      <c r="J1434" s="1706"/>
      <c r="K1434" s="1705"/>
      <c r="L1434" s="1701"/>
      <c r="M1434" s="1"/>
      <c r="N1434" s="1"/>
      <c r="O1434" s="1"/>
      <c r="P1434" s="1"/>
      <c r="Q1434" s="1"/>
      <c r="R1434" s="1"/>
    </row>
    <row r="1435" spans="1:18" s="1366" customFormat="1" ht="15">
      <c r="A1435" s="1695">
        <f t="shared" si="22"/>
        <v>1428</v>
      </c>
      <c r="B1435" s="2503"/>
      <c r="C1435" s="2506"/>
      <c r="D1435" s="1702" t="s">
        <v>750</v>
      </c>
      <c r="E1435" s="1876" t="s">
        <v>751</v>
      </c>
      <c r="F1435" s="2509"/>
      <c r="G1435" s="2518"/>
      <c r="H1435" s="1704"/>
      <c r="I1435" s="1705"/>
      <c r="J1435" s="1706"/>
      <c r="K1435" s="1705"/>
      <c r="L1435" s="1701"/>
      <c r="M1435" s="1"/>
      <c r="N1435" s="1"/>
      <c r="O1435" s="1"/>
      <c r="P1435" s="1"/>
      <c r="Q1435" s="1"/>
      <c r="R1435" s="1"/>
    </row>
    <row r="1436" spans="1:18" s="1366" customFormat="1" ht="15">
      <c r="A1436" s="1695">
        <f t="shared" si="22"/>
        <v>1429</v>
      </c>
      <c r="B1436" s="2503"/>
      <c r="C1436" s="2506"/>
      <c r="D1436" s="1707" t="s">
        <v>4480</v>
      </c>
      <c r="E1436" s="1886" t="s">
        <v>4501</v>
      </c>
      <c r="F1436" s="2509"/>
      <c r="G1436" s="2518"/>
      <c r="H1436" s="1804"/>
      <c r="I1436" s="1710"/>
      <c r="J1436" s="1711"/>
      <c r="K1436" s="1710"/>
      <c r="L1436" s="1701"/>
      <c r="M1436" s="1"/>
      <c r="N1436" s="1"/>
      <c r="O1436" s="1"/>
      <c r="P1436" s="1"/>
      <c r="Q1436" s="1"/>
      <c r="R1436" s="1"/>
    </row>
    <row r="1437" spans="1:18" ht="16" thickBot="1">
      <c r="A1437" s="1695">
        <f t="shared" si="22"/>
        <v>1430</v>
      </c>
      <c r="B1437" s="2504"/>
      <c r="C1437" s="2507"/>
      <c r="D1437" s="1712" t="s">
        <v>2063</v>
      </c>
      <c r="E1437" s="1877" t="s">
        <v>2064</v>
      </c>
      <c r="F1437" s="2510"/>
      <c r="G1437" s="2519"/>
      <c r="H1437" s="1723"/>
      <c r="I1437" s="1715"/>
      <c r="J1437" s="1716"/>
      <c r="K1437" s="1715"/>
      <c r="L1437" s="1701"/>
    </row>
    <row r="1438" spans="1:18" ht="15">
      <c r="A1438" s="1695">
        <f t="shared" si="22"/>
        <v>1431</v>
      </c>
      <c r="B1438" s="2502">
        <v>41</v>
      </c>
      <c r="C1438" s="2505" t="s">
        <v>4227</v>
      </c>
      <c r="D1438" s="1726" t="s">
        <v>370</v>
      </c>
      <c r="E1438" s="1878" t="s">
        <v>371</v>
      </c>
      <c r="F1438" s="2508" t="s">
        <v>4743</v>
      </c>
      <c r="G1438" s="2494"/>
      <c r="H1438" s="1737"/>
      <c r="I1438" s="1705"/>
      <c r="J1438" s="1706"/>
      <c r="K1438" s="1705"/>
      <c r="L1438" s="1701"/>
    </row>
    <row r="1439" spans="1:18" ht="15">
      <c r="A1439" s="1695">
        <f t="shared" si="22"/>
        <v>1432</v>
      </c>
      <c r="B1439" s="2503"/>
      <c r="C1439" s="2506"/>
      <c r="D1439" s="1777" t="s">
        <v>5423</v>
      </c>
      <c r="E1439" s="1887" t="s">
        <v>5326</v>
      </c>
      <c r="F1439" s="2509"/>
      <c r="G1439" s="2495"/>
      <c r="H1439" s="1833"/>
      <c r="I1439" s="1705"/>
      <c r="J1439" s="1706"/>
      <c r="K1439" s="1705"/>
      <c r="L1439" s="1701"/>
    </row>
    <row r="1440" spans="1:18" ht="16" thickBot="1">
      <c r="A1440" s="1695">
        <f t="shared" si="22"/>
        <v>1433</v>
      </c>
      <c r="B1440" s="2504"/>
      <c r="C1440" s="2507"/>
      <c r="D1440" s="1712" t="s">
        <v>4845</v>
      </c>
      <c r="E1440" s="1877" t="s">
        <v>5327</v>
      </c>
      <c r="F1440" s="2510"/>
      <c r="G1440" s="2496"/>
      <c r="H1440" s="1723"/>
      <c r="I1440" s="1715"/>
      <c r="J1440" s="1716"/>
      <c r="K1440" s="1715"/>
      <c r="L1440" s="1701"/>
    </row>
    <row r="1441" spans="1:12" ht="15">
      <c r="A1441" s="1695">
        <f t="shared" si="22"/>
        <v>1434</v>
      </c>
      <c r="B1441" s="2511">
        <v>49</v>
      </c>
      <c r="C1441" s="2514" t="s">
        <v>2702</v>
      </c>
      <c r="D1441" s="1726" t="s">
        <v>1357</v>
      </c>
      <c r="E1441" s="1878" t="s">
        <v>2904</v>
      </c>
      <c r="F1441" s="2508" t="s">
        <v>4743</v>
      </c>
      <c r="G1441" s="2485"/>
      <c r="H1441" s="1737"/>
      <c r="I1441" s="1699"/>
      <c r="J1441" s="1700"/>
      <c r="K1441" s="1699"/>
      <c r="L1441" s="1701"/>
    </row>
    <row r="1442" spans="1:12" ht="15">
      <c r="A1442" s="1695">
        <f t="shared" si="22"/>
        <v>1435</v>
      </c>
      <c r="B1442" s="2512"/>
      <c r="C1442" s="2515"/>
      <c r="D1442" s="1777" t="s">
        <v>6530</v>
      </c>
      <c r="E1442" s="1887" t="s">
        <v>5785</v>
      </c>
      <c r="F1442" s="2509"/>
      <c r="G1442" s="2486"/>
      <c r="H1442" s="1833" t="s">
        <v>6359</v>
      </c>
      <c r="I1442" s="1859"/>
      <c r="J1442" s="1860"/>
      <c r="K1442" s="1859"/>
      <c r="L1442" s="1701"/>
    </row>
    <row r="1443" spans="1:12" ht="16" thickBot="1">
      <c r="A1443" s="1695">
        <f t="shared" si="22"/>
        <v>1436</v>
      </c>
      <c r="B1443" s="2513"/>
      <c r="C1443" s="2516"/>
      <c r="D1443" s="1712" t="s">
        <v>47</v>
      </c>
      <c r="E1443" s="1877" t="s">
        <v>48</v>
      </c>
      <c r="F1443" s="2510"/>
      <c r="G1443" s="2487"/>
      <c r="H1443" s="1723"/>
      <c r="I1443" s="1715"/>
      <c r="J1443" s="1716"/>
      <c r="K1443" s="1715"/>
      <c r="L1443" s="1701"/>
    </row>
    <row r="1444" spans="1:12" ht="15">
      <c r="A1444" s="1695">
        <f t="shared" si="22"/>
        <v>1437</v>
      </c>
      <c r="B1444" s="2502">
        <v>75</v>
      </c>
      <c r="C1444" s="2505" t="s">
        <v>3348</v>
      </c>
      <c r="D1444" s="1726" t="s">
        <v>265</v>
      </c>
      <c r="E1444" s="1878" t="s">
        <v>266</v>
      </c>
      <c r="F1444" s="2508" t="s">
        <v>4743</v>
      </c>
      <c r="G1444" s="2494"/>
      <c r="H1444" s="1737"/>
      <c r="I1444" s="1705"/>
      <c r="J1444" s="1706"/>
      <c r="K1444" s="1705"/>
      <c r="L1444" s="1701"/>
    </row>
    <row r="1445" spans="1:12" ht="15">
      <c r="A1445" s="1695">
        <f t="shared" si="22"/>
        <v>1438</v>
      </c>
      <c r="B1445" s="2503"/>
      <c r="C1445" s="2506"/>
      <c r="D1445" s="1702" t="s">
        <v>55</v>
      </c>
      <c r="E1445" s="1876" t="s">
        <v>56</v>
      </c>
      <c r="F1445" s="2509"/>
      <c r="G1445" s="2495"/>
      <c r="H1445" s="1704"/>
      <c r="I1445" s="1705"/>
      <c r="J1445" s="1706"/>
      <c r="K1445" s="1705"/>
      <c r="L1445" s="1701"/>
    </row>
    <row r="1446" spans="1:12" ht="15">
      <c r="A1446" s="1695">
        <f t="shared" si="22"/>
        <v>1439</v>
      </c>
      <c r="B1446" s="2503"/>
      <c r="C1446" s="2506"/>
      <c r="D1446" s="1702" t="s">
        <v>206</v>
      </c>
      <c r="E1446" s="1876" t="s">
        <v>207</v>
      </c>
      <c r="F1446" s="2509"/>
      <c r="G1446" s="2495"/>
      <c r="H1446" s="1815"/>
      <c r="I1446" s="1705"/>
      <c r="J1446" s="1706"/>
      <c r="K1446" s="1705"/>
      <c r="L1446" s="1701"/>
    </row>
    <row r="1447" spans="1:12" ht="15">
      <c r="A1447" s="1695">
        <f t="shared" si="22"/>
        <v>1440</v>
      </c>
      <c r="B1447" s="2503"/>
      <c r="C1447" s="2506"/>
      <c r="D1447" s="1702" t="s">
        <v>1578</v>
      </c>
      <c r="E1447" s="1876" t="s">
        <v>1579</v>
      </c>
      <c r="F1447" s="2509"/>
      <c r="G1447" s="2495"/>
      <c r="H1447" s="1704"/>
      <c r="I1447" s="1705"/>
      <c r="J1447" s="1706"/>
      <c r="K1447" s="1705"/>
      <c r="L1447" s="1701"/>
    </row>
    <row r="1448" spans="1:12" ht="30">
      <c r="A1448" s="1695">
        <f t="shared" si="22"/>
        <v>1441</v>
      </c>
      <c r="B1448" s="2503"/>
      <c r="C1448" s="2506"/>
      <c r="D1448" s="1702" t="s">
        <v>1690</v>
      </c>
      <c r="E1448" s="1876" t="s">
        <v>3169</v>
      </c>
      <c r="F1448" s="2509"/>
      <c r="G1448" s="2495"/>
      <c r="H1448" s="1704"/>
      <c r="I1448" s="1705"/>
      <c r="J1448" s="1706"/>
      <c r="K1448" s="1705"/>
      <c r="L1448" s="1701"/>
    </row>
    <row r="1449" spans="1:12" ht="15">
      <c r="A1449" s="1695">
        <f t="shared" si="22"/>
        <v>1442</v>
      </c>
      <c r="B1449" s="2503"/>
      <c r="C1449" s="2506"/>
      <c r="D1449" s="1702" t="s">
        <v>6531</v>
      </c>
      <c r="E1449" s="1876" t="s">
        <v>6154</v>
      </c>
      <c r="F1449" s="2509"/>
      <c r="G1449" s="2495"/>
      <c r="H1449" s="1704"/>
      <c r="I1449" s="1705"/>
      <c r="J1449" s="1706"/>
      <c r="K1449" s="1705"/>
      <c r="L1449" s="1701"/>
    </row>
    <row r="1450" spans="1:12" ht="15">
      <c r="A1450" s="1695">
        <f t="shared" si="22"/>
        <v>1443</v>
      </c>
      <c r="B1450" s="2503"/>
      <c r="C1450" s="2506"/>
      <c r="D1450" s="1702" t="s">
        <v>1947</v>
      </c>
      <c r="E1450" s="1876" t="s">
        <v>3177</v>
      </c>
      <c r="F1450" s="2509"/>
      <c r="G1450" s="2495"/>
      <c r="H1450" s="1704"/>
      <c r="I1450" s="1705"/>
      <c r="J1450" s="1706"/>
      <c r="K1450" s="1705"/>
      <c r="L1450" s="1701"/>
    </row>
    <row r="1451" spans="1:12" ht="30">
      <c r="A1451" s="1695">
        <f t="shared" si="22"/>
        <v>1444</v>
      </c>
      <c r="B1451" s="2503"/>
      <c r="C1451" s="2506"/>
      <c r="D1451" s="1702" t="s">
        <v>746</v>
      </c>
      <c r="E1451" s="1876" t="s">
        <v>3363</v>
      </c>
      <c r="F1451" s="2509"/>
      <c r="G1451" s="2495"/>
      <c r="H1451" s="1704"/>
      <c r="I1451" s="1705"/>
      <c r="J1451" s="1706"/>
      <c r="K1451" s="1705"/>
      <c r="L1451" s="1701"/>
    </row>
    <row r="1452" spans="1:12" ht="30">
      <c r="A1452" s="1695">
        <f t="shared" si="22"/>
        <v>1445</v>
      </c>
      <c r="B1452" s="2503"/>
      <c r="C1452" s="2506"/>
      <c r="D1452" s="1702" t="s">
        <v>747</v>
      </c>
      <c r="E1452" s="1876" t="s">
        <v>3201</v>
      </c>
      <c r="F1452" s="2509"/>
      <c r="G1452" s="2495"/>
      <c r="H1452" s="1704"/>
      <c r="I1452" s="1705"/>
      <c r="J1452" s="1706"/>
      <c r="K1452" s="1705"/>
      <c r="L1452" s="1701"/>
    </row>
    <row r="1453" spans="1:12" ht="30">
      <c r="A1453" s="1695">
        <f t="shared" si="22"/>
        <v>1446</v>
      </c>
      <c r="B1453" s="2503"/>
      <c r="C1453" s="2506"/>
      <c r="D1453" s="1702" t="s">
        <v>748</v>
      </c>
      <c r="E1453" s="1876" t="s">
        <v>3202</v>
      </c>
      <c r="F1453" s="2509"/>
      <c r="G1453" s="2495"/>
      <c r="H1453" s="1704"/>
      <c r="I1453" s="1705"/>
      <c r="J1453" s="1706"/>
      <c r="K1453" s="1705"/>
      <c r="L1453" s="1701"/>
    </row>
    <row r="1454" spans="1:12" ht="30">
      <c r="A1454" s="1695">
        <f t="shared" si="22"/>
        <v>1447</v>
      </c>
      <c r="B1454" s="2503"/>
      <c r="C1454" s="2506"/>
      <c r="D1454" s="1702" t="s">
        <v>749</v>
      </c>
      <c r="E1454" s="1876" t="s">
        <v>3028</v>
      </c>
      <c r="F1454" s="2509"/>
      <c r="G1454" s="2495"/>
      <c r="H1454" s="1704"/>
      <c r="I1454" s="1705"/>
      <c r="J1454" s="1706"/>
      <c r="K1454" s="1705"/>
      <c r="L1454" s="1701"/>
    </row>
    <row r="1455" spans="1:12" ht="15">
      <c r="A1455" s="1695">
        <f t="shared" si="22"/>
        <v>1448</v>
      </c>
      <c r="B1455" s="2503"/>
      <c r="C1455" s="2506"/>
      <c r="D1455" s="1702" t="s">
        <v>1439</v>
      </c>
      <c r="E1455" s="1876" t="s">
        <v>1440</v>
      </c>
      <c r="F1455" s="2509"/>
      <c r="G1455" s="2495"/>
      <c r="H1455" s="1704"/>
      <c r="I1455" s="1705"/>
      <c r="J1455" s="1706"/>
      <c r="K1455" s="1705"/>
      <c r="L1455" s="1701"/>
    </row>
    <row r="1456" spans="1:12" ht="15">
      <c r="A1456" s="1695">
        <f t="shared" si="22"/>
        <v>1449</v>
      </c>
      <c r="B1456" s="2503"/>
      <c r="C1456" s="2506"/>
      <c r="D1456" s="1702" t="s">
        <v>4747</v>
      </c>
      <c r="E1456" s="1876" t="s">
        <v>1442</v>
      </c>
      <c r="F1456" s="2509"/>
      <c r="G1456" s="2495"/>
      <c r="H1456" s="1704"/>
      <c r="I1456" s="1705"/>
      <c r="J1456" s="1706"/>
      <c r="K1456" s="1705"/>
      <c r="L1456" s="1701"/>
    </row>
    <row r="1457" spans="1:18" s="1366" customFormat="1" ht="15">
      <c r="A1457" s="1695">
        <f t="shared" si="22"/>
        <v>1450</v>
      </c>
      <c r="B1457" s="2503"/>
      <c r="C1457" s="2506"/>
      <c r="D1457" s="1702" t="s">
        <v>1443</v>
      </c>
      <c r="E1457" s="1876" t="s">
        <v>1697</v>
      </c>
      <c r="F1457" s="2509"/>
      <c r="G1457" s="2495"/>
      <c r="H1457" s="1704"/>
      <c r="I1457" s="1705"/>
      <c r="J1457" s="1706"/>
      <c r="K1457" s="1705"/>
      <c r="L1457" s="1701"/>
      <c r="M1457" s="1"/>
      <c r="N1457" s="1"/>
      <c r="O1457" s="1"/>
      <c r="P1457" s="1"/>
      <c r="Q1457" s="1"/>
      <c r="R1457" s="1"/>
    </row>
    <row r="1458" spans="1:18" s="1366" customFormat="1" ht="15">
      <c r="A1458" s="1695">
        <f t="shared" si="22"/>
        <v>1451</v>
      </c>
      <c r="B1458" s="2503"/>
      <c r="C1458" s="2506"/>
      <c r="D1458" s="1702" t="s">
        <v>1535</v>
      </c>
      <c r="E1458" s="1876" t="s">
        <v>2357</v>
      </c>
      <c r="F1458" s="2509"/>
      <c r="G1458" s="2495"/>
      <c r="H1458" s="1704"/>
      <c r="I1458" s="1705"/>
      <c r="J1458" s="1706"/>
      <c r="K1458" s="1705"/>
      <c r="L1458" s="1701"/>
      <c r="M1458" s="1"/>
      <c r="N1458" s="1"/>
      <c r="O1458" s="1"/>
      <c r="P1458" s="1"/>
      <c r="Q1458" s="1"/>
      <c r="R1458" s="1"/>
    </row>
    <row r="1459" spans="1:18" s="1366" customFormat="1" ht="15">
      <c r="A1459" s="1695">
        <f t="shared" si="22"/>
        <v>1452</v>
      </c>
      <c r="B1459" s="2503"/>
      <c r="C1459" s="2506"/>
      <c r="D1459" s="1702" t="s">
        <v>1536</v>
      </c>
      <c r="E1459" s="1876" t="s">
        <v>2358</v>
      </c>
      <c r="F1459" s="2509"/>
      <c r="G1459" s="2495"/>
      <c r="H1459" s="1704"/>
      <c r="I1459" s="1705"/>
      <c r="J1459" s="1706"/>
      <c r="K1459" s="1705"/>
      <c r="L1459" s="1701"/>
      <c r="M1459" s="1"/>
      <c r="N1459" s="1"/>
      <c r="O1459" s="1"/>
      <c r="P1459" s="1"/>
      <c r="Q1459" s="1"/>
      <c r="R1459" s="1"/>
    </row>
    <row r="1460" spans="1:18" s="1366" customFormat="1" ht="15">
      <c r="A1460" s="1695">
        <f t="shared" si="22"/>
        <v>1453</v>
      </c>
      <c r="B1460" s="2503"/>
      <c r="C1460" s="2506"/>
      <c r="D1460" s="1702" t="s">
        <v>1688</v>
      </c>
      <c r="E1460" s="1876" t="s">
        <v>1435</v>
      </c>
      <c r="F1460" s="2509"/>
      <c r="G1460" s="2495"/>
      <c r="H1460" s="1704"/>
      <c r="I1460" s="1705"/>
      <c r="J1460" s="1706"/>
      <c r="K1460" s="1705"/>
      <c r="L1460" s="1701"/>
      <c r="M1460" s="1"/>
      <c r="N1460" s="1"/>
      <c r="O1460" s="1"/>
      <c r="P1460" s="1"/>
      <c r="Q1460" s="1"/>
      <c r="R1460" s="1"/>
    </row>
    <row r="1461" spans="1:18" s="1366" customFormat="1" ht="15">
      <c r="A1461" s="1695">
        <f t="shared" si="22"/>
        <v>1454</v>
      </c>
      <c r="B1461" s="2503"/>
      <c r="C1461" s="2506"/>
      <c r="D1461" s="1702" t="s">
        <v>1696</v>
      </c>
      <c r="E1461" s="1876" t="s">
        <v>1946</v>
      </c>
      <c r="F1461" s="2509"/>
      <c r="G1461" s="2495"/>
      <c r="H1461" s="1815"/>
      <c r="I1461" s="1705"/>
      <c r="J1461" s="1706"/>
      <c r="K1461" s="1705"/>
      <c r="L1461" s="1701"/>
      <c r="M1461" s="1"/>
      <c r="N1461" s="1"/>
      <c r="O1461" s="1"/>
      <c r="P1461" s="1"/>
      <c r="Q1461" s="1"/>
      <c r="R1461" s="1"/>
    </row>
    <row r="1462" spans="1:18" s="1366" customFormat="1" ht="15">
      <c r="A1462" s="1695">
        <f t="shared" ref="A1462:A1525" si="23">ROW()-7</f>
        <v>1455</v>
      </c>
      <c r="B1462" s="2503"/>
      <c r="C1462" s="2506"/>
      <c r="D1462" s="1702" t="s">
        <v>1962</v>
      </c>
      <c r="E1462" s="1876" t="s">
        <v>1963</v>
      </c>
      <c r="F1462" s="2509"/>
      <c r="G1462" s="2495"/>
      <c r="H1462" s="1704"/>
      <c r="I1462" s="1705"/>
      <c r="J1462" s="1706"/>
      <c r="K1462" s="1705"/>
      <c r="L1462" s="1701"/>
      <c r="M1462" s="1"/>
      <c r="N1462" s="1"/>
      <c r="O1462" s="1"/>
      <c r="P1462" s="1"/>
      <c r="Q1462" s="1"/>
      <c r="R1462" s="1"/>
    </row>
    <row r="1463" spans="1:18" s="1366" customFormat="1" ht="15">
      <c r="A1463" s="1695">
        <f t="shared" si="23"/>
        <v>1456</v>
      </c>
      <c r="B1463" s="2503"/>
      <c r="C1463" s="2506"/>
      <c r="D1463" s="1702" t="s">
        <v>2071</v>
      </c>
      <c r="E1463" s="1876" t="s">
        <v>2072</v>
      </c>
      <c r="F1463" s="2509"/>
      <c r="G1463" s="2495"/>
      <c r="H1463" s="1704"/>
      <c r="I1463" s="1705"/>
      <c r="J1463" s="1706"/>
      <c r="K1463" s="1705"/>
      <c r="L1463" s="1701"/>
      <c r="M1463" s="1"/>
      <c r="N1463" s="1"/>
      <c r="O1463" s="1"/>
      <c r="P1463" s="1"/>
      <c r="Q1463" s="1"/>
      <c r="R1463" s="1"/>
    </row>
    <row r="1464" spans="1:18" s="1366" customFormat="1" ht="15">
      <c r="A1464" s="1695">
        <f t="shared" si="23"/>
        <v>1457</v>
      </c>
      <c r="B1464" s="2503"/>
      <c r="C1464" s="2506"/>
      <c r="D1464" s="1702" t="s">
        <v>2075</v>
      </c>
      <c r="E1464" s="1876" t="s">
        <v>2076</v>
      </c>
      <c r="F1464" s="2509"/>
      <c r="G1464" s="2495"/>
      <c r="H1464" s="1704"/>
      <c r="I1464" s="1705"/>
      <c r="J1464" s="1706"/>
      <c r="K1464" s="1705"/>
      <c r="L1464" s="1701"/>
      <c r="M1464" s="1"/>
      <c r="N1464" s="1"/>
      <c r="O1464" s="1"/>
      <c r="P1464" s="1"/>
      <c r="Q1464" s="1"/>
      <c r="R1464" s="1"/>
    </row>
    <row r="1465" spans="1:18" s="1366" customFormat="1" ht="15">
      <c r="A1465" s="1695">
        <f t="shared" si="23"/>
        <v>1458</v>
      </c>
      <c r="B1465" s="2503"/>
      <c r="C1465" s="2506"/>
      <c r="D1465" s="1702" t="s">
        <v>2085</v>
      </c>
      <c r="E1465" s="1876" t="s">
        <v>2086</v>
      </c>
      <c r="F1465" s="2509"/>
      <c r="G1465" s="2495"/>
      <c r="H1465" s="1704"/>
      <c r="I1465" s="1705"/>
      <c r="J1465" s="1706"/>
      <c r="K1465" s="1705"/>
      <c r="L1465" s="1701"/>
      <c r="M1465" s="1"/>
      <c r="N1465" s="1"/>
      <c r="O1465" s="1"/>
      <c r="P1465" s="1"/>
      <c r="Q1465" s="1"/>
      <c r="R1465" s="1"/>
    </row>
    <row r="1466" spans="1:18" s="1366" customFormat="1" ht="15">
      <c r="A1466" s="1695">
        <f t="shared" si="23"/>
        <v>1459</v>
      </c>
      <c r="B1466" s="2503"/>
      <c r="C1466" s="2506"/>
      <c r="D1466" s="1702" t="s">
        <v>6340</v>
      </c>
      <c r="E1466" s="1876" t="s">
        <v>6491</v>
      </c>
      <c r="F1466" s="2509"/>
      <c r="G1466" s="2495"/>
      <c r="H1466" s="1804"/>
      <c r="I1466" s="1710"/>
      <c r="J1466" s="1711"/>
      <c r="K1466" s="1710"/>
      <c r="L1466" s="1701"/>
      <c r="M1466" s="1"/>
      <c r="N1466" s="1"/>
      <c r="O1466" s="1"/>
      <c r="P1466" s="1"/>
      <c r="Q1466" s="1"/>
      <c r="R1466" s="1"/>
    </row>
    <row r="1467" spans="1:18" s="1366" customFormat="1" ht="31" thickBot="1">
      <c r="A1467" s="1695">
        <f t="shared" si="23"/>
        <v>1460</v>
      </c>
      <c r="B1467" s="2504"/>
      <c r="C1467" s="2507"/>
      <c r="D1467" s="1712" t="s">
        <v>267</v>
      </c>
      <c r="E1467" s="1877" t="s">
        <v>268</v>
      </c>
      <c r="F1467" s="2510"/>
      <c r="G1467" s="2496"/>
      <c r="H1467" s="1723"/>
      <c r="I1467" s="1715"/>
      <c r="J1467" s="1716"/>
      <c r="K1467" s="1715"/>
      <c r="L1467" s="1701"/>
      <c r="M1467" s="1"/>
      <c r="N1467" s="1"/>
      <c r="O1467" s="1"/>
      <c r="P1467" s="1"/>
      <c r="Q1467" s="1"/>
      <c r="R1467" s="1"/>
    </row>
    <row r="1468" spans="1:18" s="1366" customFormat="1" ht="15">
      <c r="A1468" s="1695">
        <f t="shared" si="23"/>
        <v>1461</v>
      </c>
      <c r="B1468" s="2502">
        <v>90</v>
      </c>
      <c r="C1468" s="2505" t="s">
        <v>4748</v>
      </c>
      <c r="D1468" s="1726" t="s">
        <v>2409</v>
      </c>
      <c r="E1468" s="1878" t="s">
        <v>896</v>
      </c>
      <c r="F1468" s="2508" t="s">
        <v>4743</v>
      </c>
      <c r="G1468" s="2485"/>
      <c r="H1468" s="1737"/>
      <c r="I1468" s="1699"/>
      <c r="J1468" s="1700"/>
      <c r="K1468" s="1699"/>
      <c r="L1468" s="1701"/>
      <c r="M1468" s="1"/>
      <c r="N1468" s="1"/>
      <c r="O1468" s="1"/>
      <c r="P1468" s="1"/>
      <c r="Q1468" s="1"/>
      <c r="R1468" s="1"/>
    </row>
    <row r="1469" spans="1:18" s="1366" customFormat="1" ht="15">
      <c r="A1469" s="1695">
        <f t="shared" si="23"/>
        <v>1462</v>
      </c>
      <c r="B1469" s="2503"/>
      <c r="C1469" s="2506"/>
      <c r="D1469" s="1702" t="s">
        <v>2410</v>
      </c>
      <c r="E1469" s="1876" t="s">
        <v>1171</v>
      </c>
      <c r="F1469" s="2509"/>
      <c r="G1469" s="2486"/>
      <c r="H1469" s="1841"/>
      <c r="I1469" s="1705"/>
      <c r="J1469" s="1706"/>
      <c r="K1469" s="1705"/>
      <c r="L1469" s="1701"/>
      <c r="M1469" s="1"/>
      <c r="N1469" s="1"/>
      <c r="O1469" s="1"/>
      <c r="P1469" s="1"/>
      <c r="Q1469" s="1"/>
      <c r="R1469" s="1"/>
    </row>
    <row r="1470" spans="1:18" s="1366" customFormat="1" ht="15">
      <c r="A1470" s="1695">
        <f t="shared" si="23"/>
        <v>1463</v>
      </c>
      <c r="B1470" s="2503"/>
      <c r="C1470" s="2506"/>
      <c r="D1470" s="1702" t="s">
        <v>2195</v>
      </c>
      <c r="E1470" s="1876" t="s">
        <v>1172</v>
      </c>
      <c r="F1470" s="2509"/>
      <c r="G1470" s="2486"/>
      <c r="H1470" s="1704"/>
      <c r="I1470" s="1705"/>
      <c r="J1470" s="1706"/>
      <c r="K1470" s="1705"/>
      <c r="L1470" s="1701"/>
      <c r="M1470" s="1"/>
      <c r="N1470" s="1"/>
      <c r="O1470" s="1"/>
      <c r="P1470" s="1"/>
      <c r="Q1470" s="1"/>
      <c r="R1470" s="1"/>
    </row>
    <row r="1471" spans="1:18" s="1366" customFormat="1" ht="15">
      <c r="A1471" s="1695">
        <f t="shared" si="23"/>
        <v>1464</v>
      </c>
      <c r="B1471" s="2503"/>
      <c r="C1471" s="2506"/>
      <c r="D1471" s="1702" t="s">
        <v>2196</v>
      </c>
      <c r="E1471" s="1876" t="s">
        <v>1173</v>
      </c>
      <c r="F1471" s="2509"/>
      <c r="G1471" s="2486"/>
      <c r="H1471" s="1704"/>
      <c r="I1471" s="1705"/>
      <c r="J1471" s="1706"/>
      <c r="K1471" s="1705"/>
      <c r="L1471" s="1701"/>
      <c r="M1471" s="1"/>
      <c r="N1471" s="1"/>
      <c r="O1471" s="1"/>
      <c r="P1471" s="1"/>
      <c r="Q1471" s="1"/>
      <c r="R1471" s="1"/>
    </row>
    <row r="1472" spans="1:18" s="1366" customFormat="1" ht="16" thickBot="1">
      <c r="A1472" s="1695">
        <f t="shared" si="23"/>
        <v>1465</v>
      </c>
      <c r="B1472" s="2504"/>
      <c r="C1472" s="2507"/>
      <c r="D1472" s="1712" t="s">
        <v>1081</v>
      </c>
      <c r="E1472" s="1877" t="s">
        <v>1082</v>
      </c>
      <c r="F1472" s="2510"/>
      <c r="G1472" s="2487"/>
      <c r="H1472" s="1723" t="s">
        <v>5328</v>
      </c>
      <c r="I1472" s="1715"/>
      <c r="J1472" s="1716"/>
      <c r="K1472" s="1715"/>
      <c r="L1472" s="1701"/>
      <c r="M1472" s="1"/>
      <c r="N1472" s="1"/>
      <c r="O1472" s="1"/>
      <c r="P1472" s="1"/>
      <c r="Q1472" s="1"/>
      <c r="R1472" s="1"/>
    </row>
    <row r="1473" spans="1:18" s="1366" customFormat="1" ht="15">
      <c r="A1473" s="1695">
        <f t="shared" si="23"/>
        <v>1466</v>
      </c>
      <c r="B1473" s="2502">
        <v>91</v>
      </c>
      <c r="C1473" s="2505" t="s">
        <v>4032</v>
      </c>
      <c r="D1473" s="1726" t="s">
        <v>1260</v>
      </c>
      <c r="E1473" s="1878" t="s">
        <v>2486</v>
      </c>
      <c r="F1473" s="2508" t="s">
        <v>4743</v>
      </c>
      <c r="G1473" s="2436" t="s">
        <v>4744</v>
      </c>
      <c r="H1473" s="1737"/>
      <c r="I1473" s="1705"/>
      <c r="J1473" s="1706"/>
      <c r="K1473" s="1705"/>
      <c r="L1473" s="1701"/>
      <c r="M1473" s="1"/>
      <c r="N1473" s="1"/>
      <c r="O1473" s="1"/>
      <c r="P1473" s="1"/>
      <c r="Q1473" s="1"/>
      <c r="R1473" s="1"/>
    </row>
    <row r="1474" spans="1:18" s="1366" customFormat="1" ht="15">
      <c r="A1474" s="1695">
        <f t="shared" si="23"/>
        <v>1467</v>
      </c>
      <c r="B1474" s="2503"/>
      <c r="C1474" s="2506"/>
      <c r="D1474" s="1702" t="s">
        <v>1261</v>
      </c>
      <c r="E1474" s="1876" t="s">
        <v>2487</v>
      </c>
      <c r="F1474" s="2509"/>
      <c r="G1474" s="2437"/>
      <c r="H1474" s="1704"/>
      <c r="I1474" s="1705"/>
      <c r="J1474" s="1706"/>
      <c r="K1474" s="1705"/>
      <c r="L1474" s="1701"/>
      <c r="M1474" s="1"/>
      <c r="N1474" s="1"/>
      <c r="O1474" s="1"/>
      <c r="P1474" s="1"/>
      <c r="Q1474" s="1"/>
      <c r="R1474" s="1"/>
    </row>
    <row r="1475" spans="1:18" s="1366" customFormat="1" ht="15">
      <c r="A1475" s="1695">
        <f t="shared" si="23"/>
        <v>1468</v>
      </c>
      <c r="B1475" s="2503"/>
      <c r="C1475" s="2506"/>
      <c r="D1475" s="1702" t="s">
        <v>1262</v>
      </c>
      <c r="E1475" s="1876" t="s">
        <v>2488</v>
      </c>
      <c r="F1475" s="2509"/>
      <c r="G1475" s="2437"/>
      <c r="H1475" s="1704"/>
      <c r="I1475" s="1705"/>
      <c r="J1475" s="1706"/>
      <c r="K1475" s="1705"/>
      <c r="L1475" s="1701"/>
      <c r="M1475" s="1"/>
      <c r="N1475" s="1"/>
      <c r="O1475" s="1"/>
      <c r="P1475" s="1"/>
      <c r="Q1475" s="1"/>
      <c r="R1475" s="1"/>
    </row>
    <row r="1476" spans="1:18" ht="15">
      <c r="A1476" s="1695">
        <f t="shared" si="23"/>
        <v>1469</v>
      </c>
      <c r="B1476" s="2503"/>
      <c r="C1476" s="2506"/>
      <c r="D1476" s="1702" t="s">
        <v>1263</v>
      </c>
      <c r="E1476" s="1876" t="s">
        <v>2489</v>
      </c>
      <c r="F1476" s="2509"/>
      <c r="G1476" s="2437"/>
      <c r="H1476" s="1704"/>
      <c r="I1476" s="1705"/>
      <c r="J1476" s="1706"/>
      <c r="K1476" s="1705"/>
      <c r="L1476" s="1701"/>
    </row>
    <row r="1477" spans="1:18" ht="15">
      <c r="A1477" s="1695">
        <f t="shared" si="23"/>
        <v>1470</v>
      </c>
      <c r="B1477" s="2503"/>
      <c r="C1477" s="2506"/>
      <c r="D1477" s="1702" t="s">
        <v>2532</v>
      </c>
      <c r="E1477" s="1876" t="s">
        <v>2490</v>
      </c>
      <c r="F1477" s="2509"/>
      <c r="G1477" s="2437"/>
      <c r="H1477" s="1704"/>
      <c r="I1477" s="1705"/>
      <c r="J1477" s="1706"/>
      <c r="K1477" s="1705"/>
      <c r="L1477" s="1701"/>
    </row>
    <row r="1478" spans="1:18" ht="15">
      <c r="A1478" s="1695">
        <f t="shared" si="23"/>
        <v>1471</v>
      </c>
      <c r="B1478" s="2503"/>
      <c r="C1478" s="2506"/>
      <c r="D1478" s="1702" t="s">
        <v>1264</v>
      </c>
      <c r="E1478" s="1876" t="s">
        <v>2491</v>
      </c>
      <c r="F1478" s="2509"/>
      <c r="G1478" s="2437"/>
      <c r="H1478" s="1704"/>
      <c r="I1478" s="1705"/>
      <c r="J1478" s="1706"/>
      <c r="K1478" s="1705"/>
      <c r="L1478" s="1701"/>
    </row>
    <row r="1479" spans="1:18" ht="15">
      <c r="A1479" s="1695">
        <f t="shared" si="23"/>
        <v>1472</v>
      </c>
      <c r="B1479" s="2503"/>
      <c r="C1479" s="2506"/>
      <c r="D1479" s="1702" t="s">
        <v>1265</v>
      </c>
      <c r="E1479" s="1876" t="s">
        <v>2492</v>
      </c>
      <c r="F1479" s="2509"/>
      <c r="G1479" s="2437"/>
      <c r="H1479" s="1704"/>
      <c r="I1479" s="1705"/>
      <c r="J1479" s="1706"/>
      <c r="K1479" s="1705"/>
      <c r="L1479" s="1701"/>
    </row>
    <row r="1480" spans="1:18" ht="15">
      <c r="A1480" s="1695">
        <f t="shared" si="23"/>
        <v>1473</v>
      </c>
      <c r="B1480" s="2503"/>
      <c r="C1480" s="2506"/>
      <c r="D1480" s="1702" t="s">
        <v>1266</v>
      </c>
      <c r="E1480" s="1876" t="s">
        <v>2493</v>
      </c>
      <c r="F1480" s="2509"/>
      <c r="G1480" s="2437"/>
      <c r="H1480" s="1704"/>
      <c r="I1480" s="1705"/>
      <c r="J1480" s="1706"/>
      <c r="K1480" s="1705"/>
      <c r="L1480" s="1701"/>
    </row>
    <row r="1481" spans="1:18" ht="30">
      <c r="A1481" s="1695">
        <f t="shared" si="23"/>
        <v>1474</v>
      </c>
      <c r="B1481" s="2503"/>
      <c r="C1481" s="2506"/>
      <c r="D1481" s="1702" t="s">
        <v>1267</v>
      </c>
      <c r="E1481" s="1876" t="s">
        <v>2494</v>
      </c>
      <c r="F1481" s="2509"/>
      <c r="G1481" s="2437"/>
      <c r="H1481" s="1704"/>
      <c r="I1481" s="1705"/>
      <c r="J1481" s="1706"/>
      <c r="K1481" s="1705"/>
      <c r="L1481" s="1701"/>
    </row>
    <row r="1482" spans="1:18" ht="15">
      <c r="A1482" s="1695">
        <f t="shared" si="23"/>
        <v>1475</v>
      </c>
      <c r="B1482" s="2503"/>
      <c r="C1482" s="2506"/>
      <c r="D1482" s="1702" t="s">
        <v>1268</v>
      </c>
      <c r="E1482" s="1876" t="s">
        <v>2495</v>
      </c>
      <c r="F1482" s="2509"/>
      <c r="G1482" s="2437"/>
      <c r="H1482" s="1704"/>
      <c r="I1482" s="1705"/>
      <c r="J1482" s="1706"/>
      <c r="K1482" s="1705"/>
      <c r="L1482" s="1701"/>
    </row>
    <row r="1483" spans="1:18" ht="15">
      <c r="A1483" s="1695">
        <f t="shared" si="23"/>
        <v>1476</v>
      </c>
      <c r="B1483" s="2503"/>
      <c r="C1483" s="2506"/>
      <c r="D1483" s="1702" t="s">
        <v>985</v>
      </c>
      <c r="E1483" s="1876" t="s">
        <v>2496</v>
      </c>
      <c r="F1483" s="2509"/>
      <c r="G1483" s="2437"/>
      <c r="H1483" s="1704"/>
      <c r="I1483" s="1705"/>
      <c r="J1483" s="1706"/>
      <c r="K1483" s="1705"/>
      <c r="L1483" s="1701"/>
    </row>
    <row r="1484" spans="1:18" ht="15">
      <c r="A1484" s="1695">
        <f t="shared" si="23"/>
        <v>1477</v>
      </c>
      <c r="B1484" s="2503"/>
      <c r="C1484" s="2506"/>
      <c r="D1484" s="1702" t="s">
        <v>4719</v>
      </c>
      <c r="E1484" s="1876" t="s">
        <v>4718</v>
      </c>
      <c r="F1484" s="2509"/>
      <c r="G1484" s="2437"/>
      <c r="H1484" s="1704"/>
      <c r="I1484" s="1705"/>
      <c r="J1484" s="1706"/>
      <c r="K1484" s="1705"/>
      <c r="L1484" s="1701"/>
    </row>
    <row r="1485" spans="1:18" ht="15">
      <c r="A1485" s="1695">
        <f t="shared" si="23"/>
        <v>1478</v>
      </c>
      <c r="B1485" s="2503"/>
      <c r="C1485" s="2506"/>
      <c r="D1485" s="1702" t="s">
        <v>227</v>
      </c>
      <c r="E1485" s="1876" t="s">
        <v>228</v>
      </c>
      <c r="F1485" s="2509"/>
      <c r="G1485" s="2437"/>
      <c r="H1485" s="1704"/>
      <c r="I1485" s="1705"/>
      <c r="J1485" s="1706"/>
      <c r="K1485" s="1705"/>
      <c r="L1485" s="1701"/>
    </row>
    <row r="1486" spans="1:18" ht="15">
      <c r="A1486" s="1695">
        <f t="shared" si="23"/>
        <v>1479</v>
      </c>
      <c r="B1486" s="2503"/>
      <c r="C1486" s="2506"/>
      <c r="D1486" s="1702" t="s">
        <v>224</v>
      </c>
      <c r="E1486" s="1876" t="s">
        <v>5330</v>
      </c>
      <c r="F1486" s="2509"/>
      <c r="G1486" s="2437"/>
      <c r="H1486" s="1704"/>
      <c r="I1486" s="1705"/>
      <c r="J1486" s="1706"/>
      <c r="K1486" s="1705"/>
      <c r="L1486" s="1701"/>
    </row>
    <row r="1487" spans="1:18" ht="15">
      <c r="A1487" s="1695">
        <f t="shared" si="23"/>
        <v>1480</v>
      </c>
      <c r="B1487" s="2503"/>
      <c r="C1487" s="2506"/>
      <c r="D1487" s="1702" t="s">
        <v>225</v>
      </c>
      <c r="E1487" s="1876" t="s">
        <v>2276</v>
      </c>
      <c r="F1487" s="2509"/>
      <c r="G1487" s="2437"/>
      <c r="H1487" s="1704"/>
      <c r="I1487" s="1705"/>
      <c r="J1487" s="1706"/>
      <c r="K1487" s="1705"/>
      <c r="L1487" s="1701"/>
    </row>
    <row r="1488" spans="1:18" ht="15">
      <c r="A1488" s="1695">
        <f t="shared" si="23"/>
        <v>1481</v>
      </c>
      <c r="B1488" s="2503"/>
      <c r="C1488" s="2506"/>
      <c r="D1488" s="1702" t="s">
        <v>226</v>
      </c>
      <c r="E1488" s="1876" t="s">
        <v>2277</v>
      </c>
      <c r="F1488" s="2509"/>
      <c r="G1488" s="2437"/>
      <c r="H1488" s="1704"/>
      <c r="I1488" s="1705"/>
      <c r="J1488" s="1706"/>
      <c r="K1488" s="1705"/>
      <c r="L1488" s="1701"/>
    </row>
    <row r="1489" spans="1:12" ht="15">
      <c r="A1489" s="1695">
        <f t="shared" si="23"/>
        <v>1482</v>
      </c>
      <c r="B1489" s="2503"/>
      <c r="C1489" s="2506"/>
      <c r="D1489" s="1702" t="s">
        <v>413</v>
      </c>
      <c r="E1489" s="1876" t="s">
        <v>1292</v>
      </c>
      <c r="F1489" s="2509"/>
      <c r="G1489" s="2437"/>
      <c r="H1489" s="1704"/>
      <c r="I1489" s="1705"/>
      <c r="J1489" s="1706"/>
      <c r="K1489" s="1705"/>
      <c r="L1489" s="1701"/>
    </row>
    <row r="1490" spans="1:12" ht="30">
      <c r="A1490" s="1695">
        <f t="shared" si="23"/>
        <v>1483</v>
      </c>
      <c r="B1490" s="2503"/>
      <c r="C1490" s="2506"/>
      <c r="D1490" s="1702" t="s">
        <v>35</v>
      </c>
      <c r="E1490" s="1876" t="s">
        <v>1294</v>
      </c>
      <c r="F1490" s="2509"/>
      <c r="G1490" s="2437"/>
      <c r="H1490" s="1704"/>
      <c r="I1490" s="1705"/>
      <c r="J1490" s="1706"/>
      <c r="K1490" s="1705"/>
      <c r="L1490" s="1701"/>
    </row>
    <row r="1491" spans="1:12" ht="15">
      <c r="A1491" s="1695">
        <f t="shared" si="23"/>
        <v>1484</v>
      </c>
      <c r="B1491" s="2503"/>
      <c r="C1491" s="2506"/>
      <c r="D1491" s="1702" t="s">
        <v>37</v>
      </c>
      <c r="E1491" s="1876" t="s">
        <v>1296</v>
      </c>
      <c r="F1491" s="2509"/>
      <c r="G1491" s="2437"/>
      <c r="H1491" s="1704"/>
      <c r="I1491" s="1705"/>
      <c r="J1491" s="1706"/>
      <c r="K1491" s="1705"/>
      <c r="L1491" s="1701"/>
    </row>
    <row r="1492" spans="1:12" ht="15">
      <c r="A1492" s="1695">
        <f t="shared" si="23"/>
        <v>1485</v>
      </c>
      <c r="B1492" s="2503"/>
      <c r="C1492" s="2506"/>
      <c r="D1492" s="1702" t="s">
        <v>39</v>
      </c>
      <c r="E1492" s="1876" t="s">
        <v>1565</v>
      </c>
      <c r="F1492" s="2509"/>
      <c r="G1492" s="2437"/>
      <c r="H1492" s="1704"/>
      <c r="I1492" s="1705"/>
      <c r="J1492" s="1706"/>
      <c r="K1492" s="1705"/>
      <c r="L1492" s="1701"/>
    </row>
    <row r="1493" spans="1:12" ht="30">
      <c r="A1493" s="1695">
        <f t="shared" si="23"/>
        <v>1486</v>
      </c>
      <c r="B1493" s="2503"/>
      <c r="C1493" s="2506"/>
      <c r="D1493" s="1702" t="s">
        <v>40</v>
      </c>
      <c r="E1493" s="1876" t="s">
        <v>2261</v>
      </c>
      <c r="F1493" s="2509"/>
      <c r="G1493" s="2437"/>
      <c r="H1493" s="1704"/>
      <c r="I1493" s="1705"/>
      <c r="J1493" s="1706"/>
      <c r="K1493" s="1705"/>
      <c r="L1493" s="1701"/>
    </row>
    <row r="1494" spans="1:12" ht="30">
      <c r="A1494" s="1695">
        <f t="shared" si="23"/>
        <v>1487</v>
      </c>
      <c r="B1494" s="2503"/>
      <c r="C1494" s="2506"/>
      <c r="D1494" s="1702" t="s">
        <v>218</v>
      </c>
      <c r="E1494" s="1876" t="s">
        <v>2264</v>
      </c>
      <c r="F1494" s="2509"/>
      <c r="G1494" s="2437"/>
      <c r="H1494" s="1704"/>
      <c r="I1494" s="1705"/>
      <c r="J1494" s="1706"/>
      <c r="K1494" s="1705"/>
      <c r="L1494" s="1701"/>
    </row>
    <row r="1495" spans="1:12" ht="15">
      <c r="A1495" s="1695">
        <f t="shared" si="23"/>
        <v>1488</v>
      </c>
      <c r="B1495" s="2503"/>
      <c r="C1495" s="2506"/>
      <c r="D1495" s="1702" t="s">
        <v>219</v>
      </c>
      <c r="E1495" s="1876" t="s">
        <v>2265</v>
      </c>
      <c r="F1495" s="2509"/>
      <c r="G1495" s="2437"/>
      <c r="H1495" s="1704"/>
      <c r="I1495" s="1705"/>
      <c r="J1495" s="1706"/>
      <c r="K1495" s="1705"/>
      <c r="L1495" s="1701"/>
    </row>
    <row r="1496" spans="1:12" ht="15">
      <c r="A1496" s="1695">
        <f t="shared" si="23"/>
        <v>1489</v>
      </c>
      <c r="B1496" s="2503"/>
      <c r="C1496" s="2506"/>
      <c r="D1496" s="1702" t="s">
        <v>220</v>
      </c>
      <c r="E1496" s="1876" t="s">
        <v>2266</v>
      </c>
      <c r="F1496" s="2509"/>
      <c r="G1496" s="2437"/>
      <c r="H1496" s="1704"/>
      <c r="I1496" s="1705"/>
      <c r="J1496" s="1706"/>
      <c r="K1496" s="1705"/>
      <c r="L1496" s="1701"/>
    </row>
    <row r="1497" spans="1:12" ht="30">
      <c r="A1497" s="1695">
        <f t="shared" si="23"/>
        <v>1490</v>
      </c>
      <c r="B1497" s="2503"/>
      <c r="C1497" s="2506"/>
      <c r="D1497" s="1702" t="s">
        <v>221</v>
      </c>
      <c r="E1497" s="1876" t="s">
        <v>2476</v>
      </c>
      <c r="F1497" s="2509"/>
      <c r="G1497" s="2437"/>
      <c r="H1497" s="1704"/>
      <c r="I1497" s="1705"/>
      <c r="J1497" s="1706"/>
      <c r="K1497" s="1705"/>
      <c r="L1497" s="1701"/>
    </row>
    <row r="1498" spans="1:12" ht="30">
      <c r="A1498" s="1695">
        <f t="shared" si="23"/>
        <v>1491</v>
      </c>
      <c r="B1498" s="2503"/>
      <c r="C1498" s="2506"/>
      <c r="D1498" s="1702" t="s">
        <v>222</v>
      </c>
      <c r="E1498" s="1876" t="s">
        <v>2273</v>
      </c>
      <c r="F1498" s="2509"/>
      <c r="G1498" s="2437"/>
      <c r="H1498" s="1704"/>
      <c r="I1498" s="1705"/>
      <c r="J1498" s="1706"/>
      <c r="K1498" s="1705"/>
      <c r="L1498" s="1701"/>
    </row>
    <row r="1499" spans="1:12" ht="15">
      <c r="A1499" s="1695">
        <f t="shared" si="23"/>
        <v>1492</v>
      </c>
      <c r="B1499" s="2503"/>
      <c r="C1499" s="2506"/>
      <c r="D1499" s="1702" t="s">
        <v>223</v>
      </c>
      <c r="E1499" s="1876" t="s">
        <v>2274</v>
      </c>
      <c r="F1499" s="2509"/>
      <c r="G1499" s="2437"/>
      <c r="H1499" s="1704"/>
      <c r="I1499" s="1705"/>
      <c r="J1499" s="1706"/>
      <c r="K1499" s="1705"/>
      <c r="L1499" s="1701"/>
    </row>
    <row r="1500" spans="1:12" ht="15">
      <c r="A1500" s="1695">
        <f t="shared" si="23"/>
        <v>1493</v>
      </c>
      <c r="B1500" s="2503"/>
      <c r="C1500" s="2506"/>
      <c r="D1500" s="1702" t="s">
        <v>34</v>
      </c>
      <c r="E1500" s="1876" t="s">
        <v>1293</v>
      </c>
      <c r="F1500" s="2509"/>
      <c r="G1500" s="2437"/>
      <c r="H1500" s="1704"/>
      <c r="I1500" s="1705"/>
      <c r="J1500" s="1706"/>
      <c r="K1500" s="1705"/>
      <c r="L1500" s="1701"/>
    </row>
    <row r="1501" spans="1:12" ht="30">
      <c r="A1501" s="1695">
        <f t="shared" si="23"/>
        <v>1494</v>
      </c>
      <c r="B1501" s="2503"/>
      <c r="C1501" s="2506"/>
      <c r="D1501" s="1702" t="s">
        <v>36</v>
      </c>
      <c r="E1501" s="1876" t="s">
        <v>1295</v>
      </c>
      <c r="F1501" s="2509"/>
      <c r="G1501" s="2437"/>
      <c r="H1501" s="1704"/>
      <c r="I1501" s="1705"/>
      <c r="J1501" s="1706"/>
      <c r="K1501" s="1705"/>
      <c r="L1501" s="1701"/>
    </row>
    <row r="1502" spans="1:12" ht="16" thickBot="1">
      <c r="A1502" s="1695">
        <f t="shared" si="23"/>
        <v>1495</v>
      </c>
      <c r="B1502" s="2504"/>
      <c r="C1502" s="2507"/>
      <c r="D1502" s="1712" t="s">
        <v>38</v>
      </c>
      <c r="E1502" s="1877" t="s">
        <v>1564</v>
      </c>
      <c r="F1502" s="2510"/>
      <c r="G1502" s="2438"/>
      <c r="H1502" s="1723"/>
      <c r="I1502" s="1715"/>
      <c r="J1502" s="1716"/>
      <c r="K1502" s="1715"/>
      <c r="L1502" s="1701"/>
    </row>
    <row r="1503" spans="1:12" ht="15">
      <c r="A1503" s="1695">
        <f t="shared" si="23"/>
        <v>1496</v>
      </c>
      <c r="B1503" s="2502">
        <v>92</v>
      </c>
      <c r="C1503" s="2505" t="s">
        <v>3547</v>
      </c>
      <c r="D1503" s="1726" t="s">
        <v>8</v>
      </c>
      <c r="E1503" s="1878" t="s">
        <v>2848</v>
      </c>
      <c r="F1503" s="2508" t="s">
        <v>4743</v>
      </c>
      <c r="G1503" s="2494"/>
      <c r="H1503" s="1793" t="s">
        <v>5191</v>
      </c>
      <c r="I1503" s="1705"/>
      <c r="J1503" s="1706"/>
      <c r="K1503" s="1705"/>
      <c r="L1503" s="1701"/>
    </row>
    <row r="1504" spans="1:12" ht="30">
      <c r="A1504" s="1695">
        <f t="shared" si="23"/>
        <v>1497</v>
      </c>
      <c r="B1504" s="2503"/>
      <c r="C1504" s="2506"/>
      <c r="D1504" s="1702" t="s">
        <v>13</v>
      </c>
      <c r="E1504" s="1876" t="s">
        <v>4247</v>
      </c>
      <c r="F1504" s="2509"/>
      <c r="G1504" s="2495"/>
      <c r="H1504" s="1720" t="s">
        <v>5213</v>
      </c>
      <c r="I1504" s="1705"/>
      <c r="J1504" s="1706"/>
      <c r="K1504" s="1705"/>
      <c r="L1504" s="1701"/>
    </row>
    <row r="1505" spans="1:18" ht="15">
      <c r="A1505" s="1695">
        <f t="shared" si="23"/>
        <v>1498</v>
      </c>
      <c r="B1505" s="2503"/>
      <c r="C1505" s="2506"/>
      <c r="D1505" s="1702" t="s">
        <v>962</v>
      </c>
      <c r="E1505" s="1876" t="s">
        <v>2246</v>
      </c>
      <c r="F1505" s="2509"/>
      <c r="G1505" s="2495"/>
      <c r="H1505" s="1720"/>
      <c r="I1505" s="1705"/>
      <c r="J1505" s="1706"/>
      <c r="K1505" s="1705"/>
      <c r="L1505" s="1701"/>
    </row>
    <row r="1506" spans="1:18" ht="15">
      <c r="A1506" s="1695">
        <f t="shared" si="23"/>
        <v>1499</v>
      </c>
      <c r="B1506" s="2503"/>
      <c r="C1506" s="2506"/>
      <c r="D1506" s="1702" t="s">
        <v>963</v>
      </c>
      <c r="E1506" s="1876" t="s">
        <v>2247</v>
      </c>
      <c r="F1506" s="2509"/>
      <c r="G1506" s="2495"/>
      <c r="H1506" s="1720" t="s">
        <v>5214</v>
      </c>
      <c r="I1506" s="1705"/>
      <c r="J1506" s="1706"/>
      <c r="K1506" s="1705"/>
      <c r="L1506" s="1701"/>
    </row>
    <row r="1507" spans="1:18" ht="15">
      <c r="A1507" s="1695">
        <f t="shared" si="23"/>
        <v>1500</v>
      </c>
      <c r="B1507" s="2503"/>
      <c r="C1507" s="2506"/>
      <c r="D1507" s="1702" t="s">
        <v>964</v>
      </c>
      <c r="E1507" s="1876" t="s">
        <v>4749</v>
      </c>
      <c r="F1507" s="2509"/>
      <c r="G1507" s="2495"/>
      <c r="H1507" s="1720" t="s">
        <v>5214</v>
      </c>
      <c r="I1507" s="1705"/>
      <c r="J1507" s="1706"/>
      <c r="K1507" s="1705"/>
      <c r="L1507" s="1701"/>
    </row>
    <row r="1508" spans="1:18" ht="15">
      <c r="A1508" s="1695">
        <f t="shared" si="23"/>
        <v>1501</v>
      </c>
      <c r="B1508" s="2503"/>
      <c r="C1508" s="2506"/>
      <c r="D1508" s="1702" t="s">
        <v>965</v>
      </c>
      <c r="E1508" s="1876" t="s">
        <v>2249</v>
      </c>
      <c r="F1508" s="2509"/>
      <c r="G1508" s="2495"/>
      <c r="H1508" s="1704"/>
      <c r="I1508" s="1705"/>
      <c r="J1508" s="1706"/>
      <c r="K1508" s="1705"/>
      <c r="L1508" s="1701"/>
    </row>
    <row r="1509" spans="1:18" s="1366" customFormat="1" ht="16" thickBot="1">
      <c r="A1509" s="1695">
        <f t="shared" si="23"/>
        <v>1502</v>
      </c>
      <c r="B1509" s="2504"/>
      <c r="C1509" s="2507"/>
      <c r="D1509" s="1712" t="s">
        <v>966</v>
      </c>
      <c r="E1509" s="1877" t="s">
        <v>967</v>
      </c>
      <c r="F1509" s="2510"/>
      <c r="G1509" s="2496"/>
      <c r="H1509" s="1723"/>
      <c r="I1509" s="1715"/>
      <c r="J1509" s="1716"/>
      <c r="K1509" s="1715"/>
      <c r="L1509" s="1701"/>
      <c r="M1509" s="1"/>
      <c r="N1509" s="1"/>
      <c r="O1509" s="1"/>
      <c r="P1509" s="1"/>
      <c r="Q1509" s="1"/>
      <c r="R1509" s="1"/>
    </row>
    <row r="1510" spans="1:18" s="1366" customFormat="1" ht="15">
      <c r="A1510" s="1695">
        <f t="shared" si="23"/>
        <v>1503</v>
      </c>
      <c r="B1510" s="2502" t="s">
        <v>4764</v>
      </c>
      <c r="C1510" s="2505" t="s">
        <v>3617</v>
      </c>
      <c r="D1510" s="1726" t="s">
        <v>1574</v>
      </c>
      <c r="E1510" s="1878" t="s">
        <v>1575</v>
      </c>
      <c r="F1510" s="2508" t="s">
        <v>4743</v>
      </c>
      <c r="G1510" s="2494"/>
      <c r="H1510" s="1737"/>
      <c r="I1510" s="1705"/>
      <c r="J1510" s="1706"/>
      <c r="K1510" s="1705"/>
      <c r="L1510" s="1701"/>
      <c r="M1510" s="1"/>
      <c r="N1510" s="1"/>
      <c r="O1510" s="1"/>
      <c r="P1510" s="1"/>
      <c r="Q1510" s="1"/>
      <c r="R1510" s="1"/>
    </row>
    <row r="1511" spans="1:18" s="1366" customFormat="1" ht="15">
      <c r="A1511" s="1695">
        <f t="shared" si="23"/>
        <v>1504</v>
      </c>
      <c r="B1511" s="2503"/>
      <c r="C1511" s="2506"/>
      <c r="D1511" s="1702" t="s">
        <v>1824</v>
      </c>
      <c r="E1511" s="1876" t="s">
        <v>1825</v>
      </c>
      <c r="F1511" s="2509"/>
      <c r="G1511" s="2495"/>
      <c r="H1511" s="1704"/>
      <c r="I1511" s="1705"/>
      <c r="J1511" s="1706"/>
      <c r="K1511" s="1705"/>
      <c r="L1511" s="1701"/>
      <c r="M1511" s="1"/>
      <c r="N1511" s="1"/>
      <c r="O1511" s="1"/>
      <c r="P1511" s="1"/>
      <c r="Q1511" s="1"/>
      <c r="R1511" s="1"/>
    </row>
    <row r="1512" spans="1:18" s="1366" customFormat="1" ht="15">
      <c r="A1512" s="1695">
        <f t="shared" si="23"/>
        <v>1505</v>
      </c>
      <c r="B1512" s="2503"/>
      <c r="C1512" s="2506"/>
      <c r="D1512" s="1702" t="s">
        <v>1826</v>
      </c>
      <c r="E1512" s="1876" t="s">
        <v>2938</v>
      </c>
      <c r="F1512" s="2509"/>
      <c r="G1512" s="2495"/>
      <c r="H1512" s="1704"/>
      <c r="I1512" s="1705"/>
      <c r="J1512" s="1706"/>
      <c r="K1512" s="1705"/>
      <c r="L1512" s="1701"/>
      <c r="M1512" s="1"/>
      <c r="N1512" s="1"/>
      <c r="O1512" s="1"/>
      <c r="P1512" s="1"/>
      <c r="Q1512" s="1"/>
      <c r="R1512" s="1"/>
    </row>
    <row r="1513" spans="1:18" s="1366" customFormat="1" ht="16" thickBot="1">
      <c r="A1513" s="1695">
        <f t="shared" si="23"/>
        <v>1506</v>
      </c>
      <c r="B1513" s="2504"/>
      <c r="C1513" s="2507"/>
      <c r="D1513" s="1712" t="s">
        <v>1827</v>
      </c>
      <c r="E1513" s="1877" t="s">
        <v>2939</v>
      </c>
      <c r="F1513" s="2510"/>
      <c r="G1513" s="2496"/>
      <c r="H1513" s="1723"/>
      <c r="I1513" s="1715"/>
      <c r="J1513" s="1716"/>
      <c r="K1513" s="1715"/>
      <c r="L1513" s="1701"/>
      <c r="M1513" s="1"/>
      <c r="N1513" s="1"/>
      <c r="O1513" s="1"/>
      <c r="P1513" s="1"/>
      <c r="Q1513" s="1"/>
      <c r="R1513" s="1"/>
    </row>
    <row r="1514" spans="1:18" s="1366" customFormat="1" ht="15">
      <c r="A1514" s="1695">
        <f t="shared" si="23"/>
        <v>1507</v>
      </c>
      <c r="B1514" s="2503" t="s">
        <v>4750</v>
      </c>
      <c r="C1514" s="2506" t="s">
        <v>3930</v>
      </c>
      <c r="D1514" s="1696" t="s">
        <v>103</v>
      </c>
      <c r="E1514" s="1874" t="s">
        <v>2367</v>
      </c>
      <c r="F1514" s="2509" t="s">
        <v>4743</v>
      </c>
      <c r="G1514" s="2494"/>
      <c r="H1514" s="1698"/>
      <c r="I1514" s="1705"/>
      <c r="J1514" s="1706"/>
      <c r="K1514" s="1705"/>
      <c r="L1514" s="1701"/>
      <c r="M1514" s="1"/>
      <c r="N1514" s="1"/>
      <c r="O1514" s="1"/>
      <c r="P1514" s="1"/>
      <c r="Q1514" s="1"/>
      <c r="R1514" s="1"/>
    </row>
    <row r="1515" spans="1:18" s="1366" customFormat="1" ht="15">
      <c r="A1515" s="1695">
        <f t="shared" si="23"/>
        <v>1508</v>
      </c>
      <c r="B1515" s="2503"/>
      <c r="C1515" s="2506"/>
      <c r="D1515" s="1702" t="s">
        <v>639</v>
      </c>
      <c r="E1515" s="1876" t="s">
        <v>5216</v>
      </c>
      <c r="F1515" s="2509"/>
      <c r="G1515" s="2495"/>
      <c r="H1515" s="1704"/>
      <c r="I1515" s="1705"/>
      <c r="J1515" s="1706"/>
      <c r="K1515" s="1705"/>
      <c r="L1515" s="1701"/>
      <c r="M1515" s="1"/>
      <c r="N1515" s="1"/>
      <c r="O1515" s="1"/>
      <c r="P1515" s="1"/>
      <c r="Q1515" s="1"/>
      <c r="R1515" s="1"/>
    </row>
    <row r="1516" spans="1:18" s="1366" customFormat="1" ht="15">
      <c r="A1516" s="1695">
        <f t="shared" si="23"/>
        <v>1509</v>
      </c>
      <c r="B1516" s="2503"/>
      <c r="C1516" s="2506"/>
      <c r="D1516" s="1702" t="s">
        <v>640</v>
      </c>
      <c r="E1516" s="1876" t="s">
        <v>2549</v>
      </c>
      <c r="F1516" s="2509"/>
      <c r="G1516" s="2495"/>
      <c r="H1516" s="1704"/>
      <c r="I1516" s="1705"/>
      <c r="J1516" s="1706"/>
      <c r="K1516" s="1705"/>
      <c r="L1516" s="1701"/>
      <c r="M1516" s="1"/>
      <c r="N1516" s="1"/>
      <c r="O1516" s="1"/>
      <c r="P1516" s="1"/>
      <c r="Q1516" s="1"/>
      <c r="R1516" s="1"/>
    </row>
    <row r="1517" spans="1:18" s="1366" customFormat="1" ht="15">
      <c r="A1517" s="1695">
        <f t="shared" si="23"/>
        <v>1510</v>
      </c>
      <c r="B1517" s="2503"/>
      <c r="C1517" s="2506"/>
      <c r="D1517" s="1702" t="s">
        <v>359</v>
      </c>
      <c r="E1517" s="1876" t="s">
        <v>2550</v>
      </c>
      <c r="F1517" s="2509"/>
      <c r="G1517" s="2495"/>
      <c r="H1517" s="1704"/>
      <c r="I1517" s="1705"/>
      <c r="J1517" s="1706"/>
      <c r="K1517" s="1705"/>
      <c r="L1517" s="1701"/>
      <c r="M1517" s="1"/>
      <c r="N1517" s="1"/>
      <c r="O1517" s="1"/>
      <c r="P1517" s="1"/>
      <c r="Q1517" s="1"/>
      <c r="R1517" s="1"/>
    </row>
    <row r="1518" spans="1:18" s="1366" customFormat="1" ht="16" thickBot="1">
      <c r="A1518" s="1695">
        <f t="shared" si="23"/>
        <v>1511</v>
      </c>
      <c r="B1518" s="2504"/>
      <c r="C1518" s="2507"/>
      <c r="D1518" s="1712" t="s">
        <v>360</v>
      </c>
      <c r="E1518" s="1877" t="s">
        <v>361</v>
      </c>
      <c r="F1518" s="2510"/>
      <c r="G1518" s="2496"/>
      <c r="H1518" s="1723"/>
      <c r="I1518" s="1715"/>
      <c r="J1518" s="1716"/>
      <c r="K1518" s="1715"/>
      <c r="L1518" s="1701"/>
      <c r="M1518" s="1"/>
      <c r="N1518" s="1"/>
      <c r="O1518" s="1"/>
      <c r="P1518" s="1"/>
      <c r="Q1518" s="1"/>
      <c r="R1518" s="1"/>
    </row>
    <row r="1519" spans="1:18" s="1366" customFormat="1" ht="15">
      <c r="A1519" s="1695">
        <f t="shared" si="23"/>
        <v>1512</v>
      </c>
      <c r="B1519" s="2503" t="s">
        <v>4765</v>
      </c>
      <c r="C1519" s="2505" t="s">
        <v>3922</v>
      </c>
      <c r="D1519" s="1696" t="s">
        <v>381</v>
      </c>
      <c r="E1519" s="1874" t="s">
        <v>2729</v>
      </c>
      <c r="F1519" s="2509" t="s">
        <v>4743</v>
      </c>
      <c r="G1519" s="2495"/>
      <c r="H1519" s="1698"/>
      <c r="I1519" s="1705"/>
      <c r="J1519" s="1706"/>
      <c r="K1519" s="1705"/>
      <c r="L1519" s="1701"/>
      <c r="M1519" s="1"/>
      <c r="N1519" s="1"/>
      <c r="O1519" s="1"/>
      <c r="P1519" s="1"/>
      <c r="Q1519" s="1"/>
      <c r="R1519" s="1"/>
    </row>
    <row r="1520" spans="1:18" s="1366" customFormat="1" ht="16" thickBot="1">
      <c r="A1520" s="1695">
        <f t="shared" si="23"/>
        <v>1513</v>
      </c>
      <c r="B1520" s="2504"/>
      <c r="C1520" s="2507"/>
      <c r="D1520" s="1712" t="s">
        <v>382</v>
      </c>
      <c r="E1520" s="1877" t="s">
        <v>383</v>
      </c>
      <c r="F1520" s="2510"/>
      <c r="G1520" s="2496"/>
      <c r="H1520" s="1723"/>
      <c r="I1520" s="1715"/>
      <c r="J1520" s="1716"/>
      <c r="K1520" s="1715"/>
      <c r="L1520" s="1701"/>
      <c r="M1520" s="1"/>
      <c r="N1520" s="1"/>
      <c r="O1520" s="1"/>
      <c r="P1520" s="1"/>
      <c r="Q1520" s="1"/>
      <c r="R1520" s="1"/>
    </row>
    <row r="1521" spans="1:18" s="1366" customFormat="1" ht="15">
      <c r="A1521" s="1695">
        <f t="shared" si="23"/>
        <v>1514</v>
      </c>
      <c r="B1521" s="2502" t="s">
        <v>4766</v>
      </c>
      <c r="C1521" s="2505" t="s">
        <v>3513</v>
      </c>
      <c r="D1521" s="1726" t="s">
        <v>1627</v>
      </c>
      <c r="E1521" s="1878" t="s">
        <v>4751</v>
      </c>
      <c r="F1521" s="1888"/>
      <c r="G1521" s="2494"/>
      <c r="H1521" s="1737"/>
      <c r="I1521" s="1705"/>
      <c r="J1521" s="1706"/>
      <c r="K1521" s="1705"/>
      <c r="L1521" s="1701"/>
      <c r="M1521" s="1"/>
      <c r="N1521" s="1"/>
      <c r="O1521" s="1"/>
      <c r="P1521" s="1"/>
      <c r="Q1521" s="1"/>
      <c r="R1521" s="1"/>
    </row>
    <row r="1522" spans="1:18" s="1366" customFormat="1" ht="15">
      <c r="A1522" s="1695">
        <f t="shared" si="23"/>
        <v>1515</v>
      </c>
      <c r="B1522" s="2503"/>
      <c r="C1522" s="2506"/>
      <c r="D1522" s="1702" t="s">
        <v>753</v>
      </c>
      <c r="E1522" s="1876" t="s">
        <v>754</v>
      </c>
      <c r="F1522" s="1889" t="s">
        <v>4743</v>
      </c>
      <c r="G1522" s="2495"/>
      <c r="H1522" s="1815"/>
      <c r="I1522" s="1705"/>
      <c r="J1522" s="1706"/>
      <c r="K1522" s="1705"/>
      <c r="L1522" s="1701"/>
      <c r="M1522" s="1"/>
      <c r="N1522" s="1"/>
      <c r="O1522" s="1"/>
      <c r="P1522" s="1"/>
      <c r="Q1522" s="1"/>
      <c r="R1522" s="1"/>
    </row>
    <row r="1523" spans="1:18" s="1366" customFormat="1" ht="15">
      <c r="A1523" s="1695">
        <f t="shared" si="23"/>
        <v>1516</v>
      </c>
      <c r="B1523" s="2503"/>
      <c r="C1523" s="2506"/>
      <c r="D1523" s="1702" t="s">
        <v>1213</v>
      </c>
      <c r="E1523" s="1876" t="s">
        <v>1214</v>
      </c>
      <c r="F1523" s="1889" t="s">
        <v>4743</v>
      </c>
      <c r="G1523" s="2495"/>
      <c r="H1523" s="1704"/>
      <c r="I1523" s="1705"/>
      <c r="J1523" s="1706"/>
      <c r="K1523" s="1705"/>
      <c r="L1523" s="1701"/>
      <c r="M1523" s="1"/>
      <c r="N1523" s="1"/>
      <c r="O1523" s="1"/>
      <c r="P1523" s="1"/>
      <c r="Q1523" s="1"/>
      <c r="R1523" s="1"/>
    </row>
    <row r="1524" spans="1:18" s="1366" customFormat="1" ht="15">
      <c r="A1524" s="1695">
        <f t="shared" si="23"/>
        <v>1517</v>
      </c>
      <c r="B1524" s="2503"/>
      <c r="C1524" s="2506"/>
      <c r="D1524" s="1702" t="s">
        <v>1964</v>
      </c>
      <c r="E1524" s="1876" t="s">
        <v>1965</v>
      </c>
      <c r="F1524" s="1889" t="s">
        <v>4743</v>
      </c>
      <c r="G1524" s="2495"/>
      <c r="H1524" s="1704"/>
      <c r="I1524" s="1705"/>
      <c r="J1524" s="1706"/>
      <c r="K1524" s="1705"/>
      <c r="L1524" s="1701"/>
      <c r="M1524" s="1"/>
      <c r="N1524" s="1"/>
      <c r="O1524" s="1"/>
      <c r="P1524" s="1"/>
      <c r="Q1524" s="1"/>
      <c r="R1524" s="1"/>
    </row>
    <row r="1525" spans="1:18" ht="15">
      <c r="A1525" s="1695">
        <f t="shared" si="23"/>
        <v>1518</v>
      </c>
      <c r="B1525" s="2503"/>
      <c r="C1525" s="2506"/>
      <c r="D1525" s="1702" t="s">
        <v>2065</v>
      </c>
      <c r="E1525" s="1876" t="s">
        <v>2066</v>
      </c>
      <c r="F1525" s="1889" t="s">
        <v>4743</v>
      </c>
      <c r="G1525" s="2495"/>
      <c r="H1525" s="1704"/>
      <c r="I1525" s="1705"/>
      <c r="J1525" s="1706"/>
      <c r="K1525" s="1705"/>
      <c r="L1525" s="1701"/>
    </row>
    <row r="1526" spans="1:18" ht="16" thickBot="1">
      <c r="A1526" s="1695">
        <f t="shared" ref="A1526:A1589" si="24">ROW()-7</f>
        <v>1519</v>
      </c>
      <c r="B1526" s="2504"/>
      <c r="C1526" s="2507"/>
      <c r="D1526" s="1712" t="s">
        <v>2081</v>
      </c>
      <c r="E1526" s="1877" t="s">
        <v>2082</v>
      </c>
      <c r="F1526" s="1890" t="s">
        <v>4743</v>
      </c>
      <c r="G1526" s="2496"/>
      <c r="H1526" s="1723"/>
      <c r="I1526" s="1715"/>
      <c r="J1526" s="1716"/>
      <c r="K1526" s="1715"/>
      <c r="L1526" s="1701"/>
    </row>
    <row r="1527" spans="1:18" ht="15">
      <c r="A1527" s="1695">
        <f t="shared" si="24"/>
        <v>1520</v>
      </c>
      <c r="B1527" s="2502" t="s">
        <v>4767</v>
      </c>
      <c r="C1527" s="2505" t="s">
        <v>4388</v>
      </c>
      <c r="D1527" s="1726" t="s">
        <v>1982</v>
      </c>
      <c r="E1527" s="1878" t="s">
        <v>1983</v>
      </c>
      <c r="F1527" s="2508" t="s">
        <v>4743</v>
      </c>
      <c r="G1527" s="2494" t="s">
        <v>4744</v>
      </c>
      <c r="H1527" s="1737"/>
      <c r="I1527" s="1699"/>
      <c r="J1527" s="1700"/>
      <c r="K1527" s="1699"/>
      <c r="L1527" s="1701"/>
    </row>
    <row r="1528" spans="1:18" ht="15">
      <c r="A1528" s="1695">
        <f t="shared" si="24"/>
        <v>1521</v>
      </c>
      <c r="B1528" s="2503"/>
      <c r="C1528" s="2506"/>
      <c r="D1528" s="1702" t="s">
        <v>1503</v>
      </c>
      <c r="E1528" s="1876" t="s">
        <v>1504</v>
      </c>
      <c r="F1528" s="2509"/>
      <c r="G1528" s="2495"/>
      <c r="H1528" s="1704"/>
      <c r="I1528" s="1705"/>
      <c r="J1528" s="1706"/>
      <c r="K1528" s="1705"/>
      <c r="L1528" s="1701"/>
    </row>
    <row r="1529" spans="1:18" ht="15">
      <c r="A1529" s="1695">
        <f t="shared" si="24"/>
        <v>1522</v>
      </c>
      <c r="B1529" s="2503"/>
      <c r="C1529" s="2506"/>
      <c r="D1529" s="1702" t="s">
        <v>846</v>
      </c>
      <c r="E1529" s="1876" t="s">
        <v>578</v>
      </c>
      <c r="F1529" s="2509"/>
      <c r="G1529" s="2495"/>
      <c r="H1529" s="1704"/>
      <c r="I1529" s="1705"/>
      <c r="J1529" s="1706"/>
      <c r="K1529" s="1705"/>
      <c r="L1529" s="1701"/>
    </row>
    <row r="1530" spans="1:18" ht="15">
      <c r="A1530" s="1695">
        <f t="shared" si="24"/>
        <v>1523</v>
      </c>
      <c r="B1530" s="2503"/>
      <c r="C1530" s="2506"/>
      <c r="D1530" s="1702" t="s">
        <v>6146</v>
      </c>
      <c r="E1530" s="1876" t="s">
        <v>6147</v>
      </c>
      <c r="F1530" s="2509"/>
      <c r="G1530" s="2495"/>
      <c r="H1530" s="1704" t="s">
        <v>5012</v>
      </c>
      <c r="I1530" s="1705"/>
      <c r="J1530" s="1706"/>
      <c r="K1530" s="1705"/>
      <c r="L1530" s="1701"/>
    </row>
    <row r="1531" spans="1:18" ht="15">
      <c r="A1531" s="1695">
        <f t="shared" si="24"/>
        <v>1524</v>
      </c>
      <c r="B1531" s="2503"/>
      <c r="C1531" s="2506"/>
      <c r="D1531" s="1702" t="s">
        <v>5671</v>
      </c>
      <c r="E1531" s="1876" t="s">
        <v>5672</v>
      </c>
      <c r="F1531" s="2509"/>
      <c r="G1531" s="2495"/>
      <c r="H1531" s="1704"/>
      <c r="I1531" s="1705"/>
      <c r="J1531" s="1706"/>
      <c r="K1531" s="1705"/>
      <c r="L1531" s="1701"/>
    </row>
    <row r="1532" spans="1:18" ht="15">
      <c r="A1532" s="1695">
        <f t="shared" si="24"/>
        <v>1525</v>
      </c>
      <c r="B1532" s="2503"/>
      <c r="C1532" s="2506"/>
      <c r="D1532" s="1702" t="s">
        <v>5720</v>
      </c>
      <c r="E1532" s="1876" t="s">
        <v>6045</v>
      </c>
      <c r="F1532" s="2509"/>
      <c r="G1532" s="2495"/>
      <c r="H1532" s="1704"/>
      <c r="I1532" s="1705"/>
      <c r="J1532" s="1706"/>
      <c r="K1532" s="1705"/>
      <c r="L1532" s="1701"/>
    </row>
    <row r="1533" spans="1:18" ht="15">
      <c r="A1533" s="1695">
        <f t="shared" si="24"/>
        <v>1526</v>
      </c>
      <c r="B1533" s="2503"/>
      <c r="C1533" s="2506"/>
      <c r="D1533" s="1702" t="s">
        <v>5673</v>
      </c>
      <c r="E1533" s="1876" t="s">
        <v>1727</v>
      </c>
      <c r="F1533" s="2509"/>
      <c r="G1533" s="2495"/>
      <c r="H1533" s="1704"/>
      <c r="I1533" s="1705"/>
      <c r="J1533" s="1706"/>
      <c r="K1533" s="1705"/>
      <c r="L1533" s="1701"/>
    </row>
    <row r="1534" spans="1:18" ht="16" thickBot="1">
      <c r="A1534" s="1695">
        <f t="shared" si="24"/>
        <v>1527</v>
      </c>
      <c r="B1534" s="2504"/>
      <c r="C1534" s="2507"/>
      <c r="D1534" s="1712" t="s">
        <v>720</v>
      </c>
      <c r="E1534" s="1877" t="s">
        <v>721</v>
      </c>
      <c r="F1534" s="2510"/>
      <c r="G1534" s="2496"/>
      <c r="H1534" s="1723"/>
      <c r="I1534" s="1715"/>
      <c r="J1534" s="1716"/>
      <c r="K1534" s="1715"/>
      <c r="L1534" s="1701"/>
    </row>
    <row r="1535" spans="1:18" ht="16" thickBot="1">
      <c r="A1535" s="1695">
        <f t="shared" si="24"/>
        <v>1528</v>
      </c>
      <c r="B1535" s="1891" t="s">
        <v>4770</v>
      </c>
      <c r="C1535" s="1892" t="s">
        <v>3493</v>
      </c>
      <c r="D1535" s="1893" t="s">
        <v>4857</v>
      </c>
      <c r="E1535" s="1894" t="s">
        <v>4305</v>
      </c>
      <c r="F1535" s="1895" t="s">
        <v>4858</v>
      </c>
      <c r="G1535" s="1799"/>
      <c r="H1535" s="1852" t="s">
        <v>5609</v>
      </c>
      <c r="I1535" s="1822"/>
      <c r="J1535" s="1823"/>
      <c r="K1535" s="1822"/>
      <c r="L1535" s="1701"/>
    </row>
    <row r="1536" spans="1:18" ht="15">
      <c r="A1536" s="1695">
        <f t="shared" si="24"/>
        <v>1529</v>
      </c>
      <c r="B1536" s="2488" t="s">
        <v>4859</v>
      </c>
      <c r="C1536" s="2491" t="s">
        <v>4860</v>
      </c>
      <c r="D1536" s="1717" t="s">
        <v>4954</v>
      </c>
      <c r="E1536" s="1728" t="s">
        <v>4400</v>
      </c>
      <c r="F1536" s="2482" t="s">
        <v>4858</v>
      </c>
      <c r="G1536" s="2494"/>
      <c r="H1536" s="1719" t="s">
        <v>4854</v>
      </c>
      <c r="I1536" s="1699"/>
      <c r="J1536" s="1700"/>
      <c r="K1536" s="1699"/>
      <c r="L1536" s="1701"/>
    </row>
    <row r="1537" spans="1:12" ht="16" thickBot="1">
      <c r="A1537" s="1695">
        <f t="shared" si="24"/>
        <v>1530</v>
      </c>
      <c r="B1537" s="2490"/>
      <c r="C1537" s="2493"/>
      <c r="D1537" s="1717" t="s">
        <v>4861</v>
      </c>
      <c r="E1537" s="1728" t="s">
        <v>4399</v>
      </c>
      <c r="F1537" s="2484"/>
      <c r="G1537" s="2496"/>
      <c r="H1537" s="1833" t="s">
        <v>4853</v>
      </c>
      <c r="I1537" s="1724"/>
      <c r="J1537" s="1725"/>
      <c r="K1537" s="1724"/>
      <c r="L1537" s="1701"/>
    </row>
    <row r="1538" spans="1:12" ht="15">
      <c r="A1538" s="1695">
        <f t="shared" si="24"/>
        <v>1531</v>
      </c>
      <c r="B1538" s="2488" t="s">
        <v>4773</v>
      </c>
      <c r="C1538" s="2491" t="s">
        <v>3307</v>
      </c>
      <c r="D1538" s="1726" t="s">
        <v>494</v>
      </c>
      <c r="E1538" s="1727" t="s">
        <v>2260</v>
      </c>
      <c r="F1538" s="2482" t="s">
        <v>4858</v>
      </c>
      <c r="G1538" s="2494"/>
      <c r="H1538" s="1793" t="s">
        <v>5020</v>
      </c>
      <c r="I1538" s="1705"/>
      <c r="J1538" s="1706"/>
      <c r="K1538" s="1705"/>
      <c r="L1538" s="1701"/>
    </row>
    <row r="1539" spans="1:12" ht="15">
      <c r="A1539" s="1695">
        <f t="shared" si="24"/>
        <v>1532</v>
      </c>
      <c r="B1539" s="2489"/>
      <c r="C1539" s="2492"/>
      <c r="D1539" s="1702" t="s">
        <v>215</v>
      </c>
      <c r="E1539" s="1703" t="s">
        <v>2635</v>
      </c>
      <c r="F1539" s="2483"/>
      <c r="G1539" s="2495"/>
      <c r="H1539" s="1720" t="s">
        <v>4893</v>
      </c>
      <c r="I1539" s="1705"/>
      <c r="J1539" s="1706"/>
      <c r="K1539" s="1705"/>
      <c r="L1539" s="1701"/>
    </row>
    <row r="1540" spans="1:12" ht="16" thickBot="1">
      <c r="A1540" s="1695">
        <f t="shared" si="24"/>
        <v>1533</v>
      </c>
      <c r="B1540" s="2490"/>
      <c r="C1540" s="2493"/>
      <c r="D1540" s="1707" t="s">
        <v>216</v>
      </c>
      <c r="E1540" s="1708" t="s">
        <v>2472</v>
      </c>
      <c r="F1540" s="2483"/>
      <c r="G1540" s="2495"/>
      <c r="H1540" s="1721" t="s">
        <v>4893</v>
      </c>
      <c r="I1540" s="1710"/>
      <c r="J1540" s="1711"/>
      <c r="K1540" s="1710"/>
      <c r="L1540" s="1701"/>
    </row>
    <row r="1541" spans="1:12" ht="15">
      <c r="A1541" s="1695">
        <f t="shared" si="24"/>
        <v>1534</v>
      </c>
      <c r="B1541" s="2476" t="s">
        <v>4101</v>
      </c>
      <c r="C1541" s="2479" t="s">
        <v>5869</v>
      </c>
      <c r="D1541" s="1726" t="s">
        <v>1136</v>
      </c>
      <c r="E1541" s="1727" t="s">
        <v>2467</v>
      </c>
      <c r="F1541" s="2500" t="s">
        <v>4858</v>
      </c>
      <c r="G1541" s="1791"/>
      <c r="H1541" s="1896"/>
      <c r="I1541" s="1738"/>
      <c r="J1541" s="1739"/>
      <c r="K1541" s="1738"/>
      <c r="L1541" s="1701"/>
    </row>
    <row r="1542" spans="1:12" ht="16" thickBot="1">
      <c r="A1542" s="1695">
        <f t="shared" si="24"/>
        <v>1535</v>
      </c>
      <c r="B1542" s="2478"/>
      <c r="C1542" s="2481"/>
      <c r="D1542" s="1712" t="s">
        <v>5870</v>
      </c>
      <c r="E1542" s="1713" t="s">
        <v>5567</v>
      </c>
      <c r="F1542" s="2501"/>
      <c r="G1542" s="1897"/>
      <c r="H1542" s="1714"/>
      <c r="I1542" s="1715"/>
      <c r="J1542" s="1716"/>
      <c r="K1542" s="1715"/>
      <c r="L1542" s="1701"/>
    </row>
    <row r="1543" spans="1:12" ht="15">
      <c r="A1543" s="1695">
        <f t="shared" si="24"/>
        <v>1536</v>
      </c>
      <c r="B1543" s="2488" t="s">
        <v>4862</v>
      </c>
      <c r="C1543" s="2491" t="s">
        <v>3645</v>
      </c>
      <c r="D1543" s="1696" t="s">
        <v>1092</v>
      </c>
      <c r="E1543" s="1697" t="s">
        <v>2332</v>
      </c>
      <c r="F1543" s="2483" t="s">
        <v>4858</v>
      </c>
      <c r="G1543" s="2495"/>
      <c r="H1543" s="1698" t="s">
        <v>4896</v>
      </c>
      <c r="I1543" s="1699"/>
      <c r="J1543" s="1700"/>
      <c r="K1543" s="1699"/>
      <c r="L1543" s="1701"/>
    </row>
    <row r="1544" spans="1:12" ht="15">
      <c r="A1544" s="1695">
        <f t="shared" si="24"/>
        <v>1537</v>
      </c>
      <c r="B1544" s="2489"/>
      <c r="C1544" s="2492"/>
      <c r="D1544" s="1702" t="s">
        <v>568</v>
      </c>
      <c r="E1544" s="1703" t="s">
        <v>1921</v>
      </c>
      <c r="F1544" s="2483"/>
      <c r="G1544" s="2495"/>
      <c r="H1544" s="1704" t="s">
        <v>5323</v>
      </c>
      <c r="I1544" s="1705"/>
      <c r="J1544" s="1706"/>
      <c r="K1544" s="1705"/>
      <c r="L1544" s="1701"/>
    </row>
    <row r="1545" spans="1:12" ht="16" thickBot="1">
      <c r="A1545" s="1695">
        <f t="shared" si="24"/>
        <v>1538</v>
      </c>
      <c r="B1545" s="2490"/>
      <c r="C1545" s="2493"/>
      <c r="D1545" s="1712" t="s">
        <v>1360</v>
      </c>
      <c r="E1545" s="1713" t="s">
        <v>2905</v>
      </c>
      <c r="F1545" s="2484"/>
      <c r="G1545" s="2496"/>
      <c r="H1545" s="1723" t="s">
        <v>5323</v>
      </c>
      <c r="I1545" s="1715"/>
      <c r="J1545" s="1716"/>
      <c r="K1545" s="1715"/>
      <c r="L1545" s="1701"/>
    </row>
    <row r="1546" spans="1:12" ht="15">
      <c r="A1546" s="1695">
        <f t="shared" si="24"/>
        <v>1539</v>
      </c>
      <c r="B1546" s="2488" t="s">
        <v>4863</v>
      </c>
      <c r="C1546" s="2491" t="s">
        <v>3237</v>
      </c>
      <c r="D1546" s="1726" t="s">
        <v>1127</v>
      </c>
      <c r="E1546" s="1727" t="s">
        <v>1792</v>
      </c>
      <c r="F1546" s="2482" t="s">
        <v>4858</v>
      </c>
      <c r="G1546" s="2494"/>
      <c r="H1546" s="1793" t="s">
        <v>5233</v>
      </c>
      <c r="I1546" s="1705"/>
      <c r="J1546" s="1706"/>
      <c r="K1546" s="1705"/>
      <c r="L1546" s="1701"/>
    </row>
    <row r="1547" spans="1:12" ht="15">
      <c r="A1547" s="1695">
        <f t="shared" si="24"/>
        <v>1540</v>
      </c>
      <c r="B1547" s="2489"/>
      <c r="C1547" s="2492"/>
      <c r="D1547" s="1702" t="s">
        <v>1130</v>
      </c>
      <c r="E1547" s="1703" t="s">
        <v>4864</v>
      </c>
      <c r="F1547" s="2483"/>
      <c r="G1547" s="2495"/>
      <c r="H1547" s="1720" t="s">
        <v>5233</v>
      </c>
      <c r="I1547" s="1705"/>
      <c r="J1547" s="1706"/>
      <c r="K1547" s="1705"/>
      <c r="L1547" s="1701"/>
    </row>
    <row r="1548" spans="1:12" ht="15">
      <c r="A1548" s="1695">
        <f t="shared" si="24"/>
        <v>1541</v>
      </c>
      <c r="B1548" s="2489"/>
      <c r="C1548" s="2492"/>
      <c r="D1548" s="1702" t="s">
        <v>1132</v>
      </c>
      <c r="E1548" s="1703" t="s">
        <v>1798</v>
      </c>
      <c r="F1548" s="2483"/>
      <c r="G1548" s="2495"/>
      <c r="H1548" s="1720"/>
      <c r="I1548" s="1705"/>
      <c r="J1548" s="1706"/>
      <c r="K1548" s="1705"/>
      <c r="L1548" s="1701"/>
    </row>
    <row r="1549" spans="1:12" ht="16" thickBot="1">
      <c r="A1549" s="1695">
        <f t="shared" si="24"/>
        <v>1542</v>
      </c>
      <c r="B1549" s="2490"/>
      <c r="C1549" s="2493"/>
      <c r="D1549" s="1712" t="s">
        <v>1071</v>
      </c>
      <c r="E1549" s="1713" t="s">
        <v>2670</v>
      </c>
      <c r="F1549" s="2484"/>
      <c r="G1549" s="2496"/>
      <c r="H1549" s="1732"/>
      <c r="I1549" s="1715"/>
      <c r="J1549" s="1716"/>
      <c r="K1549" s="1715"/>
      <c r="L1549" s="1701"/>
    </row>
    <row r="1550" spans="1:12" ht="15">
      <c r="A1550" s="1695">
        <f t="shared" si="24"/>
        <v>1543</v>
      </c>
      <c r="B1550" s="2488" t="s">
        <v>4865</v>
      </c>
      <c r="C1550" s="2491" t="s">
        <v>2952</v>
      </c>
      <c r="D1550" s="1726" t="s">
        <v>1463</v>
      </c>
      <c r="E1550" s="1727" t="s">
        <v>2760</v>
      </c>
      <c r="F1550" s="2482" t="s">
        <v>4858</v>
      </c>
      <c r="G1550" s="2494"/>
      <c r="H1550" s="1793"/>
      <c r="I1550" s="1705"/>
      <c r="J1550" s="1706"/>
      <c r="K1550" s="1705"/>
      <c r="L1550" s="1701"/>
    </row>
    <row r="1551" spans="1:12" ht="15">
      <c r="A1551" s="1695">
        <f t="shared" si="24"/>
        <v>1544</v>
      </c>
      <c r="B1551" s="2489"/>
      <c r="C1551" s="2492"/>
      <c r="D1551" s="1702" t="s">
        <v>1464</v>
      </c>
      <c r="E1551" s="1703" t="s">
        <v>2761</v>
      </c>
      <c r="F1551" s="2483"/>
      <c r="G1551" s="2495"/>
      <c r="H1551" s="1720"/>
      <c r="I1551" s="1705"/>
      <c r="J1551" s="1706"/>
      <c r="K1551" s="1705"/>
      <c r="L1551" s="1701"/>
    </row>
    <row r="1552" spans="1:12" ht="15">
      <c r="A1552" s="1695">
        <f t="shared" si="24"/>
        <v>1545</v>
      </c>
      <c r="B1552" s="2489"/>
      <c r="C1552" s="2492"/>
      <c r="D1552" s="1702" t="s">
        <v>1606</v>
      </c>
      <c r="E1552" s="1703" t="s">
        <v>2684</v>
      </c>
      <c r="F1552" s="2483"/>
      <c r="G1552" s="2495"/>
      <c r="H1552" s="1720"/>
      <c r="I1552" s="1705"/>
      <c r="J1552" s="1706"/>
      <c r="K1552" s="1705"/>
      <c r="L1552" s="1701"/>
    </row>
    <row r="1553" spans="1:18" ht="16" thickBot="1">
      <c r="A1553" s="1695">
        <f t="shared" si="24"/>
        <v>1546</v>
      </c>
      <c r="B1553" s="2490"/>
      <c r="C1553" s="2493"/>
      <c r="D1553" s="1712" t="s">
        <v>26</v>
      </c>
      <c r="E1553" s="1713" t="s">
        <v>2681</v>
      </c>
      <c r="F1553" s="2484"/>
      <c r="G1553" s="2496"/>
      <c r="H1553" s="1732"/>
      <c r="I1553" s="1715"/>
      <c r="J1553" s="1716"/>
      <c r="K1553" s="1715"/>
      <c r="L1553" s="1701"/>
    </row>
    <row r="1554" spans="1:18" ht="16" thickBot="1">
      <c r="A1554" s="1695">
        <f t="shared" si="24"/>
        <v>1547</v>
      </c>
      <c r="B1554" s="1891" t="s">
        <v>4774</v>
      </c>
      <c r="C1554" s="1892" t="s">
        <v>4004</v>
      </c>
      <c r="D1554" s="1796" t="s">
        <v>418</v>
      </c>
      <c r="E1554" s="1898" t="s">
        <v>2224</v>
      </c>
      <c r="F1554" s="1895" t="s">
        <v>4858</v>
      </c>
      <c r="G1554" s="1799"/>
      <c r="H1554" s="1852" t="s">
        <v>5169</v>
      </c>
      <c r="I1554" s="1715"/>
      <c r="J1554" s="1716"/>
      <c r="K1554" s="1715"/>
      <c r="L1554" s="1701"/>
    </row>
    <row r="1555" spans="1:18" ht="15">
      <c r="A1555" s="1695">
        <f t="shared" si="24"/>
        <v>1548</v>
      </c>
      <c r="B1555" s="2488">
        <v>59</v>
      </c>
      <c r="C1555" s="2491" t="s">
        <v>4060</v>
      </c>
      <c r="D1555" s="1726" t="s">
        <v>169</v>
      </c>
      <c r="E1555" s="1727" t="s">
        <v>3011</v>
      </c>
      <c r="F1555" s="2482" t="s">
        <v>4858</v>
      </c>
      <c r="G1555" s="2494"/>
      <c r="H1555" s="1793" t="s">
        <v>5459</v>
      </c>
      <c r="I1555" s="1705"/>
      <c r="J1555" s="1706"/>
      <c r="K1555" s="1705"/>
      <c r="L1555" s="1701"/>
    </row>
    <row r="1556" spans="1:18" ht="16" thickBot="1">
      <c r="A1556" s="1695">
        <f t="shared" si="24"/>
        <v>1549</v>
      </c>
      <c r="B1556" s="2490"/>
      <c r="C1556" s="2493"/>
      <c r="D1556" s="1712" t="s">
        <v>171</v>
      </c>
      <c r="E1556" s="1713" t="s">
        <v>3013</v>
      </c>
      <c r="F1556" s="2484"/>
      <c r="G1556" s="2496"/>
      <c r="H1556" s="1732" t="s">
        <v>5459</v>
      </c>
      <c r="I1556" s="1715"/>
      <c r="J1556" s="1716"/>
      <c r="K1556" s="1715"/>
      <c r="L1556" s="1701"/>
    </row>
    <row r="1557" spans="1:18" s="1251" customFormat="1" ht="15">
      <c r="A1557" s="1695">
        <f t="shared" si="24"/>
        <v>1550</v>
      </c>
      <c r="B1557" s="2488">
        <v>55</v>
      </c>
      <c r="C1557" s="2491" t="s">
        <v>506</v>
      </c>
      <c r="D1557" s="1726" t="s">
        <v>1641</v>
      </c>
      <c r="E1557" s="1727" t="s">
        <v>1642</v>
      </c>
      <c r="F1557" s="2482" t="s">
        <v>4858</v>
      </c>
      <c r="G1557" s="2494"/>
      <c r="H1557" s="1737"/>
      <c r="I1557" s="1705"/>
      <c r="J1557" s="1711"/>
      <c r="K1557" s="1710"/>
      <c r="L1557" s="1701"/>
      <c r="M1557" s="1"/>
      <c r="N1557" s="1"/>
      <c r="O1557" s="1"/>
      <c r="P1557" s="1"/>
      <c r="Q1557" s="1"/>
      <c r="R1557" s="1"/>
    </row>
    <row r="1558" spans="1:18" s="1251" customFormat="1" ht="15">
      <c r="A1558" s="1695">
        <f t="shared" si="24"/>
        <v>1551</v>
      </c>
      <c r="B1558" s="2489"/>
      <c r="C1558" s="2492"/>
      <c r="D1558" s="1717" t="s">
        <v>4998</v>
      </c>
      <c r="E1558" s="1728" t="s">
        <v>4308</v>
      </c>
      <c r="F1558" s="2483"/>
      <c r="G1558" s="2495"/>
      <c r="H1558" s="1698" t="s">
        <v>5460</v>
      </c>
      <c r="I1558" s="1705"/>
      <c r="J1558" s="1706"/>
      <c r="K1558" s="1705"/>
      <c r="L1558" s="1701"/>
      <c r="M1558" s="1"/>
      <c r="N1558" s="1"/>
      <c r="O1558" s="1"/>
      <c r="P1558" s="1"/>
      <c r="Q1558" s="1"/>
      <c r="R1558" s="1"/>
    </row>
    <row r="1559" spans="1:18" s="1251" customFormat="1" ht="15">
      <c r="A1559" s="1695">
        <f t="shared" si="24"/>
        <v>1552</v>
      </c>
      <c r="B1559" s="2489"/>
      <c r="C1559" s="2492"/>
      <c r="D1559" s="1702" t="s">
        <v>1645</v>
      </c>
      <c r="E1559" s="1703" t="s">
        <v>1646</v>
      </c>
      <c r="F1559" s="2483"/>
      <c r="G1559" s="2495"/>
      <c r="H1559" s="1704"/>
      <c r="I1559" s="1705"/>
      <c r="J1559" s="1700"/>
      <c r="K1559" s="1699"/>
      <c r="L1559" s="1701"/>
      <c r="M1559" s="1"/>
      <c r="N1559" s="1"/>
      <c r="O1559" s="1"/>
      <c r="P1559" s="1"/>
      <c r="Q1559" s="1"/>
      <c r="R1559" s="1"/>
    </row>
    <row r="1560" spans="1:18" s="1251" customFormat="1" ht="15">
      <c r="A1560" s="1695">
        <f t="shared" si="24"/>
        <v>1553</v>
      </c>
      <c r="B1560" s="2489"/>
      <c r="C1560" s="2492"/>
      <c r="D1560" s="1702" t="s">
        <v>1647</v>
      </c>
      <c r="E1560" s="1703" t="s">
        <v>1648</v>
      </c>
      <c r="F1560" s="2483"/>
      <c r="G1560" s="2495"/>
      <c r="H1560" s="1704"/>
      <c r="I1560" s="1705"/>
      <c r="J1560" s="1706"/>
      <c r="K1560" s="1705"/>
      <c r="L1560" s="1701"/>
      <c r="M1560" s="1"/>
      <c r="N1560" s="1"/>
      <c r="O1560" s="1"/>
      <c r="P1560" s="1"/>
      <c r="Q1560" s="1"/>
      <c r="R1560" s="1"/>
    </row>
    <row r="1561" spans="1:18" s="1251" customFormat="1" ht="15">
      <c r="A1561" s="1695">
        <f t="shared" si="24"/>
        <v>1554</v>
      </c>
      <c r="B1561" s="2489"/>
      <c r="C1561" s="2492"/>
      <c r="D1561" s="1702" t="s">
        <v>1137</v>
      </c>
      <c r="E1561" s="1703" t="s">
        <v>2468</v>
      </c>
      <c r="F1561" s="2483"/>
      <c r="G1561" s="2495"/>
      <c r="H1561" s="1704"/>
      <c r="I1561" s="1705"/>
      <c r="J1561" s="1706"/>
      <c r="K1561" s="1705"/>
      <c r="L1561" s="1701"/>
      <c r="M1561" s="1"/>
      <c r="N1561" s="1"/>
      <c r="O1561" s="1"/>
      <c r="P1561" s="1"/>
      <c r="Q1561" s="1"/>
      <c r="R1561" s="1"/>
    </row>
    <row r="1562" spans="1:18" s="1251" customFormat="1" ht="15">
      <c r="A1562" s="1695">
        <f t="shared" si="24"/>
        <v>1555</v>
      </c>
      <c r="B1562" s="2489"/>
      <c r="C1562" s="2492"/>
      <c r="D1562" s="1695" t="s">
        <v>1141</v>
      </c>
      <c r="E1562" s="1703" t="s">
        <v>2643</v>
      </c>
      <c r="F1562" s="2483"/>
      <c r="G1562" s="2495"/>
      <c r="H1562" s="1704"/>
      <c r="I1562" s="1705"/>
      <c r="J1562" s="1706"/>
      <c r="K1562" s="1705"/>
      <c r="L1562" s="1701"/>
      <c r="M1562" s="1"/>
      <c r="N1562" s="1"/>
      <c r="O1562" s="1"/>
      <c r="P1562" s="1"/>
      <c r="Q1562" s="1"/>
      <c r="R1562" s="1"/>
    </row>
    <row r="1563" spans="1:18" ht="15">
      <c r="A1563" s="1695">
        <f t="shared" si="24"/>
        <v>1556</v>
      </c>
      <c r="B1563" s="2489"/>
      <c r="C1563" s="2492"/>
      <c r="D1563" s="1810" t="s">
        <v>1770</v>
      </c>
      <c r="E1563" s="1734" t="s">
        <v>2692</v>
      </c>
      <c r="F1563" s="2483"/>
      <c r="G1563" s="2495"/>
      <c r="H1563" s="1815" t="s">
        <v>4339</v>
      </c>
      <c r="I1563" s="1705"/>
      <c r="J1563" s="1706"/>
      <c r="K1563" s="1705"/>
      <c r="L1563" s="1701"/>
    </row>
    <row r="1564" spans="1:18" ht="15">
      <c r="A1564" s="1695">
        <f t="shared" si="24"/>
        <v>1557</v>
      </c>
      <c r="B1564" s="2489"/>
      <c r="C1564" s="2492"/>
      <c r="D1564" s="1702" t="s">
        <v>867</v>
      </c>
      <c r="E1564" s="1703" t="s">
        <v>868</v>
      </c>
      <c r="F1564" s="2483"/>
      <c r="G1564" s="2495"/>
      <c r="H1564" s="1815" t="s">
        <v>4339</v>
      </c>
      <c r="I1564" s="1705"/>
      <c r="J1564" s="1706"/>
      <c r="K1564" s="1705"/>
      <c r="L1564" s="1701"/>
    </row>
    <row r="1565" spans="1:18" ht="15">
      <c r="A1565" s="1695">
        <f t="shared" si="24"/>
        <v>1558</v>
      </c>
      <c r="B1565" s="2489"/>
      <c r="C1565" s="2492"/>
      <c r="D1565" s="1702" t="s">
        <v>869</v>
      </c>
      <c r="E1565" s="1703" t="s">
        <v>870</v>
      </c>
      <c r="F1565" s="2483"/>
      <c r="G1565" s="2495"/>
      <c r="H1565" s="1815" t="s">
        <v>4339</v>
      </c>
      <c r="I1565" s="1705"/>
      <c r="J1565" s="1706"/>
      <c r="K1565" s="1705"/>
      <c r="L1565" s="1701"/>
    </row>
    <row r="1566" spans="1:18" ht="15">
      <c r="A1566" s="1695">
        <f t="shared" si="24"/>
        <v>1559</v>
      </c>
      <c r="B1566" s="2489"/>
      <c r="C1566" s="2492"/>
      <c r="D1566" s="1702" t="s">
        <v>871</v>
      </c>
      <c r="E1566" s="1703" t="s">
        <v>872</v>
      </c>
      <c r="F1566" s="2483"/>
      <c r="G1566" s="2495"/>
      <c r="H1566" s="1815" t="s">
        <v>4339</v>
      </c>
      <c r="I1566" s="1705"/>
      <c r="J1566" s="1706"/>
      <c r="K1566" s="1705"/>
      <c r="L1566" s="1701"/>
    </row>
    <row r="1567" spans="1:18" ht="15">
      <c r="A1567" s="1695">
        <f t="shared" si="24"/>
        <v>1560</v>
      </c>
      <c r="B1567" s="2489"/>
      <c r="C1567" s="2492"/>
      <c r="D1567" s="1702" t="s">
        <v>873</v>
      </c>
      <c r="E1567" s="1703" t="s">
        <v>874</v>
      </c>
      <c r="F1567" s="2483"/>
      <c r="G1567" s="2495"/>
      <c r="H1567" s="1815" t="s">
        <v>4339</v>
      </c>
      <c r="I1567" s="1705"/>
      <c r="J1567" s="1706"/>
      <c r="K1567" s="1705"/>
      <c r="L1567" s="1701"/>
    </row>
    <row r="1568" spans="1:18" ht="15">
      <c r="A1568" s="1695">
        <f t="shared" si="24"/>
        <v>1561</v>
      </c>
      <c r="B1568" s="2489"/>
      <c r="C1568" s="2492"/>
      <c r="D1568" s="1702" t="s">
        <v>875</v>
      </c>
      <c r="E1568" s="1734" t="s">
        <v>2864</v>
      </c>
      <c r="F1568" s="2483"/>
      <c r="G1568" s="2495"/>
      <c r="H1568" s="1815" t="s">
        <v>4339</v>
      </c>
      <c r="I1568" s="1705"/>
      <c r="J1568" s="1706"/>
      <c r="K1568" s="1705"/>
      <c r="L1568" s="1701"/>
    </row>
    <row r="1569" spans="1:18" ht="15">
      <c r="A1569" s="1695">
        <f t="shared" si="24"/>
        <v>1562</v>
      </c>
      <c r="B1569" s="2489"/>
      <c r="C1569" s="2492"/>
      <c r="D1569" s="1696" t="s">
        <v>876</v>
      </c>
      <c r="E1569" s="1899" t="s">
        <v>2865</v>
      </c>
      <c r="F1569" s="2483"/>
      <c r="G1569" s="2495"/>
      <c r="H1569" s="1815" t="s">
        <v>4339</v>
      </c>
      <c r="I1569" s="1705"/>
      <c r="J1569" s="1706"/>
      <c r="K1569" s="1705"/>
      <c r="L1569" s="1701"/>
    </row>
    <row r="1570" spans="1:18" ht="15">
      <c r="A1570" s="1695">
        <f t="shared" si="24"/>
        <v>1563</v>
      </c>
      <c r="B1570" s="2489"/>
      <c r="C1570" s="2492"/>
      <c r="D1570" s="1702" t="s">
        <v>877</v>
      </c>
      <c r="E1570" s="1703" t="s">
        <v>878</v>
      </c>
      <c r="F1570" s="2483"/>
      <c r="G1570" s="2495"/>
      <c r="H1570" s="1815" t="s">
        <v>4339</v>
      </c>
      <c r="I1570" s="1705"/>
      <c r="J1570" s="1706"/>
      <c r="K1570" s="1705"/>
      <c r="L1570" s="1701"/>
    </row>
    <row r="1571" spans="1:18" ht="15">
      <c r="A1571" s="1695">
        <f t="shared" si="24"/>
        <v>1564</v>
      </c>
      <c r="B1571" s="2489"/>
      <c r="C1571" s="2492"/>
      <c r="D1571" s="1702" t="s">
        <v>879</v>
      </c>
      <c r="E1571" s="1703" t="s">
        <v>880</v>
      </c>
      <c r="F1571" s="2483"/>
      <c r="G1571" s="2495"/>
      <c r="H1571" s="1815" t="s">
        <v>4339</v>
      </c>
      <c r="I1571" s="1705"/>
      <c r="J1571" s="1706"/>
      <c r="K1571" s="1705"/>
      <c r="L1571" s="1701"/>
    </row>
    <row r="1572" spans="1:18" ht="15">
      <c r="A1572" s="1695">
        <f t="shared" si="24"/>
        <v>1565</v>
      </c>
      <c r="B1572" s="2489"/>
      <c r="C1572" s="2492"/>
      <c r="D1572" s="1702" t="s">
        <v>881</v>
      </c>
      <c r="E1572" s="1703" t="s">
        <v>882</v>
      </c>
      <c r="F1572" s="2483"/>
      <c r="G1572" s="2495"/>
      <c r="H1572" s="1815" t="s">
        <v>4339</v>
      </c>
      <c r="I1572" s="1705"/>
      <c r="J1572" s="1706"/>
      <c r="K1572" s="1705"/>
      <c r="L1572" s="1701"/>
    </row>
    <row r="1573" spans="1:18" ht="15">
      <c r="A1573" s="1695">
        <f t="shared" si="24"/>
        <v>1566</v>
      </c>
      <c r="B1573" s="2489"/>
      <c r="C1573" s="2492"/>
      <c r="D1573" s="1702" t="s">
        <v>883</v>
      </c>
      <c r="E1573" s="1703" t="s">
        <v>884</v>
      </c>
      <c r="F1573" s="2483"/>
      <c r="G1573" s="2495"/>
      <c r="H1573" s="1815" t="s">
        <v>4339</v>
      </c>
      <c r="I1573" s="1705"/>
      <c r="J1573" s="1706"/>
      <c r="K1573" s="1705"/>
      <c r="L1573" s="1701"/>
    </row>
    <row r="1574" spans="1:18" ht="15">
      <c r="A1574" s="1695">
        <f t="shared" si="24"/>
        <v>1567</v>
      </c>
      <c r="B1574" s="2489"/>
      <c r="C1574" s="2492"/>
      <c r="D1574" s="1702" t="s">
        <v>2156</v>
      </c>
      <c r="E1574" s="1703" t="s">
        <v>2157</v>
      </c>
      <c r="F1574" s="2483"/>
      <c r="G1574" s="2495"/>
      <c r="H1574" s="1815" t="s">
        <v>4339</v>
      </c>
      <c r="I1574" s="1705"/>
      <c r="J1574" s="1706"/>
      <c r="K1574" s="1705"/>
      <c r="L1574" s="1701"/>
    </row>
    <row r="1575" spans="1:18" ht="15">
      <c r="A1575" s="1695">
        <f t="shared" si="24"/>
        <v>1568</v>
      </c>
      <c r="B1575" s="2489"/>
      <c r="C1575" s="2492"/>
      <c r="D1575" s="1702" t="s">
        <v>1162</v>
      </c>
      <c r="E1575" s="1703" t="s">
        <v>1163</v>
      </c>
      <c r="F1575" s="2483"/>
      <c r="G1575" s="2495"/>
      <c r="H1575" s="1815" t="s">
        <v>4339</v>
      </c>
      <c r="I1575" s="1705"/>
      <c r="J1575" s="1706"/>
      <c r="K1575" s="1705"/>
      <c r="L1575" s="1701"/>
      <c r="P1575" s="1251"/>
      <c r="Q1575" s="1251"/>
      <c r="R1575" s="1251"/>
    </row>
    <row r="1576" spans="1:18" ht="15">
      <c r="A1576" s="1695">
        <f t="shared" si="24"/>
        <v>1569</v>
      </c>
      <c r="B1576" s="2489"/>
      <c r="C1576" s="2492"/>
      <c r="D1576" s="1702" t="s">
        <v>1164</v>
      </c>
      <c r="E1576" s="1703" t="s">
        <v>1936</v>
      </c>
      <c r="F1576" s="2483"/>
      <c r="G1576" s="2495"/>
      <c r="H1576" s="1815" t="s">
        <v>4339</v>
      </c>
      <c r="I1576" s="1705"/>
      <c r="J1576" s="1706"/>
      <c r="K1576" s="1705"/>
      <c r="L1576" s="1701"/>
    </row>
    <row r="1577" spans="1:18" ht="15">
      <c r="A1577" s="1695">
        <f t="shared" si="24"/>
        <v>1570</v>
      </c>
      <c r="B1577" s="2489"/>
      <c r="C1577" s="2492"/>
      <c r="D1577" s="1702" t="s">
        <v>1937</v>
      </c>
      <c r="E1577" s="1703" t="s">
        <v>2144</v>
      </c>
      <c r="F1577" s="2483"/>
      <c r="G1577" s="2495"/>
      <c r="H1577" s="1815" t="s">
        <v>4339</v>
      </c>
      <c r="I1577" s="1705"/>
      <c r="J1577" s="1706"/>
      <c r="K1577" s="1705"/>
      <c r="L1577" s="1701"/>
    </row>
    <row r="1578" spans="1:18" ht="15">
      <c r="A1578" s="1695">
        <f t="shared" si="24"/>
        <v>1571</v>
      </c>
      <c r="B1578" s="2489"/>
      <c r="C1578" s="2492"/>
      <c r="D1578" s="1702" t="s">
        <v>1940</v>
      </c>
      <c r="E1578" s="1703" t="s">
        <v>1941</v>
      </c>
      <c r="F1578" s="2483"/>
      <c r="G1578" s="2495"/>
      <c r="H1578" s="1815" t="s">
        <v>4339</v>
      </c>
      <c r="I1578" s="1705"/>
      <c r="J1578" s="1706"/>
      <c r="K1578" s="1705"/>
      <c r="L1578" s="1701"/>
    </row>
    <row r="1579" spans="1:18" ht="15">
      <c r="A1579" s="1695">
        <f t="shared" si="24"/>
        <v>1572</v>
      </c>
      <c r="B1579" s="2489"/>
      <c r="C1579" s="2492"/>
      <c r="D1579" s="1702" t="s">
        <v>1942</v>
      </c>
      <c r="E1579" s="1703" t="s">
        <v>1943</v>
      </c>
      <c r="F1579" s="2483"/>
      <c r="G1579" s="2495"/>
      <c r="H1579" s="1815" t="s">
        <v>4339</v>
      </c>
      <c r="I1579" s="1705"/>
      <c r="J1579" s="1706"/>
      <c r="K1579" s="1705"/>
      <c r="L1579" s="1701"/>
    </row>
    <row r="1580" spans="1:18" ht="15">
      <c r="A1580" s="1695">
        <f t="shared" si="24"/>
        <v>1573</v>
      </c>
      <c r="B1580" s="2489"/>
      <c r="C1580" s="2492"/>
      <c r="D1580" s="1702" t="s">
        <v>1944</v>
      </c>
      <c r="E1580" s="1703" t="s">
        <v>1945</v>
      </c>
      <c r="F1580" s="2483"/>
      <c r="G1580" s="2495"/>
      <c r="H1580" s="1815" t="s">
        <v>4339</v>
      </c>
      <c r="I1580" s="1705"/>
      <c r="J1580" s="1706"/>
      <c r="K1580" s="1705"/>
      <c r="L1580" s="1701"/>
    </row>
    <row r="1581" spans="1:18" ht="15">
      <c r="A1581" s="1695">
        <f t="shared" si="24"/>
        <v>1574</v>
      </c>
      <c r="B1581" s="2489"/>
      <c r="C1581" s="2492"/>
      <c r="D1581" s="1702" t="s">
        <v>2154</v>
      </c>
      <c r="E1581" s="1703" t="s">
        <v>2155</v>
      </c>
      <c r="F1581" s="2483"/>
      <c r="G1581" s="2495"/>
      <c r="H1581" s="1815" t="s">
        <v>4339</v>
      </c>
      <c r="I1581" s="1705"/>
      <c r="J1581" s="1706"/>
      <c r="K1581" s="1705"/>
      <c r="L1581" s="1701"/>
    </row>
    <row r="1582" spans="1:18" ht="15">
      <c r="A1582" s="1695">
        <f t="shared" si="24"/>
        <v>1575</v>
      </c>
      <c r="B1582" s="2489"/>
      <c r="C1582" s="2492"/>
      <c r="D1582" s="1702" t="s">
        <v>1768</v>
      </c>
      <c r="E1582" s="1703" t="s">
        <v>4241</v>
      </c>
      <c r="F1582" s="2483"/>
      <c r="G1582" s="2495"/>
      <c r="H1582" s="1815" t="s">
        <v>4339</v>
      </c>
      <c r="I1582" s="1705"/>
      <c r="J1582" s="1706"/>
      <c r="K1582" s="1705"/>
      <c r="L1582" s="1701"/>
    </row>
    <row r="1583" spans="1:18" ht="15">
      <c r="A1583" s="1695">
        <f t="shared" si="24"/>
        <v>1576</v>
      </c>
      <c r="B1583" s="2489"/>
      <c r="C1583" s="2492"/>
      <c r="D1583" s="1702" t="s">
        <v>6275</v>
      </c>
      <c r="E1583" s="1703" t="s">
        <v>6221</v>
      </c>
      <c r="F1583" s="2483"/>
      <c r="G1583" s="2495"/>
      <c r="H1583" s="1815" t="s">
        <v>4646</v>
      </c>
      <c r="I1583" s="1705"/>
      <c r="J1583" s="1706"/>
      <c r="K1583" s="1705"/>
      <c r="L1583" s="1701"/>
    </row>
    <row r="1584" spans="1:18" ht="15">
      <c r="A1584" s="1695">
        <f t="shared" si="24"/>
        <v>1577</v>
      </c>
      <c r="B1584" s="2489"/>
      <c r="C1584" s="2492"/>
      <c r="D1584" s="1702" t="s">
        <v>6381</v>
      </c>
      <c r="E1584" s="1703" t="s">
        <v>6223</v>
      </c>
      <c r="F1584" s="2483"/>
      <c r="G1584" s="2495"/>
      <c r="H1584" s="1815"/>
      <c r="I1584" s="1705"/>
      <c r="J1584" s="1706"/>
      <c r="K1584" s="1705"/>
      <c r="L1584" s="1701"/>
    </row>
    <row r="1585" spans="1:18" s="1251" customFormat="1" ht="15">
      <c r="A1585" s="1695">
        <f t="shared" si="24"/>
        <v>1578</v>
      </c>
      <c r="B1585" s="2489"/>
      <c r="C1585" s="2492"/>
      <c r="D1585" s="1702" t="s">
        <v>1148</v>
      </c>
      <c r="E1585" s="1703" t="s">
        <v>2510</v>
      </c>
      <c r="F1585" s="2483"/>
      <c r="G1585" s="2495"/>
      <c r="H1585" s="1704"/>
      <c r="I1585" s="1705"/>
      <c r="J1585" s="1706"/>
      <c r="K1585" s="1705"/>
      <c r="L1585" s="1701"/>
      <c r="M1585" s="1"/>
      <c r="N1585" s="1"/>
      <c r="O1585" s="1"/>
      <c r="P1585" s="1"/>
      <c r="Q1585" s="1"/>
      <c r="R1585" s="1"/>
    </row>
    <row r="1586" spans="1:18" s="1251" customFormat="1" ht="15">
      <c r="A1586" s="1695">
        <f t="shared" si="24"/>
        <v>1579</v>
      </c>
      <c r="B1586" s="2489"/>
      <c r="C1586" s="2492"/>
      <c r="D1586" s="1702" t="s">
        <v>1149</v>
      </c>
      <c r="E1586" s="1703" t="s">
        <v>2511</v>
      </c>
      <c r="F1586" s="2483"/>
      <c r="G1586" s="2495"/>
      <c r="H1586" s="1704"/>
      <c r="I1586" s="1705"/>
      <c r="J1586" s="1706"/>
      <c r="K1586" s="1705"/>
      <c r="L1586" s="1701"/>
      <c r="M1586" s="1"/>
      <c r="N1586" s="1"/>
      <c r="O1586" s="1"/>
      <c r="P1586" s="1"/>
      <c r="Q1586" s="1"/>
      <c r="R1586" s="1"/>
    </row>
    <row r="1587" spans="1:18" s="1251" customFormat="1">
      <c r="A1587" s="1695">
        <f t="shared" si="24"/>
        <v>1580</v>
      </c>
      <c r="B1587" s="2489"/>
      <c r="C1587" s="2492"/>
      <c r="D1587" s="1717" t="s">
        <v>5462</v>
      </c>
      <c r="E1587" s="1900" t="s">
        <v>4452</v>
      </c>
      <c r="F1587" s="2483"/>
      <c r="G1587" s="2495"/>
      <c r="H1587" s="1704"/>
      <c r="I1587" s="1705"/>
      <c r="J1587" s="1706"/>
      <c r="K1587" s="1705"/>
      <c r="L1587" s="1701"/>
      <c r="M1587" s="1"/>
      <c r="N1587" s="1"/>
      <c r="O1587" s="1"/>
      <c r="P1587" s="1"/>
      <c r="Q1587" s="1"/>
      <c r="R1587" s="1"/>
    </row>
    <row r="1588" spans="1:18" s="1251" customFormat="1">
      <c r="A1588" s="1695">
        <f t="shared" si="24"/>
        <v>1581</v>
      </c>
      <c r="B1588" s="2489"/>
      <c r="C1588" s="2492"/>
      <c r="D1588" s="1717" t="s">
        <v>4584</v>
      </c>
      <c r="E1588" s="1900" t="s">
        <v>4867</v>
      </c>
      <c r="F1588" s="2483"/>
      <c r="G1588" s="2495"/>
      <c r="H1588" s="1704"/>
      <c r="I1588" s="1705"/>
      <c r="J1588" s="1706"/>
      <c r="K1588" s="1705"/>
      <c r="L1588" s="1701"/>
      <c r="M1588" s="1"/>
      <c r="N1588" s="1"/>
      <c r="O1588" s="1"/>
      <c r="P1588" s="1"/>
      <c r="Q1588" s="1"/>
      <c r="R1588" s="1"/>
    </row>
    <row r="1589" spans="1:18" s="1251" customFormat="1">
      <c r="A1589" s="1695">
        <f t="shared" si="24"/>
        <v>1582</v>
      </c>
      <c r="B1589" s="2489"/>
      <c r="C1589" s="2492"/>
      <c r="D1589" s="1717" t="s">
        <v>4639</v>
      </c>
      <c r="E1589" s="1900" t="s">
        <v>5463</v>
      </c>
      <c r="F1589" s="2483"/>
      <c r="G1589" s="2495"/>
      <c r="H1589" s="1704"/>
      <c r="I1589" s="1705"/>
      <c r="J1589" s="1706"/>
      <c r="K1589" s="1705"/>
      <c r="L1589" s="1701"/>
      <c r="M1589" s="1"/>
      <c r="N1589" s="1"/>
      <c r="O1589" s="1"/>
      <c r="P1589" s="1"/>
      <c r="Q1589" s="1"/>
      <c r="R1589" s="1"/>
    </row>
    <row r="1590" spans="1:18" s="1251" customFormat="1">
      <c r="A1590" s="1695">
        <f t="shared" ref="A1590:A1653" si="25">ROW()-7</f>
        <v>1583</v>
      </c>
      <c r="B1590" s="2489"/>
      <c r="C1590" s="2492"/>
      <c r="D1590" s="1717" t="s">
        <v>5464</v>
      </c>
      <c r="E1590" s="1900" t="s">
        <v>5465</v>
      </c>
      <c r="F1590" s="2483"/>
      <c r="G1590" s="2495"/>
      <c r="H1590" s="1704"/>
      <c r="I1590" s="1705"/>
      <c r="J1590" s="1706"/>
      <c r="K1590" s="1705"/>
      <c r="L1590" s="1701"/>
      <c r="M1590" s="1"/>
      <c r="N1590" s="1"/>
      <c r="O1590" s="1"/>
      <c r="P1590" s="1"/>
      <c r="Q1590" s="1"/>
      <c r="R1590" s="1"/>
    </row>
    <row r="1591" spans="1:18" s="1251" customFormat="1" ht="15">
      <c r="A1591" s="1695">
        <f t="shared" si="25"/>
        <v>1584</v>
      </c>
      <c r="B1591" s="2489"/>
      <c r="C1591" s="2492"/>
      <c r="D1591" s="1717" t="s">
        <v>5466</v>
      </c>
      <c r="E1591" s="1728" t="s">
        <v>4577</v>
      </c>
      <c r="F1591" s="2483"/>
      <c r="G1591" s="2495"/>
      <c r="H1591" s="1704"/>
      <c r="I1591" s="1705"/>
      <c r="J1591" s="1706"/>
      <c r="K1591" s="1705"/>
      <c r="L1591" s="1701"/>
      <c r="M1591" s="1"/>
      <c r="N1591" s="1"/>
      <c r="O1591" s="1"/>
      <c r="P1591" s="1"/>
      <c r="Q1591" s="1"/>
      <c r="R1591" s="1"/>
    </row>
    <row r="1592" spans="1:18" s="1251" customFormat="1" ht="15">
      <c r="A1592" s="1695">
        <f t="shared" si="25"/>
        <v>1585</v>
      </c>
      <c r="B1592" s="2489"/>
      <c r="C1592" s="2492"/>
      <c r="D1592" s="1717" t="s">
        <v>5467</v>
      </c>
      <c r="E1592" s="1728" t="s">
        <v>4711</v>
      </c>
      <c r="F1592" s="2483"/>
      <c r="G1592" s="2495"/>
      <c r="H1592" s="1704"/>
      <c r="I1592" s="1705"/>
      <c r="J1592" s="1706"/>
      <c r="K1592" s="1705"/>
      <c r="L1592" s="1701"/>
      <c r="M1592" s="1"/>
      <c r="N1592" s="1"/>
      <c r="O1592" s="1"/>
      <c r="P1592" s="1"/>
      <c r="Q1592" s="1"/>
      <c r="R1592" s="1"/>
    </row>
    <row r="1593" spans="1:18" s="1251" customFormat="1" ht="15">
      <c r="A1593" s="1695">
        <f t="shared" si="25"/>
        <v>1586</v>
      </c>
      <c r="B1593" s="2489"/>
      <c r="C1593" s="2492"/>
      <c r="D1593" s="1717" t="s">
        <v>4495</v>
      </c>
      <c r="E1593" s="1722" t="s">
        <v>4497</v>
      </c>
      <c r="F1593" s="2483"/>
      <c r="G1593" s="2495"/>
      <c r="H1593" s="1720" t="s">
        <v>5236</v>
      </c>
      <c r="I1593" s="1705"/>
      <c r="J1593" s="1706"/>
      <c r="K1593" s="1705"/>
      <c r="L1593" s="1701"/>
      <c r="M1593" s="1"/>
      <c r="N1593" s="1"/>
      <c r="O1593" s="1"/>
      <c r="P1593" s="1"/>
      <c r="Q1593" s="1"/>
      <c r="R1593" s="1"/>
    </row>
    <row r="1594" spans="1:18" s="1251" customFormat="1" ht="15">
      <c r="A1594" s="1695">
        <f t="shared" si="25"/>
        <v>1587</v>
      </c>
      <c r="B1594" s="2489"/>
      <c r="C1594" s="2492"/>
      <c r="D1594" s="1717" t="s">
        <v>4421</v>
      </c>
      <c r="E1594" s="1728" t="s">
        <v>4515</v>
      </c>
      <c r="F1594" s="2483"/>
      <c r="G1594" s="2495"/>
      <c r="H1594" s="1720" t="s">
        <v>5236</v>
      </c>
      <c r="I1594" s="1705"/>
      <c r="J1594" s="1706"/>
      <c r="K1594" s="1705"/>
      <c r="L1594" s="1701"/>
      <c r="M1594" s="1"/>
      <c r="N1594" s="1"/>
      <c r="O1594" s="1"/>
      <c r="P1594" s="1"/>
      <c r="Q1594" s="1"/>
      <c r="R1594" s="1"/>
    </row>
    <row r="1595" spans="1:18" s="1251" customFormat="1" ht="15">
      <c r="A1595" s="1695">
        <f t="shared" si="25"/>
        <v>1588</v>
      </c>
      <c r="B1595" s="2489"/>
      <c r="C1595" s="2492"/>
      <c r="D1595" s="1702" t="s">
        <v>2202</v>
      </c>
      <c r="E1595" s="1703" t="s">
        <v>2594</v>
      </c>
      <c r="F1595" s="2483"/>
      <c r="G1595" s="2495"/>
      <c r="H1595" s="1720"/>
      <c r="I1595" s="1705"/>
      <c r="J1595" s="1706"/>
      <c r="K1595" s="1705"/>
      <c r="L1595" s="1701"/>
      <c r="M1595" s="1"/>
      <c r="N1595" s="1"/>
      <c r="O1595" s="1"/>
      <c r="P1595" s="1"/>
      <c r="Q1595" s="1"/>
      <c r="R1595" s="1"/>
    </row>
    <row r="1596" spans="1:18" ht="15">
      <c r="A1596" s="1695">
        <f t="shared" si="25"/>
        <v>1589</v>
      </c>
      <c r="B1596" s="2489"/>
      <c r="C1596" s="2492"/>
      <c r="D1596" s="1702" t="s">
        <v>1989</v>
      </c>
      <c r="E1596" s="1703" t="s">
        <v>2229</v>
      </c>
      <c r="F1596" s="2483"/>
      <c r="G1596" s="2495"/>
      <c r="H1596" s="1720"/>
      <c r="I1596" s="1705"/>
      <c r="J1596" s="1706"/>
      <c r="K1596" s="1705"/>
      <c r="L1596" s="1701"/>
    </row>
    <row r="1597" spans="1:18" ht="15">
      <c r="A1597" s="1695">
        <f t="shared" si="25"/>
        <v>1590</v>
      </c>
      <c r="B1597" s="2489"/>
      <c r="C1597" s="2492"/>
      <c r="D1597" s="1702" t="s">
        <v>1992</v>
      </c>
      <c r="E1597" s="1703" t="s">
        <v>2234</v>
      </c>
      <c r="F1597" s="2483"/>
      <c r="G1597" s="2495"/>
      <c r="H1597" s="1815"/>
      <c r="I1597" s="1705"/>
      <c r="J1597" s="1706"/>
      <c r="K1597" s="1705"/>
      <c r="L1597" s="1701"/>
    </row>
    <row r="1598" spans="1:18" ht="15">
      <c r="A1598" s="1695">
        <f t="shared" si="25"/>
        <v>1591</v>
      </c>
      <c r="B1598" s="2489"/>
      <c r="C1598" s="2492"/>
      <c r="D1598" s="1702" t="s">
        <v>4962</v>
      </c>
      <c r="E1598" s="1734" t="s">
        <v>2226</v>
      </c>
      <c r="F1598" s="2483"/>
      <c r="G1598" s="2495"/>
      <c r="H1598" s="1815"/>
      <c r="I1598" s="1705"/>
      <c r="J1598" s="1706"/>
      <c r="K1598" s="1705"/>
      <c r="L1598" s="1701"/>
    </row>
    <row r="1599" spans="1:18" ht="15">
      <c r="A1599" s="1695">
        <f t="shared" si="25"/>
        <v>1592</v>
      </c>
      <c r="B1599" s="2489"/>
      <c r="C1599" s="2492"/>
      <c r="D1599" s="1702" t="s">
        <v>1765</v>
      </c>
      <c r="E1599" s="1703" t="s">
        <v>3020</v>
      </c>
      <c r="F1599" s="2483"/>
      <c r="G1599" s="2495"/>
      <c r="H1599" s="1841"/>
      <c r="I1599" s="1705"/>
      <c r="J1599" s="1706"/>
      <c r="K1599" s="1705"/>
      <c r="L1599" s="1701"/>
    </row>
    <row r="1600" spans="1:18" ht="15">
      <c r="A1600" s="1695">
        <f t="shared" si="25"/>
        <v>1593</v>
      </c>
      <c r="B1600" s="2489"/>
      <c r="C1600" s="2492"/>
      <c r="D1600" s="1702" t="s">
        <v>4724</v>
      </c>
      <c r="E1600" s="1703" t="s">
        <v>4725</v>
      </c>
      <c r="F1600" s="2483"/>
      <c r="G1600" s="2495"/>
      <c r="H1600" s="1841"/>
      <c r="I1600" s="1705"/>
      <c r="J1600" s="1706"/>
      <c r="K1600" s="1705"/>
      <c r="L1600" s="1701"/>
    </row>
    <row r="1601" spans="1:18" ht="15">
      <c r="A1601" s="1695">
        <f t="shared" si="25"/>
        <v>1594</v>
      </c>
      <c r="B1601" s="2489"/>
      <c r="C1601" s="2492"/>
      <c r="D1601" s="1702" t="s">
        <v>4723</v>
      </c>
      <c r="E1601" s="1703" t="s">
        <v>4963</v>
      </c>
      <c r="F1601" s="2483"/>
      <c r="G1601" s="2495"/>
      <c r="H1601" s="1815"/>
      <c r="I1601" s="1705"/>
      <c r="J1601" s="1706"/>
      <c r="K1601" s="1705"/>
      <c r="L1601" s="1701"/>
    </row>
    <row r="1602" spans="1:18" ht="15">
      <c r="A1602" s="1695">
        <f t="shared" si="25"/>
        <v>1595</v>
      </c>
      <c r="B1602" s="2489"/>
      <c r="C1602" s="2492"/>
      <c r="D1602" s="1702" t="s">
        <v>5087</v>
      </c>
      <c r="E1602" s="1703" t="s">
        <v>5088</v>
      </c>
      <c r="F1602" s="2483"/>
      <c r="G1602" s="2495"/>
      <c r="H1602" s="1720" t="s">
        <v>5316</v>
      </c>
      <c r="I1602" s="1901"/>
      <c r="J1602" s="1706"/>
      <c r="K1602" s="1705"/>
      <c r="L1602" s="1701"/>
    </row>
    <row r="1603" spans="1:18" ht="30">
      <c r="A1603" s="1695">
        <f t="shared" si="25"/>
        <v>1596</v>
      </c>
      <c r="B1603" s="2489"/>
      <c r="C1603" s="2492"/>
      <c r="D1603" s="1702" t="s">
        <v>1083</v>
      </c>
      <c r="E1603" s="1703" t="s">
        <v>2331</v>
      </c>
      <c r="F1603" s="2483"/>
      <c r="G1603" s="2495"/>
      <c r="H1603" s="1815" t="s">
        <v>4339</v>
      </c>
      <c r="I1603" s="1705"/>
      <c r="J1603" s="1706"/>
      <c r="K1603" s="1705"/>
      <c r="L1603" s="1701"/>
    </row>
    <row r="1604" spans="1:18" ht="30">
      <c r="A1604" s="1695">
        <f t="shared" si="25"/>
        <v>1597</v>
      </c>
      <c r="B1604" s="2489"/>
      <c r="C1604" s="2492"/>
      <c r="D1604" s="1702" t="s">
        <v>3423</v>
      </c>
      <c r="E1604" s="1703" t="s">
        <v>3072</v>
      </c>
      <c r="F1604" s="2483"/>
      <c r="G1604" s="2495"/>
      <c r="H1604" s="1815" t="s">
        <v>4339</v>
      </c>
      <c r="I1604" s="1705"/>
      <c r="J1604" s="1706"/>
      <c r="K1604" s="1705"/>
      <c r="L1604" s="1701"/>
    </row>
    <row r="1605" spans="1:18" s="1263" customFormat="1" ht="30">
      <c r="A1605" s="1695">
        <f t="shared" si="25"/>
        <v>1598</v>
      </c>
      <c r="B1605" s="2489"/>
      <c r="C1605" s="2492"/>
      <c r="D1605" s="1702" t="s">
        <v>3424</v>
      </c>
      <c r="E1605" s="1703" t="s">
        <v>2900</v>
      </c>
      <c r="F1605" s="2483"/>
      <c r="G1605" s="2495"/>
      <c r="H1605" s="1815" t="s">
        <v>4339</v>
      </c>
      <c r="I1605" s="1705"/>
      <c r="J1605" s="1706"/>
      <c r="K1605" s="1705"/>
      <c r="L1605" s="1701"/>
      <c r="M1605" s="1"/>
      <c r="N1605" s="1"/>
      <c r="O1605" s="1"/>
      <c r="P1605" s="1"/>
      <c r="Q1605" s="1"/>
      <c r="R1605" s="1"/>
    </row>
    <row r="1606" spans="1:18" s="1263" customFormat="1" ht="30">
      <c r="A1606" s="1695">
        <f t="shared" si="25"/>
        <v>1599</v>
      </c>
      <c r="B1606" s="2489"/>
      <c r="C1606" s="2492"/>
      <c r="D1606" s="1702" t="s">
        <v>5925</v>
      </c>
      <c r="E1606" s="1703" t="s">
        <v>5762</v>
      </c>
      <c r="F1606" s="2483"/>
      <c r="G1606" s="2495"/>
      <c r="H1606" s="1815" t="s">
        <v>6046</v>
      </c>
      <c r="I1606" s="1705"/>
      <c r="J1606" s="1706"/>
      <c r="K1606" s="1705"/>
      <c r="L1606" s="1701"/>
      <c r="M1606" s="1"/>
      <c r="N1606" s="1"/>
      <c r="O1606" s="1"/>
      <c r="P1606" s="1"/>
      <c r="Q1606" s="1"/>
      <c r="R1606" s="1"/>
    </row>
    <row r="1607" spans="1:18" s="1263" customFormat="1" ht="30">
      <c r="A1607" s="1695">
        <f t="shared" si="25"/>
        <v>1600</v>
      </c>
      <c r="B1607" s="2489"/>
      <c r="C1607" s="2492"/>
      <c r="D1607" s="1702" t="s">
        <v>5742</v>
      </c>
      <c r="E1607" s="1703" t="s">
        <v>5638</v>
      </c>
      <c r="F1607" s="2483"/>
      <c r="G1607" s="2495"/>
      <c r="H1607" s="1815" t="s">
        <v>6046</v>
      </c>
      <c r="I1607" s="1705"/>
      <c r="J1607" s="1706"/>
      <c r="K1607" s="1705"/>
      <c r="L1607" s="1701"/>
      <c r="M1607" s="1"/>
      <c r="N1607" s="1"/>
      <c r="O1607" s="1"/>
      <c r="P1607" s="1"/>
      <c r="Q1607" s="1"/>
      <c r="R1607" s="1"/>
    </row>
    <row r="1608" spans="1:18" s="1263" customFormat="1" ht="30">
      <c r="A1608" s="1695">
        <f t="shared" si="25"/>
        <v>1601</v>
      </c>
      <c r="B1608" s="2489"/>
      <c r="C1608" s="2492"/>
      <c r="D1608" s="1702" t="s">
        <v>5743</v>
      </c>
      <c r="E1608" s="1703" t="s">
        <v>5639</v>
      </c>
      <c r="F1608" s="2483"/>
      <c r="G1608" s="2495"/>
      <c r="H1608" s="1815" t="s">
        <v>6046</v>
      </c>
      <c r="I1608" s="1705"/>
      <c r="J1608" s="1706"/>
      <c r="K1608" s="1705"/>
      <c r="L1608" s="1701"/>
      <c r="M1608" s="1"/>
      <c r="N1608" s="1"/>
      <c r="O1608" s="1"/>
      <c r="P1608" s="1"/>
      <c r="Q1608" s="1"/>
      <c r="R1608" s="1"/>
    </row>
    <row r="1609" spans="1:18" s="1263" customFormat="1" ht="15">
      <c r="A1609" s="1695">
        <f t="shared" si="25"/>
        <v>1602</v>
      </c>
      <c r="B1609" s="2489"/>
      <c r="C1609" s="2492"/>
      <c r="D1609" s="1702" t="s">
        <v>6032</v>
      </c>
      <c r="E1609" s="1703" t="s">
        <v>5790</v>
      </c>
      <c r="F1609" s="2483"/>
      <c r="G1609" s="2495"/>
      <c r="H1609" s="1815" t="s">
        <v>6046</v>
      </c>
      <c r="I1609" s="1705"/>
      <c r="J1609" s="1706"/>
      <c r="K1609" s="1705"/>
      <c r="L1609" s="1701"/>
      <c r="M1609" s="1"/>
      <c r="N1609" s="1"/>
      <c r="O1609" s="1"/>
      <c r="P1609" s="1"/>
      <c r="Q1609" s="1"/>
      <c r="R1609" s="1"/>
    </row>
    <row r="1610" spans="1:18" s="1263" customFormat="1" ht="15">
      <c r="A1610" s="1695">
        <f t="shared" si="25"/>
        <v>1603</v>
      </c>
      <c r="B1610" s="2489"/>
      <c r="C1610" s="2492"/>
      <c r="D1610" s="1702" t="s">
        <v>3426</v>
      </c>
      <c r="E1610" s="1703" t="s">
        <v>2537</v>
      </c>
      <c r="F1610" s="2483"/>
      <c r="G1610" s="2495"/>
      <c r="H1610" s="1704"/>
      <c r="I1610" s="1705"/>
      <c r="J1610" s="1706"/>
      <c r="K1610" s="1705"/>
      <c r="L1610" s="1701"/>
      <c r="M1610" s="1"/>
      <c r="N1610" s="1"/>
      <c r="O1610" s="1"/>
      <c r="P1610" s="1"/>
      <c r="Q1610" s="1"/>
    </row>
    <row r="1611" spans="1:18" s="1263" customFormat="1" ht="15">
      <c r="A1611" s="1695">
        <f t="shared" si="25"/>
        <v>1604</v>
      </c>
      <c r="B1611" s="2489"/>
      <c r="C1611" s="2492"/>
      <c r="D1611" s="1702" t="s">
        <v>3428</v>
      </c>
      <c r="E1611" s="1703" t="s">
        <v>4775</v>
      </c>
      <c r="F1611" s="2483"/>
      <c r="G1611" s="2495"/>
      <c r="H1611" s="1815" t="s">
        <v>4339</v>
      </c>
      <c r="I1611" s="1705"/>
      <c r="J1611" s="1706"/>
      <c r="K1611" s="1705"/>
      <c r="L1611" s="1701"/>
      <c r="M1611" s="1"/>
      <c r="N1611" s="1"/>
      <c r="O1611" s="1"/>
      <c r="P1611" s="1"/>
      <c r="Q1611" s="1"/>
      <c r="R1611" s="1"/>
    </row>
    <row r="1612" spans="1:18" s="1263" customFormat="1" ht="15">
      <c r="A1612" s="1695">
        <f t="shared" si="25"/>
        <v>1605</v>
      </c>
      <c r="B1612" s="2489"/>
      <c r="C1612" s="2492"/>
      <c r="D1612" s="1717" t="s">
        <v>4709</v>
      </c>
      <c r="E1612" s="1728" t="s">
        <v>4708</v>
      </c>
      <c r="F1612" s="2483"/>
      <c r="G1612" s="2495"/>
      <c r="H1612" s="1815"/>
      <c r="I1612" s="1705"/>
      <c r="J1612" s="1706"/>
      <c r="K1612" s="1705"/>
      <c r="L1612" s="1701"/>
      <c r="M1612" s="1"/>
      <c r="N1612" s="1"/>
      <c r="O1612" s="1"/>
      <c r="P1612" s="1"/>
      <c r="Q1612" s="1"/>
      <c r="R1612" s="1"/>
    </row>
    <row r="1613" spans="1:18" s="1263" customFormat="1" ht="15">
      <c r="A1613" s="1695">
        <f t="shared" si="25"/>
        <v>1606</v>
      </c>
      <c r="B1613" s="2489"/>
      <c r="C1613" s="2492"/>
      <c r="D1613" s="1717" t="s">
        <v>5912</v>
      </c>
      <c r="E1613" s="1728" t="s">
        <v>5913</v>
      </c>
      <c r="F1613" s="2483"/>
      <c r="G1613" s="2495"/>
      <c r="H1613" s="1815"/>
      <c r="I1613" s="1705"/>
      <c r="J1613" s="1706"/>
      <c r="K1613" s="1705"/>
      <c r="L1613" s="1701"/>
      <c r="M1613" s="1"/>
      <c r="N1613" s="1"/>
      <c r="O1613" s="1"/>
      <c r="P1613" s="1"/>
      <c r="Q1613" s="1"/>
      <c r="R1613" s="1"/>
    </row>
    <row r="1614" spans="1:18" s="1263" customFormat="1" ht="15">
      <c r="A1614" s="1695">
        <f t="shared" si="25"/>
        <v>1607</v>
      </c>
      <c r="B1614" s="2489"/>
      <c r="C1614" s="2492"/>
      <c r="D1614" s="1702" t="s">
        <v>1528</v>
      </c>
      <c r="E1614" s="1703" t="s">
        <v>2348</v>
      </c>
      <c r="F1614" s="2483"/>
      <c r="G1614" s="2495"/>
      <c r="H1614" s="1815" t="s">
        <v>4339</v>
      </c>
      <c r="I1614" s="1705"/>
      <c r="J1614" s="1706"/>
      <c r="K1614" s="1705"/>
      <c r="L1614" s="1701"/>
      <c r="M1614" s="1"/>
      <c r="N1614" s="1"/>
      <c r="O1614" s="1"/>
      <c r="P1614" s="1"/>
      <c r="Q1614" s="1"/>
      <c r="R1614" s="1"/>
    </row>
    <row r="1615" spans="1:18" s="1263" customFormat="1" ht="15">
      <c r="A1615" s="1695">
        <f t="shared" si="25"/>
        <v>1608</v>
      </c>
      <c r="B1615" s="2489"/>
      <c r="C1615" s="2492"/>
      <c r="D1615" s="1702" t="s">
        <v>1529</v>
      </c>
      <c r="E1615" s="1703" t="s">
        <v>2349</v>
      </c>
      <c r="F1615" s="2483"/>
      <c r="G1615" s="2495"/>
      <c r="H1615" s="1815" t="s">
        <v>4339</v>
      </c>
      <c r="I1615" s="1705"/>
      <c r="J1615" s="1706"/>
      <c r="K1615" s="1705"/>
      <c r="L1615" s="1701"/>
      <c r="M1615" s="1"/>
      <c r="N1615" s="1"/>
      <c r="O1615" s="1"/>
      <c r="P1615" s="1"/>
      <c r="Q1615" s="1"/>
      <c r="R1615" s="1"/>
    </row>
    <row r="1616" spans="1:18" ht="15">
      <c r="A1616" s="1695">
        <f t="shared" si="25"/>
        <v>1609</v>
      </c>
      <c r="B1616" s="2489"/>
      <c r="C1616" s="2492"/>
      <c r="D1616" s="1702" t="s">
        <v>166</v>
      </c>
      <c r="E1616" s="1703" t="s">
        <v>4776</v>
      </c>
      <c r="F1616" s="2483"/>
      <c r="G1616" s="2495"/>
      <c r="H1616" s="1815"/>
      <c r="I1616" s="1705"/>
      <c r="J1616" s="1706"/>
      <c r="K1616" s="1705"/>
      <c r="L1616" s="1701"/>
    </row>
    <row r="1617" spans="1:12" ht="15">
      <c r="A1617" s="1695">
        <f t="shared" si="25"/>
        <v>1610</v>
      </c>
      <c r="B1617" s="2489"/>
      <c r="C1617" s="2492"/>
      <c r="D1617" s="1702" t="s">
        <v>636</v>
      </c>
      <c r="E1617" s="1703" t="s">
        <v>637</v>
      </c>
      <c r="F1617" s="2483"/>
      <c r="G1617" s="2495"/>
      <c r="H1617" s="1704"/>
      <c r="I1617" s="1705"/>
      <c r="J1617" s="1706"/>
      <c r="K1617" s="1705"/>
      <c r="L1617" s="1701"/>
    </row>
    <row r="1618" spans="1:12" ht="15">
      <c r="A1618" s="1695">
        <f t="shared" si="25"/>
        <v>1611</v>
      </c>
      <c r="B1618" s="2489"/>
      <c r="C1618" s="2492"/>
      <c r="D1618" s="1702" t="s">
        <v>4340</v>
      </c>
      <c r="E1618" s="1703" t="s">
        <v>4239</v>
      </c>
      <c r="F1618" s="2483"/>
      <c r="G1618" s="2495"/>
      <c r="H1618" s="1704"/>
      <c r="I1618" s="1705"/>
      <c r="J1618" s="1706"/>
      <c r="K1618" s="1705"/>
      <c r="L1618" s="1701"/>
    </row>
    <row r="1619" spans="1:12" ht="15">
      <c r="A1619" s="1695">
        <f t="shared" si="25"/>
        <v>1612</v>
      </c>
      <c r="B1619" s="2489"/>
      <c r="C1619" s="2492"/>
      <c r="D1619" s="1702" t="s">
        <v>499</v>
      </c>
      <c r="E1619" s="1703" t="s">
        <v>500</v>
      </c>
      <c r="F1619" s="2483"/>
      <c r="G1619" s="2495"/>
      <c r="H1619" s="1704"/>
      <c r="I1619" s="1705"/>
      <c r="J1619" s="1706"/>
      <c r="K1619" s="1705"/>
      <c r="L1619" s="1701"/>
    </row>
    <row r="1620" spans="1:12" ht="15">
      <c r="A1620" s="1695">
        <f t="shared" si="25"/>
        <v>1613</v>
      </c>
      <c r="B1620" s="2489"/>
      <c r="C1620" s="2492"/>
      <c r="D1620" s="1702" t="s">
        <v>419</v>
      </c>
      <c r="E1620" s="1703" t="s">
        <v>420</v>
      </c>
      <c r="F1620" s="2483"/>
      <c r="G1620" s="2495"/>
      <c r="H1620" s="1704"/>
      <c r="I1620" s="1705"/>
      <c r="J1620" s="1706"/>
      <c r="K1620" s="1705"/>
      <c r="L1620" s="1701"/>
    </row>
    <row r="1621" spans="1:12" ht="15">
      <c r="A1621" s="1695">
        <f t="shared" si="25"/>
        <v>1614</v>
      </c>
      <c r="B1621" s="2489"/>
      <c r="C1621" s="2492"/>
      <c r="D1621" s="1702" t="s">
        <v>6098</v>
      </c>
      <c r="E1621" s="1703" t="s">
        <v>6222</v>
      </c>
      <c r="F1621" s="2483"/>
      <c r="G1621" s="2495"/>
      <c r="H1621" s="1704"/>
      <c r="I1621" s="1705"/>
      <c r="J1621" s="1706"/>
      <c r="K1621" s="1705"/>
      <c r="L1621" s="1701"/>
    </row>
    <row r="1622" spans="1:12" ht="15">
      <c r="A1622" s="1695">
        <f t="shared" si="25"/>
        <v>1615</v>
      </c>
      <c r="B1622" s="2489"/>
      <c r="C1622" s="2492"/>
      <c r="D1622" s="1702" t="s">
        <v>429</v>
      </c>
      <c r="E1622" s="1703" t="s">
        <v>430</v>
      </c>
      <c r="F1622" s="2483"/>
      <c r="G1622" s="2495"/>
      <c r="H1622" s="1815"/>
      <c r="I1622" s="1705"/>
      <c r="J1622" s="1706"/>
      <c r="K1622" s="1705"/>
      <c r="L1622" s="1701"/>
    </row>
    <row r="1623" spans="1:12" ht="15">
      <c r="A1623" s="1695">
        <f t="shared" si="25"/>
        <v>1616</v>
      </c>
      <c r="B1623" s="2489"/>
      <c r="C1623" s="2492"/>
      <c r="D1623" s="1702" t="s">
        <v>247</v>
      </c>
      <c r="E1623" s="1703" t="s">
        <v>1801</v>
      </c>
      <c r="F1623" s="2483"/>
      <c r="G1623" s="2495"/>
      <c r="H1623" s="1704"/>
      <c r="I1623" s="1705"/>
      <c r="J1623" s="1706"/>
      <c r="K1623" s="1705"/>
      <c r="L1623" s="1701"/>
    </row>
    <row r="1624" spans="1:12" ht="15">
      <c r="A1624" s="1695">
        <f t="shared" si="25"/>
        <v>1617</v>
      </c>
      <c r="B1624" s="2489"/>
      <c r="C1624" s="2492"/>
      <c r="D1624" s="1702" t="s">
        <v>271</v>
      </c>
      <c r="E1624" s="1703" t="s">
        <v>1805</v>
      </c>
      <c r="F1624" s="2483"/>
      <c r="G1624" s="2495"/>
      <c r="H1624" s="1704"/>
      <c r="I1624" s="1705"/>
      <c r="J1624" s="1706"/>
      <c r="K1624" s="1705"/>
      <c r="L1624" s="1701"/>
    </row>
    <row r="1625" spans="1:12" ht="15">
      <c r="A1625" s="1695">
        <f t="shared" si="25"/>
        <v>1618</v>
      </c>
      <c r="B1625" s="2489"/>
      <c r="C1625" s="2492"/>
      <c r="D1625" s="1702" t="s">
        <v>496</v>
      </c>
      <c r="E1625" s="1703" t="s">
        <v>2634</v>
      </c>
      <c r="F1625" s="2483"/>
      <c r="G1625" s="2495"/>
      <c r="H1625" s="1704"/>
      <c r="I1625" s="1705"/>
      <c r="J1625" s="1706"/>
      <c r="K1625" s="1705"/>
      <c r="L1625" s="1701"/>
    </row>
    <row r="1626" spans="1:12" ht="15">
      <c r="A1626" s="1695">
        <f t="shared" si="25"/>
        <v>1619</v>
      </c>
      <c r="B1626" s="2489"/>
      <c r="C1626" s="2492"/>
      <c r="D1626" s="1702" t="s">
        <v>1043</v>
      </c>
      <c r="E1626" s="1703" t="s">
        <v>2820</v>
      </c>
      <c r="F1626" s="2483"/>
      <c r="G1626" s="2495"/>
      <c r="H1626" s="1704"/>
      <c r="I1626" s="1705"/>
      <c r="J1626" s="1706"/>
      <c r="K1626" s="1705"/>
      <c r="L1626" s="1701"/>
    </row>
    <row r="1627" spans="1:12" ht="15">
      <c r="A1627" s="1695">
        <f t="shared" si="25"/>
        <v>1620</v>
      </c>
      <c r="B1627" s="2489"/>
      <c r="C1627" s="2492"/>
      <c r="D1627" s="1702" t="s">
        <v>4713</v>
      </c>
      <c r="E1627" s="1703" t="s">
        <v>4869</v>
      </c>
      <c r="F1627" s="2483"/>
      <c r="G1627" s="2495"/>
      <c r="H1627" s="1704"/>
      <c r="I1627" s="1705"/>
      <c r="J1627" s="1706"/>
      <c r="K1627" s="1705"/>
      <c r="L1627" s="1701"/>
    </row>
    <row r="1628" spans="1:12" ht="15">
      <c r="A1628" s="1695">
        <f t="shared" si="25"/>
        <v>1621</v>
      </c>
      <c r="B1628" s="2489"/>
      <c r="C1628" s="2492"/>
      <c r="D1628" s="1702" t="s">
        <v>1068</v>
      </c>
      <c r="E1628" s="1703" t="s">
        <v>2667</v>
      </c>
      <c r="F1628" s="2483"/>
      <c r="G1628" s="2495"/>
      <c r="H1628" s="1704"/>
      <c r="I1628" s="1705"/>
      <c r="J1628" s="1706"/>
      <c r="K1628" s="1705"/>
      <c r="L1628" s="1701"/>
    </row>
    <row r="1629" spans="1:12" ht="15">
      <c r="A1629" s="1695">
        <f t="shared" si="25"/>
        <v>1622</v>
      </c>
      <c r="B1629" s="2489"/>
      <c r="C1629" s="2492"/>
      <c r="D1629" s="1702" t="s">
        <v>1288</v>
      </c>
      <c r="E1629" s="1703" t="s">
        <v>3</v>
      </c>
      <c r="F1629" s="2483"/>
      <c r="G1629" s="2495"/>
      <c r="H1629" s="1704"/>
      <c r="I1629" s="1705"/>
      <c r="J1629" s="1706"/>
      <c r="K1629" s="1705"/>
      <c r="L1629" s="1701"/>
    </row>
    <row r="1630" spans="1:12" ht="30">
      <c r="A1630" s="1695">
        <f t="shared" si="25"/>
        <v>1623</v>
      </c>
      <c r="B1630" s="2489"/>
      <c r="C1630" s="2492"/>
      <c r="D1630" s="1702" t="s">
        <v>13</v>
      </c>
      <c r="E1630" s="1703" t="s">
        <v>14</v>
      </c>
      <c r="F1630" s="2483"/>
      <c r="G1630" s="2495"/>
      <c r="H1630" s="1720" t="s">
        <v>4966</v>
      </c>
      <c r="I1630" s="1705"/>
      <c r="J1630" s="1706"/>
      <c r="K1630" s="1705"/>
      <c r="L1630" s="1701"/>
    </row>
    <row r="1631" spans="1:12" ht="15">
      <c r="A1631" s="1695">
        <f t="shared" si="25"/>
        <v>1624</v>
      </c>
      <c r="B1631" s="2489"/>
      <c r="C1631" s="2492"/>
      <c r="D1631" s="1702" t="s">
        <v>490</v>
      </c>
      <c r="E1631" s="1703" t="s">
        <v>2519</v>
      </c>
      <c r="F1631" s="2483"/>
      <c r="G1631" s="2495"/>
      <c r="H1631" s="1720" t="s">
        <v>5022</v>
      </c>
      <c r="I1631" s="1705"/>
      <c r="J1631" s="1706"/>
      <c r="K1631" s="1705"/>
      <c r="L1631" s="1701"/>
    </row>
    <row r="1632" spans="1:12" ht="15">
      <c r="A1632" s="1695">
        <f t="shared" si="25"/>
        <v>1625</v>
      </c>
      <c r="B1632" s="2489"/>
      <c r="C1632" s="2492"/>
      <c r="D1632" s="1702" t="s">
        <v>4734</v>
      </c>
      <c r="E1632" s="1703" t="s">
        <v>4522</v>
      </c>
      <c r="F1632" s="2483"/>
      <c r="G1632" s="2495"/>
      <c r="H1632" s="1720" t="s">
        <v>5022</v>
      </c>
      <c r="I1632" s="1705"/>
      <c r="J1632" s="1706"/>
      <c r="K1632" s="1705"/>
      <c r="L1632" s="1701"/>
    </row>
    <row r="1633" spans="1:18" ht="15">
      <c r="A1633" s="1695">
        <f t="shared" si="25"/>
        <v>1626</v>
      </c>
      <c r="B1633" s="2489"/>
      <c r="C1633" s="2492"/>
      <c r="D1633" s="1702" t="s">
        <v>1320</v>
      </c>
      <c r="E1633" s="1703" t="s">
        <v>2134</v>
      </c>
      <c r="F1633" s="2483"/>
      <c r="G1633" s="2495"/>
      <c r="H1633" s="1720" t="s">
        <v>5022</v>
      </c>
      <c r="I1633" s="1705"/>
      <c r="J1633" s="1706"/>
      <c r="K1633" s="1705"/>
      <c r="L1633" s="1701"/>
    </row>
    <row r="1634" spans="1:18" ht="15">
      <c r="A1634" s="1695">
        <f t="shared" si="25"/>
        <v>1627</v>
      </c>
      <c r="B1634" s="2489"/>
      <c r="C1634" s="2492"/>
      <c r="D1634" s="1702" t="s">
        <v>6077</v>
      </c>
      <c r="E1634" s="1703" t="s">
        <v>6156</v>
      </c>
      <c r="F1634" s="2483"/>
      <c r="G1634" s="2495"/>
      <c r="H1634" s="1720"/>
      <c r="I1634" s="1705"/>
      <c r="J1634" s="1706"/>
      <c r="K1634" s="1705"/>
      <c r="L1634" s="1701"/>
    </row>
    <row r="1635" spans="1:18" ht="30" customHeight="1">
      <c r="A1635" s="1695">
        <f t="shared" si="25"/>
        <v>1628</v>
      </c>
      <c r="B1635" s="2489"/>
      <c r="C1635" s="2492"/>
      <c r="D1635" s="1902" t="s">
        <v>6282</v>
      </c>
      <c r="E1635" s="1899" t="s">
        <v>5926</v>
      </c>
      <c r="F1635" s="2483"/>
      <c r="G1635" s="2495"/>
      <c r="H1635" s="1815" t="s">
        <v>6357</v>
      </c>
      <c r="I1635" s="1705"/>
      <c r="J1635" s="1706"/>
      <c r="K1635" s="1705"/>
      <c r="L1635" s="1701"/>
    </row>
    <row r="1636" spans="1:18" ht="15">
      <c r="A1636" s="1695">
        <f t="shared" si="25"/>
        <v>1629</v>
      </c>
      <c r="B1636" s="2489"/>
      <c r="C1636" s="2492"/>
      <c r="D1636" s="1702" t="s">
        <v>1354</v>
      </c>
      <c r="E1636" s="1703" t="s">
        <v>2902</v>
      </c>
      <c r="F1636" s="2483"/>
      <c r="G1636" s="2495"/>
      <c r="H1636" s="1704"/>
      <c r="I1636" s="1705"/>
      <c r="J1636" s="1706"/>
      <c r="K1636" s="1705"/>
      <c r="L1636" s="1701"/>
    </row>
    <row r="1637" spans="1:18" ht="15">
      <c r="A1637" s="1695">
        <f t="shared" si="25"/>
        <v>1630</v>
      </c>
      <c r="B1637" s="2489"/>
      <c r="C1637" s="2492"/>
      <c r="D1637" s="1702" t="s">
        <v>1355</v>
      </c>
      <c r="E1637" s="1703" t="s">
        <v>4779</v>
      </c>
      <c r="F1637" s="2483"/>
      <c r="G1637" s="2495"/>
      <c r="H1637" s="1704"/>
      <c r="I1637" s="1705"/>
      <c r="J1637" s="1706"/>
      <c r="K1637" s="1705"/>
      <c r="L1637" s="1701"/>
    </row>
    <row r="1638" spans="1:18" ht="15">
      <c r="A1638" s="1695">
        <f t="shared" si="25"/>
        <v>1631</v>
      </c>
      <c r="B1638" s="2489"/>
      <c r="C1638" s="2492"/>
      <c r="D1638" s="1702" t="s">
        <v>6358</v>
      </c>
      <c r="E1638" s="1703" t="s">
        <v>5785</v>
      </c>
      <c r="F1638" s="2483"/>
      <c r="G1638" s="2495"/>
      <c r="H1638" s="1704" t="s">
        <v>6360</v>
      </c>
      <c r="I1638" s="1705"/>
      <c r="J1638" s="1706"/>
      <c r="K1638" s="1705"/>
      <c r="L1638" s="1701"/>
    </row>
    <row r="1639" spans="1:18" ht="15">
      <c r="A1639" s="1695">
        <f t="shared" si="25"/>
        <v>1632</v>
      </c>
      <c r="B1639" s="2489"/>
      <c r="C1639" s="2492"/>
      <c r="D1639" s="1717" t="s">
        <v>4967</v>
      </c>
      <c r="E1639" s="1703" t="s">
        <v>4463</v>
      </c>
      <c r="F1639" s="2483"/>
      <c r="G1639" s="2495"/>
      <c r="H1639" s="1704"/>
      <c r="I1639" s="1705"/>
      <c r="J1639" s="1706"/>
      <c r="K1639" s="1705"/>
      <c r="L1639" s="1701"/>
    </row>
    <row r="1640" spans="1:18" ht="15">
      <c r="A1640" s="1695">
        <f t="shared" si="25"/>
        <v>1633</v>
      </c>
      <c r="B1640" s="2489"/>
      <c r="C1640" s="2492"/>
      <c r="D1640" s="1777" t="s">
        <v>5357</v>
      </c>
      <c r="E1640" s="1903" t="s">
        <v>5358</v>
      </c>
      <c r="F1640" s="2483"/>
      <c r="G1640" s="2495"/>
      <c r="H1640" s="1704" t="s">
        <v>4642</v>
      </c>
      <c r="I1640" s="1705"/>
      <c r="J1640" s="1706"/>
      <c r="K1640" s="1705"/>
      <c r="L1640" s="1701"/>
    </row>
    <row r="1641" spans="1:18" ht="15">
      <c r="A1641" s="1695">
        <f t="shared" si="25"/>
        <v>1634</v>
      </c>
      <c r="B1641" s="2489"/>
      <c r="C1641" s="2492"/>
      <c r="D1641" s="1702" t="s">
        <v>837</v>
      </c>
      <c r="E1641" s="1703" t="s">
        <v>2725</v>
      </c>
      <c r="F1641" s="2483"/>
      <c r="G1641" s="2495"/>
      <c r="H1641" s="1704"/>
      <c r="I1641" s="1705"/>
      <c r="J1641" s="1706"/>
      <c r="K1641" s="1705"/>
      <c r="L1641" s="1701"/>
    </row>
    <row r="1642" spans="1:18" s="1251" customFormat="1" ht="15">
      <c r="A1642" s="1695">
        <f t="shared" si="25"/>
        <v>1635</v>
      </c>
      <c r="B1642" s="2489"/>
      <c r="C1642" s="2492"/>
      <c r="D1642" s="1702" t="s">
        <v>5374</v>
      </c>
      <c r="E1642" s="1703" t="s">
        <v>5375</v>
      </c>
      <c r="F1642" s="2483"/>
      <c r="G1642" s="2495"/>
      <c r="H1642" s="1704"/>
      <c r="I1642" s="1705"/>
      <c r="J1642" s="1706"/>
      <c r="K1642" s="1705"/>
      <c r="L1642" s="1701"/>
      <c r="M1642" s="1"/>
      <c r="N1642" s="1"/>
      <c r="O1642" s="1"/>
      <c r="P1642" s="1"/>
      <c r="Q1642" s="1"/>
      <c r="R1642" s="1"/>
    </row>
    <row r="1643" spans="1:18" s="1251" customFormat="1" ht="15">
      <c r="A1643" s="1695">
        <f t="shared" si="25"/>
        <v>1636</v>
      </c>
      <c r="B1643" s="2489"/>
      <c r="C1643" s="2492"/>
      <c r="D1643" s="1702" t="s">
        <v>840</v>
      </c>
      <c r="E1643" s="1703" t="s">
        <v>4780</v>
      </c>
      <c r="F1643" s="2483"/>
      <c r="G1643" s="2495"/>
      <c r="H1643" s="1704"/>
      <c r="I1643" s="1705"/>
      <c r="J1643" s="1706"/>
      <c r="K1643" s="1705"/>
      <c r="L1643" s="1701"/>
      <c r="M1643" s="1"/>
      <c r="N1643" s="1"/>
      <c r="O1643" s="1"/>
      <c r="P1643" s="1"/>
      <c r="Q1643" s="1"/>
      <c r="R1643" s="1"/>
    </row>
    <row r="1644" spans="1:18" s="1251" customFormat="1" ht="15">
      <c r="A1644" s="1695">
        <f t="shared" si="25"/>
        <v>1637</v>
      </c>
      <c r="B1644" s="2489"/>
      <c r="C1644" s="2492"/>
      <c r="D1644" s="1702" t="s">
        <v>5914</v>
      </c>
      <c r="E1644" s="1703" t="s">
        <v>5915</v>
      </c>
      <c r="F1644" s="2483"/>
      <c r="G1644" s="2495"/>
      <c r="H1644" s="1704" t="s">
        <v>6047</v>
      </c>
      <c r="I1644" s="1705"/>
      <c r="J1644" s="1706"/>
      <c r="K1644" s="1705"/>
      <c r="L1644" s="1701"/>
      <c r="M1644" s="1"/>
      <c r="N1644" s="1"/>
      <c r="O1644" s="1"/>
      <c r="P1644" s="1"/>
      <c r="Q1644" s="1"/>
      <c r="R1644" s="1"/>
    </row>
    <row r="1645" spans="1:18" s="1251" customFormat="1" ht="15">
      <c r="A1645" s="1695">
        <f t="shared" si="25"/>
        <v>1638</v>
      </c>
      <c r="B1645" s="2489"/>
      <c r="C1645" s="2492"/>
      <c r="D1645" s="1702" t="s">
        <v>64</v>
      </c>
      <c r="E1645" s="1703" t="s">
        <v>2917</v>
      </c>
      <c r="F1645" s="2483"/>
      <c r="G1645" s="2495"/>
      <c r="H1645" s="1704"/>
      <c r="I1645" s="1705"/>
      <c r="J1645" s="1706"/>
      <c r="K1645" s="1705"/>
      <c r="L1645" s="1701"/>
      <c r="M1645" s="1"/>
      <c r="N1645" s="1"/>
      <c r="O1645" s="1"/>
      <c r="P1645" s="1"/>
      <c r="Q1645" s="1"/>
      <c r="R1645" s="1"/>
    </row>
    <row r="1646" spans="1:18" s="1251" customFormat="1" ht="15">
      <c r="A1646" s="1695">
        <f t="shared" si="25"/>
        <v>1639</v>
      </c>
      <c r="B1646" s="2489"/>
      <c r="C1646" s="2492"/>
      <c r="D1646" s="1702" t="s">
        <v>78</v>
      </c>
      <c r="E1646" s="1703" t="s">
        <v>3094</v>
      </c>
      <c r="F1646" s="2483"/>
      <c r="G1646" s="2495"/>
      <c r="H1646" s="1704"/>
      <c r="I1646" s="1705"/>
      <c r="J1646" s="1706"/>
      <c r="K1646" s="1705"/>
      <c r="L1646" s="1701"/>
      <c r="M1646" s="1"/>
      <c r="N1646" s="1"/>
      <c r="O1646" s="1"/>
      <c r="P1646" s="1"/>
      <c r="Q1646" s="1"/>
      <c r="R1646" s="1"/>
    </row>
    <row r="1647" spans="1:18" s="1251" customFormat="1" ht="15">
      <c r="A1647" s="1695">
        <f t="shared" si="25"/>
        <v>1640</v>
      </c>
      <c r="B1647" s="2489"/>
      <c r="C1647" s="2492"/>
      <c r="D1647" s="1702" t="s">
        <v>6103</v>
      </c>
      <c r="E1647" s="1703" t="s">
        <v>5787</v>
      </c>
      <c r="F1647" s="2483"/>
      <c r="G1647" s="2495"/>
      <c r="H1647" s="1704" t="s">
        <v>6217</v>
      </c>
      <c r="I1647" s="1705"/>
      <c r="J1647" s="1706"/>
      <c r="K1647" s="1705"/>
      <c r="L1647" s="1701"/>
      <c r="M1647" s="1"/>
      <c r="N1647" s="1"/>
      <c r="O1647" s="1"/>
      <c r="P1647" s="1"/>
      <c r="Q1647" s="1"/>
      <c r="R1647" s="1"/>
    </row>
    <row r="1648" spans="1:18" s="1251" customFormat="1" ht="15">
      <c r="A1648" s="1695">
        <f t="shared" si="25"/>
        <v>1641</v>
      </c>
      <c r="B1648" s="2489"/>
      <c r="C1648" s="2492"/>
      <c r="D1648" s="1702" t="s">
        <v>6292</v>
      </c>
      <c r="E1648" s="1703" t="s">
        <v>5788</v>
      </c>
      <c r="F1648" s="2483"/>
      <c r="G1648" s="2495"/>
      <c r="H1648" s="1704" t="s">
        <v>6217</v>
      </c>
      <c r="I1648" s="1705"/>
      <c r="J1648" s="1706"/>
      <c r="K1648" s="1705"/>
      <c r="L1648" s="1701"/>
      <c r="M1648" s="1"/>
      <c r="N1648" s="1"/>
      <c r="O1648" s="1"/>
      <c r="P1648" s="1"/>
      <c r="Q1648" s="1"/>
      <c r="R1648" s="1"/>
    </row>
    <row r="1649" spans="1:18" s="1251" customFormat="1" ht="15">
      <c r="A1649" s="1695">
        <f t="shared" si="25"/>
        <v>1642</v>
      </c>
      <c r="B1649" s="2489"/>
      <c r="C1649" s="2492"/>
      <c r="D1649" s="1702" t="s">
        <v>6293</v>
      </c>
      <c r="E1649" s="1703" t="s">
        <v>5789</v>
      </c>
      <c r="F1649" s="2483"/>
      <c r="G1649" s="2495"/>
      <c r="H1649" s="1704" t="s">
        <v>6217</v>
      </c>
      <c r="I1649" s="1705"/>
      <c r="J1649" s="1706"/>
      <c r="K1649" s="1705"/>
      <c r="L1649" s="1701"/>
      <c r="M1649" s="1"/>
      <c r="N1649" s="1"/>
      <c r="O1649" s="1"/>
      <c r="P1649" s="1"/>
      <c r="Q1649" s="1"/>
      <c r="R1649" s="1"/>
    </row>
    <row r="1650" spans="1:18" s="1251" customFormat="1" ht="15">
      <c r="A1650" s="1695">
        <f t="shared" si="25"/>
        <v>1643</v>
      </c>
      <c r="B1650" s="2489"/>
      <c r="C1650" s="2492"/>
      <c r="D1650" s="1702" t="s">
        <v>6294</v>
      </c>
      <c r="E1650" s="1703" t="s">
        <v>6114</v>
      </c>
      <c r="F1650" s="2483"/>
      <c r="G1650" s="2495"/>
      <c r="H1650" s="1704" t="s">
        <v>6217</v>
      </c>
      <c r="I1650" s="1705"/>
      <c r="J1650" s="1706"/>
      <c r="K1650" s="1705"/>
      <c r="L1650" s="1701"/>
      <c r="M1650" s="1"/>
      <c r="N1650" s="1"/>
      <c r="O1650" s="1"/>
      <c r="P1650" s="1"/>
      <c r="Q1650" s="1"/>
      <c r="R1650" s="1"/>
    </row>
    <row r="1651" spans="1:18" s="1251" customFormat="1" ht="15">
      <c r="A1651" s="1695">
        <f t="shared" si="25"/>
        <v>1644</v>
      </c>
      <c r="B1651" s="2489"/>
      <c r="C1651" s="2492"/>
      <c r="D1651" s="1702" t="s">
        <v>6295</v>
      </c>
      <c r="E1651" s="1703" t="s">
        <v>5866</v>
      </c>
      <c r="F1651" s="2483"/>
      <c r="G1651" s="2495"/>
      <c r="H1651" s="1704" t="s">
        <v>6217</v>
      </c>
      <c r="I1651" s="1705"/>
      <c r="J1651" s="1706"/>
      <c r="K1651" s="1705"/>
      <c r="L1651" s="1701"/>
      <c r="M1651" s="1"/>
      <c r="N1651" s="1"/>
      <c r="O1651" s="1"/>
      <c r="P1651" s="1"/>
      <c r="Q1651" s="1"/>
      <c r="R1651" s="1"/>
    </row>
    <row r="1652" spans="1:18" s="1251" customFormat="1" ht="31" customHeight="1">
      <c r="A1652" s="1695">
        <f t="shared" si="25"/>
        <v>1645</v>
      </c>
      <c r="B1652" s="2489"/>
      <c r="C1652" s="2492"/>
      <c r="D1652" s="1702" t="s">
        <v>5908</v>
      </c>
      <c r="E1652" s="1703" t="s">
        <v>5909</v>
      </c>
      <c r="F1652" s="2483"/>
      <c r="G1652" s="2495"/>
      <c r="H1652" s="1815" t="s">
        <v>5867</v>
      </c>
      <c r="I1652" s="1705"/>
      <c r="J1652" s="1706"/>
      <c r="K1652" s="1705"/>
      <c r="L1652" s="1701"/>
      <c r="M1652" s="1"/>
      <c r="N1652" s="1"/>
      <c r="O1652" s="1"/>
      <c r="P1652" s="1"/>
      <c r="Q1652" s="1"/>
      <c r="R1652" s="1"/>
    </row>
    <row r="1653" spans="1:18" s="1251" customFormat="1" ht="15">
      <c r="A1653" s="1695">
        <f t="shared" si="25"/>
        <v>1646</v>
      </c>
      <c r="B1653" s="2489"/>
      <c r="C1653" s="2492"/>
      <c r="D1653" s="1702" t="s">
        <v>1489</v>
      </c>
      <c r="E1653" s="1703" t="s">
        <v>5317</v>
      </c>
      <c r="F1653" s="2483"/>
      <c r="G1653" s="2495"/>
      <c r="H1653" s="1704" t="s">
        <v>4970</v>
      </c>
      <c r="I1653" s="1705"/>
      <c r="J1653" s="1706"/>
      <c r="K1653" s="1705"/>
      <c r="L1653" s="1701"/>
      <c r="M1653" s="1"/>
      <c r="N1653" s="1"/>
      <c r="O1653" s="1"/>
      <c r="P1653" s="1"/>
      <c r="Q1653" s="1"/>
      <c r="R1653" s="1"/>
    </row>
    <row r="1654" spans="1:18" s="1251" customFormat="1" ht="15">
      <c r="A1654" s="1695">
        <f t="shared" ref="A1654:A1714" si="26">ROW()-7</f>
        <v>1647</v>
      </c>
      <c r="B1654" s="2489"/>
      <c r="C1654" s="2492"/>
      <c r="D1654" s="1702" t="s">
        <v>5716</v>
      </c>
      <c r="E1654" s="1703" t="s">
        <v>5922</v>
      </c>
      <c r="F1654" s="2483"/>
      <c r="G1654" s="2495"/>
      <c r="H1654" s="1704"/>
      <c r="I1654" s="1705"/>
      <c r="J1654" s="1706"/>
      <c r="K1654" s="1705"/>
      <c r="L1654" s="1701"/>
      <c r="M1654" s="1"/>
      <c r="N1654" s="1"/>
      <c r="O1654" s="1"/>
      <c r="P1654" s="1"/>
      <c r="Q1654" s="1"/>
      <c r="R1654" s="1"/>
    </row>
    <row r="1655" spans="1:18" s="1251" customFormat="1" ht="15">
      <c r="A1655" s="1695">
        <f t="shared" si="26"/>
        <v>1648</v>
      </c>
      <c r="B1655" s="2489"/>
      <c r="C1655" s="2492"/>
      <c r="D1655" s="1702" t="s">
        <v>1497</v>
      </c>
      <c r="E1655" s="1703" t="s">
        <v>2239</v>
      </c>
      <c r="F1655" s="2483"/>
      <c r="G1655" s="2495"/>
      <c r="H1655" s="1704"/>
      <c r="I1655" s="1705"/>
      <c r="J1655" s="1706"/>
      <c r="K1655" s="1705"/>
      <c r="L1655" s="1701"/>
      <c r="M1655" s="1"/>
      <c r="N1655" s="1"/>
      <c r="O1655" s="1"/>
      <c r="P1655" s="1"/>
      <c r="Q1655" s="1"/>
      <c r="R1655" s="1"/>
    </row>
    <row r="1656" spans="1:18" s="1251" customFormat="1" ht="15">
      <c r="A1656" s="1695">
        <f t="shared" si="26"/>
        <v>1649</v>
      </c>
      <c r="B1656" s="2489"/>
      <c r="C1656" s="2492"/>
      <c r="D1656" s="1810" t="s">
        <v>446</v>
      </c>
      <c r="E1656" s="1734" t="s">
        <v>2629</v>
      </c>
      <c r="F1656" s="2483"/>
      <c r="G1656" s="2495"/>
      <c r="H1656" s="1815" t="s">
        <v>4339</v>
      </c>
      <c r="I1656" s="1705"/>
      <c r="J1656" s="1706"/>
      <c r="K1656" s="1705"/>
      <c r="L1656" s="1701"/>
      <c r="M1656" s="1"/>
      <c r="N1656" s="1"/>
      <c r="O1656" s="1"/>
      <c r="P1656" s="1"/>
      <c r="Q1656" s="1"/>
      <c r="R1656" s="1"/>
    </row>
    <row r="1657" spans="1:18" s="1251" customFormat="1" ht="15">
      <c r="A1657" s="1695">
        <f t="shared" si="26"/>
        <v>1650</v>
      </c>
      <c r="B1657" s="2489"/>
      <c r="C1657" s="2492"/>
      <c r="D1657" s="1702" t="s">
        <v>1229</v>
      </c>
      <c r="E1657" s="1703" t="s">
        <v>2242</v>
      </c>
      <c r="F1657" s="2483"/>
      <c r="G1657" s="2495"/>
      <c r="H1657" s="1720" t="s">
        <v>5022</v>
      </c>
      <c r="I1657" s="1705"/>
      <c r="J1657" s="1706"/>
      <c r="K1657" s="1705"/>
      <c r="L1657" s="1701"/>
      <c r="M1657" s="1"/>
      <c r="N1657" s="1"/>
      <c r="O1657" s="1"/>
      <c r="P1657" s="1"/>
      <c r="Q1657" s="1"/>
      <c r="R1657" s="1"/>
    </row>
    <row r="1658" spans="1:18" s="1251" customFormat="1" ht="15">
      <c r="A1658" s="1695">
        <f t="shared" si="26"/>
        <v>1651</v>
      </c>
      <c r="B1658" s="2489"/>
      <c r="C1658" s="2492"/>
      <c r="D1658" s="1702" t="s">
        <v>963</v>
      </c>
      <c r="E1658" s="1703" t="s">
        <v>2247</v>
      </c>
      <c r="F1658" s="2483"/>
      <c r="G1658" s="2495"/>
      <c r="H1658" s="1720" t="s">
        <v>4511</v>
      </c>
      <c r="I1658" s="1705"/>
      <c r="J1658" s="1706"/>
      <c r="K1658" s="1705"/>
      <c r="L1658" s="1701"/>
      <c r="M1658" s="1"/>
      <c r="N1658" s="1"/>
      <c r="O1658" s="1"/>
      <c r="P1658" s="1"/>
      <c r="Q1658" s="1"/>
      <c r="R1658" s="1"/>
    </row>
    <row r="1659" spans="1:18" s="1251" customFormat="1" ht="15">
      <c r="A1659" s="1695">
        <f t="shared" si="26"/>
        <v>1652</v>
      </c>
      <c r="B1659" s="2489"/>
      <c r="C1659" s="2492"/>
      <c r="D1659" s="1702" t="s">
        <v>964</v>
      </c>
      <c r="E1659" s="1703" t="s">
        <v>2248</v>
      </c>
      <c r="F1659" s="2483"/>
      <c r="G1659" s="2495"/>
      <c r="H1659" s="1720" t="s">
        <v>4511</v>
      </c>
      <c r="I1659" s="1705"/>
      <c r="J1659" s="1706"/>
      <c r="K1659" s="1705"/>
      <c r="L1659" s="1701"/>
      <c r="M1659" s="1"/>
      <c r="N1659" s="1"/>
      <c r="O1659" s="1"/>
      <c r="P1659" s="1"/>
      <c r="Q1659" s="1"/>
      <c r="R1659" s="1"/>
    </row>
    <row r="1660" spans="1:18" s="1251" customFormat="1" ht="15">
      <c r="A1660" s="1695">
        <f t="shared" si="26"/>
        <v>1653</v>
      </c>
      <c r="B1660" s="2489"/>
      <c r="C1660" s="2492"/>
      <c r="D1660" s="1810" t="s">
        <v>444</v>
      </c>
      <c r="E1660" s="1734" t="s">
        <v>2628</v>
      </c>
      <c r="F1660" s="2483"/>
      <c r="G1660" s="2495"/>
      <c r="H1660" s="1815" t="s">
        <v>4339</v>
      </c>
      <c r="I1660" s="1705"/>
      <c r="J1660" s="1706"/>
      <c r="K1660" s="1705"/>
      <c r="L1660" s="1701"/>
      <c r="M1660" s="1"/>
      <c r="N1660" s="1"/>
      <c r="O1660" s="1"/>
      <c r="P1660" s="1"/>
      <c r="Q1660" s="1"/>
      <c r="R1660" s="1"/>
    </row>
    <row r="1661" spans="1:18" s="1251" customFormat="1" ht="15">
      <c r="A1661" s="1695">
        <f t="shared" si="26"/>
        <v>1654</v>
      </c>
      <c r="B1661" s="2489"/>
      <c r="C1661" s="2492"/>
      <c r="D1661" s="1702" t="s">
        <v>708</v>
      </c>
      <c r="E1661" s="1703" t="s">
        <v>2251</v>
      </c>
      <c r="F1661" s="2483"/>
      <c r="G1661" s="2495"/>
      <c r="H1661" s="1720" t="s">
        <v>5022</v>
      </c>
      <c r="I1661" s="1705"/>
      <c r="J1661" s="1706"/>
      <c r="K1661" s="1705"/>
      <c r="L1661" s="1701"/>
      <c r="M1661" s="1"/>
      <c r="N1661" s="1"/>
      <c r="O1661" s="1"/>
      <c r="P1661" s="1"/>
      <c r="Q1661" s="1"/>
      <c r="R1661" s="1"/>
    </row>
    <row r="1662" spans="1:18" s="1251" customFormat="1" ht="30">
      <c r="A1662" s="1695">
        <f t="shared" si="26"/>
        <v>1655</v>
      </c>
      <c r="B1662" s="2489"/>
      <c r="C1662" s="2492"/>
      <c r="D1662" s="1702" t="s">
        <v>710</v>
      </c>
      <c r="E1662" s="1703" t="s">
        <v>711</v>
      </c>
      <c r="F1662" s="2483"/>
      <c r="G1662" s="2495"/>
      <c r="H1662" s="1720" t="s">
        <v>4971</v>
      </c>
      <c r="I1662" s="1705"/>
      <c r="J1662" s="1706"/>
      <c r="K1662" s="1705"/>
      <c r="L1662" s="1701"/>
      <c r="M1662" s="1"/>
      <c r="N1662" s="1"/>
      <c r="O1662" s="1"/>
      <c r="P1662" s="1"/>
      <c r="Q1662" s="1"/>
      <c r="R1662" s="1"/>
    </row>
    <row r="1663" spans="1:18" ht="15">
      <c r="A1663" s="1695">
        <f t="shared" si="26"/>
        <v>1656</v>
      </c>
      <c r="B1663" s="2489"/>
      <c r="C1663" s="2492"/>
      <c r="D1663" s="1702" t="s">
        <v>447</v>
      </c>
      <c r="E1663" s="1703" t="s">
        <v>4302</v>
      </c>
      <c r="F1663" s="2483"/>
      <c r="G1663" s="2495"/>
      <c r="H1663" s="1720" t="s">
        <v>5022</v>
      </c>
      <c r="I1663" s="1705"/>
      <c r="J1663" s="1706"/>
      <c r="K1663" s="1705"/>
      <c r="L1663" s="1701"/>
    </row>
    <row r="1664" spans="1:18" ht="30">
      <c r="A1664" s="1695">
        <f t="shared" si="26"/>
        <v>1657</v>
      </c>
      <c r="B1664" s="2489"/>
      <c r="C1664" s="2492"/>
      <c r="D1664" s="1702" t="s">
        <v>5910</v>
      </c>
      <c r="E1664" s="1703" t="s">
        <v>354</v>
      </c>
      <c r="F1664" s="2483"/>
      <c r="G1664" s="2495"/>
      <c r="H1664" s="1720" t="s">
        <v>5868</v>
      </c>
      <c r="I1664" s="1705"/>
      <c r="J1664" s="1706"/>
      <c r="K1664" s="1705"/>
      <c r="L1664" s="1701"/>
    </row>
    <row r="1665" spans="1:12" ht="15">
      <c r="A1665" s="1695">
        <f t="shared" si="26"/>
        <v>1658</v>
      </c>
      <c r="B1665" s="2489"/>
      <c r="C1665" s="2492"/>
      <c r="D1665" s="1702" t="s">
        <v>5906</v>
      </c>
      <c r="E1665" s="1703" t="s">
        <v>5907</v>
      </c>
      <c r="F1665" s="2483"/>
      <c r="G1665" s="2495"/>
      <c r="H1665" s="1720" t="s">
        <v>6192</v>
      </c>
      <c r="I1665" s="1705"/>
      <c r="J1665" s="1706"/>
      <c r="K1665" s="1705"/>
      <c r="L1665" s="1701"/>
    </row>
    <row r="1666" spans="1:12" ht="15">
      <c r="A1666" s="1695">
        <f t="shared" si="26"/>
        <v>1659</v>
      </c>
      <c r="B1666" s="2489"/>
      <c r="C1666" s="2492"/>
      <c r="D1666" s="1717" t="s">
        <v>4872</v>
      </c>
      <c r="E1666" s="1728" t="s">
        <v>4442</v>
      </c>
      <c r="F1666" s="2483"/>
      <c r="G1666" s="2495"/>
      <c r="H1666" s="1720" t="s">
        <v>5258</v>
      </c>
      <c r="I1666" s="1705"/>
      <c r="J1666" s="1706"/>
      <c r="K1666" s="1705"/>
      <c r="L1666" s="1701"/>
    </row>
    <row r="1667" spans="1:12" ht="15">
      <c r="A1667" s="1695">
        <f t="shared" si="26"/>
        <v>1660</v>
      </c>
      <c r="B1667" s="2489"/>
      <c r="C1667" s="2492"/>
      <c r="D1667" s="1717" t="s">
        <v>4310</v>
      </c>
      <c r="E1667" s="1728" t="s">
        <v>4972</v>
      </c>
      <c r="F1667" s="2483"/>
      <c r="G1667" s="2495"/>
      <c r="H1667" s="1720" t="s">
        <v>5107</v>
      </c>
      <c r="I1667" s="1705"/>
      <c r="J1667" s="1706"/>
      <c r="K1667" s="1705"/>
      <c r="L1667" s="1701"/>
    </row>
    <row r="1668" spans="1:12" ht="15">
      <c r="A1668" s="1695">
        <f t="shared" si="26"/>
        <v>1661</v>
      </c>
      <c r="B1668" s="2489"/>
      <c r="C1668" s="2492"/>
      <c r="D1668" s="1702" t="s">
        <v>202</v>
      </c>
      <c r="E1668" s="1703" t="s">
        <v>3173</v>
      </c>
      <c r="F1668" s="2483"/>
      <c r="G1668" s="2495"/>
      <c r="H1668" s="1720" t="s">
        <v>4397</v>
      </c>
      <c r="I1668" s="1705"/>
      <c r="J1668" s="1706"/>
      <c r="K1668" s="1705"/>
      <c r="L1668" s="1701"/>
    </row>
    <row r="1669" spans="1:12" ht="15">
      <c r="A1669" s="1695">
        <f t="shared" si="26"/>
        <v>1662</v>
      </c>
      <c r="B1669" s="2489"/>
      <c r="C1669" s="2492"/>
      <c r="D1669" s="1702" t="s">
        <v>4492</v>
      </c>
      <c r="E1669" s="1703" t="s">
        <v>4491</v>
      </c>
      <c r="F1669" s="2483"/>
      <c r="G1669" s="2495"/>
      <c r="H1669" s="1720" t="s">
        <v>4641</v>
      </c>
      <c r="I1669" s="1705"/>
      <c r="J1669" s="1706"/>
      <c r="K1669" s="1705"/>
      <c r="L1669" s="1701"/>
    </row>
    <row r="1670" spans="1:12" ht="15">
      <c r="A1670" s="1695">
        <f t="shared" si="26"/>
        <v>1663</v>
      </c>
      <c r="B1670" s="2489"/>
      <c r="C1670" s="2492"/>
      <c r="D1670" s="1702" t="s">
        <v>1307</v>
      </c>
      <c r="E1670" s="1703" t="s">
        <v>4909</v>
      </c>
      <c r="F1670" s="2483"/>
      <c r="G1670" s="2495"/>
      <c r="H1670" s="1720" t="s">
        <v>5022</v>
      </c>
      <c r="I1670" s="1705"/>
      <c r="J1670" s="1706"/>
      <c r="K1670" s="1705"/>
      <c r="L1670" s="1701"/>
    </row>
    <row r="1671" spans="1:12" ht="15">
      <c r="A1671" s="1695">
        <f t="shared" si="26"/>
        <v>1664</v>
      </c>
      <c r="B1671" s="2489"/>
      <c r="C1671" s="2492"/>
      <c r="D1671" s="1702" t="s">
        <v>1577</v>
      </c>
      <c r="E1671" s="1703" t="s">
        <v>3194</v>
      </c>
      <c r="F1671" s="2483"/>
      <c r="G1671" s="2495"/>
      <c r="H1671" s="1704"/>
      <c r="I1671" s="1705"/>
      <c r="J1671" s="1706"/>
      <c r="K1671" s="1705"/>
      <c r="L1671" s="1701"/>
    </row>
    <row r="1672" spans="1:12" ht="15">
      <c r="A1672" s="1695">
        <f t="shared" si="26"/>
        <v>1665</v>
      </c>
      <c r="B1672" s="2489"/>
      <c r="C1672" s="2492"/>
      <c r="D1672" s="1702" t="s">
        <v>4</v>
      </c>
      <c r="E1672" s="1703" t="s">
        <v>5</v>
      </c>
      <c r="F1672" s="2483"/>
      <c r="G1672" s="2495"/>
      <c r="H1672" s="1704"/>
      <c r="I1672" s="1705"/>
      <c r="J1672" s="1706"/>
      <c r="K1672" s="1705"/>
      <c r="L1672" s="1701"/>
    </row>
    <row r="1673" spans="1:12" ht="15">
      <c r="A1673" s="1695">
        <f t="shared" si="26"/>
        <v>1666</v>
      </c>
      <c r="B1673" s="2489"/>
      <c r="C1673" s="2492"/>
      <c r="D1673" s="1810" t="s">
        <v>1609</v>
      </c>
      <c r="E1673" s="1734" t="s">
        <v>2524</v>
      </c>
      <c r="F1673" s="2483"/>
      <c r="G1673" s="2495"/>
      <c r="H1673" s="1815" t="s">
        <v>4339</v>
      </c>
      <c r="I1673" s="1705"/>
      <c r="J1673" s="1706"/>
      <c r="K1673" s="1705"/>
      <c r="L1673" s="1701"/>
    </row>
    <row r="1674" spans="1:12" ht="15">
      <c r="A1674" s="1695">
        <f t="shared" si="26"/>
        <v>1667</v>
      </c>
      <c r="B1674" s="2489"/>
      <c r="C1674" s="2492"/>
      <c r="D1674" s="1702" t="s">
        <v>1098</v>
      </c>
      <c r="E1674" s="1703" t="s">
        <v>1099</v>
      </c>
      <c r="F1674" s="2483"/>
      <c r="G1674" s="2495"/>
      <c r="H1674" s="1704"/>
      <c r="I1674" s="1705"/>
      <c r="J1674" s="1706"/>
      <c r="K1674" s="1705"/>
      <c r="L1674" s="1701"/>
    </row>
    <row r="1675" spans="1:12" ht="15">
      <c r="A1675" s="1695">
        <f t="shared" si="26"/>
        <v>1668</v>
      </c>
      <c r="B1675" s="2489"/>
      <c r="C1675" s="2492"/>
      <c r="D1675" s="1702" t="s">
        <v>1100</v>
      </c>
      <c r="E1675" s="1703" t="s">
        <v>1101</v>
      </c>
      <c r="F1675" s="2483"/>
      <c r="G1675" s="2495"/>
      <c r="H1675" s="1704"/>
      <c r="I1675" s="1705"/>
      <c r="J1675" s="1706"/>
      <c r="K1675" s="1705"/>
      <c r="L1675" s="1701"/>
    </row>
    <row r="1676" spans="1:12" ht="15">
      <c r="A1676" s="1695">
        <f t="shared" si="26"/>
        <v>1669</v>
      </c>
      <c r="B1676" s="2489"/>
      <c r="C1676" s="2492"/>
      <c r="D1676" s="1702" t="s">
        <v>1105</v>
      </c>
      <c r="E1676" s="1703" t="s">
        <v>2343</v>
      </c>
      <c r="F1676" s="2483"/>
      <c r="G1676" s="2495"/>
      <c r="H1676" s="1704" t="s">
        <v>4791</v>
      </c>
      <c r="I1676" s="1705"/>
      <c r="J1676" s="1706"/>
      <c r="K1676" s="1705"/>
      <c r="L1676" s="1701"/>
    </row>
    <row r="1677" spans="1:12" ht="15">
      <c r="A1677" s="1695">
        <f t="shared" si="26"/>
        <v>1670</v>
      </c>
      <c r="B1677" s="2489"/>
      <c r="C1677" s="2492"/>
      <c r="D1677" s="1702" t="s">
        <v>5916</v>
      </c>
      <c r="E1677" s="1703" t="s">
        <v>5587</v>
      </c>
      <c r="F1677" s="2483"/>
      <c r="G1677" s="2495"/>
      <c r="H1677" s="1815" t="s">
        <v>4339</v>
      </c>
      <c r="I1677" s="1705"/>
      <c r="J1677" s="1706"/>
      <c r="K1677" s="1705"/>
      <c r="L1677" s="1701"/>
    </row>
    <row r="1678" spans="1:12" ht="15">
      <c r="A1678" s="1695">
        <f t="shared" si="26"/>
        <v>1671</v>
      </c>
      <c r="B1678" s="2489"/>
      <c r="C1678" s="2492"/>
      <c r="D1678" s="1702" t="s">
        <v>1106</v>
      </c>
      <c r="E1678" s="1703" t="s">
        <v>1107</v>
      </c>
      <c r="F1678" s="2483"/>
      <c r="G1678" s="2495"/>
      <c r="H1678" s="1704"/>
      <c r="I1678" s="1705"/>
      <c r="J1678" s="1706"/>
      <c r="K1678" s="1705"/>
      <c r="L1678" s="1701"/>
    </row>
    <row r="1679" spans="1:12" ht="15">
      <c r="A1679" s="1695">
        <f t="shared" si="26"/>
        <v>1672</v>
      </c>
      <c r="B1679" s="2489"/>
      <c r="C1679" s="2492"/>
      <c r="D1679" s="1702" t="s">
        <v>842</v>
      </c>
      <c r="E1679" s="1703" t="s">
        <v>4910</v>
      </c>
      <c r="F1679" s="2483"/>
      <c r="G1679" s="2495"/>
      <c r="H1679" s="1704"/>
      <c r="I1679" s="1705"/>
      <c r="J1679" s="1706"/>
      <c r="K1679" s="1705"/>
      <c r="L1679" s="1701"/>
    </row>
    <row r="1680" spans="1:12" ht="15">
      <c r="A1680" s="1695">
        <f t="shared" si="26"/>
        <v>1673</v>
      </c>
      <c r="B1680" s="2489"/>
      <c r="C1680" s="2492"/>
      <c r="D1680" s="1702" t="s">
        <v>315</v>
      </c>
      <c r="E1680" s="1703" t="s">
        <v>316</v>
      </c>
      <c r="F1680" s="2483"/>
      <c r="G1680" s="2495"/>
      <c r="H1680" s="1704"/>
      <c r="I1680" s="1705"/>
      <c r="J1680" s="1706"/>
      <c r="K1680" s="1705"/>
      <c r="L1680" s="1701"/>
    </row>
    <row r="1681" spans="1:12" ht="15">
      <c r="A1681" s="1695">
        <f t="shared" si="26"/>
        <v>1674</v>
      </c>
      <c r="B1681" s="2489"/>
      <c r="C1681" s="2492"/>
      <c r="D1681" s="1702" t="s">
        <v>478</v>
      </c>
      <c r="E1681" s="1703" t="s">
        <v>3108</v>
      </c>
      <c r="F1681" s="2483"/>
      <c r="G1681" s="2495"/>
      <c r="H1681" s="1704"/>
      <c r="I1681" s="1705"/>
      <c r="J1681" s="1706"/>
      <c r="K1681" s="1705"/>
      <c r="L1681" s="1701"/>
    </row>
    <row r="1682" spans="1:12" ht="15">
      <c r="A1682" s="1695">
        <f t="shared" si="26"/>
        <v>1675</v>
      </c>
      <c r="B1682" s="2489"/>
      <c r="C1682" s="2492"/>
      <c r="D1682" s="1702" t="s">
        <v>484</v>
      </c>
      <c r="E1682" s="1703" t="s">
        <v>4321</v>
      </c>
      <c r="F1682" s="2483"/>
      <c r="G1682" s="2495"/>
      <c r="H1682" s="1704"/>
      <c r="I1682" s="1705"/>
      <c r="J1682" s="1706"/>
      <c r="K1682" s="1705"/>
      <c r="L1682" s="1701"/>
    </row>
    <row r="1683" spans="1:12" ht="15">
      <c r="A1683" s="1695">
        <f t="shared" si="26"/>
        <v>1676</v>
      </c>
      <c r="B1683" s="2489"/>
      <c r="C1683" s="2492"/>
      <c r="D1683" s="1702" t="s">
        <v>485</v>
      </c>
      <c r="E1683" s="1703" t="s">
        <v>1024</v>
      </c>
      <c r="F1683" s="2483"/>
      <c r="G1683" s="2495"/>
      <c r="H1683" s="1704"/>
      <c r="I1683" s="1705"/>
      <c r="J1683" s="1706"/>
      <c r="K1683" s="1705"/>
      <c r="L1683" s="1701"/>
    </row>
    <row r="1684" spans="1:12" ht="15">
      <c r="A1684" s="1695">
        <f t="shared" si="26"/>
        <v>1677</v>
      </c>
      <c r="B1684" s="2489"/>
      <c r="C1684" s="2492"/>
      <c r="D1684" s="1702" t="s">
        <v>1567</v>
      </c>
      <c r="E1684" s="1703" t="s">
        <v>2937</v>
      </c>
      <c r="F1684" s="2483"/>
      <c r="G1684" s="2495"/>
      <c r="H1684" s="1704"/>
      <c r="I1684" s="1705"/>
      <c r="J1684" s="1706"/>
      <c r="K1684" s="1705"/>
      <c r="L1684" s="1701"/>
    </row>
    <row r="1685" spans="1:12" ht="15">
      <c r="A1685" s="1695">
        <f t="shared" si="26"/>
        <v>1678</v>
      </c>
      <c r="B1685" s="2489"/>
      <c r="C1685" s="2492"/>
      <c r="D1685" s="1702" t="s">
        <v>6169</v>
      </c>
      <c r="E1685" s="1703" t="s">
        <v>6263</v>
      </c>
      <c r="F1685" s="2483"/>
      <c r="G1685" s="2495"/>
      <c r="H1685" s="1704"/>
      <c r="I1685" s="1705"/>
      <c r="J1685" s="1706"/>
      <c r="K1685" s="1705"/>
      <c r="L1685" s="1701"/>
    </row>
    <row r="1686" spans="1:12" ht="15">
      <c r="A1686" s="1695">
        <f t="shared" si="26"/>
        <v>1679</v>
      </c>
      <c r="B1686" s="2489"/>
      <c r="C1686" s="2492"/>
      <c r="D1686" s="1702" t="s">
        <v>1371</v>
      </c>
      <c r="E1686" s="1703" t="s">
        <v>2440</v>
      </c>
      <c r="F1686" s="2483"/>
      <c r="G1686" s="2495"/>
      <c r="H1686" s="1704"/>
      <c r="I1686" s="1705"/>
      <c r="J1686" s="1706"/>
      <c r="K1686" s="1705"/>
      <c r="L1686" s="1701"/>
    </row>
    <row r="1687" spans="1:12" ht="15">
      <c r="A1687" s="1695">
        <f t="shared" si="26"/>
        <v>1680</v>
      </c>
      <c r="B1687" s="2489"/>
      <c r="C1687" s="2492"/>
      <c r="D1687" s="1702" t="s">
        <v>1377</v>
      </c>
      <c r="E1687" s="1703" t="s">
        <v>2444</v>
      </c>
      <c r="F1687" s="2483"/>
      <c r="G1687" s="2495"/>
      <c r="H1687" s="1704"/>
      <c r="I1687" s="1705"/>
      <c r="J1687" s="1706"/>
      <c r="K1687" s="1705"/>
      <c r="L1687" s="1701"/>
    </row>
    <row r="1688" spans="1:12" ht="15">
      <c r="A1688" s="1695">
        <f t="shared" si="26"/>
        <v>1681</v>
      </c>
      <c r="B1688" s="2489"/>
      <c r="C1688" s="2492"/>
      <c r="D1688" s="1702" t="s">
        <v>1386</v>
      </c>
      <c r="E1688" s="1703" t="s">
        <v>1387</v>
      </c>
      <c r="F1688" s="2483"/>
      <c r="G1688" s="2495"/>
      <c r="H1688" s="1704"/>
      <c r="I1688" s="1705"/>
      <c r="J1688" s="1706"/>
      <c r="K1688" s="1705"/>
      <c r="L1688" s="1701"/>
    </row>
    <row r="1689" spans="1:12" ht="15">
      <c r="A1689" s="1695">
        <f t="shared" si="26"/>
        <v>1682</v>
      </c>
      <c r="B1689" s="2489"/>
      <c r="C1689" s="2492"/>
      <c r="D1689" s="1702" t="s">
        <v>1109</v>
      </c>
      <c r="E1689" s="1703" t="s">
        <v>1110</v>
      </c>
      <c r="F1689" s="2483"/>
      <c r="G1689" s="2495"/>
      <c r="H1689" s="1704"/>
      <c r="I1689" s="1705"/>
      <c r="J1689" s="1706"/>
      <c r="K1689" s="1705"/>
      <c r="L1689" s="1701"/>
    </row>
    <row r="1690" spans="1:12" ht="15">
      <c r="A1690" s="1695">
        <f t="shared" si="26"/>
        <v>1683</v>
      </c>
      <c r="B1690" s="2489"/>
      <c r="C1690" s="2492"/>
      <c r="D1690" s="1702" t="s">
        <v>849</v>
      </c>
      <c r="E1690" s="1703" t="s">
        <v>2453</v>
      </c>
      <c r="F1690" s="2483"/>
      <c r="G1690" s="2495"/>
      <c r="H1690" s="1704"/>
      <c r="I1690" s="1705"/>
      <c r="J1690" s="1706"/>
      <c r="K1690" s="1705"/>
      <c r="L1690" s="1701"/>
    </row>
    <row r="1691" spans="1:12" ht="15">
      <c r="A1691" s="1695">
        <f t="shared" si="26"/>
        <v>1684</v>
      </c>
      <c r="B1691" s="2489"/>
      <c r="C1691" s="2492"/>
      <c r="D1691" s="1702" t="s">
        <v>5590</v>
      </c>
      <c r="E1691" s="1703" t="s">
        <v>5920</v>
      </c>
      <c r="F1691" s="2483"/>
      <c r="G1691" s="2495"/>
      <c r="H1691" s="1704"/>
      <c r="I1691" s="1705"/>
      <c r="J1691" s="1706"/>
      <c r="K1691" s="1705"/>
      <c r="L1691" s="1701"/>
    </row>
    <row r="1692" spans="1:12" ht="15">
      <c r="A1692" s="1695">
        <f t="shared" si="26"/>
        <v>1685</v>
      </c>
      <c r="B1692" s="2489"/>
      <c r="C1692" s="2492"/>
      <c r="D1692" s="1702" t="s">
        <v>852</v>
      </c>
      <c r="E1692" s="1703" t="s">
        <v>2456</v>
      </c>
      <c r="F1692" s="2483"/>
      <c r="G1692" s="2495"/>
      <c r="H1692" s="1704"/>
      <c r="I1692" s="1705"/>
      <c r="J1692" s="1706"/>
      <c r="K1692" s="1705"/>
      <c r="L1692" s="1701"/>
    </row>
    <row r="1693" spans="1:12" ht="15">
      <c r="A1693" s="1695">
        <f t="shared" si="26"/>
        <v>1686</v>
      </c>
      <c r="B1693" s="2489"/>
      <c r="C1693" s="2492"/>
      <c r="D1693" s="1702" t="s">
        <v>5403</v>
      </c>
      <c r="E1693" s="1703" t="s">
        <v>4410</v>
      </c>
      <c r="F1693" s="2483"/>
      <c r="G1693" s="2495"/>
      <c r="H1693" s="1704"/>
      <c r="I1693" s="1705"/>
      <c r="J1693" s="1706"/>
      <c r="K1693" s="1705"/>
      <c r="L1693" s="1701"/>
    </row>
    <row r="1694" spans="1:12" ht="15">
      <c r="A1694" s="1695">
        <f t="shared" si="26"/>
        <v>1687</v>
      </c>
      <c r="B1694" s="2489"/>
      <c r="C1694" s="2492"/>
      <c r="D1694" s="1702" t="s">
        <v>858</v>
      </c>
      <c r="E1694" s="1703" t="s">
        <v>4735</v>
      </c>
      <c r="F1694" s="2483"/>
      <c r="G1694" s="2495"/>
      <c r="H1694" s="1704"/>
      <c r="I1694" s="1705"/>
      <c r="J1694" s="1706"/>
      <c r="K1694" s="1705"/>
      <c r="L1694" s="1701"/>
    </row>
    <row r="1695" spans="1:12" ht="15">
      <c r="A1695" s="1695">
        <f t="shared" si="26"/>
        <v>1688</v>
      </c>
      <c r="B1695" s="2489"/>
      <c r="C1695" s="2492"/>
      <c r="D1695" s="1702" t="s">
        <v>594</v>
      </c>
      <c r="E1695" s="1703" t="s">
        <v>2624</v>
      </c>
      <c r="F1695" s="2483"/>
      <c r="G1695" s="2495"/>
      <c r="H1695" s="1704"/>
      <c r="I1695" s="1705"/>
      <c r="J1695" s="1706"/>
      <c r="K1695" s="1705"/>
      <c r="L1695" s="1701"/>
    </row>
    <row r="1696" spans="1:12" ht="15">
      <c r="A1696" s="1695">
        <f t="shared" si="26"/>
        <v>1689</v>
      </c>
      <c r="B1696" s="2489"/>
      <c r="C1696" s="2492"/>
      <c r="D1696" s="1702" t="s">
        <v>595</v>
      </c>
      <c r="E1696" s="1703" t="s">
        <v>596</v>
      </c>
      <c r="F1696" s="2483"/>
      <c r="G1696" s="2495"/>
      <c r="H1696" s="1704"/>
      <c r="I1696" s="1705"/>
      <c r="J1696" s="1706"/>
      <c r="K1696" s="1705"/>
      <c r="L1696" s="1701"/>
    </row>
    <row r="1697" spans="1:12" ht="15">
      <c r="A1697" s="1695">
        <f t="shared" si="26"/>
        <v>1690</v>
      </c>
      <c r="B1697" s="2489"/>
      <c r="C1697" s="2492"/>
      <c r="D1697" s="1702" t="s">
        <v>433</v>
      </c>
      <c r="E1697" s="1703" t="s">
        <v>158</v>
      </c>
      <c r="F1697" s="2483"/>
      <c r="G1697" s="2495"/>
      <c r="H1697" s="1704"/>
      <c r="I1697" s="1705"/>
      <c r="J1697" s="1706"/>
      <c r="K1697" s="1705"/>
      <c r="L1697" s="1701"/>
    </row>
    <row r="1698" spans="1:12" ht="15">
      <c r="A1698" s="1695">
        <f t="shared" si="26"/>
        <v>1691</v>
      </c>
      <c r="B1698" s="2489"/>
      <c r="C1698" s="2492"/>
      <c r="D1698" s="1702" t="s">
        <v>1833</v>
      </c>
      <c r="E1698" s="1703" t="s">
        <v>1834</v>
      </c>
      <c r="F1698" s="2483"/>
      <c r="G1698" s="2495"/>
      <c r="H1698" s="1704"/>
      <c r="I1698" s="1705"/>
      <c r="J1698" s="1706"/>
      <c r="K1698" s="1705"/>
      <c r="L1698" s="1701"/>
    </row>
    <row r="1699" spans="1:12" ht="15">
      <c r="A1699" s="1695">
        <f t="shared" si="26"/>
        <v>1692</v>
      </c>
      <c r="B1699" s="2489"/>
      <c r="C1699" s="2492"/>
      <c r="D1699" s="1702" t="s">
        <v>1049</v>
      </c>
      <c r="E1699" s="1703" t="s">
        <v>1050</v>
      </c>
      <c r="F1699" s="2483"/>
      <c r="G1699" s="2495"/>
      <c r="H1699" s="1704"/>
      <c r="I1699" s="1705"/>
      <c r="J1699" s="1706"/>
      <c r="K1699" s="1705"/>
      <c r="L1699" s="1701"/>
    </row>
    <row r="1700" spans="1:12" ht="15">
      <c r="A1700" s="1695">
        <f t="shared" si="26"/>
        <v>1693</v>
      </c>
      <c r="B1700" s="2489"/>
      <c r="C1700" s="2492"/>
      <c r="D1700" s="1702" t="s">
        <v>6173</v>
      </c>
      <c r="E1700" s="1703" t="s">
        <v>6155</v>
      </c>
      <c r="F1700" s="2483"/>
      <c r="G1700" s="2495"/>
      <c r="H1700" s="1704"/>
      <c r="I1700" s="1705"/>
      <c r="J1700" s="1706"/>
      <c r="K1700" s="1705"/>
      <c r="L1700" s="1701"/>
    </row>
    <row r="1701" spans="1:12" ht="15">
      <c r="A1701" s="1695">
        <f t="shared" si="26"/>
        <v>1694</v>
      </c>
      <c r="B1701" s="2489"/>
      <c r="C1701" s="2492"/>
      <c r="D1701" s="1702" t="s">
        <v>1380</v>
      </c>
      <c r="E1701" s="1703" t="s">
        <v>2449</v>
      </c>
      <c r="F1701" s="2483"/>
      <c r="G1701" s="2495"/>
      <c r="H1701" s="1815" t="s">
        <v>4339</v>
      </c>
      <c r="I1701" s="1705"/>
      <c r="J1701" s="1706"/>
      <c r="K1701" s="1705"/>
      <c r="L1701" s="1701"/>
    </row>
    <row r="1702" spans="1:12" ht="15">
      <c r="A1702" s="1695">
        <f t="shared" si="26"/>
        <v>1695</v>
      </c>
      <c r="B1702" s="2489"/>
      <c r="C1702" s="2492"/>
      <c r="D1702" s="1702" t="s">
        <v>1584</v>
      </c>
      <c r="E1702" s="1735" t="s">
        <v>2942</v>
      </c>
      <c r="F1702" s="2483"/>
      <c r="G1702" s="2495"/>
      <c r="H1702" s="1815" t="s">
        <v>4339</v>
      </c>
      <c r="I1702" s="1705"/>
      <c r="J1702" s="1706"/>
      <c r="K1702" s="1705"/>
      <c r="L1702" s="1701"/>
    </row>
    <row r="1703" spans="1:12" ht="15">
      <c r="A1703" s="1695">
        <f t="shared" si="26"/>
        <v>1696</v>
      </c>
      <c r="B1703" s="2489"/>
      <c r="C1703" s="2492"/>
      <c r="D1703" s="1702" t="s">
        <v>1585</v>
      </c>
      <c r="E1703" s="1735" t="s">
        <v>1586</v>
      </c>
      <c r="F1703" s="2483"/>
      <c r="G1703" s="2495"/>
      <c r="H1703" s="1815" t="s">
        <v>4339</v>
      </c>
      <c r="I1703" s="1705"/>
      <c r="J1703" s="1706"/>
      <c r="K1703" s="1705"/>
      <c r="L1703" s="1701"/>
    </row>
    <row r="1704" spans="1:12" ht="15">
      <c r="A1704" s="1695">
        <f t="shared" si="26"/>
        <v>1697</v>
      </c>
      <c r="B1704" s="2489"/>
      <c r="C1704" s="2492"/>
      <c r="D1704" s="1702" t="s">
        <v>4359</v>
      </c>
      <c r="E1704" s="1703" t="s">
        <v>1796</v>
      </c>
      <c r="F1704" s="2483"/>
      <c r="G1704" s="2495"/>
      <c r="H1704" s="1704" t="s">
        <v>5404</v>
      </c>
      <c r="I1704" s="1705"/>
      <c r="J1704" s="1706"/>
      <c r="K1704" s="1705"/>
      <c r="L1704" s="1701"/>
    </row>
    <row r="1705" spans="1:12" ht="15">
      <c r="A1705" s="1695">
        <f t="shared" si="26"/>
        <v>1698</v>
      </c>
      <c r="B1705" s="2489"/>
      <c r="C1705" s="2492"/>
      <c r="D1705" s="1702" t="s">
        <v>2530</v>
      </c>
      <c r="E1705" s="1703" t="s">
        <v>2335</v>
      </c>
      <c r="F1705" s="2483"/>
      <c r="G1705" s="2495"/>
      <c r="H1705" s="1704" t="s">
        <v>5405</v>
      </c>
      <c r="I1705" s="1705"/>
      <c r="J1705" s="1706"/>
      <c r="K1705" s="1705"/>
      <c r="L1705" s="1701"/>
    </row>
    <row r="1706" spans="1:12" ht="16" thickBot="1">
      <c r="A1706" s="1695">
        <f t="shared" si="26"/>
        <v>1699</v>
      </c>
      <c r="B1706" s="2490"/>
      <c r="C1706" s="2493"/>
      <c r="D1706" s="1712" t="s">
        <v>4341</v>
      </c>
      <c r="E1706" s="1713" t="s">
        <v>2350</v>
      </c>
      <c r="F1706" s="2484"/>
      <c r="G1706" s="2496"/>
      <c r="H1706" s="1840" t="s">
        <v>4339</v>
      </c>
      <c r="I1706" s="1715"/>
      <c r="J1706" s="1716"/>
      <c r="K1706" s="1715"/>
      <c r="L1706" s="1701"/>
    </row>
    <row r="1707" spans="1:12" ht="15">
      <c r="A1707" s="1695">
        <f t="shared" si="26"/>
        <v>1700</v>
      </c>
      <c r="B1707" s="2488">
        <v>50</v>
      </c>
      <c r="C1707" s="2491" t="s">
        <v>4329</v>
      </c>
      <c r="D1707" s="1696" t="s">
        <v>2396</v>
      </c>
      <c r="E1707" s="1697" t="s">
        <v>2123</v>
      </c>
      <c r="F1707" s="2482" t="s">
        <v>4858</v>
      </c>
      <c r="G1707" s="2497"/>
      <c r="H1707" s="1698"/>
      <c r="I1707" s="1705"/>
      <c r="J1707" s="1706"/>
      <c r="K1707" s="1705"/>
      <c r="L1707" s="1701"/>
    </row>
    <row r="1708" spans="1:12" ht="15">
      <c r="A1708" s="1695">
        <f t="shared" si="26"/>
        <v>1701</v>
      </c>
      <c r="B1708" s="2489"/>
      <c r="C1708" s="2492"/>
      <c r="D1708" s="1702" t="s">
        <v>2397</v>
      </c>
      <c r="E1708" s="1703" t="s">
        <v>2124</v>
      </c>
      <c r="F1708" s="2483"/>
      <c r="G1708" s="2498"/>
      <c r="H1708" s="1704"/>
      <c r="I1708" s="1705"/>
      <c r="J1708" s="1706"/>
      <c r="K1708" s="1705"/>
      <c r="L1708" s="1701"/>
    </row>
    <row r="1709" spans="1:12" ht="15">
      <c r="A1709" s="1695">
        <f t="shared" si="26"/>
        <v>1702</v>
      </c>
      <c r="B1709" s="2489"/>
      <c r="C1709" s="2492"/>
      <c r="D1709" s="1702" t="s">
        <v>815</v>
      </c>
      <c r="E1709" s="1703" t="s">
        <v>1674</v>
      </c>
      <c r="F1709" s="2483"/>
      <c r="G1709" s="2498"/>
      <c r="H1709" s="1704"/>
      <c r="I1709" s="1705"/>
      <c r="J1709" s="1706"/>
      <c r="K1709" s="1705"/>
      <c r="L1709" s="1701"/>
    </row>
    <row r="1710" spans="1:12" ht="15">
      <c r="A1710" s="1695">
        <f t="shared" si="26"/>
        <v>1703</v>
      </c>
      <c r="B1710" s="2489"/>
      <c r="C1710" s="2492"/>
      <c r="D1710" s="1702" t="s">
        <v>805</v>
      </c>
      <c r="E1710" s="1734" t="s">
        <v>1666</v>
      </c>
      <c r="F1710" s="2483"/>
      <c r="G1710" s="2498"/>
      <c r="H1710" s="1704"/>
      <c r="I1710" s="1705"/>
      <c r="J1710" s="1706"/>
      <c r="K1710" s="1705"/>
      <c r="L1710" s="1701"/>
    </row>
    <row r="1711" spans="1:12" ht="15">
      <c r="A1711" s="1695">
        <f t="shared" si="26"/>
        <v>1704</v>
      </c>
      <c r="B1711" s="2489"/>
      <c r="C1711" s="2492"/>
      <c r="D1711" s="1696" t="s">
        <v>806</v>
      </c>
      <c r="E1711" s="1899" t="s">
        <v>1667</v>
      </c>
      <c r="F1711" s="2483"/>
      <c r="G1711" s="2498"/>
      <c r="H1711" s="1704"/>
      <c r="I1711" s="1705"/>
      <c r="J1711" s="1706"/>
      <c r="K1711" s="1705"/>
      <c r="L1711" s="1701"/>
    </row>
    <row r="1712" spans="1:12" ht="15">
      <c r="A1712" s="1695">
        <f t="shared" si="26"/>
        <v>1705</v>
      </c>
      <c r="B1712" s="2489"/>
      <c r="C1712" s="2492"/>
      <c r="D1712" s="1696" t="s">
        <v>807</v>
      </c>
      <c r="E1712" s="1899" t="s">
        <v>1668</v>
      </c>
      <c r="F1712" s="2483"/>
      <c r="G1712" s="2498"/>
      <c r="H1712" s="1704"/>
      <c r="I1712" s="1705"/>
      <c r="J1712" s="1706"/>
      <c r="K1712" s="1705"/>
      <c r="L1712" s="1701"/>
    </row>
    <row r="1713" spans="1:18" ht="15">
      <c r="A1713" s="1695">
        <f t="shared" si="26"/>
        <v>1706</v>
      </c>
      <c r="B1713" s="2489"/>
      <c r="C1713" s="2492"/>
      <c r="D1713" s="1696" t="s">
        <v>817</v>
      </c>
      <c r="E1713" s="1899" t="s">
        <v>1676</v>
      </c>
      <c r="F1713" s="2483"/>
      <c r="G1713" s="2498"/>
      <c r="H1713" s="1704"/>
      <c r="I1713" s="1705"/>
      <c r="J1713" s="1706"/>
      <c r="K1713" s="1705"/>
      <c r="L1713" s="1701"/>
    </row>
    <row r="1714" spans="1:18" ht="15">
      <c r="A1714" s="1695">
        <f t="shared" si="26"/>
        <v>1707</v>
      </c>
      <c r="B1714" s="2489"/>
      <c r="C1714" s="2492"/>
      <c r="D1714" s="1696" t="s">
        <v>818</v>
      </c>
      <c r="E1714" s="1899" t="s">
        <v>1677</v>
      </c>
      <c r="F1714" s="2483"/>
      <c r="G1714" s="2498"/>
      <c r="H1714" s="1704"/>
      <c r="I1714" s="1705"/>
      <c r="J1714" s="1706"/>
      <c r="K1714" s="1705"/>
      <c r="L1714" s="1701"/>
    </row>
    <row r="1715" spans="1:18" s="1225" customFormat="1" ht="15">
      <c r="A1715" s="1426">
        <f>ROW()-8</f>
        <v>1707</v>
      </c>
      <c r="B1715" s="2489"/>
      <c r="C1715" s="2492"/>
      <c r="D1715" s="1016" t="s">
        <v>10915</v>
      </c>
      <c r="E1715" s="2006" t="s">
        <v>10916</v>
      </c>
      <c r="F1715" s="2483"/>
      <c r="G1715" s="2498"/>
      <c r="H1715" s="1337" t="s">
        <v>4339</v>
      </c>
      <c r="I1715" s="2003" t="s">
        <v>4555</v>
      </c>
      <c r="J1715" s="2007" t="s">
        <v>6837</v>
      </c>
      <c r="K1715" s="2008" t="s">
        <v>6425</v>
      </c>
    </row>
    <row r="1716" spans="1:18" s="1225" customFormat="1" ht="15">
      <c r="A1716" s="1426">
        <f t="shared" ref="A1716:A1779" si="27">ROW()-8</f>
        <v>1708</v>
      </c>
      <c r="B1716" s="2489"/>
      <c r="C1716" s="2492"/>
      <c r="D1716" s="1016" t="s">
        <v>10920</v>
      </c>
      <c r="E1716" s="2006" t="s">
        <v>10921</v>
      </c>
      <c r="F1716" s="2483"/>
      <c r="G1716" s="2498"/>
      <c r="H1716" s="1337" t="s">
        <v>4339</v>
      </c>
      <c r="I1716" s="2003" t="s">
        <v>4555</v>
      </c>
      <c r="J1716" s="2007" t="s">
        <v>6837</v>
      </c>
      <c r="K1716" s="2008" t="s">
        <v>6425</v>
      </c>
    </row>
    <row r="1717" spans="1:18" s="1263" customFormat="1" ht="15">
      <c r="A1717" s="1695">
        <f t="shared" si="27"/>
        <v>1709</v>
      </c>
      <c r="B1717" s="2489"/>
      <c r="C1717" s="2492"/>
      <c r="D1717" s="1702" t="s">
        <v>272</v>
      </c>
      <c r="E1717" s="1703" t="s">
        <v>1806</v>
      </c>
      <c r="F1717" s="2483"/>
      <c r="G1717" s="2498"/>
      <c r="H1717" s="1704"/>
      <c r="I1717" s="1705"/>
      <c r="J1717" s="1706"/>
      <c r="K1717" s="1705"/>
      <c r="L1717" s="1701"/>
      <c r="M1717" s="1"/>
      <c r="N1717" s="1"/>
      <c r="O1717" s="1"/>
      <c r="P1717" s="1"/>
      <c r="Q1717" s="1"/>
      <c r="R1717" s="1"/>
    </row>
    <row r="1718" spans="1:18" s="1263" customFormat="1" ht="15">
      <c r="A1718" s="1695">
        <f t="shared" si="27"/>
        <v>1710</v>
      </c>
      <c r="B1718" s="2489"/>
      <c r="C1718" s="2492"/>
      <c r="D1718" s="1702" t="s">
        <v>273</v>
      </c>
      <c r="E1718" s="1703" t="s">
        <v>1807</v>
      </c>
      <c r="F1718" s="2483"/>
      <c r="G1718" s="2498"/>
      <c r="H1718" s="1704"/>
      <c r="I1718" s="1705"/>
      <c r="J1718" s="1706"/>
      <c r="K1718" s="1705"/>
      <c r="L1718" s="1701"/>
      <c r="M1718" s="1"/>
      <c r="N1718" s="1"/>
      <c r="O1718" s="1"/>
      <c r="P1718" s="1"/>
      <c r="Q1718" s="1"/>
      <c r="R1718" s="1"/>
    </row>
    <row r="1719" spans="1:18" s="1263" customFormat="1" ht="15">
      <c r="A1719" s="1695">
        <f t="shared" si="27"/>
        <v>1711</v>
      </c>
      <c r="B1719" s="2489"/>
      <c r="C1719" s="2492"/>
      <c r="D1719" s="1702" t="s">
        <v>1075</v>
      </c>
      <c r="E1719" s="1703" t="s">
        <v>2508</v>
      </c>
      <c r="F1719" s="2483"/>
      <c r="G1719" s="2498"/>
      <c r="H1719" s="1704"/>
      <c r="I1719" s="1705"/>
      <c r="J1719" s="1706"/>
      <c r="K1719" s="1705"/>
      <c r="L1719" s="1701"/>
      <c r="M1719" s="1"/>
      <c r="N1719" s="1"/>
      <c r="O1719" s="1"/>
      <c r="P1719" s="1"/>
      <c r="Q1719" s="1"/>
      <c r="R1719" s="1"/>
    </row>
    <row r="1720" spans="1:18" s="1263" customFormat="1" ht="15">
      <c r="A1720" s="1695">
        <f t="shared" si="27"/>
        <v>1712</v>
      </c>
      <c r="B1720" s="2489"/>
      <c r="C1720" s="2492"/>
      <c r="D1720" s="1702" t="s">
        <v>765</v>
      </c>
      <c r="E1720" s="1703" t="s">
        <v>2125</v>
      </c>
      <c r="F1720" s="2483"/>
      <c r="G1720" s="2498"/>
      <c r="H1720" s="1815"/>
      <c r="I1720" s="1705"/>
      <c r="J1720" s="1706"/>
      <c r="K1720" s="1705"/>
      <c r="L1720" s="1701"/>
      <c r="M1720" s="1"/>
      <c r="N1720" s="1"/>
      <c r="O1720" s="1"/>
      <c r="P1720" s="1"/>
      <c r="Q1720" s="1"/>
      <c r="R1720" s="1"/>
    </row>
    <row r="1721" spans="1:18" s="1263" customFormat="1" ht="15">
      <c r="A1721" s="1695">
        <f t="shared" si="27"/>
        <v>1713</v>
      </c>
      <c r="B1721" s="2489"/>
      <c r="C1721" s="2492"/>
      <c r="D1721" s="1702" t="s">
        <v>1033</v>
      </c>
      <c r="E1721" s="1703" t="s">
        <v>1034</v>
      </c>
      <c r="F1721" s="2483"/>
      <c r="G1721" s="2498"/>
      <c r="H1721" s="1815" t="s">
        <v>4339</v>
      </c>
      <c r="I1721" s="1705"/>
      <c r="J1721" s="1706"/>
      <c r="K1721" s="1705"/>
      <c r="L1721" s="1701"/>
      <c r="M1721" s="1"/>
      <c r="N1721" s="1"/>
      <c r="O1721" s="1"/>
      <c r="P1721" s="1"/>
      <c r="Q1721" s="1"/>
      <c r="R1721" s="1"/>
    </row>
    <row r="1722" spans="1:18" ht="15">
      <c r="A1722" s="1695">
        <f t="shared" si="27"/>
        <v>1714</v>
      </c>
      <c r="B1722" s="2489"/>
      <c r="C1722" s="2492"/>
      <c r="D1722" s="1810" t="s">
        <v>4342</v>
      </c>
      <c r="E1722" s="1734" t="s">
        <v>2546</v>
      </c>
      <c r="F1722" s="2483"/>
      <c r="G1722" s="2498"/>
      <c r="H1722" s="1815" t="s">
        <v>4339</v>
      </c>
      <c r="I1722" s="1705"/>
      <c r="J1722" s="1706"/>
      <c r="K1722" s="1705"/>
      <c r="L1722" s="1701"/>
    </row>
    <row r="1723" spans="1:18" ht="15">
      <c r="A1723" s="1695">
        <f t="shared" si="27"/>
        <v>1715</v>
      </c>
      <c r="B1723" s="2489"/>
      <c r="C1723" s="2492"/>
      <c r="D1723" s="1902" t="s">
        <v>1345</v>
      </c>
      <c r="E1723" s="1899" t="s">
        <v>2547</v>
      </c>
      <c r="F1723" s="2483"/>
      <c r="G1723" s="2498"/>
      <c r="H1723" s="1815" t="s">
        <v>4339</v>
      </c>
      <c r="I1723" s="1705"/>
      <c r="J1723" s="1706"/>
      <c r="K1723" s="1705"/>
      <c r="L1723" s="1701"/>
    </row>
    <row r="1724" spans="1:18" ht="15">
      <c r="A1724" s="1695">
        <f t="shared" si="27"/>
        <v>1716</v>
      </c>
      <c r="B1724" s="2489"/>
      <c r="C1724" s="2492"/>
      <c r="D1724" s="1702" t="s">
        <v>713</v>
      </c>
      <c r="E1724" s="1703" t="s">
        <v>2192</v>
      </c>
      <c r="F1724" s="2483"/>
      <c r="G1724" s="2498"/>
      <c r="H1724" s="1704"/>
      <c r="I1724" s="1705"/>
      <c r="J1724" s="1706"/>
      <c r="K1724" s="1705"/>
      <c r="L1724" s="1701"/>
    </row>
    <row r="1725" spans="1:18" ht="15">
      <c r="A1725" s="1695">
        <f t="shared" si="27"/>
        <v>1717</v>
      </c>
      <c r="B1725" s="2489"/>
      <c r="C1725" s="2492"/>
      <c r="D1725" s="1702" t="s">
        <v>1326</v>
      </c>
      <c r="E1725" s="1703" t="s">
        <v>4736</v>
      </c>
      <c r="F1725" s="2483"/>
      <c r="G1725" s="2498"/>
      <c r="H1725" s="1841"/>
      <c r="I1725" s="1705"/>
      <c r="J1725" s="1706"/>
      <c r="K1725" s="1705"/>
      <c r="L1725" s="1701"/>
    </row>
    <row r="1726" spans="1:18" ht="15">
      <c r="A1726" s="1695">
        <f t="shared" si="27"/>
        <v>1718</v>
      </c>
      <c r="B1726" s="2489"/>
      <c r="C1726" s="2492"/>
      <c r="D1726" s="1702" t="s">
        <v>334</v>
      </c>
      <c r="E1726" s="1703" t="s">
        <v>335</v>
      </c>
      <c r="F1726" s="2483"/>
      <c r="G1726" s="2498"/>
      <c r="H1726" s="1704"/>
      <c r="I1726" s="1705"/>
      <c r="J1726" s="1706"/>
      <c r="K1726" s="1705"/>
      <c r="L1726" s="1701"/>
    </row>
    <row r="1727" spans="1:18" ht="15">
      <c r="A1727" s="1695">
        <f t="shared" si="27"/>
        <v>1719</v>
      </c>
      <c r="B1727" s="2489"/>
      <c r="C1727" s="2492"/>
      <c r="D1727" s="1702" t="s">
        <v>1712</v>
      </c>
      <c r="E1727" s="1703" t="s">
        <v>3250</v>
      </c>
      <c r="F1727" s="2483"/>
      <c r="G1727" s="2498"/>
      <c r="H1727" s="1704"/>
      <c r="I1727" s="1705"/>
      <c r="J1727" s="1706"/>
      <c r="K1727" s="1705"/>
      <c r="L1727" s="1701"/>
    </row>
    <row r="1728" spans="1:18" ht="15">
      <c r="A1728" s="1695">
        <f t="shared" si="27"/>
        <v>1720</v>
      </c>
      <c r="B1728" s="2489"/>
      <c r="C1728" s="2492"/>
      <c r="D1728" s="1702" t="s">
        <v>1238</v>
      </c>
      <c r="E1728" s="1703" t="s">
        <v>1239</v>
      </c>
      <c r="F1728" s="2483"/>
      <c r="G1728" s="2498"/>
      <c r="H1728" s="1704"/>
      <c r="I1728" s="1705"/>
      <c r="J1728" s="1706"/>
      <c r="K1728" s="1705"/>
      <c r="L1728" s="1701"/>
    </row>
    <row r="1729" spans="1:18" ht="15">
      <c r="A1729" s="1695">
        <f t="shared" si="27"/>
        <v>1721</v>
      </c>
      <c r="B1729" s="2489"/>
      <c r="C1729" s="2492"/>
      <c r="D1729" s="1702" t="s">
        <v>1725</v>
      </c>
      <c r="E1729" s="1703" t="s">
        <v>3082</v>
      </c>
      <c r="F1729" s="2483"/>
      <c r="G1729" s="2498"/>
      <c r="H1729" s="1815" t="s">
        <v>4339</v>
      </c>
      <c r="I1729" s="1705"/>
      <c r="J1729" s="1706"/>
      <c r="K1729" s="1705"/>
      <c r="L1729" s="1701"/>
    </row>
    <row r="1730" spans="1:18" ht="15">
      <c r="A1730" s="1695">
        <f t="shared" si="27"/>
        <v>1722</v>
      </c>
      <c r="B1730" s="2489"/>
      <c r="C1730" s="2492"/>
      <c r="D1730" s="1702" t="s">
        <v>1241</v>
      </c>
      <c r="E1730" s="1703" t="s">
        <v>3264</v>
      </c>
      <c r="F1730" s="2483"/>
      <c r="G1730" s="2498"/>
      <c r="H1730" s="1815" t="s">
        <v>4339</v>
      </c>
      <c r="I1730" s="1705"/>
      <c r="J1730" s="1706"/>
      <c r="K1730" s="1705"/>
      <c r="L1730" s="1701"/>
    </row>
    <row r="1731" spans="1:18" ht="15">
      <c r="A1731" s="1695">
        <f t="shared" si="27"/>
        <v>1723</v>
      </c>
      <c r="B1731" s="2489"/>
      <c r="C1731" s="2492"/>
      <c r="D1731" s="1702" t="s">
        <v>714</v>
      </c>
      <c r="E1731" s="1703" t="s">
        <v>2193</v>
      </c>
      <c r="F1731" s="2483"/>
      <c r="G1731" s="2498"/>
      <c r="H1731" s="1815" t="s">
        <v>4339</v>
      </c>
      <c r="I1731" s="1705"/>
      <c r="J1731" s="1706"/>
      <c r="K1731" s="1705"/>
      <c r="L1731" s="1701"/>
    </row>
    <row r="1732" spans="1:18" ht="16" thickBot="1">
      <c r="A1732" s="1695">
        <f t="shared" si="27"/>
        <v>1724</v>
      </c>
      <c r="B1732" s="2490"/>
      <c r="C1732" s="2493"/>
      <c r="D1732" s="1712" t="s">
        <v>442</v>
      </c>
      <c r="E1732" s="1713" t="s">
        <v>2194</v>
      </c>
      <c r="F1732" s="2484"/>
      <c r="G1732" s="2499"/>
      <c r="H1732" s="1840" t="s">
        <v>4339</v>
      </c>
      <c r="I1732" s="1715"/>
      <c r="J1732" s="1716"/>
      <c r="K1732" s="1715"/>
      <c r="L1732" s="1701"/>
    </row>
    <row r="1733" spans="1:18" ht="15">
      <c r="A1733" s="1695">
        <f t="shared" si="27"/>
        <v>1725</v>
      </c>
      <c r="B1733" s="2488" t="s">
        <v>4331</v>
      </c>
      <c r="C1733" s="2491" t="s">
        <v>4330</v>
      </c>
      <c r="D1733" s="1726" t="s">
        <v>1146</v>
      </c>
      <c r="E1733" s="1727" t="s">
        <v>2842</v>
      </c>
      <c r="F1733" s="2482" t="s">
        <v>4858</v>
      </c>
      <c r="G1733" s="2494"/>
      <c r="H1733" s="1737"/>
      <c r="I1733" s="1705"/>
      <c r="J1733" s="1706"/>
      <c r="K1733" s="1705"/>
      <c r="L1733" s="1701"/>
    </row>
    <row r="1734" spans="1:18" ht="15">
      <c r="A1734" s="1695">
        <f t="shared" si="27"/>
        <v>1726</v>
      </c>
      <c r="B1734" s="2489"/>
      <c r="C1734" s="2492"/>
      <c r="D1734" s="1702" t="s">
        <v>1147</v>
      </c>
      <c r="E1734" s="1703" t="s">
        <v>2843</v>
      </c>
      <c r="F1734" s="2483"/>
      <c r="G1734" s="2495"/>
      <c r="H1734" s="1704"/>
      <c r="I1734" s="1705"/>
      <c r="J1734" s="1706"/>
      <c r="K1734" s="1705"/>
      <c r="L1734" s="1701"/>
    </row>
    <row r="1735" spans="1:18" ht="15">
      <c r="A1735" s="1695">
        <f t="shared" si="27"/>
        <v>1727</v>
      </c>
      <c r="B1735" s="2489"/>
      <c r="C1735" s="2492"/>
      <c r="D1735" s="1702" t="s">
        <v>1269</v>
      </c>
      <c r="E1735" s="1703" t="s">
        <v>2716</v>
      </c>
      <c r="F1735" s="2483"/>
      <c r="G1735" s="2495"/>
      <c r="H1735" s="1704"/>
      <c r="I1735" s="1705"/>
      <c r="J1735" s="1706"/>
      <c r="K1735" s="1705"/>
      <c r="L1735" s="1701"/>
    </row>
    <row r="1736" spans="1:18" ht="15">
      <c r="A1736" s="1695">
        <f t="shared" si="27"/>
        <v>1728</v>
      </c>
      <c r="B1736" s="2489"/>
      <c r="C1736" s="2492"/>
      <c r="D1736" s="1702" t="s">
        <v>1270</v>
      </c>
      <c r="E1736" s="1703" t="s">
        <v>2717</v>
      </c>
      <c r="F1736" s="2483"/>
      <c r="G1736" s="2495"/>
      <c r="H1736" s="1704"/>
      <c r="I1736" s="1705"/>
      <c r="J1736" s="1706"/>
      <c r="K1736" s="1705"/>
      <c r="L1736" s="1701"/>
    </row>
    <row r="1737" spans="1:18" ht="15">
      <c r="A1737" s="1695">
        <f t="shared" si="27"/>
        <v>1729</v>
      </c>
      <c r="B1737" s="2489"/>
      <c r="C1737" s="2492"/>
      <c r="D1737" s="1702" t="s">
        <v>1273</v>
      </c>
      <c r="E1737" s="1703" t="s">
        <v>3261</v>
      </c>
      <c r="F1737" s="2483"/>
      <c r="G1737" s="2495"/>
      <c r="H1737" s="1704"/>
      <c r="I1737" s="1705"/>
      <c r="J1737" s="1706"/>
      <c r="K1737" s="1705"/>
      <c r="L1737" s="1701"/>
    </row>
    <row r="1738" spans="1:18" ht="15">
      <c r="A1738" s="1695">
        <f t="shared" si="27"/>
        <v>1730</v>
      </c>
      <c r="B1738" s="2489"/>
      <c r="C1738" s="2492"/>
      <c r="D1738" s="1702" t="s">
        <v>1274</v>
      </c>
      <c r="E1738" s="1703" t="s">
        <v>4569</v>
      </c>
      <c r="F1738" s="2483"/>
      <c r="G1738" s="2495"/>
      <c r="H1738" s="1704"/>
      <c r="I1738" s="1705"/>
      <c r="J1738" s="1706"/>
      <c r="K1738" s="1705"/>
      <c r="L1738" s="1701"/>
    </row>
    <row r="1739" spans="1:18" ht="15">
      <c r="A1739" s="1695">
        <f t="shared" si="27"/>
        <v>1731</v>
      </c>
      <c r="B1739" s="2489"/>
      <c r="C1739" s="2492"/>
      <c r="D1739" s="1702" t="s">
        <v>1275</v>
      </c>
      <c r="E1739" s="1703" t="s">
        <v>3262</v>
      </c>
      <c r="F1739" s="2483"/>
      <c r="G1739" s="2495"/>
      <c r="H1739" s="1704"/>
      <c r="I1739" s="1705"/>
      <c r="J1739" s="1706"/>
      <c r="K1739" s="1705"/>
      <c r="L1739" s="1701"/>
    </row>
    <row r="1740" spans="1:18" ht="15">
      <c r="A1740" s="1695">
        <f t="shared" si="27"/>
        <v>1732</v>
      </c>
      <c r="B1740" s="2489"/>
      <c r="C1740" s="2492"/>
      <c r="D1740" s="1702" t="s">
        <v>1276</v>
      </c>
      <c r="E1740" s="1703" t="s">
        <v>3263</v>
      </c>
      <c r="F1740" s="2483"/>
      <c r="G1740" s="2495"/>
      <c r="H1740" s="1704"/>
      <c r="I1740" s="1705"/>
      <c r="J1740" s="1706"/>
      <c r="K1740" s="1705"/>
      <c r="L1740" s="1701"/>
    </row>
    <row r="1741" spans="1:18" ht="15">
      <c r="A1741" s="1695">
        <f t="shared" si="27"/>
        <v>1733</v>
      </c>
      <c r="B1741" s="2489"/>
      <c r="C1741" s="2492"/>
      <c r="D1741" s="1702" t="s">
        <v>809</v>
      </c>
      <c r="E1741" s="1703" t="s">
        <v>1670</v>
      </c>
      <c r="F1741" s="2483"/>
      <c r="G1741" s="2495"/>
      <c r="H1741" s="1704"/>
      <c r="I1741" s="1705"/>
      <c r="J1741" s="1706"/>
      <c r="K1741" s="1705"/>
      <c r="L1741" s="1701"/>
    </row>
    <row r="1742" spans="1:18" ht="15">
      <c r="A1742" s="1695">
        <f t="shared" si="27"/>
        <v>1734</v>
      </c>
      <c r="B1742" s="2489"/>
      <c r="C1742" s="2492"/>
      <c r="D1742" s="1702" t="s">
        <v>810</v>
      </c>
      <c r="E1742" s="1703" t="s">
        <v>1671</v>
      </c>
      <c r="F1742" s="2483"/>
      <c r="G1742" s="2495"/>
      <c r="H1742" s="1704"/>
      <c r="I1742" s="1705"/>
      <c r="J1742" s="1706"/>
      <c r="K1742" s="1705"/>
      <c r="L1742" s="1701"/>
    </row>
    <row r="1743" spans="1:18" s="1263" customFormat="1" ht="15">
      <c r="A1743" s="1695">
        <f t="shared" si="27"/>
        <v>1735</v>
      </c>
      <c r="B1743" s="2489"/>
      <c r="C1743" s="2492"/>
      <c r="D1743" s="1702" t="s">
        <v>812</v>
      </c>
      <c r="E1743" s="1703" t="s">
        <v>1673</v>
      </c>
      <c r="F1743" s="2483"/>
      <c r="G1743" s="2495"/>
      <c r="H1743" s="1704"/>
      <c r="I1743" s="1705"/>
      <c r="J1743" s="1706"/>
      <c r="K1743" s="1705"/>
      <c r="L1743" s="1701"/>
      <c r="M1743" s="1"/>
      <c r="N1743" s="1"/>
      <c r="O1743" s="1"/>
      <c r="P1743" s="1"/>
      <c r="Q1743" s="1"/>
      <c r="R1743" s="1"/>
    </row>
    <row r="1744" spans="1:18" s="1263" customFormat="1" ht="15">
      <c r="A1744" s="1695">
        <f t="shared" si="27"/>
        <v>1736</v>
      </c>
      <c r="B1744" s="2489"/>
      <c r="C1744" s="2492"/>
      <c r="D1744" s="1702" t="s">
        <v>269</v>
      </c>
      <c r="E1744" s="1703" t="s">
        <v>1803</v>
      </c>
      <c r="F1744" s="2483"/>
      <c r="G1744" s="2495"/>
      <c r="H1744" s="1704"/>
      <c r="I1744" s="1705"/>
      <c r="J1744" s="1706"/>
      <c r="K1744" s="1705"/>
      <c r="L1744" s="1701"/>
      <c r="M1744" s="1"/>
      <c r="N1744" s="1"/>
      <c r="O1744" s="1"/>
      <c r="P1744" s="1"/>
      <c r="Q1744" s="1"/>
      <c r="R1744" s="1"/>
    </row>
    <row r="1745" spans="1:18" s="1263" customFormat="1" ht="15">
      <c r="A1745" s="1695">
        <f t="shared" si="27"/>
        <v>1737</v>
      </c>
      <c r="B1745" s="2489"/>
      <c r="C1745" s="2492"/>
      <c r="D1745" s="1702" t="s">
        <v>1037</v>
      </c>
      <c r="E1745" s="1703" t="s">
        <v>1038</v>
      </c>
      <c r="F1745" s="2483"/>
      <c r="G1745" s="2495"/>
      <c r="H1745" s="1704"/>
      <c r="I1745" s="1705"/>
      <c r="J1745" s="1706"/>
      <c r="K1745" s="1705"/>
      <c r="L1745" s="1701"/>
      <c r="M1745" s="1"/>
      <c r="N1745" s="1"/>
      <c r="O1745" s="1"/>
      <c r="P1745" s="1"/>
      <c r="Q1745" s="1"/>
      <c r="R1745" s="1"/>
    </row>
    <row r="1746" spans="1:18" s="2010" customFormat="1" ht="15">
      <c r="A1746" s="1426">
        <f t="shared" si="27"/>
        <v>1738</v>
      </c>
      <c r="B1746" s="2489"/>
      <c r="C1746" s="2492"/>
      <c r="D1746" s="1016" t="s">
        <v>11213</v>
      </c>
      <c r="E1746" s="2009" t="s">
        <v>11214</v>
      </c>
      <c r="F1746" s="2483"/>
      <c r="G1746" s="2495"/>
      <c r="H1746" s="1035"/>
      <c r="I1746" s="2003" t="s">
        <v>358</v>
      </c>
      <c r="J1746" s="2004"/>
      <c r="K1746" s="2003"/>
      <c r="L1746" s="1225"/>
      <c r="M1746" s="1225"/>
      <c r="N1746" s="1225"/>
      <c r="O1746" s="1225"/>
      <c r="P1746" s="1225"/>
      <c r="Q1746" s="1225"/>
      <c r="R1746" s="1225"/>
    </row>
    <row r="1747" spans="1:18" ht="15">
      <c r="A1747" s="1695">
        <f t="shared" si="27"/>
        <v>1739</v>
      </c>
      <c r="B1747" s="2489"/>
      <c r="C1747" s="2492"/>
      <c r="D1747" s="1702" t="s">
        <v>313</v>
      </c>
      <c r="E1747" s="1703" t="s">
        <v>42</v>
      </c>
      <c r="F1747" s="2483"/>
      <c r="G1747" s="2495"/>
      <c r="H1747" s="1704"/>
      <c r="I1747" s="1705"/>
      <c r="J1747" s="1706"/>
      <c r="K1747" s="1705"/>
      <c r="L1747" s="1701"/>
    </row>
    <row r="1748" spans="1:18" ht="15">
      <c r="A1748" s="1695">
        <f t="shared" si="27"/>
        <v>1740</v>
      </c>
      <c r="B1748" s="2489"/>
      <c r="C1748" s="2492"/>
      <c r="D1748" s="1702" t="s">
        <v>43</v>
      </c>
      <c r="E1748" s="1703" t="s">
        <v>44</v>
      </c>
      <c r="F1748" s="2483"/>
      <c r="G1748" s="2495"/>
      <c r="H1748" s="1704"/>
      <c r="I1748" s="1705"/>
      <c r="J1748" s="1706"/>
      <c r="K1748" s="1705"/>
      <c r="L1748" s="1701"/>
    </row>
    <row r="1749" spans="1:18" ht="15">
      <c r="A1749" s="1695">
        <f t="shared" si="27"/>
        <v>1741</v>
      </c>
      <c r="B1749" s="2489"/>
      <c r="C1749" s="2492"/>
      <c r="D1749" s="1702" t="s">
        <v>213</v>
      </c>
      <c r="E1749" s="1703" t="s">
        <v>3178</v>
      </c>
      <c r="F1749" s="2483"/>
      <c r="G1749" s="2495"/>
      <c r="H1749" s="1815"/>
      <c r="I1749" s="1705"/>
      <c r="J1749" s="1706"/>
      <c r="K1749" s="1705"/>
      <c r="L1749" s="1701"/>
    </row>
    <row r="1750" spans="1:18" ht="15">
      <c r="A1750" s="1695">
        <f t="shared" si="27"/>
        <v>1742</v>
      </c>
      <c r="B1750" s="2489"/>
      <c r="C1750" s="2492"/>
      <c r="D1750" s="1702" t="s">
        <v>326</v>
      </c>
      <c r="E1750" s="1703" t="s">
        <v>327</v>
      </c>
      <c r="F1750" s="2483"/>
      <c r="G1750" s="2495"/>
      <c r="H1750" s="1704"/>
      <c r="I1750" s="1705"/>
      <c r="J1750" s="1706"/>
      <c r="K1750" s="1705"/>
      <c r="L1750" s="1701"/>
    </row>
    <row r="1751" spans="1:18" ht="16" thickBot="1">
      <c r="A1751" s="1695">
        <f t="shared" si="27"/>
        <v>1743</v>
      </c>
      <c r="B1751" s="2490"/>
      <c r="C1751" s="2493"/>
      <c r="D1751" s="1712" t="s">
        <v>1450</v>
      </c>
      <c r="E1751" s="1713" t="s">
        <v>2540</v>
      </c>
      <c r="F1751" s="2484"/>
      <c r="G1751" s="2496"/>
      <c r="H1751" s="1723"/>
      <c r="I1751" s="1715"/>
      <c r="J1751" s="1716"/>
      <c r="K1751" s="1715"/>
      <c r="L1751" s="1701"/>
    </row>
    <row r="1752" spans="1:18" ht="15">
      <c r="A1752" s="1695">
        <f t="shared" si="27"/>
        <v>1744</v>
      </c>
      <c r="B1752" s="2488" t="s">
        <v>4623</v>
      </c>
      <c r="C1752" s="2491" t="s">
        <v>5409</v>
      </c>
      <c r="D1752" s="1726" t="s">
        <v>1277</v>
      </c>
      <c r="E1752" s="1727" t="s">
        <v>3272</v>
      </c>
      <c r="F1752" s="2482" t="s">
        <v>4858</v>
      </c>
      <c r="G1752" s="2494"/>
      <c r="H1752" s="1737"/>
      <c r="I1752" s="1705"/>
      <c r="J1752" s="1706"/>
      <c r="K1752" s="1705"/>
      <c r="L1752" s="1701"/>
    </row>
    <row r="1753" spans="1:18" ht="30">
      <c r="A1753" s="1695">
        <f t="shared" si="27"/>
        <v>1745</v>
      </c>
      <c r="B1753" s="2489"/>
      <c r="C1753" s="2492"/>
      <c r="D1753" s="1702" t="s">
        <v>5717</v>
      </c>
      <c r="E1753" s="1703" t="s">
        <v>5718</v>
      </c>
      <c r="F1753" s="2483"/>
      <c r="G1753" s="2495"/>
      <c r="H1753" s="1704" t="s">
        <v>4390</v>
      </c>
      <c r="I1753" s="1705"/>
      <c r="J1753" s="1706"/>
      <c r="K1753" s="1705"/>
      <c r="L1753" s="1701"/>
    </row>
    <row r="1754" spans="1:18" ht="15">
      <c r="A1754" s="1695">
        <f t="shared" si="27"/>
        <v>1746</v>
      </c>
      <c r="B1754" s="2489"/>
      <c r="C1754" s="2492"/>
      <c r="D1754" s="1702" t="s">
        <v>2004</v>
      </c>
      <c r="E1754" s="1703" t="s">
        <v>443</v>
      </c>
      <c r="F1754" s="2483"/>
      <c r="G1754" s="2495"/>
      <c r="H1754" s="1704"/>
      <c r="I1754" s="1705"/>
      <c r="J1754" s="1706"/>
      <c r="K1754" s="1705"/>
      <c r="L1754" s="1701"/>
    </row>
    <row r="1755" spans="1:18" ht="15">
      <c r="A1755" s="1695">
        <f t="shared" si="27"/>
        <v>1747</v>
      </c>
      <c r="B1755" s="2489"/>
      <c r="C1755" s="2492"/>
      <c r="D1755" s="1702" t="s">
        <v>2005</v>
      </c>
      <c r="E1755" s="1703" t="s">
        <v>1984</v>
      </c>
      <c r="F1755" s="2483"/>
      <c r="G1755" s="2495"/>
      <c r="H1755" s="1704"/>
      <c r="I1755" s="1705"/>
      <c r="J1755" s="1706"/>
      <c r="K1755" s="1705"/>
      <c r="L1755" s="1701"/>
    </row>
    <row r="1756" spans="1:18" ht="15">
      <c r="A1756" s="1695">
        <f t="shared" si="27"/>
        <v>1748</v>
      </c>
      <c r="B1756" s="2489"/>
      <c r="C1756" s="2492"/>
      <c r="D1756" s="1702" t="s">
        <v>1040</v>
      </c>
      <c r="E1756" s="1703" t="s">
        <v>2128</v>
      </c>
      <c r="F1756" s="2483"/>
      <c r="G1756" s="2495"/>
      <c r="H1756" s="1704"/>
      <c r="I1756" s="1705"/>
      <c r="J1756" s="1706"/>
      <c r="K1756" s="1705"/>
      <c r="L1756" s="1701"/>
    </row>
    <row r="1757" spans="1:18" ht="15">
      <c r="A1757" s="1695">
        <f t="shared" si="27"/>
        <v>1749</v>
      </c>
      <c r="B1757" s="2489"/>
      <c r="C1757" s="2492"/>
      <c r="D1757" s="1702" t="s">
        <v>1316</v>
      </c>
      <c r="E1757" s="1703" t="s">
        <v>2130</v>
      </c>
      <c r="F1757" s="2483"/>
      <c r="G1757" s="2495"/>
      <c r="H1757" s="1704"/>
      <c r="I1757" s="1705"/>
      <c r="J1757" s="1706"/>
      <c r="K1757" s="1705"/>
      <c r="L1757" s="1701"/>
    </row>
    <row r="1758" spans="1:18" ht="15">
      <c r="A1758" s="1695">
        <f t="shared" si="27"/>
        <v>1750</v>
      </c>
      <c r="B1758" s="2489"/>
      <c r="C1758" s="2492"/>
      <c r="D1758" s="1702" t="s">
        <v>1317</v>
      </c>
      <c r="E1758" s="1703" t="s">
        <v>2131</v>
      </c>
      <c r="F1758" s="2483"/>
      <c r="G1758" s="2495"/>
      <c r="H1758" s="1704"/>
      <c r="I1758" s="1705"/>
      <c r="J1758" s="1706"/>
      <c r="K1758" s="1705"/>
      <c r="L1758" s="1701"/>
    </row>
    <row r="1759" spans="1:18" ht="15">
      <c r="A1759" s="1695">
        <f t="shared" si="27"/>
        <v>1751</v>
      </c>
      <c r="B1759" s="2489"/>
      <c r="C1759" s="2492"/>
      <c r="D1759" s="1702" t="s">
        <v>1318</v>
      </c>
      <c r="E1759" s="1703" t="s">
        <v>2132</v>
      </c>
      <c r="F1759" s="2483"/>
      <c r="G1759" s="2495"/>
      <c r="H1759" s="1704"/>
      <c r="I1759" s="1705"/>
      <c r="J1759" s="1706"/>
      <c r="K1759" s="1705"/>
      <c r="L1759" s="1701"/>
    </row>
    <row r="1760" spans="1:18" ht="15">
      <c r="A1760" s="1695">
        <f t="shared" si="27"/>
        <v>1752</v>
      </c>
      <c r="B1760" s="2489"/>
      <c r="C1760" s="2492"/>
      <c r="D1760" s="1702" t="s">
        <v>833</v>
      </c>
      <c r="E1760" s="1703" t="s">
        <v>2723</v>
      </c>
      <c r="F1760" s="2483"/>
      <c r="G1760" s="2495"/>
      <c r="H1760" s="1704"/>
      <c r="I1760" s="1705"/>
      <c r="J1760" s="1706"/>
      <c r="K1760" s="1705"/>
      <c r="L1760" s="1701"/>
    </row>
    <row r="1761" spans="1:12" ht="15">
      <c r="A1761" s="1695">
        <f t="shared" si="27"/>
        <v>1753</v>
      </c>
      <c r="B1761" s="2489"/>
      <c r="C1761" s="2492"/>
      <c r="D1761" s="1702" t="s">
        <v>53</v>
      </c>
      <c r="E1761" s="1703" t="s">
        <v>54</v>
      </c>
      <c r="F1761" s="2483"/>
      <c r="G1761" s="2495"/>
      <c r="H1761" s="1704"/>
      <c r="I1761" s="1705"/>
      <c r="J1761" s="1706"/>
      <c r="K1761" s="1705"/>
      <c r="L1761" s="1701"/>
    </row>
    <row r="1762" spans="1:12" ht="15">
      <c r="A1762" s="1695">
        <f t="shared" si="27"/>
        <v>1754</v>
      </c>
      <c r="B1762" s="2489"/>
      <c r="C1762" s="2492"/>
      <c r="D1762" s="1702" t="s">
        <v>1477</v>
      </c>
      <c r="E1762" s="1703" t="s">
        <v>2232</v>
      </c>
      <c r="F1762" s="2483"/>
      <c r="G1762" s="2495"/>
      <c r="H1762" s="1704"/>
      <c r="I1762" s="1705"/>
      <c r="J1762" s="1706"/>
      <c r="K1762" s="1705"/>
      <c r="L1762" s="1701"/>
    </row>
    <row r="1763" spans="1:12" ht="15">
      <c r="A1763" s="1695">
        <f t="shared" si="27"/>
        <v>1755</v>
      </c>
      <c r="B1763" s="2489"/>
      <c r="C1763" s="2492"/>
      <c r="D1763" s="1702" t="s">
        <v>208</v>
      </c>
      <c r="E1763" s="1703" t="s">
        <v>209</v>
      </c>
      <c r="F1763" s="2483"/>
      <c r="G1763" s="2495"/>
      <c r="H1763" s="1704"/>
      <c r="I1763" s="1705"/>
      <c r="J1763" s="1706"/>
      <c r="K1763" s="1705"/>
      <c r="L1763" s="1701"/>
    </row>
    <row r="1764" spans="1:12" ht="16" thickBot="1">
      <c r="A1764" s="1695">
        <f t="shared" si="27"/>
        <v>1756</v>
      </c>
      <c r="B1764" s="2489"/>
      <c r="C1764" s="2492"/>
      <c r="D1764" s="1702" t="s">
        <v>1376</v>
      </c>
      <c r="E1764" s="1703" t="s">
        <v>2441</v>
      </c>
      <c r="F1764" s="2483"/>
      <c r="G1764" s="2495"/>
      <c r="H1764" s="1704"/>
      <c r="I1764" s="1715"/>
      <c r="J1764" s="1716"/>
      <c r="K1764" s="1715"/>
      <c r="L1764" s="1701"/>
    </row>
    <row r="1765" spans="1:12" ht="15">
      <c r="A1765" s="1695">
        <f t="shared" si="27"/>
        <v>1757</v>
      </c>
      <c r="B1765" s="2488">
        <v>51</v>
      </c>
      <c r="C1765" s="2491" t="s">
        <v>3125</v>
      </c>
      <c r="D1765" s="1726" t="s">
        <v>2014</v>
      </c>
      <c r="E1765" s="1727" t="s">
        <v>3174</v>
      </c>
      <c r="F1765" s="2482" t="s">
        <v>4858</v>
      </c>
      <c r="G1765" s="2494"/>
      <c r="H1765" s="1737"/>
      <c r="I1765" s="1705"/>
      <c r="J1765" s="1706"/>
      <c r="K1765" s="1705"/>
      <c r="L1765" s="1701"/>
    </row>
    <row r="1766" spans="1:12" ht="15">
      <c r="A1766" s="1695">
        <f t="shared" si="27"/>
        <v>1758</v>
      </c>
      <c r="B1766" s="2489"/>
      <c r="C1766" s="2492"/>
      <c r="D1766" s="1702" t="s">
        <v>2015</v>
      </c>
      <c r="E1766" s="1703" t="s">
        <v>3175</v>
      </c>
      <c r="F1766" s="2483"/>
      <c r="G1766" s="2495"/>
      <c r="H1766" s="1704"/>
      <c r="I1766" s="1705"/>
      <c r="J1766" s="1706"/>
      <c r="K1766" s="1705"/>
      <c r="L1766" s="1701"/>
    </row>
    <row r="1767" spans="1:12" ht="15">
      <c r="A1767" s="1695">
        <f t="shared" si="27"/>
        <v>1759</v>
      </c>
      <c r="B1767" s="2489"/>
      <c r="C1767" s="2492"/>
      <c r="D1767" s="1702" t="s">
        <v>263</v>
      </c>
      <c r="E1767" s="1703" t="s">
        <v>1802</v>
      </c>
      <c r="F1767" s="2483"/>
      <c r="G1767" s="2495"/>
      <c r="H1767" s="1704"/>
      <c r="I1767" s="1705"/>
      <c r="J1767" s="1706"/>
      <c r="K1767" s="1705"/>
      <c r="L1767" s="1701"/>
    </row>
    <row r="1768" spans="1:12" ht="15">
      <c r="A1768" s="1695">
        <f t="shared" si="27"/>
        <v>1760</v>
      </c>
      <c r="B1768" s="2489"/>
      <c r="C1768" s="2492"/>
      <c r="D1768" s="1702" t="s">
        <v>1055</v>
      </c>
      <c r="E1768" s="1703" t="s">
        <v>2836</v>
      </c>
      <c r="F1768" s="2483"/>
      <c r="G1768" s="2495"/>
      <c r="H1768" s="1704"/>
      <c r="I1768" s="1705"/>
      <c r="J1768" s="1706"/>
      <c r="K1768" s="1705"/>
      <c r="L1768" s="1701"/>
    </row>
    <row r="1769" spans="1:12" ht="15">
      <c r="A1769" s="1695">
        <f t="shared" si="27"/>
        <v>1761</v>
      </c>
      <c r="B1769" s="2489"/>
      <c r="C1769" s="2492"/>
      <c r="D1769" s="1702" t="s">
        <v>1056</v>
      </c>
      <c r="E1769" s="1703" t="s">
        <v>2837</v>
      </c>
      <c r="F1769" s="2483"/>
      <c r="G1769" s="2495"/>
      <c r="H1769" s="1704"/>
      <c r="I1769" s="1705"/>
      <c r="J1769" s="1706"/>
      <c r="K1769" s="1705"/>
      <c r="L1769" s="1701"/>
    </row>
    <row r="1770" spans="1:12" ht="15">
      <c r="A1770" s="1695">
        <f t="shared" si="27"/>
        <v>1762</v>
      </c>
      <c r="B1770" s="2489"/>
      <c r="C1770" s="2492"/>
      <c r="D1770" s="1702" t="s">
        <v>1057</v>
      </c>
      <c r="E1770" s="1703" t="s">
        <v>2838</v>
      </c>
      <c r="F1770" s="2483"/>
      <c r="G1770" s="2495"/>
      <c r="H1770" s="1704"/>
      <c r="I1770" s="1705"/>
      <c r="J1770" s="1706"/>
      <c r="K1770" s="1705"/>
      <c r="L1770" s="1701"/>
    </row>
    <row r="1771" spans="1:12" ht="15">
      <c r="A1771" s="1695">
        <f t="shared" si="27"/>
        <v>1763</v>
      </c>
      <c r="B1771" s="2489"/>
      <c r="C1771" s="2492"/>
      <c r="D1771" s="1702" t="s">
        <v>1058</v>
      </c>
      <c r="E1771" s="1703" t="s">
        <v>2839</v>
      </c>
      <c r="F1771" s="2483"/>
      <c r="G1771" s="2495"/>
      <c r="H1771" s="1704"/>
      <c r="I1771" s="1705"/>
      <c r="J1771" s="1706"/>
      <c r="K1771" s="1705"/>
      <c r="L1771" s="1701"/>
    </row>
    <row r="1772" spans="1:12" ht="15">
      <c r="A1772" s="1695">
        <f t="shared" si="27"/>
        <v>1764</v>
      </c>
      <c r="B1772" s="2489"/>
      <c r="C1772" s="2492"/>
      <c r="D1772" s="1702" t="s">
        <v>6182</v>
      </c>
      <c r="E1772" s="1703" t="s">
        <v>6147</v>
      </c>
      <c r="F1772" s="2483"/>
      <c r="G1772" s="2495"/>
      <c r="H1772" s="1704" t="s">
        <v>4345</v>
      </c>
      <c r="I1772" s="1705"/>
      <c r="J1772" s="1706"/>
      <c r="K1772" s="1705"/>
      <c r="L1772" s="1701"/>
    </row>
    <row r="1773" spans="1:12" ht="15">
      <c r="A1773" s="1695">
        <f t="shared" si="27"/>
        <v>1765</v>
      </c>
      <c r="B1773" s="2489"/>
      <c r="C1773" s="2492"/>
      <c r="D1773" s="1702" t="s">
        <v>1059</v>
      </c>
      <c r="E1773" s="1703" t="s">
        <v>2840</v>
      </c>
      <c r="F1773" s="2483"/>
      <c r="G1773" s="2495"/>
      <c r="H1773" s="1704"/>
      <c r="I1773" s="1705"/>
      <c r="J1773" s="1706"/>
      <c r="K1773" s="1705"/>
      <c r="L1773" s="1701"/>
    </row>
    <row r="1774" spans="1:12" ht="15">
      <c r="A1774" s="1695">
        <f t="shared" si="27"/>
        <v>1766</v>
      </c>
      <c r="B1774" s="2489"/>
      <c r="C1774" s="2492"/>
      <c r="D1774" s="1702" t="s">
        <v>4551</v>
      </c>
      <c r="E1774" s="1703" t="s">
        <v>2135</v>
      </c>
      <c r="F1774" s="2483"/>
      <c r="G1774" s="2495"/>
      <c r="H1774" s="1704"/>
      <c r="I1774" s="1705"/>
      <c r="J1774" s="1706"/>
      <c r="K1774" s="1705"/>
      <c r="L1774" s="1701"/>
    </row>
    <row r="1775" spans="1:12" ht="15">
      <c r="A1775" s="1695">
        <f t="shared" si="27"/>
        <v>1767</v>
      </c>
      <c r="B1775" s="2489"/>
      <c r="C1775" s="2492"/>
      <c r="D1775" s="1702" t="s">
        <v>1333</v>
      </c>
      <c r="E1775" s="1703" t="s">
        <v>2136</v>
      </c>
      <c r="F1775" s="2483"/>
      <c r="G1775" s="2495"/>
      <c r="H1775" s="1704"/>
      <c r="I1775" s="1705"/>
      <c r="J1775" s="1706"/>
      <c r="K1775" s="1705"/>
      <c r="L1775" s="1701"/>
    </row>
    <row r="1776" spans="1:12" ht="15">
      <c r="A1776" s="1695">
        <f t="shared" si="27"/>
        <v>1768</v>
      </c>
      <c r="B1776" s="2489"/>
      <c r="C1776" s="2492"/>
      <c r="D1776" s="1702" t="s">
        <v>1334</v>
      </c>
      <c r="E1776" s="1703" t="s">
        <v>2137</v>
      </c>
      <c r="F1776" s="2483"/>
      <c r="G1776" s="2495"/>
      <c r="H1776" s="1704"/>
      <c r="I1776" s="1705"/>
      <c r="J1776" s="1706"/>
      <c r="K1776" s="1705"/>
      <c r="L1776" s="1701"/>
    </row>
    <row r="1777" spans="1:18" ht="15">
      <c r="A1777" s="1695">
        <f t="shared" si="27"/>
        <v>1769</v>
      </c>
      <c r="B1777" s="2489"/>
      <c r="C1777" s="2492"/>
      <c r="D1777" s="1702" t="s">
        <v>1335</v>
      </c>
      <c r="E1777" s="1703" t="s">
        <v>2138</v>
      </c>
      <c r="F1777" s="2483"/>
      <c r="G1777" s="2495"/>
      <c r="H1777" s="1704"/>
      <c r="I1777" s="1705"/>
      <c r="J1777" s="1706"/>
      <c r="K1777" s="1705"/>
      <c r="L1777" s="1701"/>
    </row>
    <row r="1778" spans="1:18" ht="15">
      <c r="A1778" s="1695">
        <f t="shared" si="27"/>
        <v>1770</v>
      </c>
      <c r="B1778" s="2489"/>
      <c r="C1778" s="2492"/>
      <c r="D1778" s="1702" t="s">
        <v>324</v>
      </c>
      <c r="E1778" s="1703" t="s">
        <v>325</v>
      </c>
      <c r="F1778" s="2483"/>
      <c r="G1778" s="2495"/>
      <c r="H1778" s="1704"/>
      <c r="I1778" s="1705"/>
      <c r="J1778" s="1706"/>
      <c r="K1778" s="1705"/>
      <c r="L1778" s="1701"/>
    </row>
    <row r="1779" spans="1:18" ht="15">
      <c r="A1779" s="1695">
        <f t="shared" si="27"/>
        <v>1771</v>
      </c>
      <c r="B1779" s="2489"/>
      <c r="C1779" s="2492"/>
      <c r="D1779" s="1702" t="s">
        <v>45</v>
      </c>
      <c r="E1779" s="1703" t="s">
        <v>46</v>
      </c>
      <c r="F1779" s="2483"/>
      <c r="G1779" s="2495"/>
      <c r="H1779" s="1704"/>
      <c r="I1779" s="1705"/>
      <c r="J1779" s="1706"/>
      <c r="K1779" s="1705"/>
      <c r="L1779" s="1701"/>
    </row>
    <row r="1780" spans="1:18" ht="16" thickBot="1">
      <c r="A1780" s="1695">
        <f t="shared" ref="A1780:A1843" si="28">ROW()-8</f>
        <v>1772</v>
      </c>
      <c r="B1780" s="2490"/>
      <c r="C1780" s="2493"/>
      <c r="D1780" s="1712" t="s">
        <v>329</v>
      </c>
      <c r="E1780" s="1713" t="s">
        <v>330</v>
      </c>
      <c r="F1780" s="2484"/>
      <c r="G1780" s="2496"/>
      <c r="H1780" s="1723"/>
      <c r="I1780" s="1715"/>
      <c r="J1780" s="1716"/>
      <c r="K1780" s="1715"/>
      <c r="L1780" s="1701"/>
    </row>
    <row r="1781" spans="1:18" ht="15">
      <c r="A1781" s="1695">
        <f t="shared" si="28"/>
        <v>1773</v>
      </c>
      <c r="B1781" s="2488">
        <v>52</v>
      </c>
      <c r="C1781" s="2491" t="s">
        <v>3148</v>
      </c>
      <c r="D1781" s="1726" t="s">
        <v>96</v>
      </c>
      <c r="E1781" s="1727" t="s">
        <v>97</v>
      </c>
      <c r="F1781" s="2482" t="s">
        <v>4858</v>
      </c>
      <c r="G1781" s="2494"/>
      <c r="H1781" s="1737"/>
      <c r="I1781" s="1705"/>
      <c r="J1781" s="1706"/>
      <c r="K1781" s="1705"/>
      <c r="L1781" s="1701"/>
    </row>
    <row r="1782" spans="1:18" ht="15">
      <c r="A1782" s="1695">
        <f t="shared" si="28"/>
        <v>1774</v>
      </c>
      <c r="B1782" s="2489"/>
      <c r="C1782" s="2492"/>
      <c r="D1782" s="1702" t="s">
        <v>261</v>
      </c>
      <c r="E1782" s="1703" t="s">
        <v>262</v>
      </c>
      <c r="F1782" s="2483"/>
      <c r="G1782" s="2495"/>
      <c r="H1782" s="1704"/>
      <c r="I1782" s="1705"/>
      <c r="J1782" s="1706"/>
      <c r="K1782" s="1705"/>
      <c r="L1782" s="1701"/>
    </row>
    <row r="1783" spans="1:18" ht="15">
      <c r="A1783" s="1695">
        <f t="shared" si="28"/>
        <v>1775</v>
      </c>
      <c r="B1783" s="2489"/>
      <c r="C1783" s="2492"/>
      <c r="D1783" s="1702" t="s">
        <v>264</v>
      </c>
      <c r="E1783" s="1703" t="s">
        <v>4450</v>
      </c>
      <c r="F1783" s="2483"/>
      <c r="G1783" s="2495"/>
      <c r="H1783" s="1704"/>
      <c r="I1783" s="1705"/>
      <c r="J1783" s="1706"/>
      <c r="K1783" s="1705"/>
      <c r="L1783" s="1701"/>
    </row>
    <row r="1784" spans="1:18" ht="15">
      <c r="A1784" s="1695">
        <f t="shared" si="28"/>
        <v>1776</v>
      </c>
      <c r="B1784" s="2489"/>
      <c r="C1784" s="2492"/>
      <c r="D1784" s="1702" t="s">
        <v>274</v>
      </c>
      <c r="E1784" s="1703" t="s">
        <v>4625</v>
      </c>
      <c r="F1784" s="2483"/>
      <c r="G1784" s="2495"/>
      <c r="H1784" s="1704"/>
      <c r="I1784" s="1705"/>
      <c r="J1784" s="1706"/>
      <c r="K1784" s="1705"/>
      <c r="L1784" s="1701"/>
    </row>
    <row r="1785" spans="1:18" ht="15">
      <c r="A1785" s="1695">
        <f t="shared" si="28"/>
        <v>1777</v>
      </c>
      <c r="B1785" s="2489"/>
      <c r="C1785" s="2492"/>
      <c r="D1785" s="1702" t="s">
        <v>1315</v>
      </c>
      <c r="E1785" s="1703" t="s">
        <v>2129</v>
      </c>
      <c r="F1785" s="2483"/>
      <c r="G1785" s="2495"/>
      <c r="H1785" s="1704"/>
      <c r="I1785" s="1705"/>
      <c r="J1785" s="1706"/>
      <c r="K1785" s="1705"/>
      <c r="L1785" s="1701"/>
    </row>
    <row r="1786" spans="1:18" ht="16" thickBot="1">
      <c r="A1786" s="1695">
        <f t="shared" si="28"/>
        <v>1778</v>
      </c>
      <c r="B1786" s="2490"/>
      <c r="C1786" s="2493"/>
      <c r="D1786" s="1712" t="s">
        <v>1081</v>
      </c>
      <c r="E1786" s="1713" t="s">
        <v>1082</v>
      </c>
      <c r="F1786" s="2484"/>
      <c r="G1786" s="2496"/>
      <c r="H1786" s="1723" t="s">
        <v>4451</v>
      </c>
      <c r="I1786" s="1715"/>
      <c r="J1786" s="1716"/>
      <c r="K1786" s="1715"/>
      <c r="L1786" s="1701"/>
    </row>
    <row r="1787" spans="1:18" s="1251" customFormat="1" ht="15">
      <c r="A1787" s="1695">
        <f t="shared" si="28"/>
        <v>1779</v>
      </c>
      <c r="B1787" s="2476">
        <v>53</v>
      </c>
      <c r="C1787" s="2479" t="s">
        <v>3728</v>
      </c>
      <c r="D1787" s="1726" t="s">
        <v>3115</v>
      </c>
      <c r="E1787" s="1727" t="s">
        <v>3439</v>
      </c>
      <c r="F1787" s="2482" t="s">
        <v>4858</v>
      </c>
      <c r="G1787" s="2485"/>
      <c r="H1787" s="1912"/>
      <c r="I1787" s="1705"/>
      <c r="J1787" s="1706"/>
      <c r="K1787" s="1705"/>
      <c r="L1787" s="1701"/>
      <c r="M1787" s="1"/>
      <c r="N1787" s="1"/>
      <c r="O1787" s="1"/>
      <c r="P1787" s="1"/>
      <c r="Q1787" s="1"/>
      <c r="R1787" s="1"/>
    </row>
    <row r="1788" spans="1:18" s="1251" customFormat="1" ht="15">
      <c r="A1788" s="1695">
        <f t="shared" si="28"/>
        <v>1780</v>
      </c>
      <c r="B1788" s="2477"/>
      <c r="C1788" s="2480"/>
      <c r="D1788" s="1702" t="s">
        <v>3116</v>
      </c>
      <c r="E1788" s="1703" t="s">
        <v>3435</v>
      </c>
      <c r="F1788" s="2483"/>
      <c r="G1788" s="2486"/>
      <c r="H1788" s="1809"/>
      <c r="I1788" s="1705"/>
      <c r="J1788" s="1706"/>
      <c r="K1788" s="1705"/>
      <c r="L1788" s="1701"/>
      <c r="M1788" s="1"/>
      <c r="N1788" s="1"/>
      <c r="O1788" s="1"/>
      <c r="P1788" s="1"/>
      <c r="Q1788" s="1"/>
      <c r="R1788" s="1"/>
    </row>
    <row r="1789" spans="1:18" ht="16" thickBot="1">
      <c r="A1789" s="1695">
        <f t="shared" si="28"/>
        <v>1781</v>
      </c>
      <c r="B1789" s="2478"/>
      <c r="C1789" s="2481"/>
      <c r="D1789" s="1712" t="s">
        <v>560</v>
      </c>
      <c r="E1789" s="1713" t="s">
        <v>1910</v>
      </c>
      <c r="F1789" s="2484"/>
      <c r="G1789" s="2487"/>
      <c r="H1789" s="1723"/>
      <c r="I1789" s="1715"/>
      <c r="J1789" s="1716"/>
      <c r="K1789" s="1715"/>
      <c r="L1789" s="1701"/>
    </row>
    <row r="1790" spans="1:18" ht="15">
      <c r="A1790" s="1695">
        <f t="shared" si="28"/>
        <v>1782</v>
      </c>
      <c r="B1790" s="2488">
        <v>54</v>
      </c>
      <c r="C1790" s="2491" t="s">
        <v>3643</v>
      </c>
      <c r="D1790" s="1726" t="s">
        <v>1363</v>
      </c>
      <c r="E1790" s="1727" t="s">
        <v>1364</v>
      </c>
      <c r="F1790" s="2482" t="s">
        <v>4858</v>
      </c>
      <c r="G1790" s="2494"/>
      <c r="H1790" s="1737"/>
      <c r="I1790" s="1705"/>
      <c r="J1790" s="1706"/>
      <c r="K1790" s="1705"/>
      <c r="L1790" s="1701"/>
    </row>
    <row r="1791" spans="1:18" ht="15">
      <c r="A1791" s="1695">
        <f t="shared" si="28"/>
        <v>1783</v>
      </c>
      <c r="B1791" s="2489"/>
      <c r="C1791" s="2492"/>
      <c r="D1791" s="1702" t="s">
        <v>6061</v>
      </c>
      <c r="E1791" s="1703" t="s">
        <v>5905</v>
      </c>
      <c r="F1791" s="2483"/>
      <c r="G1791" s="2495"/>
      <c r="H1791" s="1698"/>
      <c r="I1791" s="1705"/>
      <c r="J1791" s="1706"/>
      <c r="K1791" s="1705"/>
      <c r="L1791" s="1701"/>
    </row>
    <row r="1792" spans="1:18" s="1251" customFormat="1" ht="15">
      <c r="A1792" s="1695">
        <f t="shared" si="28"/>
        <v>1784</v>
      </c>
      <c r="B1792" s="2489"/>
      <c r="C1792" s="2492"/>
      <c r="D1792" s="1702" t="s">
        <v>718</v>
      </c>
      <c r="E1792" s="1703" t="s">
        <v>719</v>
      </c>
      <c r="F1792" s="2483"/>
      <c r="G1792" s="2495"/>
      <c r="H1792" s="1704"/>
      <c r="I1792" s="1705"/>
      <c r="J1792" s="1706"/>
      <c r="K1792" s="1705"/>
      <c r="L1792" s="1701"/>
      <c r="M1792" s="1"/>
      <c r="N1792" s="1"/>
      <c r="O1792" s="1"/>
      <c r="P1792" s="1"/>
      <c r="Q1792" s="1"/>
      <c r="R1792" s="1"/>
    </row>
    <row r="1793" spans="1:18" s="1263" customFormat="1" ht="16" thickBot="1">
      <c r="A1793" s="1695">
        <f t="shared" si="28"/>
        <v>1785</v>
      </c>
      <c r="B1793" s="2490"/>
      <c r="C1793" s="2493"/>
      <c r="D1793" s="1712" t="s">
        <v>1365</v>
      </c>
      <c r="E1793" s="1713" t="s">
        <v>1366</v>
      </c>
      <c r="F1793" s="2484"/>
      <c r="G1793" s="2496"/>
      <c r="H1793" s="1723"/>
      <c r="I1793" s="1715"/>
      <c r="J1793" s="1716"/>
      <c r="K1793" s="1715"/>
      <c r="L1793" s="1701"/>
      <c r="M1793" s="1"/>
      <c r="N1793" s="1"/>
      <c r="O1793" s="1"/>
      <c r="P1793" s="1"/>
      <c r="Q1793" s="1"/>
      <c r="R1793" s="1"/>
    </row>
    <row r="1794" spans="1:18" ht="16" thickBot="1">
      <c r="A1794" s="1695">
        <f t="shared" si="28"/>
        <v>1786</v>
      </c>
      <c r="B1794" s="1891">
        <v>57</v>
      </c>
      <c r="C1794" s="1892" t="s">
        <v>3726</v>
      </c>
      <c r="D1794" s="1796" t="s">
        <v>558</v>
      </c>
      <c r="E1794" s="1898" t="s">
        <v>1909</v>
      </c>
      <c r="F1794" s="1895" t="s">
        <v>4858</v>
      </c>
      <c r="G1794" s="1799"/>
      <c r="H1794" s="1800"/>
      <c r="I1794" s="1715"/>
      <c r="J1794" s="1716"/>
      <c r="K1794" s="1715"/>
      <c r="L1794" s="1701"/>
    </row>
    <row r="1795" spans="1:18" ht="46" thickBot="1">
      <c r="A1795" s="1695">
        <f t="shared" si="28"/>
        <v>1787</v>
      </c>
      <c r="B1795" s="1913">
        <v>35</v>
      </c>
      <c r="C1795" s="1914" t="s">
        <v>2698</v>
      </c>
      <c r="D1795" s="1787" t="s">
        <v>2167</v>
      </c>
      <c r="E1795" s="1769" t="s">
        <v>2168</v>
      </c>
      <c r="F1795" s="1915" t="s">
        <v>4738</v>
      </c>
      <c r="G1795" s="1916" t="s">
        <v>4739</v>
      </c>
      <c r="H1795" s="1775"/>
      <c r="I1795" s="1715"/>
      <c r="J1795" s="1716"/>
      <c r="K1795" s="1715"/>
      <c r="L1795" s="1701"/>
    </row>
    <row r="1796" spans="1:18" ht="31" thickBot="1">
      <c r="A1796" s="1695">
        <f t="shared" si="28"/>
        <v>1788</v>
      </c>
      <c r="B1796" s="1917">
        <v>37</v>
      </c>
      <c r="C1796" s="1918" t="s">
        <v>2772</v>
      </c>
      <c r="D1796" s="1796" t="s">
        <v>2169</v>
      </c>
      <c r="E1796" s="1919" t="s">
        <v>2170</v>
      </c>
      <c r="F1796" s="1920" t="s">
        <v>4738</v>
      </c>
      <c r="G1796" s="1921" t="s">
        <v>4744</v>
      </c>
      <c r="H1796" s="1800"/>
      <c r="I1796" s="1715"/>
      <c r="J1796" s="1716"/>
      <c r="K1796" s="1715"/>
      <c r="L1796" s="1701"/>
    </row>
    <row r="1797" spans="1:18" ht="15">
      <c r="A1797" s="1695">
        <f t="shared" si="28"/>
        <v>1789</v>
      </c>
      <c r="B1797" s="2465">
        <v>38</v>
      </c>
      <c r="C1797" s="2468" t="s">
        <v>4611</v>
      </c>
      <c r="D1797" s="1696" t="s">
        <v>4714</v>
      </c>
      <c r="E1797" s="1745" t="s">
        <v>4656</v>
      </c>
      <c r="F1797" s="2471" t="s">
        <v>5974</v>
      </c>
      <c r="G1797" s="2437"/>
      <c r="H1797" s="1698"/>
      <c r="I1797" s="1705"/>
      <c r="J1797" s="1706"/>
      <c r="K1797" s="1705"/>
      <c r="L1797" s="1701"/>
    </row>
    <row r="1798" spans="1:18" ht="15">
      <c r="A1798" s="1695">
        <f t="shared" si="28"/>
        <v>1790</v>
      </c>
      <c r="B1798" s="2465"/>
      <c r="C1798" s="2468"/>
      <c r="D1798" s="1696" t="s">
        <v>5975</v>
      </c>
      <c r="E1798" s="1745" t="s">
        <v>5976</v>
      </c>
      <c r="F1798" s="2471"/>
      <c r="G1798" s="2437"/>
      <c r="H1798" s="1698"/>
      <c r="I1798" s="1705"/>
      <c r="J1798" s="1706"/>
      <c r="K1798" s="1705"/>
      <c r="L1798" s="1701"/>
    </row>
    <row r="1799" spans="1:18" ht="15">
      <c r="A1799" s="1695">
        <f t="shared" si="28"/>
        <v>1791</v>
      </c>
      <c r="B1799" s="2465"/>
      <c r="C1799" s="2468"/>
      <c r="D1799" s="1696" t="s">
        <v>4715</v>
      </c>
      <c r="E1799" s="1745" t="s">
        <v>4655</v>
      </c>
      <c r="F1799" s="2471"/>
      <c r="G1799" s="2437"/>
      <c r="H1799" s="1698"/>
      <c r="I1799" s="1705"/>
      <c r="J1799" s="1706"/>
      <c r="K1799" s="1705"/>
      <c r="L1799" s="1701"/>
    </row>
    <row r="1800" spans="1:18" ht="16" thickBot="1">
      <c r="A1800" s="1695">
        <f t="shared" si="28"/>
        <v>1792</v>
      </c>
      <c r="B1800" s="2465"/>
      <c r="C1800" s="2468"/>
      <c r="D1800" s="1696" t="s">
        <v>5977</v>
      </c>
      <c r="E1800" s="1745" t="s">
        <v>5978</v>
      </c>
      <c r="F1800" s="2471"/>
      <c r="G1800" s="2437"/>
      <c r="H1800" s="1698"/>
      <c r="I1800" s="1715"/>
      <c r="J1800" s="1716"/>
      <c r="K1800" s="1715"/>
      <c r="L1800" s="1701"/>
    </row>
    <row r="1801" spans="1:18" ht="30">
      <c r="A1801" s="1695">
        <f t="shared" si="28"/>
        <v>1793</v>
      </c>
      <c r="B1801" s="2464">
        <v>39</v>
      </c>
      <c r="C1801" s="2467" t="s">
        <v>2893</v>
      </c>
      <c r="D1801" s="1726" t="s">
        <v>975</v>
      </c>
      <c r="E1801" s="1743" t="s">
        <v>3360</v>
      </c>
      <c r="F1801" s="2470" t="s">
        <v>4738</v>
      </c>
      <c r="G1801" s="2473" t="s">
        <v>4744</v>
      </c>
      <c r="H1801" s="1737"/>
      <c r="I1801" s="1699"/>
      <c r="J1801" s="1700"/>
      <c r="K1801" s="1699"/>
      <c r="L1801" s="1701"/>
    </row>
    <row r="1802" spans="1:18" ht="15">
      <c r="A1802" s="1695">
        <f t="shared" si="28"/>
        <v>1794</v>
      </c>
      <c r="B1802" s="2465"/>
      <c r="C1802" s="2468"/>
      <c r="D1802" s="1702" t="s">
        <v>1291</v>
      </c>
      <c r="E1802" s="1744" t="s">
        <v>737</v>
      </c>
      <c r="F1802" s="2471"/>
      <c r="G1802" s="2474"/>
      <c r="H1802" s="1841"/>
      <c r="I1802" s="1705"/>
      <c r="J1802" s="1706"/>
      <c r="K1802" s="1705"/>
      <c r="L1802" s="1701"/>
    </row>
    <row r="1803" spans="1:18" ht="15">
      <c r="A1803" s="1695">
        <f t="shared" si="28"/>
        <v>1795</v>
      </c>
      <c r="B1803" s="2465"/>
      <c r="C1803" s="2468"/>
      <c r="D1803" s="1702" t="s">
        <v>4326</v>
      </c>
      <c r="E1803" s="1744" t="s">
        <v>1203</v>
      </c>
      <c r="F1803" s="2471"/>
      <c r="G1803" s="2474"/>
      <c r="H1803" s="1841"/>
      <c r="I1803" s="1705"/>
      <c r="J1803" s="1706"/>
      <c r="K1803" s="1705"/>
      <c r="L1803" s="1701"/>
    </row>
    <row r="1804" spans="1:18" ht="30">
      <c r="A1804" s="1695">
        <f t="shared" si="28"/>
        <v>1796</v>
      </c>
      <c r="B1804" s="2465"/>
      <c r="C1804" s="2468"/>
      <c r="D1804" s="1702" t="s">
        <v>4327</v>
      </c>
      <c r="E1804" s="1744" t="s">
        <v>4328</v>
      </c>
      <c r="F1804" s="2471"/>
      <c r="G1804" s="2474"/>
      <c r="H1804" s="1841" t="s">
        <v>5276</v>
      </c>
      <c r="I1804" s="1705"/>
      <c r="J1804" s="1706"/>
      <c r="K1804" s="1705"/>
      <c r="L1804" s="1701"/>
    </row>
    <row r="1805" spans="1:18" ht="30">
      <c r="A1805" s="1695">
        <f t="shared" si="28"/>
        <v>1797</v>
      </c>
      <c r="B1805" s="2465"/>
      <c r="C1805" s="2468"/>
      <c r="D1805" s="1702" t="s">
        <v>1205</v>
      </c>
      <c r="E1805" s="1744" t="s">
        <v>2027</v>
      </c>
      <c r="F1805" s="2471"/>
      <c r="G1805" s="2474"/>
      <c r="H1805" s="1704"/>
      <c r="I1805" s="1705"/>
      <c r="J1805" s="1706"/>
      <c r="K1805" s="1705"/>
      <c r="L1805" s="1701"/>
    </row>
    <row r="1806" spans="1:18" ht="31" thickBot="1">
      <c r="A1806" s="1695">
        <f t="shared" si="28"/>
        <v>1798</v>
      </c>
      <c r="B1806" s="2466"/>
      <c r="C1806" s="2469"/>
      <c r="D1806" s="1712" t="s">
        <v>1206</v>
      </c>
      <c r="E1806" s="1763" t="s">
        <v>2028</v>
      </c>
      <c r="F1806" s="2472"/>
      <c r="G1806" s="2475"/>
      <c r="H1806" s="1723"/>
      <c r="I1806" s="1715"/>
      <c r="J1806" s="1716"/>
      <c r="K1806" s="1715"/>
      <c r="L1806" s="1701"/>
    </row>
    <row r="1807" spans="1:18" ht="15">
      <c r="A1807" s="1695">
        <f t="shared" si="28"/>
        <v>1799</v>
      </c>
      <c r="B1807" s="2464">
        <v>68</v>
      </c>
      <c r="C1807" s="2467" t="s">
        <v>3479</v>
      </c>
      <c r="D1807" s="1726" t="s">
        <v>2285</v>
      </c>
      <c r="E1807" s="1743" t="s">
        <v>1782</v>
      </c>
      <c r="F1807" s="2470" t="s">
        <v>4738</v>
      </c>
      <c r="G1807" s="2473" t="s">
        <v>4744</v>
      </c>
      <c r="H1807" s="1813"/>
      <c r="I1807" s="1705"/>
      <c r="J1807" s="1706"/>
      <c r="K1807" s="1705"/>
      <c r="L1807" s="1701"/>
      <c r="P1807" s="1251"/>
      <c r="Q1807" s="1251"/>
      <c r="R1807" s="1251"/>
    </row>
    <row r="1808" spans="1:18" ht="15">
      <c r="A1808" s="1695">
        <f t="shared" si="28"/>
        <v>1800</v>
      </c>
      <c r="B1808" s="2465"/>
      <c r="C1808" s="2468"/>
      <c r="D1808" s="1702" t="s">
        <v>2286</v>
      </c>
      <c r="E1808" s="1744" t="s">
        <v>1783</v>
      </c>
      <c r="F1808" s="2471"/>
      <c r="G1808" s="2474"/>
      <c r="H1808" s="1815"/>
      <c r="I1808" s="1705"/>
      <c r="J1808" s="1706"/>
      <c r="K1808" s="1705"/>
      <c r="L1808" s="1701"/>
      <c r="P1808" s="1251"/>
      <c r="Q1808" s="1251"/>
      <c r="R1808" s="1251"/>
    </row>
    <row r="1809" spans="1:18" ht="15">
      <c r="A1809" s="1695">
        <f t="shared" si="28"/>
        <v>1801</v>
      </c>
      <c r="B1809" s="2465"/>
      <c r="C1809" s="2468"/>
      <c r="D1809" s="1702" t="s">
        <v>2287</v>
      </c>
      <c r="E1809" s="1744" t="s">
        <v>1784</v>
      </c>
      <c r="F1809" s="2471"/>
      <c r="G1809" s="2474"/>
      <c r="H1809" s="1704"/>
      <c r="I1809" s="1705"/>
      <c r="J1809" s="1706"/>
      <c r="K1809" s="1705"/>
      <c r="L1809" s="1701"/>
    </row>
    <row r="1810" spans="1:18" ht="15">
      <c r="A1810" s="1695">
        <f t="shared" si="28"/>
        <v>1802</v>
      </c>
      <c r="B1810" s="2465"/>
      <c r="C1810" s="2468"/>
      <c r="D1810" s="1702" t="s">
        <v>2288</v>
      </c>
      <c r="E1810" s="1744" t="s">
        <v>1785</v>
      </c>
      <c r="F1810" s="2471"/>
      <c r="G1810" s="2474"/>
      <c r="H1810" s="1815"/>
      <c r="I1810" s="1705"/>
      <c r="J1810" s="1706"/>
      <c r="K1810" s="1705"/>
      <c r="L1810" s="1701"/>
      <c r="P1810" s="1251"/>
      <c r="Q1810" s="1251"/>
      <c r="R1810" s="1251"/>
    </row>
    <row r="1811" spans="1:18" ht="15">
      <c r="A1811" s="1695">
        <f t="shared" si="28"/>
        <v>1803</v>
      </c>
      <c r="B1811" s="2465"/>
      <c r="C1811" s="2468"/>
      <c r="D1811" s="1702" t="s">
        <v>2289</v>
      </c>
      <c r="E1811" s="1744" t="s">
        <v>1539</v>
      </c>
      <c r="F1811" s="2471"/>
      <c r="G1811" s="2474"/>
      <c r="H1811" s="1704"/>
      <c r="I1811" s="1705"/>
      <c r="J1811" s="1706"/>
      <c r="K1811" s="1705"/>
      <c r="L1811" s="1701"/>
    </row>
    <row r="1812" spans="1:18" ht="15">
      <c r="A1812" s="1695">
        <f t="shared" si="28"/>
        <v>1804</v>
      </c>
      <c r="B1812" s="2465"/>
      <c r="C1812" s="2468"/>
      <c r="D1812" s="1702" t="s">
        <v>4627</v>
      </c>
      <c r="E1812" s="1744" t="s">
        <v>1540</v>
      </c>
      <c r="F1812" s="2471"/>
      <c r="G1812" s="2474"/>
      <c r="H1812" s="1815"/>
      <c r="I1812" s="1705"/>
      <c r="J1812" s="1706"/>
      <c r="K1812" s="1705"/>
      <c r="L1812" s="1701"/>
      <c r="P1812" s="1251"/>
      <c r="Q1812" s="1251"/>
      <c r="R1812" s="1251"/>
    </row>
    <row r="1813" spans="1:18" ht="15">
      <c r="A1813" s="1695">
        <f t="shared" si="28"/>
        <v>1805</v>
      </c>
      <c r="B1813" s="2465"/>
      <c r="C1813" s="2468"/>
      <c r="D1813" s="1702" t="s">
        <v>2290</v>
      </c>
      <c r="E1813" s="1744" t="s">
        <v>1541</v>
      </c>
      <c r="F1813" s="2471"/>
      <c r="G1813" s="2474"/>
      <c r="H1813" s="1815"/>
      <c r="I1813" s="1705"/>
      <c r="J1813" s="1706"/>
      <c r="K1813" s="1705"/>
      <c r="L1813" s="1701"/>
      <c r="P1813" s="1251"/>
      <c r="Q1813" s="1251"/>
      <c r="R1813" s="1251"/>
    </row>
    <row r="1814" spans="1:18" ht="15">
      <c r="A1814" s="1695">
        <f t="shared" si="28"/>
        <v>1806</v>
      </c>
      <c r="B1814" s="2465"/>
      <c r="C1814" s="2468"/>
      <c r="D1814" s="1702" t="s">
        <v>2291</v>
      </c>
      <c r="E1814" s="1744" t="s">
        <v>1542</v>
      </c>
      <c r="F1814" s="2471"/>
      <c r="G1814" s="2474"/>
      <c r="H1814" s="1704"/>
      <c r="I1814" s="1705"/>
      <c r="J1814" s="1706"/>
      <c r="K1814" s="1705"/>
      <c r="L1814" s="1701"/>
    </row>
    <row r="1815" spans="1:18" ht="15">
      <c r="A1815" s="1695">
        <f t="shared" si="28"/>
        <v>1807</v>
      </c>
      <c r="B1815" s="2465"/>
      <c r="C1815" s="2468"/>
      <c r="D1815" s="1702" t="s">
        <v>2292</v>
      </c>
      <c r="E1815" s="1744" t="s">
        <v>1543</v>
      </c>
      <c r="F1815" s="2471"/>
      <c r="G1815" s="2474"/>
      <c r="H1815" s="1704"/>
      <c r="I1815" s="1705"/>
      <c r="J1815" s="1706"/>
      <c r="K1815" s="1705"/>
      <c r="L1815" s="1701"/>
    </row>
    <row r="1816" spans="1:18" ht="15">
      <c r="A1816" s="1695">
        <f t="shared" si="28"/>
        <v>1808</v>
      </c>
      <c r="B1816" s="2465"/>
      <c r="C1816" s="2468"/>
      <c r="D1816" s="1702" t="s">
        <v>2293</v>
      </c>
      <c r="E1816" s="1744" t="s">
        <v>1544</v>
      </c>
      <c r="F1816" s="2471"/>
      <c r="G1816" s="2474"/>
      <c r="H1816" s="1704"/>
      <c r="I1816" s="1705"/>
      <c r="J1816" s="1706"/>
      <c r="K1816" s="1705"/>
      <c r="L1816" s="1701"/>
    </row>
    <row r="1817" spans="1:18" ht="15">
      <c r="A1817" s="1695">
        <f t="shared" si="28"/>
        <v>1809</v>
      </c>
      <c r="B1817" s="2465"/>
      <c r="C1817" s="2468"/>
      <c r="D1817" s="1702" t="s">
        <v>2294</v>
      </c>
      <c r="E1817" s="1744" t="s">
        <v>1545</v>
      </c>
      <c r="F1817" s="2471"/>
      <c r="G1817" s="2474"/>
      <c r="H1817" s="1704"/>
      <c r="I1817" s="1705"/>
      <c r="J1817" s="1706"/>
      <c r="K1817" s="1705"/>
      <c r="L1817" s="1701"/>
    </row>
    <row r="1818" spans="1:18" ht="15">
      <c r="A1818" s="1695">
        <f t="shared" si="28"/>
        <v>1810</v>
      </c>
      <c r="B1818" s="2465"/>
      <c r="C1818" s="2468"/>
      <c r="D1818" s="1702" t="s">
        <v>2295</v>
      </c>
      <c r="E1818" s="1744" t="s">
        <v>1546</v>
      </c>
      <c r="F1818" s="2471"/>
      <c r="G1818" s="2474"/>
      <c r="H1818" s="1704"/>
      <c r="I1818" s="1705"/>
      <c r="J1818" s="1706"/>
      <c r="K1818" s="1705"/>
      <c r="L1818" s="1701"/>
    </row>
    <row r="1819" spans="1:18" ht="15">
      <c r="A1819" s="1695">
        <f t="shared" si="28"/>
        <v>1811</v>
      </c>
      <c r="B1819" s="2465"/>
      <c r="C1819" s="2468"/>
      <c r="D1819" s="1702" t="s">
        <v>2296</v>
      </c>
      <c r="E1819" s="1744" t="s">
        <v>1547</v>
      </c>
      <c r="F1819" s="2471"/>
      <c r="G1819" s="2474"/>
      <c r="H1819" s="1704"/>
      <c r="I1819" s="1705"/>
      <c r="J1819" s="1706"/>
      <c r="K1819" s="1705"/>
      <c r="L1819" s="1701"/>
    </row>
    <row r="1820" spans="1:18" ht="15">
      <c r="A1820" s="1695">
        <f t="shared" si="28"/>
        <v>1812</v>
      </c>
      <c r="B1820" s="2465"/>
      <c r="C1820" s="2468"/>
      <c r="D1820" s="1702" t="s">
        <v>2297</v>
      </c>
      <c r="E1820" s="1744" t="s">
        <v>1548</v>
      </c>
      <c r="F1820" s="2471"/>
      <c r="G1820" s="2474"/>
      <c r="H1820" s="1704"/>
      <c r="I1820" s="1705"/>
      <c r="J1820" s="1706"/>
      <c r="K1820" s="1705"/>
      <c r="L1820" s="1701"/>
    </row>
    <row r="1821" spans="1:18" ht="15">
      <c r="A1821" s="1695">
        <f t="shared" si="28"/>
        <v>1813</v>
      </c>
      <c r="B1821" s="2465"/>
      <c r="C1821" s="2468"/>
      <c r="D1821" s="1702" t="s">
        <v>2298</v>
      </c>
      <c r="E1821" s="1744" t="s">
        <v>1549</v>
      </c>
      <c r="F1821" s="2471"/>
      <c r="G1821" s="2474"/>
      <c r="H1821" s="1704"/>
      <c r="I1821" s="1705"/>
      <c r="J1821" s="1706"/>
      <c r="K1821" s="1705"/>
      <c r="L1821" s="1701"/>
    </row>
    <row r="1822" spans="1:18" ht="16" thickBot="1">
      <c r="A1822" s="1695">
        <f t="shared" si="28"/>
        <v>1814</v>
      </c>
      <c r="B1822" s="2466"/>
      <c r="C1822" s="2469"/>
      <c r="D1822" s="1712" t="s">
        <v>2299</v>
      </c>
      <c r="E1822" s="1763" t="s">
        <v>1550</v>
      </c>
      <c r="F1822" s="2472"/>
      <c r="G1822" s="2475"/>
      <c r="H1822" s="1723"/>
      <c r="I1822" s="1715"/>
      <c r="J1822" s="1716"/>
      <c r="K1822" s="1715"/>
      <c r="L1822" s="1701"/>
    </row>
    <row r="1823" spans="1:18" s="1366" customFormat="1" ht="15">
      <c r="A1823" s="1695">
        <f t="shared" si="28"/>
        <v>1815</v>
      </c>
      <c r="B1823" s="2464" t="s">
        <v>4447</v>
      </c>
      <c r="C1823" s="2467" t="s">
        <v>4446</v>
      </c>
      <c r="D1823" s="1726" t="s">
        <v>1061</v>
      </c>
      <c r="E1823" s="1743" t="s">
        <v>2841</v>
      </c>
      <c r="F1823" s="2470" t="s">
        <v>4738</v>
      </c>
      <c r="G1823" s="2473" t="s">
        <v>4744</v>
      </c>
      <c r="H1823" s="1737"/>
      <c r="I1823" s="1705"/>
      <c r="J1823" s="1706"/>
      <c r="K1823" s="1705"/>
      <c r="L1823" s="1701"/>
      <c r="M1823" s="1"/>
      <c r="N1823" s="1"/>
      <c r="O1823" s="1"/>
      <c r="P1823" s="1"/>
      <c r="Q1823" s="1"/>
      <c r="R1823" s="1"/>
    </row>
    <row r="1824" spans="1:18" s="1366" customFormat="1" ht="15">
      <c r="A1824" s="1695">
        <f t="shared" si="28"/>
        <v>1816</v>
      </c>
      <c r="B1824" s="2465"/>
      <c r="C1824" s="2468"/>
      <c r="D1824" s="1702" t="s">
        <v>1062</v>
      </c>
      <c r="E1824" s="1744" t="s">
        <v>2844</v>
      </c>
      <c r="F1824" s="2471"/>
      <c r="G1824" s="2474"/>
      <c r="H1824" s="1704"/>
      <c r="I1824" s="1705"/>
      <c r="J1824" s="1706"/>
      <c r="K1824" s="1705"/>
      <c r="L1824" s="1701"/>
      <c r="M1824" s="1"/>
      <c r="N1824" s="1"/>
      <c r="O1824" s="1"/>
      <c r="P1824" s="1"/>
      <c r="Q1824" s="1"/>
      <c r="R1824" s="1"/>
    </row>
    <row r="1825" spans="1:18" s="1366" customFormat="1" ht="15">
      <c r="A1825" s="1695">
        <f t="shared" si="28"/>
        <v>1817</v>
      </c>
      <c r="B1825" s="2465"/>
      <c r="C1825" s="2468"/>
      <c r="D1825" s="1702" t="s">
        <v>1065</v>
      </c>
      <c r="E1825" s="1744" t="s">
        <v>2847</v>
      </c>
      <c r="F1825" s="2471"/>
      <c r="G1825" s="2474"/>
      <c r="H1825" s="1815"/>
      <c r="I1825" s="1705"/>
      <c r="J1825" s="1706"/>
      <c r="K1825" s="1705"/>
      <c r="L1825" s="1701"/>
      <c r="M1825" s="1"/>
      <c r="N1825" s="1"/>
      <c r="O1825" s="1"/>
      <c r="P1825" s="1"/>
      <c r="Q1825" s="1"/>
      <c r="R1825" s="1"/>
    </row>
    <row r="1826" spans="1:18" s="1366" customFormat="1" ht="15">
      <c r="A1826" s="1695">
        <f t="shared" si="28"/>
        <v>1818</v>
      </c>
      <c r="B1826" s="2465"/>
      <c r="C1826" s="2468"/>
      <c r="D1826" s="1696" t="s">
        <v>5722</v>
      </c>
      <c r="E1826" s="1745" t="s">
        <v>5723</v>
      </c>
      <c r="F1826" s="2471"/>
      <c r="G1826" s="2474"/>
      <c r="H1826" s="1815"/>
      <c r="I1826" s="1705"/>
      <c r="J1826" s="1706"/>
      <c r="K1826" s="1705"/>
      <c r="L1826" s="1701"/>
      <c r="M1826" s="1"/>
      <c r="N1826" s="1"/>
      <c r="O1826" s="1"/>
      <c r="P1826" s="1"/>
      <c r="Q1826" s="1"/>
      <c r="R1826" s="1"/>
    </row>
    <row r="1827" spans="1:18" s="1366" customFormat="1" ht="15">
      <c r="A1827" s="1695">
        <f t="shared" si="28"/>
        <v>1819</v>
      </c>
      <c r="B1827" s="2465"/>
      <c r="C1827" s="2468"/>
      <c r="D1827" s="1696" t="s">
        <v>986</v>
      </c>
      <c r="E1827" s="1745" t="s">
        <v>2497</v>
      </c>
      <c r="F1827" s="2471"/>
      <c r="G1827" s="2474"/>
      <c r="H1827" s="1815"/>
      <c r="I1827" s="1705"/>
      <c r="J1827" s="1706"/>
      <c r="K1827" s="1705"/>
      <c r="L1827" s="1701"/>
      <c r="M1827" s="1"/>
      <c r="N1827" s="1"/>
      <c r="O1827" s="1"/>
      <c r="P1827" s="1"/>
      <c r="Q1827" s="1"/>
      <c r="R1827" s="1"/>
    </row>
    <row r="1828" spans="1:18" s="1366" customFormat="1" ht="15">
      <c r="A1828" s="1695">
        <f t="shared" si="28"/>
        <v>1820</v>
      </c>
      <c r="B1828" s="2465"/>
      <c r="C1828" s="2468"/>
      <c r="D1828" s="1702" t="s">
        <v>1400</v>
      </c>
      <c r="E1828" s="1744" t="s">
        <v>2314</v>
      </c>
      <c r="F1828" s="2471"/>
      <c r="G1828" s="2474"/>
      <c r="H1828" s="1815"/>
      <c r="I1828" s="1705"/>
      <c r="J1828" s="1706"/>
      <c r="K1828" s="1705"/>
      <c r="L1828" s="1701"/>
      <c r="M1828" s="1"/>
      <c r="N1828" s="1"/>
      <c r="O1828" s="1"/>
      <c r="P1828" s="1"/>
      <c r="Q1828" s="1"/>
      <c r="R1828" s="1"/>
    </row>
    <row r="1829" spans="1:18" s="1366" customFormat="1" ht="15">
      <c r="A1829" s="1695">
        <f t="shared" si="28"/>
        <v>1821</v>
      </c>
      <c r="B1829" s="2465"/>
      <c r="C1829" s="2468"/>
      <c r="D1829" s="1702" t="s">
        <v>1401</v>
      </c>
      <c r="E1829" s="1744" t="s">
        <v>2315</v>
      </c>
      <c r="F1829" s="2471"/>
      <c r="G1829" s="2474"/>
      <c r="H1829" s="1815"/>
      <c r="I1829" s="1705"/>
      <c r="J1829" s="1706"/>
      <c r="K1829" s="1705"/>
      <c r="L1829" s="1701"/>
      <c r="M1829" s="1"/>
      <c r="N1829" s="1"/>
      <c r="O1829" s="1"/>
      <c r="P1829" s="1"/>
      <c r="Q1829" s="1"/>
      <c r="R1829" s="1"/>
    </row>
    <row r="1830" spans="1:18" s="1366" customFormat="1" ht="15">
      <c r="A1830" s="1695">
        <f t="shared" si="28"/>
        <v>1822</v>
      </c>
      <c r="B1830" s="2465"/>
      <c r="C1830" s="2468"/>
      <c r="D1830" s="1702" t="s">
        <v>514</v>
      </c>
      <c r="E1830" s="1744" t="s">
        <v>515</v>
      </c>
      <c r="F1830" s="2471"/>
      <c r="G1830" s="2474"/>
      <c r="H1830" s="1815"/>
      <c r="I1830" s="1705"/>
      <c r="J1830" s="1706"/>
      <c r="K1830" s="1705"/>
      <c r="L1830" s="1701"/>
      <c r="M1830" s="1"/>
      <c r="N1830" s="1"/>
      <c r="O1830" s="1"/>
      <c r="P1830" s="1"/>
      <c r="Q1830" s="1"/>
      <c r="R1830" s="1"/>
    </row>
    <row r="1831" spans="1:18" s="1366" customFormat="1" ht="15">
      <c r="A1831" s="1695">
        <f t="shared" si="28"/>
        <v>1823</v>
      </c>
      <c r="B1831" s="2465"/>
      <c r="C1831" s="2468"/>
      <c r="D1831" s="1702" t="s">
        <v>518</v>
      </c>
      <c r="E1831" s="1744" t="s">
        <v>2115</v>
      </c>
      <c r="F1831" s="2471"/>
      <c r="G1831" s="2474"/>
      <c r="H1831" s="1815"/>
      <c r="I1831" s="1705"/>
      <c r="J1831" s="1706"/>
      <c r="K1831" s="1705"/>
      <c r="L1831" s="1701"/>
      <c r="M1831" s="1"/>
      <c r="N1831" s="1"/>
      <c r="O1831" s="1"/>
      <c r="P1831" s="1"/>
      <c r="Q1831" s="1"/>
      <c r="R1831" s="1"/>
    </row>
    <row r="1832" spans="1:18" s="1366" customFormat="1" ht="15">
      <c r="A1832" s="1695">
        <f t="shared" si="28"/>
        <v>1824</v>
      </c>
      <c r="B1832" s="2465"/>
      <c r="C1832" s="2468"/>
      <c r="D1832" s="1702" t="s">
        <v>808</v>
      </c>
      <c r="E1832" s="1744" t="s">
        <v>1669</v>
      </c>
      <c r="F1832" s="2471"/>
      <c r="G1832" s="2474"/>
      <c r="H1832" s="1815"/>
      <c r="I1832" s="1705"/>
      <c r="J1832" s="1706"/>
      <c r="K1832" s="1705"/>
      <c r="L1832" s="1701"/>
      <c r="M1832" s="1"/>
      <c r="N1832" s="1"/>
      <c r="O1832" s="1"/>
      <c r="P1832" s="1"/>
      <c r="Q1832" s="1"/>
      <c r="R1832" s="1"/>
    </row>
    <row r="1833" spans="1:18" s="1366" customFormat="1" ht="16" thickBot="1">
      <c r="A1833" s="1695">
        <f t="shared" si="28"/>
        <v>1825</v>
      </c>
      <c r="B1833" s="2466"/>
      <c r="C1833" s="2469"/>
      <c r="D1833" s="1712" t="s">
        <v>1035</v>
      </c>
      <c r="E1833" s="1763" t="s">
        <v>1036</v>
      </c>
      <c r="F1833" s="2472"/>
      <c r="G1833" s="2475"/>
      <c r="H1833" s="1840"/>
      <c r="I1833" s="1715"/>
      <c r="J1833" s="1716"/>
      <c r="K1833" s="1715"/>
      <c r="L1833" s="1701"/>
      <c r="M1833" s="1"/>
      <c r="N1833" s="1"/>
      <c r="O1833" s="1"/>
      <c r="P1833" s="1"/>
      <c r="Q1833" s="1"/>
      <c r="R1833" s="1"/>
    </row>
    <row r="1834" spans="1:18" ht="15">
      <c r="A1834" s="1695">
        <f t="shared" si="28"/>
        <v>1826</v>
      </c>
      <c r="B1834" s="2464">
        <v>76</v>
      </c>
      <c r="C1834" s="2467" t="s">
        <v>3036</v>
      </c>
      <c r="D1834" s="1726" t="s">
        <v>1517</v>
      </c>
      <c r="E1834" s="1743" t="s">
        <v>1759</v>
      </c>
      <c r="F1834" s="2470" t="s">
        <v>4738</v>
      </c>
      <c r="G1834" s="2473" t="s">
        <v>4744</v>
      </c>
      <c r="H1834" s="1737"/>
      <c r="I1834" s="1705"/>
      <c r="J1834" s="1706"/>
      <c r="K1834" s="1705"/>
      <c r="L1834" s="1701"/>
    </row>
    <row r="1835" spans="1:18" ht="15">
      <c r="A1835" s="1695">
        <f t="shared" si="28"/>
        <v>1827</v>
      </c>
      <c r="B1835" s="2465"/>
      <c r="C1835" s="2468"/>
      <c r="D1835" s="1702" t="s">
        <v>1221</v>
      </c>
      <c r="E1835" s="1744" t="s">
        <v>2462</v>
      </c>
      <c r="F1835" s="2471"/>
      <c r="G1835" s="2474"/>
      <c r="H1835" s="1704"/>
      <c r="I1835" s="1705"/>
      <c r="J1835" s="1706"/>
      <c r="K1835" s="1705"/>
      <c r="L1835" s="1701"/>
    </row>
    <row r="1836" spans="1:18" ht="30">
      <c r="A1836" s="1695">
        <f t="shared" si="28"/>
        <v>1828</v>
      </c>
      <c r="B1836" s="2465"/>
      <c r="C1836" s="2468"/>
      <c r="D1836" s="1702" t="s">
        <v>1222</v>
      </c>
      <c r="E1836" s="1744" t="s">
        <v>2463</v>
      </c>
      <c r="F1836" s="2471"/>
      <c r="G1836" s="2474"/>
      <c r="H1836" s="1704"/>
      <c r="I1836" s="1705"/>
      <c r="J1836" s="1706"/>
      <c r="K1836" s="1705"/>
      <c r="L1836" s="1701"/>
    </row>
    <row r="1837" spans="1:18" ht="15">
      <c r="A1837" s="1695">
        <f t="shared" si="28"/>
        <v>1829</v>
      </c>
      <c r="B1837" s="2465"/>
      <c r="C1837" s="2468"/>
      <c r="D1837" s="1702" t="s">
        <v>1223</v>
      </c>
      <c r="E1837" s="1744" t="s">
        <v>1224</v>
      </c>
      <c r="F1837" s="2471"/>
      <c r="G1837" s="2474"/>
      <c r="H1837" s="1704"/>
      <c r="I1837" s="1705"/>
      <c r="J1837" s="1706"/>
      <c r="K1837" s="1705"/>
      <c r="L1837" s="1701"/>
    </row>
    <row r="1838" spans="1:18" ht="16" thickBot="1">
      <c r="A1838" s="1695">
        <f t="shared" si="28"/>
        <v>1830</v>
      </c>
      <c r="B1838" s="2466"/>
      <c r="C1838" s="2469"/>
      <c r="D1838" s="1712" t="s">
        <v>1225</v>
      </c>
      <c r="E1838" s="1763" t="s">
        <v>1226</v>
      </c>
      <c r="F1838" s="2472"/>
      <c r="G1838" s="2475"/>
      <c r="H1838" s="1840"/>
      <c r="I1838" s="1715"/>
      <c r="J1838" s="1716"/>
      <c r="K1838" s="1715"/>
      <c r="L1838" s="1701"/>
      <c r="P1838" s="1251"/>
      <c r="Q1838" s="1251"/>
      <c r="R1838" s="1251"/>
    </row>
    <row r="1839" spans="1:18" s="1251" customFormat="1" ht="15">
      <c r="A1839" s="1695">
        <f t="shared" si="28"/>
        <v>1831</v>
      </c>
      <c r="B1839" s="2449">
        <v>60</v>
      </c>
      <c r="C1839" s="2452" t="s">
        <v>2620</v>
      </c>
      <c r="D1839" s="1726" t="s">
        <v>234</v>
      </c>
      <c r="E1839" s="1776" t="s">
        <v>235</v>
      </c>
      <c r="F1839" s="2455" t="s">
        <v>4469</v>
      </c>
      <c r="G1839" s="2436" t="s">
        <v>4744</v>
      </c>
      <c r="H1839" s="1813"/>
      <c r="I1839" s="1705"/>
      <c r="J1839" s="1706"/>
      <c r="K1839" s="1705"/>
      <c r="L1839" s="1701"/>
      <c r="M1839" s="1"/>
      <c r="N1839" s="1"/>
      <c r="O1839" s="1"/>
    </row>
    <row r="1840" spans="1:18" s="1251" customFormat="1" ht="15">
      <c r="A1840" s="1695">
        <f t="shared" si="28"/>
        <v>1832</v>
      </c>
      <c r="B1840" s="2450"/>
      <c r="C1840" s="2453"/>
      <c r="D1840" s="1702" t="s">
        <v>436</v>
      </c>
      <c r="E1840" s="1780" t="s">
        <v>437</v>
      </c>
      <c r="F1840" s="2456"/>
      <c r="G1840" s="2437"/>
      <c r="H1840" s="1704"/>
      <c r="I1840" s="1705"/>
      <c r="J1840" s="1706"/>
      <c r="K1840" s="1705"/>
      <c r="L1840" s="1701"/>
      <c r="M1840" s="1"/>
      <c r="N1840" s="1"/>
      <c r="O1840" s="1"/>
      <c r="P1840" s="1"/>
      <c r="Q1840" s="1"/>
      <c r="R1840" s="1"/>
    </row>
    <row r="1841" spans="1:18" s="1251" customFormat="1" ht="15">
      <c r="A1841" s="1695">
        <f t="shared" si="28"/>
        <v>1833</v>
      </c>
      <c r="B1841" s="2450"/>
      <c r="C1841" s="2453"/>
      <c r="D1841" s="1702" t="s">
        <v>438</v>
      </c>
      <c r="E1841" s="1780" t="s">
        <v>3003</v>
      </c>
      <c r="F1841" s="2456"/>
      <c r="G1841" s="2437"/>
      <c r="H1841" s="1704"/>
      <c r="I1841" s="1705"/>
      <c r="J1841" s="1706"/>
      <c r="K1841" s="1705"/>
      <c r="L1841" s="1701"/>
      <c r="M1841" s="1"/>
      <c r="N1841" s="1"/>
      <c r="O1841" s="1"/>
      <c r="P1841" s="1"/>
      <c r="Q1841" s="1"/>
      <c r="R1841" s="1"/>
    </row>
    <row r="1842" spans="1:18" s="1251" customFormat="1" ht="15">
      <c r="A1842" s="1695">
        <f t="shared" si="28"/>
        <v>1834</v>
      </c>
      <c r="B1842" s="2450"/>
      <c r="C1842" s="2453"/>
      <c r="D1842" s="1702" t="s">
        <v>801</v>
      </c>
      <c r="E1842" s="1780" t="s">
        <v>802</v>
      </c>
      <c r="F1842" s="2456"/>
      <c r="G1842" s="2437"/>
      <c r="H1842" s="1704"/>
      <c r="I1842" s="1705"/>
      <c r="J1842" s="1706"/>
      <c r="K1842" s="1705"/>
      <c r="L1842" s="1701"/>
      <c r="M1842" s="1"/>
      <c r="N1842" s="1"/>
      <c r="O1842" s="1"/>
      <c r="P1842" s="1"/>
      <c r="Q1842" s="1"/>
      <c r="R1842" s="1"/>
    </row>
    <row r="1843" spans="1:18" s="1251" customFormat="1" ht="15">
      <c r="A1843" s="1695">
        <f t="shared" si="28"/>
        <v>1835</v>
      </c>
      <c r="B1843" s="2450"/>
      <c r="C1843" s="2453"/>
      <c r="D1843" s="1702" t="s">
        <v>396</v>
      </c>
      <c r="E1843" s="1780" t="s">
        <v>397</v>
      </c>
      <c r="F1843" s="2456"/>
      <c r="G1843" s="2437"/>
      <c r="H1843" s="1704"/>
      <c r="I1843" s="1705"/>
      <c r="J1843" s="1706"/>
      <c r="K1843" s="1705"/>
      <c r="L1843" s="1701"/>
      <c r="M1843" s="1"/>
      <c r="N1843" s="1"/>
      <c r="O1843" s="1"/>
      <c r="P1843" s="1"/>
      <c r="Q1843" s="1"/>
      <c r="R1843" s="1"/>
    </row>
    <row r="1844" spans="1:18" s="1251" customFormat="1" ht="15">
      <c r="A1844" s="1695">
        <f t="shared" ref="A1844:A1907" si="29">ROW()-8</f>
        <v>1836</v>
      </c>
      <c r="B1844" s="2450"/>
      <c r="C1844" s="2453"/>
      <c r="D1844" s="1702" t="s">
        <v>402</v>
      </c>
      <c r="E1844" s="1780" t="s">
        <v>403</v>
      </c>
      <c r="F1844" s="2456"/>
      <c r="G1844" s="2437"/>
      <c r="H1844" s="1815"/>
      <c r="I1844" s="1705"/>
      <c r="J1844" s="1706"/>
      <c r="K1844" s="1705"/>
      <c r="L1844" s="1701"/>
      <c r="M1844" s="1"/>
      <c r="N1844" s="1"/>
      <c r="O1844" s="1"/>
    </row>
    <row r="1845" spans="1:18" s="1251" customFormat="1" ht="15">
      <c r="A1845" s="1695">
        <f t="shared" si="29"/>
        <v>1837</v>
      </c>
      <c r="B1845" s="2450"/>
      <c r="C1845" s="2453"/>
      <c r="D1845" s="1702" t="s">
        <v>918</v>
      </c>
      <c r="E1845" s="1780" t="s">
        <v>919</v>
      </c>
      <c r="F1845" s="2456"/>
      <c r="G1845" s="2437"/>
      <c r="H1845" s="1815"/>
      <c r="I1845" s="1705"/>
      <c r="J1845" s="1706"/>
      <c r="K1845" s="1705"/>
      <c r="L1845" s="1701"/>
      <c r="M1845" s="1"/>
      <c r="N1845" s="1"/>
      <c r="O1845" s="1"/>
    </row>
    <row r="1846" spans="1:18" s="1251" customFormat="1" ht="15">
      <c r="A1846" s="1695">
        <f t="shared" si="29"/>
        <v>1838</v>
      </c>
      <c r="B1846" s="2450"/>
      <c r="C1846" s="2453"/>
      <c r="D1846" s="1702" t="s">
        <v>604</v>
      </c>
      <c r="E1846" s="1780" t="s">
        <v>605</v>
      </c>
      <c r="F1846" s="2456"/>
      <c r="G1846" s="2437"/>
      <c r="H1846" s="1815"/>
      <c r="I1846" s="1705"/>
      <c r="J1846" s="1706"/>
      <c r="K1846" s="1705"/>
      <c r="L1846" s="1701"/>
      <c r="M1846" s="1"/>
      <c r="N1846" s="1"/>
      <c r="O1846" s="1"/>
    </row>
    <row r="1847" spans="1:18" s="1251" customFormat="1" ht="15">
      <c r="A1847" s="1695">
        <f t="shared" si="29"/>
        <v>1839</v>
      </c>
      <c r="B1847" s="2450"/>
      <c r="C1847" s="2453"/>
      <c r="D1847" s="1702" t="s">
        <v>939</v>
      </c>
      <c r="E1847" s="1780" t="s">
        <v>940</v>
      </c>
      <c r="F1847" s="2456"/>
      <c r="G1847" s="2437"/>
      <c r="H1847" s="1815"/>
      <c r="I1847" s="1705"/>
      <c r="J1847" s="1706"/>
      <c r="K1847" s="1705"/>
      <c r="L1847" s="1701"/>
      <c r="M1847" s="1"/>
      <c r="N1847" s="1"/>
      <c r="O1847" s="1"/>
    </row>
    <row r="1848" spans="1:18" s="1251" customFormat="1" ht="15">
      <c r="A1848" s="1695">
        <f t="shared" si="29"/>
        <v>1840</v>
      </c>
      <c r="B1848" s="2450"/>
      <c r="C1848" s="2453"/>
      <c r="D1848" s="1702" t="s">
        <v>10</v>
      </c>
      <c r="E1848" s="1780" t="s">
        <v>11</v>
      </c>
      <c r="F1848" s="2456"/>
      <c r="G1848" s="2437"/>
      <c r="H1848" s="1815"/>
      <c r="I1848" s="1705"/>
      <c r="J1848" s="1706"/>
      <c r="K1848" s="1705"/>
      <c r="L1848" s="1701"/>
      <c r="M1848" s="1"/>
      <c r="N1848" s="1"/>
      <c r="O1848" s="1"/>
    </row>
    <row r="1849" spans="1:18" s="1251" customFormat="1" ht="15">
      <c r="A1849" s="1695">
        <f t="shared" si="29"/>
        <v>1841</v>
      </c>
      <c r="B1849" s="2450"/>
      <c r="C1849" s="2453"/>
      <c r="D1849" s="1702" t="s">
        <v>4240</v>
      </c>
      <c r="E1849" s="1780" t="s">
        <v>920</v>
      </c>
      <c r="F1849" s="2456"/>
      <c r="G1849" s="2437"/>
      <c r="H1849" s="1704"/>
      <c r="I1849" s="1705"/>
      <c r="J1849" s="1706"/>
      <c r="K1849" s="1705"/>
      <c r="L1849" s="1701"/>
      <c r="M1849" s="1"/>
      <c r="N1849" s="1"/>
      <c r="O1849" s="1"/>
      <c r="P1849" s="1"/>
      <c r="Q1849" s="1"/>
      <c r="R1849" s="1"/>
    </row>
    <row r="1850" spans="1:18" s="1251" customFormat="1" ht="15">
      <c r="A1850" s="1695">
        <f t="shared" si="29"/>
        <v>1842</v>
      </c>
      <c r="B1850" s="2450"/>
      <c r="C1850" s="2453"/>
      <c r="D1850" s="1702" t="s">
        <v>1324</v>
      </c>
      <c r="E1850" s="1780" t="s">
        <v>1325</v>
      </c>
      <c r="F1850" s="2456"/>
      <c r="G1850" s="2437"/>
      <c r="H1850" s="1704"/>
      <c r="I1850" s="1705"/>
      <c r="J1850" s="1706"/>
      <c r="K1850" s="1705"/>
      <c r="L1850" s="1701"/>
      <c r="M1850" s="1"/>
      <c r="N1850" s="1"/>
      <c r="O1850" s="1"/>
      <c r="P1850" s="1"/>
      <c r="Q1850" s="1"/>
      <c r="R1850" s="1"/>
    </row>
    <row r="1851" spans="1:18" s="1251" customFormat="1" ht="15">
      <c r="A1851" s="1695">
        <f t="shared" si="29"/>
        <v>1843</v>
      </c>
      <c r="B1851" s="2450"/>
      <c r="C1851" s="2453"/>
      <c r="D1851" s="1702" t="s">
        <v>1956</v>
      </c>
      <c r="E1851" s="1780" t="s">
        <v>1957</v>
      </c>
      <c r="F1851" s="2456"/>
      <c r="G1851" s="2437"/>
      <c r="H1851" s="1704"/>
      <c r="I1851" s="1705"/>
      <c r="J1851" s="1706"/>
      <c r="K1851" s="1705"/>
      <c r="L1851" s="1701"/>
      <c r="M1851" s="1"/>
      <c r="N1851" s="1"/>
      <c r="O1851" s="1"/>
      <c r="P1851" s="1"/>
      <c r="Q1851" s="1"/>
      <c r="R1851" s="1"/>
    </row>
    <row r="1852" spans="1:18" s="1251" customFormat="1" ht="30">
      <c r="A1852" s="1695">
        <f t="shared" si="29"/>
        <v>1844</v>
      </c>
      <c r="B1852" s="2450"/>
      <c r="C1852" s="2453"/>
      <c r="D1852" s="1702" t="s">
        <v>1958</v>
      </c>
      <c r="E1852" s="1780" t="s">
        <v>1959</v>
      </c>
      <c r="F1852" s="2456"/>
      <c r="G1852" s="2437"/>
      <c r="H1852" s="1704"/>
      <c r="I1852" s="1705"/>
      <c r="J1852" s="1706"/>
      <c r="K1852" s="1705"/>
      <c r="L1852" s="1701"/>
      <c r="M1852" s="1"/>
      <c r="N1852" s="1"/>
      <c r="O1852" s="1"/>
    </row>
    <row r="1853" spans="1:18" s="1251" customFormat="1" ht="30">
      <c r="A1853" s="1695">
        <f t="shared" si="29"/>
        <v>1845</v>
      </c>
      <c r="B1853" s="2450"/>
      <c r="C1853" s="2453"/>
      <c r="D1853" s="1702" t="s">
        <v>1960</v>
      </c>
      <c r="E1853" s="1780" t="s">
        <v>1961</v>
      </c>
      <c r="F1853" s="2456"/>
      <c r="G1853" s="2437"/>
      <c r="H1853" s="1704"/>
      <c r="I1853" s="1705"/>
      <c r="J1853" s="1706"/>
      <c r="K1853" s="1705"/>
      <c r="L1853" s="1701"/>
      <c r="M1853" s="1"/>
      <c r="N1853" s="1"/>
      <c r="O1853" s="1"/>
      <c r="P1853" s="1"/>
      <c r="Q1853" s="1"/>
      <c r="R1853" s="1"/>
    </row>
    <row r="1854" spans="1:18" ht="15">
      <c r="A1854" s="1695">
        <f t="shared" si="29"/>
        <v>1846</v>
      </c>
      <c r="B1854" s="2450"/>
      <c r="C1854" s="2453"/>
      <c r="D1854" s="1702" t="s">
        <v>1501</v>
      </c>
      <c r="E1854" s="1780" t="s">
        <v>1502</v>
      </c>
      <c r="F1854" s="2456"/>
      <c r="G1854" s="2437"/>
      <c r="H1854" s="1704"/>
      <c r="I1854" s="1705"/>
      <c r="J1854" s="1706"/>
      <c r="K1854" s="1705"/>
      <c r="L1854" s="1701"/>
    </row>
    <row r="1855" spans="1:18" ht="15">
      <c r="A1855" s="1695">
        <f t="shared" si="29"/>
        <v>1847</v>
      </c>
      <c r="B1855" s="2450"/>
      <c r="C1855" s="2453"/>
      <c r="D1855" s="1702" t="s">
        <v>1835</v>
      </c>
      <c r="E1855" s="1780" t="s">
        <v>1836</v>
      </c>
      <c r="F1855" s="2456"/>
      <c r="G1855" s="2437"/>
      <c r="H1855" s="1704"/>
      <c r="I1855" s="1705"/>
      <c r="J1855" s="1706"/>
      <c r="K1855" s="1705"/>
      <c r="L1855" s="1701"/>
    </row>
    <row r="1856" spans="1:18" ht="16" thickBot="1">
      <c r="A1856" s="1695">
        <f t="shared" si="29"/>
        <v>1848</v>
      </c>
      <c r="B1856" s="2451"/>
      <c r="C1856" s="2454"/>
      <c r="D1856" s="1712" t="s">
        <v>697</v>
      </c>
      <c r="E1856" s="1783" t="s">
        <v>698</v>
      </c>
      <c r="F1856" s="2457"/>
      <c r="G1856" s="2438"/>
      <c r="H1856" s="1723"/>
      <c r="I1856" s="1715"/>
      <c r="J1856" s="1716"/>
      <c r="K1856" s="1715"/>
      <c r="L1856" s="1701"/>
    </row>
    <row r="1857" spans="1:18" ht="31" thickBot="1">
      <c r="A1857" s="1695">
        <f t="shared" si="29"/>
        <v>1849</v>
      </c>
      <c r="B1857" s="1794">
        <v>62</v>
      </c>
      <c r="C1857" s="1795" t="s">
        <v>3449</v>
      </c>
      <c r="D1857" s="1796" t="s">
        <v>1594</v>
      </c>
      <c r="E1857" s="1797" t="s">
        <v>2856</v>
      </c>
      <c r="F1857" s="1798" t="s">
        <v>4469</v>
      </c>
      <c r="G1857" s="1921" t="s">
        <v>4744</v>
      </c>
      <c r="H1857" s="1922"/>
      <c r="I1857" s="1715"/>
      <c r="J1857" s="1716"/>
      <c r="K1857" s="1715"/>
      <c r="L1857" s="1701"/>
    </row>
    <row r="1858" spans="1:18" ht="31" thickBot="1">
      <c r="A1858" s="1695">
        <f t="shared" si="29"/>
        <v>1850</v>
      </c>
      <c r="B1858" s="1794">
        <v>64</v>
      </c>
      <c r="C1858" s="1795" t="s">
        <v>3907</v>
      </c>
      <c r="D1858" s="1796" t="s">
        <v>803</v>
      </c>
      <c r="E1858" s="1797" t="s">
        <v>804</v>
      </c>
      <c r="F1858" s="1798" t="s">
        <v>4469</v>
      </c>
      <c r="G1858" s="1921" t="s">
        <v>4744</v>
      </c>
      <c r="H1858" s="1800"/>
      <c r="I1858" s="1715"/>
      <c r="J1858" s="1716"/>
      <c r="K1858" s="1715"/>
      <c r="L1858" s="1701"/>
    </row>
    <row r="1859" spans="1:18" ht="31" thickBot="1">
      <c r="A1859" s="1695">
        <f t="shared" si="29"/>
        <v>1851</v>
      </c>
      <c r="B1859" s="1794">
        <v>65</v>
      </c>
      <c r="C1859" s="1795" t="s">
        <v>3136</v>
      </c>
      <c r="D1859" s="1796" t="s">
        <v>1310</v>
      </c>
      <c r="E1859" s="1797" t="s">
        <v>1311</v>
      </c>
      <c r="F1859" s="1798" t="s">
        <v>4469</v>
      </c>
      <c r="G1859" s="1921" t="s">
        <v>4744</v>
      </c>
      <c r="H1859" s="1800"/>
      <c r="I1859" s="1715"/>
      <c r="J1859" s="1716"/>
      <c r="K1859" s="1715"/>
      <c r="L1859" s="1701"/>
    </row>
    <row r="1860" spans="1:18" ht="15">
      <c r="A1860" s="1695">
        <f t="shared" si="29"/>
        <v>1852</v>
      </c>
      <c r="B1860" s="2449">
        <v>66</v>
      </c>
      <c r="C1860" s="2452" t="s">
        <v>3296</v>
      </c>
      <c r="D1860" s="1726" t="s">
        <v>210</v>
      </c>
      <c r="E1860" s="1776" t="s">
        <v>211</v>
      </c>
      <c r="F1860" s="2455" t="s">
        <v>4469</v>
      </c>
      <c r="G1860" s="2436" t="s">
        <v>4744</v>
      </c>
      <c r="H1860" s="1737"/>
      <c r="I1860" s="1705"/>
      <c r="J1860" s="1706"/>
      <c r="K1860" s="1705"/>
      <c r="L1860" s="1701"/>
    </row>
    <row r="1861" spans="1:18" ht="16" thickBot="1">
      <c r="A1861" s="1695">
        <f t="shared" si="29"/>
        <v>1853</v>
      </c>
      <c r="B1861" s="2451"/>
      <c r="C1861" s="2454"/>
      <c r="D1861" s="1712" t="s">
        <v>1328</v>
      </c>
      <c r="E1861" s="1783" t="s">
        <v>3025</v>
      </c>
      <c r="F1861" s="2457"/>
      <c r="G1861" s="2438"/>
      <c r="H1861" s="1840"/>
      <c r="I1861" s="1715"/>
      <c r="J1861" s="1716"/>
      <c r="K1861" s="1715"/>
      <c r="L1861" s="1701"/>
    </row>
    <row r="1862" spans="1:18" ht="15">
      <c r="A1862" s="1695">
        <f t="shared" si="29"/>
        <v>1854</v>
      </c>
      <c r="B1862" s="2458">
        <v>70</v>
      </c>
      <c r="C1862" s="2461" t="s">
        <v>2713</v>
      </c>
      <c r="D1862" s="1726" t="s">
        <v>1102</v>
      </c>
      <c r="E1862" s="1776" t="s">
        <v>1103</v>
      </c>
      <c r="F1862" s="2455" t="s">
        <v>4469</v>
      </c>
      <c r="G1862" s="2436" t="s">
        <v>4744</v>
      </c>
      <c r="H1862" s="1813"/>
      <c r="I1862" s="1705"/>
      <c r="J1862" s="1706"/>
      <c r="K1862" s="1705"/>
      <c r="L1862" s="1701"/>
    </row>
    <row r="1863" spans="1:18" ht="15">
      <c r="A1863" s="1695">
        <f t="shared" si="29"/>
        <v>1855</v>
      </c>
      <c r="B1863" s="2459"/>
      <c r="C1863" s="2462"/>
      <c r="D1863" s="1702" t="s">
        <v>579</v>
      </c>
      <c r="E1863" s="1780" t="s">
        <v>580</v>
      </c>
      <c r="F1863" s="2456"/>
      <c r="G1863" s="2437"/>
      <c r="H1863" s="1815"/>
      <c r="I1863" s="1705"/>
      <c r="J1863" s="1706"/>
      <c r="K1863" s="1705"/>
      <c r="L1863" s="1701"/>
    </row>
    <row r="1864" spans="1:18" ht="16" thickBot="1">
      <c r="A1864" s="1695">
        <f t="shared" si="29"/>
        <v>1856</v>
      </c>
      <c r="B1864" s="2460"/>
      <c r="C1864" s="2463"/>
      <c r="D1864" s="1712" t="s">
        <v>1732</v>
      </c>
      <c r="E1864" s="1783" t="s">
        <v>1733</v>
      </c>
      <c r="F1864" s="2457"/>
      <c r="G1864" s="2438"/>
      <c r="H1864" s="1840" t="s">
        <v>4880</v>
      </c>
      <c r="I1864" s="1715"/>
      <c r="J1864" s="1716"/>
      <c r="K1864" s="1715"/>
      <c r="L1864" s="1701"/>
    </row>
    <row r="1865" spans="1:18" ht="15">
      <c r="A1865" s="1695">
        <f t="shared" si="29"/>
        <v>1857</v>
      </c>
      <c r="B1865" s="2458">
        <v>72</v>
      </c>
      <c r="C1865" s="2461" t="s">
        <v>3503</v>
      </c>
      <c r="D1865" s="1726" t="s">
        <v>1580</v>
      </c>
      <c r="E1865" s="1776" t="s">
        <v>3195</v>
      </c>
      <c r="F1865" s="2455" t="s">
        <v>4469</v>
      </c>
      <c r="G1865" s="2436" t="s">
        <v>4744</v>
      </c>
      <c r="H1865" s="1813"/>
      <c r="I1865" s="1705"/>
      <c r="J1865" s="1706"/>
      <c r="K1865" s="1705"/>
      <c r="L1865" s="1701"/>
    </row>
    <row r="1866" spans="1:18" s="1251" customFormat="1" ht="15">
      <c r="A1866" s="1695">
        <f t="shared" si="29"/>
        <v>1858</v>
      </c>
      <c r="B1866" s="2459"/>
      <c r="C1866" s="2462"/>
      <c r="D1866" s="1702" t="s">
        <v>1581</v>
      </c>
      <c r="E1866" s="1780" t="s">
        <v>3196</v>
      </c>
      <c r="F1866" s="2456"/>
      <c r="G1866" s="2437"/>
      <c r="H1866" s="1704"/>
      <c r="I1866" s="1705"/>
      <c r="J1866" s="1706"/>
      <c r="K1866" s="1705"/>
      <c r="L1866" s="1701"/>
      <c r="M1866" s="1"/>
      <c r="N1866" s="1"/>
      <c r="O1866" s="1"/>
      <c r="P1866" s="1"/>
      <c r="Q1866" s="1"/>
      <c r="R1866" s="1"/>
    </row>
    <row r="1867" spans="1:18" s="1251" customFormat="1" ht="15">
      <c r="A1867" s="1695">
        <f t="shared" si="29"/>
        <v>1859</v>
      </c>
      <c r="B1867" s="2459"/>
      <c r="C1867" s="2462"/>
      <c r="D1867" s="1707" t="s">
        <v>1219</v>
      </c>
      <c r="E1867" s="1782" t="s">
        <v>2255</v>
      </c>
      <c r="F1867" s="2456"/>
      <c r="G1867" s="2437"/>
      <c r="H1867" s="1804"/>
      <c r="I1867" s="1710"/>
      <c r="J1867" s="1711"/>
      <c r="K1867" s="1710"/>
      <c r="L1867" s="1701"/>
      <c r="M1867" s="1"/>
      <c r="N1867" s="1"/>
      <c r="O1867" s="1"/>
      <c r="P1867" s="1"/>
      <c r="Q1867" s="1"/>
      <c r="R1867" s="1"/>
    </row>
    <row r="1868" spans="1:18" s="1251" customFormat="1" ht="16" thickBot="1">
      <c r="A1868" s="1695">
        <f t="shared" si="29"/>
        <v>1860</v>
      </c>
      <c r="B1868" s="2460"/>
      <c r="C1868" s="2463"/>
      <c r="D1868" s="1712" t="s">
        <v>4717</v>
      </c>
      <c r="E1868" s="1783" t="s">
        <v>4653</v>
      </c>
      <c r="F1868" s="2457"/>
      <c r="G1868" s="2438"/>
      <c r="H1868" s="1840"/>
      <c r="I1868" s="1715"/>
      <c r="J1868" s="1716"/>
      <c r="K1868" s="1715"/>
      <c r="L1868" s="1701"/>
      <c r="M1868" s="1"/>
      <c r="N1868" s="1"/>
      <c r="O1868" s="1"/>
      <c r="P1868" s="1"/>
      <c r="Q1868" s="1"/>
      <c r="R1868" s="1"/>
    </row>
    <row r="1869" spans="1:18" s="1251" customFormat="1" ht="15">
      <c r="A1869" s="1695">
        <f t="shared" si="29"/>
        <v>1861</v>
      </c>
      <c r="B1869" s="2449">
        <v>74</v>
      </c>
      <c r="C1869" s="2452" t="s">
        <v>3596</v>
      </c>
      <c r="D1869" s="1726" t="s">
        <v>309</v>
      </c>
      <c r="E1869" s="1776" t="s">
        <v>2180</v>
      </c>
      <c r="F1869" s="2455" t="s">
        <v>4469</v>
      </c>
      <c r="G1869" s="2436" t="s">
        <v>4744</v>
      </c>
      <c r="H1869" s="1737"/>
      <c r="I1869" s="1705"/>
      <c r="J1869" s="1706"/>
      <c r="K1869" s="1705"/>
      <c r="L1869" s="1701"/>
      <c r="M1869" s="1"/>
      <c r="N1869" s="1"/>
      <c r="O1869" s="1"/>
      <c r="P1869" s="1"/>
      <c r="Q1869" s="1"/>
      <c r="R1869" s="1"/>
    </row>
    <row r="1870" spans="1:18" s="1251" customFormat="1" ht="15">
      <c r="A1870" s="1695">
        <f t="shared" si="29"/>
        <v>1862</v>
      </c>
      <c r="B1870" s="2450"/>
      <c r="C1870" s="2453"/>
      <c r="D1870" s="1702" t="s">
        <v>310</v>
      </c>
      <c r="E1870" s="1780" t="s">
        <v>2913</v>
      </c>
      <c r="F1870" s="2456"/>
      <c r="G1870" s="2437"/>
      <c r="H1870" s="1704"/>
      <c r="I1870" s="1705"/>
      <c r="J1870" s="1706"/>
      <c r="K1870" s="1705"/>
      <c r="L1870" s="1701"/>
      <c r="M1870" s="1"/>
      <c r="N1870" s="1"/>
      <c r="O1870" s="1"/>
      <c r="P1870" s="1"/>
      <c r="Q1870" s="1"/>
      <c r="R1870" s="1"/>
    </row>
    <row r="1871" spans="1:18" s="1251" customFormat="1" ht="15">
      <c r="A1871" s="1695">
        <f t="shared" si="29"/>
        <v>1863</v>
      </c>
      <c r="B1871" s="2450"/>
      <c r="C1871" s="2453"/>
      <c r="D1871" s="1702" t="s">
        <v>624</v>
      </c>
      <c r="E1871" s="1780" t="s">
        <v>2184</v>
      </c>
      <c r="F1871" s="2456"/>
      <c r="G1871" s="2437"/>
      <c r="H1871" s="1704"/>
      <c r="I1871" s="1705"/>
      <c r="J1871" s="1706"/>
      <c r="K1871" s="1705"/>
      <c r="L1871" s="1701"/>
      <c r="M1871" s="1"/>
      <c r="N1871" s="1"/>
      <c r="O1871" s="1"/>
      <c r="P1871" s="1"/>
      <c r="Q1871" s="1"/>
      <c r="R1871" s="1"/>
    </row>
    <row r="1872" spans="1:18" s="1251" customFormat="1" ht="15">
      <c r="A1872" s="1695">
        <f t="shared" si="29"/>
        <v>1864</v>
      </c>
      <c r="B1872" s="2450"/>
      <c r="C1872" s="2453"/>
      <c r="D1872" s="1702" t="s">
        <v>1976</v>
      </c>
      <c r="E1872" s="1780" t="s">
        <v>3351</v>
      </c>
      <c r="F1872" s="2456"/>
      <c r="G1872" s="2437"/>
      <c r="H1872" s="1704"/>
      <c r="I1872" s="1705"/>
      <c r="J1872" s="1706"/>
      <c r="K1872" s="1705"/>
      <c r="L1872" s="1701"/>
      <c r="M1872" s="1"/>
      <c r="N1872" s="1"/>
      <c r="O1872" s="1"/>
      <c r="P1872" s="1"/>
      <c r="Q1872" s="1"/>
      <c r="R1872" s="1"/>
    </row>
    <row r="1873" spans="1:18" s="1251" customFormat="1" ht="15">
      <c r="A1873" s="1695">
        <f t="shared" si="29"/>
        <v>1865</v>
      </c>
      <c r="B1873" s="2450"/>
      <c r="C1873" s="2453"/>
      <c r="D1873" s="1702" t="s">
        <v>1977</v>
      </c>
      <c r="E1873" s="1780" t="s">
        <v>3352</v>
      </c>
      <c r="F1873" s="2456"/>
      <c r="G1873" s="2437"/>
      <c r="H1873" s="1704"/>
      <c r="I1873" s="1705"/>
      <c r="J1873" s="1706"/>
      <c r="K1873" s="1705"/>
      <c r="L1873" s="1701"/>
      <c r="M1873" s="1"/>
      <c r="N1873" s="1"/>
      <c r="O1873" s="1"/>
      <c r="P1873" s="1"/>
      <c r="Q1873" s="1"/>
      <c r="R1873" s="1"/>
    </row>
    <row r="1874" spans="1:18" s="1251" customFormat="1" ht="15">
      <c r="A1874" s="1695">
        <f t="shared" si="29"/>
        <v>1866</v>
      </c>
      <c r="B1874" s="2450"/>
      <c r="C1874" s="2453"/>
      <c r="D1874" s="1702" t="s">
        <v>1753</v>
      </c>
      <c r="E1874" s="1780" t="s">
        <v>1754</v>
      </c>
      <c r="F1874" s="2456"/>
      <c r="G1874" s="2437"/>
      <c r="H1874" s="1704"/>
      <c r="I1874" s="1705"/>
      <c r="J1874" s="1706"/>
      <c r="K1874" s="1705"/>
      <c r="L1874" s="1701"/>
      <c r="M1874" s="1"/>
      <c r="N1874" s="1"/>
      <c r="O1874" s="1"/>
      <c r="P1874" s="1"/>
      <c r="Q1874" s="1"/>
      <c r="R1874" s="1"/>
    </row>
    <row r="1875" spans="1:18" s="1251" customFormat="1" ht="15">
      <c r="A1875" s="1695">
        <f t="shared" si="29"/>
        <v>1867</v>
      </c>
      <c r="B1875" s="2450"/>
      <c r="C1875" s="2453"/>
      <c r="D1875" s="1702" t="s">
        <v>1505</v>
      </c>
      <c r="E1875" s="1780" t="s">
        <v>1506</v>
      </c>
      <c r="F1875" s="2456"/>
      <c r="G1875" s="2437"/>
      <c r="H1875" s="1704"/>
      <c r="I1875" s="1705"/>
      <c r="J1875" s="1706"/>
      <c r="K1875" s="1705"/>
      <c r="L1875" s="1701"/>
      <c r="M1875" s="1"/>
      <c r="N1875" s="1"/>
      <c r="O1875" s="1"/>
      <c r="P1875" s="1"/>
      <c r="Q1875" s="1"/>
      <c r="R1875" s="1"/>
    </row>
    <row r="1876" spans="1:18" s="1251" customFormat="1" ht="16" thickBot="1">
      <c r="A1876" s="1695">
        <f t="shared" si="29"/>
        <v>1868</v>
      </c>
      <c r="B1876" s="2451"/>
      <c r="C1876" s="2454"/>
      <c r="D1876" s="1712" t="s">
        <v>1511</v>
      </c>
      <c r="E1876" s="1783" t="s">
        <v>2916</v>
      </c>
      <c r="F1876" s="2457"/>
      <c r="G1876" s="2438"/>
      <c r="H1876" s="1840"/>
      <c r="I1876" s="1715"/>
      <c r="J1876" s="1716"/>
      <c r="K1876" s="1715"/>
      <c r="L1876" s="1701"/>
      <c r="M1876" s="1"/>
      <c r="N1876" s="1"/>
      <c r="O1876" s="1"/>
      <c r="P1876" s="1"/>
      <c r="Q1876" s="1"/>
      <c r="R1876" s="1"/>
    </row>
    <row r="1877" spans="1:18" s="1251" customFormat="1" ht="31" thickBot="1">
      <c r="A1877" s="1695">
        <f t="shared" si="29"/>
        <v>1869</v>
      </c>
      <c r="B1877" s="1794" t="s">
        <v>4628</v>
      </c>
      <c r="C1877" s="1795" t="s">
        <v>2955</v>
      </c>
      <c r="D1877" s="1796" t="s">
        <v>2171</v>
      </c>
      <c r="E1877" s="1797" t="s">
        <v>2172</v>
      </c>
      <c r="F1877" s="1798" t="s">
        <v>4469</v>
      </c>
      <c r="G1877" s="1921" t="s">
        <v>4744</v>
      </c>
      <c r="H1877" s="1857"/>
      <c r="I1877" s="1715"/>
      <c r="J1877" s="1716"/>
      <c r="K1877" s="1715"/>
      <c r="L1877" s="1701"/>
      <c r="M1877" s="1"/>
      <c r="N1877" s="1"/>
      <c r="O1877" s="1"/>
      <c r="P1877" s="1"/>
      <c r="Q1877" s="1"/>
      <c r="R1877" s="1"/>
    </row>
    <row r="1878" spans="1:18" s="1251" customFormat="1" ht="15">
      <c r="A1878" s="1695">
        <f t="shared" si="29"/>
        <v>1870</v>
      </c>
      <c r="B1878" s="2449" t="s">
        <v>2705</v>
      </c>
      <c r="C1878" s="2452" t="s">
        <v>2704</v>
      </c>
      <c r="D1878" s="1726" t="s">
        <v>1113</v>
      </c>
      <c r="E1878" s="1776" t="s">
        <v>847</v>
      </c>
      <c r="F1878" s="2455" t="s">
        <v>4469</v>
      </c>
      <c r="G1878" s="2436" t="s">
        <v>4744</v>
      </c>
      <c r="H1878" s="1737"/>
      <c r="I1878" s="1705"/>
      <c r="J1878" s="1706"/>
      <c r="K1878" s="1705"/>
      <c r="L1878" s="1701"/>
      <c r="M1878" s="1"/>
      <c r="N1878" s="1"/>
      <c r="O1878" s="1"/>
      <c r="P1878" s="1"/>
      <c r="Q1878" s="1"/>
      <c r="R1878" s="1"/>
    </row>
    <row r="1879" spans="1:18" s="1251" customFormat="1" ht="15">
      <c r="A1879" s="1695">
        <f t="shared" si="29"/>
        <v>1871</v>
      </c>
      <c r="B1879" s="2450"/>
      <c r="C1879" s="2453"/>
      <c r="D1879" s="1702" t="s">
        <v>1829</v>
      </c>
      <c r="E1879" s="1780" t="s">
        <v>1830</v>
      </c>
      <c r="F1879" s="2456"/>
      <c r="G1879" s="2437"/>
      <c r="H1879" s="1704"/>
      <c r="I1879" s="1705"/>
      <c r="J1879" s="1706"/>
      <c r="K1879" s="1705"/>
      <c r="L1879" s="1701"/>
      <c r="M1879" s="1"/>
      <c r="N1879" s="1"/>
      <c r="O1879" s="1"/>
      <c r="P1879" s="1"/>
      <c r="Q1879" s="1"/>
      <c r="R1879" s="1"/>
    </row>
    <row r="1880" spans="1:18" s="1251" customFormat="1" ht="16" thickBot="1">
      <c r="A1880" s="1695">
        <f t="shared" si="29"/>
        <v>1872</v>
      </c>
      <c r="B1880" s="2451"/>
      <c r="C1880" s="2454"/>
      <c r="D1880" s="1712" t="s">
        <v>1831</v>
      </c>
      <c r="E1880" s="1783" t="s">
        <v>1832</v>
      </c>
      <c r="F1880" s="2457"/>
      <c r="G1880" s="2438"/>
      <c r="H1880" s="1723"/>
      <c r="I1880" s="1715"/>
      <c r="J1880" s="1716"/>
      <c r="K1880" s="1715"/>
      <c r="L1880" s="1701"/>
      <c r="M1880" s="1"/>
      <c r="N1880" s="1"/>
      <c r="O1880" s="1"/>
      <c r="P1880" s="1"/>
      <c r="Q1880" s="1"/>
      <c r="R1880" s="1"/>
    </row>
    <row r="1881" spans="1:18" s="1251" customFormat="1" ht="15">
      <c r="A1881" s="1695">
        <f t="shared" si="29"/>
        <v>1873</v>
      </c>
      <c r="B1881" s="2449" t="s">
        <v>4629</v>
      </c>
      <c r="C1881" s="2452" t="s">
        <v>3211</v>
      </c>
      <c r="D1881" s="1726" t="s">
        <v>1978</v>
      </c>
      <c r="E1881" s="1776" t="s">
        <v>1979</v>
      </c>
      <c r="F1881" s="2455" t="s">
        <v>4469</v>
      </c>
      <c r="G1881" s="2436" t="s">
        <v>4744</v>
      </c>
      <c r="H1881" s="1813"/>
      <c r="I1881" s="1705"/>
      <c r="J1881" s="1706"/>
      <c r="K1881" s="1705"/>
      <c r="L1881" s="1701"/>
      <c r="M1881" s="1"/>
      <c r="N1881" s="1"/>
      <c r="O1881" s="1"/>
      <c r="P1881" s="1"/>
      <c r="Q1881" s="1"/>
      <c r="R1881" s="1"/>
    </row>
    <row r="1882" spans="1:18" s="1251" customFormat="1" ht="15">
      <c r="A1882" s="1695">
        <f t="shared" si="29"/>
        <v>1874</v>
      </c>
      <c r="B1882" s="2450"/>
      <c r="C1882" s="2453"/>
      <c r="D1882" s="1702" t="s">
        <v>1980</v>
      </c>
      <c r="E1882" s="1780" t="s">
        <v>3353</v>
      </c>
      <c r="F1882" s="2456"/>
      <c r="G1882" s="2437"/>
      <c r="H1882" s="1704"/>
      <c r="I1882" s="1705"/>
      <c r="J1882" s="1706"/>
      <c r="K1882" s="1705"/>
      <c r="L1882" s="1701"/>
      <c r="M1882" s="1"/>
      <c r="N1882" s="1"/>
      <c r="O1882" s="1"/>
      <c r="P1882" s="1"/>
      <c r="Q1882" s="1"/>
      <c r="R1882" s="1"/>
    </row>
    <row r="1883" spans="1:18" s="1251" customFormat="1" ht="30">
      <c r="A1883" s="1695">
        <f t="shared" si="29"/>
        <v>1875</v>
      </c>
      <c r="B1883" s="2450"/>
      <c r="C1883" s="2453"/>
      <c r="D1883" s="1702" t="s">
        <v>1512</v>
      </c>
      <c r="E1883" s="1780" t="s">
        <v>3356</v>
      </c>
      <c r="F1883" s="2456"/>
      <c r="G1883" s="2437"/>
      <c r="H1883" s="1704"/>
      <c r="I1883" s="1705"/>
      <c r="J1883" s="1706"/>
      <c r="K1883" s="1705"/>
      <c r="L1883" s="1701"/>
      <c r="M1883" s="1"/>
      <c r="N1883" s="1"/>
      <c r="O1883" s="1"/>
      <c r="P1883" s="1"/>
      <c r="Q1883" s="1"/>
      <c r="R1883" s="1"/>
    </row>
    <row r="1884" spans="1:18" s="1251" customFormat="1" ht="30">
      <c r="A1884" s="1695">
        <f t="shared" si="29"/>
        <v>1876</v>
      </c>
      <c r="B1884" s="2450"/>
      <c r="C1884" s="2453"/>
      <c r="D1884" s="1702" t="s">
        <v>1513</v>
      </c>
      <c r="E1884" s="1780" t="s">
        <v>3357</v>
      </c>
      <c r="F1884" s="2456"/>
      <c r="G1884" s="2437"/>
      <c r="H1884" s="1815"/>
      <c r="I1884" s="1705"/>
      <c r="J1884" s="1706"/>
      <c r="K1884" s="1705"/>
      <c r="L1884" s="1701"/>
      <c r="M1884" s="1"/>
      <c r="N1884" s="1"/>
      <c r="O1884" s="1"/>
      <c r="P1884" s="1"/>
      <c r="Q1884" s="1"/>
      <c r="R1884" s="1"/>
    </row>
    <row r="1885" spans="1:18" s="1251" customFormat="1" ht="30">
      <c r="A1885" s="1695">
        <f t="shared" si="29"/>
        <v>1877</v>
      </c>
      <c r="B1885" s="2450"/>
      <c r="C1885" s="2453"/>
      <c r="D1885" s="1702" t="s">
        <v>1514</v>
      </c>
      <c r="E1885" s="1780" t="s">
        <v>3358</v>
      </c>
      <c r="F1885" s="2456"/>
      <c r="G1885" s="2437"/>
      <c r="H1885" s="1704"/>
      <c r="I1885" s="1705"/>
      <c r="J1885" s="1706"/>
      <c r="K1885" s="1705"/>
      <c r="L1885" s="1701"/>
      <c r="M1885" s="1"/>
      <c r="N1885" s="1"/>
      <c r="O1885" s="1"/>
      <c r="P1885" s="1"/>
      <c r="Q1885" s="1"/>
      <c r="R1885" s="1"/>
    </row>
    <row r="1886" spans="1:18" s="1251" customFormat="1" ht="30">
      <c r="A1886" s="1695">
        <f t="shared" si="29"/>
        <v>1878</v>
      </c>
      <c r="B1886" s="2450"/>
      <c r="C1886" s="2453"/>
      <c r="D1886" s="1702" t="s">
        <v>1515</v>
      </c>
      <c r="E1886" s="1780" t="s">
        <v>3359</v>
      </c>
      <c r="F1886" s="2456"/>
      <c r="G1886" s="2437"/>
      <c r="H1886" s="1704"/>
      <c r="I1886" s="1705"/>
      <c r="J1886" s="1706"/>
      <c r="K1886" s="1705"/>
      <c r="L1886" s="1701"/>
      <c r="M1886" s="1"/>
      <c r="N1886" s="1"/>
      <c r="O1886" s="1"/>
      <c r="P1886" s="1"/>
      <c r="Q1886" s="1"/>
      <c r="R1886" s="1"/>
    </row>
    <row r="1887" spans="1:18" s="1251" customFormat="1" ht="31" thickBot="1">
      <c r="A1887" s="1695">
        <f t="shared" si="29"/>
        <v>1879</v>
      </c>
      <c r="B1887" s="2451"/>
      <c r="C1887" s="2454"/>
      <c r="D1887" s="1712" t="s">
        <v>1610</v>
      </c>
      <c r="E1887" s="1783" t="s">
        <v>2336</v>
      </c>
      <c r="F1887" s="2457"/>
      <c r="G1887" s="2438"/>
      <c r="H1887" s="1723"/>
      <c r="I1887" s="1715"/>
      <c r="J1887" s="1716"/>
      <c r="K1887" s="1715"/>
      <c r="L1887" s="1701"/>
      <c r="M1887" s="1"/>
      <c r="N1887" s="1"/>
      <c r="O1887" s="1"/>
      <c r="P1887" s="1"/>
      <c r="Q1887" s="1"/>
      <c r="R1887" s="1"/>
    </row>
    <row r="1888" spans="1:18" s="1251" customFormat="1" ht="46" thickBot="1">
      <c r="A1888" s="1695">
        <f t="shared" si="29"/>
        <v>1880</v>
      </c>
      <c r="B1888" s="1818">
        <v>80</v>
      </c>
      <c r="C1888" s="1819" t="s">
        <v>4470</v>
      </c>
      <c r="D1888" s="1796" t="s">
        <v>487</v>
      </c>
      <c r="E1888" s="1820" t="s">
        <v>488</v>
      </c>
      <c r="F1888" s="1821" t="s">
        <v>4471</v>
      </c>
      <c r="G1888" s="1921" t="s">
        <v>4472</v>
      </c>
      <c r="H1888" s="1800"/>
      <c r="I1888" s="1715"/>
      <c r="J1888" s="1716"/>
      <c r="K1888" s="1715"/>
      <c r="L1888" s="1701"/>
      <c r="M1888" s="1"/>
      <c r="N1888" s="1"/>
      <c r="O1888" s="1"/>
      <c r="P1888" s="1"/>
      <c r="Q1888" s="1"/>
      <c r="R1888" s="1"/>
    </row>
    <row r="1889" spans="1:18" s="1251" customFormat="1" ht="15">
      <c r="A1889" s="1695">
        <f t="shared" si="29"/>
        <v>1881</v>
      </c>
      <c r="B1889" s="2443">
        <v>83</v>
      </c>
      <c r="C1889" s="2446" t="s">
        <v>4267</v>
      </c>
      <c r="D1889" s="1726" t="s">
        <v>813</v>
      </c>
      <c r="E1889" s="1812" t="s">
        <v>814</v>
      </c>
      <c r="F1889" s="2433" t="s">
        <v>4471</v>
      </c>
      <c r="G1889" s="2436" t="s">
        <v>4472</v>
      </c>
      <c r="H1889" s="1737"/>
      <c r="I1889" s="1705"/>
      <c r="J1889" s="1706"/>
      <c r="K1889" s="1705"/>
      <c r="L1889" s="1701"/>
      <c r="M1889" s="1"/>
      <c r="N1889" s="1"/>
      <c r="O1889" s="1"/>
      <c r="P1889" s="1"/>
      <c r="Q1889" s="1"/>
      <c r="R1889" s="1"/>
    </row>
    <row r="1890" spans="1:18" ht="15">
      <c r="A1890" s="1695">
        <f t="shared" si="29"/>
        <v>1882</v>
      </c>
      <c r="B1890" s="2444"/>
      <c r="C1890" s="2447"/>
      <c r="D1890" s="1702" t="s">
        <v>244</v>
      </c>
      <c r="E1890" s="1814" t="s">
        <v>1800</v>
      </c>
      <c r="F1890" s="2434"/>
      <c r="G1890" s="2437"/>
      <c r="H1890" s="1815"/>
      <c r="I1890" s="1705"/>
      <c r="J1890" s="1706"/>
      <c r="K1890" s="1705"/>
      <c r="L1890" s="1701"/>
    </row>
    <row r="1891" spans="1:18" ht="16" thickBot="1">
      <c r="A1891" s="1695">
        <f t="shared" si="29"/>
        <v>1883</v>
      </c>
      <c r="B1891" s="2445"/>
      <c r="C1891" s="2448"/>
      <c r="D1891" s="1712" t="s">
        <v>1452</v>
      </c>
      <c r="E1891" s="1816" t="s">
        <v>2719</v>
      </c>
      <c r="F1891" s="2435"/>
      <c r="G1891" s="2438"/>
      <c r="H1891" s="1723"/>
      <c r="I1891" s="1715"/>
      <c r="J1891" s="1716"/>
      <c r="K1891" s="1715"/>
      <c r="L1891" s="1701"/>
    </row>
    <row r="1892" spans="1:18" ht="15">
      <c r="A1892" s="1695">
        <f t="shared" si="29"/>
        <v>1884</v>
      </c>
      <c r="B1892" s="2427">
        <v>84</v>
      </c>
      <c r="C1892" s="2430" t="s">
        <v>2622</v>
      </c>
      <c r="D1892" s="1726" t="s">
        <v>2272</v>
      </c>
      <c r="E1892" s="1812" t="s">
        <v>4874</v>
      </c>
      <c r="F1892" s="2433" t="s">
        <v>4471</v>
      </c>
      <c r="G1892" s="2436" t="s">
        <v>4472</v>
      </c>
      <c r="H1892" s="1737"/>
      <c r="I1892" s="1705"/>
      <c r="J1892" s="1706"/>
      <c r="K1892" s="1705"/>
      <c r="L1892" s="1701"/>
    </row>
    <row r="1893" spans="1:18" ht="15">
      <c r="A1893" s="1695">
        <f t="shared" si="29"/>
        <v>1885</v>
      </c>
      <c r="B1893" s="2428"/>
      <c r="C1893" s="2431"/>
      <c r="D1893" s="1702" t="s">
        <v>2058</v>
      </c>
      <c r="E1893" s="1814" t="s">
        <v>4875</v>
      </c>
      <c r="F1893" s="2434"/>
      <c r="G1893" s="2437"/>
      <c r="H1893" s="1704"/>
      <c r="I1893" s="1705"/>
      <c r="J1893" s="1706"/>
      <c r="K1893" s="1705"/>
      <c r="L1893" s="1701"/>
    </row>
    <row r="1894" spans="1:18" ht="15">
      <c r="A1894" s="1695">
        <f t="shared" si="29"/>
        <v>1886</v>
      </c>
      <c r="B1894" s="2428"/>
      <c r="C1894" s="2431"/>
      <c r="D1894" s="1702" t="s">
        <v>2059</v>
      </c>
      <c r="E1894" s="1814" t="s">
        <v>2217</v>
      </c>
      <c r="F1894" s="2434"/>
      <c r="G1894" s="2437"/>
      <c r="H1894" s="1704"/>
      <c r="I1894" s="1705"/>
      <c r="J1894" s="1706"/>
      <c r="K1894" s="1705"/>
      <c r="L1894" s="1701"/>
    </row>
    <row r="1895" spans="1:18" ht="15">
      <c r="A1895" s="1695">
        <f t="shared" si="29"/>
        <v>1887</v>
      </c>
      <c r="B1895" s="2428"/>
      <c r="C1895" s="2431"/>
      <c r="D1895" s="1702" t="s">
        <v>2060</v>
      </c>
      <c r="E1895" s="1814" t="s">
        <v>2218</v>
      </c>
      <c r="F1895" s="2434"/>
      <c r="G1895" s="2437"/>
      <c r="H1895" s="1704"/>
      <c r="I1895" s="1705"/>
      <c r="J1895" s="1706"/>
      <c r="K1895" s="1705"/>
      <c r="L1895" s="1701"/>
    </row>
    <row r="1896" spans="1:18" ht="15">
      <c r="A1896" s="1695">
        <f t="shared" si="29"/>
        <v>1888</v>
      </c>
      <c r="B1896" s="2428"/>
      <c r="C1896" s="2431"/>
      <c r="D1896" s="1702" t="s">
        <v>2061</v>
      </c>
      <c r="E1896" s="1814" t="s">
        <v>2219</v>
      </c>
      <c r="F1896" s="2434"/>
      <c r="G1896" s="2437"/>
      <c r="H1896" s="1704"/>
      <c r="I1896" s="1705"/>
      <c r="J1896" s="1706"/>
      <c r="K1896" s="1705"/>
      <c r="L1896" s="1701"/>
    </row>
    <row r="1897" spans="1:18" ht="15">
      <c r="A1897" s="1695">
        <f t="shared" si="29"/>
        <v>1889</v>
      </c>
      <c r="B1897" s="2428"/>
      <c r="C1897" s="2431"/>
      <c r="D1897" s="1702" t="s">
        <v>2062</v>
      </c>
      <c r="E1897" s="1814" t="s">
        <v>2220</v>
      </c>
      <c r="F1897" s="2434"/>
      <c r="G1897" s="2437"/>
      <c r="H1897" s="1704"/>
      <c r="I1897" s="1705"/>
      <c r="J1897" s="1706"/>
      <c r="K1897" s="1705"/>
      <c r="L1897" s="1701"/>
    </row>
    <row r="1898" spans="1:18" ht="15">
      <c r="A1898" s="1695">
        <f t="shared" si="29"/>
        <v>1890</v>
      </c>
      <c r="B1898" s="2428"/>
      <c r="C1898" s="2431"/>
      <c r="D1898" s="1702" t="s">
        <v>2278</v>
      </c>
      <c r="E1898" s="1814" t="s">
        <v>2221</v>
      </c>
      <c r="F1898" s="2434"/>
      <c r="G1898" s="2437"/>
      <c r="H1898" s="1704"/>
      <c r="I1898" s="1705"/>
      <c r="J1898" s="1706"/>
      <c r="K1898" s="1705"/>
      <c r="L1898" s="1701"/>
    </row>
    <row r="1899" spans="1:18" ht="15">
      <c r="A1899" s="1695">
        <f t="shared" si="29"/>
        <v>1891</v>
      </c>
      <c r="B1899" s="2428"/>
      <c r="C1899" s="2431"/>
      <c r="D1899" s="1702" t="s">
        <v>2279</v>
      </c>
      <c r="E1899" s="1814" t="s">
        <v>2016</v>
      </c>
      <c r="F1899" s="2434"/>
      <c r="G1899" s="2437"/>
      <c r="H1899" s="1704"/>
      <c r="I1899" s="1705"/>
      <c r="J1899" s="1706"/>
      <c r="K1899" s="1705"/>
      <c r="L1899" s="1701"/>
    </row>
    <row r="1900" spans="1:18" ht="15">
      <c r="A1900" s="1695">
        <f t="shared" si="29"/>
        <v>1892</v>
      </c>
      <c r="B1900" s="2428"/>
      <c r="C1900" s="2431"/>
      <c r="D1900" s="1702" t="s">
        <v>4238</v>
      </c>
      <c r="E1900" s="1814" t="s">
        <v>2017</v>
      </c>
      <c r="F1900" s="2434"/>
      <c r="G1900" s="2437"/>
      <c r="H1900" s="1704"/>
      <c r="I1900" s="1705"/>
      <c r="J1900" s="1706"/>
      <c r="K1900" s="1705"/>
      <c r="L1900" s="1701"/>
    </row>
    <row r="1901" spans="1:18" ht="15">
      <c r="A1901" s="1695">
        <f t="shared" si="29"/>
        <v>1893</v>
      </c>
      <c r="B1901" s="2428"/>
      <c r="C1901" s="2431"/>
      <c r="D1901" s="1702" t="s">
        <v>2280</v>
      </c>
      <c r="E1901" s="1814" t="s">
        <v>2018</v>
      </c>
      <c r="F1901" s="2434"/>
      <c r="G1901" s="2437"/>
      <c r="H1901" s="1704"/>
      <c r="I1901" s="1705"/>
      <c r="J1901" s="1706"/>
      <c r="K1901" s="1705"/>
      <c r="L1901" s="1701"/>
    </row>
    <row r="1902" spans="1:18" ht="15">
      <c r="A1902" s="1695">
        <f t="shared" si="29"/>
        <v>1894</v>
      </c>
      <c r="B1902" s="2428"/>
      <c r="C1902" s="2431"/>
      <c r="D1902" s="1702" t="s">
        <v>2281</v>
      </c>
      <c r="E1902" s="1814" t="s">
        <v>2019</v>
      </c>
      <c r="F1902" s="2434"/>
      <c r="G1902" s="2437"/>
      <c r="H1902" s="1704"/>
      <c r="I1902" s="1705"/>
      <c r="J1902" s="1706"/>
      <c r="K1902" s="1705"/>
      <c r="L1902" s="1701"/>
    </row>
    <row r="1903" spans="1:18" ht="15">
      <c r="A1903" s="1695">
        <f t="shared" si="29"/>
        <v>1895</v>
      </c>
      <c r="B1903" s="2428"/>
      <c r="C1903" s="2431"/>
      <c r="D1903" s="1702" t="s">
        <v>642</v>
      </c>
      <c r="E1903" s="1814" t="s">
        <v>643</v>
      </c>
      <c r="F1903" s="2434"/>
      <c r="G1903" s="2437"/>
      <c r="H1903" s="1704"/>
      <c r="I1903" s="1705"/>
      <c r="J1903" s="1706"/>
      <c r="K1903" s="1705"/>
      <c r="L1903" s="1701"/>
    </row>
    <row r="1904" spans="1:18" ht="15">
      <c r="A1904" s="1695">
        <f t="shared" si="29"/>
        <v>1896</v>
      </c>
      <c r="B1904" s="2428"/>
      <c r="C1904" s="2431"/>
      <c r="D1904" s="1702" t="s">
        <v>2282</v>
      </c>
      <c r="E1904" s="1814" t="s">
        <v>2020</v>
      </c>
      <c r="F1904" s="2434"/>
      <c r="G1904" s="2437"/>
      <c r="H1904" s="1704"/>
      <c r="I1904" s="1705"/>
      <c r="J1904" s="1706"/>
      <c r="K1904" s="1705"/>
      <c r="L1904" s="1701"/>
    </row>
    <row r="1905" spans="1:18" ht="15">
      <c r="A1905" s="1695">
        <f t="shared" si="29"/>
        <v>1897</v>
      </c>
      <c r="B1905" s="2428"/>
      <c r="C1905" s="2431"/>
      <c r="D1905" s="1702" t="s">
        <v>2283</v>
      </c>
      <c r="E1905" s="1814" t="s">
        <v>1779</v>
      </c>
      <c r="F1905" s="2434"/>
      <c r="G1905" s="2437"/>
      <c r="H1905" s="1704"/>
      <c r="I1905" s="1705"/>
      <c r="J1905" s="1706"/>
      <c r="K1905" s="1705"/>
      <c r="L1905" s="1701"/>
    </row>
    <row r="1906" spans="1:18" ht="15">
      <c r="A1906" s="1695">
        <f t="shared" si="29"/>
        <v>1898</v>
      </c>
      <c r="B1906" s="2428"/>
      <c r="C1906" s="2431"/>
      <c r="D1906" s="1702" t="s">
        <v>2284</v>
      </c>
      <c r="E1906" s="1814" t="s">
        <v>1780</v>
      </c>
      <c r="F1906" s="2434"/>
      <c r="G1906" s="2437"/>
      <c r="H1906" s="1815"/>
      <c r="I1906" s="1705"/>
      <c r="J1906" s="1706"/>
      <c r="K1906" s="1705"/>
      <c r="L1906" s="1701"/>
    </row>
    <row r="1907" spans="1:18" ht="15">
      <c r="A1907" s="1695">
        <f t="shared" si="29"/>
        <v>1899</v>
      </c>
      <c r="B1907" s="2428"/>
      <c r="C1907" s="2431"/>
      <c r="D1907" s="1702" t="s">
        <v>1520</v>
      </c>
      <c r="E1907" s="1814" t="s">
        <v>4618</v>
      </c>
      <c r="F1907" s="2434"/>
      <c r="G1907" s="2437"/>
      <c r="H1907" s="1704"/>
      <c r="I1907" s="1705"/>
      <c r="J1907" s="1706"/>
      <c r="K1907" s="1705"/>
      <c r="L1907" s="1701"/>
    </row>
    <row r="1908" spans="1:18" ht="15">
      <c r="A1908" s="1695">
        <f t="shared" ref="A1908:A1936" si="30">ROW()-8</f>
        <v>1900</v>
      </c>
      <c r="B1908" s="2428"/>
      <c r="C1908" s="2431"/>
      <c r="D1908" s="1702" t="s">
        <v>1252</v>
      </c>
      <c r="E1908" s="1814" t="s">
        <v>2685</v>
      </c>
      <c r="F1908" s="2434"/>
      <c r="G1908" s="2437"/>
      <c r="H1908" s="1704"/>
      <c r="I1908" s="1705"/>
      <c r="J1908" s="1706"/>
      <c r="K1908" s="1705"/>
      <c r="L1908" s="1701"/>
    </row>
    <row r="1909" spans="1:18" ht="15">
      <c r="A1909" s="1695">
        <f t="shared" si="30"/>
        <v>1901</v>
      </c>
      <c r="B1909" s="2428"/>
      <c r="C1909" s="2431"/>
      <c r="D1909" s="1702" t="s">
        <v>1133</v>
      </c>
      <c r="E1909" s="1814" t="s">
        <v>1799</v>
      </c>
      <c r="F1909" s="2434"/>
      <c r="G1909" s="2437"/>
      <c r="H1909" s="1704"/>
      <c r="I1909" s="1705"/>
      <c r="J1909" s="1706"/>
      <c r="K1909" s="1705"/>
      <c r="L1909" s="1701"/>
    </row>
    <row r="1910" spans="1:18" ht="15">
      <c r="A1910" s="1695">
        <f t="shared" si="30"/>
        <v>1902</v>
      </c>
      <c r="B1910" s="2428"/>
      <c r="C1910" s="2431"/>
      <c r="D1910" s="1702" t="s">
        <v>785</v>
      </c>
      <c r="E1910" s="1814" t="s">
        <v>786</v>
      </c>
      <c r="F1910" s="2434"/>
      <c r="G1910" s="2437"/>
      <c r="H1910" s="1704"/>
      <c r="I1910" s="1705"/>
      <c r="J1910" s="1706"/>
      <c r="K1910" s="1705"/>
      <c r="L1910" s="1701"/>
    </row>
    <row r="1911" spans="1:18" ht="15">
      <c r="A1911" s="1695">
        <f t="shared" si="30"/>
        <v>1903</v>
      </c>
      <c r="B1911" s="2428"/>
      <c r="C1911" s="2431"/>
      <c r="D1911" s="1702" t="s">
        <v>922</v>
      </c>
      <c r="E1911" s="1814" t="s">
        <v>923</v>
      </c>
      <c r="F1911" s="2434"/>
      <c r="G1911" s="2437"/>
      <c r="H1911" s="1704"/>
      <c r="I1911" s="1705"/>
      <c r="J1911" s="1706"/>
      <c r="K1911" s="1705"/>
      <c r="L1911" s="1701"/>
    </row>
    <row r="1912" spans="1:18" ht="15">
      <c r="A1912" s="1695">
        <f t="shared" si="30"/>
        <v>1904</v>
      </c>
      <c r="B1912" s="2428"/>
      <c r="C1912" s="2431"/>
      <c r="D1912" s="1702" t="s">
        <v>1974</v>
      </c>
      <c r="E1912" s="1814" t="s">
        <v>1975</v>
      </c>
      <c r="F1912" s="2434"/>
      <c r="G1912" s="2437"/>
      <c r="H1912" s="1704"/>
      <c r="I1912" s="1705"/>
      <c r="J1912" s="1706"/>
      <c r="K1912" s="1705"/>
      <c r="L1912" s="1701"/>
    </row>
    <row r="1913" spans="1:18" ht="15">
      <c r="A1913" s="1695">
        <f t="shared" si="30"/>
        <v>1905</v>
      </c>
      <c r="B1913" s="2428"/>
      <c r="C1913" s="2431"/>
      <c r="D1913" s="1696" t="s">
        <v>1451</v>
      </c>
      <c r="E1913" s="1817" t="s">
        <v>2718</v>
      </c>
      <c r="F1913" s="2434"/>
      <c r="G1913" s="2437"/>
      <c r="H1913" s="1704"/>
      <c r="I1913" s="1705"/>
      <c r="J1913" s="1706"/>
      <c r="K1913" s="1705"/>
      <c r="L1913" s="1701"/>
    </row>
    <row r="1914" spans="1:18" ht="15">
      <c r="A1914" s="1695">
        <f t="shared" si="30"/>
        <v>1906</v>
      </c>
      <c r="B1914" s="2428"/>
      <c r="C1914" s="2431"/>
      <c r="D1914" s="1702" t="s">
        <v>453</v>
      </c>
      <c r="E1914" s="1814" t="s">
        <v>454</v>
      </c>
      <c r="F1914" s="2434"/>
      <c r="G1914" s="2437"/>
      <c r="H1914" s="1704"/>
      <c r="I1914" s="1705"/>
      <c r="J1914" s="1706"/>
      <c r="K1914" s="1705"/>
      <c r="L1914" s="1701"/>
    </row>
    <row r="1915" spans="1:18" ht="15">
      <c r="A1915" s="1695">
        <f t="shared" si="30"/>
        <v>1907</v>
      </c>
      <c r="B1915" s="2428"/>
      <c r="C1915" s="2431"/>
      <c r="D1915" s="1702" t="s">
        <v>469</v>
      </c>
      <c r="E1915" s="1814" t="s">
        <v>470</v>
      </c>
      <c r="F1915" s="2434"/>
      <c r="G1915" s="2437"/>
      <c r="H1915" s="1815"/>
      <c r="I1915" s="1705"/>
      <c r="J1915" s="1706"/>
      <c r="K1915" s="1705"/>
      <c r="L1915" s="1701"/>
      <c r="P1915" s="1251"/>
      <c r="Q1915" s="1251"/>
      <c r="R1915" s="1251"/>
    </row>
    <row r="1916" spans="1:18" ht="15">
      <c r="A1916" s="1695">
        <f t="shared" si="30"/>
        <v>1908</v>
      </c>
      <c r="B1916" s="2428"/>
      <c r="C1916" s="2431"/>
      <c r="D1916" s="1702" t="s">
        <v>1861</v>
      </c>
      <c r="E1916" s="1814" t="s">
        <v>1862</v>
      </c>
      <c r="F1916" s="2434"/>
      <c r="G1916" s="2437"/>
      <c r="H1916" s="1815"/>
      <c r="I1916" s="1705"/>
      <c r="J1916" s="1706"/>
      <c r="K1916" s="1705"/>
      <c r="L1916" s="1701"/>
      <c r="P1916" s="1251"/>
      <c r="Q1916" s="1251"/>
      <c r="R1916" s="1251"/>
    </row>
    <row r="1917" spans="1:18" ht="15">
      <c r="A1917" s="1695">
        <f t="shared" si="30"/>
        <v>1909</v>
      </c>
      <c r="B1917" s="2428"/>
      <c r="C1917" s="2431"/>
      <c r="D1917" s="1702" t="s">
        <v>695</v>
      </c>
      <c r="E1917" s="1814" t="s">
        <v>2822</v>
      </c>
      <c r="F1917" s="2434"/>
      <c r="G1917" s="2437"/>
      <c r="H1917" s="1815"/>
      <c r="I1917" s="1705"/>
      <c r="J1917" s="1706"/>
      <c r="K1917" s="1705"/>
      <c r="L1917" s="1701"/>
      <c r="P1917" s="1251"/>
      <c r="Q1917" s="1251"/>
      <c r="R1917" s="1251"/>
    </row>
    <row r="1918" spans="1:18" ht="16" thickBot="1">
      <c r="A1918" s="1695">
        <f t="shared" si="30"/>
        <v>1910</v>
      </c>
      <c r="B1918" s="2429"/>
      <c r="C1918" s="2432"/>
      <c r="D1918" s="1712" t="s">
        <v>696</v>
      </c>
      <c r="E1918" s="1816" t="s">
        <v>2823</v>
      </c>
      <c r="F1918" s="2435"/>
      <c r="G1918" s="2438"/>
      <c r="H1918" s="1723"/>
      <c r="I1918" s="1715"/>
      <c r="J1918" s="1716"/>
      <c r="K1918" s="1715"/>
      <c r="L1918" s="1701"/>
    </row>
    <row r="1919" spans="1:18" ht="46" thickBot="1">
      <c r="A1919" s="1695">
        <f t="shared" si="30"/>
        <v>1911</v>
      </c>
      <c r="B1919" s="1827">
        <v>85</v>
      </c>
      <c r="C1919" s="1828" t="s">
        <v>3502</v>
      </c>
      <c r="D1919" s="1787" t="s">
        <v>1066</v>
      </c>
      <c r="E1919" s="1825" t="s">
        <v>1067</v>
      </c>
      <c r="F1919" s="1826" t="s">
        <v>4471</v>
      </c>
      <c r="G1919" s="1921" t="s">
        <v>4472</v>
      </c>
      <c r="H1919" s="1775"/>
      <c r="I1919" s="1715"/>
      <c r="J1919" s="1716"/>
      <c r="K1919" s="1715"/>
      <c r="L1919" s="1701"/>
    </row>
    <row r="1920" spans="1:18" ht="15">
      <c r="A1920" s="1695">
        <f t="shared" si="30"/>
        <v>1912</v>
      </c>
      <c r="B1920" s="2427" t="s">
        <v>4740</v>
      </c>
      <c r="C1920" s="2430" t="s">
        <v>3298</v>
      </c>
      <c r="D1920" s="1726" t="s">
        <v>229</v>
      </c>
      <c r="E1920" s="1812" t="s">
        <v>2499</v>
      </c>
      <c r="F1920" s="2433" t="s">
        <v>4471</v>
      </c>
      <c r="G1920" s="2436" t="s">
        <v>4472</v>
      </c>
      <c r="H1920" s="1813"/>
      <c r="I1920" s="1705"/>
      <c r="J1920" s="1706"/>
      <c r="K1920" s="1705"/>
      <c r="L1920" s="1701"/>
    </row>
    <row r="1921" spans="1:18" ht="15">
      <c r="A1921" s="1695">
        <f t="shared" si="30"/>
        <v>1913</v>
      </c>
      <c r="B1921" s="2428"/>
      <c r="C1921" s="2431"/>
      <c r="D1921" s="1702" t="s">
        <v>689</v>
      </c>
      <c r="E1921" s="1814" t="s">
        <v>415</v>
      </c>
      <c r="F1921" s="2434"/>
      <c r="G1921" s="2437"/>
      <c r="H1921" s="1841"/>
      <c r="I1921" s="1705"/>
      <c r="J1921" s="1706"/>
      <c r="K1921" s="1705"/>
      <c r="L1921" s="1701"/>
    </row>
    <row r="1922" spans="1:18" ht="16" thickBot="1">
      <c r="A1922" s="1695">
        <f t="shared" si="30"/>
        <v>1914</v>
      </c>
      <c r="B1922" s="2429"/>
      <c r="C1922" s="2432"/>
      <c r="D1922" s="1712" t="s">
        <v>489</v>
      </c>
      <c r="E1922" s="1816" t="s">
        <v>3179</v>
      </c>
      <c r="F1922" s="2435"/>
      <c r="G1922" s="2438"/>
      <c r="H1922" s="1867"/>
      <c r="I1922" s="1715"/>
      <c r="J1922" s="1716"/>
      <c r="K1922" s="1715"/>
      <c r="L1922" s="1701"/>
    </row>
    <row r="1923" spans="1:18" s="1251" customFormat="1" ht="46" thickBot="1">
      <c r="A1923" s="1695">
        <f t="shared" si="30"/>
        <v>1915</v>
      </c>
      <c r="B1923" s="1818">
        <v>80</v>
      </c>
      <c r="C1923" s="1819" t="s">
        <v>4470</v>
      </c>
      <c r="D1923" s="1796" t="s">
        <v>1327</v>
      </c>
      <c r="E1923" s="1820" t="s">
        <v>3024</v>
      </c>
      <c r="F1923" s="1821" t="s">
        <v>4471</v>
      </c>
      <c r="G1923" s="1921" t="s">
        <v>4472</v>
      </c>
      <c r="H1923" s="1800"/>
      <c r="I1923" s="1715"/>
      <c r="J1923" s="1716"/>
      <c r="K1923" s="1715"/>
      <c r="L1923" s="1701"/>
      <c r="M1923" s="1"/>
      <c r="N1923" s="1"/>
      <c r="O1923" s="1"/>
      <c r="P1923" s="1"/>
      <c r="Q1923" s="1"/>
      <c r="R1923" s="1"/>
    </row>
    <row r="1924" spans="1:18" ht="46" thickBot="1">
      <c r="A1924" s="1695">
        <f t="shared" si="30"/>
        <v>1916</v>
      </c>
      <c r="B1924" s="1818" t="s">
        <v>4619</v>
      </c>
      <c r="C1924" s="1819" t="s">
        <v>3375</v>
      </c>
      <c r="D1924" s="1712" t="s">
        <v>1368</v>
      </c>
      <c r="E1924" s="1816" t="s">
        <v>2341</v>
      </c>
      <c r="F1924" s="1821" t="s">
        <v>4471</v>
      </c>
      <c r="G1924" s="1921" t="s">
        <v>4472</v>
      </c>
      <c r="H1924" s="1840"/>
      <c r="I1924" s="1822"/>
      <c r="J1924" s="1823"/>
      <c r="K1924" s="1822"/>
      <c r="L1924" s="1701"/>
    </row>
    <row r="1925" spans="1:18" ht="15">
      <c r="A1925" s="1695">
        <f t="shared" si="30"/>
        <v>1917</v>
      </c>
      <c r="B1925" s="2439">
        <v>71</v>
      </c>
      <c r="C1925" s="2441" t="s">
        <v>2703</v>
      </c>
      <c r="D1925" s="1696" t="s">
        <v>1938</v>
      </c>
      <c r="E1925" s="1923" t="s">
        <v>1939</v>
      </c>
      <c r="F1925" s="2423" t="s">
        <v>4469</v>
      </c>
      <c r="G1925" s="2425" t="s">
        <v>4927</v>
      </c>
      <c r="H1925" s="1924"/>
      <c r="I1925" s="1765"/>
      <c r="J1925" s="1738"/>
      <c r="K1925" s="1738"/>
      <c r="L1925" s="1701"/>
    </row>
    <row r="1926" spans="1:18" ht="15">
      <c r="A1926" s="1695">
        <f t="shared" si="30"/>
        <v>1918</v>
      </c>
      <c r="B1926" s="2439"/>
      <c r="C1926" s="2441"/>
      <c r="D1926" s="1702" t="s">
        <v>4248</v>
      </c>
      <c r="E1926" s="1925" t="s">
        <v>1689</v>
      </c>
      <c r="F1926" s="2423"/>
      <c r="G1926" s="2425"/>
      <c r="H1926" s="1709"/>
      <c r="I1926" s="1926"/>
      <c r="J1926" s="1705"/>
      <c r="K1926" s="1705"/>
      <c r="L1926" s="1701"/>
    </row>
    <row r="1927" spans="1:18" ht="16" thickBot="1">
      <c r="A1927" s="1695">
        <f t="shared" si="30"/>
        <v>1919</v>
      </c>
      <c r="B1927" s="2440"/>
      <c r="C1927" s="2442"/>
      <c r="D1927" s="1712" t="s">
        <v>29</v>
      </c>
      <c r="E1927" s="1927" t="s">
        <v>30</v>
      </c>
      <c r="F1927" s="2424"/>
      <c r="G1927" s="2426"/>
      <c r="H1927" s="1928"/>
      <c r="I1927" s="1929"/>
      <c r="J1927" s="1715"/>
      <c r="K1927" s="1715"/>
      <c r="L1927" s="1701"/>
    </row>
    <row r="1928" spans="1:18" s="1251" customFormat="1" ht="15">
      <c r="A1928" s="1695">
        <f t="shared" si="30"/>
        <v>1920</v>
      </c>
      <c r="B1928" s="2419">
        <v>82</v>
      </c>
      <c r="C1928" s="2421" t="s">
        <v>4347</v>
      </c>
      <c r="D1928" s="1696" t="s">
        <v>606</v>
      </c>
      <c r="E1928" s="1923" t="s">
        <v>2808</v>
      </c>
      <c r="F1928" s="2423" t="s">
        <v>4471</v>
      </c>
      <c r="G1928" s="2425" t="s">
        <v>4927</v>
      </c>
      <c r="H1928" s="1719"/>
      <c r="I1928" s="1765"/>
      <c r="J1928" s="1738"/>
      <c r="K1928" s="1738"/>
      <c r="L1928" s="1701"/>
      <c r="M1928" s="1"/>
      <c r="N1928" s="1"/>
      <c r="O1928" s="1"/>
      <c r="P1928" s="1"/>
      <c r="Q1928" s="1"/>
      <c r="R1928" s="1"/>
    </row>
    <row r="1929" spans="1:18" s="1251" customFormat="1" ht="15">
      <c r="A1929" s="1695">
        <f t="shared" si="30"/>
        <v>1921</v>
      </c>
      <c r="B1929" s="2419"/>
      <c r="C1929" s="2421"/>
      <c r="D1929" s="1702" t="s">
        <v>151</v>
      </c>
      <c r="E1929" s="1925" t="s">
        <v>1781</v>
      </c>
      <c r="F1929" s="2423"/>
      <c r="G1929" s="2425"/>
      <c r="H1929" s="1709"/>
      <c r="I1929" s="1926"/>
      <c r="J1929" s="1705"/>
      <c r="K1929" s="1705"/>
      <c r="L1929" s="1701"/>
      <c r="M1929" s="1"/>
      <c r="N1929" s="1"/>
      <c r="O1929" s="1"/>
      <c r="P1929" s="1"/>
      <c r="Q1929" s="1"/>
      <c r="R1929" s="1"/>
    </row>
    <row r="1930" spans="1:18" s="1251" customFormat="1" ht="15">
      <c r="A1930" s="1695">
        <f t="shared" si="30"/>
        <v>1922</v>
      </c>
      <c r="B1930" s="2419"/>
      <c r="C1930" s="2421"/>
      <c r="D1930" s="1702" t="s">
        <v>921</v>
      </c>
      <c r="E1930" s="1925" t="s">
        <v>2527</v>
      </c>
      <c r="F1930" s="2423"/>
      <c r="G1930" s="2425"/>
      <c r="H1930" s="1709"/>
      <c r="I1930" s="1926"/>
      <c r="J1930" s="1705"/>
      <c r="K1930" s="1705"/>
      <c r="L1930" s="1701"/>
      <c r="M1930" s="1"/>
      <c r="N1930" s="1"/>
      <c r="O1930" s="1"/>
      <c r="P1930" s="1"/>
      <c r="Q1930" s="1"/>
      <c r="R1930" s="1"/>
    </row>
    <row r="1931" spans="1:18" s="1251" customFormat="1" ht="15">
      <c r="A1931" s="1695">
        <f t="shared" si="30"/>
        <v>1923</v>
      </c>
      <c r="B1931" s="2419"/>
      <c r="C1931" s="2421"/>
      <c r="D1931" s="1702" t="s">
        <v>5568</v>
      </c>
      <c r="E1931" s="1925" t="s">
        <v>5569</v>
      </c>
      <c r="F1931" s="2423"/>
      <c r="G1931" s="2425"/>
      <c r="H1931" s="1709"/>
      <c r="I1931" s="1926"/>
      <c r="J1931" s="1705"/>
      <c r="K1931" s="1705"/>
      <c r="L1931" s="1701"/>
      <c r="M1931" s="1"/>
      <c r="N1931" s="1"/>
      <c r="O1931" s="1"/>
      <c r="P1931" s="1"/>
      <c r="Q1931" s="1"/>
      <c r="R1931" s="1"/>
    </row>
    <row r="1932" spans="1:18" s="1251" customFormat="1" ht="15">
      <c r="A1932" s="1695">
        <f t="shared" si="30"/>
        <v>1924</v>
      </c>
      <c r="B1932" s="2419"/>
      <c r="C1932" s="2421"/>
      <c r="D1932" s="1702" t="s">
        <v>70</v>
      </c>
      <c r="E1932" s="1925" t="s">
        <v>71</v>
      </c>
      <c r="F1932" s="2423"/>
      <c r="G1932" s="2425"/>
      <c r="H1932" s="1709"/>
      <c r="I1932" s="1926"/>
      <c r="J1932" s="1705"/>
      <c r="K1932" s="1705"/>
      <c r="L1932" s="1701"/>
      <c r="M1932" s="1"/>
      <c r="N1932" s="1"/>
      <c r="O1932" s="1"/>
      <c r="P1932" s="1"/>
      <c r="Q1932" s="1"/>
      <c r="R1932" s="1"/>
    </row>
    <row r="1933" spans="1:18" s="1251" customFormat="1" ht="15">
      <c r="A1933" s="1695">
        <f t="shared" si="30"/>
        <v>1925</v>
      </c>
      <c r="B1933" s="2419"/>
      <c r="C1933" s="2421"/>
      <c r="D1933" s="1702" t="s">
        <v>1751</v>
      </c>
      <c r="E1933" s="1925" t="s">
        <v>3354</v>
      </c>
      <c r="F1933" s="2423"/>
      <c r="G1933" s="2425"/>
      <c r="H1933" s="1709"/>
      <c r="I1933" s="1926"/>
      <c r="J1933" s="1705"/>
      <c r="K1933" s="1705"/>
      <c r="L1933" s="1701"/>
      <c r="M1933" s="1"/>
      <c r="N1933" s="1"/>
      <c r="O1933" s="1"/>
      <c r="P1933" s="1"/>
      <c r="Q1933" s="1"/>
      <c r="R1933" s="1"/>
    </row>
    <row r="1934" spans="1:18" s="1251" customFormat="1" ht="15">
      <c r="A1934" s="1695">
        <f t="shared" si="30"/>
        <v>1926</v>
      </c>
      <c r="B1934" s="2419"/>
      <c r="C1934" s="2421"/>
      <c r="D1934" s="1702" t="s">
        <v>1752</v>
      </c>
      <c r="E1934" s="1925" t="s">
        <v>3355</v>
      </c>
      <c r="F1934" s="2423"/>
      <c r="G1934" s="2425"/>
      <c r="H1934" s="1709"/>
      <c r="I1934" s="1926"/>
      <c r="J1934" s="1705"/>
      <c r="K1934" s="1705"/>
      <c r="L1934" s="1701"/>
      <c r="M1934" s="1"/>
      <c r="N1934" s="1"/>
      <c r="O1934" s="1"/>
      <c r="P1934" s="1"/>
      <c r="Q1934" s="1"/>
      <c r="R1934" s="1"/>
    </row>
    <row r="1935" spans="1:18" s="1251" customFormat="1" ht="15">
      <c r="A1935" s="1695">
        <f t="shared" si="30"/>
        <v>1927</v>
      </c>
      <c r="B1935" s="2419"/>
      <c r="C1935" s="2421"/>
      <c r="D1935" s="1702" t="s">
        <v>1632</v>
      </c>
      <c r="E1935" s="1925" t="s">
        <v>2340</v>
      </c>
      <c r="F1935" s="2423"/>
      <c r="G1935" s="2425"/>
      <c r="H1935" s="1709"/>
      <c r="I1935" s="1926"/>
      <c r="J1935" s="1705"/>
      <c r="K1935" s="1705"/>
      <c r="L1935" s="1701"/>
      <c r="M1935" s="1"/>
      <c r="N1935" s="1"/>
      <c r="O1935" s="1"/>
      <c r="P1935" s="1"/>
      <c r="Q1935" s="1"/>
      <c r="R1935" s="1"/>
    </row>
    <row r="1936" spans="1:18" s="1251" customFormat="1" ht="16" thickBot="1">
      <c r="A1936" s="1695">
        <f t="shared" si="30"/>
        <v>1928</v>
      </c>
      <c r="B1936" s="2420"/>
      <c r="C1936" s="2422"/>
      <c r="D1936" s="1712" t="s">
        <v>434</v>
      </c>
      <c r="E1936" s="1927" t="s">
        <v>435</v>
      </c>
      <c r="F1936" s="2424"/>
      <c r="G1936" s="2426"/>
      <c r="H1936" s="1714"/>
      <c r="I1936" s="1929"/>
      <c r="J1936" s="1715"/>
      <c r="K1936" s="1715"/>
      <c r="L1936" s="1701"/>
      <c r="M1936" s="1"/>
      <c r="N1936" s="1"/>
      <c r="O1936" s="1"/>
      <c r="P1936" s="1"/>
      <c r="Q1936" s="1"/>
      <c r="R1936" s="1"/>
    </row>
  </sheetData>
  <mergeCells count="451">
    <mergeCell ref="B24:B64"/>
    <mergeCell ref="C24:C64"/>
    <mergeCell ref="F24:F64"/>
    <mergeCell ref="D2:F2"/>
    <mergeCell ref="B3:B6"/>
    <mergeCell ref="C3:C6"/>
    <mergeCell ref="F3:F6"/>
    <mergeCell ref="G24:G64"/>
    <mergeCell ref="B65:B67"/>
    <mergeCell ref="C65:C67"/>
    <mergeCell ref="F65:F67"/>
    <mergeCell ref="G65:G67"/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B68:B71"/>
    <mergeCell ref="C68:C71"/>
    <mergeCell ref="F68:F71"/>
    <mergeCell ref="G68:G71"/>
    <mergeCell ref="B356:B360"/>
    <mergeCell ref="C356:C360"/>
    <mergeCell ref="F356:F360"/>
    <mergeCell ref="G356:G360"/>
    <mergeCell ref="B361:B362"/>
    <mergeCell ref="C361:C362"/>
    <mergeCell ref="F361:F362"/>
    <mergeCell ref="G361:G362"/>
    <mergeCell ref="B72:B353"/>
    <mergeCell ref="C72:C353"/>
    <mergeCell ref="F72:F353"/>
    <mergeCell ref="G72:G353"/>
    <mergeCell ref="B354:B355"/>
    <mergeCell ref="C354:C355"/>
    <mergeCell ref="F354:F355"/>
    <mergeCell ref="G354:G355"/>
    <mergeCell ref="B380:B387"/>
    <mergeCell ref="C380:C387"/>
    <mergeCell ref="F380:F387"/>
    <mergeCell ref="G380:G387"/>
    <mergeCell ref="B388:B393"/>
    <mergeCell ref="C388:C393"/>
    <mergeCell ref="F388:F393"/>
    <mergeCell ref="G388:G393"/>
    <mergeCell ref="B363:B376"/>
    <mergeCell ref="C363:C376"/>
    <mergeCell ref="F363:F376"/>
    <mergeCell ref="G363:G376"/>
    <mergeCell ref="B378:B379"/>
    <mergeCell ref="C378:C379"/>
    <mergeCell ref="F378:F379"/>
    <mergeCell ref="B402:B403"/>
    <mergeCell ref="C402:C403"/>
    <mergeCell ref="F402:F403"/>
    <mergeCell ref="G402:G403"/>
    <mergeCell ref="B404:B411"/>
    <mergeCell ref="C404:C411"/>
    <mergeCell ref="F404:F411"/>
    <mergeCell ref="G404:G411"/>
    <mergeCell ref="B394:B396"/>
    <mergeCell ref="C394:C396"/>
    <mergeCell ref="F394:F396"/>
    <mergeCell ref="G394:G396"/>
    <mergeCell ref="B397:B400"/>
    <mergeCell ref="C397:C400"/>
    <mergeCell ref="F397:F400"/>
    <mergeCell ref="G397:G400"/>
    <mergeCell ref="B419:B440"/>
    <mergeCell ref="C419:C440"/>
    <mergeCell ref="F419:F440"/>
    <mergeCell ref="G419:G440"/>
    <mergeCell ref="B441:B442"/>
    <mergeCell ref="C441:C442"/>
    <mergeCell ref="F441:F442"/>
    <mergeCell ref="G441:G442"/>
    <mergeCell ref="B412:B415"/>
    <mergeCell ref="C412:C415"/>
    <mergeCell ref="F412:F415"/>
    <mergeCell ref="G412:G415"/>
    <mergeCell ref="B416:B418"/>
    <mergeCell ref="C416:C418"/>
    <mergeCell ref="F416:F418"/>
    <mergeCell ref="G416:G418"/>
    <mergeCell ref="B465:B467"/>
    <mergeCell ref="C465:C467"/>
    <mergeCell ref="F465:F467"/>
    <mergeCell ref="G465:G467"/>
    <mergeCell ref="B468:B554"/>
    <mergeCell ref="C468:C554"/>
    <mergeCell ref="F468:F554"/>
    <mergeCell ref="G468:G554"/>
    <mergeCell ref="B443:B455"/>
    <mergeCell ref="C443:C455"/>
    <mergeCell ref="F443:F455"/>
    <mergeCell ref="G443:G455"/>
    <mergeCell ref="B457:B464"/>
    <mergeCell ref="C457:C464"/>
    <mergeCell ref="F457:F464"/>
    <mergeCell ref="G457:G464"/>
    <mergeCell ref="B564:B565"/>
    <mergeCell ref="C564:C565"/>
    <mergeCell ref="F564:F565"/>
    <mergeCell ref="G564:G565"/>
    <mergeCell ref="B568:B570"/>
    <mergeCell ref="C568:C570"/>
    <mergeCell ref="F568:F570"/>
    <mergeCell ref="G568:G570"/>
    <mergeCell ref="B555:B556"/>
    <mergeCell ref="C555:C556"/>
    <mergeCell ref="F555:F556"/>
    <mergeCell ref="G555:G556"/>
    <mergeCell ref="B557:B562"/>
    <mergeCell ref="C557:C562"/>
    <mergeCell ref="F557:F562"/>
    <mergeCell ref="G557:G562"/>
    <mergeCell ref="B581:B582"/>
    <mergeCell ref="C581:C582"/>
    <mergeCell ref="F581:F582"/>
    <mergeCell ref="G581:G582"/>
    <mergeCell ref="B583:B585"/>
    <mergeCell ref="C583:C585"/>
    <mergeCell ref="F583:F585"/>
    <mergeCell ref="G583:G585"/>
    <mergeCell ref="B571:B572"/>
    <mergeCell ref="C571:C572"/>
    <mergeCell ref="F571:F572"/>
    <mergeCell ref="G571:G572"/>
    <mergeCell ref="B573:B580"/>
    <mergeCell ref="C573:C580"/>
    <mergeCell ref="F573:F580"/>
    <mergeCell ref="G573:G580"/>
    <mergeCell ref="B592:B595"/>
    <mergeCell ref="C592:C595"/>
    <mergeCell ref="F592:F595"/>
    <mergeCell ref="G592:G595"/>
    <mergeCell ref="B596:B609"/>
    <mergeCell ref="C596:C609"/>
    <mergeCell ref="F596:F609"/>
    <mergeCell ref="G596:G609"/>
    <mergeCell ref="B586:B589"/>
    <mergeCell ref="C586:C589"/>
    <mergeCell ref="F586:F589"/>
    <mergeCell ref="G586:G589"/>
    <mergeCell ref="B590:B591"/>
    <mergeCell ref="C590:C591"/>
    <mergeCell ref="F590:F591"/>
    <mergeCell ref="G590:G591"/>
    <mergeCell ref="B832:B838"/>
    <mergeCell ref="C832:C838"/>
    <mergeCell ref="F832:F838"/>
    <mergeCell ref="G832:G838"/>
    <mergeCell ref="B839:B840"/>
    <mergeCell ref="C839:C840"/>
    <mergeCell ref="F839:F840"/>
    <mergeCell ref="G839:G840"/>
    <mergeCell ref="B610:B665"/>
    <mergeCell ref="C610:C665"/>
    <mergeCell ref="F610:F665"/>
    <mergeCell ref="G610:G665"/>
    <mergeCell ref="B666:B831"/>
    <mergeCell ref="C666:C831"/>
    <mergeCell ref="F666:F831"/>
    <mergeCell ref="G666:G831"/>
    <mergeCell ref="B857:B859"/>
    <mergeCell ref="C857:C859"/>
    <mergeCell ref="F857:F859"/>
    <mergeCell ref="G857:G859"/>
    <mergeCell ref="B860:B874"/>
    <mergeCell ref="C860:C874"/>
    <mergeCell ref="F860:F874"/>
    <mergeCell ref="G860:G874"/>
    <mergeCell ref="B841:B842"/>
    <mergeCell ref="C841:C842"/>
    <mergeCell ref="F841:F842"/>
    <mergeCell ref="G841:G842"/>
    <mergeCell ref="B843:B856"/>
    <mergeCell ref="C843:C856"/>
    <mergeCell ref="F843:F856"/>
    <mergeCell ref="G843:G856"/>
    <mergeCell ref="B1027:B1038"/>
    <mergeCell ref="C1027:C1038"/>
    <mergeCell ref="F1027:F1038"/>
    <mergeCell ref="G1027:G1038"/>
    <mergeCell ref="B1039:B1061"/>
    <mergeCell ref="C1039:C1061"/>
    <mergeCell ref="F1039:F1061"/>
    <mergeCell ref="G1039:G1061"/>
    <mergeCell ref="B875:B1022"/>
    <mergeCell ref="C875:C1022"/>
    <mergeCell ref="F875:F1022"/>
    <mergeCell ref="G875:G1022"/>
    <mergeCell ref="B1023:B1024"/>
    <mergeCell ref="C1023:C1024"/>
    <mergeCell ref="F1023:F1024"/>
    <mergeCell ref="G1023:G1024"/>
    <mergeCell ref="B1089:B1093"/>
    <mergeCell ref="C1089:C1093"/>
    <mergeCell ref="F1089:F1093"/>
    <mergeCell ref="G1089:G1093"/>
    <mergeCell ref="B1094:B1114"/>
    <mergeCell ref="C1094:C1114"/>
    <mergeCell ref="F1094:F1114"/>
    <mergeCell ref="G1094:G1114"/>
    <mergeCell ref="B1062:B1073"/>
    <mergeCell ref="C1062:C1073"/>
    <mergeCell ref="F1062:F1073"/>
    <mergeCell ref="G1062:G1073"/>
    <mergeCell ref="B1075:B1088"/>
    <mergeCell ref="C1075:C1088"/>
    <mergeCell ref="F1075:F1088"/>
    <mergeCell ref="G1075:G1088"/>
    <mergeCell ref="B1120:B1121"/>
    <mergeCell ref="C1120:C1121"/>
    <mergeCell ref="F1120:F1121"/>
    <mergeCell ref="G1120:G1121"/>
    <mergeCell ref="B1124:B1125"/>
    <mergeCell ref="C1124:C1125"/>
    <mergeCell ref="F1124:F1125"/>
    <mergeCell ref="G1124:G1125"/>
    <mergeCell ref="B1115:B1117"/>
    <mergeCell ref="C1115:C1117"/>
    <mergeCell ref="F1115:F1117"/>
    <mergeCell ref="G1115:G1117"/>
    <mergeCell ref="B1118:B1119"/>
    <mergeCell ref="C1118:C1119"/>
    <mergeCell ref="F1118:F1119"/>
    <mergeCell ref="G1118:G1119"/>
    <mergeCell ref="B1141:B1152"/>
    <mergeCell ref="C1141:C1152"/>
    <mergeCell ref="F1141:F1152"/>
    <mergeCell ref="G1141:G1152"/>
    <mergeCell ref="B1155:B1168"/>
    <mergeCell ref="C1155:C1168"/>
    <mergeCell ref="F1155:F1168"/>
    <mergeCell ref="G1155:G1168"/>
    <mergeCell ref="B1127:B1133"/>
    <mergeCell ref="C1127:C1133"/>
    <mergeCell ref="F1127:F1133"/>
    <mergeCell ref="G1127:G1133"/>
    <mergeCell ref="B1134:B1140"/>
    <mergeCell ref="C1134:C1140"/>
    <mergeCell ref="F1134:F1140"/>
    <mergeCell ref="G1134:G1140"/>
    <mergeCell ref="B1181:B1184"/>
    <mergeCell ref="C1181:C1184"/>
    <mergeCell ref="F1181:F1184"/>
    <mergeCell ref="G1181:G1184"/>
    <mergeCell ref="B1185:B1187"/>
    <mergeCell ref="C1185:C1187"/>
    <mergeCell ref="F1185:F1187"/>
    <mergeCell ref="G1185:G1187"/>
    <mergeCell ref="B1169:B1176"/>
    <mergeCell ref="C1169:C1176"/>
    <mergeCell ref="F1169:F1176"/>
    <mergeCell ref="G1169:G1176"/>
    <mergeCell ref="B1177:B1180"/>
    <mergeCell ref="C1177:C1180"/>
    <mergeCell ref="F1177:F1180"/>
    <mergeCell ref="G1177:G1180"/>
    <mergeCell ref="B1328:B1367"/>
    <mergeCell ref="C1328:C1367"/>
    <mergeCell ref="F1328:F1367"/>
    <mergeCell ref="G1328:G1367"/>
    <mergeCell ref="B1369:B1437"/>
    <mergeCell ref="C1369:C1437"/>
    <mergeCell ref="F1369:F1437"/>
    <mergeCell ref="G1369:G1437"/>
    <mergeCell ref="B1188:B1191"/>
    <mergeCell ref="C1188:C1191"/>
    <mergeCell ref="F1188:F1191"/>
    <mergeCell ref="G1188:G1191"/>
    <mergeCell ref="B1192:B1327"/>
    <mergeCell ref="C1192:C1327"/>
    <mergeCell ref="F1192:F1327"/>
    <mergeCell ref="G1192:G1327"/>
    <mergeCell ref="B1444:B1467"/>
    <mergeCell ref="C1444:C1467"/>
    <mergeCell ref="F1444:F1467"/>
    <mergeCell ref="G1444:G1467"/>
    <mergeCell ref="B1468:B1472"/>
    <mergeCell ref="C1468:C1472"/>
    <mergeCell ref="F1468:F1472"/>
    <mergeCell ref="G1468:G1472"/>
    <mergeCell ref="B1438:B1440"/>
    <mergeCell ref="C1438:C1440"/>
    <mergeCell ref="F1438:F1440"/>
    <mergeCell ref="G1438:G1440"/>
    <mergeCell ref="B1441:B1443"/>
    <mergeCell ref="C1441:C1443"/>
    <mergeCell ref="F1441:F1443"/>
    <mergeCell ref="G1441:G1443"/>
    <mergeCell ref="B1510:B1513"/>
    <mergeCell ref="C1510:C1513"/>
    <mergeCell ref="F1510:F1513"/>
    <mergeCell ref="G1510:G1513"/>
    <mergeCell ref="B1514:B1518"/>
    <mergeCell ref="C1514:C1518"/>
    <mergeCell ref="F1514:F1518"/>
    <mergeCell ref="G1514:G1518"/>
    <mergeCell ref="B1473:B1502"/>
    <mergeCell ref="C1473:C1502"/>
    <mergeCell ref="F1473:F1502"/>
    <mergeCell ref="G1473:G1502"/>
    <mergeCell ref="B1503:B1509"/>
    <mergeCell ref="C1503:C1509"/>
    <mergeCell ref="F1503:F1509"/>
    <mergeCell ref="G1503:G1509"/>
    <mergeCell ref="B1527:B1534"/>
    <mergeCell ref="C1527:C1534"/>
    <mergeCell ref="F1527:F1534"/>
    <mergeCell ref="G1527:G1534"/>
    <mergeCell ref="B1536:B1537"/>
    <mergeCell ref="C1536:C1537"/>
    <mergeCell ref="F1536:F1537"/>
    <mergeCell ref="G1536:G1537"/>
    <mergeCell ref="B1519:B1520"/>
    <mergeCell ref="C1519:C1520"/>
    <mergeCell ref="F1519:F1520"/>
    <mergeCell ref="G1519:G1520"/>
    <mergeCell ref="B1521:B1526"/>
    <mergeCell ref="C1521:C1526"/>
    <mergeCell ref="G1521:G1526"/>
    <mergeCell ref="B1543:B1545"/>
    <mergeCell ref="C1543:C1545"/>
    <mergeCell ref="F1543:F1545"/>
    <mergeCell ref="G1543:G1545"/>
    <mergeCell ref="B1546:B1549"/>
    <mergeCell ref="C1546:C1549"/>
    <mergeCell ref="F1546:F1549"/>
    <mergeCell ref="G1546:G1549"/>
    <mergeCell ref="B1538:B1540"/>
    <mergeCell ref="C1538:C1540"/>
    <mergeCell ref="F1538:F1540"/>
    <mergeCell ref="G1538:G1540"/>
    <mergeCell ref="B1541:B1542"/>
    <mergeCell ref="C1541:C1542"/>
    <mergeCell ref="F1541:F1542"/>
    <mergeCell ref="B1557:B1706"/>
    <mergeCell ref="C1557:C1706"/>
    <mergeCell ref="F1557:F1706"/>
    <mergeCell ref="G1557:G1706"/>
    <mergeCell ref="B1707:B1732"/>
    <mergeCell ref="C1707:C1732"/>
    <mergeCell ref="F1707:F1732"/>
    <mergeCell ref="G1707:G1732"/>
    <mergeCell ref="B1550:B1553"/>
    <mergeCell ref="C1550:C1553"/>
    <mergeCell ref="F1550:F1553"/>
    <mergeCell ref="G1550:G1553"/>
    <mergeCell ref="B1555:B1556"/>
    <mergeCell ref="C1555:C1556"/>
    <mergeCell ref="F1555:F1556"/>
    <mergeCell ref="G1555:G1556"/>
    <mergeCell ref="B1765:B1780"/>
    <mergeCell ref="C1765:C1780"/>
    <mergeCell ref="F1765:F1780"/>
    <mergeCell ref="G1765:G1780"/>
    <mergeCell ref="B1781:B1786"/>
    <mergeCell ref="C1781:C1786"/>
    <mergeCell ref="F1781:F1786"/>
    <mergeCell ref="G1781:G1786"/>
    <mergeCell ref="B1733:B1751"/>
    <mergeCell ref="C1733:C1751"/>
    <mergeCell ref="F1733:F1751"/>
    <mergeCell ref="G1733:G1751"/>
    <mergeCell ref="B1752:B1764"/>
    <mergeCell ref="C1752:C1764"/>
    <mergeCell ref="F1752:F1764"/>
    <mergeCell ref="G1752:G1764"/>
    <mergeCell ref="B1797:B1800"/>
    <mergeCell ref="C1797:C1800"/>
    <mergeCell ref="F1797:F1800"/>
    <mergeCell ref="G1797:G1800"/>
    <mergeCell ref="B1801:B1806"/>
    <mergeCell ref="C1801:C1806"/>
    <mergeCell ref="F1801:F1806"/>
    <mergeCell ref="G1801:G1806"/>
    <mergeCell ref="B1787:B1789"/>
    <mergeCell ref="C1787:C1789"/>
    <mergeCell ref="F1787:F1789"/>
    <mergeCell ref="G1787:G1789"/>
    <mergeCell ref="B1790:B1793"/>
    <mergeCell ref="C1790:C1793"/>
    <mergeCell ref="F1790:F1793"/>
    <mergeCell ref="G1790:G1793"/>
    <mergeCell ref="B1834:B1838"/>
    <mergeCell ref="C1834:C1838"/>
    <mergeCell ref="F1834:F1838"/>
    <mergeCell ref="G1834:G1838"/>
    <mergeCell ref="B1839:B1856"/>
    <mergeCell ref="C1839:C1856"/>
    <mergeCell ref="F1839:F1856"/>
    <mergeCell ref="G1839:G1856"/>
    <mergeCell ref="B1807:B1822"/>
    <mergeCell ref="C1807:C1822"/>
    <mergeCell ref="F1807:F1822"/>
    <mergeCell ref="G1807:G1822"/>
    <mergeCell ref="B1823:B1833"/>
    <mergeCell ref="C1823:C1833"/>
    <mergeCell ref="F1823:F1833"/>
    <mergeCell ref="G1823:G1833"/>
    <mergeCell ref="B1865:B1868"/>
    <mergeCell ref="C1865:C1868"/>
    <mergeCell ref="F1865:F1868"/>
    <mergeCell ref="G1865:G1868"/>
    <mergeCell ref="B1869:B1876"/>
    <mergeCell ref="C1869:C1876"/>
    <mergeCell ref="F1869:F1876"/>
    <mergeCell ref="G1869:G1876"/>
    <mergeCell ref="B1860:B1861"/>
    <mergeCell ref="C1860:C1861"/>
    <mergeCell ref="F1860:F1861"/>
    <mergeCell ref="G1860:G1861"/>
    <mergeCell ref="B1862:B1864"/>
    <mergeCell ref="C1862:C1864"/>
    <mergeCell ref="F1862:F1864"/>
    <mergeCell ref="G1862:G1864"/>
    <mergeCell ref="B1889:B1891"/>
    <mergeCell ref="C1889:C1891"/>
    <mergeCell ref="F1889:F1891"/>
    <mergeCell ref="G1889:G1891"/>
    <mergeCell ref="B1892:B1918"/>
    <mergeCell ref="C1892:C1918"/>
    <mergeCell ref="F1892:F1918"/>
    <mergeCell ref="G1892:G1918"/>
    <mergeCell ref="B1878:B1880"/>
    <mergeCell ref="C1878:C1880"/>
    <mergeCell ref="F1878:F1880"/>
    <mergeCell ref="G1878:G1880"/>
    <mergeCell ref="B1881:B1887"/>
    <mergeCell ref="C1881:C1887"/>
    <mergeCell ref="F1881:F1887"/>
    <mergeCell ref="G1881:G1887"/>
    <mergeCell ref="B1928:B1936"/>
    <mergeCell ref="C1928:C1936"/>
    <mergeCell ref="F1928:F1936"/>
    <mergeCell ref="G1928:G1936"/>
    <mergeCell ref="B1920:B1922"/>
    <mergeCell ref="C1920:C1922"/>
    <mergeCell ref="F1920:F1922"/>
    <mergeCell ref="G1920:G1922"/>
    <mergeCell ref="B1925:B1927"/>
    <mergeCell ref="C1925:C1927"/>
    <mergeCell ref="F1925:F1927"/>
    <mergeCell ref="G1925:G1927"/>
  </mergeCells>
  <phoneticPr fontId="5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942"/>
  <sheetViews>
    <sheetView workbookViewId="0">
      <selection activeCell="O13" sqref="O13"/>
    </sheetView>
  </sheetViews>
  <sheetFormatPr baseColWidth="10" defaultColWidth="13" defaultRowHeight="14"/>
  <cols>
    <col min="1" max="1" width="7.59765625" customWidth="1"/>
    <col min="2" max="2" width="10" customWidth="1"/>
    <col min="3" max="3" width="24.3984375" customWidth="1"/>
    <col min="4" max="4" width="15.3984375" customWidth="1"/>
    <col min="5" max="5" width="52.796875" customWidth="1"/>
    <col min="6" max="6" width="18.59765625" customWidth="1"/>
    <col min="7" max="7" width="22" customWidth="1"/>
    <col min="8" max="8" width="58" customWidth="1"/>
    <col min="11" max="11" width="39.19921875" customWidth="1"/>
  </cols>
  <sheetData>
    <row r="1" spans="1:12" ht="46" thickBot="1">
      <c r="A1" s="1680" t="s">
        <v>4460</v>
      </c>
      <c r="B1" s="1681" t="s">
        <v>4792</v>
      </c>
      <c r="C1" s="1682" t="s">
        <v>4793</v>
      </c>
      <c r="D1" s="1683" t="s">
        <v>4794</v>
      </c>
      <c r="E1" s="1683" t="s">
        <v>10837</v>
      </c>
      <c r="F1" s="1684" t="s">
        <v>4796</v>
      </c>
      <c r="G1" s="1682" t="s">
        <v>4797</v>
      </c>
      <c r="H1" s="1685" t="s">
        <v>5120</v>
      </c>
      <c r="I1" s="1686" t="s">
        <v>4844</v>
      </c>
      <c r="J1" s="1687" t="s">
        <v>10838</v>
      </c>
      <c r="K1" s="1686" t="s">
        <v>4848</v>
      </c>
      <c r="L1" s="1688" t="s">
        <v>10839</v>
      </c>
    </row>
    <row r="2" spans="1:12" ht="30">
      <c r="A2" s="1680"/>
      <c r="B2" s="1689"/>
      <c r="C2" s="1690"/>
      <c r="D2" s="2556" t="s">
        <v>10840</v>
      </c>
      <c r="E2" s="2557"/>
      <c r="F2" s="2558"/>
      <c r="G2" s="1691"/>
      <c r="H2" s="1692" t="s">
        <v>10841</v>
      </c>
      <c r="I2" s="1693"/>
      <c r="J2" s="1694"/>
      <c r="K2" s="1693"/>
      <c r="L2" s="1688"/>
    </row>
    <row r="3" spans="1:12" ht="15">
      <c r="A3" s="1695">
        <f>ROW()-2</f>
        <v>1</v>
      </c>
      <c r="B3" s="2489">
        <v>1</v>
      </c>
      <c r="C3" s="2492" t="s">
        <v>4127</v>
      </c>
      <c r="D3" s="1696" t="s">
        <v>10842</v>
      </c>
      <c r="E3" s="1697" t="s">
        <v>2516</v>
      </c>
      <c r="F3" s="2559" t="s">
        <v>4799</v>
      </c>
      <c r="G3" s="2437" t="s">
        <v>4663</v>
      </c>
      <c r="H3" s="1698" t="s">
        <v>4615</v>
      </c>
      <c r="I3" s="1699"/>
      <c r="J3" s="1700"/>
      <c r="K3" s="1699"/>
      <c r="L3" s="1701"/>
    </row>
    <row r="4" spans="1:12" ht="15">
      <c r="A4" s="1695">
        <f t="shared" ref="A4:A67" si="0">ROW()-2</f>
        <v>2</v>
      </c>
      <c r="B4" s="2489"/>
      <c r="C4" s="2492"/>
      <c r="D4" s="1702" t="s">
        <v>1151</v>
      </c>
      <c r="E4" s="1703" t="s">
        <v>2517</v>
      </c>
      <c r="F4" s="2483"/>
      <c r="G4" s="2437"/>
      <c r="H4" s="1704" t="s">
        <v>4615</v>
      </c>
      <c r="I4" s="1705"/>
      <c r="J4" s="1706"/>
      <c r="K4" s="1705"/>
      <c r="L4" s="1701"/>
    </row>
    <row r="5" spans="1:12" ht="15">
      <c r="A5" s="1695">
        <f t="shared" si="0"/>
        <v>3</v>
      </c>
      <c r="B5" s="2489"/>
      <c r="C5" s="2492"/>
      <c r="D5" s="1707" t="s">
        <v>10843</v>
      </c>
      <c r="E5" s="1708" t="s">
        <v>10844</v>
      </c>
      <c r="F5" s="2483"/>
      <c r="G5" s="2437"/>
      <c r="H5" s="1709" t="s">
        <v>10845</v>
      </c>
      <c r="I5" s="1710"/>
      <c r="J5" s="1711"/>
      <c r="K5" s="1710"/>
      <c r="L5" s="1701"/>
    </row>
    <row r="6" spans="1:12" ht="16" thickBot="1">
      <c r="A6" s="1695">
        <f t="shared" si="0"/>
        <v>4</v>
      </c>
      <c r="B6" s="2490"/>
      <c r="C6" s="2493"/>
      <c r="D6" s="1712" t="s">
        <v>10846</v>
      </c>
      <c r="E6" s="1713" t="s">
        <v>2518</v>
      </c>
      <c r="F6" s="2484"/>
      <c r="G6" s="2437"/>
      <c r="H6" s="1714" t="s">
        <v>4615</v>
      </c>
      <c r="I6" s="1715"/>
      <c r="J6" s="1716"/>
      <c r="K6" s="1715"/>
      <c r="L6" s="1701"/>
    </row>
    <row r="7" spans="1:12" ht="15">
      <c r="A7" s="1695">
        <f t="shared" si="0"/>
        <v>5</v>
      </c>
      <c r="B7" s="2488">
        <v>2</v>
      </c>
      <c r="C7" s="2491" t="s">
        <v>3873</v>
      </c>
      <c r="D7" s="1717" t="s">
        <v>10847</v>
      </c>
      <c r="E7" s="1718" t="s">
        <v>4704</v>
      </c>
      <c r="F7" s="2482" t="s">
        <v>4610</v>
      </c>
      <c r="G7" s="2560"/>
      <c r="H7" s="1719" t="s">
        <v>4925</v>
      </c>
      <c r="I7" s="1699"/>
      <c r="J7" s="1700"/>
      <c r="K7" s="1699"/>
      <c r="L7" s="1701"/>
    </row>
    <row r="8" spans="1:12" ht="15">
      <c r="A8" s="1695">
        <f t="shared" si="0"/>
        <v>6</v>
      </c>
      <c r="B8" s="2489"/>
      <c r="C8" s="2492"/>
      <c r="D8" s="1717" t="s">
        <v>10848</v>
      </c>
      <c r="E8" s="1718" t="s">
        <v>4443</v>
      </c>
      <c r="F8" s="2483"/>
      <c r="G8" s="2560"/>
      <c r="H8" s="1719" t="s">
        <v>4925</v>
      </c>
      <c r="I8" s="1705"/>
      <c r="J8" s="1706"/>
      <c r="K8" s="1705"/>
      <c r="L8" s="1701"/>
    </row>
    <row r="9" spans="1:12" ht="15">
      <c r="A9" s="1695">
        <f t="shared" si="0"/>
        <v>7</v>
      </c>
      <c r="B9" s="2489"/>
      <c r="C9" s="2492"/>
      <c r="D9" s="1717" t="s">
        <v>5093</v>
      </c>
      <c r="E9" s="1718" t="s">
        <v>4442</v>
      </c>
      <c r="F9" s="2483"/>
      <c r="G9" s="2560"/>
      <c r="H9" s="1709" t="s">
        <v>10849</v>
      </c>
      <c r="I9" s="1705"/>
      <c r="J9" s="1706"/>
      <c r="K9" s="1705"/>
      <c r="L9" s="1701"/>
    </row>
    <row r="10" spans="1:12" ht="15">
      <c r="A10" s="1695">
        <f t="shared" si="0"/>
        <v>8</v>
      </c>
      <c r="B10" s="2489"/>
      <c r="C10" s="2492"/>
      <c r="D10" s="1717" t="s">
        <v>10850</v>
      </c>
      <c r="E10" s="1718" t="s">
        <v>4441</v>
      </c>
      <c r="F10" s="2483"/>
      <c r="G10" s="2560"/>
      <c r="H10" s="1720" t="s">
        <v>4620</v>
      </c>
      <c r="I10" s="1705"/>
      <c r="J10" s="1706"/>
      <c r="K10" s="1705"/>
      <c r="L10" s="1701"/>
    </row>
    <row r="11" spans="1:12" ht="15">
      <c r="A11" s="1695">
        <f t="shared" si="0"/>
        <v>9</v>
      </c>
      <c r="B11" s="2489"/>
      <c r="C11" s="2492"/>
      <c r="D11" s="1717" t="s">
        <v>10851</v>
      </c>
      <c r="E11" s="1718" t="s">
        <v>4439</v>
      </c>
      <c r="F11" s="2483"/>
      <c r="G11" s="2560"/>
      <c r="H11" s="1720" t="s">
        <v>4620</v>
      </c>
      <c r="I11" s="1705"/>
      <c r="J11" s="1706"/>
      <c r="K11" s="1705"/>
      <c r="L11" s="1701"/>
    </row>
    <row r="12" spans="1:12" ht="15">
      <c r="A12" s="1695">
        <f t="shared" si="0"/>
        <v>10</v>
      </c>
      <c r="B12" s="2489"/>
      <c r="C12" s="2492"/>
      <c r="D12" s="1717" t="s">
        <v>10852</v>
      </c>
      <c r="E12" s="1718" t="s">
        <v>4316</v>
      </c>
      <c r="F12" s="2483"/>
      <c r="G12" s="2560"/>
      <c r="H12" s="1720" t="s">
        <v>4620</v>
      </c>
      <c r="I12" s="1705"/>
      <c r="J12" s="1706"/>
      <c r="K12" s="1705"/>
      <c r="L12" s="1701"/>
    </row>
    <row r="13" spans="1:12" ht="15">
      <c r="A13" s="1695">
        <f t="shared" si="0"/>
        <v>11</v>
      </c>
      <c r="B13" s="2489"/>
      <c r="C13" s="2492"/>
      <c r="D13" s="1717" t="s">
        <v>10853</v>
      </c>
      <c r="E13" s="1718" t="s">
        <v>10854</v>
      </c>
      <c r="F13" s="2483"/>
      <c r="G13" s="2560"/>
      <c r="H13" s="1721" t="s">
        <v>4620</v>
      </c>
      <c r="I13" s="1705"/>
      <c r="J13" s="1706"/>
      <c r="K13" s="1705"/>
      <c r="L13" s="1701"/>
    </row>
    <row r="14" spans="1:12" ht="16" thickBot="1">
      <c r="A14" s="1695">
        <f t="shared" si="0"/>
        <v>12</v>
      </c>
      <c r="B14" s="2490"/>
      <c r="C14" s="2493"/>
      <c r="D14" s="1717" t="s">
        <v>10855</v>
      </c>
      <c r="E14" s="1722" t="s">
        <v>4494</v>
      </c>
      <c r="F14" s="2484"/>
      <c r="G14" s="2560"/>
      <c r="H14" s="1723" t="s">
        <v>10856</v>
      </c>
      <c r="I14" s="1724"/>
      <c r="J14" s="1725"/>
      <c r="K14" s="1724"/>
      <c r="L14" s="1701"/>
    </row>
    <row r="15" spans="1:12" ht="15">
      <c r="A15" s="1695">
        <f t="shared" si="0"/>
        <v>13</v>
      </c>
      <c r="B15" s="2488">
        <v>3</v>
      </c>
      <c r="C15" s="2491" t="s">
        <v>4165</v>
      </c>
      <c r="D15" s="1726" t="s">
        <v>1157</v>
      </c>
      <c r="E15" s="1727" t="s">
        <v>1916</v>
      </c>
      <c r="F15" s="2483" t="s">
        <v>4799</v>
      </c>
      <c r="G15" s="2437"/>
      <c r="H15" s="1698" t="s">
        <v>4924</v>
      </c>
      <c r="I15" s="1699"/>
      <c r="J15" s="1700"/>
      <c r="K15" s="1699"/>
      <c r="L15" s="1701"/>
    </row>
    <row r="16" spans="1:12" ht="15">
      <c r="A16" s="1695">
        <f t="shared" si="0"/>
        <v>14</v>
      </c>
      <c r="B16" s="2489"/>
      <c r="C16" s="2492"/>
      <c r="D16" s="1702" t="s">
        <v>1158</v>
      </c>
      <c r="E16" s="1703" t="s">
        <v>1917</v>
      </c>
      <c r="F16" s="2483"/>
      <c r="G16" s="2437"/>
      <c r="H16" s="1698" t="s">
        <v>4924</v>
      </c>
      <c r="I16" s="1705"/>
      <c r="J16" s="1706"/>
      <c r="K16" s="1705"/>
      <c r="L16" s="1701"/>
    </row>
    <row r="17" spans="1:12" ht="15">
      <c r="A17" s="1695">
        <f t="shared" si="0"/>
        <v>15</v>
      </c>
      <c r="B17" s="2489"/>
      <c r="C17" s="2492"/>
      <c r="D17" s="1717" t="s">
        <v>10857</v>
      </c>
      <c r="E17" s="1728" t="s">
        <v>4398</v>
      </c>
      <c r="F17" s="2483"/>
      <c r="G17" s="2437"/>
      <c r="H17" s="1698" t="s">
        <v>4924</v>
      </c>
      <c r="I17" s="1705"/>
      <c r="J17" s="1706"/>
      <c r="K17" s="1705"/>
      <c r="L17" s="1701"/>
    </row>
    <row r="18" spans="1:12" ht="15">
      <c r="A18" s="1695">
        <f t="shared" si="0"/>
        <v>16</v>
      </c>
      <c r="B18" s="2489"/>
      <c r="C18" s="2492"/>
      <c r="D18" s="1717" t="s">
        <v>4673</v>
      </c>
      <c r="E18" s="1728" t="s">
        <v>4517</v>
      </c>
      <c r="F18" s="2483"/>
      <c r="G18" s="2437"/>
      <c r="H18" s="1698" t="s">
        <v>4924</v>
      </c>
      <c r="I18" s="1705"/>
      <c r="J18" s="1706"/>
      <c r="K18" s="1705"/>
      <c r="L18" s="1701"/>
    </row>
    <row r="19" spans="1:12" ht="15">
      <c r="A19" s="1695">
        <f t="shared" si="0"/>
        <v>17</v>
      </c>
      <c r="B19" s="2489"/>
      <c r="C19" s="2492"/>
      <c r="D19" s="1717" t="s">
        <v>5851</v>
      </c>
      <c r="E19" s="1728" t="s">
        <v>4516</v>
      </c>
      <c r="F19" s="2483"/>
      <c r="G19" s="2437"/>
      <c r="H19" s="1704" t="s">
        <v>10858</v>
      </c>
      <c r="I19" s="1705"/>
      <c r="J19" s="1706"/>
      <c r="K19" s="1705"/>
      <c r="L19" s="1701"/>
    </row>
    <row r="20" spans="1:12" ht="15">
      <c r="A20" s="1695">
        <f t="shared" si="0"/>
        <v>18</v>
      </c>
      <c r="B20" s="2489"/>
      <c r="C20" s="2492"/>
      <c r="D20" s="1717" t="s">
        <v>10859</v>
      </c>
      <c r="E20" s="1728" t="s">
        <v>4515</v>
      </c>
      <c r="F20" s="2483"/>
      <c r="G20" s="2437"/>
      <c r="H20" s="1704" t="s">
        <v>4674</v>
      </c>
      <c r="I20" s="1705"/>
      <c r="J20" s="1706"/>
      <c r="K20" s="1705"/>
      <c r="L20" s="1701"/>
    </row>
    <row r="21" spans="1:12" ht="16" thickBot="1">
      <c r="A21" s="1695">
        <f t="shared" si="0"/>
        <v>19</v>
      </c>
      <c r="B21" s="2490"/>
      <c r="C21" s="2493"/>
      <c r="D21" s="1712" t="s">
        <v>10860</v>
      </c>
      <c r="E21" s="1713" t="s">
        <v>2166</v>
      </c>
      <c r="F21" s="2484"/>
      <c r="G21" s="2437"/>
      <c r="H21" s="1723" t="s">
        <v>10861</v>
      </c>
      <c r="I21" s="1715"/>
      <c r="J21" s="1716"/>
      <c r="K21" s="1715"/>
      <c r="L21" s="1701"/>
    </row>
    <row r="22" spans="1:12" ht="15">
      <c r="A22" s="1695">
        <f t="shared" si="0"/>
        <v>20</v>
      </c>
      <c r="B22" s="2488">
        <v>4</v>
      </c>
      <c r="C22" s="2491" t="s">
        <v>4423</v>
      </c>
      <c r="D22" s="1726" t="s">
        <v>10862</v>
      </c>
      <c r="E22" s="1727" t="s">
        <v>10863</v>
      </c>
      <c r="F22" s="2482" t="s">
        <v>4799</v>
      </c>
      <c r="G22" s="2437"/>
      <c r="H22" s="1729" t="s">
        <v>4276</v>
      </c>
      <c r="I22" s="1699"/>
      <c r="J22" s="1700"/>
      <c r="K22" s="1699"/>
      <c r="L22" s="1701"/>
    </row>
    <row r="23" spans="1:12" ht="16" thickBot="1">
      <c r="A23" s="1695">
        <f t="shared" si="0"/>
        <v>21</v>
      </c>
      <c r="B23" s="2490"/>
      <c r="C23" s="2493"/>
      <c r="D23" s="1730" t="s">
        <v>4536</v>
      </c>
      <c r="E23" s="1731" t="s">
        <v>4582</v>
      </c>
      <c r="F23" s="2484"/>
      <c r="G23" s="2438"/>
      <c r="H23" s="1732" t="s">
        <v>4276</v>
      </c>
      <c r="I23" s="1715"/>
      <c r="J23" s="1733"/>
      <c r="K23" s="1715"/>
      <c r="L23" s="1701"/>
    </row>
    <row r="24" spans="1:12" ht="15">
      <c r="A24" s="1695">
        <f t="shared" si="0"/>
        <v>22</v>
      </c>
      <c r="B24" s="2489">
        <v>100</v>
      </c>
      <c r="C24" s="2492" t="s">
        <v>4531</v>
      </c>
      <c r="D24" s="1696" t="s">
        <v>1952</v>
      </c>
      <c r="E24" s="1697" t="s">
        <v>1988</v>
      </c>
      <c r="F24" s="2483" t="s">
        <v>4799</v>
      </c>
      <c r="G24" s="2437" t="s">
        <v>4532</v>
      </c>
      <c r="H24" s="1729" t="s">
        <v>4294</v>
      </c>
      <c r="I24" s="1699"/>
      <c r="J24" s="1700"/>
      <c r="K24" s="1699"/>
      <c r="L24" s="1701"/>
    </row>
    <row r="25" spans="1:12" ht="15">
      <c r="A25" s="1695">
        <f t="shared" si="0"/>
        <v>23</v>
      </c>
      <c r="B25" s="2489"/>
      <c r="C25" s="2492"/>
      <c r="D25" s="1702" t="s">
        <v>1953</v>
      </c>
      <c r="E25" s="1703" t="s">
        <v>2165</v>
      </c>
      <c r="F25" s="2483"/>
      <c r="G25" s="2437"/>
      <c r="H25" s="1720" t="s">
        <v>4294</v>
      </c>
      <c r="I25" s="1705"/>
      <c r="J25" s="1706"/>
      <c r="K25" s="1705"/>
      <c r="L25" s="1701"/>
    </row>
    <row r="26" spans="1:12" ht="15">
      <c r="A26" s="1695">
        <f t="shared" si="0"/>
        <v>24</v>
      </c>
      <c r="B26" s="2489"/>
      <c r="C26" s="2492"/>
      <c r="D26" s="1702" t="s">
        <v>2000</v>
      </c>
      <c r="E26" s="1703" t="s">
        <v>2253</v>
      </c>
      <c r="F26" s="2483"/>
      <c r="G26" s="2437"/>
      <c r="H26" s="1720" t="s">
        <v>4510</v>
      </c>
      <c r="I26" s="1705"/>
      <c r="J26" s="1706"/>
      <c r="K26" s="1705"/>
      <c r="L26" s="1701"/>
    </row>
    <row r="27" spans="1:12" ht="15">
      <c r="A27" s="1695">
        <f t="shared" si="0"/>
        <v>25</v>
      </c>
      <c r="B27" s="2489"/>
      <c r="C27" s="2492"/>
      <c r="D27" s="1702" t="s">
        <v>2001</v>
      </c>
      <c r="E27" s="1703" t="s">
        <v>2254</v>
      </c>
      <c r="F27" s="2483"/>
      <c r="G27" s="2437"/>
      <c r="H27" s="1720" t="s">
        <v>4510</v>
      </c>
      <c r="I27" s="1705"/>
      <c r="J27" s="1706"/>
      <c r="K27" s="1705"/>
      <c r="L27" s="1701"/>
    </row>
    <row r="28" spans="1:12" ht="15">
      <c r="A28" s="1695">
        <f t="shared" si="0"/>
        <v>26</v>
      </c>
      <c r="B28" s="2489"/>
      <c r="C28" s="2492"/>
      <c r="D28" s="1702" t="s">
        <v>6361</v>
      </c>
      <c r="E28" s="1703" t="s">
        <v>5786</v>
      </c>
      <c r="F28" s="2483"/>
      <c r="G28" s="2437"/>
      <c r="H28" s="1720" t="s">
        <v>6362</v>
      </c>
      <c r="I28" s="1705"/>
      <c r="J28" s="1706"/>
      <c r="K28" s="1705"/>
      <c r="L28" s="1701"/>
    </row>
    <row r="29" spans="1:12" ht="15">
      <c r="A29" s="1695">
        <f t="shared" si="0"/>
        <v>27</v>
      </c>
      <c r="B29" s="2489"/>
      <c r="C29" s="2492"/>
      <c r="D29" s="1702" t="s">
        <v>2010</v>
      </c>
      <c r="E29" s="1703" t="s">
        <v>177</v>
      </c>
      <c r="F29" s="2483"/>
      <c r="G29" s="2437"/>
      <c r="H29" s="1720" t="s">
        <v>4289</v>
      </c>
      <c r="I29" s="1705"/>
      <c r="J29" s="1706"/>
      <c r="K29" s="1705"/>
      <c r="L29" s="1701"/>
    </row>
    <row r="30" spans="1:12" ht="15">
      <c r="A30" s="1695">
        <f t="shared" si="0"/>
        <v>28</v>
      </c>
      <c r="B30" s="2489"/>
      <c r="C30" s="2492"/>
      <c r="D30" s="1702" t="s">
        <v>16</v>
      </c>
      <c r="E30" s="1703" t="s">
        <v>17</v>
      </c>
      <c r="F30" s="2483"/>
      <c r="G30" s="2437"/>
      <c r="H30" s="1720" t="s">
        <v>4278</v>
      </c>
      <c r="I30" s="1705"/>
      <c r="J30" s="1706"/>
      <c r="K30" s="1705"/>
      <c r="L30" s="1701"/>
    </row>
    <row r="31" spans="1:12" ht="15">
      <c r="A31" s="1695">
        <f t="shared" si="0"/>
        <v>29</v>
      </c>
      <c r="B31" s="2489"/>
      <c r="C31" s="2492"/>
      <c r="D31" s="1702" t="s">
        <v>175</v>
      </c>
      <c r="E31" s="1703" t="s">
        <v>0</v>
      </c>
      <c r="F31" s="2483"/>
      <c r="G31" s="2437"/>
      <c r="H31" s="1720" t="s">
        <v>4294</v>
      </c>
      <c r="I31" s="1705"/>
      <c r="J31" s="1706"/>
      <c r="K31" s="1705"/>
      <c r="L31" s="1701"/>
    </row>
    <row r="32" spans="1:12" ht="15">
      <c r="A32" s="1695">
        <f t="shared" si="0"/>
        <v>30</v>
      </c>
      <c r="B32" s="2489"/>
      <c r="C32" s="2492"/>
      <c r="D32" s="1702" t="s">
        <v>10864</v>
      </c>
      <c r="E32" s="1703" t="s">
        <v>2</v>
      </c>
      <c r="F32" s="2483"/>
      <c r="G32" s="2437"/>
      <c r="H32" s="1720" t="s">
        <v>4294</v>
      </c>
      <c r="I32" s="1705"/>
      <c r="J32" s="1706"/>
      <c r="K32" s="1705"/>
      <c r="L32" s="1701"/>
    </row>
    <row r="33" spans="1:12" ht="15">
      <c r="A33" s="1695">
        <f t="shared" si="0"/>
        <v>31</v>
      </c>
      <c r="B33" s="2489"/>
      <c r="C33" s="2492"/>
      <c r="D33" s="1702" t="s">
        <v>6</v>
      </c>
      <c r="E33" s="1703" t="s">
        <v>3021</v>
      </c>
      <c r="F33" s="2483"/>
      <c r="G33" s="2437"/>
      <c r="H33" s="1720" t="s">
        <v>4278</v>
      </c>
      <c r="I33" s="1705"/>
      <c r="J33" s="1706"/>
      <c r="K33" s="1705"/>
      <c r="L33" s="1701"/>
    </row>
    <row r="34" spans="1:12" ht="15">
      <c r="A34" s="1695">
        <f t="shared" si="0"/>
        <v>32</v>
      </c>
      <c r="B34" s="2489"/>
      <c r="C34" s="2492"/>
      <c r="D34" s="1702" t="s">
        <v>7</v>
      </c>
      <c r="E34" s="1703" t="s">
        <v>3022</v>
      </c>
      <c r="F34" s="2483"/>
      <c r="G34" s="2437"/>
      <c r="H34" s="1720" t="s">
        <v>4278</v>
      </c>
      <c r="I34" s="1705"/>
      <c r="J34" s="1706"/>
      <c r="K34" s="1705"/>
      <c r="L34" s="1701"/>
    </row>
    <row r="35" spans="1:12" ht="15">
      <c r="A35" s="1695">
        <f t="shared" si="0"/>
        <v>33</v>
      </c>
      <c r="B35" s="2489"/>
      <c r="C35" s="2492"/>
      <c r="D35" s="1702" t="s">
        <v>8</v>
      </c>
      <c r="E35" s="1703" t="s">
        <v>10865</v>
      </c>
      <c r="F35" s="2483"/>
      <c r="G35" s="2437"/>
      <c r="H35" s="1720" t="s">
        <v>4511</v>
      </c>
      <c r="I35" s="1705"/>
      <c r="J35" s="1706"/>
      <c r="K35" s="1705"/>
      <c r="L35" s="1701"/>
    </row>
    <row r="36" spans="1:12" ht="15">
      <c r="A36" s="1695">
        <f t="shared" si="0"/>
        <v>34</v>
      </c>
      <c r="B36" s="2489"/>
      <c r="C36" s="2492"/>
      <c r="D36" s="1702" t="s">
        <v>9</v>
      </c>
      <c r="E36" s="1703" t="s">
        <v>2849</v>
      </c>
      <c r="F36" s="2483"/>
      <c r="G36" s="2437"/>
      <c r="H36" s="1720" t="s">
        <v>4278</v>
      </c>
      <c r="I36" s="1705"/>
      <c r="J36" s="1706"/>
      <c r="K36" s="1705"/>
      <c r="L36" s="1701"/>
    </row>
    <row r="37" spans="1:12" ht="30">
      <c r="A37" s="1695">
        <f t="shared" si="0"/>
        <v>35</v>
      </c>
      <c r="B37" s="2489"/>
      <c r="C37" s="2492"/>
      <c r="D37" s="1702" t="s">
        <v>12</v>
      </c>
      <c r="E37" s="1703" t="s">
        <v>2850</v>
      </c>
      <c r="F37" s="2483"/>
      <c r="G37" s="2437"/>
      <c r="H37" s="1720" t="s">
        <v>4509</v>
      </c>
      <c r="I37" s="1705"/>
      <c r="J37" s="1706"/>
      <c r="K37" s="1705"/>
      <c r="L37" s="1701"/>
    </row>
    <row r="38" spans="1:12" ht="30">
      <c r="A38" s="1695">
        <f t="shared" si="0"/>
        <v>36</v>
      </c>
      <c r="B38" s="2489"/>
      <c r="C38" s="2492"/>
      <c r="D38" s="1702" t="s">
        <v>5861</v>
      </c>
      <c r="E38" s="1703" t="s">
        <v>14</v>
      </c>
      <c r="F38" s="2483"/>
      <c r="G38" s="2437"/>
      <c r="H38" s="1720" t="s">
        <v>4290</v>
      </c>
      <c r="I38" s="1705"/>
      <c r="J38" s="1706"/>
      <c r="K38" s="1705"/>
      <c r="L38" s="1701"/>
    </row>
    <row r="39" spans="1:12" ht="15">
      <c r="A39" s="1695">
        <f t="shared" si="0"/>
        <v>37</v>
      </c>
      <c r="B39" s="2489"/>
      <c r="C39" s="2492"/>
      <c r="D39" s="1702" t="s">
        <v>10866</v>
      </c>
      <c r="E39" s="1734" t="s">
        <v>4732</v>
      </c>
      <c r="F39" s="2483"/>
      <c r="G39" s="2437"/>
      <c r="H39" s="1720" t="s">
        <v>4917</v>
      </c>
      <c r="I39" s="1705"/>
      <c r="J39" s="1706"/>
      <c r="K39" s="1705"/>
      <c r="L39" s="1701"/>
    </row>
    <row r="40" spans="1:12" ht="15">
      <c r="A40" s="1695">
        <f t="shared" si="0"/>
        <v>38</v>
      </c>
      <c r="B40" s="2489"/>
      <c r="C40" s="2492"/>
      <c r="D40" s="1702" t="s">
        <v>33</v>
      </c>
      <c r="E40" s="1703" t="s">
        <v>214</v>
      </c>
      <c r="F40" s="2483"/>
      <c r="G40" s="2437"/>
      <c r="H40" s="1720" t="s">
        <v>4509</v>
      </c>
      <c r="I40" s="1705"/>
      <c r="J40" s="1706"/>
      <c r="K40" s="1705"/>
      <c r="L40" s="1701"/>
    </row>
    <row r="41" spans="1:12" ht="15">
      <c r="A41" s="1695">
        <f t="shared" si="0"/>
        <v>39</v>
      </c>
      <c r="B41" s="2489"/>
      <c r="C41" s="2492"/>
      <c r="D41" s="1702" t="s">
        <v>4498</v>
      </c>
      <c r="E41" s="1735" t="s">
        <v>4499</v>
      </c>
      <c r="F41" s="2483"/>
      <c r="G41" s="2437"/>
      <c r="H41" s="1720" t="s">
        <v>4509</v>
      </c>
      <c r="I41" s="1705"/>
      <c r="J41" s="1706"/>
      <c r="K41" s="1705"/>
      <c r="L41" s="1701"/>
    </row>
    <row r="42" spans="1:12" ht="15">
      <c r="A42" s="1695">
        <f t="shared" si="0"/>
        <v>40</v>
      </c>
      <c r="B42" s="2489"/>
      <c r="C42" s="2492"/>
      <c r="D42" s="1702" t="s">
        <v>4734</v>
      </c>
      <c r="E42" s="1734" t="s">
        <v>4781</v>
      </c>
      <c r="F42" s="2483"/>
      <c r="G42" s="2437"/>
      <c r="H42" s="1720" t="s">
        <v>4291</v>
      </c>
      <c r="I42" s="1705"/>
      <c r="J42" s="1706"/>
      <c r="K42" s="1705"/>
      <c r="L42" s="1701"/>
    </row>
    <row r="43" spans="1:12" ht="15">
      <c r="A43" s="1695">
        <f t="shared" si="0"/>
        <v>41</v>
      </c>
      <c r="B43" s="2489"/>
      <c r="C43" s="2492"/>
      <c r="D43" s="1702" t="s">
        <v>490</v>
      </c>
      <c r="E43" s="1703" t="s">
        <v>2519</v>
      </c>
      <c r="F43" s="2483"/>
      <c r="G43" s="2437"/>
      <c r="H43" s="1720" t="s">
        <v>4291</v>
      </c>
      <c r="I43" s="1705"/>
      <c r="J43" s="1706"/>
      <c r="K43" s="1705"/>
      <c r="L43" s="1701"/>
    </row>
    <row r="44" spans="1:12" ht="15">
      <c r="A44" s="1695">
        <f t="shared" si="0"/>
        <v>42</v>
      </c>
      <c r="B44" s="2489"/>
      <c r="C44" s="2492"/>
      <c r="D44" s="1702" t="s">
        <v>760</v>
      </c>
      <c r="E44" s="1703" t="s">
        <v>2520</v>
      </c>
      <c r="F44" s="2483"/>
      <c r="G44" s="2437"/>
      <c r="H44" s="1720" t="s">
        <v>4509</v>
      </c>
      <c r="I44" s="1705"/>
      <c r="J44" s="1706"/>
      <c r="K44" s="1705"/>
      <c r="L44" s="1701"/>
    </row>
    <row r="45" spans="1:12" ht="15">
      <c r="A45" s="1695">
        <f t="shared" si="0"/>
        <v>43</v>
      </c>
      <c r="B45" s="2489"/>
      <c r="C45" s="2492"/>
      <c r="D45" s="1702" t="s">
        <v>1319</v>
      </c>
      <c r="E45" s="1703" t="s">
        <v>2133</v>
      </c>
      <c r="F45" s="2483"/>
      <c r="G45" s="2437"/>
      <c r="H45" s="1720" t="s">
        <v>4510</v>
      </c>
      <c r="I45" s="1705"/>
      <c r="J45" s="1706"/>
      <c r="K45" s="1705"/>
      <c r="L45" s="1701"/>
    </row>
    <row r="46" spans="1:12" ht="15">
      <c r="A46" s="1695">
        <f t="shared" si="0"/>
        <v>44</v>
      </c>
      <c r="B46" s="2489"/>
      <c r="C46" s="2492"/>
      <c r="D46" s="1702" t="s">
        <v>10867</v>
      </c>
      <c r="E46" s="1703" t="s">
        <v>2134</v>
      </c>
      <c r="F46" s="2483"/>
      <c r="G46" s="2437"/>
      <c r="H46" s="1720" t="s">
        <v>4291</v>
      </c>
      <c r="I46" s="1705"/>
      <c r="J46" s="1706"/>
      <c r="K46" s="1705"/>
      <c r="L46" s="1701"/>
    </row>
    <row r="47" spans="1:12" ht="15">
      <c r="A47" s="1695">
        <f t="shared" si="0"/>
        <v>45</v>
      </c>
      <c r="B47" s="2489"/>
      <c r="C47" s="2492"/>
      <c r="D47" s="1702" t="s">
        <v>1321</v>
      </c>
      <c r="E47" s="1703" t="s">
        <v>1046</v>
      </c>
      <c r="F47" s="2483"/>
      <c r="G47" s="2437"/>
      <c r="H47" s="1720" t="s">
        <v>4510</v>
      </c>
      <c r="I47" s="1705"/>
      <c r="J47" s="1706"/>
      <c r="K47" s="1705"/>
      <c r="L47" s="1701"/>
    </row>
    <row r="48" spans="1:12" ht="15">
      <c r="A48" s="1695">
        <f t="shared" si="0"/>
        <v>46</v>
      </c>
      <c r="B48" s="2489"/>
      <c r="C48" s="2492"/>
      <c r="D48" s="1702" t="s">
        <v>1051</v>
      </c>
      <c r="E48" s="1703" t="s">
        <v>1329</v>
      </c>
      <c r="F48" s="2483"/>
      <c r="G48" s="2437"/>
      <c r="H48" s="1720" t="s">
        <v>4510</v>
      </c>
      <c r="I48" s="1705"/>
      <c r="J48" s="1706"/>
      <c r="K48" s="1705"/>
      <c r="L48" s="1701"/>
    </row>
    <row r="49" spans="1:12" ht="15">
      <c r="A49" s="1695">
        <f t="shared" si="0"/>
        <v>47</v>
      </c>
      <c r="B49" s="2489"/>
      <c r="C49" s="2492"/>
      <c r="D49" s="1702" t="s">
        <v>1330</v>
      </c>
      <c r="E49" s="1703" t="s">
        <v>1331</v>
      </c>
      <c r="F49" s="2483"/>
      <c r="G49" s="2437"/>
      <c r="H49" s="1720" t="s">
        <v>4510</v>
      </c>
      <c r="I49" s="1705"/>
      <c r="J49" s="1706"/>
      <c r="K49" s="1705"/>
      <c r="L49" s="1701"/>
    </row>
    <row r="50" spans="1:12" ht="15">
      <c r="A50" s="1695">
        <f t="shared" si="0"/>
        <v>48</v>
      </c>
      <c r="B50" s="2489"/>
      <c r="C50" s="2492"/>
      <c r="D50" s="1702" t="s">
        <v>10868</v>
      </c>
      <c r="E50" s="1703" t="s">
        <v>10869</v>
      </c>
      <c r="F50" s="2483"/>
      <c r="G50" s="2437"/>
      <c r="H50" s="1720" t="s">
        <v>6074</v>
      </c>
      <c r="I50" s="1705"/>
      <c r="J50" s="1706"/>
      <c r="K50" s="1705"/>
      <c r="L50" s="1701"/>
    </row>
    <row r="51" spans="1:12" ht="15">
      <c r="A51" s="1695">
        <f t="shared" si="0"/>
        <v>49</v>
      </c>
      <c r="B51" s="2489"/>
      <c r="C51" s="2492"/>
      <c r="D51" s="1702" t="s">
        <v>1495</v>
      </c>
      <c r="E51" s="1703" t="s">
        <v>1496</v>
      </c>
      <c r="F51" s="2483"/>
      <c r="G51" s="2437"/>
      <c r="H51" s="1720" t="s">
        <v>4293</v>
      </c>
      <c r="I51" s="1705"/>
      <c r="J51" s="1706"/>
      <c r="K51" s="1705"/>
      <c r="L51" s="1701"/>
    </row>
    <row r="52" spans="1:12" ht="15">
      <c r="A52" s="1695">
        <f t="shared" si="0"/>
        <v>50</v>
      </c>
      <c r="B52" s="2489"/>
      <c r="C52" s="2492"/>
      <c r="D52" s="1702" t="s">
        <v>1229</v>
      </c>
      <c r="E52" s="1703" t="s">
        <v>2242</v>
      </c>
      <c r="F52" s="2483"/>
      <c r="G52" s="2437"/>
      <c r="H52" s="1720" t="s">
        <v>4291</v>
      </c>
      <c r="I52" s="1705"/>
      <c r="J52" s="1706"/>
      <c r="K52" s="1705"/>
      <c r="L52" s="1701"/>
    </row>
    <row r="53" spans="1:12" ht="15">
      <c r="A53" s="1695">
        <f t="shared" si="0"/>
        <v>51</v>
      </c>
      <c r="B53" s="2489"/>
      <c r="C53" s="2492"/>
      <c r="D53" s="1702" t="s">
        <v>1230</v>
      </c>
      <c r="E53" s="1703" t="s">
        <v>2243</v>
      </c>
      <c r="F53" s="2483"/>
      <c r="G53" s="2437"/>
      <c r="H53" s="1720" t="s">
        <v>4510</v>
      </c>
      <c r="I53" s="1705"/>
      <c r="J53" s="1706"/>
      <c r="K53" s="1705"/>
      <c r="L53" s="1701"/>
    </row>
    <row r="54" spans="1:12" ht="15">
      <c r="A54" s="1695">
        <f t="shared" si="0"/>
        <v>52</v>
      </c>
      <c r="B54" s="2489"/>
      <c r="C54" s="2492"/>
      <c r="D54" s="1702" t="s">
        <v>707</v>
      </c>
      <c r="E54" s="1703" t="s">
        <v>2250</v>
      </c>
      <c r="F54" s="2483"/>
      <c r="G54" s="2437"/>
      <c r="H54" s="1720" t="s">
        <v>4510</v>
      </c>
      <c r="I54" s="1705"/>
      <c r="J54" s="1706"/>
      <c r="K54" s="1705"/>
      <c r="L54" s="1701"/>
    </row>
    <row r="55" spans="1:12" ht="15">
      <c r="A55" s="1695">
        <f t="shared" si="0"/>
        <v>53</v>
      </c>
      <c r="B55" s="2489"/>
      <c r="C55" s="2492"/>
      <c r="D55" s="1702" t="s">
        <v>708</v>
      </c>
      <c r="E55" s="1703" t="s">
        <v>2251</v>
      </c>
      <c r="F55" s="2483"/>
      <c r="G55" s="2437"/>
      <c r="H55" s="1720" t="s">
        <v>4291</v>
      </c>
      <c r="I55" s="1705"/>
      <c r="J55" s="1706"/>
      <c r="K55" s="1705"/>
      <c r="L55" s="1701"/>
    </row>
    <row r="56" spans="1:12" ht="15">
      <c r="A56" s="1695">
        <f t="shared" si="0"/>
        <v>54</v>
      </c>
      <c r="B56" s="2489"/>
      <c r="C56" s="2492"/>
      <c r="D56" s="1702" t="s">
        <v>709</v>
      </c>
      <c r="E56" s="1703" t="s">
        <v>2252</v>
      </c>
      <c r="F56" s="2483"/>
      <c r="G56" s="2437"/>
      <c r="H56" s="1720" t="s">
        <v>4510</v>
      </c>
      <c r="I56" s="1705"/>
      <c r="J56" s="1706"/>
      <c r="K56" s="1705"/>
      <c r="L56" s="1701"/>
    </row>
    <row r="57" spans="1:12" ht="30">
      <c r="A57" s="1695">
        <f t="shared" si="0"/>
        <v>55</v>
      </c>
      <c r="B57" s="2489"/>
      <c r="C57" s="2492"/>
      <c r="D57" s="1702" t="s">
        <v>10870</v>
      </c>
      <c r="E57" s="1703" t="s">
        <v>711</v>
      </c>
      <c r="F57" s="2483"/>
      <c r="G57" s="2437"/>
      <c r="H57" s="1720" t="s">
        <v>10871</v>
      </c>
      <c r="I57" s="1705"/>
      <c r="J57" s="1706"/>
      <c r="K57" s="1705"/>
      <c r="L57" s="1701"/>
    </row>
    <row r="58" spans="1:12" ht="15">
      <c r="A58" s="1695">
        <f t="shared" si="0"/>
        <v>56</v>
      </c>
      <c r="B58" s="2489"/>
      <c r="C58" s="2492"/>
      <c r="D58" s="1702" t="s">
        <v>447</v>
      </c>
      <c r="E58" s="1703" t="s">
        <v>2630</v>
      </c>
      <c r="F58" s="2483"/>
      <c r="G58" s="2437"/>
      <c r="H58" s="1720" t="s">
        <v>4291</v>
      </c>
      <c r="I58" s="1705"/>
      <c r="J58" s="1706"/>
      <c r="K58" s="1705"/>
      <c r="L58" s="1701"/>
    </row>
    <row r="59" spans="1:12" ht="15">
      <c r="A59" s="1695">
        <f t="shared" si="0"/>
        <v>57</v>
      </c>
      <c r="B59" s="2489"/>
      <c r="C59" s="2492"/>
      <c r="D59" s="1702" t="s">
        <v>449</v>
      </c>
      <c r="E59" s="1703" t="s">
        <v>176</v>
      </c>
      <c r="F59" s="2483"/>
      <c r="G59" s="2437"/>
      <c r="H59" s="1720" t="s">
        <v>4293</v>
      </c>
      <c r="I59" s="1705"/>
      <c r="J59" s="1706"/>
      <c r="K59" s="1705"/>
      <c r="L59" s="1701"/>
    </row>
    <row r="60" spans="1:12" ht="15">
      <c r="A60" s="1695">
        <f t="shared" si="0"/>
        <v>58</v>
      </c>
      <c r="B60" s="2489"/>
      <c r="C60" s="2492"/>
      <c r="D60" s="1702" t="s">
        <v>179</v>
      </c>
      <c r="E60" s="1703" t="s">
        <v>2631</v>
      </c>
      <c r="F60" s="2483"/>
      <c r="G60" s="2437"/>
      <c r="H60" s="1720" t="s">
        <v>4289</v>
      </c>
      <c r="I60" s="1705"/>
      <c r="J60" s="1706"/>
      <c r="K60" s="1705"/>
      <c r="L60" s="1701"/>
    </row>
    <row r="61" spans="1:12" ht="15">
      <c r="A61" s="1695">
        <f t="shared" si="0"/>
        <v>59</v>
      </c>
      <c r="B61" s="2489"/>
      <c r="C61" s="2492"/>
      <c r="D61" s="1702" t="s">
        <v>180</v>
      </c>
      <c r="E61" s="1703" t="s">
        <v>2988</v>
      </c>
      <c r="F61" s="2483"/>
      <c r="G61" s="2437"/>
      <c r="H61" s="1720" t="s">
        <v>4289</v>
      </c>
      <c r="I61" s="1705"/>
      <c r="J61" s="1706"/>
      <c r="K61" s="1705"/>
      <c r="L61" s="1701"/>
    </row>
    <row r="62" spans="1:12" ht="15">
      <c r="A62" s="1695">
        <f t="shared" si="0"/>
        <v>60</v>
      </c>
      <c r="B62" s="2489"/>
      <c r="C62" s="2492"/>
      <c r="D62" s="1702" t="s">
        <v>181</v>
      </c>
      <c r="E62" s="1703" t="s">
        <v>182</v>
      </c>
      <c r="F62" s="2483"/>
      <c r="G62" s="2437"/>
      <c r="H62" s="1720" t="s">
        <v>4396</v>
      </c>
      <c r="I62" s="1705"/>
      <c r="J62" s="1706"/>
      <c r="K62" s="1705"/>
      <c r="L62" s="1701"/>
    </row>
    <row r="63" spans="1:12" ht="15">
      <c r="A63" s="1695">
        <f t="shared" si="0"/>
        <v>61</v>
      </c>
      <c r="B63" s="2489"/>
      <c r="C63" s="2492"/>
      <c r="D63" s="1707" t="s">
        <v>1307</v>
      </c>
      <c r="E63" s="1708" t="s">
        <v>3189</v>
      </c>
      <c r="F63" s="2483"/>
      <c r="G63" s="2437"/>
      <c r="H63" s="1720" t="s">
        <v>4291</v>
      </c>
      <c r="I63" s="1710"/>
      <c r="J63" s="1706"/>
      <c r="K63" s="1705"/>
      <c r="L63" s="1701"/>
    </row>
    <row r="64" spans="1:12" ht="16" thickBot="1">
      <c r="A64" s="1695">
        <f t="shared" si="0"/>
        <v>62</v>
      </c>
      <c r="B64" s="2490"/>
      <c r="C64" s="2493"/>
      <c r="D64" s="1712" t="s">
        <v>6402</v>
      </c>
      <c r="E64" s="1713" t="s">
        <v>5907</v>
      </c>
      <c r="F64" s="2484"/>
      <c r="G64" s="2438"/>
      <c r="H64" s="1732" t="s">
        <v>5644</v>
      </c>
      <c r="I64" s="1715"/>
      <c r="J64" s="1706"/>
      <c r="K64" s="1705"/>
      <c r="L64" s="1701"/>
    </row>
    <row r="65" spans="1:12" ht="15">
      <c r="A65" s="1695">
        <f t="shared" si="0"/>
        <v>63</v>
      </c>
      <c r="B65" s="2464">
        <v>5</v>
      </c>
      <c r="C65" s="2467" t="s">
        <v>4348</v>
      </c>
      <c r="D65" s="1717" t="s">
        <v>10872</v>
      </c>
      <c r="E65" s="1736" t="s">
        <v>4307</v>
      </c>
      <c r="F65" s="2470" t="s">
        <v>4428</v>
      </c>
      <c r="G65" s="2494"/>
      <c r="H65" s="1737"/>
      <c r="I65" s="1738"/>
      <c r="J65" s="1739"/>
      <c r="K65" s="1738"/>
      <c r="L65" s="1701"/>
    </row>
    <row r="66" spans="1:12" ht="15">
      <c r="A66" s="1695">
        <f t="shared" si="0"/>
        <v>64</v>
      </c>
      <c r="B66" s="2465"/>
      <c r="C66" s="2468"/>
      <c r="D66" s="1717" t="s">
        <v>4946</v>
      </c>
      <c r="E66" s="1736" t="s">
        <v>4306</v>
      </c>
      <c r="F66" s="2471"/>
      <c r="G66" s="2495"/>
      <c r="H66" s="1704"/>
      <c r="I66" s="1705"/>
      <c r="J66" s="1706"/>
      <c r="K66" s="1705"/>
      <c r="L66" s="1701"/>
    </row>
    <row r="67" spans="1:12" ht="16" thickBot="1">
      <c r="A67" s="1695">
        <f t="shared" si="0"/>
        <v>65</v>
      </c>
      <c r="B67" s="2466"/>
      <c r="C67" s="2469"/>
      <c r="D67" s="1740" t="s">
        <v>10873</v>
      </c>
      <c r="E67" s="1741" t="s">
        <v>4305</v>
      </c>
      <c r="F67" s="2472"/>
      <c r="G67" s="2496"/>
      <c r="H67" s="1732" t="s">
        <v>4387</v>
      </c>
      <c r="I67" s="1715"/>
      <c r="J67" s="1716"/>
      <c r="K67" s="1715"/>
      <c r="L67" s="1701"/>
    </row>
    <row r="68" spans="1:12" ht="15">
      <c r="A68" s="1695">
        <f t="shared" ref="A68:A131" si="1">ROW()-2</f>
        <v>66</v>
      </c>
      <c r="B68" s="2464">
        <v>6</v>
      </c>
      <c r="C68" s="2467" t="s">
        <v>4349</v>
      </c>
      <c r="D68" s="1717" t="s">
        <v>10874</v>
      </c>
      <c r="E68" s="1736" t="s">
        <v>4407</v>
      </c>
      <c r="F68" s="2470" t="s">
        <v>4428</v>
      </c>
      <c r="G68" s="2494"/>
      <c r="H68" s="1742"/>
      <c r="I68" s="1699"/>
      <c r="J68" s="1700"/>
      <c r="K68" s="1699"/>
      <c r="L68" s="1701"/>
    </row>
    <row r="69" spans="1:12" ht="15">
      <c r="A69" s="1695">
        <f t="shared" si="1"/>
        <v>67</v>
      </c>
      <c r="B69" s="2465"/>
      <c r="C69" s="2468"/>
      <c r="D69" s="1717" t="s">
        <v>10875</v>
      </c>
      <c r="E69" s="1736" t="s">
        <v>4405</v>
      </c>
      <c r="F69" s="2471"/>
      <c r="G69" s="2495"/>
      <c r="H69" s="1698"/>
      <c r="I69" s="1699"/>
      <c r="J69" s="1700"/>
      <c r="K69" s="1699"/>
      <c r="L69" s="1701"/>
    </row>
    <row r="70" spans="1:12" ht="15">
      <c r="A70" s="1695">
        <f t="shared" si="1"/>
        <v>68</v>
      </c>
      <c r="B70" s="2465"/>
      <c r="C70" s="2468"/>
      <c r="D70" s="1717" t="s">
        <v>5281</v>
      </c>
      <c r="E70" s="1736" t="s">
        <v>4402</v>
      </c>
      <c r="F70" s="2471"/>
      <c r="G70" s="2495"/>
      <c r="H70" s="1704"/>
      <c r="I70" s="1699"/>
      <c r="J70" s="1706"/>
      <c r="K70" s="1705"/>
      <c r="L70" s="1701"/>
    </row>
    <row r="71" spans="1:12" ht="16" thickBot="1">
      <c r="A71" s="1695">
        <f t="shared" si="1"/>
        <v>69</v>
      </c>
      <c r="B71" s="2466"/>
      <c r="C71" s="2469"/>
      <c r="D71" s="1740" t="s">
        <v>10876</v>
      </c>
      <c r="E71" s="1741" t="s">
        <v>4400</v>
      </c>
      <c r="F71" s="2472"/>
      <c r="G71" s="2496"/>
      <c r="H71" s="1732" t="s">
        <v>4387</v>
      </c>
      <c r="I71" s="1715"/>
      <c r="J71" s="1716"/>
      <c r="K71" s="1715"/>
      <c r="L71" s="1701"/>
    </row>
    <row r="72" spans="1:12" ht="30">
      <c r="A72" s="1695">
        <f t="shared" si="1"/>
        <v>70</v>
      </c>
      <c r="B72" s="2464">
        <v>7</v>
      </c>
      <c r="C72" s="2467" t="s">
        <v>4430</v>
      </c>
      <c r="D72" s="1726" t="s">
        <v>2042</v>
      </c>
      <c r="E72" s="1743" t="s">
        <v>2412</v>
      </c>
      <c r="F72" s="2470" t="s">
        <v>4428</v>
      </c>
      <c r="G72" s="2436" t="s">
        <v>5226</v>
      </c>
      <c r="H72" s="1737" t="s">
        <v>4826</v>
      </c>
      <c r="I72" s="1738"/>
      <c r="J72" s="1739"/>
      <c r="K72" s="1738"/>
      <c r="L72" s="1701"/>
    </row>
    <row r="73" spans="1:12" ht="30">
      <c r="A73" s="1695">
        <f t="shared" si="1"/>
        <v>71</v>
      </c>
      <c r="B73" s="2465"/>
      <c r="C73" s="2468"/>
      <c r="D73" s="1702" t="s">
        <v>2043</v>
      </c>
      <c r="E73" s="1744" t="s">
        <v>2413</v>
      </c>
      <c r="F73" s="2471"/>
      <c r="G73" s="2437"/>
      <c r="H73" s="1704" t="s">
        <v>10877</v>
      </c>
      <c r="I73" s="1705"/>
      <c r="J73" s="1706"/>
      <c r="K73" s="1705"/>
      <c r="L73" s="1701"/>
    </row>
    <row r="74" spans="1:12" ht="30">
      <c r="A74" s="1695">
        <f t="shared" si="1"/>
        <v>72</v>
      </c>
      <c r="B74" s="2465"/>
      <c r="C74" s="2468"/>
      <c r="D74" s="1702" t="s">
        <v>2262</v>
      </c>
      <c r="E74" s="1744" t="s">
        <v>2414</v>
      </c>
      <c r="F74" s="2471"/>
      <c r="G74" s="2437"/>
      <c r="H74" s="1704" t="s">
        <v>10877</v>
      </c>
      <c r="I74" s="1705"/>
      <c r="J74" s="1706"/>
      <c r="K74" s="1705"/>
      <c r="L74" s="1701"/>
    </row>
    <row r="75" spans="1:12" ht="30">
      <c r="A75" s="1695">
        <f t="shared" si="1"/>
        <v>73</v>
      </c>
      <c r="B75" s="2465"/>
      <c r="C75" s="2468"/>
      <c r="D75" s="1702" t="s">
        <v>2263</v>
      </c>
      <c r="E75" s="1744" t="s">
        <v>2415</v>
      </c>
      <c r="F75" s="2471"/>
      <c r="G75" s="2437"/>
      <c r="H75" s="1704" t="s">
        <v>10877</v>
      </c>
      <c r="I75" s="1705"/>
      <c r="J75" s="1706"/>
      <c r="K75" s="1705"/>
      <c r="L75" s="1701"/>
    </row>
    <row r="76" spans="1:12" ht="30">
      <c r="A76" s="1695">
        <f t="shared" si="1"/>
        <v>74</v>
      </c>
      <c r="B76" s="2465"/>
      <c r="C76" s="2468"/>
      <c r="D76" s="1702" t="s">
        <v>2045</v>
      </c>
      <c r="E76" s="1744" t="s">
        <v>2416</v>
      </c>
      <c r="F76" s="2471"/>
      <c r="G76" s="2437"/>
      <c r="H76" s="1704" t="s">
        <v>10877</v>
      </c>
      <c r="I76" s="1705"/>
      <c r="J76" s="1706"/>
      <c r="K76" s="1705"/>
      <c r="L76" s="1701"/>
    </row>
    <row r="77" spans="1:12" ht="30">
      <c r="A77" s="1695">
        <f t="shared" si="1"/>
        <v>75</v>
      </c>
      <c r="B77" s="2465"/>
      <c r="C77" s="2468"/>
      <c r="D77" s="1702" t="s">
        <v>2046</v>
      </c>
      <c r="E77" s="1744" t="s">
        <v>2417</v>
      </c>
      <c r="F77" s="2471"/>
      <c r="G77" s="2437"/>
      <c r="H77" s="1704" t="s">
        <v>10877</v>
      </c>
      <c r="I77" s="1705"/>
      <c r="J77" s="1706"/>
      <c r="K77" s="1705"/>
      <c r="L77" s="1701"/>
    </row>
    <row r="78" spans="1:12" ht="30">
      <c r="A78" s="1695">
        <f t="shared" si="1"/>
        <v>76</v>
      </c>
      <c r="B78" s="2465"/>
      <c r="C78" s="2468"/>
      <c r="D78" s="1702" t="s">
        <v>2047</v>
      </c>
      <c r="E78" s="1744" t="s">
        <v>2205</v>
      </c>
      <c r="F78" s="2471"/>
      <c r="G78" s="2437"/>
      <c r="H78" s="1704" t="s">
        <v>10877</v>
      </c>
      <c r="I78" s="1705"/>
      <c r="J78" s="1706"/>
      <c r="K78" s="1705"/>
      <c r="L78" s="1701"/>
    </row>
    <row r="79" spans="1:12" ht="30">
      <c r="A79" s="1695">
        <f t="shared" si="1"/>
        <v>77</v>
      </c>
      <c r="B79" s="2465"/>
      <c r="C79" s="2468"/>
      <c r="D79" s="1702" t="s">
        <v>2048</v>
      </c>
      <c r="E79" s="1744" t="s">
        <v>2206</v>
      </c>
      <c r="F79" s="2471"/>
      <c r="G79" s="2437"/>
      <c r="H79" s="1704" t="s">
        <v>10877</v>
      </c>
      <c r="I79" s="1705"/>
      <c r="J79" s="1706"/>
      <c r="K79" s="1705"/>
      <c r="L79" s="1701"/>
    </row>
    <row r="80" spans="1:12" ht="30">
      <c r="A80" s="1695">
        <f t="shared" si="1"/>
        <v>78</v>
      </c>
      <c r="B80" s="2465"/>
      <c r="C80" s="2468"/>
      <c r="D80" s="1702" t="s">
        <v>2049</v>
      </c>
      <c r="E80" s="1744" t="s">
        <v>2207</v>
      </c>
      <c r="F80" s="2471"/>
      <c r="G80" s="2437"/>
      <c r="H80" s="1704" t="s">
        <v>10877</v>
      </c>
      <c r="I80" s="1705"/>
      <c r="J80" s="1706"/>
      <c r="K80" s="1705"/>
      <c r="L80" s="1701"/>
    </row>
    <row r="81" spans="1:12" ht="30">
      <c r="A81" s="1695">
        <f t="shared" si="1"/>
        <v>79</v>
      </c>
      <c r="B81" s="2465"/>
      <c r="C81" s="2468"/>
      <c r="D81" s="1702" t="s">
        <v>2050</v>
      </c>
      <c r="E81" s="1744" t="s">
        <v>10878</v>
      </c>
      <c r="F81" s="2471"/>
      <c r="G81" s="2437"/>
      <c r="H81" s="1704" t="s">
        <v>10877</v>
      </c>
      <c r="I81" s="1705"/>
      <c r="J81" s="1706"/>
      <c r="K81" s="1705"/>
      <c r="L81" s="1701"/>
    </row>
    <row r="82" spans="1:12" ht="30">
      <c r="A82" s="1695">
        <f t="shared" si="1"/>
        <v>80</v>
      </c>
      <c r="B82" s="2465"/>
      <c r="C82" s="2468"/>
      <c r="D82" s="1702" t="s">
        <v>2051</v>
      </c>
      <c r="E82" s="1744" t="s">
        <v>2209</v>
      </c>
      <c r="F82" s="2471"/>
      <c r="G82" s="2437"/>
      <c r="H82" s="1704" t="s">
        <v>10877</v>
      </c>
      <c r="I82" s="1705"/>
      <c r="J82" s="1706"/>
      <c r="K82" s="1705"/>
      <c r="L82" s="1701"/>
    </row>
    <row r="83" spans="1:12" ht="30">
      <c r="A83" s="1695">
        <f t="shared" si="1"/>
        <v>81</v>
      </c>
      <c r="B83" s="2465"/>
      <c r="C83" s="2468"/>
      <c r="D83" s="1702" t="s">
        <v>2052</v>
      </c>
      <c r="E83" s="1744" t="s">
        <v>2210</v>
      </c>
      <c r="F83" s="2471"/>
      <c r="G83" s="2437"/>
      <c r="H83" s="1704" t="s">
        <v>10877</v>
      </c>
      <c r="I83" s="1705"/>
      <c r="J83" s="1706"/>
      <c r="K83" s="1705"/>
      <c r="L83" s="1701"/>
    </row>
    <row r="84" spans="1:12" ht="30">
      <c r="A84" s="1695">
        <f t="shared" si="1"/>
        <v>82</v>
      </c>
      <c r="B84" s="2465"/>
      <c r="C84" s="2468"/>
      <c r="D84" s="1702" t="s">
        <v>2053</v>
      </c>
      <c r="E84" s="1744" t="s">
        <v>2211</v>
      </c>
      <c r="F84" s="2471"/>
      <c r="G84" s="2437"/>
      <c r="H84" s="1704" t="s">
        <v>10877</v>
      </c>
      <c r="I84" s="1705"/>
      <c r="J84" s="1706"/>
      <c r="K84" s="1705"/>
      <c r="L84" s="1701"/>
    </row>
    <row r="85" spans="1:12" ht="30">
      <c r="A85" s="1695">
        <f t="shared" si="1"/>
        <v>83</v>
      </c>
      <c r="B85" s="2465"/>
      <c r="C85" s="2468"/>
      <c r="D85" s="1702" t="s">
        <v>2267</v>
      </c>
      <c r="E85" s="1744" t="s">
        <v>2212</v>
      </c>
      <c r="F85" s="2471"/>
      <c r="G85" s="2437"/>
      <c r="H85" s="1704" t="s">
        <v>10877</v>
      </c>
      <c r="I85" s="1705"/>
      <c r="J85" s="1706"/>
      <c r="K85" s="1705"/>
      <c r="L85" s="1701"/>
    </row>
    <row r="86" spans="1:12" ht="30">
      <c r="A86" s="1695">
        <f t="shared" si="1"/>
        <v>84</v>
      </c>
      <c r="B86" s="2465"/>
      <c r="C86" s="2468"/>
      <c r="D86" s="1702" t="s">
        <v>1877</v>
      </c>
      <c r="E86" s="1744" t="s">
        <v>2469</v>
      </c>
      <c r="F86" s="2471"/>
      <c r="G86" s="2437"/>
      <c r="H86" s="1704" t="s">
        <v>10877</v>
      </c>
      <c r="I86" s="1705"/>
      <c r="J86" s="1706"/>
      <c r="K86" s="1705"/>
      <c r="L86" s="1701"/>
    </row>
    <row r="87" spans="1:12" ht="30">
      <c r="A87" s="1695">
        <f t="shared" si="1"/>
        <v>85</v>
      </c>
      <c r="B87" s="2465"/>
      <c r="C87" s="2468"/>
      <c r="D87" s="1702" t="s">
        <v>1878</v>
      </c>
      <c r="E87" s="1744" t="s">
        <v>2470</v>
      </c>
      <c r="F87" s="2471"/>
      <c r="G87" s="2437"/>
      <c r="H87" s="1704" t="s">
        <v>10877</v>
      </c>
      <c r="I87" s="1705"/>
      <c r="J87" s="1706"/>
      <c r="K87" s="1705"/>
      <c r="L87" s="1701"/>
    </row>
    <row r="88" spans="1:12" ht="30">
      <c r="A88" s="1695">
        <f t="shared" si="1"/>
        <v>86</v>
      </c>
      <c r="B88" s="2465"/>
      <c r="C88" s="2468"/>
      <c r="D88" s="1702" t="s">
        <v>1879</v>
      </c>
      <c r="E88" s="1744" t="s">
        <v>2471</v>
      </c>
      <c r="F88" s="2471"/>
      <c r="G88" s="2437"/>
      <c r="H88" s="1704" t="s">
        <v>10877</v>
      </c>
      <c r="I88" s="1705"/>
      <c r="J88" s="1706"/>
      <c r="K88" s="1705"/>
      <c r="L88" s="1701"/>
    </row>
    <row r="89" spans="1:12" ht="30">
      <c r="A89" s="1695">
        <f t="shared" si="1"/>
        <v>87</v>
      </c>
      <c r="B89" s="2465"/>
      <c r="C89" s="2468"/>
      <c r="D89" s="1702" t="s">
        <v>1880</v>
      </c>
      <c r="E89" s="1744" t="s">
        <v>2475</v>
      </c>
      <c r="F89" s="2471"/>
      <c r="G89" s="2437"/>
      <c r="H89" s="1704" t="s">
        <v>10877</v>
      </c>
      <c r="I89" s="1705"/>
      <c r="J89" s="1706"/>
      <c r="K89" s="1705"/>
      <c r="L89" s="1701"/>
    </row>
    <row r="90" spans="1:12" ht="30">
      <c r="A90" s="1695">
        <f t="shared" si="1"/>
        <v>88</v>
      </c>
      <c r="B90" s="2465"/>
      <c r="C90" s="2468"/>
      <c r="D90" s="1702" t="s">
        <v>1881</v>
      </c>
      <c r="E90" s="1744" t="s">
        <v>2639</v>
      </c>
      <c r="F90" s="2471"/>
      <c r="G90" s="2437"/>
      <c r="H90" s="1704" t="s">
        <v>10877</v>
      </c>
      <c r="I90" s="1705"/>
      <c r="J90" s="1706"/>
      <c r="K90" s="1705"/>
      <c r="L90" s="1701"/>
    </row>
    <row r="91" spans="1:12" ht="30">
      <c r="A91" s="1695">
        <f t="shared" si="1"/>
        <v>89</v>
      </c>
      <c r="B91" s="2465"/>
      <c r="C91" s="2468"/>
      <c r="D91" s="1702" t="s">
        <v>1882</v>
      </c>
      <c r="E91" s="1744" t="s">
        <v>2640</v>
      </c>
      <c r="F91" s="2471"/>
      <c r="G91" s="2437"/>
      <c r="H91" s="1704" t="s">
        <v>10877</v>
      </c>
      <c r="I91" s="1705"/>
      <c r="J91" s="1706"/>
      <c r="K91" s="1705"/>
      <c r="L91" s="1701"/>
    </row>
    <row r="92" spans="1:12" ht="30">
      <c r="A92" s="1695">
        <f t="shared" si="1"/>
        <v>90</v>
      </c>
      <c r="B92" s="2465"/>
      <c r="C92" s="2468"/>
      <c r="D92" s="1702" t="s">
        <v>1883</v>
      </c>
      <c r="E92" s="1744" t="s">
        <v>2641</v>
      </c>
      <c r="F92" s="2471"/>
      <c r="G92" s="2437"/>
      <c r="H92" s="1704" t="s">
        <v>10877</v>
      </c>
      <c r="I92" s="1705"/>
      <c r="J92" s="1706"/>
      <c r="K92" s="1705"/>
      <c r="L92" s="1701"/>
    </row>
    <row r="93" spans="1:12" ht="30">
      <c r="A93" s="1695">
        <f t="shared" si="1"/>
        <v>91</v>
      </c>
      <c r="B93" s="2465"/>
      <c r="C93" s="2468"/>
      <c r="D93" s="1702" t="s">
        <v>1884</v>
      </c>
      <c r="E93" s="1744" t="s">
        <v>2477</v>
      </c>
      <c r="F93" s="2471"/>
      <c r="G93" s="2437"/>
      <c r="H93" s="1704" t="s">
        <v>10877</v>
      </c>
      <c r="I93" s="1705"/>
      <c r="J93" s="1706"/>
      <c r="K93" s="1705"/>
      <c r="L93" s="1701"/>
    </row>
    <row r="94" spans="1:12" ht="30">
      <c r="A94" s="1695">
        <f t="shared" si="1"/>
        <v>92</v>
      </c>
      <c r="B94" s="2465"/>
      <c r="C94" s="2468"/>
      <c r="D94" s="1702" t="s">
        <v>1885</v>
      </c>
      <c r="E94" s="1744" t="s">
        <v>2478</v>
      </c>
      <c r="F94" s="2471"/>
      <c r="G94" s="2437"/>
      <c r="H94" s="1704" t="s">
        <v>10877</v>
      </c>
      <c r="I94" s="1705"/>
      <c r="J94" s="1706"/>
      <c r="K94" s="1705"/>
      <c r="L94" s="1701"/>
    </row>
    <row r="95" spans="1:12" ht="30">
      <c r="A95" s="1695">
        <f t="shared" si="1"/>
        <v>93</v>
      </c>
      <c r="B95" s="2465"/>
      <c r="C95" s="2468"/>
      <c r="D95" s="1702" t="s">
        <v>1886</v>
      </c>
      <c r="E95" s="1744" t="s">
        <v>2479</v>
      </c>
      <c r="F95" s="2471"/>
      <c r="G95" s="2437"/>
      <c r="H95" s="1704" t="s">
        <v>10877</v>
      </c>
      <c r="I95" s="1705"/>
      <c r="J95" s="1706"/>
      <c r="K95" s="1705"/>
      <c r="L95" s="1701"/>
    </row>
    <row r="96" spans="1:12" ht="30">
      <c r="A96" s="1695">
        <f t="shared" si="1"/>
        <v>94</v>
      </c>
      <c r="B96" s="2465"/>
      <c r="C96" s="2468"/>
      <c r="D96" s="1702" t="s">
        <v>1887</v>
      </c>
      <c r="E96" s="1744" t="s">
        <v>2480</v>
      </c>
      <c r="F96" s="2471"/>
      <c r="G96" s="2437"/>
      <c r="H96" s="1704" t="s">
        <v>10877</v>
      </c>
      <c r="I96" s="1705"/>
      <c r="J96" s="1706"/>
      <c r="K96" s="1705"/>
      <c r="L96" s="1701"/>
    </row>
    <row r="97" spans="1:12" ht="30">
      <c r="A97" s="1695">
        <f t="shared" si="1"/>
        <v>95</v>
      </c>
      <c r="B97" s="2465"/>
      <c r="C97" s="2468"/>
      <c r="D97" s="1702" t="s">
        <v>1888</v>
      </c>
      <c r="E97" s="1744" t="s">
        <v>2481</v>
      </c>
      <c r="F97" s="2471"/>
      <c r="G97" s="2437"/>
      <c r="H97" s="1704" t="s">
        <v>10877</v>
      </c>
      <c r="I97" s="1705"/>
      <c r="J97" s="1706"/>
      <c r="K97" s="1705"/>
      <c r="L97" s="1701"/>
    </row>
    <row r="98" spans="1:12" ht="30">
      <c r="A98" s="1695">
        <f t="shared" si="1"/>
        <v>96</v>
      </c>
      <c r="B98" s="2465"/>
      <c r="C98" s="2468"/>
      <c r="D98" s="1702" t="s">
        <v>1889</v>
      </c>
      <c r="E98" s="1744" t="s">
        <v>2482</v>
      </c>
      <c r="F98" s="2471"/>
      <c r="G98" s="2437"/>
      <c r="H98" s="1704" t="s">
        <v>10877</v>
      </c>
      <c r="I98" s="1705"/>
      <c r="J98" s="1706"/>
      <c r="K98" s="1705"/>
      <c r="L98" s="1701"/>
    </row>
    <row r="99" spans="1:12" ht="30">
      <c r="A99" s="1695">
        <f t="shared" si="1"/>
        <v>97</v>
      </c>
      <c r="B99" s="2465"/>
      <c r="C99" s="2468"/>
      <c r="D99" s="1702" t="s">
        <v>1890</v>
      </c>
      <c r="E99" s="1744" t="s">
        <v>2483</v>
      </c>
      <c r="F99" s="2471"/>
      <c r="G99" s="2437"/>
      <c r="H99" s="1704" t="s">
        <v>10877</v>
      </c>
      <c r="I99" s="1705"/>
      <c r="J99" s="1706"/>
      <c r="K99" s="1705"/>
      <c r="L99" s="1701"/>
    </row>
    <row r="100" spans="1:12" ht="30">
      <c r="A100" s="1695">
        <f t="shared" si="1"/>
        <v>98</v>
      </c>
      <c r="B100" s="2465"/>
      <c r="C100" s="2468"/>
      <c r="D100" s="1702" t="s">
        <v>1891</v>
      </c>
      <c r="E100" s="1744" t="s">
        <v>2484</v>
      </c>
      <c r="F100" s="2471"/>
      <c r="G100" s="2437"/>
      <c r="H100" s="1704" t="s">
        <v>10877</v>
      </c>
      <c r="I100" s="1705"/>
      <c r="J100" s="1706"/>
      <c r="K100" s="1705"/>
      <c r="L100" s="1701"/>
    </row>
    <row r="101" spans="1:12" ht="30">
      <c r="A101" s="1695">
        <f t="shared" si="1"/>
        <v>99</v>
      </c>
      <c r="B101" s="2465"/>
      <c r="C101" s="2468"/>
      <c r="D101" s="1702" t="s">
        <v>1892</v>
      </c>
      <c r="E101" s="1744" t="s">
        <v>2485</v>
      </c>
      <c r="F101" s="2471"/>
      <c r="G101" s="2437"/>
      <c r="H101" s="1704" t="s">
        <v>10877</v>
      </c>
      <c r="I101" s="1705"/>
      <c r="J101" s="1706"/>
      <c r="K101" s="1705"/>
      <c r="L101" s="1701"/>
    </row>
    <row r="102" spans="1:12" ht="30">
      <c r="A102" s="1695">
        <f t="shared" si="1"/>
        <v>100</v>
      </c>
      <c r="B102" s="2465"/>
      <c r="C102" s="2468"/>
      <c r="D102" s="1702" t="s">
        <v>1893</v>
      </c>
      <c r="E102" s="1744" t="s">
        <v>2649</v>
      </c>
      <c r="F102" s="2471"/>
      <c r="G102" s="2437"/>
      <c r="H102" s="1704" t="s">
        <v>10877</v>
      </c>
      <c r="I102" s="1705"/>
      <c r="J102" s="1706"/>
      <c r="K102" s="1705"/>
      <c r="L102" s="1701"/>
    </row>
    <row r="103" spans="1:12" ht="30">
      <c r="A103" s="1695">
        <f t="shared" si="1"/>
        <v>101</v>
      </c>
      <c r="B103" s="2465"/>
      <c r="C103" s="2468"/>
      <c r="D103" s="1702" t="s">
        <v>1894</v>
      </c>
      <c r="E103" s="1744" t="s">
        <v>2650</v>
      </c>
      <c r="F103" s="2471"/>
      <c r="G103" s="2437"/>
      <c r="H103" s="1704" t="s">
        <v>10877</v>
      </c>
      <c r="I103" s="1705"/>
      <c r="J103" s="1706"/>
      <c r="K103" s="1705"/>
      <c r="L103" s="1701"/>
    </row>
    <row r="104" spans="1:12" ht="30">
      <c r="A104" s="1695">
        <f t="shared" si="1"/>
        <v>102</v>
      </c>
      <c r="B104" s="2465"/>
      <c r="C104" s="2468"/>
      <c r="D104" s="1702" t="s">
        <v>1895</v>
      </c>
      <c r="E104" s="1744" t="s">
        <v>2651</v>
      </c>
      <c r="F104" s="2471"/>
      <c r="G104" s="2437"/>
      <c r="H104" s="1704" t="s">
        <v>10877</v>
      </c>
      <c r="I104" s="1705"/>
      <c r="J104" s="1706"/>
      <c r="K104" s="1705"/>
      <c r="L104" s="1701"/>
    </row>
    <row r="105" spans="1:12" ht="30">
      <c r="A105" s="1695">
        <f t="shared" si="1"/>
        <v>103</v>
      </c>
      <c r="B105" s="2465"/>
      <c r="C105" s="2468"/>
      <c r="D105" s="1702" t="s">
        <v>1896</v>
      </c>
      <c r="E105" s="1744" t="s">
        <v>2652</v>
      </c>
      <c r="F105" s="2471"/>
      <c r="G105" s="2437"/>
      <c r="H105" s="1704" t="s">
        <v>10877</v>
      </c>
      <c r="I105" s="1705"/>
      <c r="J105" s="1706"/>
      <c r="K105" s="1705"/>
      <c r="L105" s="1701"/>
    </row>
    <row r="106" spans="1:12" ht="30">
      <c r="A106" s="1695">
        <f t="shared" si="1"/>
        <v>104</v>
      </c>
      <c r="B106" s="2465"/>
      <c r="C106" s="2468"/>
      <c r="D106" s="1702" t="s">
        <v>1897</v>
      </c>
      <c r="E106" s="1744" t="s">
        <v>2653</v>
      </c>
      <c r="F106" s="2471"/>
      <c r="G106" s="2437"/>
      <c r="H106" s="1704" t="s">
        <v>10877</v>
      </c>
      <c r="I106" s="1705"/>
      <c r="J106" s="1706"/>
      <c r="K106" s="1705"/>
      <c r="L106" s="1701"/>
    </row>
    <row r="107" spans="1:12" ht="30">
      <c r="A107" s="1695">
        <f t="shared" si="1"/>
        <v>105</v>
      </c>
      <c r="B107" s="2465"/>
      <c r="C107" s="2468"/>
      <c r="D107" s="1702" t="s">
        <v>1898</v>
      </c>
      <c r="E107" s="1744" t="s">
        <v>2654</v>
      </c>
      <c r="F107" s="2471"/>
      <c r="G107" s="2437"/>
      <c r="H107" s="1704" t="s">
        <v>10877</v>
      </c>
      <c r="I107" s="1705"/>
      <c r="J107" s="1706"/>
      <c r="K107" s="1705"/>
      <c r="L107" s="1701"/>
    </row>
    <row r="108" spans="1:12" ht="30">
      <c r="A108" s="1695">
        <f t="shared" si="1"/>
        <v>106</v>
      </c>
      <c r="B108" s="2465"/>
      <c r="C108" s="2468"/>
      <c r="D108" s="1702" t="s">
        <v>1899</v>
      </c>
      <c r="E108" s="1744" t="s">
        <v>2655</v>
      </c>
      <c r="F108" s="2471"/>
      <c r="G108" s="2437"/>
      <c r="H108" s="1704" t="s">
        <v>10877</v>
      </c>
      <c r="I108" s="1705"/>
      <c r="J108" s="1706"/>
      <c r="K108" s="1705"/>
      <c r="L108" s="1701"/>
    </row>
    <row r="109" spans="1:12" ht="30">
      <c r="A109" s="1695">
        <f t="shared" si="1"/>
        <v>107</v>
      </c>
      <c r="B109" s="2465"/>
      <c r="C109" s="2468"/>
      <c r="D109" s="1702" t="s">
        <v>1900</v>
      </c>
      <c r="E109" s="1744" t="s">
        <v>2656</v>
      </c>
      <c r="F109" s="2471"/>
      <c r="G109" s="2437"/>
      <c r="H109" s="1704" t="s">
        <v>10877</v>
      </c>
      <c r="I109" s="1705"/>
      <c r="J109" s="1706"/>
      <c r="K109" s="1705"/>
      <c r="L109" s="1701"/>
    </row>
    <row r="110" spans="1:12" ht="30">
      <c r="A110" s="1695">
        <f t="shared" si="1"/>
        <v>108</v>
      </c>
      <c r="B110" s="2465"/>
      <c r="C110" s="2468"/>
      <c r="D110" s="1702" t="s">
        <v>1901</v>
      </c>
      <c r="E110" s="1744" t="s">
        <v>10879</v>
      </c>
      <c r="F110" s="2471"/>
      <c r="G110" s="2437"/>
      <c r="H110" s="1704" t="s">
        <v>10880</v>
      </c>
      <c r="I110" s="1705"/>
      <c r="J110" s="1706"/>
      <c r="K110" s="1705"/>
      <c r="L110" s="1701"/>
    </row>
    <row r="111" spans="1:12" ht="30">
      <c r="A111" s="1695">
        <f t="shared" si="1"/>
        <v>109</v>
      </c>
      <c r="B111" s="2465"/>
      <c r="C111" s="2468"/>
      <c r="D111" s="1702" t="s">
        <v>1649</v>
      </c>
      <c r="E111" s="1744" t="s">
        <v>2657</v>
      </c>
      <c r="F111" s="2471"/>
      <c r="G111" s="2437"/>
      <c r="H111" s="1704" t="s">
        <v>10877</v>
      </c>
      <c r="I111" s="1705"/>
      <c r="J111" s="1706"/>
      <c r="K111" s="1705"/>
      <c r="L111" s="1701"/>
    </row>
    <row r="112" spans="1:12" ht="30">
      <c r="A112" s="1695">
        <f t="shared" si="1"/>
        <v>110</v>
      </c>
      <c r="B112" s="2465"/>
      <c r="C112" s="2468"/>
      <c r="D112" s="1702" t="s">
        <v>1650</v>
      </c>
      <c r="E112" s="1744" t="s">
        <v>2658</v>
      </c>
      <c r="F112" s="2471"/>
      <c r="G112" s="2437"/>
      <c r="H112" s="1704" t="s">
        <v>10877</v>
      </c>
      <c r="I112" s="1705"/>
      <c r="J112" s="1706"/>
      <c r="K112" s="1705"/>
      <c r="L112" s="1701"/>
    </row>
    <row r="113" spans="1:12" ht="30">
      <c r="A113" s="1695">
        <f t="shared" si="1"/>
        <v>111</v>
      </c>
      <c r="B113" s="2465"/>
      <c r="C113" s="2468"/>
      <c r="D113" s="1702" t="s">
        <v>1651</v>
      </c>
      <c r="E113" s="1744" t="s">
        <v>2659</v>
      </c>
      <c r="F113" s="2471"/>
      <c r="G113" s="2437"/>
      <c r="H113" s="1704" t="s">
        <v>10877</v>
      </c>
      <c r="I113" s="1705"/>
      <c r="J113" s="1706"/>
      <c r="K113" s="1705"/>
      <c r="L113" s="1701"/>
    </row>
    <row r="114" spans="1:12" ht="30">
      <c r="A114" s="1695">
        <f t="shared" si="1"/>
        <v>112</v>
      </c>
      <c r="B114" s="2465"/>
      <c r="C114" s="2468"/>
      <c r="D114" s="1696" t="s">
        <v>10881</v>
      </c>
      <c r="E114" s="1745" t="s">
        <v>3031</v>
      </c>
      <c r="F114" s="2471"/>
      <c r="G114" s="2437"/>
      <c r="H114" s="1704" t="s">
        <v>4631</v>
      </c>
      <c r="I114" s="1705"/>
      <c r="J114" s="1706"/>
      <c r="K114" s="1705"/>
      <c r="L114" s="1701"/>
    </row>
    <row r="115" spans="1:12" ht="30">
      <c r="A115" s="1695">
        <f t="shared" si="1"/>
        <v>113</v>
      </c>
      <c r="B115" s="2465"/>
      <c r="C115" s="2468"/>
      <c r="D115" s="1702" t="s">
        <v>1389</v>
      </c>
      <c r="E115" s="1744" t="s">
        <v>1390</v>
      </c>
      <c r="F115" s="2471"/>
      <c r="G115" s="2437"/>
      <c r="H115" s="1704" t="s">
        <v>4631</v>
      </c>
      <c r="I115" s="1705"/>
      <c r="J115" s="1706"/>
      <c r="K115" s="1705"/>
      <c r="L115" s="1701"/>
    </row>
    <row r="116" spans="1:12" ht="30">
      <c r="A116" s="1695">
        <f t="shared" si="1"/>
        <v>114</v>
      </c>
      <c r="B116" s="2465"/>
      <c r="C116" s="2468"/>
      <c r="D116" s="1702" t="s">
        <v>1391</v>
      </c>
      <c r="E116" s="1744" t="s">
        <v>1114</v>
      </c>
      <c r="F116" s="2471"/>
      <c r="G116" s="2437"/>
      <c r="H116" s="1704" t="s">
        <v>4631</v>
      </c>
      <c r="I116" s="1705"/>
      <c r="J116" s="1706"/>
      <c r="K116" s="1705"/>
      <c r="L116" s="1701"/>
    </row>
    <row r="117" spans="1:12" ht="30">
      <c r="A117" s="1695">
        <f t="shared" si="1"/>
        <v>115</v>
      </c>
      <c r="B117" s="2465"/>
      <c r="C117" s="2468"/>
      <c r="D117" s="1702" t="s">
        <v>1115</v>
      </c>
      <c r="E117" s="1744" t="s">
        <v>1116</v>
      </c>
      <c r="F117" s="2471"/>
      <c r="G117" s="2437"/>
      <c r="H117" s="1704" t="s">
        <v>4631</v>
      </c>
      <c r="I117" s="1705"/>
      <c r="J117" s="1706"/>
      <c r="K117" s="1705"/>
      <c r="L117" s="1701"/>
    </row>
    <row r="118" spans="1:12" ht="30">
      <c r="A118" s="1695">
        <f t="shared" si="1"/>
        <v>116</v>
      </c>
      <c r="B118" s="2465"/>
      <c r="C118" s="2468"/>
      <c r="D118" s="1702" t="s">
        <v>10882</v>
      </c>
      <c r="E118" s="1744" t="s">
        <v>3032</v>
      </c>
      <c r="F118" s="2471"/>
      <c r="G118" s="2437"/>
      <c r="H118" s="1704" t="s">
        <v>4631</v>
      </c>
      <c r="I118" s="1705"/>
      <c r="J118" s="1706"/>
      <c r="K118" s="1705"/>
      <c r="L118" s="1701"/>
    </row>
    <row r="119" spans="1:12" ht="30">
      <c r="A119" s="1695">
        <f t="shared" si="1"/>
        <v>117</v>
      </c>
      <c r="B119" s="2465"/>
      <c r="C119" s="2468"/>
      <c r="D119" s="1702" t="s">
        <v>865</v>
      </c>
      <c r="E119" s="1744" t="s">
        <v>866</v>
      </c>
      <c r="F119" s="2471"/>
      <c r="G119" s="2437"/>
      <c r="H119" s="1704" t="s">
        <v>4631</v>
      </c>
      <c r="I119" s="1705"/>
      <c r="J119" s="1706"/>
      <c r="K119" s="1705"/>
      <c r="L119" s="1701"/>
    </row>
    <row r="120" spans="1:12" ht="30">
      <c r="A120" s="1695">
        <f t="shared" si="1"/>
        <v>118</v>
      </c>
      <c r="B120" s="2465"/>
      <c r="C120" s="2468"/>
      <c r="D120" s="1702" t="s">
        <v>217</v>
      </c>
      <c r="E120" s="1744" t="s">
        <v>763</v>
      </c>
      <c r="F120" s="2471"/>
      <c r="G120" s="2437"/>
      <c r="H120" s="1704" t="s">
        <v>4631</v>
      </c>
      <c r="I120" s="1705"/>
      <c r="J120" s="1706"/>
      <c r="K120" s="1705"/>
      <c r="L120" s="1701"/>
    </row>
    <row r="121" spans="1:12" ht="30">
      <c r="A121" s="1695">
        <f t="shared" si="1"/>
        <v>119</v>
      </c>
      <c r="B121" s="2465"/>
      <c r="C121" s="2468"/>
      <c r="D121" s="1702" t="s">
        <v>764</v>
      </c>
      <c r="E121" s="1744" t="s">
        <v>497</v>
      </c>
      <c r="F121" s="2471"/>
      <c r="G121" s="2437"/>
      <c r="H121" s="1704" t="s">
        <v>4631</v>
      </c>
      <c r="I121" s="1705"/>
      <c r="J121" s="1706"/>
      <c r="K121" s="1705"/>
      <c r="L121" s="1701"/>
    </row>
    <row r="122" spans="1:12" ht="30">
      <c r="A122" s="1695">
        <f t="shared" si="1"/>
        <v>120</v>
      </c>
      <c r="B122" s="2465"/>
      <c r="C122" s="2468"/>
      <c r="D122" s="1702" t="s">
        <v>498</v>
      </c>
      <c r="E122" s="1744" t="s">
        <v>766</v>
      </c>
      <c r="F122" s="2471"/>
      <c r="G122" s="2437"/>
      <c r="H122" s="1704" t="s">
        <v>4631</v>
      </c>
      <c r="I122" s="1705"/>
      <c r="J122" s="1706"/>
      <c r="K122" s="1705"/>
      <c r="L122" s="1701"/>
    </row>
    <row r="123" spans="1:12" ht="30">
      <c r="A123" s="1695">
        <f t="shared" si="1"/>
        <v>121</v>
      </c>
      <c r="B123" s="2465"/>
      <c r="C123" s="2468"/>
      <c r="D123" s="1702" t="s">
        <v>767</v>
      </c>
      <c r="E123" s="1744" t="s">
        <v>768</v>
      </c>
      <c r="F123" s="2471"/>
      <c r="G123" s="2437"/>
      <c r="H123" s="1704" t="s">
        <v>4631</v>
      </c>
      <c r="I123" s="1705"/>
      <c r="J123" s="1706"/>
      <c r="K123" s="1705"/>
      <c r="L123" s="1701"/>
    </row>
    <row r="124" spans="1:12" ht="30">
      <c r="A124" s="1695">
        <f t="shared" si="1"/>
        <v>122</v>
      </c>
      <c r="B124" s="2465"/>
      <c r="C124" s="2468"/>
      <c r="D124" s="1702" t="s">
        <v>1118</v>
      </c>
      <c r="E124" s="1744" t="s">
        <v>1119</v>
      </c>
      <c r="F124" s="2471"/>
      <c r="G124" s="2437"/>
      <c r="H124" s="1704" t="s">
        <v>4631</v>
      </c>
      <c r="I124" s="1705"/>
      <c r="J124" s="1706"/>
      <c r="K124" s="1705"/>
      <c r="L124" s="1701"/>
    </row>
    <row r="125" spans="1:12" ht="30">
      <c r="A125" s="1695">
        <f t="shared" si="1"/>
        <v>123</v>
      </c>
      <c r="B125" s="2465"/>
      <c r="C125" s="2468"/>
      <c r="D125" s="1702" t="s">
        <v>1120</v>
      </c>
      <c r="E125" s="1744" t="s">
        <v>1121</v>
      </c>
      <c r="F125" s="2471"/>
      <c r="G125" s="2437"/>
      <c r="H125" s="1704" t="s">
        <v>4631</v>
      </c>
      <c r="I125" s="1705"/>
      <c r="J125" s="1706"/>
      <c r="K125" s="1705"/>
      <c r="L125" s="1701"/>
    </row>
    <row r="126" spans="1:12" ht="30">
      <c r="A126" s="1695">
        <f t="shared" si="1"/>
        <v>124</v>
      </c>
      <c r="B126" s="2465"/>
      <c r="C126" s="2468"/>
      <c r="D126" s="1702" t="s">
        <v>1122</v>
      </c>
      <c r="E126" s="1744" t="s">
        <v>1123</v>
      </c>
      <c r="F126" s="2471"/>
      <c r="G126" s="2437"/>
      <c r="H126" s="1704" t="s">
        <v>4631</v>
      </c>
      <c r="I126" s="1705"/>
      <c r="J126" s="1706"/>
      <c r="K126" s="1705"/>
      <c r="L126" s="1701"/>
    </row>
    <row r="127" spans="1:12" ht="30">
      <c r="A127" s="1695">
        <f t="shared" si="1"/>
        <v>125</v>
      </c>
      <c r="B127" s="2465"/>
      <c r="C127" s="2468"/>
      <c r="D127" s="1702" t="s">
        <v>1124</v>
      </c>
      <c r="E127" s="1744" t="s">
        <v>1125</v>
      </c>
      <c r="F127" s="2471"/>
      <c r="G127" s="2437"/>
      <c r="H127" s="1704" t="s">
        <v>4631</v>
      </c>
      <c r="I127" s="1705"/>
      <c r="J127" s="1706"/>
      <c r="K127" s="1705"/>
      <c r="L127" s="1701"/>
    </row>
    <row r="128" spans="1:12" ht="30">
      <c r="A128" s="1695">
        <f t="shared" si="1"/>
        <v>126</v>
      </c>
      <c r="B128" s="2465"/>
      <c r="C128" s="2468"/>
      <c r="D128" s="1702" t="s">
        <v>859</v>
      </c>
      <c r="E128" s="1744" t="s">
        <v>860</v>
      </c>
      <c r="F128" s="2471"/>
      <c r="G128" s="2437"/>
      <c r="H128" s="1704" t="s">
        <v>4631</v>
      </c>
      <c r="I128" s="1705"/>
      <c r="J128" s="1706"/>
      <c r="K128" s="1705"/>
      <c r="L128" s="1701"/>
    </row>
    <row r="129" spans="1:12" ht="30">
      <c r="A129" s="1695">
        <f t="shared" si="1"/>
        <v>127</v>
      </c>
      <c r="B129" s="2465"/>
      <c r="C129" s="2468"/>
      <c r="D129" s="1702" t="s">
        <v>861</v>
      </c>
      <c r="E129" s="1744" t="s">
        <v>862</v>
      </c>
      <c r="F129" s="2471"/>
      <c r="G129" s="2437"/>
      <c r="H129" s="1704" t="s">
        <v>4631</v>
      </c>
      <c r="I129" s="1705"/>
      <c r="J129" s="1706"/>
      <c r="K129" s="1705"/>
      <c r="L129" s="1701"/>
    </row>
    <row r="130" spans="1:12" ht="30">
      <c r="A130" s="1695">
        <f t="shared" si="1"/>
        <v>128</v>
      </c>
      <c r="B130" s="2465"/>
      <c r="C130" s="2468"/>
      <c r="D130" s="1702" t="s">
        <v>863</v>
      </c>
      <c r="E130" s="1744" t="s">
        <v>864</v>
      </c>
      <c r="F130" s="2471"/>
      <c r="G130" s="2437"/>
      <c r="H130" s="1704" t="s">
        <v>4631</v>
      </c>
      <c r="I130" s="1705"/>
      <c r="J130" s="1706"/>
      <c r="K130" s="1705"/>
      <c r="L130" s="1701"/>
    </row>
    <row r="131" spans="1:12" ht="30">
      <c r="A131" s="1695">
        <f t="shared" si="1"/>
        <v>129</v>
      </c>
      <c r="B131" s="2465"/>
      <c r="C131" s="2468"/>
      <c r="D131" s="1702" t="s">
        <v>1287</v>
      </c>
      <c r="E131" s="1744" t="s">
        <v>3033</v>
      </c>
      <c r="F131" s="2471"/>
      <c r="G131" s="2437"/>
      <c r="H131" s="1704" t="s">
        <v>4631</v>
      </c>
      <c r="I131" s="1705"/>
      <c r="J131" s="1706"/>
      <c r="K131" s="1705"/>
      <c r="L131" s="1701"/>
    </row>
    <row r="132" spans="1:12" ht="30">
      <c r="A132" s="1695">
        <f t="shared" ref="A132:A180" si="2">ROW()-2</f>
        <v>130</v>
      </c>
      <c r="B132" s="2465"/>
      <c r="C132" s="2468"/>
      <c r="D132" s="1702" t="s">
        <v>1769</v>
      </c>
      <c r="E132" s="1744" t="s">
        <v>2691</v>
      </c>
      <c r="F132" s="2471"/>
      <c r="G132" s="2437"/>
      <c r="H132" s="1704" t="s">
        <v>4631</v>
      </c>
      <c r="I132" s="1705"/>
      <c r="J132" s="1706"/>
      <c r="K132" s="1705"/>
      <c r="L132" s="1701"/>
    </row>
    <row r="133" spans="1:12" ht="30">
      <c r="A133" s="1695">
        <f t="shared" si="2"/>
        <v>131</v>
      </c>
      <c r="B133" s="2465"/>
      <c r="C133" s="2468"/>
      <c r="D133" s="1702" t="s">
        <v>1518</v>
      </c>
      <c r="E133" s="1744" t="s">
        <v>2866</v>
      </c>
      <c r="F133" s="2471"/>
      <c r="G133" s="2437"/>
      <c r="H133" s="1704" t="s">
        <v>4631</v>
      </c>
      <c r="I133" s="1705"/>
      <c r="J133" s="1706"/>
      <c r="K133" s="1705"/>
      <c r="L133" s="1701"/>
    </row>
    <row r="134" spans="1:12" ht="30">
      <c r="A134" s="1695">
        <f t="shared" si="2"/>
        <v>132</v>
      </c>
      <c r="B134" s="2465"/>
      <c r="C134" s="2468"/>
      <c r="D134" s="1702" t="s">
        <v>1519</v>
      </c>
      <c r="E134" s="1744" t="s">
        <v>2867</v>
      </c>
      <c r="F134" s="2471"/>
      <c r="G134" s="2437"/>
      <c r="H134" s="1704" t="s">
        <v>4631</v>
      </c>
      <c r="I134" s="1705"/>
      <c r="J134" s="1706"/>
      <c r="K134" s="1705"/>
      <c r="L134" s="1701"/>
    </row>
    <row r="135" spans="1:12" ht="15">
      <c r="A135" s="1695">
        <f t="shared" si="2"/>
        <v>133</v>
      </c>
      <c r="B135" s="2465"/>
      <c r="C135" s="2468"/>
      <c r="D135" s="1702" t="s">
        <v>875</v>
      </c>
      <c r="E135" s="1744" t="s">
        <v>2864</v>
      </c>
      <c r="F135" s="2471"/>
      <c r="G135" s="2437"/>
      <c r="H135" s="1704" t="s">
        <v>10883</v>
      </c>
      <c r="I135" s="1705"/>
      <c r="J135" s="1706"/>
      <c r="K135" s="1705"/>
      <c r="L135" s="1701"/>
    </row>
    <row r="136" spans="1:12" ht="15">
      <c r="A136" s="1695">
        <f t="shared" si="2"/>
        <v>134</v>
      </c>
      <c r="B136" s="2465"/>
      <c r="C136" s="2468"/>
      <c r="D136" s="1702" t="s">
        <v>10884</v>
      </c>
      <c r="E136" s="1744" t="s">
        <v>2865</v>
      </c>
      <c r="F136" s="2471"/>
      <c r="G136" s="2437"/>
      <c r="H136" s="1704" t="s">
        <v>10885</v>
      </c>
      <c r="I136" s="1705"/>
      <c r="J136" s="1706"/>
      <c r="K136" s="1705"/>
      <c r="L136" s="1701"/>
    </row>
    <row r="137" spans="1:12" ht="15">
      <c r="A137" s="1695">
        <f t="shared" si="2"/>
        <v>135</v>
      </c>
      <c r="B137" s="2465"/>
      <c r="C137" s="2468"/>
      <c r="D137" s="1702" t="s">
        <v>867</v>
      </c>
      <c r="E137" s="1744" t="s">
        <v>868</v>
      </c>
      <c r="F137" s="2471"/>
      <c r="G137" s="2437"/>
      <c r="H137" s="1704" t="s">
        <v>10885</v>
      </c>
      <c r="I137" s="1705"/>
      <c r="J137" s="1706"/>
      <c r="K137" s="1705"/>
      <c r="L137" s="1701"/>
    </row>
    <row r="138" spans="1:12" ht="15">
      <c r="A138" s="1695">
        <f t="shared" si="2"/>
        <v>136</v>
      </c>
      <c r="B138" s="2465"/>
      <c r="C138" s="2468"/>
      <c r="D138" s="1702" t="s">
        <v>869</v>
      </c>
      <c r="E138" s="1744" t="s">
        <v>870</v>
      </c>
      <c r="F138" s="2471"/>
      <c r="G138" s="2437"/>
      <c r="H138" s="1704" t="s">
        <v>10885</v>
      </c>
      <c r="I138" s="1705"/>
      <c r="J138" s="1706"/>
      <c r="K138" s="1705"/>
      <c r="L138" s="1701"/>
    </row>
    <row r="139" spans="1:12" ht="15">
      <c r="A139" s="1695">
        <f t="shared" si="2"/>
        <v>137</v>
      </c>
      <c r="B139" s="2465"/>
      <c r="C139" s="2468"/>
      <c r="D139" s="1702" t="s">
        <v>871</v>
      </c>
      <c r="E139" s="1744" t="s">
        <v>872</v>
      </c>
      <c r="F139" s="2471"/>
      <c r="G139" s="2437"/>
      <c r="H139" s="1704" t="s">
        <v>10885</v>
      </c>
      <c r="I139" s="1705"/>
      <c r="J139" s="1706"/>
      <c r="K139" s="1705"/>
      <c r="L139" s="1701"/>
    </row>
    <row r="140" spans="1:12" ht="15">
      <c r="A140" s="1695">
        <f t="shared" si="2"/>
        <v>138</v>
      </c>
      <c r="B140" s="2465"/>
      <c r="C140" s="2468"/>
      <c r="D140" s="1702" t="s">
        <v>873</v>
      </c>
      <c r="E140" s="1744" t="s">
        <v>874</v>
      </c>
      <c r="F140" s="2471"/>
      <c r="G140" s="2437"/>
      <c r="H140" s="1704" t="s">
        <v>10885</v>
      </c>
      <c r="I140" s="1705"/>
      <c r="J140" s="1706"/>
      <c r="K140" s="1705"/>
      <c r="L140" s="1701"/>
    </row>
    <row r="141" spans="1:12" ht="15">
      <c r="A141" s="1695">
        <f t="shared" si="2"/>
        <v>139</v>
      </c>
      <c r="B141" s="2465"/>
      <c r="C141" s="2468"/>
      <c r="D141" s="1702" t="s">
        <v>877</v>
      </c>
      <c r="E141" s="1744" t="s">
        <v>878</v>
      </c>
      <c r="F141" s="2471"/>
      <c r="G141" s="2437"/>
      <c r="H141" s="1704" t="s">
        <v>10885</v>
      </c>
      <c r="I141" s="1705"/>
      <c r="J141" s="1706"/>
      <c r="K141" s="1705"/>
      <c r="L141" s="1701"/>
    </row>
    <row r="142" spans="1:12" ht="15">
      <c r="A142" s="1695">
        <f t="shared" si="2"/>
        <v>140</v>
      </c>
      <c r="B142" s="2465"/>
      <c r="C142" s="2468"/>
      <c r="D142" s="1702" t="s">
        <v>879</v>
      </c>
      <c r="E142" s="1744" t="s">
        <v>880</v>
      </c>
      <c r="F142" s="2471"/>
      <c r="G142" s="2437"/>
      <c r="H142" s="1704" t="s">
        <v>10885</v>
      </c>
      <c r="I142" s="1705"/>
      <c r="J142" s="1706"/>
      <c r="K142" s="1705"/>
      <c r="L142" s="1701"/>
    </row>
    <row r="143" spans="1:12" ht="15">
      <c r="A143" s="1695">
        <f t="shared" si="2"/>
        <v>141</v>
      </c>
      <c r="B143" s="2465"/>
      <c r="C143" s="2468"/>
      <c r="D143" s="1702" t="s">
        <v>881</v>
      </c>
      <c r="E143" s="1744" t="s">
        <v>882</v>
      </c>
      <c r="F143" s="2471"/>
      <c r="G143" s="2437"/>
      <c r="H143" s="1704" t="s">
        <v>10885</v>
      </c>
      <c r="I143" s="1705"/>
      <c r="J143" s="1706"/>
      <c r="K143" s="1705"/>
      <c r="L143" s="1701"/>
    </row>
    <row r="144" spans="1:12" ht="15">
      <c r="A144" s="1695">
        <f t="shared" si="2"/>
        <v>142</v>
      </c>
      <c r="B144" s="2465"/>
      <c r="C144" s="2468"/>
      <c r="D144" s="1702" t="s">
        <v>883</v>
      </c>
      <c r="E144" s="1744" t="s">
        <v>884</v>
      </c>
      <c r="F144" s="2471"/>
      <c r="G144" s="2437"/>
      <c r="H144" s="1704" t="s">
        <v>10885</v>
      </c>
      <c r="I144" s="1705"/>
      <c r="J144" s="1706"/>
      <c r="K144" s="1705"/>
      <c r="L144" s="1701"/>
    </row>
    <row r="145" spans="1:12" ht="15">
      <c r="A145" s="1695">
        <f t="shared" si="2"/>
        <v>143</v>
      </c>
      <c r="B145" s="2465"/>
      <c r="C145" s="2468"/>
      <c r="D145" s="1702" t="s">
        <v>2156</v>
      </c>
      <c r="E145" s="1744" t="s">
        <v>2157</v>
      </c>
      <c r="F145" s="2471"/>
      <c r="G145" s="2437"/>
      <c r="H145" s="1704" t="s">
        <v>10885</v>
      </c>
      <c r="I145" s="1705"/>
      <c r="J145" s="1706"/>
      <c r="K145" s="1705"/>
      <c r="L145" s="1701"/>
    </row>
    <row r="146" spans="1:12" ht="15">
      <c r="A146" s="1695">
        <f t="shared" si="2"/>
        <v>144</v>
      </c>
      <c r="B146" s="2465"/>
      <c r="C146" s="2468"/>
      <c r="D146" s="1702" t="s">
        <v>1162</v>
      </c>
      <c r="E146" s="1744" t="s">
        <v>1163</v>
      </c>
      <c r="F146" s="2471"/>
      <c r="G146" s="2437"/>
      <c r="H146" s="1704" t="s">
        <v>10885</v>
      </c>
      <c r="I146" s="1705"/>
      <c r="J146" s="1706"/>
      <c r="K146" s="1705"/>
      <c r="L146" s="1701"/>
    </row>
    <row r="147" spans="1:12" ht="15">
      <c r="A147" s="1695">
        <f t="shared" si="2"/>
        <v>145</v>
      </c>
      <c r="B147" s="2465"/>
      <c r="C147" s="2468"/>
      <c r="D147" s="1702" t="s">
        <v>1164</v>
      </c>
      <c r="E147" s="1744" t="s">
        <v>1936</v>
      </c>
      <c r="F147" s="2471"/>
      <c r="G147" s="2437"/>
      <c r="H147" s="1704" t="s">
        <v>10885</v>
      </c>
      <c r="I147" s="1705"/>
      <c r="J147" s="1706"/>
      <c r="K147" s="1705"/>
      <c r="L147" s="1701"/>
    </row>
    <row r="148" spans="1:12" ht="15">
      <c r="A148" s="1695">
        <f t="shared" si="2"/>
        <v>146</v>
      </c>
      <c r="B148" s="2465"/>
      <c r="C148" s="2468"/>
      <c r="D148" s="1702" t="s">
        <v>1937</v>
      </c>
      <c r="E148" s="1744" t="s">
        <v>2144</v>
      </c>
      <c r="F148" s="2471"/>
      <c r="G148" s="2437"/>
      <c r="H148" s="1704" t="s">
        <v>10885</v>
      </c>
      <c r="I148" s="1705"/>
      <c r="J148" s="1706"/>
      <c r="K148" s="1705"/>
      <c r="L148" s="1701"/>
    </row>
    <row r="149" spans="1:12" ht="15">
      <c r="A149" s="1695">
        <f t="shared" si="2"/>
        <v>147</v>
      </c>
      <c r="B149" s="2465"/>
      <c r="C149" s="2468"/>
      <c r="D149" s="1702" t="s">
        <v>1940</v>
      </c>
      <c r="E149" s="1744" t="s">
        <v>1941</v>
      </c>
      <c r="F149" s="2471"/>
      <c r="G149" s="2437"/>
      <c r="H149" s="1704" t="s">
        <v>10885</v>
      </c>
      <c r="I149" s="1705"/>
      <c r="J149" s="1706"/>
      <c r="K149" s="1705"/>
      <c r="L149" s="1701"/>
    </row>
    <row r="150" spans="1:12" ht="15">
      <c r="A150" s="1695">
        <f t="shared" si="2"/>
        <v>148</v>
      </c>
      <c r="B150" s="2465"/>
      <c r="C150" s="2468"/>
      <c r="D150" s="1702" t="s">
        <v>1942</v>
      </c>
      <c r="E150" s="1744" t="s">
        <v>1943</v>
      </c>
      <c r="F150" s="2471"/>
      <c r="G150" s="2437"/>
      <c r="H150" s="1704" t="s">
        <v>10885</v>
      </c>
      <c r="I150" s="1705"/>
      <c r="J150" s="1706"/>
      <c r="K150" s="1705"/>
      <c r="L150" s="1701"/>
    </row>
    <row r="151" spans="1:12" ht="15">
      <c r="A151" s="1695">
        <f t="shared" si="2"/>
        <v>149</v>
      </c>
      <c r="B151" s="2465"/>
      <c r="C151" s="2468"/>
      <c r="D151" s="1702" t="s">
        <v>1944</v>
      </c>
      <c r="E151" s="1744" t="s">
        <v>1945</v>
      </c>
      <c r="F151" s="2471"/>
      <c r="G151" s="2437"/>
      <c r="H151" s="1704" t="s">
        <v>10885</v>
      </c>
      <c r="I151" s="1705"/>
      <c r="J151" s="1706"/>
      <c r="K151" s="1705"/>
      <c r="L151" s="1701"/>
    </row>
    <row r="152" spans="1:12" ht="15">
      <c r="A152" s="1695">
        <f t="shared" si="2"/>
        <v>150</v>
      </c>
      <c r="B152" s="2465"/>
      <c r="C152" s="2468"/>
      <c r="D152" s="1702" t="s">
        <v>2154</v>
      </c>
      <c r="E152" s="1744" t="s">
        <v>2155</v>
      </c>
      <c r="F152" s="2471"/>
      <c r="G152" s="2437"/>
      <c r="H152" s="1704" t="s">
        <v>10885</v>
      </c>
      <c r="I152" s="1705"/>
      <c r="J152" s="1706"/>
      <c r="K152" s="1705"/>
      <c r="L152" s="1701"/>
    </row>
    <row r="153" spans="1:12" ht="15">
      <c r="A153" s="1695">
        <f t="shared" si="2"/>
        <v>151</v>
      </c>
      <c r="B153" s="2465"/>
      <c r="C153" s="2468"/>
      <c r="D153" s="1702" t="s">
        <v>1770</v>
      </c>
      <c r="E153" s="1744" t="s">
        <v>2692</v>
      </c>
      <c r="F153" s="2471"/>
      <c r="G153" s="2437"/>
      <c r="H153" s="1704" t="s">
        <v>10885</v>
      </c>
      <c r="I153" s="1705"/>
      <c r="J153" s="1706"/>
      <c r="K153" s="1705"/>
      <c r="L153" s="1701"/>
    </row>
    <row r="154" spans="1:12" ht="15">
      <c r="A154" s="1695">
        <f t="shared" si="2"/>
        <v>152</v>
      </c>
      <c r="B154" s="2465"/>
      <c r="C154" s="2468"/>
      <c r="D154" s="1702" t="s">
        <v>1134</v>
      </c>
      <c r="E154" s="1744" t="s">
        <v>2258</v>
      </c>
      <c r="F154" s="2471"/>
      <c r="G154" s="2437"/>
      <c r="H154" s="1704" t="s">
        <v>4635</v>
      </c>
      <c r="I154" s="1705"/>
      <c r="J154" s="1706"/>
      <c r="K154" s="1705"/>
      <c r="L154" s="1701"/>
    </row>
    <row r="155" spans="1:12" ht="15">
      <c r="A155" s="1695">
        <f t="shared" si="2"/>
        <v>153</v>
      </c>
      <c r="B155" s="2465"/>
      <c r="C155" s="2468"/>
      <c r="D155" s="1702" t="s">
        <v>1135</v>
      </c>
      <c r="E155" s="1744" t="s">
        <v>2259</v>
      </c>
      <c r="F155" s="2471"/>
      <c r="G155" s="2437"/>
      <c r="H155" s="1704" t="s">
        <v>4635</v>
      </c>
      <c r="I155" s="1705"/>
      <c r="J155" s="1706"/>
      <c r="K155" s="1705"/>
      <c r="L155" s="1701"/>
    </row>
    <row r="156" spans="1:12" ht="15">
      <c r="A156" s="1695">
        <f t="shared" si="2"/>
        <v>154</v>
      </c>
      <c r="B156" s="2465"/>
      <c r="C156" s="2468"/>
      <c r="D156" s="1702" t="s">
        <v>10886</v>
      </c>
      <c r="E156" s="1744" t="s">
        <v>6040</v>
      </c>
      <c r="F156" s="2471"/>
      <c r="G156" s="2437"/>
      <c r="H156" s="1704" t="s">
        <v>5647</v>
      </c>
      <c r="I156" s="1705"/>
      <c r="J156" s="1706"/>
      <c r="K156" s="1705"/>
      <c r="L156" s="1701"/>
    </row>
    <row r="157" spans="1:12" ht="15">
      <c r="A157" s="1695">
        <f t="shared" si="2"/>
        <v>155</v>
      </c>
      <c r="B157" s="2465"/>
      <c r="C157" s="2468"/>
      <c r="D157" s="1702" t="s">
        <v>10887</v>
      </c>
      <c r="E157" s="1744" t="s">
        <v>2039</v>
      </c>
      <c r="F157" s="2471"/>
      <c r="G157" s="2437"/>
      <c r="H157" s="1704" t="s">
        <v>4635</v>
      </c>
      <c r="I157" s="1705"/>
      <c r="J157" s="1706"/>
      <c r="K157" s="1705"/>
      <c r="L157" s="1701"/>
    </row>
    <row r="158" spans="1:12" ht="15">
      <c r="A158" s="1695">
        <f t="shared" si="2"/>
        <v>156</v>
      </c>
      <c r="B158" s="2465"/>
      <c r="C158" s="2468"/>
      <c r="D158" s="1702" t="s">
        <v>492</v>
      </c>
      <c r="E158" s="1744" t="s">
        <v>10888</v>
      </c>
      <c r="F158" s="2471"/>
      <c r="G158" s="2437"/>
      <c r="H158" s="1704" t="s">
        <v>4635</v>
      </c>
      <c r="I158" s="1705"/>
      <c r="J158" s="1706"/>
      <c r="K158" s="1705"/>
      <c r="L158" s="1701"/>
    </row>
    <row r="159" spans="1:12" ht="15">
      <c r="A159" s="1695">
        <f t="shared" si="2"/>
        <v>157</v>
      </c>
      <c r="B159" s="2465"/>
      <c r="C159" s="2468"/>
      <c r="D159" s="1702" t="s">
        <v>493</v>
      </c>
      <c r="E159" s="1744" t="s">
        <v>2257</v>
      </c>
      <c r="F159" s="2471"/>
      <c r="G159" s="2437"/>
      <c r="H159" s="1704" t="s">
        <v>4635</v>
      </c>
      <c r="I159" s="1705"/>
      <c r="J159" s="1706"/>
      <c r="K159" s="1705"/>
      <c r="L159" s="1701"/>
    </row>
    <row r="160" spans="1:12" ht="30">
      <c r="A160" s="1695">
        <f t="shared" si="2"/>
        <v>158</v>
      </c>
      <c r="B160" s="2465"/>
      <c r="C160" s="2468"/>
      <c r="D160" s="1702" t="s">
        <v>494</v>
      </c>
      <c r="E160" s="1746" t="s">
        <v>2260</v>
      </c>
      <c r="F160" s="2471"/>
      <c r="G160" s="2437"/>
      <c r="H160" s="1704" t="s">
        <v>5116</v>
      </c>
      <c r="I160" s="1705"/>
      <c r="J160" s="1706"/>
      <c r="K160" s="1705"/>
      <c r="L160" s="1701"/>
    </row>
    <row r="161" spans="1:12" ht="30">
      <c r="A161" s="1695">
        <f t="shared" si="2"/>
        <v>159</v>
      </c>
      <c r="B161" s="2465"/>
      <c r="C161" s="2468"/>
      <c r="D161" s="1702" t="s">
        <v>10889</v>
      </c>
      <c r="E161" s="1746" t="s">
        <v>10890</v>
      </c>
      <c r="F161" s="2471"/>
      <c r="G161" s="2437"/>
      <c r="H161" s="1704" t="s">
        <v>5116</v>
      </c>
      <c r="I161" s="1705"/>
      <c r="J161" s="1706"/>
      <c r="K161" s="1705"/>
      <c r="L161" s="1701"/>
    </row>
    <row r="162" spans="1:12" ht="30">
      <c r="A162" s="1695">
        <f t="shared" si="2"/>
        <v>160</v>
      </c>
      <c r="B162" s="2465"/>
      <c r="C162" s="2468"/>
      <c r="D162" s="1702" t="s">
        <v>216</v>
      </c>
      <c r="E162" s="1746" t="s">
        <v>2472</v>
      </c>
      <c r="F162" s="2471"/>
      <c r="G162" s="2437"/>
      <c r="H162" s="1704" t="s">
        <v>5116</v>
      </c>
      <c r="I162" s="1705"/>
      <c r="J162" s="1706"/>
      <c r="K162" s="1705"/>
      <c r="L162" s="1701"/>
    </row>
    <row r="163" spans="1:12" ht="30">
      <c r="A163" s="1695">
        <f t="shared" si="2"/>
        <v>161</v>
      </c>
      <c r="B163" s="2465"/>
      <c r="C163" s="2468"/>
      <c r="D163" s="1702" t="s">
        <v>10891</v>
      </c>
      <c r="E163" s="1746" t="s">
        <v>6218</v>
      </c>
      <c r="F163" s="2471"/>
      <c r="G163" s="2437"/>
      <c r="H163" s="1704" t="s">
        <v>4631</v>
      </c>
      <c r="I163" s="1705"/>
      <c r="J163" s="1706"/>
      <c r="K163" s="1705"/>
      <c r="L163" s="1701"/>
    </row>
    <row r="164" spans="1:12" ht="15">
      <c r="A164" s="1695">
        <f t="shared" si="2"/>
        <v>162</v>
      </c>
      <c r="B164" s="2465"/>
      <c r="C164" s="2468"/>
      <c r="D164" s="1702" t="s">
        <v>10892</v>
      </c>
      <c r="E164" s="1746" t="s">
        <v>6152</v>
      </c>
      <c r="F164" s="2471"/>
      <c r="G164" s="2437"/>
      <c r="H164" s="1704" t="s">
        <v>5334</v>
      </c>
      <c r="I164" s="1705"/>
      <c r="J164" s="1706"/>
      <c r="K164" s="1705"/>
      <c r="L164" s="1701"/>
    </row>
    <row r="165" spans="1:12" ht="30">
      <c r="A165" s="1695">
        <f t="shared" si="2"/>
        <v>163</v>
      </c>
      <c r="B165" s="2465"/>
      <c r="C165" s="2468"/>
      <c r="D165" s="1702" t="s">
        <v>250</v>
      </c>
      <c r="E165" s="1744" t="s">
        <v>10893</v>
      </c>
      <c r="F165" s="2471"/>
      <c r="G165" s="2437"/>
      <c r="H165" s="1704" t="s">
        <v>4631</v>
      </c>
      <c r="I165" s="1705"/>
      <c r="J165" s="1706"/>
      <c r="K165" s="1705"/>
      <c r="L165" s="1701"/>
    </row>
    <row r="166" spans="1:12" ht="15">
      <c r="A166" s="1695">
        <f t="shared" si="2"/>
        <v>164</v>
      </c>
      <c r="B166" s="2465"/>
      <c r="C166" s="2468"/>
      <c r="D166" s="1702" t="s">
        <v>1126</v>
      </c>
      <c r="E166" s="1746" t="s">
        <v>1791</v>
      </c>
      <c r="F166" s="2471"/>
      <c r="G166" s="2437"/>
      <c r="H166" s="1704" t="s">
        <v>4907</v>
      </c>
      <c r="I166" s="1705"/>
      <c r="J166" s="1706"/>
      <c r="K166" s="1705"/>
      <c r="L166" s="1701"/>
    </row>
    <row r="167" spans="1:12" ht="30">
      <c r="A167" s="1695">
        <f t="shared" si="2"/>
        <v>165</v>
      </c>
      <c r="B167" s="2465"/>
      <c r="C167" s="2468"/>
      <c r="D167" s="1702" t="s">
        <v>1127</v>
      </c>
      <c r="E167" s="1746" t="s">
        <v>1792</v>
      </c>
      <c r="F167" s="2471"/>
      <c r="G167" s="2437"/>
      <c r="H167" s="1704" t="s">
        <v>4908</v>
      </c>
      <c r="I167" s="1705"/>
      <c r="J167" s="1706"/>
      <c r="K167" s="1705"/>
      <c r="L167" s="1701"/>
    </row>
    <row r="168" spans="1:12" ht="15">
      <c r="A168" s="1695">
        <f t="shared" si="2"/>
        <v>166</v>
      </c>
      <c r="B168" s="2465"/>
      <c r="C168" s="2468"/>
      <c r="D168" s="1702" t="s">
        <v>1128</v>
      </c>
      <c r="E168" s="1746" t="s">
        <v>1793</v>
      </c>
      <c r="F168" s="2471"/>
      <c r="G168" s="2437"/>
      <c r="H168" s="1704" t="s">
        <v>5045</v>
      </c>
      <c r="I168" s="1705"/>
      <c r="J168" s="1706"/>
      <c r="K168" s="1705"/>
      <c r="L168" s="1701"/>
    </row>
    <row r="169" spans="1:12" ht="15">
      <c r="A169" s="1695">
        <f t="shared" si="2"/>
        <v>167</v>
      </c>
      <c r="B169" s="2465"/>
      <c r="C169" s="2468"/>
      <c r="D169" s="1702" t="s">
        <v>1129</v>
      </c>
      <c r="E169" s="1746" t="s">
        <v>1794</v>
      </c>
      <c r="F169" s="2471"/>
      <c r="G169" s="2437"/>
      <c r="H169" s="1704" t="s">
        <v>5045</v>
      </c>
      <c r="I169" s="1705"/>
      <c r="J169" s="1706"/>
      <c r="K169" s="1705"/>
      <c r="L169" s="1701"/>
    </row>
    <row r="170" spans="1:12" ht="15">
      <c r="A170" s="1695">
        <f t="shared" si="2"/>
        <v>168</v>
      </c>
      <c r="B170" s="2465"/>
      <c r="C170" s="2468"/>
      <c r="D170" s="1702" t="s">
        <v>3114</v>
      </c>
      <c r="E170" s="1746" t="s">
        <v>5072</v>
      </c>
      <c r="F170" s="2471"/>
      <c r="G170" s="2437"/>
      <c r="H170" s="1704" t="s">
        <v>5045</v>
      </c>
      <c r="I170" s="1705"/>
      <c r="J170" s="1706"/>
      <c r="K170" s="1705"/>
      <c r="L170" s="1701"/>
    </row>
    <row r="171" spans="1:12" ht="30">
      <c r="A171" s="1695">
        <f t="shared" si="2"/>
        <v>169</v>
      </c>
      <c r="B171" s="2465"/>
      <c r="C171" s="2468"/>
      <c r="D171" s="1702" t="s">
        <v>1130</v>
      </c>
      <c r="E171" s="1746" t="s">
        <v>1795</v>
      </c>
      <c r="F171" s="2471"/>
      <c r="G171" s="2437"/>
      <c r="H171" s="1704" t="s">
        <v>10894</v>
      </c>
      <c r="I171" s="1705"/>
      <c r="J171" s="1706"/>
      <c r="K171" s="1705"/>
      <c r="L171" s="1701"/>
    </row>
    <row r="172" spans="1:12" ht="30">
      <c r="A172" s="1695">
        <f t="shared" si="2"/>
        <v>170</v>
      </c>
      <c r="B172" s="2465"/>
      <c r="C172" s="2468"/>
      <c r="D172" s="1702" t="s">
        <v>243</v>
      </c>
      <c r="E172" s="1746" t="s">
        <v>1796</v>
      </c>
      <c r="F172" s="2471"/>
      <c r="G172" s="2437"/>
      <c r="H172" s="1704" t="s">
        <v>5047</v>
      </c>
      <c r="I172" s="1705"/>
      <c r="J172" s="1706"/>
      <c r="K172" s="1705"/>
      <c r="L172" s="1701"/>
    </row>
    <row r="173" spans="1:12" ht="30">
      <c r="A173" s="1695">
        <f t="shared" si="2"/>
        <v>171</v>
      </c>
      <c r="B173" s="2465"/>
      <c r="C173" s="2468"/>
      <c r="D173" s="1702" t="s">
        <v>251</v>
      </c>
      <c r="E173" s="1744" t="s">
        <v>252</v>
      </c>
      <c r="F173" s="2471"/>
      <c r="G173" s="2437"/>
      <c r="H173" s="1704" t="s">
        <v>4631</v>
      </c>
      <c r="I173" s="1705"/>
      <c r="J173" s="1706"/>
      <c r="K173" s="1705"/>
      <c r="L173" s="1701"/>
    </row>
    <row r="174" spans="1:12" ht="30">
      <c r="A174" s="1695">
        <f t="shared" si="2"/>
        <v>172</v>
      </c>
      <c r="B174" s="2465"/>
      <c r="C174" s="2468"/>
      <c r="D174" s="1702" t="s">
        <v>253</v>
      </c>
      <c r="E174" s="1744" t="s">
        <v>254</v>
      </c>
      <c r="F174" s="2471"/>
      <c r="G174" s="2437"/>
      <c r="H174" s="1704" t="s">
        <v>4631</v>
      </c>
      <c r="I174" s="1705"/>
      <c r="J174" s="1706"/>
      <c r="K174" s="1705"/>
      <c r="L174" s="1701"/>
    </row>
    <row r="175" spans="1:12" ht="30">
      <c r="A175" s="1695">
        <f t="shared" si="2"/>
        <v>173</v>
      </c>
      <c r="B175" s="2465"/>
      <c r="C175" s="2468"/>
      <c r="D175" s="1702" t="s">
        <v>255</v>
      </c>
      <c r="E175" s="1744" t="s">
        <v>256</v>
      </c>
      <c r="F175" s="2471"/>
      <c r="G175" s="2437"/>
      <c r="H175" s="1704" t="s">
        <v>4631</v>
      </c>
      <c r="I175" s="1705"/>
      <c r="J175" s="1706"/>
      <c r="K175" s="1705"/>
      <c r="L175" s="1701"/>
    </row>
    <row r="176" spans="1:12" ht="30">
      <c r="A176" s="1695">
        <f t="shared" si="2"/>
        <v>174</v>
      </c>
      <c r="B176" s="2465"/>
      <c r="C176" s="2468"/>
      <c r="D176" s="1702" t="s">
        <v>257</v>
      </c>
      <c r="E176" s="1744" t="s">
        <v>258</v>
      </c>
      <c r="F176" s="2471"/>
      <c r="G176" s="2437"/>
      <c r="H176" s="1704" t="s">
        <v>4631</v>
      </c>
      <c r="I176" s="1705"/>
      <c r="J176" s="1706"/>
      <c r="K176" s="1705"/>
      <c r="L176" s="1701"/>
    </row>
    <row r="177" spans="1:12" ht="15">
      <c r="A177" s="1695">
        <f t="shared" si="2"/>
        <v>175</v>
      </c>
      <c r="B177" s="2465"/>
      <c r="C177" s="2468"/>
      <c r="D177" s="1702" t="s">
        <v>1768</v>
      </c>
      <c r="E177" s="1744" t="s">
        <v>1761</v>
      </c>
      <c r="F177" s="2471"/>
      <c r="G177" s="2437"/>
      <c r="H177" s="1704" t="s">
        <v>10883</v>
      </c>
      <c r="I177" s="1705"/>
      <c r="J177" s="1706"/>
      <c r="K177" s="1705"/>
      <c r="L177" s="1701"/>
    </row>
    <row r="178" spans="1:12" ht="30">
      <c r="A178" s="1695">
        <f t="shared" si="2"/>
        <v>176</v>
      </c>
      <c r="B178" s="2465"/>
      <c r="C178" s="2468"/>
      <c r="D178" s="1702" t="s">
        <v>661</v>
      </c>
      <c r="E178" s="1744" t="s">
        <v>1415</v>
      </c>
      <c r="F178" s="2471"/>
      <c r="G178" s="2437"/>
      <c r="H178" s="1704" t="s">
        <v>10880</v>
      </c>
      <c r="I178" s="1705"/>
      <c r="J178" s="1706"/>
      <c r="K178" s="1705"/>
      <c r="L178" s="1701"/>
    </row>
    <row r="179" spans="1:12" ht="30">
      <c r="A179" s="1695">
        <f t="shared" si="2"/>
        <v>177</v>
      </c>
      <c r="B179" s="2465"/>
      <c r="C179" s="2468"/>
      <c r="D179" s="1702" t="s">
        <v>662</v>
      </c>
      <c r="E179" s="1744" t="s">
        <v>1416</v>
      </c>
      <c r="F179" s="2471"/>
      <c r="G179" s="2437"/>
      <c r="H179" s="1704" t="s">
        <v>10895</v>
      </c>
      <c r="I179" s="1705"/>
      <c r="J179" s="1706"/>
      <c r="K179" s="1705"/>
      <c r="L179" s="1701"/>
    </row>
    <row r="180" spans="1:12" ht="30">
      <c r="A180" s="1695">
        <f t="shared" si="2"/>
        <v>178</v>
      </c>
      <c r="B180" s="2465"/>
      <c r="C180" s="2468"/>
      <c r="D180" s="1702" t="s">
        <v>550</v>
      </c>
      <c r="E180" s="1744" t="s">
        <v>551</v>
      </c>
      <c r="F180" s="2471"/>
      <c r="G180" s="2437"/>
      <c r="H180" s="1704" t="s">
        <v>10895</v>
      </c>
      <c r="I180" s="1705"/>
      <c r="J180" s="1706"/>
      <c r="K180" s="1705"/>
      <c r="L180" s="1701"/>
    </row>
    <row r="181" spans="1:12" ht="30">
      <c r="A181" s="1695"/>
      <c r="B181" s="2465"/>
      <c r="C181" s="2468"/>
      <c r="D181" s="1747" t="s">
        <v>10896</v>
      </c>
      <c r="E181" s="1748" t="s">
        <v>2748</v>
      </c>
      <c r="F181" s="2471"/>
      <c r="G181" s="2437"/>
      <c r="H181" s="1749" t="s">
        <v>10897</v>
      </c>
      <c r="I181" s="1750" t="s">
        <v>10898</v>
      </c>
      <c r="J181" s="1706"/>
      <c r="K181" s="1705"/>
      <c r="L181" s="1701"/>
    </row>
    <row r="182" spans="1:12" ht="30">
      <c r="A182" s="1695"/>
      <c r="B182" s="2465"/>
      <c r="C182" s="2468"/>
      <c r="D182" s="1747" t="s">
        <v>908</v>
      </c>
      <c r="E182" s="1748" t="s">
        <v>2749</v>
      </c>
      <c r="F182" s="2471"/>
      <c r="G182" s="2437"/>
      <c r="H182" s="1749" t="s">
        <v>10877</v>
      </c>
      <c r="I182" s="1750" t="s">
        <v>10898</v>
      </c>
      <c r="J182" s="1706"/>
      <c r="K182" s="1705"/>
      <c r="L182" s="1701"/>
    </row>
    <row r="183" spans="1:12" ht="30">
      <c r="A183" s="1695"/>
      <c r="B183" s="2465"/>
      <c r="C183" s="2468"/>
      <c r="D183" s="1747" t="s">
        <v>909</v>
      </c>
      <c r="E183" s="1748" t="s">
        <v>2750</v>
      </c>
      <c r="F183" s="2471"/>
      <c r="G183" s="2437"/>
      <c r="H183" s="1749" t="s">
        <v>10877</v>
      </c>
      <c r="I183" s="1750" t="s">
        <v>10898</v>
      </c>
      <c r="J183" s="1706"/>
      <c r="K183" s="1705"/>
      <c r="L183" s="1701"/>
    </row>
    <row r="184" spans="1:12" ht="30">
      <c r="A184" s="1695"/>
      <c r="B184" s="2465"/>
      <c r="C184" s="2468"/>
      <c r="D184" s="1747" t="s">
        <v>641</v>
      </c>
      <c r="E184" s="1748" t="s">
        <v>2751</v>
      </c>
      <c r="F184" s="2471"/>
      <c r="G184" s="2437"/>
      <c r="H184" s="1749" t="s">
        <v>10877</v>
      </c>
      <c r="I184" s="1750" t="s">
        <v>10898</v>
      </c>
      <c r="J184" s="1706"/>
      <c r="K184" s="1705"/>
      <c r="L184" s="1701"/>
    </row>
    <row r="185" spans="1:12" ht="15">
      <c r="A185" s="1695"/>
      <c r="B185" s="2465"/>
      <c r="C185" s="2468"/>
      <c r="D185" s="1747" t="s">
        <v>10899</v>
      </c>
      <c r="E185" s="1748" t="s">
        <v>10900</v>
      </c>
      <c r="F185" s="2471"/>
      <c r="G185" s="2437"/>
      <c r="H185" s="1749" t="s">
        <v>10901</v>
      </c>
      <c r="I185" s="1750" t="s">
        <v>10902</v>
      </c>
      <c r="J185" s="1706"/>
      <c r="K185" s="1705"/>
      <c r="L185" s="1701"/>
    </row>
    <row r="186" spans="1:12" ht="30">
      <c r="A186" s="1695">
        <f>ROW()-7</f>
        <v>179</v>
      </c>
      <c r="B186" s="2465"/>
      <c r="C186" s="2468"/>
      <c r="D186" s="1751" t="s">
        <v>10903</v>
      </c>
      <c r="E186" s="1752" t="s">
        <v>10904</v>
      </c>
      <c r="F186" s="2471"/>
      <c r="G186" s="2437"/>
      <c r="H186" s="1753" t="s">
        <v>10905</v>
      </c>
      <c r="I186" s="1750"/>
      <c r="J186" s="1706"/>
      <c r="K186" s="1705"/>
      <c r="L186" s="1701"/>
    </row>
    <row r="187" spans="1:12" ht="30">
      <c r="A187" s="1695">
        <f t="shared" ref="A187:A250" si="3">ROW()-7</f>
        <v>180</v>
      </c>
      <c r="B187" s="2465"/>
      <c r="C187" s="2468"/>
      <c r="D187" s="1751" t="s">
        <v>10906</v>
      </c>
      <c r="E187" s="1752" t="s">
        <v>10907</v>
      </c>
      <c r="F187" s="2471"/>
      <c r="G187" s="2437"/>
      <c r="H187" s="1754" t="s">
        <v>10908</v>
      </c>
      <c r="I187" s="1750"/>
      <c r="J187" s="1706"/>
      <c r="K187" s="1705"/>
      <c r="L187" s="1701"/>
    </row>
    <row r="188" spans="1:12" ht="30">
      <c r="A188" s="1695">
        <f t="shared" si="3"/>
        <v>181</v>
      </c>
      <c r="B188" s="2465"/>
      <c r="C188" s="2468"/>
      <c r="D188" s="1751" t="s">
        <v>10909</v>
      </c>
      <c r="E188" s="1752" t="s">
        <v>10910</v>
      </c>
      <c r="F188" s="2471"/>
      <c r="G188" s="2437"/>
      <c r="H188" s="1753" t="s">
        <v>10905</v>
      </c>
      <c r="I188" s="1750"/>
      <c r="J188" s="1706"/>
      <c r="K188" s="1705"/>
      <c r="L188" s="1701"/>
    </row>
    <row r="189" spans="1:12" ht="30">
      <c r="A189" s="1695">
        <f t="shared" si="3"/>
        <v>182</v>
      </c>
      <c r="B189" s="2465"/>
      <c r="C189" s="2468"/>
      <c r="D189" s="1751" t="s">
        <v>10911</v>
      </c>
      <c r="E189" s="1752" t="s">
        <v>10912</v>
      </c>
      <c r="F189" s="2471"/>
      <c r="G189" s="2437"/>
      <c r="H189" s="1754" t="s">
        <v>10908</v>
      </c>
      <c r="I189" s="1750"/>
      <c r="J189" s="1706"/>
      <c r="K189" s="1705"/>
      <c r="L189" s="1701"/>
    </row>
    <row r="190" spans="1:12" ht="30">
      <c r="A190" s="1695">
        <f t="shared" si="3"/>
        <v>183</v>
      </c>
      <c r="B190" s="2465"/>
      <c r="C190" s="2468"/>
      <c r="D190" s="1751" t="s">
        <v>10913</v>
      </c>
      <c r="E190" s="1752" t="s">
        <v>10914</v>
      </c>
      <c r="F190" s="2471"/>
      <c r="G190" s="2437"/>
      <c r="H190" s="1754" t="s">
        <v>10908</v>
      </c>
      <c r="I190" s="1750"/>
      <c r="J190" s="1706"/>
      <c r="K190" s="1705"/>
      <c r="L190" s="1701"/>
    </row>
    <row r="191" spans="1:12" ht="30">
      <c r="A191" s="1695">
        <f t="shared" si="3"/>
        <v>184</v>
      </c>
      <c r="B191" s="2465"/>
      <c r="C191" s="2468"/>
      <c r="D191" s="1751" t="s">
        <v>10915</v>
      </c>
      <c r="E191" s="1752" t="s">
        <v>10916</v>
      </c>
      <c r="F191" s="2471"/>
      <c r="G191" s="2437"/>
      <c r="H191" s="1753" t="s">
        <v>10918</v>
      </c>
      <c r="I191" s="1750" t="s">
        <v>4555</v>
      </c>
      <c r="J191" s="1755" t="s">
        <v>10919</v>
      </c>
      <c r="K191" s="1750" t="s">
        <v>6425</v>
      </c>
      <c r="L191" s="1701"/>
    </row>
    <row r="192" spans="1:12" ht="30">
      <c r="A192" s="1695">
        <f t="shared" si="3"/>
        <v>185</v>
      </c>
      <c r="B192" s="2465"/>
      <c r="C192" s="2468"/>
      <c r="D192" s="1751" t="s">
        <v>10920</v>
      </c>
      <c r="E192" s="1752" t="s">
        <v>10921</v>
      </c>
      <c r="F192" s="2471"/>
      <c r="G192" s="2437"/>
      <c r="H192" s="1753" t="s">
        <v>10917</v>
      </c>
      <c r="I192" s="1750" t="s">
        <v>4555</v>
      </c>
      <c r="J192" s="1755" t="s">
        <v>10919</v>
      </c>
      <c r="K192" s="1750" t="s">
        <v>6425</v>
      </c>
      <c r="L192" s="1701"/>
    </row>
    <row r="193" spans="1:12" ht="30">
      <c r="A193" s="1695">
        <f t="shared" si="3"/>
        <v>186</v>
      </c>
      <c r="B193" s="2465"/>
      <c r="C193" s="2468"/>
      <c r="D193" s="1702" t="s">
        <v>648</v>
      </c>
      <c r="E193" s="1744" t="s">
        <v>2752</v>
      </c>
      <c r="F193" s="2471"/>
      <c r="G193" s="2437"/>
      <c r="H193" s="1704" t="s">
        <v>10880</v>
      </c>
      <c r="I193" s="1705"/>
      <c r="J193" s="1706"/>
      <c r="K193" s="1705"/>
      <c r="L193" s="1701"/>
    </row>
    <row r="194" spans="1:12" ht="30">
      <c r="A194" s="1695">
        <f t="shared" si="3"/>
        <v>187</v>
      </c>
      <c r="B194" s="2465"/>
      <c r="C194" s="2468"/>
      <c r="D194" s="1702" t="s">
        <v>649</v>
      </c>
      <c r="E194" s="1744" t="s">
        <v>2753</v>
      </c>
      <c r="F194" s="2471"/>
      <c r="G194" s="2437"/>
      <c r="H194" s="1704" t="s">
        <v>10895</v>
      </c>
      <c r="I194" s="1705"/>
      <c r="J194" s="1706"/>
      <c r="K194" s="1705"/>
      <c r="L194" s="1701"/>
    </row>
    <row r="195" spans="1:12" ht="30">
      <c r="A195" s="1695">
        <f t="shared" si="3"/>
        <v>188</v>
      </c>
      <c r="B195" s="2465"/>
      <c r="C195" s="2468"/>
      <c r="D195" s="1702" t="s">
        <v>94</v>
      </c>
      <c r="E195" s="1744" t="s">
        <v>2325</v>
      </c>
      <c r="F195" s="2471"/>
      <c r="G195" s="2437"/>
      <c r="H195" s="1704" t="s">
        <v>10895</v>
      </c>
      <c r="I195" s="1705"/>
      <c r="J195" s="1706"/>
      <c r="K195" s="1705"/>
      <c r="L195" s="1701"/>
    </row>
    <row r="196" spans="1:12" ht="30">
      <c r="A196" s="1695">
        <f t="shared" si="3"/>
        <v>189</v>
      </c>
      <c r="B196" s="2465"/>
      <c r="C196" s="2468"/>
      <c r="D196" s="1702" t="s">
        <v>10922</v>
      </c>
      <c r="E196" s="1744" t="s">
        <v>146</v>
      </c>
      <c r="F196" s="2471"/>
      <c r="G196" s="2437"/>
      <c r="H196" s="1704" t="s">
        <v>5472</v>
      </c>
      <c r="I196" s="1705"/>
      <c r="J196" s="1706"/>
      <c r="K196" s="1705"/>
      <c r="L196" s="1701"/>
    </row>
    <row r="197" spans="1:12" ht="30">
      <c r="A197" s="1695">
        <f t="shared" si="3"/>
        <v>190</v>
      </c>
      <c r="B197" s="2465"/>
      <c r="C197" s="2468"/>
      <c r="D197" s="1702" t="s">
        <v>147</v>
      </c>
      <c r="E197" s="1744" t="s">
        <v>148</v>
      </c>
      <c r="F197" s="2471"/>
      <c r="G197" s="2437"/>
      <c r="H197" s="1704" t="s">
        <v>10895</v>
      </c>
      <c r="I197" s="1705"/>
      <c r="J197" s="1706"/>
      <c r="K197" s="1705"/>
      <c r="L197" s="1701"/>
    </row>
    <row r="198" spans="1:12" ht="30">
      <c r="A198" s="1695">
        <f t="shared" si="3"/>
        <v>191</v>
      </c>
      <c r="B198" s="2465"/>
      <c r="C198" s="2468"/>
      <c r="D198" s="1702" t="s">
        <v>943</v>
      </c>
      <c r="E198" s="1744" t="s">
        <v>2422</v>
      </c>
      <c r="F198" s="2471"/>
      <c r="G198" s="2437"/>
      <c r="H198" s="1704" t="s">
        <v>10895</v>
      </c>
      <c r="I198" s="1705"/>
      <c r="J198" s="1706"/>
      <c r="K198" s="1705"/>
      <c r="L198" s="1701"/>
    </row>
    <row r="199" spans="1:12" ht="30">
      <c r="A199" s="1695">
        <f t="shared" si="3"/>
        <v>192</v>
      </c>
      <c r="B199" s="2465"/>
      <c r="C199" s="2468"/>
      <c r="D199" s="1702" t="s">
        <v>944</v>
      </c>
      <c r="E199" s="1744" t="s">
        <v>2423</v>
      </c>
      <c r="F199" s="2471"/>
      <c r="G199" s="2437"/>
      <c r="H199" s="1704" t="s">
        <v>10895</v>
      </c>
      <c r="I199" s="1705"/>
      <c r="J199" s="1706"/>
      <c r="K199" s="1705"/>
      <c r="L199" s="1701"/>
    </row>
    <row r="200" spans="1:12" ht="30">
      <c r="A200" s="1695">
        <f t="shared" si="3"/>
        <v>193</v>
      </c>
      <c r="B200" s="2465"/>
      <c r="C200" s="2468"/>
      <c r="D200" s="1702" t="s">
        <v>945</v>
      </c>
      <c r="E200" s="1744" t="s">
        <v>2424</v>
      </c>
      <c r="F200" s="2471"/>
      <c r="G200" s="2437"/>
      <c r="H200" s="1704" t="s">
        <v>10895</v>
      </c>
      <c r="I200" s="1705"/>
      <c r="J200" s="1706"/>
      <c r="K200" s="1705"/>
      <c r="L200" s="1701"/>
    </row>
    <row r="201" spans="1:12" ht="30">
      <c r="A201" s="1695">
        <f t="shared" si="3"/>
        <v>194</v>
      </c>
      <c r="B201" s="2465"/>
      <c r="C201" s="2468"/>
      <c r="D201" s="1702" t="s">
        <v>946</v>
      </c>
      <c r="E201" s="1744" t="s">
        <v>2425</v>
      </c>
      <c r="F201" s="2471"/>
      <c r="G201" s="2437"/>
      <c r="H201" s="1704" t="s">
        <v>10895</v>
      </c>
      <c r="I201" s="1705"/>
      <c r="J201" s="1706"/>
      <c r="K201" s="1705"/>
      <c r="L201" s="1701"/>
    </row>
    <row r="202" spans="1:12" ht="30">
      <c r="A202" s="1695">
        <f t="shared" si="3"/>
        <v>195</v>
      </c>
      <c r="B202" s="2465"/>
      <c r="C202" s="2468"/>
      <c r="D202" s="1702" t="s">
        <v>932</v>
      </c>
      <c r="E202" s="1744" t="s">
        <v>933</v>
      </c>
      <c r="F202" s="2471"/>
      <c r="G202" s="2437"/>
      <c r="H202" s="1704" t="s">
        <v>10895</v>
      </c>
      <c r="I202" s="1705"/>
      <c r="J202" s="1706"/>
      <c r="K202" s="1705"/>
      <c r="L202" s="1701"/>
    </row>
    <row r="203" spans="1:12" ht="30">
      <c r="A203" s="1695">
        <f t="shared" si="3"/>
        <v>196</v>
      </c>
      <c r="B203" s="2465"/>
      <c r="C203" s="2468"/>
      <c r="D203" s="1702" t="s">
        <v>934</v>
      </c>
      <c r="E203" s="1744" t="s">
        <v>2577</v>
      </c>
      <c r="F203" s="2471"/>
      <c r="G203" s="2437"/>
      <c r="H203" s="1704" t="s">
        <v>10895</v>
      </c>
      <c r="I203" s="1705"/>
      <c r="J203" s="1706"/>
      <c r="K203" s="1705"/>
      <c r="L203" s="1701"/>
    </row>
    <row r="204" spans="1:12" ht="30">
      <c r="A204" s="1695">
        <f t="shared" si="3"/>
        <v>197</v>
      </c>
      <c r="B204" s="2465"/>
      <c r="C204" s="2468"/>
      <c r="D204" s="1702" t="s">
        <v>935</v>
      </c>
      <c r="E204" s="1744" t="s">
        <v>2578</v>
      </c>
      <c r="F204" s="2471"/>
      <c r="G204" s="2437"/>
      <c r="H204" s="1704" t="s">
        <v>10895</v>
      </c>
      <c r="I204" s="1705"/>
      <c r="J204" s="1706"/>
      <c r="K204" s="1705"/>
      <c r="L204" s="1701"/>
    </row>
    <row r="205" spans="1:12" ht="30">
      <c r="A205" s="1695">
        <f t="shared" si="3"/>
        <v>198</v>
      </c>
      <c r="B205" s="2465"/>
      <c r="C205" s="2468"/>
      <c r="D205" s="1702" t="s">
        <v>936</v>
      </c>
      <c r="E205" s="1744" t="s">
        <v>2579</v>
      </c>
      <c r="F205" s="2471"/>
      <c r="G205" s="2437"/>
      <c r="H205" s="1704" t="s">
        <v>10895</v>
      </c>
      <c r="I205" s="1705"/>
      <c r="J205" s="1706"/>
      <c r="K205" s="1705"/>
      <c r="L205" s="1701"/>
    </row>
    <row r="206" spans="1:12" ht="30">
      <c r="A206" s="1695">
        <f t="shared" si="3"/>
        <v>199</v>
      </c>
      <c r="B206" s="2465"/>
      <c r="C206" s="2468"/>
      <c r="D206" s="1702" t="s">
        <v>937</v>
      </c>
      <c r="E206" s="1744" t="s">
        <v>2418</v>
      </c>
      <c r="F206" s="2471"/>
      <c r="G206" s="2437"/>
      <c r="H206" s="1704" t="s">
        <v>10895</v>
      </c>
      <c r="I206" s="1705"/>
      <c r="J206" s="1706"/>
      <c r="K206" s="1705"/>
      <c r="L206" s="1701"/>
    </row>
    <row r="207" spans="1:12" ht="30">
      <c r="A207" s="1695">
        <f t="shared" si="3"/>
        <v>200</v>
      </c>
      <c r="B207" s="2465"/>
      <c r="C207" s="2468"/>
      <c r="D207" s="1702" t="s">
        <v>938</v>
      </c>
      <c r="E207" s="1744" t="s">
        <v>2419</v>
      </c>
      <c r="F207" s="2471"/>
      <c r="G207" s="2437"/>
      <c r="H207" s="1704" t="s">
        <v>10895</v>
      </c>
      <c r="I207" s="1705"/>
      <c r="J207" s="1706"/>
      <c r="K207" s="1705"/>
      <c r="L207" s="1701"/>
    </row>
    <row r="208" spans="1:12" ht="30">
      <c r="A208" s="1695">
        <f t="shared" si="3"/>
        <v>201</v>
      </c>
      <c r="B208" s="2465"/>
      <c r="C208" s="2468"/>
      <c r="D208" s="1702" t="s">
        <v>423</v>
      </c>
      <c r="E208" s="1744" t="s">
        <v>424</v>
      </c>
      <c r="F208" s="2471"/>
      <c r="G208" s="2437"/>
      <c r="H208" s="1704" t="s">
        <v>4631</v>
      </c>
      <c r="I208" s="1705"/>
      <c r="J208" s="1706"/>
      <c r="K208" s="1705"/>
      <c r="L208" s="1701"/>
    </row>
    <row r="209" spans="1:12" ht="30">
      <c r="A209" s="1695">
        <f t="shared" si="3"/>
        <v>202</v>
      </c>
      <c r="B209" s="2465"/>
      <c r="C209" s="2468"/>
      <c r="D209" s="1702" t="s">
        <v>1077</v>
      </c>
      <c r="E209" s="1744" t="s">
        <v>2512</v>
      </c>
      <c r="F209" s="2471"/>
      <c r="G209" s="2437"/>
      <c r="H209" s="1704" t="s">
        <v>10895</v>
      </c>
      <c r="I209" s="1705"/>
      <c r="J209" s="1706"/>
      <c r="K209" s="1705"/>
      <c r="L209" s="1701"/>
    </row>
    <row r="210" spans="1:12" ht="30">
      <c r="A210" s="1695">
        <f t="shared" si="3"/>
        <v>203</v>
      </c>
      <c r="B210" s="2465"/>
      <c r="C210" s="2468"/>
      <c r="D210" s="1702" t="s">
        <v>1078</v>
      </c>
      <c r="E210" s="1744" t="s">
        <v>2513</v>
      </c>
      <c r="F210" s="2471"/>
      <c r="G210" s="2437"/>
      <c r="H210" s="1704" t="s">
        <v>10895</v>
      </c>
      <c r="I210" s="1705"/>
      <c r="J210" s="1706"/>
      <c r="K210" s="1705"/>
      <c r="L210" s="1701"/>
    </row>
    <row r="211" spans="1:12" ht="30">
      <c r="A211" s="1695">
        <f t="shared" si="3"/>
        <v>204</v>
      </c>
      <c r="B211" s="2465"/>
      <c r="C211" s="2468"/>
      <c r="D211" s="1702" t="s">
        <v>1079</v>
      </c>
      <c r="E211" s="1744" t="s">
        <v>2514</v>
      </c>
      <c r="F211" s="2471"/>
      <c r="G211" s="2437"/>
      <c r="H211" s="1704" t="s">
        <v>4631</v>
      </c>
      <c r="I211" s="1705"/>
      <c r="J211" s="1706"/>
      <c r="K211" s="1705"/>
      <c r="L211" s="1701"/>
    </row>
    <row r="212" spans="1:12" ht="30">
      <c r="A212" s="1695">
        <f t="shared" si="3"/>
        <v>205</v>
      </c>
      <c r="B212" s="2465"/>
      <c r="C212" s="2468"/>
      <c r="D212" s="1702" t="s">
        <v>1080</v>
      </c>
      <c r="E212" s="1744" t="s">
        <v>2515</v>
      </c>
      <c r="F212" s="2471"/>
      <c r="G212" s="2437"/>
      <c r="H212" s="1704" t="s">
        <v>4977</v>
      </c>
      <c r="I212" s="1705"/>
      <c r="J212" s="1706"/>
      <c r="K212" s="1705"/>
      <c r="L212" s="1701"/>
    </row>
    <row r="213" spans="1:12" ht="30">
      <c r="A213" s="1695">
        <f t="shared" si="3"/>
        <v>206</v>
      </c>
      <c r="B213" s="2465"/>
      <c r="C213" s="2468"/>
      <c r="D213" s="1702" t="s">
        <v>1083</v>
      </c>
      <c r="E213" s="1756" t="s">
        <v>2331</v>
      </c>
      <c r="F213" s="2471"/>
      <c r="G213" s="2437"/>
      <c r="H213" s="1704" t="s">
        <v>10883</v>
      </c>
      <c r="I213" s="1705"/>
      <c r="J213" s="1706"/>
      <c r="K213" s="1705"/>
      <c r="L213" s="1701"/>
    </row>
    <row r="214" spans="1:12" ht="30">
      <c r="A214" s="1695">
        <f t="shared" si="3"/>
        <v>207</v>
      </c>
      <c r="B214" s="2465"/>
      <c r="C214" s="2468"/>
      <c r="D214" s="1702" t="s">
        <v>3431</v>
      </c>
      <c r="E214" s="1756" t="s">
        <v>4337</v>
      </c>
      <c r="F214" s="2471"/>
      <c r="G214" s="2437"/>
      <c r="H214" s="1704" t="s">
        <v>10885</v>
      </c>
      <c r="I214" s="1705"/>
      <c r="J214" s="1706"/>
      <c r="K214" s="1705"/>
      <c r="L214" s="1701"/>
    </row>
    <row r="215" spans="1:12" ht="30">
      <c r="A215" s="1695">
        <f t="shared" si="3"/>
        <v>208</v>
      </c>
      <c r="B215" s="2465"/>
      <c r="C215" s="2468"/>
      <c r="D215" s="1702" t="s">
        <v>3432</v>
      </c>
      <c r="E215" s="1746" t="s">
        <v>4338</v>
      </c>
      <c r="F215" s="2471"/>
      <c r="G215" s="2437"/>
      <c r="H215" s="1704" t="s">
        <v>10885</v>
      </c>
      <c r="I215" s="1705"/>
      <c r="J215" s="1706"/>
      <c r="K215" s="1705"/>
      <c r="L215" s="1701"/>
    </row>
    <row r="216" spans="1:12" ht="30">
      <c r="A216" s="1695">
        <f t="shared" si="3"/>
        <v>209</v>
      </c>
      <c r="B216" s="2465"/>
      <c r="C216" s="2468"/>
      <c r="D216" s="1696" t="s">
        <v>5924</v>
      </c>
      <c r="E216" s="1745" t="s">
        <v>5737</v>
      </c>
      <c r="F216" s="2471"/>
      <c r="G216" s="2437"/>
      <c r="H216" s="1720" t="s">
        <v>4383</v>
      </c>
      <c r="I216" s="1705"/>
      <c r="J216" s="1706"/>
      <c r="K216" s="1705"/>
      <c r="L216" s="1701"/>
    </row>
    <row r="217" spans="1:12" ht="30">
      <c r="A217" s="1695">
        <f t="shared" si="3"/>
        <v>210</v>
      </c>
      <c r="B217" s="2465"/>
      <c r="C217" s="2468"/>
      <c r="D217" s="1702" t="s">
        <v>5738</v>
      </c>
      <c r="E217" s="1744" t="s">
        <v>5739</v>
      </c>
      <c r="F217" s="2471"/>
      <c r="G217" s="2437"/>
      <c r="H217" s="1720" t="s">
        <v>4383</v>
      </c>
      <c r="I217" s="1705"/>
      <c r="J217" s="1706"/>
      <c r="K217" s="1705"/>
      <c r="L217" s="1701"/>
    </row>
    <row r="218" spans="1:12" ht="30">
      <c r="A218" s="1695">
        <f t="shared" si="3"/>
        <v>211</v>
      </c>
      <c r="B218" s="2465"/>
      <c r="C218" s="2468"/>
      <c r="D218" s="1702" t="s">
        <v>5740</v>
      </c>
      <c r="E218" s="1744" t="s">
        <v>5741</v>
      </c>
      <c r="F218" s="2471"/>
      <c r="G218" s="2437"/>
      <c r="H218" s="1720" t="s">
        <v>4383</v>
      </c>
      <c r="I218" s="1705"/>
      <c r="J218" s="1706"/>
      <c r="K218" s="1705"/>
      <c r="L218" s="1701"/>
    </row>
    <row r="219" spans="1:12" ht="30">
      <c r="A219" s="1695">
        <f t="shared" si="3"/>
        <v>212</v>
      </c>
      <c r="B219" s="2465"/>
      <c r="C219" s="2468"/>
      <c r="D219" s="1702" t="s">
        <v>5925</v>
      </c>
      <c r="E219" s="1744" t="s">
        <v>5762</v>
      </c>
      <c r="F219" s="2471"/>
      <c r="G219" s="2437"/>
      <c r="H219" s="1709" t="s">
        <v>10923</v>
      </c>
      <c r="I219" s="1705"/>
      <c r="J219" s="1706"/>
      <c r="K219" s="1705"/>
      <c r="L219" s="1701"/>
    </row>
    <row r="220" spans="1:12" ht="30">
      <c r="A220" s="1695">
        <f t="shared" si="3"/>
        <v>213</v>
      </c>
      <c r="B220" s="2465"/>
      <c r="C220" s="2468"/>
      <c r="D220" s="1702" t="s">
        <v>5742</v>
      </c>
      <c r="E220" s="1744" t="s">
        <v>5638</v>
      </c>
      <c r="F220" s="2471"/>
      <c r="G220" s="2437"/>
      <c r="H220" s="1709" t="s">
        <v>10924</v>
      </c>
      <c r="I220" s="1705"/>
      <c r="J220" s="1706"/>
      <c r="K220" s="1705"/>
      <c r="L220" s="1701"/>
    </row>
    <row r="221" spans="1:12" ht="30">
      <c r="A221" s="1695">
        <f t="shared" si="3"/>
        <v>214</v>
      </c>
      <c r="B221" s="2465"/>
      <c r="C221" s="2468"/>
      <c r="D221" s="1702" t="s">
        <v>5743</v>
      </c>
      <c r="E221" s="1744" t="s">
        <v>5639</v>
      </c>
      <c r="F221" s="2471"/>
      <c r="G221" s="2437"/>
      <c r="H221" s="1709" t="s">
        <v>10924</v>
      </c>
      <c r="I221" s="1705"/>
      <c r="J221" s="1706"/>
      <c r="K221" s="1705"/>
      <c r="L221" s="1701"/>
    </row>
    <row r="222" spans="1:12" ht="30">
      <c r="A222" s="1695">
        <f t="shared" si="3"/>
        <v>215</v>
      </c>
      <c r="B222" s="2465"/>
      <c r="C222" s="2468"/>
      <c r="D222" s="1702" t="s">
        <v>5744</v>
      </c>
      <c r="E222" s="1744" t="s">
        <v>5745</v>
      </c>
      <c r="F222" s="2471"/>
      <c r="G222" s="2437"/>
      <c r="H222" s="1720" t="s">
        <v>4383</v>
      </c>
      <c r="I222" s="1705"/>
      <c r="J222" s="1706"/>
      <c r="K222" s="1705"/>
      <c r="L222" s="1701"/>
    </row>
    <row r="223" spans="1:12" ht="30">
      <c r="A223" s="1695">
        <f t="shared" si="3"/>
        <v>216</v>
      </c>
      <c r="B223" s="2465"/>
      <c r="C223" s="2468"/>
      <c r="D223" s="1702" t="s">
        <v>5640</v>
      </c>
      <c r="E223" s="1757" t="s">
        <v>5746</v>
      </c>
      <c r="F223" s="2471"/>
      <c r="G223" s="2437"/>
      <c r="H223" s="1720" t="s">
        <v>4383</v>
      </c>
      <c r="I223" s="1705"/>
      <c r="J223" s="1706"/>
      <c r="K223" s="1705"/>
      <c r="L223" s="1701"/>
    </row>
    <row r="224" spans="1:12" ht="30">
      <c r="A224" s="1695">
        <f t="shared" si="3"/>
        <v>217</v>
      </c>
      <c r="B224" s="2465"/>
      <c r="C224" s="2468"/>
      <c r="D224" s="1702" t="s">
        <v>5641</v>
      </c>
      <c r="E224" s="1757" t="s">
        <v>5747</v>
      </c>
      <c r="F224" s="2471"/>
      <c r="G224" s="2437"/>
      <c r="H224" s="1720" t="s">
        <v>4383</v>
      </c>
      <c r="I224" s="1705"/>
      <c r="J224" s="1706"/>
      <c r="K224" s="1705"/>
      <c r="L224" s="1701"/>
    </row>
    <row r="225" spans="1:12" ht="30">
      <c r="A225" s="1695">
        <f t="shared" si="3"/>
        <v>218</v>
      </c>
      <c r="B225" s="2465"/>
      <c r="C225" s="2468"/>
      <c r="D225" s="1702" t="s">
        <v>5654</v>
      </c>
      <c r="E225" s="1757" t="s">
        <v>5790</v>
      </c>
      <c r="F225" s="2471"/>
      <c r="G225" s="2437"/>
      <c r="H225" s="1709" t="s">
        <v>10924</v>
      </c>
      <c r="I225" s="1705"/>
      <c r="J225" s="1706"/>
      <c r="K225" s="1705"/>
      <c r="L225" s="1701"/>
    </row>
    <row r="226" spans="1:12" ht="15">
      <c r="A226" s="1695">
        <f t="shared" si="3"/>
        <v>219</v>
      </c>
      <c r="B226" s="2465"/>
      <c r="C226" s="2468"/>
      <c r="D226" s="1702" t="s">
        <v>1033</v>
      </c>
      <c r="E226" s="1756" t="s">
        <v>1034</v>
      </c>
      <c r="F226" s="2471"/>
      <c r="G226" s="2437"/>
      <c r="H226" s="1704" t="s">
        <v>10925</v>
      </c>
      <c r="I226" s="1705"/>
      <c r="J226" s="1706"/>
      <c r="K226" s="1705"/>
      <c r="L226" s="1701"/>
    </row>
    <row r="227" spans="1:12" ht="30">
      <c r="A227" s="1695">
        <f t="shared" si="3"/>
        <v>220</v>
      </c>
      <c r="B227" s="2465"/>
      <c r="C227" s="2468"/>
      <c r="D227" s="1702" t="s">
        <v>1337</v>
      </c>
      <c r="E227" s="1744" t="s">
        <v>2360</v>
      </c>
      <c r="F227" s="2471"/>
      <c r="G227" s="2437"/>
      <c r="H227" s="1704" t="s">
        <v>4977</v>
      </c>
      <c r="I227" s="1705"/>
      <c r="J227" s="1706"/>
      <c r="K227" s="1705"/>
      <c r="L227" s="1701"/>
    </row>
    <row r="228" spans="1:12" ht="30">
      <c r="A228" s="1695">
        <f t="shared" si="3"/>
        <v>221</v>
      </c>
      <c r="B228" s="2465"/>
      <c r="C228" s="2468"/>
      <c r="D228" s="1702" t="s">
        <v>1338</v>
      </c>
      <c r="E228" s="1744" t="s">
        <v>2361</v>
      </c>
      <c r="F228" s="2471"/>
      <c r="G228" s="2437"/>
      <c r="H228" s="1704" t="s">
        <v>4977</v>
      </c>
      <c r="I228" s="1705"/>
      <c r="J228" s="1706"/>
      <c r="K228" s="1705"/>
      <c r="L228" s="1701"/>
    </row>
    <row r="229" spans="1:12" ht="30">
      <c r="A229" s="1695">
        <f t="shared" si="3"/>
        <v>222</v>
      </c>
      <c r="B229" s="2465"/>
      <c r="C229" s="2468"/>
      <c r="D229" s="1702" t="s">
        <v>1339</v>
      </c>
      <c r="E229" s="1744" t="s">
        <v>2543</v>
      </c>
      <c r="F229" s="2471"/>
      <c r="G229" s="2437"/>
      <c r="H229" s="1704" t="s">
        <v>4977</v>
      </c>
      <c r="I229" s="1705"/>
      <c r="J229" s="1706"/>
      <c r="K229" s="1705"/>
      <c r="L229" s="1701"/>
    </row>
    <row r="230" spans="1:12" ht="30">
      <c r="A230" s="1695">
        <f t="shared" si="3"/>
        <v>223</v>
      </c>
      <c r="B230" s="2465"/>
      <c r="C230" s="2468"/>
      <c r="D230" s="1702" t="s">
        <v>1340</v>
      </c>
      <c r="E230" s="1744" t="s">
        <v>2544</v>
      </c>
      <c r="F230" s="2471"/>
      <c r="G230" s="2437"/>
      <c r="H230" s="1704" t="s">
        <v>4977</v>
      </c>
      <c r="I230" s="1705"/>
      <c r="J230" s="1706"/>
      <c r="K230" s="1705"/>
      <c r="L230" s="1701"/>
    </row>
    <row r="231" spans="1:12" ht="30">
      <c r="A231" s="1695">
        <f t="shared" si="3"/>
        <v>224</v>
      </c>
      <c r="B231" s="2465"/>
      <c r="C231" s="2468"/>
      <c r="D231" s="1702" t="s">
        <v>10926</v>
      </c>
      <c r="E231" s="1744" t="s">
        <v>2545</v>
      </c>
      <c r="F231" s="2471"/>
      <c r="G231" s="2437"/>
      <c r="H231" s="1704" t="s">
        <v>4977</v>
      </c>
      <c r="I231" s="1705"/>
      <c r="J231" s="1706"/>
      <c r="K231" s="1705"/>
      <c r="L231" s="1701"/>
    </row>
    <row r="232" spans="1:12" ht="30">
      <c r="A232" s="1695">
        <f t="shared" si="3"/>
        <v>225</v>
      </c>
      <c r="B232" s="2465"/>
      <c r="C232" s="2468"/>
      <c r="D232" s="1702" t="s">
        <v>6081</v>
      </c>
      <c r="E232" s="1744" t="s">
        <v>5783</v>
      </c>
      <c r="F232" s="2471"/>
      <c r="G232" s="2437"/>
      <c r="H232" s="1704" t="s">
        <v>4977</v>
      </c>
      <c r="I232" s="1705"/>
      <c r="J232" s="1706"/>
      <c r="K232" s="1705"/>
      <c r="L232" s="1701"/>
    </row>
    <row r="233" spans="1:12" ht="15">
      <c r="A233" s="1695">
        <f t="shared" si="3"/>
        <v>226</v>
      </c>
      <c r="B233" s="2465"/>
      <c r="C233" s="2468"/>
      <c r="D233" s="1702" t="s">
        <v>1344</v>
      </c>
      <c r="E233" s="1744" t="s">
        <v>2546</v>
      </c>
      <c r="F233" s="2471"/>
      <c r="G233" s="2437"/>
      <c r="H233" s="1704" t="s">
        <v>10927</v>
      </c>
      <c r="I233" s="1705"/>
      <c r="J233" s="1706"/>
      <c r="K233" s="1705"/>
      <c r="L233" s="1701"/>
    </row>
    <row r="234" spans="1:12" ht="15">
      <c r="A234" s="1695">
        <f t="shared" si="3"/>
        <v>227</v>
      </c>
      <c r="B234" s="2465"/>
      <c r="C234" s="2468"/>
      <c r="D234" s="1702" t="s">
        <v>1345</v>
      </c>
      <c r="E234" s="1744" t="s">
        <v>2547</v>
      </c>
      <c r="F234" s="2471"/>
      <c r="G234" s="2437"/>
      <c r="H234" s="1704" t="s">
        <v>10925</v>
      </c>
      <c r="I234" s="1705"/>
      <c r="J234" s="1706"/>
      <c r="K234" s="1705"/>
      <c r="L234" s="1701"/>
    </row>
    <row r="235" spans="1:12" ht="30">
      <c r="A235" s="1695">
        <f t="shared" si="3"/>
        <v>228</v>
      </c>
      <c r="B235" s="2465"/>
      <c r="C235" s="2468"/>
      <c r="D235" s="1702" t="s">
        <v>10928</v>
      </c>
      <c r="E235" s="1744" t="s">
        <v>5926</v>
      </c>
      <c r="F235" s="2471"/>
      <c r="G235" s="2437"/>
      <c r="H235" s="1704" t="s">
        <v>10929</v>
      </c>
      <c r="I235" s="1705"/>
      <c r="J235" s="1706"/>
      <c r="K235" s="1705"/>
      <c r="L235" s="1701"/>
    </row>
    <row r="236" spans="1:12" ht="30">
      <c r="A236" s="1695">
        <f t="shared" si="3"/>
        <v>229</v>
      </c>
      <c r="B236" s="2465"/>
      <c r="C236" s="2468"/>
      <c r="D236" s="1702" t="s">
        <v>5700</v>
      </c>
      <c r="E236" s="1744" t="s">
        <v>6284</v>
      </c>
      <c r="F236" s="2471"/>
      <c r="G236" s="2437"/>
      <c r="H236" s="1704" t="s">
        <v>4977</v>
      </c>
      <c r="I236" s="1705"/>
      <c r="J236" s="1706"/>
      <c r="K236" s="1705"/>
      <c r="L236" s="1701"/>
    </row>
    <row r="237" spans="1:12" ht="30">
      <c r="A237" s="1695">
        <f t="shared" si="3"/>
        <v>230</v>
      </c>
      <c r="B237" s="2465"/>
      <c r="C237" s="2468"/>
      <c r="D237" s="1702" t="s">
        <v>6073</v>
      </c>
      <c r="E237" s="1744" t="s">
        <v>6153</v>
      </c>
      <c r="F237" s="2471"/>
      <c r="G237" s="2437"/>
      <c r="H237" s="1704" t="s">
        <v>6075</v>
      </c>
      <c r="I237" s="1705"/>
      <c r="J237" s="1706"/>
      <c r="K237" s="1705"/>
      <c r="L237" s="1701"/>
    </row>
    <row r="238" spans="1:12" ht="30">
      <c r="A238" s="1695">
        <f t="shared" si="3"/>
        <v>231</v>
      </c>
      <c r="B238" s="2465"/>
      <c r="C238" s="2468"/>
      <c r="D238" s="1702" t="s">
        <v>577</v>
      </c>
      <c r="E238" s="1744" t="s">
        <v>3079</v>
      </c>
      <c r="F238" s="2471"/>
      <c r="G238" s="2437"/>
      <c r="H238" s="1704" t="s">
        <v>4977</v>
      </c>
      <c r="I238" s="1705"/>
      <c r="J238" s="1706"/>
      <c r="K238" s="1705"/>
      <c r="L238" s="1701"/>
    </row>
    <row r="239" spans="1:12" ht="30">
      <c r="A239" s="1695">
        <f t="shared" si="3"/>
        <v>232</v>
      </c>
      <c r="B239" s="2465"/>
      <c r="C239" s="2468"/>
      <c r="D239" s="1702" t="s">
        <v>2400</v>
      </c>
      <c r="E239" s="1744" t="s">
        <v>3080</v>
      </c>
      <c r="F239" s="2471"/>
      <c r="G239" s="2437"/>
      <c r="H239" s="1704" t="s">
        <v>4977</v>
      </c>
      <c r="I239" s="1705"/>
      <c r="J239" s="1706"/>
      <c r="K239" s="1705"/>
      <c r="L239" s="1701"/>
    </row>
    <row r="240" spans="1:12" ht="30">
      <c r="A240" s="1695">
        <f t="shared" si="3"/>
        <v>233</v>
      </c>
      <c r="B240" s="2465"/>
      <c r="C240" s="2468"/>
      <c r="D240" s="1702" t="s">
        <v>2401</v>
      </c>
      <c r="E240" s="1744" t="s">
        <v>2912</v>
      </c>
      <c r="F240" s="2471"/>
      <c r="G240" s="2437"/>
      <c r="H240" s="1704" t="s">
        <v>4977</v>
      </c>
      <c r="I240" s="1705"/>
      <c r="J240" s="1706"/>
      <c r="K240" s="1705"/>
      <c r="L240" s="1701"/>
    </row>
    <row r="241" spans="1:12" ht="30">
      <c r="A241" s="1695">
        <f t="shared" si="3"/>
        <v>234</v>
      </c>
      <c r="B241" s="2465"/>
      <c r="C241" s="2468"/>
      <c r="D241" s="1702" t="s">
        <v>351</v>
      </c>
      <c r="E241" s="1744" t="s">
        <v>3097</v>
      </c>
      <c r="F241" s="2471"/>
      <c r="G241" s="2437"/>
      <c r="H241" s="1704" t="s">
        <v>4977</v>
      </c>
      <c r="I241" s="1705"/>
      <c r="J241" s="1706"/>
      <c r="K241" s="1705"/>
      <c r="L241" s="1701"/>
    </row>
    <row r="242" spans="1:12" ht="30">
      <c r="A242" s="1695">
        <f t="shared" si="3"/>
        <v>235</v>
      </c>
      <c r="B242" s="2465"/>
      <c r="C242" s="2468"/>
      <c r="D242" s="1702" t="s">
        <v>621</v>
      </c>
      <c r="E242" s="1744" t="s">
        <v>3098</v>
      </c>
      <c r="F242" s="2471"/>
      <c r="G242" s="2437"/>
      <c r="H242" s="1704" t="s">
        <v>4977</v>
      </c>
      <c r="I242" s="1705"/>
      <c r="J242" s="1706"/>
      <c r="K242" s="1705"/>
      <c r="L242" s="1701"/>
    </row>
    <row r="243" spans="1:12" ht="30">
      <c r="A243" s="1695">
        <f t="shared" si="3"/>
        <v>236</v>
      </c>
      <c r="B243" s="2465"/>
      <c r="C243" s="2468"/>
      <c r="D243" s="1702" t="s">
        <v>6368</v>
      </c>
      <c r="E243" s="1744" t="s">
        <v>6369</v>
      </c>
      <c r="F243" s="2471"/>
      <c r="G243" s="2437"/>
      <c r="H243" s="1758" t="s">
        <v>4977</v>
      </c>
      <c r="I243" s="1759"/>
      <c r="J243" s="1760"/>
      <c r="K243" s="1759"/>
      <c r="L243" s="1701"/>
    </row>
    <row r="244" spans="1:12" ht="30">
      <c r="A244" s="1695">
        <f t="shared" si="3"/>
        <v>237</v>
      </c>
      <c r="B244" s="2465"/>
      <c r="C244" s="2468"/>
      <c r="D244" s="1702" t="s">
        <v>622</v>
      </c>
      <c r="E244" s="1744" t="s">
        <v>3099</v>
      </c>
      <c r="F244" s="2471"/>
      <c r="G244" s="2437"/>
      <c r="H244" s="1704" t="s">
        <v>4977</v>
      </c>
      <c r="I244" s="1705"/>
      <c r="J244" s="1706"/>
      <c r="K244" s="1705"/>
      <c r="L244" s="1701"/>
    </row>
    <row r="245" spans="1:12" ht="30">
      <c r="A245" s="1695">
        <f t="shared" si="3"/>
        <v>238</v>
      </c>
      <c r="B245" s="2465"/>
      <c r="C245" s="2468"/>
      <c r="D245" s="1702" t="s">
        <v>10930</v>
      </c>
      <c r="E245" s="1744" t="s">
        <v>3100</v>
      </c>
      <c r="F245" s="2471"/>
      <c r="G245" s="2437"/>
      <c r="H245" s="1704" t="s">
        <v>4977</v>
      </c>
      <c r="I245" s="1705"/>
      <c r="J245" s="1706"/>
      <c r="K245" s="1705"/>
      <c r="L245" s="1701"/>
    </row>
    <row r="246" spans="1:12" ht="15">
      <c r="A246" s="1695">
        <f t="shared" si="3"/>
        <v>239</v>
      </c>
      <c r="B246" s="2465"/>
      <c r="C246" s="2468"/>
      <c r="D246" s="1702" t="s">
        <v>3433</v>
      </c>
      <c r="E246" s="1746" t="s">
        <v>3434</v>
      </c>
      <c r="F246" s="2471"/>
      <c r="G246" s="2437"/>
      <c r="H246" s="1704" t="s">
        <v>10883</v>
      </c>
      <c r="I246" s="1705"/>
      <c r="J246" s="1706"/>
      <c r="K246" s="1705"/>
      <c r="L246" s="1701"/>
    </row>
    <row r="247" spans="1:12" ht="15">
      <c r="A247" s="1695">
        <f t="shared" si="3"/>
        <v>240</v>
      </c>
      <c r="B247" s="2465"/>
      <c r="C247" s="2468"/>
      <c r="D247" s="1702" t="s">
        <v>2406</v>
      </c>
      <c r="E247" s="1744" t="s">
        <v>3088</v>
      </c>
      <c r="F247" s="2471"/>
      <c r="G247" s="2437"/>
      <c r="H247" s="1720" t="s">
        <v>4462</v>
      </c>
      <c r="I247" s="1705"/>
      <c r="J247" s="1706"/>
      <c r="K247" s="1705"/>
      <c r="L247" s="1701"/>
    </row>
    <row r="248" spans="1:12" ht="15">
      <c r="A248" s="1695">
        <f t="shared" si="3"/>
        <v>241</v>
      </c>
      <c r="B248" s="2465"/>
      <c r="C248" s="2468"/>
      <c r="D248" s="1702" t="s">
        <v>2407</v>
      </c>
      <c r="E248" s="1744" t="s">
        <v>3089</v>
      </c>
      <c r="F248" s="2471"/>
      <c r="G248" s="2437"/>
      <c r="H248" s="1720" t="s">
        <v>4462</v>
      </c>
      <c r="I248" s="1705"/>
      <c r="J248" s="1706"/>
      <c r="K248" s="1705"/>
      <c r="L248" s="1701"/>
    </row>
    <row r="249" spans="1:12" ht="15">
      <c r="A249" s="1695">
        <f t="shared" si="3"/>
        <v>242</v>
      </c>
      <c r="B249" s="2465"/>
      <c r="C249" s="2468"/>
      <c r="D249" s="1702" t="s">
        <v>2408</v>
      </c>
      <c r="E249" s="1744" t="s">
        <v>3090</v>
      </c>
      <c r="F249" s="2471"/>
      <c r="G249" s="2437"/>
      <c r="H249" s="1720" t="s">
        <v>4462</v>
      </c>
      <c r="I249" s="1705"/>
      <c r="J249" s="1706"/>
      <c r="K249" s="1705"/>
      <c r="L249" s="1701"/>
    </row>
    <row r="250" spans="1:12" ht="15">
      <c r="A250" s="1695">
        <f t="shared" si="3"/>
        <v>243</v>
      </c>
      <c r="B250" s="2465"/>
      <c r="C250" s="2468"/>
      <c r="D250" s="1702" t="s">
        <v>72</v>
      </c>
      <c r="E250" s="1744" t="s">
        <v>3086</v>
      </c>
      <c r="F250" s="2471"/>
      <c r="G250" s="2437"/>
      <c r="H250" s="1720" t="s">
        <v>4462</v>
      </c>
      <c r="I250" s="1705"/>
      <c r="J250" s="1706"/>
      <c r="K250" s="1705"/>
      <c r="L250" s="1701"/>
    </row>
    <row r="251" spans="1:12" ht="15">
      <c r="A251" s="1695">
        <f t="shared" ref="A251:A314" si="4">ROW()-7</f>
        <v>244</v>
      </c>
      <c r="B251" s="2465"/>
      <c r="C251" s="2468"/>
      <c r="D251" s="1702" t="s">
        <v>73</v>
      </c>
      <c r="E251" s="1744" t="s">
        <v>3091</v>
      </c>
      <c r="F251" s="2471"/>
      <c r="G251" s="2437"/>
      <c r="H251" s="1720" t="s">
        <v>4462</v>
      </c>
      <c r="I251" s="1705"/>
      <c r="J251" s="1706"/>
      <c r="K251" s="1705"/>
      <c r="L251" s="1701"/>
    </row>
    <row r="252" spans="1:12" ht="15">
      <c r="A252" s="1695">
        <f t="shared" si="4"/>
        <v>245</v>
      </c>
      <c r="B252" s="2465"/>
      <c r="C252" s="2468"/>
      <c r="D252" s="1702" t="s">
        <v>74</v>
      </c>
      <c r="E252" s="1744" t="s">
        <v>3092</v>
      </c>
      <c r="F252" s="2471"/>
      <c r="G252" s="2437"/>
      <c r="H252" s="1720" t="s">
        <v>4462</v>
      </c>
      <c r="I252" s="1705"/>
      <c r="J252" s="1706"/>
      <c r="K252" s="1705"/>
      <c r="L252" s="1701"/>
    </row>
    <row r="253" spans="1:12" ht="15">
      <c r="A253" s="1695">
        <f t="shared" si="4"/>
        <v>246</v>
      </c>
      <c r="B253" s="2465"/>
      <c r="C253" s="2468"/>
      <c r="D253" s="1702" t="s">
        <v>75</v>
      </c>
      <c r="E253" s="1744" t="s">
        <v>3093</v>
      </c>
      <c r="F253" s="2471"/>
      <c r="G253" s="2437"/>
      <c r="H253" s="1720" t="s">
        <v>4462</v>
      </c>
      <c r="I253" s="1705"/>
      <c r="J253" s="1706"/>
      <c r="K253" s="1705"/>
      <c r="L253" s="1701"/>
    </row>
    <row r="254" spans="1:12" ht="15">
      <c r="A254" s="1695">
        <f t="shared" si="4"/>
        <v>247</v>
      </c>
      <c r="B254" s="2465"/>
      <c r="C254" s="2468"/>
      <c r="D254" s="1702" t="s">
        <v>6286</v>
      </c>
      <c r="E254" s="1744" t="s">
        <v>10931</v>
      </c>
      <c r="F254" s="2471"/>
      <c r="G254" s="2437"/>
      <c r="H254" s="1704" t="s">
        <v>6215</v>
      </c>
      <c r="I254" s="1705"/>
      <c r="J254" s="1706"/>
      <c r="K254" s="1705"/>
      <c r="L254" s="1701"/>
    </row>
    <row r="255" spans="1:12" ht="15">
      <c r="A255" s="1695">
        <f t="shared" si="4"/>
        <v>248</v>
      </c>
      <c r="B255" s="2465"/>
      <c r="C255" s="2468"/>
      <c r="D255" s="1702" t="s">
        <v>10932</v>
      </c>
      <c r="E255" s="1744" t="s">
        <v>10933</v>
      </c>
      <c r="F255" s="2471"/>
      <c r="G255" s="2437"/>
      <c r="H255" s="1704" t="s">
        <v>6215</v>
      </c>
      <c r="I255" s="1705"/>
      <c r="J255" s="1706"/>
      <c r="K255" s="1705"/>
      <c r="L255" s="1701"/>
    </row>
    <row r="256" spans="1:12" ht="15">
      <c r="A256" s="1695">
        <f t="shared" si="4"/>
        <v>249</v>
      </c>
      <c r="B256" s="2465"/>
      <c r="C256" s="2468"/>
      <c r="D256" s="1702" t="s">
        <v>6105</v>
      </c>
      <c r="E256" s="1744" t="s">
        <v>10934</v>
      </c>
      <c r="F256" s="2471"/>
      <c r="G256" s="2437"/>
      <c r="H256" s="1704" t="s">
        <v>6215</v>
      </c>
      <c r="I256" s="1705"/>
      <c r="J256" s="1706"/>
      <c r="K256" s="1705"/>
      <c r="L256" s="1701"/>
    </row>
    <row r="257" spans="1:12" ht="15">
      <c r="A257" s="1695">
        <f t="shared" si="4"/>
        <v>250</v>
      </c>
      <c r="B257" s="2465"/>
      <c r="C257" s="2468"/>
      <c r="D257" s="1702" t="s">
        <v>6107</v>
      </c>
      <c r="E257" s="1744" t="s">
        <v>10935</v>
      </c>
      <c r="F257" s="2471"/>
      <c r="G257" s="2437"/>
      <c r="H257" s="1704" t="s">
        <v>6215</v>
      </c>
      <c r="I257" s="1705"/>
      <c r="J257" s="1706"/>
      <c r="K257" s="1705"/>
      <c r="L257" s="1701"/>
    </row>
    <row r="258" spans="1:12" ht="15">
      <c r="A258" s="1695">
        <f t="shared" si="4"/>
        <v>251</v>
      </c>
      <c r="B258" s="2465"/>
      <c r="C258" s="2468"/>
      <c r="D258" s="1702" t="s">
        <v>10936</v>
      </c>
      <c r="E258" s="1744" t="s">
        <v>10937</v>
      </c>
      <c r="F258" s="2471"/>
      <c r="G258" s="2437"/>
      <c r="H258" s="1704" t="s">
        <v>6215</v>
      </c>
      <c r="I258" s="1705"/>
      <c r="J258" s="1706"/>
      <c r="K258" s="1705"/>
      <c r="L258" s="1701"/>
    </row>
    <row r="259" spans="1:12" ht="15">
      <c r="A259" s="1695">
        <f t="shared" si="4"/>
        <v>252</v>
      </c>
      <c r="B259" s="2465"/>
      <c r="C259" s="2468"/>
      <c r="D259" s="1702" t="s">
        <v>6775</v>
      </c>
      <c r="E259" s="1744" t="s">
        <v>10938</v>
      </c>
      <c r="F259" s="2471"/>
      <c r="G259" s="2437"/>
      <c r="H259" s="1704" t="s">
        <v>6215</v>
      </c>
      <c r="I259" s="1705"/>
      <c r="J259" s="1706"/>
      <c r="K259" s="1705"/>
      <c r="L259" s="1701"/>
    </row>
    <row r="260" spans="1:12" ht="15">
      <c r="A260" s="1695">
        <f t="shared" si="4"/>
        <v>253</v>
      </c>
      <c r="B260" s="2465"/>
      <c r="C260" s="2468"/>
      <c r="D260" s="1702" t="s">
        <v>1255</v>
      </c>
      <c r="E260" s="1744" t="s">
        <v>3087</v>
      </c>
      <c r="F260" s="2471"/>
      <c r="G260" s="2437"/>
      <c r="H260" s="1720" t="s">
        <v>4462</v>
      </c>
      <c r="I260" s="1705"/>
      <c r="J260" s="1706"/>
      <c r="K260" s="1705"/>
      <c r="L260" s="1701"/>
    </row>
    <row r="261" spans="1:12" ht="30">
      <c r="A261" s="1695">
        <f t="shared" si="4"/>
        <v>254</v>
      </c>
      <c r="B261" s="2465"/>
      <c r="C261" s="2468"/>
      <c r="D261" s="1702" t="s">
        <v>2199</v>
      </c>
      <c r="E261" s="1744" t="s">
        <v>2762</v>
      </c>
      <c r="F261" s="2471"/>
      <c r="G261" s="2437"/>
      <c r="H261" s="1704" t="s">
        <v>4977</v>
      </c>
      <c r="I261" s="1705"/>
      <c r="J261" s="1706"/>
      <c r="K261" s="1705"/>
      <c r="L261" s="1701"/>
    </row>
    <row r="262" spans="1:12" ht="15">
      <c r="A262" s="1695">
        <f t="shared" si="4"/>
        <v>255</v>
      </c>
      <c r="B262" s="2465"/>
      <c r="C262" s="2468"/>
      <c r="D262" s="1702" t="s">
        <v>10939</v>
      </c>
      <c r="E262" s="1744" t="s">
        <v>1466</v>
      </c>
      <c r="F262" s="2471"/>
      <c r="G262" s="2437"/>
      <c r="H262" s="1720" t="s">
        <v>4184</v>
      </c>
      <c r="I262" s="1705"/>
      <c r="J262" s="1706"/>
      <c r="K262" s="1705"/>
      <c r="L262" s="1701"/>
    </row>
    <row r="263" spans="1:12" ht="15">
      <c r="A263" s="1695">
        <f t="shared" si="4"/>
        <v>256</v>
      </c>
      <c r="B263" s="2465"/>
      <c r="C263" s="2468"/>
      <c r="D263" s="1702" t="s">
        <v>1253</v>
      </c>
      <c r="E263" s="1756" t="s">
        <v>2765</v>
      </c>
      <c r="F263" s="2471"/>
      <c r="G263" s="2437"/>
      <c r="H263" s="1720" t="s">
        <v>4184</v>
      </c>
      <c r="I263" s="1705"/>
      <c r="J263" s="1706"/>
      <c r="K263" s="1705"/>
      <c r="L263" s="1701"/>
    </row>
    <row r="264" spans="1:12" ht="30">
      <c r="A264" s="1695">
        <f t="shared" si="4"/>
        <v>257</v>
      </c>
      <c r="B264" s="2465"/>
      <c r="C264" s="2468"/>
      <c r="D264" s="1702" t="s">
        <v>10940</v>
      </c>
      <c r="E264" s="1756" t="s">
        <v>5909</v>
      </c>
      <c r="F264" s="2471"/>
      <c r="G264" s="2437"/>
      <c r="H264" s="1720" t="s">
        <v>5954</v>
      </c>
      <c r="I264" s="1705"/>
      <c r="J264" s="1706"/>
      <c r="K264" s="1705"/>
      <c r="L264" s="1701"/>
    </row>
    <row r="265" spans="1:12" ht="15">
      <c r="A265" s="1695">
        <f t="shared" si="4"/>
        <v>258</v>
      </c>
      <c r="B265" s="2465"/>
      <c r="C265" s="2468"/>
      <c r="D265" s="1702" t="s">
        <v>5349</v>
      </c>
      <c r="E265" s="1756" t="s">
        <v>10941</v>
      </c>
      <c r="F265" s="2471"/>
      <c r="G265" s="2437"/>
      <c r="H265" s="1720" t="s">
        <v>4184</v>
      </c>
      <c r="I265" s="1705"/>
      <c r="J265" s="1706"/>
      <c r="K265" s="1705"/>
      <c r="L265" s="1701"/>
    </row>
    <row r="266" spans="1:12" ht="15">
      <c r="A266" s="1695">
        <f t="shared" si="4"/>
        <v>259</v>
      </c>
      <c r="B266" s="2465"/>
      <c r="C266" s="2468"/>
      <c r="D266" s="1702" t="s">
        <v>10942</v>
      </c>
      <c r="E266" s="1744" t="s">
        <v>1484</v>
      </c>
      <c r="F266" s="2471"/>
      <c r="G266" s="2437"/>
      <c r="H266" s="1720" t="s">
        <v>4184</v>
      </c>
      <c r="I266" s="1705"/>
      <c r="J266" s="1706"/>
      <c r="K266" s="1705"/>
      <c r="L266" s="1701"/>
    </row>
    <row r="267" spans="1:12" ht="15">
      <c r="A267" s="1695">
        <f t="shared" si="4"/>
        <v>260</v>
      </c>
      <c r="B267" s="2465"/>
      <c r="C267" s="2468"/>
      <c r="D267" s="1702" t="s">
        <v>1458</v>
      </c>
      <c r="E267" s="1744" t="s">
        <v>2935</v>
      </c>
      <c r="F267" s="2471"/>
      <c r="G267" s="2437"/>
      <c r="H267" s="1720" t="s">
        <v>4184</v>
      </c>
      <c r="I267" s="1705"/>
      <c r="J267" s="1706"/>
      <c r="K267" s="1705"/>
      <c r="L267" s="1701"/>
    </row>
    <row r="268" spans="1:12" ht="15">
      <c r="A268" s="1695">
        <f t="shared" si="4"/>
        <v>261</v>
      </c>
      <c r="B268" s="2465"/>
      <c r="C268" s="2468"/>
      <c r="D268" s="1702" t="s">
        <v>1459</v>
      </c>
      <c r="E268" s="1744" t="s">
        <v>2936</v>
      </c>
      <c r="F268" s="2471"/>
      <c r="G268" s="2437"/>
      <c r="H268" s="1720" t="s">
        <v>4184</v>
      </c>
      <c r="I268" s="1705"/>
      <c r="J268" s="1706"/>
      <c r="K268" s="1705"/>
      <c r="L268" s="1701"/>
    </row>
    <row r="269" spans="1:12" ht="15">
      <c r="A269" s="1695">
        <f t="shared" si="4"/>
        <v>262</v>
      </c>
      <c r="B269" s="2465"/>
      <c r="C269" s="2468"/>
      <c r="D269" s="1702" t="s">
        <v>1460</v>
      </c>
      <c r="E269" s="1744" t="s">
        <v>2757</v>
      </c>
      <c r="F269" s="2471"/>
      <c r="G269" s="2437"/>
      <c r="H269" s="1720" t="s">
        <v>4184</v>
      </c>
      <c r="I269" s="1705"/>
      <c r="J269" s="1706"/>
      <c r="K269" s="1705"/>
      <c r="L269" s="1701"/>
    </row>
    <row r="270" spans="1:12" ht="15">
      <c r="A270" s="1695">
        <f t="shared" si="4"/>
        <v>263</v>
      </c>
      <c r="B270" s="2465"/>
      <c r="C270" s="2468"/>
      <c r="D270" s="1702" t="s">
        <v>1461</v>
      </c>
      <c r="E270" s="1744" t="s">
        <v>2758</v>
      </c>
      <c r="F270" s="2471"/>
      <c r="G270" s="2437"/>
      <c r="H270" s="1720" t="s">
        <v>4184</v>
      </c>
      <c r="I270" s="1705"/>
      <c r="J270" s="1706"/>
      <c r="K270" s="1705"/>
      <c r="L270" s="1701"/>
    </row>
    <row r="271" spans="1:12" ht="15">
      <c r="A271" s="1695">
        <f t="shared" si="4"/>
        <v>264</v>
      </c>
      <c r="B271" s="2465"/>
      <c r="C271" s="2468"/>
      <c r="D271" s="1702" t="s">
        <v>1462</v>
      </c>
      <c r="E271" s="1744" t="s">
        <v>2759</v>
      </c>
      <c r="F271" s="2471"/>
      <c r="G271" s="2437"/>
      <c r="H271" s="1720" t="s">
        <v>4184</v>
      </c>
      <c r="I271" s="1705"/>
      <c r="J271" s="1706"/>
      <c r="K271" s="1705"/>
      <c r="L271" s="1701"/>
    </row>
    <row r="272" spans="1:12" ht="30">
      <c r="A272" s="1695">
        <f t="shared" si="4"/>
        <v>265</v>
      </c>
      <c r="B272" s="2465"/>
      <c r="C272" s="2468"/>
      <c r="D272" s="1702" t="s">
        <v>1468</v>
      </c>
      <c r="E272" s="1744" t="s">
        <v>2763</v>
      </c>
      <c r="F272" s="2471"/>
      <c r="G272" s="2437"/>
      <c r="H272" s="1704" t="s">
        <v>4977</v>
      </c>
      <c r="I272" s="1705"/>
      <c r="J272" s="1706"/>
      <c r="K272" s="1705"/>
      <c r="L272" s="1701"/>
    </row>
    <row r="273" spans="1:12" ht="30">
      <c r="A273" s="1695">
        <f t="shared" si="4"/>
        <v>266</v>
      </c>
      <c r="B273" s="2465"/>
      <c r="C273" s="2468"/>
      <c r="D273" s="1702" t="s">
        <v>1469</v>
      </c>
      <c r="E273" s="1744" t="s">
        <v>2764</v>
      </c>
      <c r="F273" s="2471"/>
      <c r="G273" s="2437"/>
      <c r="H273" s="1704" t="s">
        <v>4977</v>
      </c>
      <c r="I273" s="1705"/>
      <c r="J273" s="1706"/>
      <c r="K273" s="1705"/>
      <c r="L273" s="1701"/>
    </row>
    <row r="274" spans="1:12" ht="30">
      <c r="A274" s="1695">
        <f t="shared" si="4"/>
        <v>267</v>
      </c>
      <c r="B274" s="2465"/>
      <c r="C274" s="2468"/>
      <c r="D274" s="1702" t="s">
        <v>1474</v>
      </c>
      <c r="E274" s="1744" t="s">
        <v>2766</v>
      </c>
      <c r="F274" s="2471"/>
      <c r="G274" s="2437"/>
      <c r="H274" s="1704" t="s">
        <v>4977</v>
      </c>
      <c r="I274" s="1705"/>
      <c r="J274" s="1706"/>
      <c r="K274" s="1705"/>
      <c r="L274" s="1701"/>
    </row>
    <row r="275" spans="1:12" ht="15">
      <c r="A275" s="1695">
        <f t="shared" si="4"/>
        <v>268</v>
      </c>
      <c r="B275" s="2465"/>
      <c r="C275" s="2468"/>
      <c r="D275" s="1702" t="s">
        <v>10943</v>
      </c>
      <c r="E275" s="1744" t="s">
        <v>10944</v>
      </c>
      <c r="F275" s="2471"/>
      <c r="G275" s="2437"/>
      <c r="H275" s="1704" t="s">
        <v>5334</v>
      </c>
      <c r="I275" s="1705"/>
      <c r="J275" s="1706"/>
      <c r="K275" s="1705"/>
      <c r="L275" s="1701"/>
    </row>
    <row r="276" spans="1:12" ht="15">
      <c r="A276" s="1695">
        <f t="shared" si="4"/>
        <v>269</v>
      </c>
      <c r="B276" s="2465"/>
      <c r="C276" s="2468"/>
      <c r="D276" s="1702" t="s">
        <v>446</v>
      </c>
      <c r="E276" s="1744" t="s">
        <v>2629</v>
      </c>
      <c r="F276" s="2471"/>
      <c r="G276" s="2437"/>
      <c r="H276" s="1704" t="s">
        <v>10885</v>
      </c>
      <c r="I276" s="1705"/>
      <c r="J276" s="1706"/>
      <c r="K276" s="1705"/>
      <c r="L276" s="1701"/>
    </row>
    <row r="277" spans="1:12" ht="30">
      <c r="A277" s="1695">
        <f t="shared" si="4"/>
        <v>270</v>
      </c>
      <c r="B277" s="2465"/>
      <c r="C277" s="2468"/>
      <c r="D277" s="1702" t="s">
        <v>2006</v>
      </c>
      <c r="E277" s="1744" t="s">
        <v>2460</v>
      </c>
      <c r="F277" s="2471"/>
      <c r="G277" s="2437"/>
      <c r="H277" s="1704" t="s">
        <v>4977</v>
      </c>
      <c r="I277" s="1705"/>
      <c r="J277" s="1706"/>
      <c r="K277" s="1705"/>
      <c r="L277" s="1701"/>
    </row>
    <row r="278" spans="1:12" ht="30">
      <c r="A278" s="1695">
        <f t="shared" si="4"/>
        <v>271</v>
      </c>
      <c r="B278" s="2465"/>
      <c r="C278" s="2468"/>
      <c r="D278" s="1702" t="s">
        <v>2007</v>
      </c>
      <c r="E278" s="1744" t="s">
        <v>2461</v>
      </c>
      <c r="F278" s="2471"/>
      <c r="G278" s="2437"/>
      <c r="H278" s="1704" t="s">
        <v>4977</v>
      </c>
      <c r="I278" s="1705"/>
      <c r="J278" s="1706"/>
      <c r="K278" s="1705"/>
      <c r="L278" s="1701"/>
    </row>
    <row r="279" spans="1:12" ht="30">
      <c r="A279" s="1695">
        <f t="shared" si="4"/>
        <v>272</v>
      </c>
      <c r="B279" s="2465"/>
      <c r="C279" s="2468"/>
      <c r="D279" s="1702" t="s">
        <v>2008</v>
      </c>
      <c r="E279" s="1744" t="s">
        <v>2626</v>
      </c>
      <c r="F279" s="2471"/>
      <c r="G279" s="2437"/>
      <c r="H279" s="1704" t="s">
        <v>4977</v>
      </c>
      <c r="I279" s="1705"/>
      <c r="J279" s="1706"/>
      <c r="K279" s="1705"/>
      <c r="L279" s="1701"/>
    </row>
    <row r="280" spans="1:12" ht="30">
      <c r="A280" s="1695">
        <f t="shared" si="4"/>
        <v>273</v>
      </c>
      <c r="B280" s="2465"/>
      <c r="C280" s="2468"/>
      <c r="D280" s="1702" t="s">
        <v>2009</v>
      </c>
      <c r="E280" s="1744" t="s">
        <v>2627</v>
      </c>
      <c r="F280" s="2471"/>
      <c r="G280" s="2437"/>
      <c r="H280" s="1704" t="s">
        <v>4977</v>
      </c>
      <c r="I280" s="1705"/>
      <c r="J280" s="1706"/>
      <c r="K280" s="1705"/>
      <c r="L280" s="1701"/>
    </row>
    <row r="281" spans="1:12" ht="15">
      <c r="A281" s="1695">
        <f t="shared" si="4"/>
        <v>274</v>
      </c>
      <c r="B281" s="2465"/>
      <c r="C281" s="2468"/>
      <c r="D281" s="1696" t="s">
        <v>714</v>
      </c>
      <c r="E281" s="1761" t="s">
        <v>2193</v>
      </c>
      <c r="F281" s="2471"/>
      <c r="G281" s="2437"/>
      <c r="H281" s="1704" t="s">
        <v>10927</v>
      </c>
      <c r="I281" s="1705"/>
      <c r="J281" s="1706"/>
      <c r="K281" s="1705"/>
      <c r="L281" s="1701"/>
    </row>
    <row r="282" spans="1:12" ht="15">
      <c r="A282" s="1695">
        <f t="shared" si="4"/>
        <v>275</v>
      </c>
      <c r="B282" s="2465"/>
      <c r="C282" s="2468"/>
      <c r="D282" s="1696" t="s">
        <v>442</v>
      </c>
      <c r="E282" s="1761" t="s">
        <v>2194</v>
      </c>
      <c r="F282" s="2471"/>
      <c r="G282" s="2437"/>
      <c r="H282" s="1704" t="s">
        <v>10925</v>
      </c>
      <c r="I282" s="1705"/>
      <c r="J282" s="1706"/>
      <c r="K282" s="1705"/>
      <c r="L282" s="1701"/>
    </row>
    <row r="283" spans="1:12" ht="15">
      <c r="A283" s="1695">
        <f t="shared" si="4"/>
        <v>276</v>
      </c>
      <c r="B283" s="2465"/>
      <c r="C283" s="2468"/>
      <c r="D283" s="1696" t="s">
        <v>1950</v>
      </c>
      <c r="E283" s="1761" t="s">
        <v>1951</v>
      </c>
      <c r="F283" s="2471"/>
      <c r="G283" s="2437"/>
      <c r="H283" s="1704" t="s">
        <v>5248</v>
      </c>
      <c r="I283" s="1705"/>
      <c r="J283" s="1706"/>
      <c r="K283" s="1705"/>
      <c r="L283" s="1701"/>
    </row>
    <row r="284" spans="1:12" ht="30">
      <c r="A284" s="1695">
        <f t="shared" si="4"/>
        <v>277</v>
      </c>
      <c r="B284" s="2465"/>
      <c r="C284" s="2468"/>
      <c r="D284" s="1702" t="s">
        <v>757</v>
      </c>
      <c r="E284" s="1744" t="s">
        <v>3183</v>
      </c>
      <c r="F284" s="2471"/>
      <c r="G284" s="2437"/>
      <c r="H284" s="1704" t="s">
        <v>4977</v>
      </c>
      <c r="I284" s="1705"/>
      <c r="J284" s="1706"/>
      <c r="K284" s="1705"/>
      <c r="L284" s="1701"/>
    </row>
    <row r="285" spans="1:12" ht="30">
      <c r="A285" s="1695">
        <f t="shared" si="4"/>
        <v>278</v>
      </c>
      <c r="B285" s="2465"/>
      <c r="C285" s="2468"/>
      <c r="D285" s="1702" t="s">
        <v>758</v>
      </c>
      <c r="E285" s="1744" t="s">
        <v>3184</v>
      </c>
      <c r="F285" s="2471"/>
      <c r="G285" s="2437"/>
      <c r="H285" s="1704" t="s">
        <v>4977</v>
      </c>
      <c r="I285" s="1705"/>
      <c r="J285" s="1706"/>
      <c r="K285" s="1705"/>
      <c r="L285" s="1701"/>
    </row>
    <row r="286" spans="1:12" ht="30">
      <c r="A286" s="1695">
        <f t="shared" si="4"/>
        <v>279</v>
      </c>
      <c r="B286" s="2465"/>
      <c r="C286" s="2468"/>
      <c r="D286" s="1702" t="s">
        <v>759</v>
      </c>
      <c r="E286" s="1744" t="s">
        <v>3185</v>
      </c>
      <c r="F286" s="2471"/>
      <c r="G286" s="2437"/>
      <c r="H286" s="1704" t="s">
        <v>4977</v>
      </c>
      <c r="I286" s="1705"/>
      <c r="J286" s="1706"/>
      <c r="K286" s="1705"/>
      <c r="L286" s="1701"/>
    </row>
    <row r="287" spans="1:12" ht="30">
      <c r="A287" s="1695">
        <f t="shared" si="4"/>
        <v>280</v>
      </c>
      <c r="B287" s="2465"/>
      <c r="C287" s="2468"/>
      <c r="D287" s="1702" t="s">
        <v>10945</v>
      </c>
      <c r="E287" s="1744" t="s">
        <v>10946</v>
      </c>
      <c r="F287" s="2471"/>
      <c r="G287" s="2437"/>
      <c r="H287" s="1758" t="s">
        <v>4977</v>
      </c>
      <c r="I287" s="1705"/>
      <c r="J287" s="1706"/>
      <c r="K287" s="1705"/>
      <c r="L287" s="1701"/>
    </row>
    <row r="288" spans="1:12" ht="30">
      <c r="A288" s="1695">
        <f t="shared" si="4"/>
        <v>281</v>
      </c>
      <c r="B288" s="2465"/>
      <c r="C288" s="2468"/>
      <c r="D288" s="1702" t="s">
        <v>1032</v>
      </c>
      <c r="E288" s="1744" t="s">
        <v>3187</v>
      </c>
      <c r="F288" s="2471"/>
      <c r="G288" s="2437"/>
      <c r="H288" s="1704" t="s">
        <v>4977</v>
      </c>
      <c r="I288" s="1705"/>
      <c r="J288" s="1706"/>
      <c r="K288" s="1705"/>
      <c r="L288" s="1701"/>
    </row>
    <row r="289" spans="1:12" ht="30">
      <c r="A289" s="1695">
        <f t="shared" si="4"/>
        <v>282</v>
      </c>
      <c r="B289" s="2465"/>
      <c r="C289" s="2468"/>
      <c r="D289" s="1702" t="s">
        <v>1308</v>
      </c>
      <c r="E289" s="1744" t="s">
        <v>1309</v>
      </c>
      <c r="F289" s="2471"/>
      <c r="G289" s="2437"/>
      <c r="H289" s="1704" t="s">
        <v>4977</v>
      </c>
      <c r="I289" s="1705"/>
      <c r="J289" s="1706"/>
      <c r="K289" s="1705"/>
      <c r="L289" s="1701"/>
    </row>
    <row r="290" spans="1:12" ht="30">
      <c r="A290" s="1695">
        <f t="shared" si="4"/>
        <v>283</v>
      </c>
      <c r="B290" s="2465"/>
      <c r="C290" s="2468"/>
      <c r="D290" s="1702" t="s">
        <v>6078</v>
      </c>
      <c r="E290" s="1744" t="s">
        <v>5953</v>
      </c>
      <c r="F290" s="2471"/>
      <c r="G290" s="2437"/>
      <c r="H290" s="1758" t="s">
        <v>4977</v>
      </c>
      <c r="I290" s="1705"/>
      <c r="J290" s="1706"/>
      <c r="K290" s="1705"/>
      <c r="L290" s="1701"/>
    </row>
    <row r="291" spans="1:12" ht="30">
      <c r="A291" s="1695">
        <f t="shared" si="4"/>
        <v>284</v>
      </c>
      <c r="B291" s="2465"/>
      <c r="C291" s="2468"/>
      <c r="D291" s="1702" t="s">
        <v>1588</v>
      </c>
      <c r="E291" s="1744" t="s">
        <v>2852</v>
      </c>
      <c r="F291" s="2471"/>
      <c r="G291" s="2437"/>
      <c r="H291" s="1704" t="s">
        <v>5249</v>
      </c>
      <c r="I291" s="1705"/>
      <c r="J291" s="1706"/>
      <c r="K291" s="1705"/>
      <c r="L291" s="1701"/>
    </row>
    <row r="292" spans="1:12" ht="30">
      <c r="A292" s="1695">
        <f t="shared" si="4"/>
        <v>285</v>
      </c>
      <c r="B292" s="2465"/>
      <c r="C292" s="2468"/>
      <c r="D292" s="1702" t="s">
        <v>1589</v>
      </c>
      <c r="E292" s="1744" t="s">
        <v>2853</v>
      </c>
      <c r="F292" s="2471"/>
      <c r="G292" s="2437"/>
      <c r="H292" s="1704" t="s">
        <v>5249</v>
      </c>
      <c r="I292" s="1705"/>
      <c r="J292" s="1706"/>
      <c r="K292" s="1705"/>
      <c r="L292" s="1701"/>
    </row>
    <row r="293" spans="1:12" ht="30">
      <c r="A293" s="1695">
        <f t="shared" si="4"/>
        <v>286</v>
      </c>
      <c r="B293" s="2465"/>
      <c r="C293" s="2468"/>
      <c r="D293" s="1702" t="s">
        <v>1524</v>
      </c>
      <c r="E293" s="1744" t="s">
        <v>2344</v>
      </c>
      <c r="F293" s="2471"/>
      <c r="G293" s="2437"/>
      <c r="H293" s="1704" t="s">
        <v>4977</v>
      </c>
      <c r="I293" s="1705"/>
      <c r="J293" s="1706"/>
      <c r="K293" s="1705"/>
      <c r="L293" s="1701"/>
    </row>
    <row r="294" spans="1:12" ht="30">
      <c r="A294" s="1695">
        <f t="shared" si="4"/>
        <v>287</v>
      </c>
      <c r="B294" s="2465"/>
      <c r="C294" s="2468"/>
      <c r="D294" s="1702" t="s">
        <v>1526</v>
      </c>
      <c r="E294" s="1744" t="s">
        <v>2346</v>
      </c>
      <c r="F294" s="2471"/>
      <c r="G294" s="2437"/>
      <c r="H294" s="1704" t="s">
        <v>4977</v>
      </c>
      <c r="I294" s="1705"/>
      <c r="J294" s="1706"/>
      <c r="K294" s="1705"/>
      <c r="L294" s="1701"/>
    </row>
    <row r="295" spans="1:12" ht="15">
      <c r="A295" s="1695">
        <f t="shared" si="4"/>
        <v>288</v>
      </c>
      <c r="B295" s="2465"/>
      <c r="C295" s="2468"/>
      <c r="D295" s="1696" t="s">
        <v>1528</v>
      </c>
      <c r="E295" s="1761" t="s">
        <v>2348</v>
      </c>
      <c r="F295" s="2471"/>
      <c r="G295" s="2437"/>
      <c r="H295" s="1704" t="s">
        <v>10883</v>
      </c>
      <c r="I295" s="1705"/>
      <c r="J295" s="1706"/>
      <c r="K295" s="1705"/>
      <c r="L295" s="1701"/>
    </row>
    <row r="296" spans="1:12" ht="15">
      <c r="A296" s="1695">
        <f t="shared" si="4"/>
        <v>289</v>
      </c>
      <c r="B296" s="2465"/>
      <c r="C296" s="2468"/>
      <c r="D296" s="1696" t="s">
        <v>6725</v>
      </c>
      <c r="E296" s="1761" t="s">
        <v>5587</v>
      </c>
      <c r="F296" s="2471"/>
      <c r="G296" s="2437"/>
      <c r="H296" s="1704" t="s">
        <v>5334</v>
      </c>
      <c r="I296" s="1705"/>
      <c r="J296" s="1706"/>
      <c r="K296" s="1705"/>
      <c r="L296" s="1701"/>
    </row>
    <row r="297" spans="1:12" ht="15">
      <c r="A297" s="1695">
        <f t="shared" si="4"/>
        <v>290</v>
      </c>
      <c r="B297" s="2465"/>
      <c r="C297" s="2468"/>
      <c r="D297" s="1702" t="s">
        <v>10947</v>
      </c>
      <c r="E297" s="1744" t="s">
        <v>2524</v>
      </c>
      <c r="F297" s="2471"/>
      <c r="G297" s="2437"/>
      <c r="H297" s="1704" t="s">
        <v>10885</v>
      </c>
      <c r="I297" s="1705"/>
      <c r="J297" s="1706"/>
      <c r="K297" s="1705"/>
      <c r="L297" s="1701"/>
    </row>
    <row r="298" spans="1:12" ht="30">
      <c r="A298" s="1695">
        <f t="shared" si="4"/>
        <v>291</v>
      </c>
      <c r="B298" s="2465"/>
      <c r="C298" s="2468"/>
      <c r="D298" s="1702" t="s">
        <v>1611</v>
      </c>
      <c r="E298" s="1744" t="s">
        <v>2337</v>
      </c>
      <c r="F298" s="2471"/>
      <c r="G298" s="2437"/>
      <c r="H298" s="1704" t="s">
        <v>4977</v>
      </c>
      <c r="I298" s="1705"/>
      <c r="J298" s="1706"/>
      <c r="K298" s="1705"/>
      <c r="L298" s="1701"/>
    </row>
    <row r="299" spans="1:12" ht="30">
      <c r="A299" s="1695">
        <f t="shared" si="4"/>
        <v>292</v>
      </c>
      <c r="B299" s="2465"/>
      <c r="C299" s="2468"/>
      <c r="D299" s="1702" t="s">
        <v>1612</v>
      </c>
      <c r="E299" s="1744" t="s">
        <v>2338</v>
      </c>
      <c r="F299" s="2471"/>
      <c r="G299" s="2437"/>
      <c r="H299" s="1704" t="s">
        <v>4977</v>
      </c>
      <c r="I299" s="1705"/>
      <c r="J299" s="1706"/>
      <c r="K299" s="1705"/>
      <c r="L299" s="1701"/>
    </row>
    <row r="300" spans="1:12" ht="30">
      <c r="A300" s="1695">
        <f t="shared" si="4"/>
        <v>293</v>
      </c>
      <c r="B300" s="2465"/>
      <c r="C300" s="2468"/>
      <c r="D300" s="1702" t="s">
        <v>2530</v>
      </c>
      <c r="E300" s="1746" t="s">
        <v>2335</v>
      </c>
      <c r="F300" s="2471"/>
      <c r="G300" s="2437"/>
      <c r="H300" s="1704" t="s">
        <v>5252</v>
      </c>
      <c r="I300" s="1705"/>
      <c r="J300" s="1706"/>
      <c r="K300" s="1705"/>
      <c r="L300" s="1701"/>
    </row>
    <row r="301" spans="1:12" ht="15">
      <c r="A301" s="1695">
        <f t="shared" si="4"/>
        <v>294</v>
      </c>
      <c r="B301" s="2465"/>
      <c r="C301" s="2468"/>
      <c r="D301" s="1702" t="s">
        <v>23</v>
      </c>
      <c r="E301" s="1746" t="s">
        <v>2676</v>
      </c>
      <c r="F301" s="2471"/>
      <c r="G301" s="2437"/>
      <c r="H301" s="1704" t="s">
        <v>5253</v>
      </c>
      <c r="I301" s="1705"/>
      <c r="J301" s="1706"/>
      <c r="K301" s="1705"/>
      <c r="L301" s="1701"/>
    </row>
    <row r="302" spans="1:12" ht="15">
      <c r="A302" s="1695">
        <f t="shared" si="4"/>
        <v>295</v>
      </c>
      <c r="B302" s="2465"/>
      <c r="C302" s="2468"/>
      <c r="D302" s="1702" t="s">
        <v>1289</v>
      </c>
      <c r="E302" s="1746" t="s">
        <v>2677</v>
      </c>
      <c r="F302" s="2471"/>
      <c r="G302" s="2437"/>
      <c r="H302" s="1704" t="s">
        <v>5253</v>
      </c>
      <c r="I302" s="1705"/>
      <c r="J302" s="1706"/>
      <c r="K302" s="1705"/>
      <c r="L302" s="1701"/>
    </row>
    <row r="303" spans="1:12" ht="15">
      <c r="A303" s="1695">
        <f t="shared" si="4"/>
        <v>296</v>
      </c>
      <c r="B303" s="2465"/>
      <c r="C303" s="2468"/>
      <c r="D303" s="1702" t="s">
        <v>1604</v>
      </c>
      <c r="E303" s="1746" t="s">
        <v>1605</v>
      </c>
      <c r="F303" s="2471"/>
      <c r="G303" s="2437"/>
      <c r="H303" s="1704" t="s">
        <v>5253</v>
      </c>
      <c r="I303" s="1705"/>
      <c r="J303" s="1706"/>
      <c r="K303" s="1705"/>
      <c r="L303" s="1701"/>
    </row>
    <row r="304" spans="1:12" ht="15">
      <c r="A304" s="1695">
        <f t="shared" si="4"/>
        <v>297</v>
      </c>
      <c r="B304" s="2465"/>
      <c r="C304" s="2468"/>
      <c r="D304" s="1702" t="s">
        <v>1607</v>
      </c>
      <c r="E304" s="1746" t="s">
        <v>2522</v>
      </c>
      <c r="F304" s="2471"/>
      <c r="G304" s="2437"/>
      <c r="H304" s="1704" t="s">
        <v>5253</v>
      </c>
      <c r="I304" s="1705"/>
      <c r="J304" s="1706"/>
      <c r="K304" s="1705"/>
      <c r="L304" s="1701"/>
    </row>
    <row r="305" spans="1:12" ht="15">
      <c r="A305" s="1695">
        <f t="shared" si="4"/>
        <v>298</v>
      </c>
      <c r="B305" s="2465"/>
      <c r="C305" s="2468"/>
      <c r="D305" s="1702" t="s">
        <v>1608</v>
      </c>
      <c r="E305" s="1746" t="s">
        <v>2523</v>
      </c>
      <c r="F305" s="2471"/>
      <c r="G305" s="2437"/>
      <c r="H305" s="1704" t="s">
        <v>5253</v>
      </c>
      <c r="I305" s="1705"/>
      <c r="J305" s="1706"/>
      <c r="K305" s="1705"/>
      <c r="L305" s="1701"/>
    </row>
    <row r="306" spans="1:12" ht="15">
      <c r="A306" s="1695">
        <f t="shared" si="4"/>
        <v>299</v>
      </c>
      <c r="B306" s="2465"/>
      <c r="C306" s="2468"/>
      <c r="D306" s="1702" t="s">
        <v>1725</v>
      </c>
      <c r="E306" s="1746" t="s">
        <v>3082</v>
      </c>
      <c r="F306" s="2471"/>
      <c r="G306" s="2437"/>
      <c r="H306" s="1704" t="s">
        <v>10925</v>
      </c>
      <c r="I306" s="1705"/>
      <c r="J306" s="1706"/>
      <c r="K306" s="1705"/>
      <c r="L306" s="1701"/>
    </row>
    <row r="307" spans="1:12" ht="30">
      <c r="A307" s="1695">
        <f t="shared" si="4"/>
        <v>300</v>
      </c>
      <c r="B307" s="2465"/>
      <c r="C307" s="2468"/>
      <c r="D307" s="1702" t="s">
        <v>1717</v>
      </c>
      <c r="E307" s="1744" t="s">
        <v>3251</v>
      </c>
      <c r="F307" s="2471"/>
      <c r="G307" s="2437"/>
      <c r="H307" s="1704" t="s">
        <v>4977</v>
      </c>
      <c r="I307" s="1705"/>
      <c r="J307" s="1706"/>
      <c r="K307" s="1705"/>
      <c r="L307" s="1701"/>
    </row>
    <row r="308" spans="1:12" ht="30">
      <c r="A308" s="1695">
        <f t="shared" si="4"/>
        <v>301</v>
      </c>
      <c r="B308" s="2465"/>
      <c r="C308" s="2468"/>
      <c r="D308" s="1702" t="s">
        <v>1718</v>
      </c>
      <c r="E308" s="1744" t="s">
        <v>3075</v>
      </c>
      <c r="F308" s="2471"/>
      <c r="G308" s="2437"/>
      <c r="H308" s="1704" t="s">
        <v>4977</v>
      </c>
      <c r="I308" s="1705"/>
      <c r="J308" s="1706"/>
      <c r="K308" s="1705"/>
      <c r="L308" s="1701"/>
    </row>
    <row r="309" spans="1:12" ht="30">
      <c r="A309" s="1695">
        <f t="shared" si="4"/>
        <v>302</v>
      </c>
      <c r="B309" s="2465"/>
      <c r="C309" s="2468"/>
      <c r="D309" s="1702" t="s">
        <v>1719</v>
      </c>
      <c r="E309" s="1744" t="s">
        <v>3076</v>
      </c>
      <c r="F309" s="2471"/>
      <c r="G309" s="2437"/>
      <c r="H309" s="1704" t="s">
        <v>4977</v>
      </c>
      <c r="I309" s="1705"/>
      <c r="J309" s="1706"/>
      <c r="K309" s="1705"/>
      <c r="L309" s="1701"/>
    </row>
    <row r="310" spans="1:12" ht="30">
      <c r="A310" s="1695">
        <f t="shared" si="4"/>
        <v>303</v>
      </c>
      <c r="B310" s="2465"/>
      <c r="C310" s="2468"/>
      <c r="D310" s="1702" t="s">
        <v>1720</v>
      </c>
      <c r="E310" s="1744" t="s">
        <v>3077</v>
      </c>
      <c r="F310" s="2471"/>
      <c r="G310" s="2437"/>
      <c r="H310" s="1704" t="s">
        <v>4977</v>
      </c>
      <c r="I310" s="1705"/>
      <c r="J310" s="1706"/>
      <c r="K310" s="1705"/>
      <c r="L310" s="1701"/>
    </row>
    <row r="311" spans="1:12" ht="30">
      <c r="A311" s="1695">
        <f t="shared" si="4"/>
        <v>304</v>
      </c>
      <c r="B311" s="2465"/>
      <c r="C311" s="2468"/>
      <c r="D311" s="1702" t="s">
        <v>1721</v>
      </c>
      <c r="E311" s="1744" t="s">
        <v>3078</v>
      </c>
      <c r="F311" s="2471"/>
      <c r="G311" s="2437"/>
      <c r="H311" s="1704" t="s">
        <v>4977</v>
      </c>
      <c r="I311" s="1705"/>
      <c r="J311" s="1706"/>
      <c r="K311" s="1705"/>
      <c r="L311" s="1701"/>
    </row>
    <row r="312" spans="1:12" ht="30">
      <c r="A312" s="1695">
        <f t="shared" si="4"/>
        <v>305</v>
      </c>
      <c r="B312" s="2465"/>
      <c r="C312" s="2468"/>
      <c r="D312" s="1702" t="s">
        <v>1722</v>
      </c>
      <c r="E312" s="1744" t="s">
        <v>3254</v>
      </c>
      <c r="F312" s="2471"/>
      <c r="G312" s="2437"/>
      <c r="H312" s="1704" t="s">
        <v>4977</v>
      </c>
      <c r="I312" s="1705"/>
      <c r="J312" s="1706"/>
      <c r="K312" s="1705"/>
      <c r="L312" s="1701"/>
    </row>
    <row r="313" spans="1:12" ht="30">
      <c r="A313" s="1695">
        <f t="shared" si="4"/>
        <v>306</v>
      </c>
      <c r="B313" s="2465"/>
      <c r="C313" s="2468"/>
      <c r="D313" s="1702" t="s">
        <v>10948</v>
      </c>
      <c r="E313" s="1744" t="s">
        <v>3255</v>
      </c>
      <c r="F313" s="2471"/>
      <c r="G313" s="2437"/>
      <c r="H313" s="1704" t="s">
        <v>4977</v>
      </c>
      <c r="I313" s="1705"/>
      <c r="J313" s="1706"/>
      <c r="K313" s="1705"/>
      <c r="L313" s="1701"/>
    </row>
    <row r="314" spans="1:12" ht="30">
      <c r="A314" s="1695">
        <f t="shared" si="4"/>
        <v>307</v>
      </c>
      <c r="B314" s="2465"/>
      <c r="C314" s="2468"/>
      <c r="D314" s="1702" t="s">
        <v>1724</v>
      </c>
      <c r="E314" s="1744" t="s">
        <v>3081</v>
      </c>
      <c r="F314" s="2471"/>
      <c r="G314" s="2437"/>
      <c r="H314" s="1704" t="s">
        <v>4977</v>
      </c>
      <c r="I314" s="1705"/>
      <c r="J314" s="1706"/>
      <c r="K314" s="1705"/>
      <c r="L314" s="1701"/>
    </row>
    <row r="315" spans="1:12" ht="30">
      <c r="A315" s="1695">
        <f t="shared" ref="A315:A378" si="5">ROW()-7</f>
        <v>308</v>
      </c>
      <c r="B315" s="2465"/>
      <c r="C315" s="2468"/>
      <c r="D315" s="1702" t="s">
        <v>1525</v>
      </c>
      <c r="E315" s="1744" t="s">
        <v>2345</v>
      </c>
      <c r="F315" s="2471"/>
      <c r="G315" s="2437"/>
      <c r="H315" s="1704" t="s">
        <v>5249</v>
      </c>
      <c r="I315" s="1705"/>
      <c r="J315" s="1706"/>
      <c r="K315" s="1705"/>
      <c r="L315" s="1701"/>
    </row>
    <row r="316" spans="1:12" ht="30">
      <c r="A316" s="1695">
        <f t="shared" si="5"/>
        <v>309</v>
      </c>
      <c r="B316" s="2465"/>
      <c r="C316" s="2468"/>
      <c r="D316" s="1702" t="s">
        <v>1527</v>
      </c>
      <c r="E316" s="1744" t="s">
        <v>2347</v>
      </c>
      <c r="F316" s="2471"/>
      <c r="G316" s="2437"/>
      <c r="H316" s="1704" t="s">
        <v>5249</v>
      </c>
      <c r="I316" s="1705"/>
      <c r="J316" s="1706"/>
      <c r="K316" s="1705"/>
      <c r="L316" s="1701"/>
    </row>
    <row r="317" spans="1:12" ht="30">
      <c r="A317" s="1695">
        <f t="shared" si="5"/>
        <v>310</v>
      </c>
      <c r="B317" s="2465"/>
      <c r="C317" s="2468"/>
      <c r="D317" s="1702" t="s">
        <v>1240</v>
      </c>
      <c r="E317" s="1744" t="s">
        <v>10949</v>
      </c>
      <c r="F317" s="2471"/>
      <c r="G317" s="2437"/>
      <c r="H317" s="1704" t="s">
        <v>5249</v>
      </c>
      <c r="I317" s="1705"/>
      <c r="J317" s="1706"/>
      <c r="K317" s="1705"/>
      <c r="L317" s="1701"/>
    </row>
    <row r="318" spans="1:12" ht="15">
      <c r="A318" s="1695">
        <f t="shared" si="5"/>
        <v>311</v>
      </c>
      <c r="B318" s="2465"/>
      <c r="C318" s="2468"/>
      <c r="D318" s="1696" t="s">
        <v>1241</v>
      </c>
      <c r="E318" s="1761" t="s">
        <v>3264</v>
      </c>
      <c r="F318" s="2471"/>
      <c r="G318" s="2437"/>
      <c r="H318" s="1704" t="s">
        <v>10927</v>
      </c>
      <c r="I318" s="1705"/>
      <c r="J318" s="1706"/>
      <c r="K318" s="1705"/>
      <c r="L318" s="1701"/>
    </row>
    <row r="319" spans="1:12" ht="15">
      <c r="A319" s="1695">
        <f t="shared" si="5"/>
        <v>312</v>
      </c>
      <c r="B319" s="2465"/>
      <c r="C319" s="2468"/>
      <c r="D319" s="1696" t="s">
        <v>1529</v>
      </c>
      <c r="E319" s="1761" t="s">
        <v>2349</v>
      </c>
      <c r="F319" s="2471"/>
      <c r="G319" s="2437"/>
      <c r="H319" s="1704" t="s">
        <v>10885</v>
      </c>
      <c r="I319" s="1705"/>
      <c r="J319" s="1706"/>
      <c r="K319" s="1705"/>
      <c r="L319" s="1701"/>
    </row>
    <row r="320" spans="1:12" ht="15">
      <c r="A320" s="1695">
        <f t="shared" si="5"/>
        <v>313</v>
      </c>
      <c r="B320" s="2465"/>
      <c r="C320" s="2468"/>
      <c r="D320" s="1702" t="s">
        <v>1530</v>
      </c>
      <c r="E320" s="1756" t="s">
        <v>2350</v>
      </c>
      <c r="F320" s="2471"/>
      <c r="G320" s="2437"/>
      <c r="H320" s="1704" t="s">
        <v>10885</v>
      </c>
      <c r="I320" s="1705"/>
      <c r="J320" s="1706"/>
      <c r="K320" s="1705"/>
      <c r="L320" s="1701"/>
    </row>
    <row r="321" spans="1:12" ht="30">
      <c r="A321" s="1695">
        <f t="shared" si="5"/>
        <v>314</v>
      </c>
      <c r="B321" s="2465"/>
      <c r="C321" s="2468"/>
      <c r="D321" s="1702" t="s">
        <v>481</v>
      </c>
      <c r="E321" s="1744" t="s">
        <v>3109</v>
      </c>
      <c r="F321" s="2471"/>
      <c r="G321" s="2437"/>
      <c r="H321" s="1704" t="s">
        <v>5249</v>
      </c>
      <c r="I321" s="1705"/>
      <c r="J321" s="1706"/>
      <c r="K321" s="1705"/>
      <c r="L321" s="1701"/>
    </row>
    <row r="322" spans="1:12" ht="30">
      <c r="A322" s="1695">
        <f t="shared" si="5"/>
        <v>315</v>
      </c>
      <c r="B322" s="2465"/>
      <c r="C322" s="2468"/>
      <c r="D322" s="1702" t="s">
        <v>482</v>
      </c>
      <c r="E322" s="1744" t="s">
        <v>3110</v>
      </c>
      <c r="F322" s="2471"/>
      <c r="G322" s="2437"/>
      <c r="H322" s="1704" t="s">
        <v>5249</v>
      </c>
      <c r="I322" s="1705"/>
      <c r="J322" s="1706"/>
      <c r="K322" s="1705"/>
      <c r="L322" s="1701"/>
    </row>
    <row r="323" spans="1:12" ht="30">
      <c r="A323" s="1695">
        <f t="shared" si="5"/>
        <v>316</v>
      </c>
      <c r="B323" s="2465"/>
      <c r="C323" s="2468"/>
      <c r="D323" s="1702" t="s">
        <v>1847</v>
      </c>
      <c r="E323" s="1744" t="s">
        <v>1848</v>
      </c>
      <c r="F323" s="2471"/>
      <c r="G323" s="2437"/>
      <c r="H323" s="1704" t="s">
        <v>5249</v>
      </c>
      <c r="I323" s="1705"/>
      <c r="J323" s="1706"/>
      <c r="K323" s="1705"/>
      <c r="L323" s="1701"/>
    </row>
    <row r="324" spans="1:12" ht="30">
      <c r="A324" s="1695">
        <f t="shared" si="5"/>
        <v>317</v>
      </c>
      <c r="B324" s="2465"/>
      <c r="C324" s="2468"/>
      <c r="D324" s="1702" t="s">
        <v>1849</v>
      </c>
      <c r="E324" s="1744" t="s">
        <v>2943</v>
      </c>
      <c r="F324" s="2471"/>
      <c r="G324" s="2437"/>
      <c r="H324" s="1704" t="s">
        <v>5249</v>
      </c>
      <c r="I324" s="1705"/>
      <c r="J324" s="1706"/>
      <c r="K324" s="1705"/>
      <c r="L324" s="1701"/>
    </row>
    <row r="325" spans="1:12" ht="30">
      <c r="A325" s="1695">
        <f t="shared" si="5"/>
        <v>318</v>
      </c>
      <c r="B325" s="2465"/>
      <c r="C325" s="2468"/>
      <c r="D325" s="1702" t="s">
        <v>1850</v>
      </c>
      <c r="E325" s="1756" t="s">
        <v>2944</v>
      </c>
      <c r="F325" s="2471"/>
      <c r="G325" s="2437"/>
      <c r="H325" s="1704" t="s">
        <v>5249</v>
      </c>
      <c r="I325" s="1705"/>
      <c r="J325" s="1706"/>
      <c r="K325" s="1705"/>
      <c r="L325" s="1701"/>
    </row>
    <row r="326" spans="1:12" ht="30">
      <c r="A326" s="1695">
        <f t="shared" si="5"/>
        <v>319</v>
      </c>
      <c r="B326" s="2465"/>
      <c r="C326" s="2468"/>
      <c r="D326" s="1702" t="s">
        <v>1851</v>
      </c>
      <c r="E326" s="1744" t="s">
        <v>2945</v>
      </c>
      <c r="F326" s="2471"/>
      <c r="G326" s="2437"/>
      <c r="H326" s="1704" t="s">
        <v>5249</v>
      </c>
      <c r="I326" s="1705"/>
      <c r="J326" s="1706"/>
      <c r="K326" s="1705"/>
      <c r="L326" s="1701"/>
    </row>
    <row r="327" spans="1:12" ht="30">
      <c r="A327" s="1695">
        <f t="shared" si="5"/>
        <v>320</v>
      </c>
      <c r="B327" s="2465"/>
      <c r="C327" s="2468"/>
      <c r="D327" s="1702" t="s">
        <v>1866</v>
      </c>
      <c r="E327" s="1744" t="s">
        <v>1867</v>
      </c>
      <c r="F327" s="2471"/>
      <c r="G327" s="2437"/>
      <c r="H327" s="1704" t="s">
        <v>5249</v>
      </c>
      <c r="I327" s="1705"/>
      <c r="J327" s="1706"/>
      <c r="K327" s="1705"/>
      <c r="L327" s="1701"/>
    </row>
    <row r="328" spans="1:12" ht="30">
      <c r="A328" s="1695">
        <f t="shared" si="5"/>
        <v>321</v>
      </c>
      <c r="B328" s="2465"/>
      <c r="C328" s="2468"/>
      <c r="D328" s="1702" t="s">
        <v>1868</v>
      </c>
      <c r="E328" s="1744" t="s">
        <v>2599</v>
      </c>
      <c r="F328" s="2471"/>
      <c r="G328" s="2437"/>
      <c r="H328" s="1704" t="s">
        <v>5249</v>
      </c>
      <c r="I328" s="1705"/>
      <c r="J328" s="1706"/>
      <c r="K328" s="1705"/>
      <c r="L328" s="1701"/>
    </row>
    <row r="329" spans="1:12" ht="30">
      <c r="A329" s="1695">
        <f t="shared" si="5"/>
        <v>322</v>
      </c>
      <c r="B329" s="2465"/>
      <c r="C329" s="2468"/>
      <c r="D329" s="1702" t="s">
        <v>1283</v>
      </c>
      <c r="E329" s="1744" t="s">
        <v>2446</v>
      </c>
      <c r="F329" s="2471"/>
      <c r="G329" s="2437"/>
      <c r="H329" s="1704" t="s">
        <v>4977</v>
      </c>
      <c r="I329" s="1705"/>
      <c r="J329" s="1706"/>
      <c r="K329" s="1705"/>
      <c r="L329" s="1701"/>
    </row>
    <row r="330" spans="1:12" ht="30">
      <c r="A330" s="1695">
        <f t="shared" si="5"/>
        <v>323</v>
      </c>
      <c r="B330" s="2465"/>
      <c r="C330" s="2468"/>
      <c r="D330" s="1702" t="s">
        <v>1284</v>
      </c>
      <c r="E330" s="1744" t="s">
        <v>2447</v>
      </c>
      <c r="F330" s="2471"/>
      <c r="G330" s="2437"/>
      <c r="H330" s="1704" t="s">
        <v>4977</v>
      </c>
      <c r="I330" s="1705"/>
      <c r="J330" s="1706"/>
      <c r="K330" s="1705"/>
      <c r="L330" s="1701"/>
    </row>
    <row r="331" spans="1:12" ht="30">
      <c r="A331" s="1695">
        <f t="shared" si="5"/>
        <v>324</v>
      </c>
      <c r="B331" s="2465"/>
      <c r="C331" s="2468"/>
      <c r="D331" s="1702" t="s">
        <v>1378</v>
      </c>
      <c r="E331" s="1744" t="s">
        <v>2445</v>
      </c>
      <c r="F331" s="2471"/>
      <c r="G331" s="2437"/>
      <c r="H331" s="1704" t="s">
        <v>4977</v>
      </c>
      <c r="I331" s="1705"/>
      <c r="J331" s="1706"/>
      <c r="K331" s="1705"/>
      <c r="L331" s="1701"/>
    </row>
    <row r="332" spans="1:12" ht="30">
      <c r="A332" s="1695">
        <f t="shared" si="5"/>
        <v>325</v>
      </c>
      <c r="B332" s="2465"/>
      <c r="C332" s="2468"/>
      <c r="D332" s="1702" t="s">
        <v>1379</v>
      </c>
      <c r="E332" s="1744" t="s">
        <v>2448</v>
      </c>
      <c r="F332" s="2471"/>
      <c r="G332" s="2437"/>
      <c r="H332" s="1704" t="s">
        <v>4977</v>
      </c>
      <c r="I332" s="1705"/>
      <c r="J332" s="1706"/>
      <c r="K332" s="1705"/>
      <c r="L332" s="1701"/>
    </row>
    <row r="333" spans="1:12" ht="15">
      <c r="A333" s="1695">
        <f t="shared" si="5"/>
        <v>326</v>
      </c>
      <c r="B333" s="2465"/>
      <c r="C333" s="2468"/>
      <c r="D333" s="1702" t="s">
        <v>10950</v>
      </c>
      <c r="E333" s="1744" t="s">
        <v>2449</v>
      </c>
      <c r="F333" s="2471"/>
      <c r="G333" s="2437"/>
      <c r="H333" s="1704" t="s">
        <v>5334</v>
      </c>
      <c r="I333" s="1705"/>
      <c r="J333" s="1706"/>
      <c r="K333" s="1705"/>
      <c r="L333" s="1701"/>
    </row>
    <row r="334" spans="1:12" ht="30">
      <c r="A334" s="1695">
        <f t="shared" si="5"/>
        <v>327</v>
      </c>
      <c r="B334" s="2465"/>
      <c r="C334" s="2468"/>
      <c r="D334" s="1702" t="s">
        <v>590</v>
      </c>
      <c r="E334" s="1744" t="s">
        <v>2459</v>
      </c>
      <c r="F334" s="2471"/>
      <c r="G334" s="2437"/>
      <c r="H334" s="1704" t="s">
        <v>5314</v>
      </c>
      <c r="I334" s="1705"/>
      <c r="J334" s="1706"/>
      <c r="K334" s="1705"/>
      <c r="L334" s="1701"/>
    </row>
    <row r="335" spans="1:12" ht="30">
      <c r="A335" s="1695">
        <f t="shared" si="5"/>
        <v>328</v>
      </c>
      <c r="B335" s="2465"/>
      <c r="C335" s="2468"/>
      <c r="D335" s="1702" t="s">
        <v>591</v>
      </c>
      <c r="E335" s="1744" t="s">
        <v>592</v>
      </c>
      <c r="F335" s="2471"/>
      <c r="G335" s="2437"/>
      <c r="H335" s="1698" t="s">
        <v>5314</v>
      </c>
      <c r="I335" s="1705"/>
      <c r="J335" s="1706"/>
      <c r="K335" s="1705"/>
      <c r="L335" s="1701"/>
    </row>
    <row r="336" spans="1:12" ht="30">
      <c r="A336" s="1695">
        <f t="shared" si="5"/>
        <v>329</v>
      </c>
      <c r="B336" s="2465"/>
      <c r="C336" s="2468"/>
      <c r="D336" s="1702" t="s">
        <v>24</v>
      </c>
      <c r="E336" s="1744" t="s">
        <v>2679</v>
      </c>
      <c r="F336" s="2471"/>
      <c r="G336" s="2437"/>
      <c r="H336" s="1698" t="s">
        <v>5314</v>
      </c>
      <c r="I336" s="1705"/>
      <c r="J336" s="1706"/>
      <c r="K336" s="1705"/>
      <c r="L336" s="1701"/>
    </row>
    <row r="337" spans="1:12" ht="30">
      <c r="A337" s="1695">
        <f t="shared" si="5"/>
        <v>330</v>
      </c>
      <c r="B337" s="2465"/>
      <c r="C337" s="2468"/>
      <c r="D337" s="1702" t="s">
        <v>25</v>
      </c>
      <c r="E337" s="1744" t="s">
        <v>2680</v>
      </c>
      <c r="F337" s="2471"/>
      <c r="G337" s="2437"/>
      <c r="H337" s="1698" t="s">
        <v>5314</v>
      </c>
      <c r="I337" s="1705"/>
      <c r="J337" s="1706"/>
      <c r="K337" s="1705"/>
      <c r="L337" s="1701"/>
    </row>
    <row r="338" spans="1:12" ht="15">
      <c r="A338" s="1695">
        <f t="shared" si="5"/>
        <v>331</v>
      </c>
      <c r="B338" s="2465"/>
      <c r="C338" s="2468"/>
      <c r="D338" s="1702" t="s">
        <v>755</v>
      </c>
      <c r="E338" s="1744" t="s">
        <v>3181</v>
      </c>
      <c r="F338" s="2471"/>
      <c r="G338" s="2437"/>
      <c r="H338" s="1762" t="s">
        <v>5315</v>
      </c>
      <c r="I338" s="1705"/>
      <c r="J338" s="1706"/>
      <c r="K338" s="1705"/>
      <c r="L338" s="1701"/>
    </row>
    <row r="339" spans="1:12" ht="15">
      <c r="A339" s="1695">
        <f t="shared" si="5"/>
        <v>332</v>
      </c>
      <c r="B339" s="2465"/>
      <c r="C339" s="2468"/>
      <c r="D339" s="1702" t="s">
        <v>1599</v>
      </c>
      <c r="E339" s="1744" t="s">
        <v>2859</v>
      </c>
      <c r="F339" s="2471"/>
      <c r="G339" s="2437"/>
      <c r="H339" s="1762" t="s">
        <v>5315</v>
      </c>
      <c r="I339" s="1705"/>
      <c r="J339" s="1706"/>
      <c r="K339" s="1705"/>
      <c r="L339" s="1701"/>
    </row>
    <row r="340" spans="1:12" ht="15">
      <c r="A340" s="1695">
        <f t="shared" si="5"/>
        <v>333</v>
      </c>
      <c r="B340" s="2465"/>
      <c r="C340" s="2468"/>
      <c r="D340" s="1702" t="s">
        <v>1600</v>
      </c>
      <c r="E340" s="1744" t="s">
        <v>2860</v>
      </c>
      <c r="F340" s="2471"/>
      <c r="G340" s="2437"/>
      <c r="H340" s="1762" t="s">
        <v>5315</v>
      </c>
      <c r="I340" s="1705"/>
      <c r="J340" s="1706"/>
      <c r="K340" s="1705"/>
      <c r="L340" s="1701"/>
    </row>
    <row r="341" spans="1:12" ht="30">
      <c r="A341" s="1695">
        <f t="shared" si="5"/>
        <v>334</v>
      </c>
      <c r="B341" s="2465"/>
      <c r="C341" s="2468"/>
      <c r="D341" s="1702" t="s">
        <v>508</v>
      </c>
      <c r="E341" s="1744" t="s">
        <v>2329</v>
      </c>
      <c r="F341" s="2471"/>
      <c r="G341" s="2437"/>
      <c r="H341" s="1704" t="s">
        <v>5249</v>
      </c>
      <c r="I341" s="1705"/>
      <c r="J341" s="1706"/>
      <c r="K341" s="1705"/>
      <c r="L341" s="1701"/>
    </row>
    <row r="342" spans="1:12" ht="30">
      <c r="A342" s="1695">
        <f t="shared" si="5"/>
        <v>335</v>
      </c>
      <c r="B342" s="2465"/>
      <c r="C342" s="2468"/>
      <c r="D342" s="1702" t="s">
        <v>509</v>
      </c>
      <c r="E342" s="1744" t="s">
        <v>2330</v>
      </c>
      <c r="F342" s="2471"/>
      <c r="G342" s="2437"/>
      <c r="H342" s="1704" t="s">
        <v>5249</v>
      </c>
      <c r="I342" s="1705"/>
      <c r="J342" s="1706"/>
      <c r="K342" s="1705"/>
      <c r="L342" s="1701"/>
    </row>
    <row r="343" spans="1:12" ht="30">
      <c r="A343" s="1695">
        <f t="shared" si="5"/>
        <v>336</v>
      </c>
      <c r="B343" s="2465"/>
      <c r="C343" s="2468"/>
      <c r="D343" s="1702" t="s">
        <v>510</v>
      </c>
      <c r="E343" s="1744" t="s">
        <v>2111</v>
      </c>
      <c r="F343" s="2471"/>
      <c r="G343" s="2437"/>
      <c r="H343" s="1704" t="s">
        <v>5249</v>
      </c>
      <c r="I343" s="1705"/>
      <c r="J343" s="1706"/>
      <c r="K343" s="1705"/>
      <c r="L343" s="1701"/>
    </row>
    <row r="344" spans="1:12" ht="30">
      <c r="A344" s="1695">
        <f t="shared" si="5"/>
        <v>337</v>
      </c>
      <c r="B344" s="2465"/>
      <c r="C344" s="2468"/>
      <c r="D344" s="1702" t="s">
        <v>511</v>
      </c>
      <c r="E344" s="1744" t="s">
        <v>2112</v>
      </c>
      <c r="F344" s="2471"/>
      <c r="G344" s="2437"/>
      <c r="H344" s="1704" t="s">
        <v>5249</v>
      </c>
      <c r="I344" s="1705"/>
      <c r="J344" s="1706"/>
      <c r="K344" s="1705"/>
      <c r="L344" s="1701"/>
    </row>
    <row r="345" spans="1:12" ht="30">
      <c r="A345" s="1695">
        <f t="shared" si="5"/>
        <v>338</v>
      </c>
      <c r="B345" s="2465"/>
      <c r="C345" s="2468"/>
      <c r="D345" s="1702" t="s">
        <v>101</v>
      </c>
      <c r="E345" s="1744" t="s">
        <v>2142</v>
      </c>
      <c r="F345" s="2471"/>
      <c r="G345" s="2437"/>
      <c r="H345" s="1704" t="s">
        <v>5249</v>
      </c>
      <c r="I345" s="1705"/>
      <c r="J345" s="1706"/>
      <c r="K345" s="1705"/>
      <c r="L345" s="1701"/>
    </row>
    <row r="346" spans="1:12" ht="30">
      <c r="A346" s="1695">
        <f t="shared" si="5"/>
        <v>339</v>
      </c>
      <c r="B346" s="2465"/>
      <c r="C346" s="2468"/>
      <c r="D346" s="1702" t="s">
        <v>102</v>
      </c>
      <c r="E346" s="1744" t="s">
        <v>2143</v>
      </c>
      <c r="F346" s="2471"/>
      <c r="G346" s="2437"/>
      <c r="H346" s="1704" t="s">
        <v>5249</v>
      </c>
      <c r="I346" s="1705"/>
      <c r="J346" s="1706"/>
      <c r="K346" s="1705"/>
      <c r="L346" s="1701"/>
    </row>
    <row r="347" spans="1:12" ht="30">
      <c r="A347" s="1695">
        <f t="shared" si="5"/>
        <v>340</v>
      </c>
      <c r="B347" s="2465"/>
      <c r="C347" s="2468"/>
      <c r="D347" s="1702" t="s">
        <v>372</v>
      </c>
      <c r="E347" s="1756" t="s">
        <v>2554</v>
      </c>
      <c r="F347" s="2471"/>
      <c r="G347" s="2437"/>
      <c r="H347" s="1704" t="s">
        <v>5249</v>
      </c>
      <c r="I347" s="1705"/>
      <c r="J347" s="1706"/>
      <c r="K347" s="1705"/>
      <c r="L347" s="1701"/>
    </row>
    <row r="348" spans="1:12" ht="30">
      <c r="A348" s="1695">
        <f t="shared" si="5"/>
        <v>341</v>
      </c>
      <c r="B348" s="2465"/>
      <c r="C348" s="2468"/>
      <c r="D348" s="1702" t="s">
        <v>373</v>
      </c>
      <c r="E348" s="1744" t="s">
        <v>2727</v>
      </c>
      <c r="F348" s="2471"/>
      <c r="G348" s="2437"/>
      <c r="H348" s="1704" t="s">
        <v>5249</v>
      </c>
      <c r="I348" s="1705"/>
      <c r="J348" s="1706"/>
      <c r="K348" s="1705"/>
      <c r="L348" s="1701"/>
    </row>
    <row r="349" spans="1:12" ht="30">
      <c r="A349" s="1695">
        <f t="shared" si="5"/>
        <v>342</v>
      </c>
      <c r="B349" s="2465"/>
      <c r="C349" s="2468"/>
      <c r="D349" s="1702" t="s">
        <v>374</v>
      </c>
      <c r="E349" s="1744" t="s">
        <v>2728</v>
      </c>
      <c r="F349" s="2471"/>
      <c r="G349" s="2437"/>
      <c r="H349" s="1704" t="s">
        <v>5249</v>
      </c>
      <c r="I349" s="1705"/>
      <c r="J349" s="1706"/>
      <c r="K349" s="1705"/>
      <c r="L349" s="1701"/>
    </row>
    <row r="350" spans="1:12" ht="30">
      <c r="A350" s="1695">
        <f t="shared" si="5"/>
        <v>343</v>
      </c>
      <c r="B350" s="2465"/>
      <c r="C350" s="2468"/>
      <c r="D350" s="1702" t="s">
        <v>375</v>
      </c>
      <c r="E350" s="1744" t="s">
        <v>376</v>
      </c>
      <c r="F350" s="2471"/>
      <c r="G350" s="2437"/>
      <c r="H350" s="1704" t="s">
        <v>5249</v>
      </c>
      <c r="I350" s="1705"/>
      <c r="J350" s="1706"/>
      <c r="K350" s="1705"/>
      <c r="L350" s="1701"/>
    </row>
    <row r="351" spans="1:12" ht="30">
      <c r="A351" s="1695">
        <f t="shared" si="5"/>
        <v>344</v>
      </c>
      <c r="B351" s="2465"/>
      <c r="C351" s="2468"/>
      <c r="D351" s="1702" t="s">
        <v>10951</v>
      </c>
      <c r="E351" s="1744" t="s">
        <v>2558</v>
      </c>
      <c r="F351" s="2471"/>
      <c r="G351" s="2437"/>
      <c r="H351" s="1704" t="s">
        <v>5249</v>
      </c>
      <c r="I351" s="1705"/>
      <c r="J351" s="1706"/>
      <c r="K351" s="1705"/>
      <c r="L351" s="1701"/>
    </row>
    <row r="352" spans="1:12" ht="30">
      <c r="A352" s="1695">
        <f t="shared" si="5"/>
        <v>345</v>
      </c>
      <c r="B352" s="2465"/>
      <c r="C352" s="2468"/>
      <c r="D352" s="1702" t="s">
        <v>387</v>
      </c>
      <c r="E352" s="1744" t="s">
        <v>2559</v>
      </c>
      <c r="F352" s="2471"/>
      <c r="G352" s="2437"/>
      <c r="H352" s="1704" t="s">
        <v>5249</v>
      </c>
      <c r="I352" s="1705"/>
      <c r="J352" s="1706"/>
      <c r="K352" s="1705"/>
      <c r="L352" s="1701"/>
    </row>
    <row r="353" spans="1:12" ht="30">
      <c r="A353" s="1695">
        <f t="shared" si="5"/>
        <v>346</v>
      </c>
      <c r="B353" s="2465"/>
      <c r="C353" s="2468"/>
      <c r="D353" s="1702" t="s">
        <v>459</v>
      </c>
      <c r="E353" s="1744" t="s">
        <v>3273</v>
      </c>
      <c r="F353" s="2471"/>
      <c r="G353" s="2437"/>
      <c r="H353" s="1704" t="s">
        <v>5249</v>
      </c>
      <c r="I353" s="1705"/>
      <c r="J353" s="1706"/>
      <c r="K353" s="1705"/>
      <c r="L353" s="1701"/>
    </row>
    <row r="354" spans="1:12" ht="30">
      <c r="A354" s="1695">
        <f t="shared" si="5"/>
        <v>347</v>
      </c>
      <c r="B354" s="2465"/>
      <c r="C354" s="2468"/>
      <c r="D354" s="1702" t="s">
        <v>460</v>
      </c>
      <c r="E354" s="1744" t="s">
        <v>3274</v>
      </c>
      <c r="F354" s="2471"/>
      <c r="G354" s="2437"/>
      <c r="H354" s="1704" t="s">
        <v>5249</v>
      </c>
      <c r="I354" s="1705"/>
      <c r="J354" s="1706"/>
      <c r="K354" s="1705"/>
      <c r="L354" s="1701"/>
    </row>
    <row r="355" spans="1:12" ht="30">
      <c r="A355" s="1695">
        <f t="shared" si="5"/>
        <v>348</v>
      </c>
      <c r="B355" s="2465"/>
      <c r="C355" s="2468"/>
      <c r="D355" s="1702" t="s">
        <v>1582</v>
      </c>
      <c r="E355" s="1744" t="s">
        <v>2940</v>
      </c>
      <c r="F355" s="2471"/>
      <c r="G355" s="2437"/>
      <c r="H355" s="1704" t="s">
        <v>5249</v>
      </c>
      <c r="I355" s="1705"/>
      <c r="J355" s="1706"/>
      <c r="K355" s="1705"/>
      <c r="L355" s="1701"/>
    </row>
    <row r="356" spans="1:12" ht="30">
      <c r="A356" s="1695">
        <f t="shared" si="5"/>
        <v>349</v>
      </c>
      <c r="B356" s="2465"/>
      <c r="C356" s="2468"/>
      <c r="D356" s="1702" t="s">
        <v>1583</v>
      </c>
      <c r="E356" s="1744" t="s">
        <v>2941</v>
      </c>
      <c r="F356" s="2471"/>
      <c r="G356" s="2437"/>
      <c r="H356" s="1704" t="s">
        <v>5249</v>
      </c>
      <c r="I356" s="1705"/>
      <c r="J356" s="1706"/>
      <c r="K356" s="1705"/>
      <c r="L356" s="1701"/>
    </row>
    <row r="357" spans="1:12" ht="15">
      <c r="A357" s="1695">
        <f t="shared" si="5"/>
        <v>350</v>
      </c>
      <c r="B357" s="2465"/>
      <c r="C357" s="2468"/>
      <c r="D357" s="1702" t="s">
        <v>10952</v>
      </c>
      <c r="E357" s="1744" t="s">
        <v>2942</v>
      </c>
      <c r="F357" s="2471"/>
      <c r="G357" s="2437"/>
      <c r="H357" s="1729" t="s">
        <v>5139</v>
      </c>
      <c r="I357" s="1705"/>
      <c r="J357" s="1706"/>
      <c r="K357" s="1705"/>
      <c r="L357" s="1701"/>
    </row>
    <row r="358" spans="1:12" ht="16" thickBot="1">
      <c r="A358" s="1695">
        <f t="shared" si="5"/>
        <v>351</v>
      </c>
      <c r="B358" s="2466"/>
      <c r="C358" s="2469"/>
      <c r="D358" s="1712" t="s">
        <v>1585</v>
      </c>
      <c r="E358" s="1763" t="s">
        <v>1586</v>
      </c>
      <c r="F358" s="2472"/>
      <c r="G358" s="2438"/>
      <c r="H358" s="1732" t="s">
        <v>10885</v>
      </c>
      <c r="I358" s="1715"/>
      <c r="J358" s="1716"/>
      <c r="K358" s="1715"/>
      <c r="L358" s="1701"/>
    </row>
    <row r="359" spans="1:12" ht="15">
      <c r="A359" s="1695">
        <f t="shared" si="5"/>
        <v>352</v>
      </c>
      <c r="B359" s="2465">
        <v>8</v>
      </c>
      <c r="C359" s="2467" t="s">
        <v>4350</v>
      </c>
      <c r="D359" s="1764" t="s">
        <v>312</v>
      </c>
      <c r="E359" s="1743" t="s">
        <v>2914</v>
      </c>
      <c r="F359" s="2552" t="s">
        <v>4428</v>
      </c>
      <c r="G359" s="2554"/>
      <c r="H359" s="1737"/>
      <c r="I359" s="1765"/>
      <c r="J359" s="1766"/>
      <c r="K359" s="1765"/>
      <c r="L359" s="1767"/>
    </row>
    <row r="360" spans="1:12" ht="16" thickBot="1">
      <c r="A360" s="1695">
        <f t="shared" si="5"/>
        <v>353</v>
      </c>
      <c r="B360" s="2466"/>
      <c r="C360" s="2469"/>
      <c r="D360" s="1768" t="s">
        <v>10953</v>
      </c>
      <c r="E360" s="1769" t="s">
        <v>5915</v>
      </c>
      <c r="F360" s="2553"/>
      <c r="G360" s="2555"/>
      <c r="H360" s="1770" t="s">
        <v>10954</v>
      </c>
      <c r="I360" s="1771"/>
      <c r="J360" s="1772"/>
      <c r="K360" s="1771"/>
      <c r="L360" s="1767"/>
    </row>
    <row r="361" spans="1:12" ht="15">
      <c r="A361" s="1695">
        <f t="shared" si="5"/>
        <v>354</v>
      </c>
      <c r="B361" s="2465">
        <v>10</v>
      </c>
      <c r="C361" s="2468" t="s">
        <v>4459</v>
      </c>
      <c r="D361" s="1773" t="s">
        <v>10955</v>
      </c>
      <c r="E361" s="1774" t="s">
        <v>4304</v>
      </c>
      <c r="F361" s="2471" t="s">
        <v>4428</v>
      </c>
      <c r="G361" s="2495"/>
      <c r="H361" s="1719"/>
      <c r="I361" s="1699"/>
      <c r="J361" s="1700"/>
      <c r="K361" s="1699"/>
      <c r="L361" s="1701"/>
    </row>
    <row r="362" spans="1:12" ht="15">
      <c r="A362" s="1695">
        <f t="shared" si="5"/>
        <v>355</v>
      </c>
      <c r="B362" s="2465"/>
      <c r="C362" s="2468"/>
      <c r="D362" s="1717" t="s">
        <v>10956</v>
      </c>
      <c r="E362" s="1736" t="s">
        <v>4406</v>
      </c>
      <c r="F362" s="2471"/>
      <c r="G362" s="2495"/>
      <c r="H362" s="1709"/>
      <c r="I362" s="1705"/>
      <c r="J362" s="1706"/>
      <c r="K362" s="1705"/>
      <c r="L362" s="1701"/>
    </row>
    <row r="363" spans="1:12" ht="15">
      <c r="A363" s="1695">
        <f t="shared" si="5"/>
        <v>356</v>
      </c>
      <c r="B363" s="2465"/>
      <c r="C363" s="2468"/>
      <c r="D363" s="1717" t="s">
        <v>10957</v>
      </c>
      <c r="E363" s="1736" t="s">
        <v>4403</v>
      </c>
      <c r="F363" s="2471"/>
      <c r="G363" s="2495"/>
      <c r="H363" s="1709"/>
      <c r="I363" s="1699"/>
      <c r="J363" s="1706"/>
      <c r="K363" s="1705"/>
      <c r="L363" s="1701"/>
    </row>
    <row r="364" spans="1:12" ht="15">
      <c r="A364" s="1695">
        <f t="shared" si="5"/>
        <v>357</v>
      </c>
      <c r="B364" s="2465"/>
      <c r="C364" s="2468"/>
      <c r="D364" s="1717" t="s">
        <v>10958</v>
      </c>
      <c r="E364" s="1736" t="s">
        <v>4401</v>
      </c>
      <c r="F364" s="2471"/>
      <c r="G364" s="2495"/>
      <c r="H364" s="1709"/>
      <c r="I364" s="1699"/>
      <c r="J364" s="1706"/>
      <c r="K364" s="1705"/>
      <c r="L364" s="1701"/>
    </row>
    <row r="365" spans="1:12" ht="16" thickBot="1">
      <c r="A365" s="1695">
        <f t="shared" si="5"/>
        <v>358</v>
      </c>
      <c r="B365" s="2466"/>
      <c r="C365" s="2469"/>
      <c r="D365" s="1717" t="s">
        <v>10959</v>
      </c>
      <c r="E365" s="1736" t="s">
        <v>4399</v>
      </c>
      <c r="F365" s="2472"/>
      <c r="G365" s="2496"/>
      <c r="H365" s="1775" t="s">
        <v>5052</v>
      </c>
      <c r="I365" s="1724"/>
      <c r="J365" s="1725"/>
      <c r="K365" s="1724"/>
      <c r="L365" s="1701"/>
    </row>
    <row r="366" spans="1:12" ht="15">
      <c r="A366" s="1695">
        <f t="shared" si="5"/>
        <v>359</v>
      </c>
      <c r="B366" s="2449">
        <v>11</v>
      </c>
      <c r="C366" s="2452" t="s">
        <v>3637</v>
      </c>
      <c r="D366" s="1726" t="s">
        <v>575</v>
      </c>
      <c r="E366" s="1776" t="s">
        <v>576</v>
      </c>
      <c r="F366" s="2455" t="s">
        <v>4547</v>
      </c>
      <c r="G366" s="2494"/>
      <c r="H366" s="1737"/>
      <c r="I366" s="1738"/>
      <c r="J366" s="1739"/>
      <c r="K366" s="1738"/>
      <c r="L366" s="1701"/>
    </row>
    <row r="367" spans="1:12" ht="16" thickBot="1">
      <c r="A367" s="1695">
        <f t="shared" si="5"/>
        <v>360</v>
      </c>
      <c r="B367" s="2451"/>
      <c r="C367" s="2454"/>
      <c r="D367" s="1777" t="s">
        <v>10960</v>
      </c>
      <c r="E367" s="1778" t="s">
        <v>10961</v>
      </c>
      <c r="F367" s="2457"/>
      <c r="G367" s="2496"/>
      <c r="H367" s="1732" t="s">
        <v>10954</v>
      </c>
      <c r="I367" s="1715"/>
      <c r="J367" s="1716"/>
      <c r="K367" s="1715"/>
      <c r="L367" s="1701"/>
    </row>
    <row r="368" spans="1:12" ht="15">
      <c r="A368" s="1695">
        <f t="shared" si="5"/>
        <v>361</v>
      </c>
      <c r="B368" s="2449">
        <v>12</v>
      </c>
      <c r="C368" s="2452" t="s">
        <v>10962</v>
      </c>
      <c r="D368" s="1726" t="s">
        <v>2406</v>
      </c>
      <c r="E368" s="1776" t="s">
        <v>3088</v>
      </c>
      <c r="F368" s="2455" t="s">
        <v>4547</v>
      </c>
      <c r="G368" s="2494"/>
      <c r="H368" s="1779" t="s">
        <v>10963</v>
      </c>
      <c r="I368" s="1699"/>
      <c r="J368" s="1700"/>
      <c r="K368" s="1699"/>
      <c r="L368" s="1701"/>
    </row>
    <row r="369" spans="1:12" ht="15">
      <c r="A369" s="1695">
        <f t="shared" si="5"/>
        <v>362</v>
      </c>
      <c r="B369" s="2450"/>
      <c r="C369" s="2453"/>
      <c r="D369" s="1702" t="s">
        <v>2407</v>
      </c>
      <c r="E369" s="1780" t="s">
        <v>3089</v>
      </c>
      <c r="F369" s="2456"/>
      <c r="G369" s="2495"/>
      <c r="H369" s="1781" t="s">
        <v>10963</v>
      </c>
      <c r="I369" s="1705"/>
      <c r="J369" s="1706"/>
      <c r="K369" s="1705"/>
      <c r="L369" s="1701"/>
    </row>
    <row r="370" spans="1:12" ht="15">
      <c r="A370" s="1695">
        <f t="shared" si="5"/>
        <v>363</v>
      </c>
      <c r="B370" s="2450"/>
      <c r="C370" s="2453"/>
      <c r="D370" s="1702" t="s">
        <v>2408</v>
      </c>
      <c r="E370" s="1780" t="s">
        <v>3090</v>
      </c>
      <c r="F370" s="2456"/>
      <c r="G370" s="2495"/>
      <c r="H370" s="1781" t="s">
        <v>10963</v>
      </c>
      <c r="I370" s="1705"/>
      <c r="J370" s="1706"/>
      <c r="K370" s="1705"/>
      <c r="L370" s="1701"/>
    </row>
    <row r="371" spans="1:12" ht="15">
      <c r="A371" s="1695">
        <f t="shared" si="5"/>
        <v>364</v>
      </c>
      <c r="B371" s="2450"/>
      <c r="C371" s="2453"/>
      <c r="D371" s="1702" t="s">
        <v>72</v>
      </c>
      <c r="E371" s="1780" t="s">
        <v>3086</v>
      </c>
      <c r="F371" s="2456"/>
      <c r="G371" s="2495"/>
      <c r="H371" s="1781" t="s">
        <v>10963</v>
      </c>
      <c r="I371" s="1705"/>
      <c r="J371" s="1706"/>
      <c r="K371" s="1705"/>
      <c r="L371" s="1701"/>
    </row>
    <row r="372" spans="1:12" ht="15">
      <c r="A372" s="1695">
        <f t="shared" si="5"/>
        <v>365</v>
      </c>
      <c r="B372" s="2450"/>
      <c r="C372" s="2453"/>
      <c r="D372" s="1702" t="s">
        <v>73</v>
      </c>
      <c r="E372" s="1780" t="s">
        <v>3091</v>
      </c>
      <c r="F372" s="2456"/>
      <c r="G372" s="2495"/>
      <c r="H372" s="1781" t="s">
        <v>10963</v>
      </c>
      <c r="I372" s="1705"/>
      <c r="J372" s="1706"/>
      <c r="K372" s="1705"/>
      <c r="L372" s="1701"/>
    </row>
    <row r="373" spans="1:12" ht="15">
      <c r="A373" s="1695">
        <f t="shared" si="5"/>
        <v>366</v>
      </c>
      <c r="B373" s="2450"/>
      <c r="C373" s="2453"/>
      <c r="D373" s="1702" t="s">
        <v>74</v>
      </c>
      <c r="E373" s="1780" t="s">
        <v>3092</v>
      </c>
      <c r="F373" s="2456"/>
      <c r="G373" s="2495"/>
      <c r="H373" s="1781" t="s">
        <v>10963</v>
      </c>
      <c r="I373" s="1705"/>
      <c r="J373" s="1706"/>
      <c r="K373" s="1705"/>
      <c r="L373" s="1701"/>
    </row>
    <row r="374" spans="1:12" ht="15">
      <c r="A374" s="1695">
        <f t="shared" si="5"/>
        <v>367</v>
      </c>
      <c r="B374" s="2450"/>
      <c r="C374" s="2453"/>
      <c r="D374" s="1702" t="s">
        <v>75</v>
      </c>
      <c r="E374" s="1780" t="s">
        <v>3093</v>
      </c>
      <c r="F374" s="2456"/>
      <c r="G374" s="2495"/>
      <c r="H374" s="1781" t="s">
        <v>10963</v>
      </c>
      <c r="I374" s="1705"/>
      <c r="J374" s="1706"/>
      <c r="K374" s="1705"/>
      <c r="L374" s="1701"/>
    </row>
    <row r="375" spans="1:12" ht="15">
      <c r="A375" s="1695">
        <f t="shared" si="5"/>
        <v>368</v>
      </c>
      <c r="B375" s="2450"/>
      <c r="C375" s="2453"/>
      <c r="D375" s="1707" t="s">
        <v>1255</v>
      </c>
      <c r="E375" s="1782" t="s">
        <v>3087</v>
      </c>
      <c r="F375" s="2456"/>
      <c r="G375" s="2495"/>
      <c r="H375" s="1781" t="s">
        <v>10963</v>
      </c>
      <c r="I375" s="1710"/>
      <c r="J375" s="1711"/>
      <c r="K375" s="1710"/>
      <c r="L375" s="1701"/>
    </row>
    <row r="376" spans="1:12" ht="15">
      <c r="A376" s="1695">
        <f t="shared" si="5"/>
        <v>369</v>
      </c>
      <c r="B376" s="2450"/>
      <c r="C376" s="2453"/>
      <c r="D376" s="1707" t="s">
        <v>78</v>
      </c>
      <c r="E376" s="1782" t="s">
        <v>3094</v>
      </c>
      <c r="F376" s="2456"/>
      <c r="G376" s="2495"/>
      <c r="H376" s="1704" t="s">
        <v>6216</v>
      </c>
      <c r="I376" s="1710"/>
      <c r="J376" s="1711"/>
      <c r="K376" s="1710"/>
      <c r="L376" s="1701"/>
    </row>
    <row r="377" spans="1:12" ht="15">
      <c r="A377" s="1695">
        <f t="shared" si="5"/>
        <v>370</v>
      </c>
      <c r="B377" s="2450"/>
      <c r="C377" s="2453"/>
      <c r="D377" s="1707" t="s">
        <v>6365</v>
      </c>
      <c r="E377" s="1782" t="s">
        <v>5787</v>
      </c>
      <c r="F377" s="2456"/>
      <c r="G377" s="2495"/>
      <c r="H377" s="1704" t="s">
        <v>6216</v>
      </c>
      <c r="I377" s="1710"/>
      <c r="J377" s="1711"/>
      <c r="K377" s="1710"/>
      <c r="L377" s="1701"/>
    </row>
    <row r="378" spans="1:12" ht="15">
      <c r="A378" s="1695">
        <f t="shared" si="5"/>
        <v>371</v>
      </c>
      <c r="B378" s="2450"/>
      <c r="C378" s="2453"/>
      <c r="D378" s="1707" t="s">
        <v>6292</v>
      </c>
      <c r="E378" s="1782" t="s">
        <v>5788</v>
      </c>
      <c r="F378" s="2456"/>
      <c r="G378" s="2495"/>
      <c r="H378" s="1704" t="s">
        <v>6216</v>
      </c>
      <c r="I378" s="1710"/>
      <c r="J378" s="1711"/>
      <c r="K378" s="1710"/>
      <c r="L378" s="1701"/>
    </row>
    <row r="379" spans="1:12" ht="15">
      <c r="A379" s="1695">
        <f t="shared" ref="A379:A442" si="6">ROW()-7</f>
        <v>372</v>
      </c>
      <c r="B379" s="2450"/>
      <c r="C379" s="2453"/>
      <c r="D379" s="1707" t="s">
        <v>6293</v>
      </c>
      <c r="E379" s="1782" t="s">
        <v>5789</v>
      </c>
      <c r="F379" s="2456"/>
      <c r="G379" s="2495"/>
      <c r="H379" s="1704" t="s">
        <v>6216</v>
      </c>
      <c r="I379" s="1710"/>
      <c r="J379" s="1711"/>
      <c r="K379" s="1710"/>
      <c r="L379" s="1701"/>
    </row>
    <row r="380" spans="1:12" ht="15">
      <c r="A380" s="1695">
        <f t="shared" si="6"/>
        <v>373</v>
      </c>
      <c r="B380" s="2450"/>
      <c r="C380" s="2453"/>
      <c r="D380" s="1707" t="s">
        <v>6294</v>
      </c>
      <c r="E380" s="1782" t="s">
        <v>6114</v>
      </c>
      <c r="F380" s="2456"/>
      <c r="G380" s="2495"/>
      <c r="H380" s="1704" t="s">
        <v>6216</v>
      </c>
      <c r="I380" s="1710"/>
      <c r="J380" s="1711"/>
      <c r="K380" s="1710"/>
      <c r="L380" s="1701"/>
    </row>
    <row r="381" spans="1:12" ht="16" thickBot="1">
      <c r="A381" s="1695">
        <f t="shared" si="6"/>
        <v>374</v>
      </c>
      <c r="B381" s="2451"/>
      <c r="C381" s="2454"/>
      <c r="D381" s="1712" t="s">
        <v>6295</v>
      </c>
      <c r="E381" s="1783" t="s">
        <v>5866</v>
      </c>
      <c r="F381" s="2457"/>
      <c r="G381" s="2496"/>
      <c r="H381" s="1784" t="s">
        <v>6216</v>
      </c>
      <c r="I381" s="1715"/>
      <c r="J381" s="1716"/>
      <c r="K381" s="1715"/>
      <c r="L381" s="1701"/>
    </row>
    <row r="382" spans="1:12" ht="16" thickBot="1">
      <c r="A382" s="1695">
        <f t="shared" si="6"/>
        <v>375</v>
      </c>
      <c r="B382" s="1785">
        <v>13</v>
      </c>
      <c r="C382" s="1786" t="s">
        <v>3730</v>
      </c>
      <c r="D382" s="1787" t="s">
        <v>10964</v>
      </c>
      <c r="E382" s="1788" t="s">
        <v>5283</v>
      </c>
      <c r="F382" s="1789" t="s">
        <v>4547</v>
      </c>
      <c r="G382" s="1790"/>
      <c r="H382" s="1775"/>
      <c r="I382" s="1715"/>
      <c r="J382" s="1716"/>
      <c r="K382" s="1715"/>
      <c r="L382" s="1701"/>
    </row>
    <row r="383" spans="1:12" ht="15">
      <c r="A383" s="1695">
        <f t="shared" si="6"/>
        <v>376</v>
      </c>
      <c r="B383" s="2455">
        <v>14</v>
      </c>
      <c r="C383" s="2452" t="s">
        <v>10965</v>
      </c>
      <c r="D383" s="1726" t="s">
        <v>950</v>
      </c>
      <c r="E383" s="1776" t="s">
        <v>6142</v>
      </c>
      <c r="F383" s="2455" t="s">
        <v>4202</v>
      </c>
      <c r="G383" s="1791"/>
      <c r="H383" s="1737"/>
      <c r="I383" s="1738"/>
      <c r="J383" s="1739"/>
      <c r="K383" s="1738"/>
      <c r="L383" s="1701"/>
    </row>
    <row r="384" spans="1:12" ht="16" thickBot="1">
      <c r="A384" s="1695">
        <f t="shared" si="6"/>
        <v>377</v>
      </c>
      <c r="B384" s="2457"/>
      <c r="C384" s="2454"/>
      <c r="D384" s="1787" t="s">
        <v>6143</v>
      </c>
      <c r="E384" s="1788" t="s">
        <v>5984</v>
      </c>
      <c r="F384" s="2457"/>
      <c r="G384" s="1790"/>
      <c r="H384" s="1775"/>
      <c r="I384" s="1724"/>
      <c r="J384" s="1725"/>
      <c r="K384" s="1724"/>
      <c r="L384" s="1701"/>
    </row>
    <row r="385" spans="1:12" ht="15">
      <c r="A385" s="1695">
        <f t="shared" si="6"/>
        <v>378</v>
      </c>
      <c r="B385" s="2449">
        <v>16.100000000000001</v>
      </c>
      <c r="C385" s="2452" t="s">
        <v>4647</v>
      </c>
      <c r="D385" s="1726" t="s">
        <v>1126</v>
      </c>
      <c r="E385" s="1776" t="s">
        <v>1791</v>
      </c>
      <c r="F385" s="2455" t="s">
        <v>4547</v>
      </c>
      <c r="G385" s="2549"/>
      <c r="H385" s="1737" t="s">
        <v>10963</v>
      </c>
      <c r="I385" s="1705"/>
      <c r="J385" s="1706"/>
      <c r="K385" s="1705"/>
      <c r="L385" s="1701"/>
    </row>
    <row r="386" spans="1:12" ht="30">
      <c r="A386" s="1695">
        <f t="shared" si="6"/>
        <v>379</v>
      </c>
      <c r="B386" s="2450"/>
      <c r="C386" s="2453"/>
      <c r="D386" s="1702" t="s">
        <v>1127</v>
      </c>
      <c r="E386" s="1780" t="s">
        <v>1792</v>
      </c>
      <c r="F386" s="2456"/>
      <c r="G386" s="2550"/>
      <c r="H386" s="1720" t="s">
        <v>10966</v>
      </c>
      <c r="I386" s="1705"/>
      <c r="J386" s="1706"/>
      <c r="K386" s="1705"/>
      <c r="L386" s="1701"/>
    </row>
    <row r="387" spans="1:12" ht="15">
      <c r="A387" s="1695">
        <f t="shared" si="6"/>
        <v>380</v>
      </c>
      <c r="B387" s="2450"/>
      <c r="C387" s="2453"/>
      <c r="D387" s="1702" t="s">
        <v>1128</v>
      </c>
      <c r="E387" s="1780" t="s">
        <v>1793</v>
      </c>
      <c r="F387" s="2456"/>
      <c r="G387" s="2550"/>
      <c r="H387" s="1720" t="s">
        <v>4646</v>
      </c>
      <c r="I387" s="1705"/>
      <c r="J387" s="1706"/>
      <c r="K387" s="1705"/>
      <c r="L387" s="1701"/>
    </row>
    <row r="388" spans="1:12" ht="15">
      <c r="A388" s="1695">
        <f t="shared" si="6"/>
        <v>381</v>
      </c>
      <c r="B388" s="2450"/>
      <c r="C388" s="2453"/>
      <c r="D388" s="1717" t="s">
        <v>10967</v>
      </c>
      <c r="E388" s="1792" t="s">
        <v>4918</v>
      </c>
      <c r="F388" s="2456"/>
      <c r="G388" s="2550"/>
      <c r="H388" s="1720"/>
      <c r="I388" s="1705"/>
      <c r="J388" s="1706"/>
      <c r="K388" s="1705"/>
      <c r="L388" s="1701"/>
    </row>
    <row r="389" spans="1:12" ht="15">
      <c r="A389" s="1695">
        <f t="shared" si="6"/>
        <v>382</v>
      </c>
      <c r="B389" s="2450"/>
      <c r="C389" s="2453"/>
      <c r="D389" s="1702" t="s">
        <v>1129</v>
      </c>
      <c r="E389" s="1780" t="s">
        <v>1794</v>
      </c>
      <c r="F389" s="2456"/>
      <c r="G389" s="2550"/>
      <c r="H389" s="1720" t="s">
        <v>10968</v>
      </c>
      <c r="I389" s="1705"/>
      <c r="J389" s="1706"/>
      <c r="K389" s="1705"/>
      <c r="L389" s="1701"/>
    </row>
    <row r="390" spans="1:12" ht="15">
      <c r="A390" s="1695">
        <f t="shared" si="6"/>
        <v>383</v>
      </c>
      <c r="B390" s="2450"/>
      <c r="C390" s="2453"/>
      <c r="D390" s="1702" t="s">
        <v>3114</v>
      </c>
      <c r="E390" s="1780" t="s">
        <v>4311</v>
      </c>
      <c r="F390" s="2456"/>
      <c r="G390" s="2550"/>
      <c r="H390" s="1720" t="s">
        <v>4646</v>
      </c>
      <c r="I390" s="1705"/>
      <c r="J390" s="1706"/>
      <c r="K390" s="1705"/>
      <c r="L390" s="1701"/>
    </row>
    <row r="391" spans="1:12" ht="30">
      <c r="A391" s="1695">
        <f t="shared" si="6"/>
        <v>384</v>
      </c>
      <c r="B391" s="2450"/>
      <c r="C391" s="2453"/>
      <c r="D391" s="1702" t="s">
        <v>6560</v>
      </c>
      <c r="E391" s="1780" t="s">
        <v>1795</v>
      </c>
      <c r="F391" s="2456"/>
      <c r="G391" s="2550"/>
      <c r="H391" s="1720" t="s">
        <v>10966</v>
      </c>
      <c r="I391" s="1705"/>
      <c r="J391" s="1706"/>
      <c r="K391" s="1705"/>
      <c r="L391" s="1701"/>
    </row>
    <row r="392" spans="1:12" ht="31" thickBot="1">
      <c r="A392" s="1695">
        <f t="shared" si="6"/>
        <v>385</v>
      </c>
      <c r="B392" s="2451"/>
      <c r="C392" s="2454"/>
      <c r="D392" s="1712" t="s">
        <v>10969</v>
      </c>
      <c r="E392" s="1783" t="s">
        <v>1796</v>
      </c>
      <c r="F392" s="2457"/>
      <c r="G392" s="2551"/>
      <c r="H392" s="1732" t="s">
        <v>10970</v>
      </c>
      <c r="I392" s="1715"/>
      <c r="J392" s="1716"/>
      <c r="K392" s="1715"/>
      <c r="L392" s="1701"/>
    </row>
    <row r="393" spans="1:12" ht="30">
      <c r="A393" s="1695">
        <f t="shared" si="6"/>
        <v>386</v>
      </c>
      <c r="B393" s="2449">
        <v>16.2</v>
      </c>
      <c r="C393" s="2452" t="s">
        <v>4648</v>
      </c>
      <c r="D393" s="1726" t="s">
        <v>2530</v>
      </c>
      <c r="E393" s="1776" t="s">
        <v>5062</v>
      </c>
      <c r="F393" s="2455" t="s">
        <v>4547</v>
      </c>
      <c r="G393" s="2549"/>
      <c r="H393" s="1793" t="s">
        <v>5410</v>
      </c>
      <c r="I393" s="1705"/>
      <c r="J393" s="1706"/>
      <c r="K393" s="1705"/>
      <c r="L393" s="1701"/>
    </row>
    <row r="394" spans="1:12" ht="15">
      <c r="A394" s="1695">
        <f t="shared" si="6"/>
        <v>387</v>
      </c>
      <c r="B394" s="2450"/>
      <c r="C394" s="2453"/>
      <c r="D394" s="1702" t="s">
        <v>23</v>
      </c>
      <c r="E394" s="1780" t="s">
        <v>2676</v>
      </c>
      <c r="F394" s="2456"/>
      <c r="G394" s="2550"/>
      <c r="H394" s="1704" t="s">
        <v>4646</v>
      </c>
      <c r="I394" s="1705"/>
      <c r="J394" s="1706"/>
      <c r="K394" s="1705"/>
      <c r="L394" s="1701"/>
    </row>
    <row r="395" spans="1:12" ht="15">
      <c r="A395" s="1695">
        <f t="shared" si="6"/>
        <v>388</v>
      </c>
      <c r="B395" s="2450"/>
      <c r="C395" s="2453"/>
      <c r="D395" s="1702" t="s">
        <v>1289</v>
      </c>
      <c r="E395" s="1780" t="s">
        <v>2677</v>
      </c>
      <c r="F395" s="2456"/>
      <c r="G395" s="2550"/>
      <c r="H395" s="1704" t="s">
        <v>4646</v>
      </c>
      <c r="I395" s="1705"/>
      <c r="J395" s="1706"/>
      <c r="K395" s="1705"/>
      <c r="L395" s="1701"/>
    </row>
    <row r="396" spans="1:12" ht="15">
      <c r="A396" s="1695">
        <f t="shared" si="6"/>
        <v>389</v>
      </c>
      <c r="B396" s="2450"/>
      <c r="C396" s="2453"/>
      <c r="D396" s="1702" t="s">
        <v>1604</v>
      </c>
      <c r="E396" s="1780" t="s">
        <v>1605</v>
      </c>
      <c r="F396" s="2456"/>
      <c r="G396" s="2550"/>
      <c r="H396" s="1704" t="s">
        <v>4646</v>
      </c>
      <c r="I396" s="1705"/>
      <c r="J396" s="1706"/>
      <c r="K396" s="1705"/>
      <c r="L396" s="1701"/>
    </row>
    <row r="397" spans="1:12" ht="15">
      <c r="A397" s="1695">
        <f t="shared" si="6"/>
        <v>390</v>
      </c>
      <c r="B397" s="2450"/>
      <c r="C397" s="2453"/>
      <c r="D397" s="1702" t="s">
        <v>1607</v>
      </c>
      <c r="E397" s="1780" t="s">
        <v>2522</v>
      </c>
      <c r="F397" s="2456"/>
      <c r="G397" s="2550"/>
      <c r="H397" s="1704" t="s">
        <v>4646</v>
      </c>
      <c r="I397" s="1705"/>
      <c r="J397" s="1706"/>
      <c r="K397" s="1705"/>
      <c r="L397" s="1701"/>
    </row>
    <row r="398" spans="1:12" ht="16" thickBot="1">
      <c r="A398" s="1695">
        <f t="shared" si="6"/>
        <v>391</v>
      </c>
      <c r="B398" s="2451"/>
      <c r="C398" s="2454"/>
      <c r="D398" s="1712" t="s">
        <v>1608</v>
      </c>
      <c r="E398" s="1783" t="s">
        <v>2523</v>
      </c>
      <c r="F398" s="2457"/>
      <c r="G398" s="2551"/>
      <c r="H398" s="1723" t="s">
        <v>4646</v>
      </c>
      <c r="I398" s="1715"/>
      <c r="J398" s="1716"/>
      <c r="K398" s="1715"/>
      <c r="L398" s="1701"/>
    </row>
    <row r="399" spans="1:12" ht="15">
      <c r="A399" s="1695">
        <f t="shared" si="6"/>
        <v>392</v>
      </c>
      <c r="B399" s="2449">
        <v>16.3</v>
      </c>
      <c r="C399" s="2452" t="s">
        <v>4649</v>
      </c>
      <c r="D399" s="1726" t="s">
        <v>755</v>
      </c>
      <c r="E399" s="1776" t="s">
        <v>3181</v>
      </c>
      <c r="F399" s="2455" t="s">
        <v>4547</v>
      </c>
      <c r="G399" s="2549"/>
      <c r="H399" s="1781" t="s">
        <v>10971</v>
      </c>
      <c r="I399" s="1705"/>
      <c r="J399" s="1706"/>
      <c r="K399" s="1705"/>
      <c r="L399" s="1701"/>
    </row>
    <row r="400" spans="1:12" ht="15">
      <c r="A400" s="1695">
        <f t="shared" si="6"/>
        <v>393</v>
      </c>
      <c r="B400" s="2450"/>
      <c r="C400" s="2453"/>
      <c r="D400" s="1702" t="s">
        <v>1599</v>
      </c>
      <c r="E400" s="1780" t="s">
        <v>2859</v>
      </c>
      <c r="F400" s="2456"/>
      <c r="G400" s="2550"/>
      <c r="H400" s="1781" t="s">
        <v>4646</v>
      </c>
      <c r="I400" s="1705"/>
      <c r="J400" s="1706"/>
      <c r="K400" s="1705"/>
      <c r="L400" s="1701"/>
    </row>
    <row r="401" spans="1:12" ht="16" thickBot="1">
      <c r="A401" s="1695">
        <f t="shared" si="6"/>
        <v>394</v>
      </c>
      <c r="B401" s="2451"/>
      <c r="C401" s="2454"/>
      <c r="D401" s="1712" t="s">
        <v>1600</v>
      </c>
      <c r="E401" s="1783" t="s">
        <v>2860</v>
      </c>
      <c r="F401" s="2457"/>
      <c r="G401" s="2551"/>
      <c r="H401" s="1781" t="s">
        <v>4646</v>
      </c>
      <c r="I401" s="1715"/>
      <c r="J401" s="1716"/>
      <c r="K401" s="1715"/>
      <c r="L401" s="1701"/>
    </row>
    <row r="402" spans="1:12" ht="15">
      <c r="A402" s="1695">
        <f t="shared" si="6"/>
        <v>395</v>
      </c>
      <c r="B402" s="2449">
        <v>21.1</v>
      </c>
      <c r="C402" s="2452" t="s">
        <v>2792</v>
      </c>
      <c r="D402" s="1726" t="s">
        <v>1698</v>
      </c>
      <c r="E402" s="1776" t="s">
        <v>1699</v>
      </c>
      <c r="F402" s="2455" t="s">
        <v>4547</v>
      </c>
      <c r="G402" s="2494"/>
      <c r="H402" s="1737"/>
      <c r="I402" s="1705"/>
      <c r="J402" s="1706"/>
      <c r="K402" s="1705"/>
      <c r="L402" s="1701"/>
    </row>
    <row r="403" spans="1:12" ht="15">
      <c r="A403" s="1695">
        <f t="shared" si="6"/>
        <v>396</v>
      </c>
      <c r="B403" s="2450"/>
      <c r="C403" s="2453"/>
      <c r="D403" s="1702" t="s">
        <v>1232</v>
      </c>
      <c r="E403" s="1780" t="s">
        <v>3257</v>
      </c>
      <c r="F403" s="2456"/>
      <c r="G403" s="2495"/>
      <c r="H403" s="1704"/>
      <c r="I403" s="1705"/>
      <c r="J403" s="1706"/>
      <c r="K403" s="1705"/>
      <c r="L403" s="1701"/>
    </row>
    <row r="404" spans="1:12" ht="15">
      <c r="A404" s="1695">
        <f t="shared" si="6"/>
        <v>397</v>
      </c>
      <c r="B404" s="2450"/>
      <c r="C404" s="2453"/>
      <c r="D404" s="1702" t="s">
        <v>1233</v>
      </c>
      <c r="E404" s="1780" t="s">
        <v>3258</v>
      </c>
      <c r="F404" s="2456"/>
      <c r="G404" s="2495"/>
      <c r="H404" s="1704"/>
      <c r="I404" s="1705"/>
      <c r="J404" s="1706"/>
      <c r="K404" s="1705"/>
      <c r="L404" s="1701"/>
    </row>
    <row r="405" spans="1:12" ht="16" thickBot="1">
      <c r="A405" s="1695">
        <f t="shared" si="6"/>
        <v>398</v>
      </c>
      <c r="B405" s="2451"/>
      <c r="C405" s="2454"/>
      <c r="D405" s="1712" t="s">
        <v>1234</v>
      </c>
      <c r="E405" s="1783" t="s">
        <v>3259</v>
      </c>
      <c r="F405" s="2457"/>
      <c r="G405" s="2496"/>
      <c r="H405" s="1723"/>
      <c r="I405" s="1715"/>
      <c r="J405" s="1716"/>
      <c r="K405" s="1715"/>
      <c r="L405" s="1701"/>
    </row>
    <row r="406" spans="1:12" ht="16" thickBot="1">
      <c r="A406" s="1695">
        <f t="shared" si="6"/>
        <v>399</v>
      </c>
      <c r="B406" s="1794">
        <v>21</v>
      </c>
      <c r="C406" s="1795" t="s">
        <v>2790</v>
      </c>
      <c r="D406" s="1796" t="s">
        <v>1235</v>
      </c>
      <c r="E406" s="1797" t="s">
        <v>1236</v>
      </c>
      <c r="F406" s="1798" t="s">
        <v>4547</v>
      </c>
      <c r="G406" s="1799"/>
      <c r="H406" s="1800"/>
      <c r="I406" s="1715"/>
      <c r="J406" s="1716"/>
      <c r="K406" s="1715"/>
      <c r="L406" s="1701"/>
    </row>
    <row r="407" spans="1:12" ht="15">
      <c r="A407" s="1695">
        <f t="shared" si="6"/>
        <v>400</v>
      </c>
      <c r="B407" s="2449">
        <v>104</v>
      </c>
      <c r="C407" s="2452" t="s">
        <v>4993</v>
      </c>
      <c r="D407" s="1696" t="s">
        <v>200</v>
      </c>
      <c r="E407" s="1801" t="s">
        <v>201</v>
      </c>
      <c r="F407" s="2455" t="s">
        <v>4547</v>
      </c>
      <c r="G407" s="2494"/>
      <c r="H407" s="1698"/>
      <c r="I407" s="1705"/>
      <c r="J407" s="1706"/>
      <c r="K407" s="1705"/>
      <c r="L407" s="1701"/>
    </row>
    <row r="408" spans="1:12" ht="16" thickBot="1">
      <c r="A408" s="1695">
        <f t="shared" si="6"/>
        <v>401</v>
      </c>
      <c r="B408" s="2451"/>
      <c r="C408" s="2454"/>
      <c r="D408" s="1712" t="s">
        <v>10972</v>
      </c>
      <c r="E408" s="1783" t="s">
        <v>10973</v>
      </c>
      <c r="F408" s="2457"/>
      <c r="G408" s="2496"/>
      <c r="H408" s="1732" t="s">
        <v>4903</v>
      </c>
      <c r="I408" s="1715"/>
      <c r="J408" s="1716"/>
      <c r="K408" s="1715"/>
      <c r="L408" s="1701"/>
    </row>
    <row r="409" spans="1:12" ht="15">
      <c r="A409" s="1695">
        <f t="shared" si="6"/>
        <v>402</v>
      </c>
      <c r="B409" s="2449">
        <v>108</v>
      </c>
      <c r="C409" s="2452" t="s">
        <v>10974</v>
      </c>
      <c r="D409" s="1726" t="s">
        <v>1134</v>
      </c>
      <c r="E409" s="1776" t="s">
        <v>2258</v>
      </c>
      <c r="F409" s="2455" t="s">
        <v>4547</v>
      </c>
      <c r="G409" s="2549"/>
      <c r="H409" s="1737" t="s">
        <v>5211</v>
      </c>
      <c r="I409" s="1705"/>
      <c r="J409" s="1706"/>
      <c r="K409" s="1705"/>
      <c r="L409" s="1701"/>
    </row>
    <row r="410" spans="1:12" ht="15">
      <c r="A410" s="1695">
        <f t="shared" si="6"/>
        <v>403</v>
      </c>
      <c r="B410" s="2450"/>
      <c r="C410" s="2453"/>
      <c r="D410" s="1702" t="s">
        <v>1135</v>
      </c>
      <c r="E410" s="1780" t="s">
        <v>2259</v>
      </c>
      <c r="F410" s="2456"/>
      <c r="G410" s="2550"/>
      <c r="H410" s="1704" t="s">
        <v>4394</v>
      </c>
      <c r="I410" s="1705"/>
      <c r="J410" s="1706"/>
      <c r="K410" s="1705"/>
      <c r="L410" s="1701"/>
    </row>
    <row r="411" spans="1:12" ht="15">
      <c r="A411" s="1695">
        <f t="shared" si="6"/>
        <v>404</v>
      </c>
      <c r="B411" s="2450"/>
      <c r="C411" s="2453"/>
      <c r="D411" s="1702" t="s">
        <v>4392</v>
      </c>
      <c r="E411" s="1780" t="s">
        <v>2039</v>
      </c>
      <c r="F411" s="2456"/>
      <c r="G411" s="2550"/>
      <c r="H411" s="1704" t="s">
        <v>5211</v>
      </c>
      <c r="I411" s="1705"/>
      <c r="J411" s="1706"/>
      <c r="K411" s="1705"/>
      <c r="L411" s="1701"/>
    </row>
    <row r="412" spans="1:12" ht="15">
      <c r="A412" s="1695">
        <f t="shared" si="6"/>
        <v>405</v>
      </c>
      <c r="B412" s="2450"/>
      <c r="C412" s="2453"/>
      <c r="D412" s="1702" t="s">
        <v>492</v>
      </c>
      <c r="E412" s="1780" t="s">
        <v>6674</v>
      </c>
      <c r="F412" s="2456"/>
      <c r="G412" s="2550"/>
      <c r="H412" s="1704" t="s">
        <v>5211</v>
      </c>
      <c r="I412" s="1705"/>
      <c r="J412" s="1706"/>
      <c r="K412" s="1705"/>
      <c r="L412" s="1701"/>
    </row>
    <row r="413" spans="1:12" ht="15">
      <c r="A413" s="1695">
        <f t="shared" si="6"/>
        <v>406</v>
      </c>
      <c r="B413" s="2450"/>
      <c r="C413" s="2453"/>
      <c r="D413" s="1702" t="s">
        <v>493</v>
      </c>
      <c r="E413" s="1780" t="s">
        <v>2257</v>
      </c>
      <c r="F413" s="2456"/>
      <c r="G413" s="2550"/>
      <c r="H413" s="1704" t="s">
        <v>5211</v>
      </c>
      <c r="I413" s="1705"/>
      <c r="J413" s="1706"/>
      <c r="K413" s="1705"/>
      <c r="L413" s="1701"/>
    </row>
    <row r="414" spans="1:12" ht="30">
      <c r="A414" s="1695">
        <f t="shared" si="6"/>
        <v>407</v>
      </c>
      <c r="B414" s="2450"/>
      <c r="C414" s="2453"/>
      <c r="D414" s="1702" t="s">
        <v>494</v>
      </c>
      <c r="E414" s="1802" t="s">
        <v>2260</v>
      </c>
      <c r="F414" s="2456"/>
      <c r="G414" s="2550"/>
      <c r="H414" s="1704" t="s">
        <v>5938</v>
      </c>
      <c r="I414" s="1705"/>
      <c r="J414" s="1706"/>
      <c r="K414" s="1705"/>
      <c r="L414" s="1701"/>
    </row>
    <row r="415" spans="1:12" ht="30">
      <c r="A415" s="1695">
        <f t="shared" si="6"/>
        <v>408</v>
      </c>
      <c r="B415" s="2450"/>
      <c r="C415" s="2453"/>
      <c r="D415" s="1696" t="s">
        <v>10889</v>
      </c>
      <c r="E415" s="1803" t="s">
        <v>10975</v>
      </c>
      <c r="F415" s="2456"/>
      <c r="G415" s="2550"/>
      <c r="H415" s="1704" t="s">
        <v>10976</v>
      </c>
      <c r="I415" s="1710"/>
      <c r="J415" s="1711"/>
      <c r="K415" s="1710"/>
      <c r="L415" s="1701"/>
    </row>
    <row r="416" spans="1:12" ht="31" thickBot="1">
      <c r="A416" s="1695">
        <f t="shared" si="6"/>
        <v>409</v>
      </c>
      <c r="B416" s="2451"/>
      <c r="C416" s="2454"/>
      <c r="D416" s="1696" t="s">
        <v>216</v>
      </c>
      <c r="E416" s="1803" t="s">
        <v>2472</v>
      </c>
      <c r="F416" s="2457"/>
      <c r="G416" s="2551"/>
      <c r="H416" s="1704" t="s">
        <v>10976</v>
      </c>
      <c r="I416" s="1715"/>
      <c r="J416" s="1716"/>
      <c r="K416" s="1715"/>
      <c r="L416" s="1701"/>
    </row>
    <row r="417" spans="1:12" ht="15">
      <c r="A417" s="1695">
        <f t="shared" si="6"/>
        <v>410</v>
      </c>
      <c r="B417" s="2449">
        <v>109</v>
      </c>
      <c r="C417" s="2452" t="s">
        <v>3804</v>
      </c>
      <c r="D417" s="1726" t="s">
        <v>1142</v>
      </c>
      <c r="E417" s="1776" t="s">
        <v>2647</v>
      </c>
      <c r="F417" s="2455" t="s">
        <v>4547</v>
      </c>
      <c r="G417" s="2494"/>
      <c r="H417" s="1737"/>
      <c r="I417" s="1705"/>
      <c r="J417" s="1706"/>
      <c r="K417" s="1705"/>
      <c r="L417" s="1701"/>
    </row>
    <row r="418" spans="1:12" ht="15">
      <c r="A418" s="1695">
        <f t="shared" si="6"/>
        <v>411</v>
      </c>
      <c r="B418" s="2450"/>
      <c r="C418" s="2453"/>
      <c r="D418" s="1702" t="s">
        <v>1143</v>
      </c>
      <c r="E418" s="1780" t="s">
        <v>2648</v>
      </c>
      <c r="F418" s="2456"/>
      <c r="G418" s="2495"/>
      <c r="H418" s="1704"/>
      <c r="I418" s="1705"/>
      <c r="J418" s="1706"/>
      <c r="K418" s="1705"/>
      <c r="L418" s="1701"/>
    </row>
    <row r="419" spans="1:12" ht="15">
      <c r="A419" s="1695">
        <f t="shared" si="6"/>
        <v>412</v>
      </c>
      <c r="B419" s="2450"/>
      <c r="C419" s="2453"/>
      <c r="D419" s="1707" t="s">
        <v>4855</v>
      </c>
      <c r="E419" s="1782" t="s">
        <v>10977</v>
      </c>
      <c r="F419" s="2456"/>
      <c r="G419" s="2495"/>
      <c r="H419" s="1804"/>
      <c r="I419" s="1705"/>
      <c r="J419" s="1706"/>
      <c r="K419" s="1705"/>
      <c r="L419" s="1701"/>
    </row>
    <row r="420" spans="1:12" ht="16" thickBot="1">
      <c r="A420" s="1695">
        <f t="shared" si="6"/>
        <v>413</v>
      </c>
      <c r="B420" s="2451"/>
      <c r="C420" s="2454"/>
      <c r="D420" s="1712" t="s">
        <v>554</v>
      </c>
      <c r="E420" s="1783" t="s">
        <v>555</v>
      </c>
      <c r="F420" s="2457"/>
      <c r="G420" s="2496"/>
      <c r="H420" s="1723"/>
      <c r="I420" s="1715"/>
      <c r="J420" s="1716"/>
      <c r="K420" s="1715"/>
      <c r="L420" s="1701"/>
    </row>
    <row r="421" spans="1:12" ht="15">
      <c r="A421" s="1695">
        <f t="shared" si="6"/>
        <v>414</v>
      </c>
      <c r="B421" s="2449">
        <v>111</v>
      </c>
      <c r="C421" s="2452" t="s">
        <v>3404</v>
      </c>
      <c r="D421" s="1726" t="s">
        <v>1060</v>
      </c>
      <c r="E421" s="1776" t="s">
        <v>10978</v>
      </c>
      <c r="F421" s="2455" t="s">
        <v>4547</v>
      </c>
      <c r="G421" s="2494"/>
      <c r="H421" s="1737"/>
      <c r="I421" s="1705"/>
      <c r="J421" s="1706"/>
      <c r="K421" s="1705"/>
      <c r="L421" s="1701"/>
    </row>
    <row r="422" spans="1:12" ht="15">
      <c r="A422" s="1695">
        <f t="shared" si="6"/>
        <v>415</v>
      </c>
      <c r="B422" s="2450"/>
      <c r="C422" s="2453"/>
      <c r="D422" s="1702" t="s">
        <v>1069</v>
      </c>
      <c r="E422" s="1780" t="s">
        <v>2668</v>
      </c>
      <c r="F422" s="2456"/>
      <c r="G422" s="2495"/>
      <c r="H422" s="1704"/>
      <c r="I422" s="1705"/>
      <c r="J422" s="1706"/>
      <c r="K422" s="1705"/>
      <c r="L422" s="1701"/>
    </row>
    <row r="423" spans="1:12" ht="16" thickBot="1">
      <c r="A423" s="1695">
        <f t="shared" si="6"/>
        <v>416</v>
      </c>
      <c r="B423" s="2451"/>
      <c r="C423" s="2454"/>
      <c r="D423" s="1712" t="s">
        <v>1070</v>
      </c>
      <c r="E423" s="1783" t="s">
        <v>2669</v>
      </c>
      <c r="F423" s="2457"/>
      <c r="G423" s="2496"/>
      <c r="H423" s="1723"/>
      <c r="I423" s="1699"/>
      <c r="J423" s="1706"/>
      <c r="K423" s="1705"/>
      <c r="L423" s="1701"/>
    </row>
    <row r="424" spans="1:12" ht="30">
      <c r="A424" s="1695">
        <f t="shared" si="6"/>
        <v>417</v>
      </c>
      <c r="B424" s="2449">
        <v>112</v>
      </c>
      <c r="C424" s="2452" t="s">
        <v>4996</v>
      </c>
      <c r="D424" s="1726" t="s">
        <v>5924</v>
      </c>
      <c r="E424" s="1776" t="s">
        <v>5737</v>
      </c>
      <c r="F424" s="2455" t="s">
        <v>4547</v>
      </c>
      <c r="G424" s="2494"/>
      <c r="H424" s="1719" t="s">
        <v>4339</v>
      </c>
      <c r="I424" s="1705"/>
      <c r="J424" s="1706"/>
      <c r="K424" s="1705"/>
      <c r="L424" s="1701"/>
    </row>
    <row r="425" spans="1:12" ht="30">
      <c r="A425" s="1695">
        <f t="shared" si="6"/>
        <v>418</v>
      </c>
      <c r="B425" s="2450"/>
      <c r="C425" s="2453"/>
      <c r="D425" s="1702" t="s">
        <v>5738</v>
      </c>
      <c r="E425" s="1780" t="s">
        <v>5739</v>
      </c>
      <c r="F425" s="2456"/>
      <c r="G425" s="2495"/>
      <c r="H425" s="1709" t="s">
        <v>4339</v>
      </c>
      <c r="I425" s="1705"/>
      <c r="J425" s="1706"/>
      <c r="K425" s="1705"/>
      <c r="L425" s="1701"/>
    </row>
    <row r="426" spans="1:12" ht="30">
      <c r="A426" s="1695">
        <f t="shared" si="6"/>
        <v>419</v>
      </c>
      <c r="B426" s="2450"/>
      <c r="C426" s="2453"/>
      <c r="D426" s="1702" t="s">
        <v>5740</v>
      </c>
      <c r="E426" s="1780" t="s">
        <v>5741</v>
      </c>
      <c r="F426" s="2456"/>
      <c r="G426" s="2495"/>
      <c r="H426" s="1709" t="s">
        <v>4339</v>
      </c>
      <c r="I426" s="1705"/>
      <c r="J426" s="1706"/>
      <c r="K426" s="1705"/>
      <c r="L426" s="1701"/>
    </row>
    <row r="427" spans="1:12" ht="30">
      <c r="A427" s="1695">
        <f t="shared" si="6"/>
        <v>420</v>
      </c>
      <c r="B427" s="2450"/>
      <c r="C427" s="2453"/>
      <c r="D427" s="1702" t="s">
        <v>5744</v>
      </c>
      <c r="E427" s="1780" t="s">
        <v>5745</v>
      </c>
      <c r="F427" s="2456"/>
      <c r="G427" s="2495"/>
      <c r="H427" s="1709" t="s">
        <v>4339</v>
      </c>
      <c r="I427" s="1705"/>
      <c r="J427" s="1706"/>
      <c r="K427" s="1705"/>
      <c r="L427" s="1701"/>
    </row>
    <row r="428" spans="1:12" ht="30">
      <c r="A428" s="1695">
        <f t="shared" si="6"/>
        <v>421</v>
      </c>
      <c r="B428" s="2450"/>
      <c r="C428" s="2453"/>
      <c r="D428" s="1702" t="s">
        <v>5925</v>
      </c>
      <c r="E428" s="1792" t="s">
        <v>5762</v>
      </c>
      <c r="F428" s="2456"/>
      <c r="G428" s="2495"/>
      <c r="H428" s="1709" t="s">
        <v>10979</v>
      </c>
      <c r="I428" s="1705"/>
      <c r="J428" s="1706"/>
      <c r="K428" s="1705"/>
      <c r="L428" s="1701"/>
    </row>
    <row r="429" spans="1:12" ht="30">
      <c r="A429" s="1695">
        <f t="shared" si="6"/>
        <v>422</v>
      </c>
      <c r="B429" s="2450"/>
      <c r="C429" s="2453"/>
      <c r="D429" s="1696" t="s">
        <v>5742</v>
      </c>
      <c r="E429" s="1803" t="s">
        <v>5638</v>
      </c>
      <c r="F429" s="2456"/>
      <c r="G429" s="2495"/>
      <c r="H429" s="1709" t="s">
        <v>10979</v>
      </c>
      <c r="I429" s="1705"/>
      <c r="J429" s="1706"/>
      <c r="K429" s="1705"/>
      <c r="L429" s="1701"/>
    </row>
    <row r="430" spans="1:12" ht="30">
      <c r="A430" s="1695">
        <f t="shared" si="6"/>
        <v>423</v>
      </c>
      <c r="B430" s="2450"/>
      <c r="C430" s="2453"/>
      <c r="D430" s="1702" t="s">
        <v>5743</v>
      </c>
      <c r="E430" s="1802" t="s">
        <v>5639</v>
      </c>
      <c r="F430" s="2456"/>
      <c r="G430" s="2495"/>
      <c r="H430" s="1709" t="s">
        <v>10979</v>
      </c>
      <c r="I430" s="1705"/>
      <c r="J430" s="1706"/>
      <c r="K430" s="1705"/>
      <c r="L430" s="1701"/>
    </row>
    <row r="431" spans="1:12" ht="30">
      <c r="A431" s="1695">
        <f t="shared" si="6"/>
        <v>424</v>
      </c>
      <c r="B431" s="2450"/>
      <c r="C431" s="2453"/>
      <c r="D431" s="1702" t="s">
        <v>5640</v>
      </c>
      <c r="E431" s="1805" t="s">
        <v>5746</v>
      </c>
      <c r="F431" s="2456"/>
      <c r="G431" s="2495"/>
      <c r="H431" s="1709" t="s">
        <v>10980</v>
      </c>
      <c r="I431" s="1705"/>
      <c r="J431" s="1706"/>
      <c r="K431" s="1705"/>
      <c r="L431" s="1701"/>
    </row>
    <row r="432" spans="1:12" ht="30">
      <c r="A432" s="1695">
        <f t="shared" si="6"/>
        <v>425</v>
      </c>
      <c r="B432" s="2450"/>
      <c r="C432" s="2453"/>
      <c r="D432" s="1702" t="s">
        <v>5641</v>
      </c>
      <c r="E432" s="1805" t="s">
        <v>5747</v>
      </c>
      <c r="F432" s="2456"/>
      <c r="G432" s="2495"/>
      <c r="H432" s="1709" t="s">
        <v>4339</v>
      </c>
      <c r="I432" s="1705"/>
      <c r="J432" s="1706"/>
      <c r="K432" s="1705"/>
      <c r="L432" s="1701"/>
    </row>
    <row r="433" spans="1:12" ht="30">
      <c r="A433" s="1695">
        <f t="shared" si="6"/>
        <v>426</v>
      </c>
      <c r="B433" s="2450"/>
      <c r="C433" s="2453"/>
      <c r="D433" s="1702" t="s">
        <v>5654</v>
      </c>
      <c r="E433" s="1805" t="s">
        <v>5790</v>
      </c>
      <c r="F433" s="2456"/>
      <c r="G433" s="2495"/>
      <c r="H433" s="1709" t="s">
        <v>10979</v>
      </c>
      <c r="I433" s="1705"/>
      <c r="J433" s="1706"/>
      <c r="K433" s="1705"/>
      <c r="L433" s="1701"/>
    </row>
    <row r="434" spans="1:12" ht="15">
      <c r="A434" s="1695">
        <f t="shared" si="6"/>
        <v>427</v>
      </c>
      <c r="B434" s="2450"/>
      <c r="C434" s="2453"/>
      <c r="D434" s="1702" t="s">
        <v>1150</v>
      </c>
      <c r="E434" s="1802" t="s">
        <v>2516</v>
      </c>
      <c r="F434" s="2456"/>
      <c r="G434" s="2495"/>
      <c r="H434" s="1709" t="s">
        <v>10981</v>
      </c>
      <c r="I434" s="1705"/>
      <c r="J434" s="1706"/>
      <c r="K434" s="1705"/>
      <c r="L434" s="1701"/>
    </row>
    <row r="435" spans="1:12" ht="15">
      <c r="A435" s="1695">
        <f t="shared" si="6"/>
        <v>428</v>
      </c>
      <c r="B435" s="2450"/>
      <c r="C435" s="2453"/>
      <c r="D435" s="1702" t="s">
        <v>1151</v>
      </c>
      <c r="E435" s="1802" t="s">
        <v>2517</v>
      </c>
      <c r="F435" s="2456"/>
      <c r="G435" s="2495"/>
      <c r="H435" s="1709" t="s">
        <v>5658</v>
      </c>
      <c r="I435" s="1710"/>
      <c r="J435" s="1706"/>
      <c r="K435" s="1705"/>
      <c r="L435" s="1701"/>
    </row>
    <row r="436" spans="1:12" ht="30">
      <c r="A436" s="1695">
        <f t="shared" si="6"/>
        <v>429</v>
      </c>
      <c r="B436" s="2450"/>
      <c r="C436" s="2453"/>
      <c r="D436" s="1707" t="s">
        <v>5659</v>
      </c>
      <c r="E436" s="1782" t="s">
        <v>10982</v>
      </c>
      <c r="F436" s="2456"/>
      <c r="G436" s="2495"/>
      <c r="H436" s="1709" t="s">
        <v>10983</v>
      </c>
      <c r="I436" s="1705"/>
      <c r="J436" s="1706"/>
      <c r="K436" s="1705"/>
      <c r="L436" s="1701"/>
    </row>
    <row r="437" spans="1:12" ht="15">
      <c r="A437" s="1695">
        <f t="shared" si="6"/>
        <v>430</v>
      </c>
      <c r="B437" s="2450"/>
      <c r="C437" s="2453"/>
      <c r="D437" s="1702" t="s">
        <v>1152</v>
      </c>
      <c r="E437" s="1802" t="s">
        <v>2518</v>
      </c>
      <c r="F437" s="2456"/>
      <c r="G437" s="2495"/>
      <c r="H437" s="1709" t="s">
        <v>5658</v>
      </c>
      <c r="I437" s="1705"/>
      <c r="J437" s="1706"/>
      <c r="K437" s="1705"/>
      <c r="L437" s="1701"/>
    </row>
    <row r="438" spans="1:12" ht="15">
      <c r="A438" s="1695">
        <f t="shared" si="6"/>
        <v>431</v>
      </c>
      <c r="B438" s="2450"/>
      <c r="C438" s="2453"/>
      <c r="D438" s="1702" t="s">
        <v>5956</v>
      </c>
      <c r="E438" s="1780" t="s">
        <v>5621</v>
      </c>
      <c r="F438" s="2456"/>
      <c r="G438" s="2495"/>
      <c r="H438" s="1704"/>
      <c r="I438" s="1705"/>
      <c r="J438" s="1706"/>
      <c r="K438" s="1705"/>
      <c r="L438" s="1701"/>
    </row>
    <row r="439" spans="1:12" ht="15">
      <c r="A439" s="1695">
        <f t="shared" si="6"/>
        <v>432</v>
      </c>
      <c r="B439" s="2450"/>
      <c r="C439" s="2453"/>
      <c r="D439" s="1702" t="s">
        <v>5804</v>
      </c>
      <c r="E439" s="1780" t="s">
        <v>5957</v>
      </c>
      <c r="F439" s="2456"/>
      <c r="G439" s="2495"/>
      <c r="H439" s="1704"/>
      <c r="I439" s="1705"/>
      <c r="J439" s="1706"/>
      <c r="K439" s="1705"/>
      <c r="L439" s="1701"/>
    </row>
    <row r="440" spans="1:12" ht="15">
      <c r="A440" s="1695">
        <f t="shared" si="6"/>
        <v>433</v>
      </c>
      <c r="B440" s="2450"/>
      <c r="C440" s="2453"/>
      <c r="D440" s="1702" t="s">
        <v>5566</v>
      </c>
      <c r="E440" s="1780" t="s">
        <v>5694</v>
      </c>
      <c r="F440" s="2456"/>
      <c r="G440" s="2495"/>
      <c r="H440" s="1704"/>
      <c r="I440" s="1701"/>
      <c r="J440" s="1806"/>
      <c r="K440" s="1701"/>
      <c r="L440" s="1701"/>
    </row>
    <row r="441" spans="1:12" ht="15">
      <c r="A441" s="1695">
        <f t="shared" si="6"/>
        <v>434</v>
      </c>
      <c r="B441" s="2450"/>
      <c r="C441" s="2453"/>
      <c r="D441" s="1702" t="s">
        <v>1084</v>
      </c>
      <c r="E441" s="1780" t="s">
        <v>1085</v>
      </c>
      <c r="F441" s="2456"/>
      <c r="G441" s="2495"/>
      <c r="H441" s="1704"/>
      <c r="I441" s="1705"/>
      <c r="J441" s="1706"/>
      <c r="K441" s="1705"/>
      <c r="L441" s="1701"/>
    </row>
    <row r="442" spans="1:12" ht="15">
      <c r="A442" s="1695">
        <f t="shared" si="6"/>
        <v>435</v>
      </c>
      <c r="B442" s="2450"/>
      <c r="C442" s="2453"/>
      <c r="D442" s="1702" t="s">
        <v>827</v>
      </c>
      <c r="E442" s="1780" t="s">
        <v>2333</v>
      </c>
      <c r="F442" s="2456"/>
      <c r="G442" s="2495"/>
      <c r="H442" s="1704"/>
      <c r="I442" s="1705"/>
      <c r="J442" s="1706"/>
      <c r="K442" s="1705"/>
      <c r="L442" s="1701"/>
    </row>
    <row r="443" spans="1:12" ht="30">
      <c r="A443" s="1695">
        <f t="shared" ref="A443:A506" si="7">ROW()-7</f>
        <v>436</v>
      </c>
      <c r="B443" s="2450"/>
      <c r="C443" s="2453"/>
      <c r="D443" s="1702" t="s">
        <v>556</v>
      </c>
      <c r="E443" s="1780" t="s">
        <v>2334</v>
      </c>
      <c r="F443" s="2456"/>
      <c r="G443" s="2495"/>
      <c r="H443" s="1704"/>
      <c r="I443" s="1705"/>
      <c r="J443" s="1706"/>
      <c r="K443" s="1705"/>
      <c r="L443" s="1701"/>
    </row>
    <row r="444" spans="1:12" ht="15">
      <c r="A444" s="1695">
        <f t="shared" si="7"/>
        <v>437</v>
      </c>
      <c r="B444" s="2450"/>
      <c r="C444" s="2453"/>
      <c r="D444" s="1702" t="s">
        <v>557</v>
      </c>
      <c r="E444" s="1780" t="s">
        <v>1908</v>
      </c>
      <c r="F444" s="2456"/>
      <c r="G444" s="2495"/>
      <c r="H444" s="1704"/>
      <c r="I444" s="1705"/>
      <c r="J444" s="1706"/>
      <c r="K444" s="1705"/>
      <c r="L444" s="1701"/>
    </row>
    <row r="445" spans="1:12" ht="16" thickBot="1">
      <c r="A445" s="1695">
        <f t="shared" si="7"/>
        <v>438</v>
      </c>
      <c r="B445" s="2451"/>
      <c r="C445" s="2454"/>
      <c r="D445" s="1712" t="s">
        <v>1342</v>
      </c>
      <c r="E445" s="1783" t="s">
        <v>1343</v>
      </c>
      <c r="F445" s="2457"/>
      <c r="G445" s="2496"/>
      <c r="H445" s="1723"/>
      <c r="I445" s="1715"/>
      <c r="J445" s="1716"/>
      <c r="K445" s="1715"/>
      <c r="L445" s="1701"/>
    </row>
    <row r="446" spans="1:12" ht="15">
      <c r="A446" s="1695">
        <f t="shared" si="7"/>
        <v>439</v>
      </c>
      <c r="B446" s="2450">
        <v>113</v>
      </c>
      <c r="C446" s="2453" t="s">
        <v>5945</v>
      </c>
      <c r="D446" s="1696" t="s">
        <v>4849</v>
      </c>
      <c r="E446" s="1807" t="s">
        <v>4309</v>
      </c>
      <c r="F446" s="2456" t="s">
        <v>4547</v>
      </c>
      <c r="G446" s="2495"/>
      <c r="H446" s="1719"/>
      <c r="I446" s="1699"/>
      <c r="J446" s="1700"/>
      <c r="K446" s="1699"/>
      <c r="L446" s="1701"/>
    </row>
    <row r="447" spans="1:12" ht="16" thickBot="1">
      <c r="A447" s="1695">
        <f t="shared" si="7"/>
        <v>440</v>
      </c>
      <c r="B447" s="2451"/>
      <c r="C447" s="2454"/>
      <c r="D447" s="1712" t="s">
        <v>10984</v>
      </c>
      <c r="E447" s="1808" t="s">
        <v>10985</v>
      </c>
      <c r="F447" s="2457"/>
      <c r="G447" s="2496"/>
      <c r="H447" s="1714" t="s">
        <v>4674</v>
      </c>
      <c r="I447" s="1715"/>
      <c r="J447" s="1716"/>
      <c r="K447" s="1715"/>
      <c r="L447" s="1701"/>
    </row>
    <row r="448" spans="1:12" ht="15">
      <c r="A448" s="1695">
        <f t="shared" si="7"/>
        <v>441</v>
      </c>
      <c r="B448" s="2459">
        <v>114</v>
      </c>
      <c r="C448" s="2462" t="s">
        <v>3220</v>
      </c>
      <c r="D448" s="1696" t="s">
        <v>10986</v>
      </c>
      <c r="E448" s="1801" t="s">
        <v>1466</v>
      </c>
      <c r="F448" s="2456" t="s">
        <v>4547</v>
      </c>
      <c r="G448" s="2495"/>
      <c r="H448" s="1779" t="s">
        <v>10963</v>
      </c>
      <c r="I448" s="1699"/>
      <c r="J448" s="1700"/>
      <c r="K448" s="1699"/>
      <c r="L448" s="1701"/>
    </row>
    <row r="449" spans="1:12" ht="15">
      <c r="A449" s="1695">
        <f t="shared" si="7"/>
        <v>442</v>
      </c>
      <c r="B449" s="2459"/>
      <c r="C449" s="2462"/>
      <c r="D449" s="1702" t="s">
        <v>1253</v>
      </c>
      <c r="E449" s="1780" t="s">
        <v>2765</v>
      </c>
      <c r="F449" s="2456"/>
      <c r="G449" s="2495"/>
      <c r="H449" s="1781" t="s">
        <v>10963</v>
      </c>
      <c r="I449" s="1705"/>
      <c r="J449" s="1706"/>
      <c r="K449" s="1705"/>
      <c r="L449" s="1701"/>
    </row>
    <row r="450" spans="1:12" ht="15">
      <c r="A450" s="1695">
        <f t="shared" si="7"/>
        <v>443</v>
      </c>
      <c r="B450" s="2459"/>
      <c r="C450" s="2462"/>
      <c r="D450" s="1702" t="s">
        <v>1259</v>
      </c>
      <c r="E450" s="1780" t="s">
        <v>2176</v>
      </c>
      <c r="F450" s="2456"/>
      <c r="G450" s="2495"/>
      <c r="H450" s="1809"/>
      <c r="I450" s="1705"/>
      <c r="J450" s="1706"/>
      <c r="K450" s="1705"/>
      <c r="L450" s="1701"/>
    </row>
    <row r="451" spans="1:12" ht="15">
      <c r="A451" s="1695">
        <f t="shared" si="7"/>
        <v>444</v>
      </c>
      <c r="B451" s="2459"/>
      <c r="C451" s="2462"/>
      <c r="D451" s="1702" t="s">
        <v>10987</v>
      </c>
      <c r="E451" s="1780" t="s">
        <v>2687</v>
      </c>
      <c r="F451" s="2456"/>
      <c r="G451" s="2495"/>
      <c r="H451" s="1809"/>
      <c r="I451" s="1705"/>
      <c r="J451" s="1706"/>
      <c r="K451" s="1705"/>
      <c r="L451" s="1701"/>
    </row>
    <row r="452" spans="1:12" ht="15">
      <c r="A452" s="1695">
        <f t="shared" si="7"/>
        <v>445</v>
      </c>
      <c r="B452" s="2459"/>
      <c r="C452" s="2462"/>
      <c r="D452" s="1702" t="s">
        <v>5908</v>
      </c>
      <c r="E452" s="1780" t="s">
        <v>5909</v>
      </c>
      <c r="F452" s="2456"/>
      <c r="G452" s="2495"/>
      <c r="H452" s="1781" t="s">
        <v>6000</v>
      </c>
      <c r="I452" s="1705"/>
      <c r="J452" s="1706"/>
      <c r="K452" s="1705"/>
      <c r="L452" s="1701"/>
    </row>
    <row r="453" spans="1:12" ht="15">
      <c r="A453" s="1695">
        <f t="shared" si="7"/>
        <v>446</v>
      </c>
      <c r="B453" s="2459"/>
      <c r="C453" s="2462"/>
      <c r="D453" s="1702" t="s">
        <v>1254</v>
      </c>
      <c r="E453" s="1780" t="s">
        <v>2686</v>
      </c>
      <c r="F453" s="2456"/>
      <c r="G453" s="2495"/>
      <c r="H453" s="1781" t="s">
        <v>10963</v>
      </c>
      <c r="I453" s="1705"/>
      <c r="J453" s="1706"/>
      <c r="K453" s="1705"/>
      <c r="L453" s="1701"/>
    </row>
    <row r="454" spans="1:12" ht="15">
      <c r="A454" s="1695">
        <f t="shared" si="7"/>
        <v>447</v>
      </c>
      <c r="B454" s="2459"/>
      <c r="C454" s="2462"/>
      <c r="D454" s="1810" t="s">
        <v>2200</v>
      </c>
      <c r="E454" s="1792" t="s">
        <v>1484</v>
      </c>
      <c r="F454" s="2456"/>
      <c r="G454" s="2495"/>
      <c r="H454" s="1781" t="s">
        <v>10963</v>
      </c>
      <c r="I454" s="1705"/>
      <c r="J454" s="1706"/>
      <c r="K454" s="1705"/>
      <c r="L454" s="1701"/>
    </row>
    <row r="455" spans="1:12" ht="15">
      <c r="A455" s="1695">
        <f t="shared" si="7"/>
        <v>448</v>
      </c>
      <c r="B455" s="2459"/>
      <c r="C455" s="2462"/>
      <c r="D455" s="1702" t="s">
        <v>1458</v>
      </c>
      <c r="E455" s="1780" t="s">
        <v>2935</v>
      </c>
      <c r="F455" s="2456"/>
      <c r="G455" s="2495"/>
      <c r="H455" s="1781" t="s">
        <v>10963</v>
      </c>
      <c r="I455" s="1705"/>
      <c r="J455" s="1706"/>
      <c r="K455" s="1705"/>
      <c r="L455" s="1701"/>
    </row>
    <row r="456" spans="1:12" ht="15">
      <c r="A456" s="1695">
        <f t="shared" si="7"/>
        <v>449</v>
      </c>
      <c r="B456" s="2459"/>
      <c r="C456" s="2462"/>
      <c r="D456" s="1702" t="s">
        <v>1459</v>
      </c>
      <c r="E456" s="1780" t="s">
        <v>2936</v>
      </c>
      <c r="F456" s="2456"/>
      <c r="G456" s="2495"/>
      <c r="H456" s="1781" t="s">
        <v>10963</v>
      </c>
      <c r="I456" s="1705"/>
      <c r="J456" s="1706"/>
      <c r="K456" s="1705"/>
      <c r="L456" s="1701"/>
    </row>
    <row r="457" spans="1:12" ht="15">
      <c r="A457" s="1695">
        <f t="shared" si="7"/>
        <v>450</v>
      </c>
      <c r="B457" s="2459"/>
      <c r="C457" s="2462"/>
      <c r="D457" s="1702" t="s">
        <v>1460</v>
      </c>
      <c r="E457" s="1780" t="s">
        <v>2757</v>
      </c>
      <c r="F457" s="2456"/>
      <c r="G457" s="2495"/>
      <c r="H457" s="1781" t="s">
        <v>10963</v>
      </c>
      <c r="I457" s="1705"/>
      <c r="J457" s="1706"/>
      <c r="K457" s="1705"/>
      <c r="L457" s="1701"/>
    </row>
    <row r="458" spans="1:12" ht="15">
      <c r="A458" s="1695">
        <f t="shared" si="7"/>
        <v>451</v>
      </c>
      <c r="B458" s="2459"/>
      <c r="C458" s="2462"/>
      <c r="D458" s="1702" t="s">
        <v>1461</v>
      </c>
      <c r="E458" s="1780" t="s">
        <v>2758</v>
      </c>
      <c r="F458" s="2456"/>
      <c r="G458" s="2495"/>
      <c r="H458" s="1781" t="s">
        <v>10963</v>
      </c>
      <c r="I458" s="1705"/>
      <c r="J458" s="1706"/>
      <c r="K458" s="1705"/>
      <c r="L458" s="1701"/>
    </row>
    <row r="459" spans="1:12" ht="15">
      <c r="A459" s="1695">
        <f t="shared" si="7"/>
        <v>452</v>
      </c>
      <c r="B459" s="2459"/>
      <c r="C459" s="2462"/>
      <c r="D459" s="1702" t="s">
        <v>1462</v>
      </c>
      <c r="E459" s="1780" t="s">
        <v>2759</v>
      </c>
      <c r="F459" s="2456"/>
      <c r="G459" s="2495"/>
      <c r="H459" s="1781" t="s">
        <v>10963</v>
      </c>
      <c r="I459" s="1705"/>
      <c r="J459" s="1706"/>
      <c r="K459" s="1705"/>
      <c r="L459" s="1701"/>
    </row>
    <row r="460" spans="1:12" ht="16" thickBot="1">
      <c r="A460" s="1695">
        <f t="shared" si="7"/>
        <v>453</v>
      </c>
      <c r="B460" s="2460"/>
      <c r="C460" s="2463"/>
      <c r="D460" s="1712" t="s">
        <v>1475</v>
      </c>
      <c r="E460" s="1783" t="s">
        <v>2767</v>
      </c>
      <c r="F460" s="2457"/>
      <c r="G460" s="2496"/>
      <c r="H460" s="1723"/>
      <c r="I460" s="1715"/>
      <c r="J460" s="1716"/>
      <c r="K460" s="1715"/>
      <c r="L460" s="1701"/>
    </row>
    <row r="461" spans="1:12" ht="31" thickBot="1">
      <c r="A461" s="1695">
        <f t="shared" si="7"/>
        <v>454</v>
      </c>
      <c r="B461" s="1794" t="s">
        <v>10988</v>
      </c>
      <c r="C461" s="1811" t="s">
        <v>10989</v>
      </c>
      <c r="D461" s="1796" t="s">
        <v>10886</v>
      </c>
      <c r="E461" s="1797" t="s">
        <v>2038</v>
      </c>
      <c r="F461" s="1798" t="s">
        <v>4547</v>
      </c>
      <c r="G461" s="1799"/>
      <c r="H461" s="1800" t="s">
        <v>10963</v>
      </c>
      <c r="I461" s="1715"/>
      <c r="J461" s="1716"/>
      <c r="K461" s="1715"/>
      <c r="L461" s="1701"/>
    </row>
    <row r="462" spans="1:12" ht="15">
      <c r="A462" s="1695">
        <f t="shared" si="7"/>
        <v>455</v>
      </c>
      <c r="B462" s="2427">
        <v>15</v>
      </c>
      <c r="C462" s="2430" t="s">
        <v>3646</v>
      </c>
      <c r="D462" s="1726" t="s">
        <v>1159</v>
      </c>
      <c r="E462" s="1812" t="s">
        <v>1918</v>
      </c>
      <c r="F462" s="2433" t="s">
        <v>4999</v>
      </c>
      <c r="G462" s="2494"/>
      <c r="H462" s="1813"/>
      <c r="I462" s="1705"/>
      <c r="J462" s="1706"/>
      <c r="K462" s="1705"/>
      <c r="L462" s="1701"/>
    </row>
    <row r="463" spans="1:12" ht="15">
      <c r="A463" s="1695">
        <f t="shared" si="7"/>
        <v>456</v>
      </c>
      <c r="B463" s="2428"/>
      <c r="C463" s="2431"/>
      <c r="D463" s="1702" t="s">
        <v>1160</v>
      </c>
      <c r="E463" s="1814" t="s">
        <v>1919</v>
      </c>
      <c r="F463" s="2434"/>
      <c r="G463" s="2495"/>
      <c r="H463" s="1815"/>
      <c r="I463" s="1705"/>
      <c r="J463" s="1706"/>
      <c r="K463" s="1705"/>
      <c r="L463" s="1701"/>
    </row>
    <row r="464" spans="1:12" ht="15">
      <c r="A464" s="1695">
        <f t="shared" si="7"/>
        <v>457</v>
      </c>
      <c r="B464" s="2428"/>
      <c r="C464" s="2431"/>
      <c r="D464" s="1702" t="s">
        <v>824</v>
      </c>
      <c r="E464" s="1814" t="s">
        <v>10990</v>
      </c>
      <c r="F464" s="2434"/>
      <c r="G464" s="2495"/>
      <c r="H464" s="1704"/>
      <c r="I464" s="1705"/>
      <c r="J464" s="1706"/>
      <c r="K464" s="1705"/>
      <c r="L464" s="1701"/>
    </row>
    <row r="465" spans="1:12" ht="15">
      <c r="A465" s="1695">
        <f t="shared" si="7"/>
        <v>458</v>
      </c>
      <c r="B465" s="2428"/>
      <c r="C465" s="2431"/>
      <c r="D465" s="1702" t="s">
        <v>567</v>
      </c>
      <c r="E465" s="1814" t="s">
        <v>1920</v>
      </c>
      <c r="F465" s="2434"/>
      <c r="G465" s="2495"/>
      <c r="H465" s="1704"/>
      <c r="I465" s="1705"/>
      <c r="J465" s="1706"/>
      <c r="K465" s="1705"/>
      <c r="L465" s="1701"/>
    </row>
    <row r="466" spans="1:12" ht="15">
      <c r="A466" s="1695">
        <f t="shared" si="7"/>
        <v>459</v>
      </c>
      <c r="B466" s="2428"/>
      <c r="C466" s="2431"/>
      <c r="D466" s="1702" t="s">
        <v>1359</v>
      </c>
      <c r="E466" s="1814" t="s">
        <v>10991</v>
      </c>
      <c r="F466" s="2434"/>
      <c r="G466" s="2495"/>
      <c r="H466" s="1704"/>
      <c r="I466" s="1705"/>
      <c r="J466" s="1706"/>
      <c r="K466" s="1705"/>
      <c r="L466" s="1701"/>
    </row>
    <row r="467" spans="1:12" ht="15">
      <c r="A467" s="1695">
        <f t="shared" si="7"/>
        <v>460</v>
      </c>
      <c r="B467" s="2428"/>
      <c r="C467" s="2431"/>
      <c r="D467" s="1702" t="s">
        <v>1092</v>
      </c>
      <c r="E467" s="1814" t="s">
        <v>2332</v>
      </c>
      <c r="F467" s="2434"/>
      <c r="G467" s="2495"/>
      <c r="H467" s="1720" t="s">
        <v>5129</v>
      </c>
      <c r="I467" s="1705"/>
      <c r="J467" s="1706"/>
      <c r="K467" s="1705"/>
      <c r="L467" s="1701"/>
    </row>
    <row r="468" spans="1:12" ht="15">
      <c r="A468" s="1695">
        <f t="shared" si="7"/>
        <v>461</v>
      </c>
      <c r="B468" s="2428"/>
      <c r="C468" s="2431"/>
      <c r="D468" s="1702" t="s">
        <v>568</v>
      </c>
      <c r="E468" s="1814" t="s">
        <v>1921</v>
      </c>
      <c r="F468" s="2434"/>
      <c r="G468" s="2495"/>
      <c r="H468" s="1720" t="s">
        <v>5129</v>
      </c>
      <c r="I468" s="1705"/>
      <c r="J468" s="1706"/>
      <c r="K468" s="1705"/>
      <c r="L468" s="1701"/>
    </row>
    <row r="469" spans="1:12" ht="16" thickBot="1">
      <c r="A469" s="1695">
        <f t="shared" si="7"/>
        <v>462</v>
      </c>
      <c r="B469" s="2429"/>
      <c r="C469" s="2432"/>
      <c r="D469" s="1712" t="s">
        <v>1360</v>
      </c>
      <c r="E469" s="1816" t="s">
        <v>2905</v>
      </c>
      <c r="F469" s="2435"/>
      <c r="G469" s="2496"/>
      <c r="H469" s="1732" t="s">
        <v>5129</v>
      </c>
      <c r="I469" s="1715"/>
      <c r="J469" s="1716"/>
      <c r="K469" s="1715"/>
      <c r="L469" s="1701"/>
    </row>
    <row r="470" spans="1:12" ht="15">
      <c r="A470" s="1695">
        <f t="shared" si="7"/>
        <v>463</v>
      </c>
      <c r="B470" s="2427">
        <v>17</v>
      </c>
      <c r="C470" s="2430" t="s">
        <v>4005</v>
      </c>
      <c r="D470" s="1726" t="s">
        <v>692</v>
      </c>
      <c r="E470" s="1812" t="s">
        <v>2222</v>
      </c>
      <c r="F470" s="2433" t="s">
        <v>4999</v>
      </c>
      <c r="G470" s="2494"/>
      <c r="H470" s="1737"/>
      <c r="I470" s="1705"/>
      <c r="J470" s="1706"/>
      <c r="K470" s="1705"/>
      <c r="L470" s="1701"/>
    </row>
    <row r="471" spans="1:12" ht="15">
      <c r="A471" s="1695">
        <f t="shared" si="7"/>
        <v>464</v>
      </c>
      <c r="B471" s="2428"/>
      <c r="C471" s="2431"/>
      <c r="D471" s="1702" t="s">
        <v>693</v>
      </c>
      <c r="E471" s="1814" t="s">
        <v>2223</v>
      </c>
      <c r="F471" s="2434"/>
      <c r="G471" s="2495"/>
      <c r="H471" s="1704"/>
      <c r="I471" s="1705"/>
      <c r="J471" s="1706"/>
      <c r="K471" s="1705"/>
      <c r="L471" s="1701"/>
    </row>
    <row r="472" spans="1:12" ht="16" thickBot="1">
      <c r="A472" s="1695">
        <f t="shared" si="7"/>
        <v>465</v>
      </c>
      <c r="B472" s="2429"/>
      <c r="C472" s="2432"/>
      <c r="D472" s="1712" t="s">
        <v>10992</v>
      </c>
      <c r="E472" s="1816" t="s">
        <v>2224</v>
      </c>
      <c r="F472" s="2435"/>
      <c r="G472" s="2496"/>
      <c r="H472" s="1732" t="s">
        <v>5131</v>
      </c>
      <c r="I472" s="1715"/>
      <c r="J472" s="1716"/>
      <c r="K472" s="1715"/>
      <c r="L472" s="1701"/>
    </row>
    <row r="473" spans="1:12" ht="15">
      <c r="A473" s="1695">
        <f t="shared" si="7"/>
        <v>466</v>
      </c>
      <c r="B473" s="2427">
        <v>18</v>
      </c>
      <c r="C473" s="2430" t="s">
        <v>3338</v>
      </c>
      <c r="D473" s="1726" t="s">
        <v>1161</v>
      </c>
      <c r="E473" s="1812" t="s">
        <v>1922</v>
      </c>
      <c r="F473" s="2433" t="s">
        <v>4999</v>
      </c>
      <c r="G473" s="2494"/>
      <c r="H473" s="1737"/>
      <c r="I473" s="1705"/>
      <c r="J473" s="1706"/>
      <c r="K473" s="1705"/>
      <c r="L473" s="1701"/>
    </row>
    <row r="474" spans="1:12" ht="15">
      <c r="A474" s="1695">
        <f t="shared" si="7"/>
        <v>467</v>
      </c>
      <c r="B474" s="2428"/>
      <c r="C474" s="2431"/>
      <c r="D474" s="1702" t="s">
        <v>1429</v>
      </c>
      <c r="E474" s="1814" t="s">
        <v>1923</v>
      </c>
      <c r="F474" s="2434"/>
      <c r="G474" s="2495"/>
      <c r="H474" s="1704"/>
      <c r="I474" s="1705"/>
      <c r="J474" s="1706"/>
      <c r="K474" s="1705"/>
      <c r="L474" s="1701"/>
    </row>
    <row r="475" spans="1:12" ht="15">
      <c r="A475" s="1695">
        <f t="shared" si="7"/>
        <v>468</v>
      </c>
      <c r="B475" s="2428"/>
      <c r="C475" s="2431"/>
      <c r="D475" s="1702" t="s">
        <v>1432</v>
      </c>
      <c r="E475" s="1814" t="s">
        <v>1930</v>
      </c>
      <c r="F475" s="2434"/>
      <c r="G475" s="2495"/>
      <c r="H475" s="1704"/>
      <c r="I475" s="1705"/>
      <c r="J475" s="1706"/>
      <c r="K475" s="1705"/>
      <c r="L475" s="1701"/>
    </row>
    <row r="476" spans="1:12" ht="15">
      <c r="A476" s="1695">
        <f t="shared" si="7"/>
        <v>469</v>
      </c>
      <c r="B476" s="2428"/>
      <c r="C476" s="2431"/>
      <c r="D476" s="1702" t="s">
        <v>1433</v>
      </c>
      <c r="E476" s="1814" t="s">
        <v>2139</v>
      </c>
      <c r="F476" s="2434"/>
      <c r="G476" s="2495"/>
      <c r="H476" s="1704"/>
      <c r="I476" s="1705"/>
      <c r="J476" s="1706"/>
      <c r="K476" s="1705"/>
      <c r="L476" s="1701"/>
    </row>
    <row r="477" spans="1:12" ht="15">
      <c r="A477" s="1695">
        <f t="shared" si="7"/>
        <v>470</v>
      </c>
      <c r="B477" s="2428"/>
      <c r="C477" s="2431"/>
      <c r="D477" s="1702" t="s">
        <v>1685</v>
      </c>
      <c r="E477" s="1814" t="s">
        <v>2363</v>
      </c>
      <c r="F477" s="2434"/>
      <c r="G477" s="2495"/>
      <c r="H477" s="1704"/>
      <c r="I477" s="1705"/>
      <c r="J477" s="1706"/>
      <c r="K477" s="1705"/>
      <c r="L477" s="1701"/>
    </row>
    <row r="478" spans="1:12" ht="15">
      <c r="A478" s="1695">
        <f t="shared" si="7"/>
        <v>471</v>
      </c>
      <c r="B478" s="2428"/>
      <c r="C478" s="2431"/>
      <c r="D478" s="1702" t="s">
        <v>1686</v>
      </c>
      <c r="E478" s="1814" t="s">
        <v>2364</v>
      </c>
      <c r="F478" s="2434"/>
      <c r="G478" s="2495"/>
      <c r="H478" s="1704"/>
      <c r="I478" s="1705"/>
      <c r="J478" s="1706"/>
      <c r="K478" s="1705"/>
      <c r="L478" s="1701"/>
    </row>
    <row r="479" spans="1:12" ht="15">
      <c r="A479" s="1695">
        <f t="shared" si="7"/>
        <v>472</v>
      </c>
      <c r="B479" s="2428"/>
      <c r="C479" s="2431"/>
      <c r="D479" s="1702" t="s">
        <v>1935</v>
      </c>
      <c r="E479" s="1814" t="s">
        <v>2365</v>
      </c>
      <c r="F479" s="2434"/>
      <c r="G479" s="2495"/>
      <c r="H479" s="1704"/>
      <c r="I479" s="1705"/>
      <c r="J479" s="1706"/>
      <c r="K479" s="1705"/>
      <c r="L479" s="1701"/>
    </row>
    <row r="480" spans="1:12" ht="15">
      <c r="A480" s="1695">
        <f t="shared" si="7"/>
        <v>473</v>
      </c>
      <c r="B480" s="2428"/>
      <c r="C480" s="2431"/>
      <c r="D480" s="1702" t="s">
        <v>2370</v>
      </c>
      <c r="E480" s="1814" t="s">
        <v>2366</v>
      </c>
      <c r="F480" s="2434"/>
      <c r="G480" s="2495"/>
      <c r="H480" s="1704"/>
      <c r="I480" s="1705"/>
      <c r="J480" s="1706"/>
      <c r="K480" s="1705"/>
      <c r="L480" s="1701"/>
    </row>
    <row r="481" spans="1:12" ht="30">
      <c r="A481" s="1695">
        <f t="shared" si="7"/>
        <v>474</v>
      </c>
      <c r="B481" s="2428"/>
      <c r="C481" s="2431"/>
      <c r="D481" s="1702" t="s">
        <v>2145</v>
      </c>
      <c r="E481" s="1814" t="s">
        <v>2548</v>
      </c>
      <c r="F481" s="2434"/>
      <c r="G481" s="2495"/>
      <c r="H481" s="1704"/>
      <c r="I481" s="1705"/>
      <c r="J481" s="1706"/>
      <c r="K481" s="1705"/>
      <c r="L481" s="1701"/>
    </row>
    <row r="482" spans="1:12" ht="30">
      <c r="A482" s="1695">
        <f t="shared" si="7"/>
        <v>475</v>
      </c>
      <c r="B482" s="2428"/>
      <c r="C482" s="2431"/>
      <c r="D482" s="1702" t="s">
        <v>2146</v>
      </c>
      <c r="E482" s="1814" t="s">
        <v>2721</v>
      </c>
      <c r="F482" s="2434"/>
      <c r="G482" s="2495"/>
      <c r="H482" s="1704"/>
      <c r="I482" s="1705"/>
      <c r="J482" s="1706"/>
      <c r="K482" s="1705"/>
      <c r="L482" s="1701"/>
    </row>
    <row r="483" spans="1:12" ht="15">
      <c r="A483" s="1695">
        <f t="shared" si="7"/>
        <v>476</v>
      </c>
      <c r="B483" s="2428"/>
      <c r="C483" s="2431"/>
      <c r="D483" s="1702" t="s">
        <v>2147</v>
      </c>
      <c r="E483" s="1814" t="s">
        <v>2552</v>
      </c>
      <c r="F483" s="2434"/>
      <c r="G483" s="2495"/>
      <c r="H483" s="1815"/>
      <c r="I483" s="1705"/>
      <c r="J483" s="1706"/>
      <c r="K483" s="1705"/>
      <c r="L483" s="1701"/>
    </row>
    <row r="484" spans="1:12" ht="30">
      <c r="A484" s="1695">
        <f t="shared" si="7"/>
        <v>477</v>
      </c>
      <c r="B484" s="2428"/>
      <c r="C484" s="2431"/>
      <c r="D484" s="1702" t="s">
        <v>2148</v>
      </c>
      <c r="E484" s="1814" t="s">
        <v>2553</v>
      </c>
      <c r="F484" s="2434"/>
      <c r="G484" s="2495"/>
      <c r="H484" s="1704"/>
      <c r="I484" s="1705"/>
      <c r="J484" s="1706"/>
      <c r="K484" s="1705"/>
      <c r="L484" s="1701"/>
    </row>
    <row r="485" spans="1:12" ht="15">
      <c r="A485" s="1695">
        <f t="shared" si="7"/>
        <v>478</v>
      </c>
      <c r="B485" s="2428"/>
      <c r="C485" s="2431"/>
      <c r="D485" s="1702" t="s">
        <v>2149</v>
      </c>
      <c r="E485" s="1814" t="s">
        <v>2582</v>
      </c>
      <c r="F485" s="2434"/>
      <c r="G485" s="2495"/>
      <c r="H485" s="1704"/>
      <c r="I485" s="1705"/>
      <c r="J485" s="1706"/>
      <c r="K485" s="1705"/>
      <c r="L485" s="1701"/>
    </row>
    <row r="486" spans="1:12" ht="15">
      <c r="A486" s="1695">
        <f t="shared" si="7"/>
        <v>479</v>
      </c>
      <c r="B486" s="2428"/>
      <c r="C486" s="2431"/>
      <c r="D486" s="1702" t="s">
        <v>2150</v>
      </c>
      <c r="E486" s="1814" t="s">
        <v>2583</v>
      </c>
      <c r="F486" s="2434"/>
      <c r="G486" s="2495"/>
      <c r="H486" s="1704"/>
      <c r="I486" s="1705"/>
      <c r="J486" s="1706"/>
      <c r="K486" s="1705"/>
      <c r="L486" s="1701"/>
    </row>
    <row r="487" spans="1:12" ht="15">
      <c r="A487" s="1695">
        <f t="shared" si="7"/>
        <v>480</v>
      </c>
      <c r="B487" s="2428"/>
      <c r="C487" s="2431"/>
      <c r="D487" s="1702" t="s">
        <v>2151</v>
      </c>
      <c r="E487" s="1814" t="s">
        <v>2584</v>
      </c>
      <c r="F487" s="2434"/>
      <c r="G487" s="2495"/>
      <c r="H487" s="1704"/>
      <c r="I487" s="1705"/>
      <c r="J487" s="1706"/>
      <c r="K487" s="1705"/>
      <c r="L487" s="1701"/>
    </row>
    <row r="488" spans="1:12" ht="15">
      <c r="A488" s="1695">
        <f t="shared" si="7"/>
        <v>481</v>
      </c>
      <c r="B488" s="2428"/>
      <c r="C488" s="2431"/>
      <c r="D488" s="1702" t="s">
        <v>2152</v>
      </c>
      <c r="E488" s="1814" t="s">
        <v>2585</v>
      </c>
      <c r="F488" s="2434"/>
      <c r="G488" s="2495"/>
      <c r="H488" s="1704"/>
      <c r="I488" s="1705"/>
      <c r="J488" s="1706"/>
      <c r="K488" s="1705"/>
      <c r="L488" s="1701"/>
    </row>
    <row r="489" spans="1:12" ht="15">
      <c r="A489" s="1695">
        <f t="shared" si="7"/>
        <v>482</v>
      </c>
      <c r="B489" s="2428"/>
      <c r="C489" s="2431"/>
      <c r="D489" s="1702" t="s">
        <v>2153</v>
      </c>
      <c r="E489" s="1814" t="s">
        <v>2586</v>
      </c>
      <c r="F489" s="2434"/>
      <c r="G489" s="2495"/>
      <c r="H489" s="1704"/>
      <c r="I489" s="1705"/>
      <c r="J489" s="1706"/>
      <c r="K489" s="1705"/>
      <c r="L489" s="1701"/>
    </row>
    <row r="490" spans="1:12" ht="15">
      <c r="A490" s="1695">
        <f t="shared" si="7"/>
        <v>483</v>
      </c>
      <c r="B490" s="2428"/>
      <c r="C490" s="2431"/>
      <c r="D490" s="1702" t="s">
        <v>2373</v>
      </c>
      <c r="E490" s="1814" t="s">
        <v>2587</v>
      </c>
      <c r="F490" s="2434"/>
      <c r="G490" s="2495"/>
      <c r="H490" s="1704"/>
      <c r="I490" s="1705"/>
      <c r="J490" s="1706"/>
      <c r="K490" s="1705"/>
      <c r="L490" s="1701"/>
    </row>
    <row r="491" spans="1:12" ht="15">
      <c r="A491" s="1695">
        <f t="shared" si="7"/>
        <v>484</v>
      </c>
      <c r="B491" s="2428"/>
      <c r="C491" s="2431"/>
      <c r="D491" s="1702" t="s">
        <v>1430</v>
      </c>
      <c r="E491" s="1814" t="s">
        <v>1928</v>
      </c>
      <c r="F491" s="2434"/>
      <c r="G491" s="2495"/>
      <c r="H491" s="1704"/>
      <c r="I491" s="1705"/>
      <c r="J491" s="1706"/>
      <c r="K491" s="1705"/>
      <c r="L491" s="1701"/>
    </row>
    <row r="492" spans="1:12" ht="15">
      <c r="A492" s="1695">
        <f t="shared" si="7"/>
        <v>485</v>
      </c>
      <c r="B492" s="2428"/>
      <c r="C492" s="2431"/>
      <c r="D492" s="1702" t="s">
        <v>1431</v>
      </c>
      <c r="E492" s="1814" t="s">
        <v>1929</v>
      </c>
      <c r="F492" s="2434"/>
      <c r="G492" s="2495"/>
      <c r="H492" s="1704"/>
      <c r="I492" s="1705"/>
      <c r="J492" s="1706"/>
      <c r="K492" s="1705"/>
      <c r="L492" s="1701"/>
    </row>
    <row r="493" spans="1:12" ht="15">
      <c r="A493" s="1695">
        <f t="shared" si="7"/>
        <v>486</v>
      </c>
      <c r="B493" s="2428"/>
      <c r="C493" s="2431"/>
      <c r="D493" s="1702" t="s">
        <v>1434</v>
      </c>
      <c r="E493" s="1814" t="s">
        <v>2140</v>
      </c>
      <c r="F493" s="2434"/>
      <c r="G493" s="2495"/>
      <c r="H493" s="1704"/>
      <c r="I493" s="1705"/>
      <c r="J493" s="1706"/>
      <c r="K493" s="1705"/>
      <c r="L493" s="1701"/>
    </row>
    <row r="494" spans="1:12" ht="15">
      <c r="A494" s="1695">
        <f t="shared" si="7"/>
        <v>487</v>
      </c>
      <c r="B494" s="2428"/>
      <c r="C494" s="2431"/>
      <c r="D494" s="1702" t="s">
        <v>1684</v>
      </c>
      <c r="E494" s="1814" t="s">
        <v>2362</v>
      </c>
      <c r="F494" s="2434"/>
      <c r="G494" s="2495"/>
      <c r="H494" s="1704"/>
      <c r="I494" s="1705"/>
      <c r="J494" s="1706"/>
      <c r="K494" s="1705"/>
      <c r="L494" s="1701"/>
    </row>
    <row r="495" spans="1:12" ht="15">
      <c r="A495" s="1695">
        <f t="shared" si="7"/>
        <v>488</v>
      </c>
      <c r="B495" s="2428"/>
      <c r="C495" s="2431"/>
      <c r="D495" s="1702" t="s">
        <v>5570</v>
      </c>
      <c r="E495" s="1814" t="s">
        <v>5571</v>
      </c>
      <c r="F495" s="2434"/>
      <c r="G495" s="2495"/>
      <c r="H495" s="1704"/>
      <c r="I495" s="1705"/>
      <c r="J495" s="1706"/>
      <c r="K495" s="1705"/>
      <c r="L495" s="1701"/>
    </row>
    <row r="496" spans="1:12" ht="15">
      <c r="A496" s="1695">
        <f t="shared" si="7"/>
        <v>489</v>
      </c>
      <c r="B496" s="2428"/>
      <c r="C496" s="2431"/>
      <c r="D496" s="1702" t="s">
        <v>5572</v>
      </c>
      <c r="E496" s="1814" t="s">
        <v>5573</v>
      </c>
      <c r="F496" s="2434"/>
      <c r="G496" s="2495"/>
      <c r="H496" s="1704"/>
      <c r="I496" s="1705"/>
      <c r="J496" s="1706"/>
      <c r="K496" s="1705"/>
      <c r="L496" s="1701"/>
    </row>
    <row r="497" spans="1:12" ht="15">
      <c r="A497" s="1695">
        <f t="shared" si="7"/>
        <v>490</v>
      </c>
      <c r="B497" s="2428"/>
      <c r="C497" s="2431"/>
      <c r="D497" s="1702" t="s">
        <v>5574</v>
      </c>
      <c r="E497" s="1814" t="s">
        <v>6051</v>
      </c>
      <c r="F497" s="2434"/>
      <c r="G497" s="2495"/>
      <c r="H497" s="1704"/>
      <c r="I497" s="1705"/>
      <c r="J497" s="1706"/>
      <c r="K497" s="1705"/>
      <c r="L497" s="1701"/>
    </row>
    <row r="498" spans="1:12" ht="15">
      <c r="A498" s="1695">
        <f t="shared" si="7"/>
        <v>491</v>
      </c>
      <c r="B498" s="2428"/>
      <c r="C498" s="2431"/>
      <c r="D498" s="1702" t="s">
        <v>6052</v>
      </c>
      <c r="E498" s="1814" t="s">
        <v>6053</v>
      </c>
      <c r="F498" s="2434"/>
      <c r="G498" s="2495"/>
      <c r="H498" s="1704"/>
      <c r="I498" s="1705"/>
      <c r="J498" s="1706"/>
      <c r="K498" s="1705"/>
      <c r="L498" s="1701"/>
    </row>
    <row r="499" spans="1:12" ht="15">
      <c r="A499" s="1695">
        <f t="shared" si="7"/>
        <v>492</v>
      </c>
      <c r="B499" s="2428"/>
      <c r="C499" s="2431"/>
      <c r="D499" s="1702" t="s">
        <v>6054</v>
      </c>
      <c r="E499" s="1814" t="s">
        <v>6055</v>
      </c>
      <c r="F499" s="2434"/>
      <c r="G499" s="2495"/>
      <c r="H499" s="1704"/>
      <c r="I499" s="1705"/>
      <c r="J499" s="1706"/>
      <c r="K499" s="1705"/>
      <c r="L499" s="1701"/>
    </row>
    <row r="500" spans="1:12" ht="15">
      <c r="A500" s="1695">
        <f t="shared" si="7"/>
        <v>493</v>
      </c>
      <c r="B500" s="2428"/>
      <c r="C500" s="2431"/>
      <c r="D500" s="1702" t="s">
        <v>6056</v>
      </c>
      <c r="E500" s="1814" t="s">
        <v>6057</v>
      </c>
      <c r="F500" s="2434"/>
      <c r="G500" s="2495"/>
      <c r="H500" s="1704"/>
      <c r="I500" s="1705"/>
      <c r="J500" s="1706"/>
      <c r="K500" s="1705"/>
      <c r="L500" s="1701"/>
    </row>
    <row r="501" spans="1:12" ht="15">
      <c r="A501" s="1695">
        <f t="shared" si="7"/>
        <v>494</v>
      </c>
      <c r="B501" s="2428"/>
      <c r="C501" s="2431"/>
      <c r="D501" s="1702" t="s">
        <v>6067</v>
      </c>
      <c r="E501" s="1814" t="s">
        <v>5995</v>
      </c>
      <c r="F501" s="2434"/>
      <c r="G501" s="2495"/>
      <c r="H501" s="1704"/>
      <c r="I501" s="1705"/>
      <c r="J501" s="1706"/>
      <c r="K501" s="1705"/>
      <c r="L501" s="1701"/>
    </row>
    <row r="502" spans="1:12" ht="15">
      <c r="A502" s="1695">
        <f t="shared" si="7"/>
        <v>495</v>
      </c>
      <c r="B502" s="2428"/>
      <c r="C502" s="2431"/>
      <c r="D502" s="1702" t="s">
        <v>6068</v>
      </c>
      <c r="E502" s="1814" t="s">
        <v>5839</v>
      </c>
      <c r="F502" s="2434"/>
      <c r="G502" s="2495"/>
      <c r="H502" s="1704"/>
      <c r="I502" s="1705"/>
      <c r="J502" s="1706"/>
      <c r="K502" s="1705"/>
      <c r="L502" s="1701"/>
    </row>
    <row r="503" spans="1:12" ht="15">
      <c r="A503" s="1695">
        <f t="shared" si="7"/>
        <v>496</v>
      </c>
      <c r="B503" s="2428"/>
      <c r="C503" s="2431"/>
      <c r="D503" s="1702" t="s">
        <v>5981</v>
      </c>
      <c r="E503" s="1814" t="s">
        <v>5992</v>
      </c>
      <c r="F503" s="2434"/>
      <c r="G503" s="2495"/>
      <c r="H503" s="1704"/>
      <c r="I503" s="1705"/>
      <c r="J503" s="1706"/>
      <c r="K503" s="1705"/>
      <c r="L503" s="1701"/>
    </row>
    <row r="504" spans="1:12" ht="15">
      <c r="A504" s="1695">
        <f t="shared" si="7"/>
        <v>497</v>
      </c>
      <c r="B504" s="2428"/>
      <c r="C504" s="2431"/>
      <c r="D504" s="1702" t="s">
        <v>299</v>
      </c>
      <c r="E504" s="1814" t="s">
        <v>300</v>
      </c>
      <c r="F504" s="2434"/>
      <c r="G504" s="2495"/>
      <c r="H504" s="1704"/>
      <c r="I504" s="1705"/>
      <c r="J504" s="1706"/>
      <c r="K504" s="1705"/>
      <c r="L504" s="1701"/>
    </row>
    <row r="505" spans="1:12" ht="15">
      <c r="A505" s="1695">
        <f t="shared" si="7"/>
        <v>498</v>
      </c>
      <c r="B505" s="2428"/>
      <c r="C505" s="2431"/>
      <c r="D505" s="1702" t="s">
        <v>301</v>
      </c>
      <c r="E505" s="1814" t="s">
        <v>1924</v>
      </c>
      <c r="F505" s="2434"/>
      <c r="G505" s="2495"/>
      <c r="H505" s="1704"/>
      <c r="I505" s="1705"/>
      <c r="J505" s="1706"/>
      <c r="K505" s="1705"/>
      <c r="L505" s="1701"/>
    </row>
    <row r="506" spans="1:12" ht="15">
      <c r="A506" s="1695">
        <f t="shared" si="7"/>
        <v>499</v>
      </c>
      <c r="B506" s="2428"/>
      <c r="C506" s="2431"/>
      <c r="D506" s="1702" t="s">
        <v>302</v>
      </c>
      <c r="E506" s="1814" t="s">
        <v>303</v>
      </c>
      <c r="F506" s="2434"/>
      <c r="G506" s="2495"/>
      <c r="H506" s="1704"/>
      <c r="I506" s="1705"/>
      <c r="J506" s="1706"/>
      <c r="K506" s="1705"/>
      <c r="L506" s="1701"/>
    </row>
    <row r="507" spans="1:12" ht="15">
      <c r="A507" s="1695">
        <f t="shared" ref="A507:A570" si="8">ROW()-7</f>
        <v>500</v>
      </c>
      <c r="B507" s="2428"/>
      <c r="C507" s="2431"/>
      <c r="D507" s="1702" t="s">
        <v>304</v>
      </c>
      <c r="E507" s="1814" t="s">
        <v>1925</v>
      </c>
      <c r="F507" s="2434"/>
      <c r="G507" s="2495"/>
      <c r="H507" s="1704"/>
      <c r="I507" s="1705"/>
      <c r="J507" s="1706"/>
      <c r="K507" s="1705"/>
      <c r="L507" s="1701"/>
    </row>
    <row r="508" spans="1:12" ht="15">
      <c r="A508" s="1695">
        <f t="shared" si="8"/>
        <v>501</v>
      </c>
      <c r="B508" s="2428"/>
      <c r="C508" s="2431"/>
      <c r="D508" s="1702" t="s">
        <v>104</v>
      </c>
      <c r="E508" s="1814" t="s">
        <v>105</v>
      </c>
      <c r="F508" s="2434"/>
      <c r="G508" s="2495"/>
      <c r="H508" s="1704"/>
      <c r="I508" s="1705"/>
      <c r="J508" s="1706"/>
      <c r="K508" s="1705"/>
      <c r="L508" s="1701"/>
    </row>
    <row r="509" spans="1:12" ht="15">
      <c r="A509" s="1695">
        <f t="shared" si="8"/>
        <v>502</v>
      </c>
      <c r="B509" s="2428"/>
      <c r="C509" s="2431"/>
      <c r="D509" s="1702" t="s">
        <v>106</v>
      </c>
      <c r="E509" s="1814" t="s">
        <v>107</v>
      </c>
      <c r="F509" s="2434"/>
      <c r="G509" s="2495"/>
      <c r="H509" s="1704"/>
      <c r="I509" s="1705"/>
      <c r="J509" s="1706"/>
      <c r="K509" s="1705"/>
      <c r="L509" s="1701"/>
    </row>
    <row r="510" spans="1:12" ht="15">
      <c r="A510" s="1695">
        <f t="shared" si="8"/>
        <v>503</v>
      </c>
      <c r="B510" s="2428"/>
      <c r="C510" s="2431"/>
      <c r="D510" s="1702" t="s">
        <v>114</v>
      </c>
      <c r="E510" s="1814" t="s">
        <v>115</v>
      </c>
      <c r="F510" s="2434"/>
      <c r="G510" s="2495"/>
      <c r="H510" s="1704"/>
      <c r="I510" s="1705"/>
      <c r="J510" s="1706"/>
      <c r="K510" s="1705"/>
      <c r="L510" s="1701"/>
    </row>
    <row r="511" spans="1:12" ht="15">
      <c r="A511" s="1695">
        <f t="shared" si="8"/>
        <v>504</v>
      </c>
      <c r="B511" s="2428"/>
      <c r="C511" s="2431"/>
      <c r="D511" s="1702" t="s">
        <v>118</v>
      </c>
      <c r="E511" s="1814" t="s">
        <v>119</v>
      </c>
      <c r="F511" s="2434"/>
      <c r="G511" s="2495"/>
      <c r="H511" s="1704"/>
      <c r="I511" s="1705"/>
      <c r="J511" s="1706"/>
      <c r="K511" s="1705"/>
      <c r="L511" s="1701"/>
    </row>
    <row r="512" spans="1:12" ht="15">
      <c r="A512" s="1695">
        <f t="shared" si="8"/>
        <v>505</v>
      </c>
      <c r="B512" s="2428"/>
      <c r="C512" s="2431"/>
      <c r="D512" s="1702" t="s">
        <v>120</v>
      </c>
      <c r="E512" s="1814" t="s">
        <v>2722</v>
      </c>
      <c r="F512" s="2434"/>
      <c r="G512" s="2495"/>
      <c r="H512" s="1704"/>
      <c r="I512" s="1705"/>
      <c r="J512" s="1706"/>
      <c r="K512" s="1705"/>
      <c r="L512" s="1701"/>
    </row>
    <row r="513" spans="1:12" ht="30">
      <c r="A513" s="1695">
        <f t="shared" si="8"/>
        <v>506</v>
      </c>
      <c r="B513" s="2428"/>
      <c r="C513" s="2431"/>
      <c r="D513" s="1702" t="s">
        <v>123</v>
      </c>
      <c r="E513" s="1814" t="s">
        <v>2910</v>
      </c>
      <c r="F513" s="2434"/>
      <c r="G513" s="2495"/>
      <c r="H513" s="1704"/>
      <c r="I513" s="1705"/>
      <c r="J513" s="1706"/>
      <c r="K513" s="1705"/>
      <c r="L513" s="1701"/>
    </row>
    <row r="514" spans="1:12" ht="15">
      <c r="A514" s="1695">
        <f t="shared" si="8"/>
        <v>507</v>
      </c>
      <c r="B514" s="2428"/>
      <c r="C514" s="2431"/>
      <c r="D514" s="1702" t="s">
        <v>125</v>
      </c>
      <c r="E514" s="1814" t="s">
        <v>2730</v>
      </c>
      <c r="F514" s="2434"/>
      <c r="G514" s="2495"/>
      <c r="H514" s="1704"/>
      <c r="I514" s="1705"/>
      <c r="J514" s="1706"/>
      <c r="K514" s="1705"/>
      <c r="L514" s="1701"/>
    </row>
    <row r="515" spans="1:12" ht="15">
      <c r="A515" s="1695">
        <f t="shared" si="8"/>
        <v>508</v>
      </c>
      <c r="B515" s="2428"/>
      <c r="C515" s="2431"/>
      <c r="D515" s="1702" t="s">
        <v>126</v>
      </c>
      <c r="E515" s="1814" t="s">
        <v>2731</v>
      </c>
      <c r="F515" s="2434"/>
      <c r="G515" s="2495"/>
      <c r="H515" s="1704"/>
      <c r="I515" s="1705"/>
      <c r="J515" s="1706"/>
      <c r="K515" s="1705"/>
      <c r="L515" s="1701"/>
    </row>
    <row r="516" spans="1:12" ht="15">
      <c r="A516" s="1695">
        <f t="shared" si="8"/>
        <v>509</v>
      </c>
      <c r="B516" s="2428"/>
      <c r="C516" s="2431"/>
      <c r="D516" s="1702" t="s">
        <v>127</v>
      </c>
      <c r="E516" s="1814" t="s">
        <v>2732</v>
      </c>
      <c r="F516" s="2434"/>
      <c r="G516" s="2495"/>
      <c r="H516" s="1704"/>
      <c r="I516" s="1705"/>
      <c r="J516" s="1706"/>
      <c r="K516" s="1705"/>
      <c r="L516" s="1701"/>
    </row>
    <row r="517" spans="1:12" ht="15">
      <c r="A517" s="1695">
        <f t="shared" si="8"/>
        <v>510</v>
      </c>
      <c r="B517" s="2428"/>
      <c r="C517" s="2431"/>
      <c r="D517" s="1702" t="s">
        <v>128</v>
      </c>
      <c r="E517" s="1814" t="s">
        <v>129</v>
      </c>
      <c r="F517" s="2434"/>
      <c r="G517" s="2495"/>
      <c r="H517" s="1704"/>
      <c r="I517" s="1705"/>
      <c r="J517" s="1706"/>
      <c r="K517" s="1705"/>
      <c r="L517" s="1701"/>
    </row>
    <row r="518" spans="1:12" ht="15">
      <c r="A518" s="1695">
        <f t="shared" si="8"/>
        <v>511</v>
      </c>
      <c r="B518" s="2428"/>
      <c r="C518" s="2431"/>
      <c r="D518" s="1702" t="s">
        <v>132</v>
      </c>
      <c r="E518" s="1814" t="s">
        <v>2733</v>
      </c>
      <c r="F518" s="2434"/>
      <c r="G518" s="2495"/>
      <c r="H518" s="1815"/>
      <c r="I518" s="1705"/>
      <c r="J518" s="1706"/>
      <c r="K518" s="1705"/>
      <c r="L518" s="1701"/>
    </row>
    <row r="519" spans="1:12" ht="15">
      <c r="A519" s="1695">
        <f t="shared" si="8"/>
        <v>512</v>
      </c>
      <c r="B519" s="2428"/>
      <c r="C519" s="2431"/>
      <c r="D519" s="1702" t="s">
        <v>133</v>
      </c>
      <c r="E519" s="1814" t="s">
        <v>2734</v>
      </c>
      <c r="F519" s="2434"/>
      <c r="G519" s="2495"/>
      <c r="H519" s="1704"/>
      <c r="I519" s="1705"/>
      <c r="J519" s="1706"/>
      <c r="K519" s="1705"/>
      <c r="L519" s="1701"/>
    </row>
    <row r="520" spans="1:12" ht="15">
      <c r="A520" s="1695">
        <f t="shared" si="8"/>
        <v>513</v>
      </c>
      <c r="B520" s="2428"/>
      <c r="C520" s="2431"/>
      <c r="D520" s="1702" t="s">
        <v>134</v>
      </c>
      <c r="E520" s="1814" t="s">
        <v>2735</v>
      </c>
      <c r="F520" s="2434"/>
      <c r="G520" s="2495"/>
      <c r="H520" s="1704"/>
      <c r="I520" s="1705"/>
      <c r="J520" s="1706"/>
      <c r="K520" s="1705"/>
      <c r="L520" s="1701"/>
    </row>
    <row r="521" spans="1:12" ht="15">
      <c r="A521" s="1695">
        <f t="shared" si="8"/>
        <v>514</v>
      </c>
      <c r="B521" s="2428"/>
      <c r="C521" s="2431"/>
      <c r="D521" s="1702" t="s">
        <v>136</v>
      </c>
      <c r="E521" s="1814" t="s">
        <v>2920</v>
      </c>
      <c r="F521" s="2434"/>
      <c r="G521" s="2495"/>
      <c r="H521" s="1704"/>
      <c r="I521" s="1705"/>
      <c r="J521" s="1706"/>
      <c r="K521" s="1705"/>
      <c r="L521" s="1701"/>
    </row>
    <row r="522" spans="1:12" ht="30">
      <c r="A522" s="1695">
        <f t="shared" si="8"/>
        <v>515</v>
      </c>
      <c r="B522" s="2428"/>
      <c r="C522" s="2431"/>
      <c r="D522" s="1702" t="s">
        <v>141</v>
      </c>
      <c r="E522" s="1814" t="s">
        <v>2922</v>
      </c>
      <c r="F522" s="2434"/>
      <c r="G522" s="2495"/>
      <c r="H522" s="1704"/>
      <c r="I522" s="1705"/>
      <c r="J522" s="1706"/>
      <c r="K522" s="1705"/>
      <c r="L522" s="1701"/>
    </row>
    <row r="523" spans="1:12" ht="30">
      <c r="A523" s="1695">
        <f t="shared" si="8"/>
        <v>516</v>
      </c>
      <c r="B523" s="2428"/>
      <c r="C523" s="2431"/>
      <c r="D523" s="1702" t="s">
        <v>142</v>
      </c>
      <c r="E523" s="1814" t="s">
        <v>2923</v>
      </c>
      <c r="F523" s="2434"/>
      <c r="G523" s="2495"/>
      <c r="H523" s="1704"/>
      <c r="I523" s="1705"/>
      <c r="J523" s="1706"/>
      <c r="K523" s="1705"/>
      <c r="L523" s="1701"/>
    </row>
    <row r="524" spans="1:12" ht="15">
      <c r="A524" s="1695">
        <f t="shared" si="8"/>
        <v>517</v>
      </c>
      <c r="B524" s="2428"/>
      <c r="C524" s="2431"/>
      <c r="D524" s="1702" t="s">
        <v>79</v>
      </c>
      <c r="E524" s="1814" t="s">
        <v>2925</v>
      </c>
      <c r="F524" s="2434"/>
      <c r="G524" s="2495"/>
      <c r="H524" s="1704"/>
      <c r="I524" s="1705"/>
      <c r="J524" s="1706"/>
      <c r="K524" s="1705"/>
      <c r="L524" s="1701"/>
    </row>
    <row r="525" spans="1:12" ht="15">
      <c r="A525" s="1695">
        <f t="shared" si="8"/>
        <v>518</v>
      </c>
      <c r="B525" s="2428"/>
      <c r="C525" s="2431"/>
      <c r="D525" s="1702" t="s">
        <v>80</v>
      </c>
      <c r="E525" s="1814" t="s">
        <v>2926</v>
      </c>
      <c r="F525" s="2434"/>
      <c r="G525" s="2495"/>
      <c r="H525" s="1704"/>
      <c r="I525" s="1705"/>
      <c r="J525" s="1706"/>
      <c r="K525" s="1705"/>
      <c r="L525" s="1701"/>
    </row>
    <row r="526" spans="1:12" ht="15">
      <c r="A526" s="1695">
        <f t="shared" si="8"/>
        <v>519</v>
      </c>
      <c r="B526" s="2428"/>
      <c r="C526" s="2431"/>
      <c r="D526" s="1702" t="s">
        <v>626</v>
      </c>
      <c r="E526" s="1814" t="s">
        <v>2930</v>
      </c>
      <c r="F526" s="2434"/>
      <c r="G526" s="2495"/>
      <c r="H526" s="1704"/>
      <c r="I526" s="1705"/>
      <c r="J526" s="1706"/>
      <c r="K526" s="1705"/>
      <c r="L526" s="1701"/>
    </row>
    <row r="527" spans="1:12" ht="15">
      <c r="A527" s="1695">
        <f t="shared" si="8"/>
        <v>520</v>
      </c>
      <c r="B527" s="2428"/>
      <c r="C527" s="2431"/>
      <c r="D527" s="1702" t="s">
        <v>893</v>
      </c>
      <c r="E527" s="1814" t="s">
        <v>2931</v>
      </c>
      <c r="F527" s="2434"/>
      <c r="G527" s="2495"/>
      <c r="H527" s="1704"/>
      <c r="I527" s="1705"/>
      <c r="J527" s="1706"/>
      <c r="K527" s="1705"/>
      <c r="L527" s="1701"/>
    </row>
    <row r="528" spans="1:12" ht="30">
      <c r="A528" s="1695">
        <f t="shared" si="8"/>
        <v>521</v>
      </c>
      <c r="B528" s="2428"/>
      <c r="C528" s="2431"/>
      <c r="D528" s="1702" t="s">
        <v>895</v>
      </c>
      <c r="E528" s="1814" t="s">
        <v>2754</v>
      </c>
      <c r="F528" s="2434"/>
      <c r="G528" s="2495"/>
      <c r="H528" s="1704"/>
      <c r="I528" s="1705"/>
      <c r="J528" s="1706"/>
      <c r="K528" s="1705"/>
      <c r="L528" s="1701"/>
    </row>
    <row r="529" spans="1:12" ht="15">
      <c r="A529" s="1695">
        <f t="shared" si="8"/>
        <v>522</v>
      </c>
      <c r="B529" s="2428"/>
      <c r="C529" s="2431"/>
      <c r="D529" s="1702" t="s">
        <v>628</v>
      </c>
      <c r="E529" s="1814" t="s">
        <v>2755</v>
      </c>
      <c r="F529" s="2434"/>
      <c r="G529" s="2495"/>
      <c r="H529" s="1815"/>
      <c r="I529" s="1705"/>
      <c r="J529" s="1706"/>
      <c r="K529" s="1705"/>
      <c r="L529" s="1701"/>
    </row>
    <row r="530" spans="1:12" ht="15">
      <c r="A530" s="1695">
        <f t="shared" si="8"/>
        <v>523</v>
      </c>
      <c r="B530" s="2428"/>
      <c r="C530" s="2431"/>
      <c r="D530" s="1702" t="s">
        <v>898</v>
      </c>
      <c r="E530" s="1814" t="s">
        <v>2580</v>
      </c>
      <c r="F530" s="2434"/>
      <c r="G530" s="2495"/>
      <c r="H530" s="1704"/>
      <c r="I530" s="1705"/>
      <c r="J530" s="1706"/>
      <c r="K530" s="1705"/>
      <c r="L530" s="1701"/>
    </row>
    <row r="531" spans="1:12" ht="15">
      <c r="A531" s="1695">
        <f t="shared" si="8"/>
        <v>524</v>
      </c>
      <c r="B531" s="2428"/>
      <c r="C531" s="2431"/>
      <c r="D531" s="1702" t="s">
        <v>901</v>
      </c>
      <c r="E531" s="1814" t="s">
        <v>2581</v>
      </c>
      <c r="F531" s="2434"/>
      <c r="G531" s="2495"/>
      <c r="H531" s="1815"/>
      <c r="I531" s="1705"/>
      <c r="J531" s="1706"/>
      <c r="K531" s="1705"/>
      <c r="L531" s="1701"/>
    </row>
    <row r="532" spans="1:12" ht="15">
      <c r="A532" s="1695">
        <f t="shared" si="8"/>
        <v>525</v>
      </c>
      <c r="B532" s="2428"/>
      <c r="C532" s="2431"/>
      <c r="D532" s="1702" t="s">
        <v>902</v>
      </c>
      <c r="E532" s="1814" t="s">
        <v>903</v>
      </c>
      <c r="F532" s="2434"/>
      <c r="G532" s="2495"/>
      <c r="H532" s="1704"/>
      <c r="I532" s="1705"/>
      <c r="J532" s="1706"/>
      <c r="K532" s="1705"/>
      <c r="L532" s="1701"/>
    </row>
    <row r="533" spans="1:12" ht="15">
      <c r="A533" s="1695">
        <f t="shared" si="8"/>
        <v>526</v>
      </c>
      <c r="B533" s="2428"/>
      <c r="C533" s="2431"/>
      <c r="D533" s="1702" t="s">
        <v>904</v>
      </c>
      <c r="E533" s="1814" t="s">
        <v>1179</v>
      </c>
      <c r="F533" s="2434"/>
      <c r="G533" s="2495"/>
      <c r="H533" s="1815"/>
      <c r="I533" s="1705"/>
      <c r="J533" s="1706"/>
      <c r="K533" s="1705"/>
      <c r="L533" s="1701"/>
    </row>
    <row r="534" spans="1:12" ht="15">
      <c r="A534" s="1695">
        <f t="shared" si="8"/>
        <v>527</v>
      </c>
      <c r="B534" s="2428"/>
      <c r="C534" s="2431"/>
      <c r="D534" s="1702" t="s">
        <v>1182</v>
      </c>
      <c r="E534" s="1814" t="s">
        <v>2588</v>
      </c>
      <c r="F534" s="2434"/>
      <c r="G534" s="2495"/>
      <c r="H534" s="1815"/>
      <c r="I534" s="1705"/>
      <c r="J534" s="1706"/>
      <c r="K534" s="1705"/>
      <c r="L534" s="1701"/>
    </row>
    <row r="535" spans="1:12" ht="15">
      <c r="A535" s="1695">
        <f t="shared" si="8"/>
        <v>528</v>
      </c>
      <c r="B535" s="2428"/>
      <c r="C535" s="2431"/>
      <c r="D535" s="1702" t="s">
        <v>1183</v>
      </c>
      <c r="E535" s="1814" t="s">
        <v>910</v>
      </c>
      <c r="F535" s="2434"/>
      <c r="G535" s="2495"/>
      <c r="H535" s="1704"/>
      <c r="I535" s="1705"/>
      <c r="J535" s="1706"/>
      <c r="K535" s="1705"/>
      <c r="L535" s="1701"/>
    </row>
    <row r="536" spans="1:12" ht="15">
      <c r="A536" s="1695">
        <f t="shared" si="8"/>
        <v>529</v>
      </c>
      <c r="B536" s="2428"/>
      <c r="C536" s="2431"/>
      <c r="D536" s="1702" t="s">
        <v>569</v>
      </c>
      <c r="E536" s="1814" t="s">
        <v>298</v>
      </c>
      <c r="F536" s="2434"/>
      <c r="G536" s="2495"/>
      <c r="H536" s="1815"/>
      <c r="I536" s="1705"/>
      <c r="J536" s="1706"/>
      <c r="K536" s="1705"/>
      <c r="L536" s="1701"/>
    </row>
    <row r="537" spans="1:12" ht="15">
      <c r="A537" s="1695">
        <f t="shared" si="8"/>
        <v>530</v>
      </c>
      <c r="B537" s="2428"/>
      <c r="C537" s="2431"/>
      <c r="D537" s="1702" t="s">
        <v>305</v>
      </c>
      <c r="E537" s="1814" t="s">
        <v>1926</v>
      </c>
      <c r="F537" s="2434"/>
      <c r="G537" s="2495"/>
      <c r="H537" s="1815"/>
      <c r="I537" s="1705"/>
      <c r="J537" s="1706"/>
      <c r="K537" s="1705"/>
      <c r="L537" s="1701"/>
    </row>
    <row r="538" spans="1:12" ht="15">
      <c r="A538" s="1695">
        <f t="shared" si="8"/>
        <v>531</v>
      </c>
      <c r="B538" s="2428"/>
      <c r="C538" s="2431"/>
      <c r="D538" s="1702" t="s">
        <v>306</v>
      </c>
      <c r="E538" s="1814" t="s">
        <v>1927</v>
      </c>
      <c r="F538" s="2434"/>
      <c r="G538" s="2495"/>
      <c r="H538" s="1815"/>
      <c r="I538" s="1705"/>
      <c r="J538" s="1706"/>
      <c r="K538" s="1705"/>
      <c r="L538" s="1701"/>
    </row>
    <row r="539" spans="1:12" ht="15">
      <c r="A539" s="1695">
        <f t="shared" si="8"/>
        <v>532</v>
      </c>
      <c r="B539" s="2428"/>
      <c r="C539" s="2431"/>
      <c r="D539" s="1702" t="s">
        <v>110</v>
      </c>
      <c r="E539" s="1814" t="s">
        <v>111</v>
      </c>
      <c r="F539" s="2434"/>
      <c r="G539" s="2495"/>
      <c r="H539" s="1704"/>
      <c r="I539" s="1705"/>
      <c r="J539" s="1706"/>
      <c r="K539" s="1705"/>
      <c r="L539" s="1701"/>
    </row>
    <row r="540" spans="1:12" ht="15">
      <c r="A540" s="1695">
        <f t="shared" si="8"/>
        <v>533</v>
      </c>
      <c r="B540" s="2428"/>
      <c r="C540" s="2431"/>
      <c r="D540" s="1702" t="s">
        <v>108</v>
      </c>
      <c r="E540" s="1814" t="s">
        <v>109</v>
      </c>
      <c r="F540" s="2434"/>
      <c r="G540" s="2495"/>
      <c r="H540" s="1704"/>
      <c r="I540" s="1705"/>
      <c r="J540" s="1706"/>
      <c r="K540" s="1705"/>
      <c r="L540" s="1701"/>
    </row>
    <row r="541" spans="1:12" ht="15">
      <c r="A541" s="1695">
        <f t="shared" si="8"/>
        <v>534</v>
      </c>
      <c r="B541" s="2428"/>
      <c r="C541" s="2431"/>
      <c r="D541" s="1702" t="s">
        <v>112</v>
      </c>
      <c r="E541" s="1814" t="s">
        <v>113</v>
      </c>
      <c r="F541" s="2434"/>
      <c r="G541" s="2495"/>
      <c r="H541" s="1704"/>
      <c r="I541" s="1705"/>
      <c r="J541" s="1706"/>
      <c r="K541" s="1705"/>
      <c r="L541" s="1701"/>
    </row>
    <row r="542" spans="1:12" ht="15">
      <c r="A542" s="1695">
        <f t="shared" si="8"/>
        <v>535</v>
      </c>
      <c r="B542" s="2428"/>
      <c r="C542" s="2431"/>
      <c r="D542" s="1702" t="s">
        <v>121</v>
      </c>
      <c r="E542" s="1814" t="s">
        <v>122</v>
      </c>
      <c r="F542" s="2434"/>
      <c r="G542" s="2495"/>
      <c r="H542" s="1704"/>
      <c r="I542" s="1705"/>
      <c r="J542" s="1706"/>
      <c r="K542" s="1705"/>
      <c r="L542" s="1701"/>
    </row>
    <row r="543" spans="1:12" ht="15">
      <c r="A543" s="1695">
        <f t="shared" si="8"/>
        <v>536</v>
      </c>
      <c r="B543" s="2428"/>
      <c r="C543" s="2431"/>
      <c r="D543" s="1702" t="s">
        <v>81</v>
      </c>
      <c r="E543" s="1814" t="s">
        <v>82</v>
      </c>
      <c r="F543" s="2434"/>
      <c r="G543" s="2495"/>
      <c r="H543" s="1704"/>
      <c r="I543" s="1705"/>
      <c r="J543" s="1706"/>
      <c r="K543" s="1705"/>
      <c r="L543" s="1701"/>
    </row>
    <row r="544" spans="1:12" ht="15">
      <c r="A544" s="1695">
        <f t="shared" si="8"/>
        <v>537</v>
      </c>
      <c r="B544" s="2428"/>
      <c r="C544" s="2431"/>
      <c r="D544" s="1702" t="s">
        <v>1194</v>
      </c>
      <c r="E544" s="1814" t="s">
        <v>2432</v>
      </c>
      <c r="F544" s="2434"/>
      <c r="G544" s="2495"/>
      <c r="H544" s="1704"/>
      <c r="I544" s="1705"/>
      <c r="J544" s="1706"/>
      <c r="K544" s="1705"/>
      <c r="L544" s="1701"/>
    </row>
    <row r="545" spans="1:12" ht="15">
      <c r="A545" s="1695">
        <f t="shared" si="8"/>
        <v>538</v>
      </c>
      <c r="B545" s="2428"/>
      <c r="C545" s="2431"/>
      <c r="D545" s="1702" t="s">
        <v>116</v>
      </c>
      <c r="E545" s="1814" t="s">
        <v>117</v>
      </c>
      <c r="F545" s="2434"/>
      <c r="G545" s="2495"/>
      <c r="H545" s="1704"/>
      <c r="I545" s="1705"/>
      <c r="J545" s="1706"/>
      <c r="K545" s="1705"/>
      <c r="L545" s="1701"/>
    </row>
    <row r="546" spans="1:12" ht="15">
      <c r="A546" s="1695">
        <f t="shared" si="8"/>
        <v>539</v>
      </c>
      <c r="B546" s="2428"/>
      <c r="C546" s="2431"/>
      <c r="D546" s="1702" t="s">
        <v>124</v>
      </c>
      <c r="E546" s="1814" t="s">
        <v>2911</v>
      </c>
      <c r="F546" s="2434"/>
      <c r="G546" s="2495"/>
      <c r="H546" s="1815"/>
      <c r="I546" s="1705"/>
      <c r="J546" s="1706"/>
      <c r="K546" s="1705"/>
      <c r="L546" s="1701"/>
    </row>
    <row r="547" spans="1:12" ht="15">
      <c r="A547" s="1695">
        <f t="shared" si="8"/>
        <v>540</v>
      </c>
      <c r="B547" s="2428"/>
      <c r="C547" s="2431"/>
      <c r="D547" s="1702" t="s">
        <v>130</v>
      </c>
      <c r="E547" s="1814" t="s">
        <v>131</v>
      </c>
      <c r="F547" s="2434"/>
      <c r="G547" s="2495"/>
      <c r="H547" s="1704"/>
      <c r="I547" s="1705"/>
      <c r="J547" s="1706"/>
      <c r="K547" s="1705"/>
      <c r="L547" s="1701"/>
    </row>
    <row r="548" spans="1:12" ht="15">
      <c r="A548" s="1695">
        <f t="shared" si="8"/>
        <v>541</v>
      </c>
      <c r="B548" s="2428"/>
      <c r="C548" s="2431"/>
      <c r="D548" s="1702" t="s">
        <v>135</v>
      </c>
      <c r="E548" s="1814" t="s">
        <v>2919</v>
      </c>
      <c r="F548" s="2434"/>
      <c r="G548" s="2495"/>
      <c r="H548" s="1704"/>
      <c r="I548" s="1705"/>
      <c r="J548" s="1706"/>
      <c r="K548" s="1705"/>
      <c r="L548" s="1701"/>
    </row>
    <row r="549" spans="1:12" ht="15">
      <c r="A549" s="1695">
        <f t="shared" si="8"/>
        <v>542</v>
      </c>
      <c r="B549" s="2428"/>
      <c r="C549" s="2431"/>
      <c r="D549" s="1702" t="s">
        <v>137</v>
      </c>
      <c r="E549" s="1814" t="s">
        <v>10993</v>
      </c>
      <c r="F549" s="2434"/>
      <c r="G549" s="2495"/>
      <c r="H549" s="1704"/>
      <c r="I549" s="1705"/>
      <c r="J549" s="1706"/>
      <c r="K549" s="1705"/>
      <c r="L549" s="1701"/>
    </row>
    <row r="550" spans="1:12" ht="15">
      <c r="A550" s="1695">
        <f t="shared" si="8"/>
        <v>543</v>
      </c>
      <c r="B550" s="2428"/>
      <c r="C550" s="2431"/>
      <c r="D550" s="1702" t="s">
        <v>138</v>
      </c>
      <c r="E550" s="1814" t="s">
        <v>139</v>
      </c>
      <c r="F550" s="2434"/>
      <c r="G550" s="2495"/>
      <c r="H550" s="1704"/>
      <c r="I550" s="1705"/>
      <c r="J550" s="1706"/>
      <c r="K550" s="1705"/>
      <c r="L550" s="1701"/>
    </row>
    <row r="551" spans="1:12" ht="30">
      <c r="A551" s="1695">
        <f t="shared" si="8"/>
        <v>544</v>
      </c>
      <c r="B551" s="2428"/>
      <c r="C551" s="2431"/>
      <c r="D551" s="1702" t="s">
        <v>140</v>
      </c>
      <c r="E551" s="1814" t="s">
        <v>2921</v>
      </c>
      <c r="F551" s="2434"/>
      <c r="G551" s="2495"/>
      <c r="H551" s="1704"/>
      <c r="I551" s="1705"/>
      <c r="J551" s="1706"/>
      <c r="K551" s="1705"/>
      <c r="L551" s="1701"/>
    </row>
    <row r="552" spans="1:12" ht="15">
      <c r="A552" s="1695">
        <f t="shared" si="8"/>
        <v>545</v>
      </c>
      <c r="B552" s="2428"/>
      <c r="C552" s="2431"/>
      <c r="D552" s="1702" t="s">
        <v>143</v>
      </c>
      <c r="E552" s="1814" t="s">
        <v>2924</v>
      </c>
      <c r="F552" s="2434"/>
      <c r="G552" s="2495"/>
      <c r="H552" s="1704"/>
      <c r="I552" s="1705"/>
      <c r="J552" s="1706"/>
      <c r="K552" s="1705"/>
      <c r="L552" s="1701"/>
    </row>
    <row r="553" spans="1:12" ht="15">
      <c r="A553" s="1695">
        <f t="shared" si="8"/>
        <v>546</v>
      </c>
      <c r="B553" s="2428"/>
      <c r="C553" s="2431"/>
      <c r="D553" s="1702" t="s">
        <v>352</v>
      </c>
      <c r="E553" s="1814" t="s">
        <v>2927</v>
      </c>
      <c r="F553" s="2434"/>
      <c r="G553" s="2495"/>
      <c r="H553" s="1704"/>
      <c r="I553" s="1705"/>
      <c r="J553" s="1706"/>
      <c r="K553" s="1705"/>
      <c r="L553" s="1701"/>
    </row>
    <row r="554" spans="1:12" ht="15">
      <c r="A554" s="1695">
        <f t="shared" si="8"/>
        <v>547</v>
      </c>
      <c r="B554" s="2428"/>
      <c r="C554" s="2431"/>
      <c r="D554" s="1702" t="s">
        <v>353</v>
      </c>
      <c r="E554" s="1814" t="s">
        <v>2928</v>
      </c>
      <c r="F554" s="2434"/>
      <c r="G554" s="2495"/>
      <c r="H554" s="1815"/>
      <c r="I554" s="1705"/>
      <c r="J554" s="1706"/>
      <c r="K554" s="1705"/>
      <c r="L554" s="1701"/>
    </row>
    <row r="555" spans="1:12" ht="15">
      <c r="A555" s="1695">
        <f t="shared" si="8"/>
        <v>548</v>
      </c>
      <c r="B555" s="2428"/>
      <c r="C555" s="2431"/>
      <c r="D555" s="1702" t="s">
        <v>625</v>
      </c>
      <c r="E555" s="1814" t="s">
        <v>2929</v>
      </c>
      <c r="F555" s="2434"/>
      <c r="G555" s="2495"/>
      <c r="H555" s="1704"/>
      <c r="I555" s="1705"/>
      <c r="J555" s="1706"/>
      <c r="K555" s="1705"/>
      <c r="L555" s="1701"/>
    </row>
    <row r="556" spans="1:12" ht="30">
      <c r="A556" s="1695">
        <f t="shared" si="8"/>
        <v>549</v>
      </c>
      <c r="B556" s="2428"/>
      <c r="C556" s="2431"/>
      <c r="D556" s="1702" t="s">
        <v>894</v>
      </c>
      <c r="E556" s="1814" t="s">
        <v>2932</v>
      </c>
      <c r="F556" s="2434"/>
      <c r="G556" s="2495"/>
      <c r="H556" s="1704"/>
      <c r="I556" s="1705"/>
      <c r="J556" s="1706"/>
      <c r="K556" s="1705"/>
      <c r="L556" s="1701"/>
    </row>
    <row r="557" spans="1:12" ht="15">
      <c r="A557" s="1695">
        <f t="shared" si="8"/>
        <v>550</v>
      </c>
      <c r="B557" s="2428"/>
      <c r="C557" s="2431"/>
      <c r="D557" s="1702" t="s">
        <v>897</v>
      </c>
      <c r="E557" s="1814" t="s">
        <v>2756</v>
      </c>
      <c r="F557" s="2434"/>
      <c r="G557" s="2495"/>
      <c r="H557" s="1815"/>
      <c r="I557" s="1705"/>
      <c r="J557" s="1706"/>
      <c r="K557" s="1705"/>
      <c r="L557" s="1701"/>
    </row>
    <row r="558" spans="1:12" ht="15">
      <c r="A558" s="1695">
        <f t="shared" si="8"/>
        <v>551</v>
      </c>
      <c r="B558" s="2428"/>
      <c r="C558" s="2431"/>
      <c r="D558" s="1702" t="s">
        <v>899</v>
      </c>
      <c r="E558" s="1814" t="s">
        <v>900</v>
      </c>
      <c r="F558" s="2434"/>
      <c r="G558" s="2495"/>
      <c r="H558" s="1704"/>
      <c r="I558" s="1705"/>
      <c r="J558" s="1706"/>
      <c r="K558" s="1705"/>
      <c r="L558" s="1701"/>
    </row>
    <row r="559" spans="1:12" ht="16" thickBot="1">
      <c r="A559" s="1695">
        <f t="shared" si="8"/>
        <v>552</v>
      </c>
      <c r="B559" s="2428"/>
      <c r="C559" s="2431"/>
      <c r="D559" s="1702" t="s">
        <v>1180</v>
      </c>
      <c r="E559" s="1814" t="s">
        <v>1181</v>
      </c>
      <c r="F559" s="2434"/>
      <c r="G559" s="2495"/>
      <c r="H559" s="1704"/>
      <c r="I559" s="1715"/>
      <c r="J559" s="1716"/>
      <c r="K559" s="1715"/>
      <c r="L559" s="1701"/>
    </row>
    <row r="560" spans="1:12" ht="15">
      <c r="A560" s="1695">
        <f t="shared" si="8"/>
        <v>553</v>
      </c>
      <c r="B560" s="2427">
        <v>19</v>
      </c>
      <c r="C560" s="2430" t="s">
        <v>10994</v>
      </c>
      <c r="D560" s="1726" t="s">
        <v>971</v>
      </c>
      <c r="E560" s="1812" t="s">
        <v>10995</v>
      </c>
      <c r="F560" s="2433" t="s">
        <v>4999</v>
      </c>
      <c r="G560" s="2494"/>
      <c r="H560" s="1813"/>
      <c r="I560" s="1705"/>
      <c r="J560" s="1706"/>
      <c r="K560" s="1705"/>
      <c r="L560" s="1701"/>
    </row>
    <row r="561" spans="1:12" ht="16" thickBot="1">
      <c r="A561" s="1695">
        <f t="shared" si="8"/>
        <v>554</v>
      </c>
      <c r="B561" s="2429"/>
      <c r="C561" s="2432"/>
      <c r="D561" s="1712" t="s">
        <v>973</v>
      </c>
      <c r="E561" s="1816" t="s">
        <v>715</v>
      </c>
      <c r="F561" s="2435"/>
      <c r="G561" s="2496"/>
      <c r="H561" s="1723"/>
      <c r="I561" s="1715"/>
      <c r="J561" s="1716"/>
      <c r="K561" s="1715"/>
      <c r="L561" s="1701"/>
    </row>
    <row r="562" spans="1:12" ht="15">
      <c r="A562" s="1695">
        <f t="shared" si="8"/>
        <v>555</v>
      </c>
      <c r="B562" s="2428">
        <v>20</v>
      </c>
      <c r="C562" s="2431" t="s">
        <v>3290</v>
      </c>
      <c r="D562" s="1696" t="s">
        <v>336</v>
      </c>
      <c r="E562" s="1817" t="s">
        <v>2355</v>
      </c>
      <c r="F562" s="2434" t="s">
        <v>4999</v>
      </c>
      <c r="G562" s="2495"/>
      <c r="H562" s="1698"/>
      <c r="I562" s="1705"/>
      <c r="J562" s="1706"/>
      <c r="K562" s="1705"/>
      <c r="L562" s="1701"/>
    </row>
    <row r="563" spans="1:12" ht="15">
      <c r="A563" s="1695">
        <f t="shared" si="8"/>
        <v>556</v>
      </c>
      <c r="B563" s="2428"/>
      <c r="C563" s="2431"/>
      <c r="D563" s="1702" t="s">
        <v>10996</v>
      </c>
      <c r="E563" s="1814" t="s">
        <v>2356</v>
      </c>
      <c r="F563" s="2434"/>
      <c r="G563" s="2495"/>
      <c r="H563" s="1704"/>
      <c r="I563" s="1705"/>
      <c r="J563" s="1706"/>
      <c r="K563" s="1705"/>
      <c r="L563" s="1701"/>
    </row>
    <row r="564" spans="1:12" ht="15">
      <c r="A564" s="1695">
        <f t="shared" si="8"/>
        <v>557</v>
      </c>
      <c r="B564" s="2428"/>
      <c r="C564" s="2431"/>
      <c r="D564" s="1702" t="s">
        <v>10997</v>
      </c>
      <c r="E564" s="1814" t="s">
        <v>1743</v>
      </c>
      <c r="F564" s="2434"/>
      <c r="G564" s="2495"/>
      <c r="H564" s="1704"/>
      <c r="I564" s="1705"/>
      <c r="J564" s="1706"/>
      <c r="K564" s="1705"/>
      <c r="L564" s="1701"/>
    </row>
    <row r="565" spans="1:12" ht="15">
      <c r="A565" s="1695">
        <f t="shared" si="8"/>
        <v>558</v>
      </c>
      <c r="B565" s="2428"/>
      <c r="C565" s="2431"/>
      <c r="D565" s="1702" t="s">
        <v>10998</v>
      </c>
      <c r="E565" s="1814" t="s">
        <v>1745</v>
      </c>
      <c r="F565" s="2434"/>
      <c r="G565" s="2495"/>
      <c r="H565" s="1704"/>
      <c r="I565" s="1705"/>
      <c r="J565" s="1706"/>
      <c r="K565" s="1705"/>
      <c r="L565" s="1701"/>
    </row>
    <row r="566" spans="1:12" ht="30">
      <c r="A566" s="1695">
        <f t="shared" si="8"/>
        <v>559</v>
      </c>
      <c r="B566" s="2428"/>
      <c r="C566" s="2431"/>
      <c r="D566" s="1702" t="s">
        <v>5960</v>
      </c>
      <c r="E566" s="1814" t="s">
        <v>6042</v>
      </c>
      <c r="F566" s="2434"/>
      <c r="G566" s="2495"/>
      <c r="H566" s="1704" t="s">
        <v>4651</v>
      </c>
      <c r="I566" s="1705"/>
      <c r="J566" s="1706"/>
      <c r="K566" s="1705"/>
      <c r="L566" s="1701"/>
    </row>
    <row r="567" spans="1:12" ht="16" thickBot="1">
      <c r="A567" s="1695">
        <f t="shared" si="8"/>
        <v>560</v>
      </c>
      <c r="B567" s="2429"/>
      <c r="C567" s="2432"/>
      <c r="D567" s="1712" t="s">
        <v>10999</v>
      </c>
      <c r="E567" s="1816" t="s">
        <v>452</v>
      </c>
      <c r="F567" s="2435"/>
      <c r="G567" s="2496"/>
      <c r="H567" s="1723"/>
      <c r="I567" s="1715"/>
      <c r="J567" s="1716"/>
      <c r="K567" s="1715"/>
      <c r="L567" s="1701"/>
    </row>
    <row r="568" spans="1:12" ht="31" thickBot="1">
      <c r="A568" s="1695">
        <f t="shared" si="8"/>
        <v>561</v>
      </c>
      <c r="B568" s="1818">
        <v>22</v>
      </c>
      <c r="C568" s="1819" t="s">
        <v>4122</v>
      </c>
      <c r="D568" s="1796" t="s">
        <v>1709</v>
      </c>
      <c r="E568" s="1820" t="s">
        <v>3073</v>
      </c>
      <c r="F568" s="1821" t="s">
        <v>4999</v>
      </c>
      <c r="G568" s="1799"/>
      <c r="H568" s="1800" t="s">
        <v>4880</v>
      </c>
      <c r="I568" s="1822"/>
      <c r="J568" s="1823"/>
      <c r="K568" s="1822"/>
      <c r="L568" s="1701"/>
    </row>
    <row r="569" spans="1:12" ht="15">
      <c r="A569" s="1695">
        <f t="shared" si="8"/>
        <v>562</v>
      </c>
      <c r="B569" s="2427">
        <v>43</v>
      </c>
      <c r="C569" s="2430" t="s">
        <v>11000</v>
      </c>
      <c r="D569" s="1696" t="s">
        <v>1104</v>
      </c>
      <c r="E569" s="1817" t="s">
        <v>2342</v>
      </c>
      <c r="F569" s="2433" t="s">
        <v>4999</v>
      </c>
      <c r="G569" s="2494"/>
      <c r="H569" s="1719"/>
      <c r="I569" s="1699"/>
      <c r="J569" s="1700"/>
      <c r="K569" s="1699"/>
      <c r="L569" s="1701"/>
    </row>
    <row r="570" spans="1:12" ht="16" thickBot="1">
      <c r="A570" s="1695">
        <f t="shared" si="8"/>
        <v>563</v>
      </c>
      <c r="B570" s="2429"/>
      <c r="C570" s="2432"/>
      <c r="D570" s="1712" t="s">
        <v>1105</v>
      </c>
      <c r="E570" s="1824" t="s">
        <v>2343</v>
      </c>
      <c r="F570" s="2435"/>
      <c r="G570" s="2496"/>
      <c r="H570" s="1714" t="s">
        <v>10954</v>
      </c>
      <c r="I570" s="1715"/>
      <c r="J570" s="1716"/>
      <c r="K570" s="1715"/>
      <c r="L570" s="1701"/>
    </row>
    <row r="571" spans="1:12" ht="16" thickBot="1">
      <c r="A571" s="1695">
        <f t="shared" ref="A571:A634" si="9">ROW()-7</f>
        <v>564</v>
      </c>
      <c r="B571" s="1818">
        <v>115</v>
      </c>
      <c r="C571" s="1819" t="s">
        <v>3695</v>
      </c>
      <c r="D571" s="1787" t="s">
        <v>1437</v>
      </c>
      <c r="E571" s="1825" t="s">
        <v>1438</v>
      </c>
      <c r="F571" s="1826" t="s">
        <v>4999</v>
      </c>
      <c r="G571" s="1790"/>
      <c r="H571" s="1775"/>
      <c r="I571" s="1724"/>
      <c r="J571" s="1725"/>
      <c r="K571" s="1724"/>
      <c r="L571" s="1701"/>
    </row>
    <row r="572" spans="1:12" ht="16" thickBot="1">
      <c r="A572" s="1695">
        <f t="shared" si="9"/>
        <v>565</v>
      </c>
      <c r="B572" s="1827">
        <v>116</v>
      </c>
      <c r="C572" s="1828" t="s">
        <v>3715</v>
      </c>
      <c r="D572" s="1787" t="s">
        <v>587</v>
      </c>
      <c r="E572" s="1825" t="s">
        <v>314</v>
      </c>
      <c r="F572" s="1826" t="s">
        <v>4999</v>
      </c>
      <c r="G572" s="1790"/>
      <c r="H572" s="1775"/>
      <c r="I572" s="1715"/>
      <c r="J572" s="1716"/>
      <c r="K572" s="1715"/>
      <c r="L572" s="1701"/>
    </row>
    <row r="573" spans="1:12" ht="15">
      <c r="A573" s="1695">
        <f t="shared" si="9"/>
        <v>566</v>
      </c>
      <c r="B573" s="2427">
        <v>117</v>
      </c>
      <c r="C573" s="2430" t="s">
        <v>2796</v>
      </c>
      <c r="D573" s="1726" t="s">
        <v>1728</v>
      </c>
      <c r="E573" s="1812" t="s">
        <v>1729</v>
      </c>
      <c r="F573" s="2433" t="s">
        <v>4999</v>
      </c>
      <c r="G573" s="2494"/>
      <c r="H573" s="1813"/>
      <c r="I573" s="1705"/>
      <c r="J573" s="1706"/>
      <c r="K573" s="1705"/>
      <c r="L573" s="1701"/>
    </row>
    <row r="574" spans="1:12" ht="15">
      <c r="A574" s="1695">
        <f t="shared" si="9"/>
        <v>567</v>
      </c>
      <c r="B574" s="2428"/>
      <c r="C574" s="2431"/>
      <c r="D574" s="1702" t="s">
        <v>1746</v>
      </c>
      <c r="E574" s="1814" t="s">
        <v>1747</v>
      </c>
      <c r="F574" s="2434"/>
      <c r="G574" s="2495"/>
      <c r="H574" s="1704"/>
      <c r="I574" s="1705"/>
      <c r="J574" s="1706"/>
      <c r="K574" s="1705"/>
      <c r="L574" s="1701"/>
    </row>
    <row r="575" spans="1:12" ht="16" thickBot="1">
      <c r="A575" s="1695">
        <f t="shared" si="9"/>
        <v>568</v>
      </c>
      <c r="B575" s="2429"/>
      <c r="C575" s="2432"/>
      <c r="D575" s="1712" t="s">
        <v>1748</v>
      </c>
      <c r="E575" s="1816" t="s">
        <v>1749</v>
      </c>
      <c r="F575" s="2435"/>
      <c r="G575" s="2496"/>
      <c r="H575" s="1723"/>
      <c r="I575" s="1715"/>
      <c r="J575" s="1716"/>
      <c r="K575" s="1715"/>
      <c r="L575" s="1701"/>
    </row>
    <row r="576" spans="1:12" ht="15">
      <c r="A576" s="1695">
        <f t="shared" si="9"/>
        <v>569</v>
      </c>
      <c r="B576" s="2427">
        <v>118</v>
      </c>
      <c r="C576" s="2430" t="s">
        <v>3611</v>
      </c>
      <c r="D576" s="1726" t="s">
        <v>1852</v>
      </c>
      <c r="E576" s="1812" t="s">
        <v>2946</v>
      </c>
      <c r="F576" s="2433" t="s">
        <v>4999</v>
      </c>
      <c r="G576" s="2494"/>
      <c r="H576" s="1737"/>
      <c r="I576" s="1705"/>
      <c r="J576" s="1706"/>
      <c r="K576" s="1705"/>
      <c r="L576" s="1701"/>
    </row>
    <row r="577" spans="1:12" ht="16" thickBot="1">
      <c r="A577" s="1695">
        <f t="shared" si="9"/>
        <v>570</v>
      </c>
      <c r="B577" s="2429"/>
      <c r="C577" s="2432"/>
      <c r="D577" s="1712" t="s">
        <v>1853</v>
      </c>
      <c r="E577" s="1816" t="s">
        <v>2768</v>
      </c>
      <c r="F577" s="2435"/>
      <c r="G577" s="2496"/>
      <c r="H577" s="1723"/>
      <c r="I577" s="1715"/>
      <c r="J577" s="1716"/>
      <c r="K577" s="1715"/>
      <c r="L577" s="1701"/>
    </row>
    <row r="578" spans="1:12" ht="15">
      <c r="A578" s="1695">
        <f t="shared" si="9"/>
        <v>571</v>
      </c>
      <c r="B578" s="2428">
        <v>119</v>
      </c>
      <c r="C578" s="2431" t="s">
        <v>3600</v>
      </c>
      <c r="D578" s="1696" t="s">
        <v>1854</v>
      </c>
      <c r="E578" s="1829" t="s">
        <v>1855</v>
      </c>
      <c r="F578" s="2434" t="s">
        <v>4999</v>
      </c>
      <c r="G578" s="2494"/>
      <c r="H578" s="1698"/>
      <c r="I578" s="1705"/>
      <c r="J578" s="1706"/>
      <c r="K578" s="1705"/>
      <c r="L578" s="1701"/>
    </row>
    <row r="579" spans="1:12" ht="15">
      <c r="A579" s="1695">
        <f t="shared" si="9"/>
        <v>572</v>
      </c>
      <c r="B579" s="2428"/>
      <c r="C579" s="2431"/>
      <c r="D579" s="1702" t="s">
        <v>1863</v>
      </c>
      <c r="E579" s="1830" t="s">
        <v>2598</v>
      </c>
      <c r="F579" s="2434"/>
      <c r="G579" s="2495"/>
      <c r="H579" s="1704"/>
      <c r="I579" s="1705"/>
      <c r="J579" s="1706"/>
      <c r="K579" s="1705"/>
      <c r="L579" s="1701"/>
    </row>
    <row r="580" spans="1:12" ht="15">
      <c r="A580" s="1695">
        <f t="shared" si="9"/>
        <v>573</v>
      </c>
      <c r="B580" s="2428"/>
      <c r="C580" s="2431"/>
      <c r="D580" s="1702" t="s">
        <v>1633</v>
      </c>
      <c r="E580" s="1830" t="s">
        <v>2435</v>
      </c>
      <c r="F580" s="2434"/>
      <c r="G580" s="2495"/>
      <c r="H580" s="1704"/>
      <c r="I580" s="1705"/>
      <c r="J580" s="1706"/>
      <c r="K580" s="1705"/>
      <c r="L580" s="1701"/>
    </row>
    <row r="581" spans="1:12" ht="15">
      <c r="A581" s="1695">
        <f t="shared" si="9"/>
        <v>574</v>
      </c>
      <c r="B581" s="2428"/>
      <c r="C581" s="2431"/>
      <c r="D581" s="1702" t="s">
        <v>1634</v>
      </c>
      <c r="E581" s="1830" t="s">
        <v>2436</v>
      </c>
      <c r="F581" s="2434"/>
      <c r="G581" s="2495"/>
      <c r="H581" s="1815"/>
      <c r="I581" s="1705"/>
      <c r="J581" s="1706"/>
      <c r="K581" s="1705"/>
      <c r="L581" s="1701"/>
    </row>
    <row r="582" spans="1:12" ht="15">
      <c r="A582" s="1695">
        <f t="shared" si="9"/>
        <v>575</v>
      </c>
      <c r="B582" s="2428"/>
      <c r="C582" s="2431"/>
      <c r="D582" s="1702" t="s">
        <v>1635</v>
      </c>
      <c r="E582" s="1830" t="s">
        <v>2437</v>
      </c>
      <c r="F582" s="2434"/>
      <c r="G582" s="2495"/>
      <c r="H582" s="1815"/>
      <c r="I582" s="1705"/>
      <c r="J582" s="1706"/>
      <c r="K582" s="1705"/>
      <c r="L582" s="1701"/>
    </row>
    <row r="583" spans="1:12" ht="15">
      <c r="A583" s="1695">
        <f t="shared" si="9"/>
        <v>576</v>
      </c>
      <c r="B583" s="2428"/>
      <c r="C583" s="2431"/>
      <c r="D583" s="1702" t="s">
        <v>1636</v>
      </c>
      <c r="E583" s="1830" t="s">
        <v>2438</v>
      </c>
      <c r="F583" s="2434"/>
      <c r="G583" s="2495"/>
      <c r="H583" s="1815"/>
      <c r="I583" s="1705"/>
      <c r="J583" s="1706"/>
      <c r="K583" s="1705"/>
      <c r="L583" s="1701"/>
    </row>
    <row r="584" spans="1:12" ht="15">
      <c r="A584" s="1695">
        <f t="shared" si="9"/>
        <v>577</v>
      </c>
      <c r="B584" s="2428"/>
      <c r="C584" s="2431"/>
      <c r="D584" s="1702" t="s">
        <v>1370</v>
      </c>
      <c r="E584" s="1830" t="s">
        <v>2439</v>
      </c>
      <c r="F584" s="2434"/>
      <c r="G584" s="2495"/>
      <c r="H584" s="1815"/>
      <c r="I584" s="1705"/>
      <c r="J584" s="1706"/>
      <c r="K584" s="1705"/>
      <c r="L584" s="1701"/>
    </row>
    <row r="585" spans="1:12" ht="16" thickBot="1">
      <c r="A585" s="1695">
        <f t="shared" si="9"/>
        <v>578</v>
      </c>
      <c r="B585" s="2429"/>
      <c r="C585" s="2432"/>
      <c r="D585" s="1712" t="s">
        <v>1372</v>
      </c>
      <c r="E585" s="1831" t="s">
        <v>1373</v>
      </c>
      <c r="F585" s="2435"/>
      <c r="G585" s="2496"/>
      <c r="H585" s="1723"/>
      <c r="I585" s="1715"/>
      <c r="J585" s="1716"/>
      <c r="K585" s="1715"/>
      <c r="L585" s="1701"/>
    </row>
    <row r="586" spans="1:12" ht="15">
      <c r="A586" s="1695">
        <f t="shared" si="9"/>
        <v>579</v>
      </c>
      <c r="B586" s="2427">
        <v>120</v>
      </c>
      <c r="C586" s="2430" t="s">
        <v>3065</v>
      </c>
      <c r="D586" s="1726" t="s">
        <v>2197</v>
      </c>
      <c r="E586" s="1812" t="s">
        <v>1444</v>
      </c>
      <c r="F586" s="2433" t="s">
        <v>4999</v>
      </c>
      <c r="G586" s="2494"/>
      <c r="H586" s="1737"/>
      <c r="I586" s="1705"/>
      <c r="J586" s="1706"/>
      <c r="K586" s="1705"/>
      <c r="L586" s="1701"/>
    </row>
    <row r="587" spans="1:12" ht="16" thickBot="1">
      <c r="A587" s="1695">
        <f t="shared" si="9"/>
        <v>580</v>
      </c>
      <c r="B587" s="2429"/>
      <c r="C587" s="2432"/>
      <c r="D587" s="1712" t="s">
        <v>2198</v>
      </c>
      <c r="E587" s="1816" t="s">
        <v>1445</v>
      </c>
      <c r="F587" s="2435"/>
      <c r="G587" s="2496"/>
      <c r="H587" s="1723"/>
      <c r="I587" s="1715"/>
      <c r="J587" s="1716"/>
      <c r="K587" s="1715"/>
      <c r="L587" s="1701"/>
    </row>
    <row r="588" spans="1:12" ht="15">
      <c r="A588" s="1695">
        <f t="shared" si="9"/>
        <v>581</v>
      </c>
      <c r="B588" s="2428">
        <v>121</v>
      </c>
      <c r="C588" s="2431" t="s">
        <v>11001</v>
      </c>
      <c r="D588" s="1696" t="s">
        <v>11002</v>
      </c>
      <c r="E588" s="1817" t="s">
        <v>1951</v>
      </c>
      <c r="F588" s="2434" t="s">
        <v>4999</v>
      </c>
      <c r="G588" s="2495"/>
      <c r="H588" s="1698" t="s">
        <v>4884</v>
      </c>
      <c r="I588" s="1705"/>
      <c r="J588" s="1706"/>
      <c r="K588" s="1705"/>
      <c r="L588" s="1701"/>
    </row>
    <row r="589" spans="1:12" ht="30">
      <c r="A589" s="1695">
        <f t="shared" si="9"/>
        <v>582</v>
      </c>
      <c r="B589" s="2428"/>
      <c r="C589" s="2431"/>
      <c r="D589" s="1702" t="s">
        <v>710</v>
      </c>
      <c r="E589" s="1832" t="s">
        <v>711</v>
      </c>
      <c r="F589" s="2434"/>
      <c r="G589" s="2495"/>
      <c r="H589" s="1833" t="s">
        <v>11003</v>
      </c>
      <c r="I589" s="1705"/>
      <c r="J589" s="1706"/>
      <c r="K589" s="1705"/>
      <c r="L589" s="1701"/>
    </row>
    <row r="590" spans="1:12" ht="16" thickBot="1">
      <c r="A590" s="1695">
        <f t="shared" si="9"/>
        <v>583</v>
      </c>
      <c r="B590" s="2429"/>
      <c r="C590" s="2432"/>
      <c r="D590" s="1712" t="s">
        <v>1028</v>
      </c>
      <c r="E590" s="1816" t="s">
        <v>3186</v>
      </c>
      <c r="F590" s="2435"/>
      <c r="G590" s="2496"/>
      <c r="H590" s="1723"/>
      <c r="I590" s="1715"/>
      <c r="J590" s="1716"/>
      <c r="K590" s="1715"/>
      <c r="L590" s="1701"/>
    </row>
    <row r="591" spans="1:12" ht="15">
      <c r="A591" s="1695">
        <f t="shared" si="9"/>
        <v>584</v>
      </c>
      <c r="B591" s="2427" t="s">
        <v>11004</v>
      </c>
      <c r="C591" s="2430" t="s">
        <v>2876</v>
      </c>
      <c r="D591" s="1726" t="s">
        <v>1231</v>
      </c>
      <c r="E591" s="1812" t="s">
        <v>955</v>
      </c>
      <c r="F591" s="2433" t="s">
        <v>4999</v>
      </c>
      <c r="G591" s="2494"/>
      <c r="H591" s="1737"/>
      <c r="I591" s="1705"/>
      <c r="J591" s="1706"/>
      <c r="K591" s="1705"/>
      <c r="L591" s="1701"/>
    </row>
    <row r="592" spans="1:12" ht="15">
      <c r="A592" s="1695">
        <f t="shared" si="9"/>
        <v>585</v>
      </c>
      <c r="B592" s="2428"/>
      <c r="C592" s="2431"/>
      <c r="D592" s="1702" t="s">
        <v>956</v>
      </c>
      <c r="E592" s="1814" t="s">
        <v>957</v>
      </c>
      <c r="F592" s="2434"/>
      <c r="G592" s="2495"/>
      <c r="H592" s="1704"/>
      <c r="I592" s="1705"/>
      <c r="J592" s="1706"/>
      <c r="K592" s="1705"/>
      <c r="L592" s="1701"/>
    </row>
    <row r="593" spans="1:12" ht="15">
      <c r="A593" s="1695">
        <f t="shared" si="9"/>
        <v>586</v>
      </c>
      <c r="B593" s="2428"/>
      <c r="C593" s="2431"/>
      <c r="D593" s="1702" t="s">
        <v>958</v>
      </c>
      <c r="E593" s="1814" t="s">
        <v>959</v>
      </c>
      <c r="F593" s="2434"/>
      <c r="G593" s="2495"/>
      <c r="H593" s="1704"/>
      <c r="I593" s="1705"/>
      <c r="J593" s="1706"/>
      <c r="K593" s="1705"/>
      <c r="L593" s="1701"/>
    </row>
    <row r="594" spans="1:12" ht="16" thickBot="1">
      <c r="A594" s="1695">
        <f t="shared" si="9"/>
        <v>587</v>
      </c>
      <c r="B594" s="2429"/>
      <c r="C594" s="2432"/>
      <c r="D594" s="1712" t="s">
        <v>960</v>
      </c>
      <c r="E594" s="1816" t="s">
        <v>961</v>
      </c>
      <c r="F594" s="2435"/>
      <c r="G594" s="2496"/>
      <c r="H594" s="1723"/>
      <c r="I594" s="1715"/>
      <c r="J594" s="1716"/>
      <c r="K594" s="1715"/>
      <c r="L594" s="1701"/>
    </row>
    <row r="595" spans="1:12" ht="15">
      <c r="A595" s="1695">
        <f t="shared" si="9"/>
        <v>588</v>
      </c>
      <c r="B595" s="2427" t="s">
        <v>11005</v>
      </c>
      <c r="C595" s="2547" t="s">
        <v>3709</v>
      </c>
      <c r="D595" s="1726" t="s">
        <v>321</v>
      </c>
      <c r="E595" s="1812" t="s">
        <v>2351</v>
      </c>
      <c r="F595" s="2433" t="s">
        <v>4999</v>
      </c>
      <c r="G595" s="2494"/>
      <c r="H595" s="1737"/>
      <c r="I595" s="1705"/>
      <c r="J595" s="1706"/>
      <c r="K595" s="1705"/>
      <c r="L595" s="1701"/>
    </row>
    <row r="596" spans="1:12" ht="16" thickBot="1">
      <c r="A596" s="1695">
        <f t="shared" si="9"/>
        <v>589</v>
      </c>
      <c r="B596" s="2429"/>
      <c r="C596" s="2548"/>
      <c r="D596" s="1712" t="s">
        <v>322</v>
      </c>
      <c r="E596" s="1816" t="s">
        <v>323</v>
      </c>
      <c r="F596" s="2435"/>
      <c r="G596" s="2496"/>
      <c r="H596" s="1723"/>
      <c r="I596" s="1715"/>
      <c r="J596" s="1716"/>
      <c r="K596" s="1715"/>
      <c r="L596" s="1701"/>
    </row>
    <row r="597" spans="1:12" ht="15">
      <c r="A597" s="1695">
        <f t="shared" si="9"/>
        <v>590</v>
      </c>
      <c r="B597" s="2520">
        <v>23</v>
      </c>
      <c r="C597" s="2523" t="s">
        <v>3624</v>
      </c>
      <c r="D597" s="1696" t="s">
        <v>170</v>
      </c>
      <c r="E597" s="1834" t="s">
        <v>3012</v>
      </c>
      <c r="F597" s="2526" t="s">
        <v>5002</v>
      </c>
      <c r="G597" s="2494"/>
      <c r="H597" s="1698"/>
      <c r="I597" s="1705"/>
      <c r="J597" s="1706"/>
      <c r="K597" s="1705"/>
      <c r="L597" s="1701"/>
    </row>
    <row r="598" spans="1:12" ht="15">
      <c r="A598" s="1695">
        <f t="shared" si="9"/>
        <v>591</v>
      </c>
      <c r="B598" s="2521"/>
      <c r="C598" s="2524"/>
      <c r="D598" s="1702" t="s">
        <v>172</v>
      </c>
      <c r="E598" s="1835" t="s">
        <v>3014</v>
      </c>
      <c r="F598" s="2527"/>
      <c r="G598" s="2495"/>
      <c r="H598" s="1704"/>
      <c r="I598" s="1705"/>
      <c r="J598" s="1706"/>
      <c r="K598" s="1705"/>
      <c r="L598" s="1701"/>
    </row>
    <row r="599" spans="1:12" ht="15">
      <c r="A599" s="1695">
        <f t="shared" si="9"/>
        <v>592</v>
      </c>
      <c r="B599" s="2521"/>
      <c r="C599" s="2524"/>
      <c r="D599" s="1702" t="s">
        <v>1025</v>
      </c>
      <c r="E599" s="1835" t="s">
        <v>1026</v>
      </c>
      <c r="F599" s="2527"/>
      <c r="G599" s="2495"/>
      <c r="H599" s="1704"/>
      <c r="I599" s="1705"/>
      <c r="J599" s="1706"/>
      <c r="K599" s="1705"/>
      <c r="L599" s="1701"/>
    </row>
    <row r="600" spans="1:12" ht="16" thickBot="1">
      <c r="A600" s="1695">
        <f t="shared" si="9"/>
        <v>593</v>
      </c>
      <c r="B600" s="2522"/>
      <c r="C600" s="2525"/>
      <c r="D600" s="1712" t="s">
        <v>11006</v>
      </c>
      <c r="E600" s="1836" t="s">
        <v>6242</v>
      </c>
      <c r="F600" s="2528"/>
      <c r="G600" s="2496"/>
      <c r="H600" s="1723"/>
      <c r="I600" s="1715"/>
      <c r="J600" s="1716"/>
      <c r="K600" s="1715"/>
      <c r="L600" s="1701"/>
    </row>
    <row r="601" spans="1:12" ht="15">
      <c r="A601" s="1695">
        <f t="shared" si="9"/>
        <v>594</v>
      </c>
      <c r="B601" s="2521">
        <v>29</v>
      </c>
      <c r="C601" s="2524" t="s">
        <v>3562</v>
      </c>
      <c r="D601" s="1696" t="s">
        <v>536</v>
      </c>
      <c r="E601" s="1834" t="s">
        <v>537</v>
      </c>
      <c r="F601" s="2526" t="s">
        <v>5002</v>
      </c>
      <c r="G601" s="2494"/>
      <c r="H601" s="1698"/>
      <c r="I601" s="1705"/>
      <c r="J601" s="1706"/>
      <c r="K601" s="1705"/>
      <c r="L601" s="1701"/>
    </row>
    <row r="602" spans="1:12" ht="15">
      <c r="A602" s="1695">
        <f t="shared" si="9"/>
        <v>595</v>
      </c>
      <c r="B602" s="2521"/>
      <c r="C602" s="2524"/>
      <c r="D602" s="1702" t="s">
        <v>538</v>
      </c>
      <c r="E602" s="1835" t="s">
        <v>539</v>
      </c>
      <c r="F602" s="2527"/>
      <c r="G602" s="2495"/>
      <c r="H602" s="1704"/>
      <c r="I602" s="1705"/>
      <c r="J602" s="1706"/>
      <c r="K602" s="1705"/>
      <c r="L602" s="1701"/>
    </row>
    <row r="603" spans="1:12" ht="15">
      <c r="A603" s="1695">
        <f t="shared" si="9"/>
        <v>596</v>
      </c>
      <c r="B603" s="2521"/>
      <c r="C603" s="2524"/>
      <c r="D603" s="1702" t="s">
        <v>540</v>
      </c>
      <c r="E603" s="1835" t="s">
        <v>541</v>
      </c>
      <c r="F603" s="2527"/>
      <c r="G603" s="2495"/>
      <c r="H603" s="1704"/>
      <c r="I603" s="1705"/>
      <c r="J603" s="1706"/>
      <c r="K603" s="1705"/>
      <c r="L603" s="1701"/>
    </row>
    <row r="604" spans="1:12" ht="15">
      <c r="A604" s="1695">
        <f t="shared" si="9"/>
        <v>597</v>
      </c>
      <c r="B604" s="2521"/>
      <c r="C604" s="2524"/>
      <c r="D604" s="1702" t="s">
        <v>542</v>
      </c>
      <c r="E604" s="1835" t="s">
        <v>543</v>
      </c>
      <c r="F604" s="2527"/>
      <c r="G604" s="2495"/>
      <c r="H604" s="1704"/>
      <c r="I604" s="1705"/>
      <c r="J604" s="1706"/>
      <c r="K604" s="1705"/>
      <c r="L604" s="1701"/>
    </row>
    <row r="605" spans="1:12" ht="15">
      <c r="A605" s="1695">
        <f t="shared" si="9"/>
        <v>598</v>
      </c>
      <c r="B605" s="2521"/>
      <c r="C605" s="2524"/>
      <c r="D605" s="1702" t="s">
        <v>544</v>
      </c>
      <c r="E605" s="1835" t="s">
        <v>545</v>
      </c>
      <c r="F605" s="2527"/>
      <c r="G605" s="2495"/>
      <c r="H605" s="1704"/>
      <c r="I605" s="1705"/>
      <c r="J605" s="1706"/>
      <c r="K605" s="1705"/>
      <c r="L605" s="1701"/>
    </row>
    <row r="606" spans="1:12" ht="15">
      <c r="A606" s="1695">
        <f t="shared" si="9"/>
        <v>599</v>
      </c>
      <c r="B606" s="2521"/>
      <c r="C606" s="2524"/>
      <c r="D606" s="1702" t="s">
        <v>277</v>
      </c>
      <c r="E606" s="1835" t="s">
        <v>2318</v>
      </c>
      <c r="F606" s="2527"/>
      <c r="G606" s="2495"/>
      <c r="H606" s="1704"/>
      <c r="I606" s="1705"/>
      <c r="J606" s="1706"/>
      <c r="K606" s="1705"/>
      <c r="L606" s="1701"/>
    </row>
    <row r="607" spans="1:12" ht="15">
      <c r="A607" s="1695">
        <f t="shared" si="9"/>
        <v>600</v>
      </c>
      <c r="B607" s="2521"/>
      <c r="C607" s="2524"/>
      <c r="D607" s="1702" t="s">
        <v>278</v>
      </c>
      <c r="E607" s="1835" t="s">
        <v>83</v>
      </c>
      <c r="F607" s="2527"/>
      <c r="G607" s="2495"/>
      <c r="H607" s="1704"/>
      <c r="I607" s="1705"/>
      <c r="J607" s="1706"/>
      <c r="K607" s="1705"/>
      <c r="L607" s="1701"/>
    </row>
    <row r="608" spans="1:12" ht="15">
      <c r="A608" s="1695">
        <f t="shared" si="9"/>
        <v>601</v>
      </c>
      <c r="B608" s="2521"/>
      <c r="C608" s="2524"/>
      <c r="D608" s="1702" t="s">
        <v>84</v>
      </c>
      <c r="E608" s="1835" t="s">
        <v>2319</v>
      </c>
      <c r="F608" s="2527"/>
      <c r="G608" s="2495"/>
      <c r="H608" s="1704"/>
      <c r="I608" s="1705"/>
      <c r="J608" s="1706"/>
      <c r="K608" s="1705"/>
      <c r="L608" s="1701"/>
    </row>
    <row r="609" spans="1:12" ht="15">
      <c r="A609" s="1695">
        <f t="shared" si="9"/>
        <v>602</v>
      </c>
      <c r="B609" s="2521"/>
      <c r="C609" s="2524"/>
      <c r="D609" s="1702" t="s">
        <v>85</v>
      </c>
      <c r="E609" s="1835" t="s">
        <v>2320</v>
      </c>
      <c r="F609" s="2527"/>
      <c r="G609" s="2495"/>
      <c r="H609" s="1704"/>
      <c r="I609" s="1705"/>
      <c r="J609" s="1706"/>
      <c r="K609" s="1705"/>
      <c r="L609" s="1701"/>
    </row>
    <row r="610" spans="1:12" ht="15">
      <c r="A610" s="1695">
        <f t="shared" si="9"/>
        <v>603</v>
      </c>
      <c r="B610" s="2521"/>
      <c r="C610" s="2524"/>
      <c r="D610" s="1702" t="s">
        <v>86</v>
      </c>
      <c r="E610" s="1835" t="s">
        <v>2321</v>
      </c>
      <c r="F610" s="2527"/>
      <c r="G610" s="2495"/>
      <c r="H610" s="1704"/>
      <c r="I610" s="1705"/>
      <c r="J610" s="1706"/>
      <c r="K610" s="1705"/>
      <c r="L610" s="1701"/>
    </row>
    <row r="611" spans="1:12" ht="15">
      <c r="A611" s="1695">
        <f t="shared" si="9"/>
        <v>604</v>
      </c>
      <c r="B611" s="2521"/>
      <c r="C611" s="2524"/>
      <c r="D611" s="1702" t="s">
        <v>88</v>
      </c>
      <c r="E611" s="1835" t="s">
        <v>2323</v>
      </c>
      <c r="F611" s="2527"/>
      <c r="G611" s="2495"/>
      <c r="H611" s="1704"/>
      <c r="I611" s="1705"/>
      <c r="J611" s="1706"/>
      <c r="K611" s="1705"/>
      <c r="L611" s="1701"/>
    </row>
    <row r="612" spans="1:12" ht="15">
      <c r="A612" s="1695">
        <f t="shared" si="9"/>
        <v>605</v>
      </c>
      <c r="B612" s="2521"/>
      <c r="C612" s="2524"/>
      <c r="D612" s="1702" t="s">
        <v>89</v>
      </c>
      <c r="E612" s="1835" t="s">
        <v>90</v>
      </c>
      <c r="F612" s="2527"/>
      <c r="G612" s="2495"/>
      <c r="H612" s="1704"/>
      <c r="I612" s="1705"/>
      <c r="J612" s="1706"/>
      <c r="K612" s="1705"/>
      <c r="L612" s="1701"/>
    </row>
    <row r="613" spans="1:12" ht="15">
      <c r="A613" s="1695">
        <f t="shared" si="9"/>
        <v>606</v>
      </c>
      <c r="B613" s="2521"/>
      <c r="C613" s="2524"/>
      <c r="D613" s="1702" t="s">
        <v>91</v>
      </c>
      <c r="E613" s="1835" t="s">
        <v>2324</v>
      </c>
      <c r="F613" s="2527"/>
      <c r="G613" s="2495"/>
      <c r="H613" s="1704"/>
      <c r="I613" s="1705"/>
      <c r="J613" s="1706"/>
      <c r="K613" s="1705"/>
      <c r="L613" s="1701"/>
    </row>
    <row r="614" spans="1:12" ht="16" thickBot="1">
      <c r="A614" s="1695">
        <f t="shared" si="9"/>
        <v>607</v>
      </c>
      <c r="B614" s="2522"/>
      <c r="C614" s="2525"/>
      <c r="D614" s="1712" t="s">
        <v>11007</v>
      </c>
      <c r="E614" s="1836" t="s">
        <v>547</v>
      </c>
      <c r="F614" s="2528"/>
      <c r="G614" s="2496"/>
      <c r="H614" s="1723"/>
      <c r="I614" s="1715"/>
      <c r="J614" s="1716"/>
      <c r="K614" s="1715"/>
      <c r="L614" s="1701"/>
    </row>
    <row r="615" spans="1:12" ht="15">
      <c r="A615" s="1695">
        <f t="shared" si="9"/>
        <v>608</v>
      </c>
      <c r="B615" s="2520">
        <v>30</v>
      </c>
      <c r="C615" s="2523" t="s">
        <v>2985</v>
      </c>
      <c r="D615" s="1726" t="s">
        <v>1643</v>
      </c>
      <c r="E615" s="1837" t="s">
        <v>1644</v>
      </c>
      <c r="F615" s="2526" t="s">
        <v>5002</v>
      </c>
      <c r="G615" s="2494"/>
      <c r="H615" s="1737"/>
      <c r="I615" s="1705"/>
      <c r="J615" s="1706"/>
      <c r="K615" s="1705"/>
      <c r="L615" s="1701"/>
    </row>
    <row r="616" spans="1:12" ht="15">
      <c r="A616" s="1695">
        <f t="shared" si="9"/>
        <v>609</v>
      </c>
      <c r="B616" s="2521"/>
      <c r="C616" s="2524"/>
      <c r="D616" s="1696" t="s">
        <v>11008</v>
      </c>
      <c r="E616" s="1834" t="s">
        <v>6220</v>
      </c>
      <c r="F616" s="2527"/>
      <c r="G616" s="2495"/>
      <c r="H616" s="1698"/>
      <c r="I616" s="1705"/>
      <c r="J616" s="1706"/>
      <c r="K616" s="1705"/>
      <c r="L616" s="1701"/>
    </row>
    <row r="617" spans="1:12" ht="15">
      <c r="A617" s="1695">
        <f t="shared" si="9"/>
        <v>610</v>
      </c>
      <c r="B617" s="2521"/>
      <c r="C617" s="2524"/>
      <c r="D617" s="1702" t="s">
        <v>1131</v>
      </c>
      <c r="E617" s="1835" t="s">
        <v>1797</v>
      </c>
      <c r="F617" s="2527"/>
      <c r="G617" s="2495"/>
      <c r="H617" s="1815"/>
      <c r="I617" s="1705"/>
      <c r="J617" s="1706"/>
      <c r="K617" s="1705"/>
      <c r="L617" s="1701"/>
    </row>
    <row r="618" spans="1:12" ht="15">
      <c r="A618" s="1695">
        <f t="shared" si="9"/>
        <v>611</v>
      </c>
      <c r="B618" s="2521"/>
      <c r="C618" s="2524"/>
      <c r="D618" s="1702" t="s">
        <v>1138</v>
      </c>
      <c r="E618" s="1835" t="s">
        <v>770</v>
      </c>
      <c r="F618" s="2527"/>
      <c r="G618" s="2495"/>
      <c r="H618" s="1704"/>
      <c r="I618" s="1705"/>
      <c r="J618" s="1706"/>
      <c r="K618" s="1705"/>
      <c r="L618" s="1701"/>
    </row>
    <row r="619" spans="1:12" ht="15">
      <c r="A619" s="1695">
        <f t="shared" si="9"/>
        <v>612</v>
      </c>
      <c r="B619" s="2521"/>
      <c r="C619" s="2524"/>
      <c r="D619" s="1702" t="s">
        <v>1140</v>
      </c>
      <c r="E619" s="1835" t="s">
        <v>2642</v>
      </c>
      <c r="F619" s="2527"/>
      <c r="G619" s="2495"/>
      <c r="H619" s="1704"/>
      <c r="I619" s="1705"/>
      <c r="J619" s="1706"/>
      <c r="K619" s="1705"/>
      <c r="L619" s="1701"/>
    </row>
    <row r="620" spans="1:12" ht="15">
      <c r="A620" s="1695">
        <f t="shared" si="9"/>
        <v>613</v>
      </c>
      <c r="B620" s="2521"/>
      <c r="C620" s="2524"/>
      <c r="D620" s="1702" t="s">
        <v>3283</v>
      </c>
      <c r="E620" s="1835" t="s">
        <v>11009</v>
      </c>
      <c r="F620" s="2527"/>
      <c r="G620" s="2495"/>
      <c r="H620" s="1704"/>
      <c r="I620" s="1705"/>
      <c r="J620" s="1706"/>
      <c r="K620" s="1705"/>
      <c r="L620" s="1701"/>
    </row>
    <row r="621" spans="1:12" ht="15">
      <c r="A621" s="1695">
        <f t="shared" si="9"/>
        <v>614</v>
      </c>
      <c r="B621" s="2521"/>
      <c r="C621" s="2524"/>
      <c r="D621" s="1702" t="s">
        <v>3113</v>
      </c>
      <c r="E621" s="1835" t="s">
        <v>11010</v>
      </c>
      <c r="F621" s="2527"/>
      <c r="G621" s="2495"/>
      <c r="H621" s="1704"/>
      <c r="I621" s="1705"/>
      <c r="J621" s="1706"/>
      <c r="K621" s="1705"/>
      <c r="L621" s="1701"/>
    </row>
    <row r="622" spans="1:12" ht="15">
      <c r="A622" s="1695">
        <f t="shared" si="9"/>
        <v>615</v>
      </c>
      <c r="B622" s="2521"/>
      <c r="C622" s="2524"/>
      <c r="D622" s="1702" t="s">
        <v>1762</v>
      </c>
      <c r="E622" s="1835" t="s">
        <v>2688</v>
      </c>
      <c r="F622" s="2527"/>
      <c r="G622" s="2495"/>
      <c r="H622" s="1704"/>
      <c r="I622" s="1705"/>
      <c r="J622" s="1706"/>
      <c r="K622" s="1705"/>
      <c r="L622" s="1701"/>
    </row>
    <row r="623" spans="1:12" ht="15">
      <c r="A623" s="1695">
        <f t="shared" si="9"/>
        <v>616</v>
      </c>
      <c r="B623" s="2521"/>
      <c r="C623" s="2524"/>
      <c r="D623" s="1702" t="s">
        <v>2374</v>
      </c>
      <c r="E623" s="1835" t="s">
        <v>2589</v>
      </c>
      <c r="F623" s="2527"/>
      <c r="G623" s="2495"/>
      <c r="H623" s="1704"/>
      <c r="I623" s="1705"/>
      <c r="J623" s="1706"/>
      <c r="K623" s="1705"/>
      <c r="L623" s="1701"/>
    </row>
    <row r="624" spans="1:12" ht="15">
      <c r="A624" s="1695">
        <f t="shared" si="9"/>
        <v>617</v>
      </c>
      <c r="B624" s="2521"/>
      <c r="C624" s="2524"/>
      <c r="D624" s="1702" t="s">
        <v>2377</v>
      </c>
      <c r="E624" s="1835" t="s">
        <v>2431</v>
      </c>
      <c r="F624" s="2527"/>
      <c r="G624" s="2495"/>
      <c r="H624" s="1704"/>
      <c r="I624" s="1705"/>
      <c r="J624" s="1706"/>
      <c r="K624" s="1705"/>
      <c r="L624" s="1701"/>
    </row>
    <row r="625" spans="1:12" ht="15">
      <c r="A625" s="1695">
        <f t="shared" si="9"/>
        <v>618</v>
      </c>
      <c r="B625" s="2521"/>
      <c r="C625" s="2524"/>
      <c r="D625" s="1702" t="s">
        <v>2160</v>
      </c>
      <c r="E625" s="1835" t="s">
        <v>2633</v>
      </c>
      <c r="F625" s="2527"/>
      <c r="G625" s="2495"/>
      <c r="H625" s="1704"/>
      <c r="I625" s="1705"/>
      <c r="J625" s="1706"/>
      <c r="K625" s="1705"/>
      <c r="L625" s="1701"/>
    </row>
    <row r="626" spans="1:12" ht="15">
      <c r="A626" s="1695">
        <f t="shared" si="9"/>
        <v>619</v>
      </c>
      <c r="B626" s="2521"/>
      <c r="C626" s="2524"/>
      <c r="D626" s="1702" t="s">
        <v>2161</v>
      </c>
      <c r="E626" s="1835" t="s">
        <v>2809</v>
      </c>
      <c r="F626" s="2527"/>
      <c r="G626" s="2495"/>
      <c r="H626" s="1704"/>
      <c r="I626" s="1705"/>
      <c r="J626" s="1706"/>
      <c r="K626" s="1705"/>
      <c r="L626" s="1701"/>
    </row>
    <row r="627" spans="1:12" ht="15">
      <c r="A627" s="1695">
        <f t="shared" si="9"/>
        <v>620</v>
      </c>
      <c r="B627" s="2521"/>
      <c r="C627" s="2524"/>
      <c r="D627" s="1702" t="s">
        <v>6627</v>
      </c>
      <c r="E627" s="1835" t="s">
        <v>2534</v>
      </c>
      <c r="F627" s="2527"/>
      <c r="G627" s="2495"/>
      <c r="H627" s="1704"/>
      <c r="I627" s="1705"/>
      <c r="J627" s="1706"/>
      <c r="K627" s="1705"/>
      <c r="L627" s="1701"/>
    </row>
    <row r="628" spans="1:12" ht="15">
      <c r="A628" s="1695">
        <f t="shared" si="9"/>
        <v>621</v>
      </c>
      <c r="B628" s="2521"/>
      <c r="C628" s="2524"/>
      <c r="D628" s="1702" t="s">
        <v>11011</v>
      </c>
      <c r="E628" s="1835" t="s">
        <v>2533</v>
      </c>
      <c r="F628" s="2527"/>
      <c r="G628" s="2495"/>
      <c r="H628" s="1704"/>
      <c r="I628" s="1705"/>
      <c r="J628" s="1706"/>
      <c r="K628" s="1705"/>
      <c r="L628" s="1701"/>
    </row>
    <row r="629" spans="1:12" ht="15">
      <c r="A629" s="1695">
        <f t="shared" si="9"/>
        <v>622</v>
      </c>
      <c r="B629" s="2521"/>
      <c r="C629" s="2524"/>
      <c r="D629" s="1702" t="s">
        <v>11012</v>
      </c>
      <c r="E629" s="1835" t="s">
        <v>2690</v>
      </c>
      <c r="F629" s="2527"/>
      <c r="G629" s="2495"/>
      <c r="H629" s="1704"/>
      <c r="I629" s="1705"/>
      <c r="J629" s="1706"/>
      <c r="K629" s="1705"/>
      <c r="L629" s="1701"/>
    </row>
    <row r="630" spans="1:12" ht="15">
      <c r="A630" s="1695">
        <f t="shared" si="9"/>
        <v>623</v>
      </c>
      <c r="B630" s="2521"/>
      <c r="C630" s="2524"/>
      <c r="D630" s="1702" t="s">
        <v>161</v>
      </c>
      <c r="E630" s="1835" t="s">
        <v>1787</v>
      </c>
      <c r="F630" s="2527"/>
      <c r="G630" s="2495"/>
      <c r="H630" s="1704"/>
      <c r="I630" s="1705"/>
      <c r="J630" s="1706"/>
      <c r="K630" s="1705"/>
      <c r="L630" s="1701"/>
    </row>
    <row r="631" spans="1:12" ht="15">
      <c r="A631" s="1695">
        <f t="shared" si="9"/>
        <v>624</v>
      </c>
      <c r="B631" s="2521"/>
      <c r="C631" s="2524"/>
      <c r="D631" s="1702" t="s">
        <v>162</v>
      </c>
      <c r="E631" s="1835" t="s">
        <v>1788</v>
      </c>
      <c r="F631" s="2527"/>
      <c r="G631" s="2495"/>
      <c r="H631" s="1704"/>
      <c r="I631" s="1705"/>
      <c r="J631" s="1706"/>
      <c r="K631" s="1705"/>
      <c r="L631" s="1701"/>
    </row>
    <row r="632" spans="1:12" ht="15">
      <c r="A632" s="1695">
        <f t="shared" si="9"/>
        <v>625</v>
      </c>
      <c r="B632" s="2521"/>
      <c r="C632" s="2524"/>
      <c r="D632" s="1702" t="s">
        <v>163</v>
      </c>
      <c r="E632" s="1835" t="s">
        <v>1789</v>
      </c>
      <c r="F632" s="2527"/>
      <c r="G632" s="2495"/>
      <c r="H632" s="1704"/>
      <c r="I632" s="1705"/>
      <c r="J632" s="1706"/>
      <c r="K632" s="1705"/>
      <c r="L632" s="1701"/>
    </row>
    <row r="633" spans="1:12" ht="15">
      <c r="A633" s="1695">
        <f t="shared" si="9"/>
        <v>626</v>
      </c>
      <c r="B633" s="2521"/>
      <c r="C633" s="2524"/>
      <c r="D633" s="1702" t="s">
        <v>164</v>
      </c>
      <c r="E633" s="1835" t="s">
        <v>1790</v>
      </c>
      <c r="F633" s="2527"/>
      <c r="G633" s="2495"/>
      <c r="H633" s="1704"/>
      <c r="I633" s="1705"/>
      <c r="J633" s="1706"/>
      <c r="K633" s="1705"/>
      <c r="L633" s="1701"/>
    </row>
    <row r="634" spans="1:12" ht="15">
      <c r="A634" s="1695">
        <f t="shared" si="9"/>
        <v>627</v>
      </c>
      <c r="B634" s="2521"/>
      <c r="C634" s="2524"/>
      <c r="D634" s="1702" t="s">
        <v>811</v>
      </c>
      <c r="E634" s="1835" t="s">
        <v>1672</v>
      </c>
      <c r="F634" s="2527"/>
      <c r="G634" s="2495"/>
      <c r="H634" s="1704"/>
      <c r="I634" s="1705"/>
      <c r="J634" s="1706"/>
      <c r="K634" s="1705"/>
      <c r="L634" s="1701"/>
    </row>
    <row r="635" spans="1:12" ht="15">
      <c r="A635" s="1695">
        <f t="shared" ref="A635:A698" si="10">ROW()-7</f>
        <v>628</v>
      </c>
      <c r="B635" s="2521"/>
      <c r="C635" s="2524"/>
      <c r="D635" s="1702" t="s">
        <v>421</v>
      </c>
      <c r="E635" s="1835" t="s">
        <v>422</v>
      </c>
      <c r="F635" s="2527"/>
      <c r="G635" s="2495"/>
      <c r="H635" s="1704"/>
      <c r="I635" s="1705"/>
      <c r="J635" s="1706"/>
      <c r="K635" s="1705"/>
      <c r="L635" s="1701"/>
    </row>
    <row r="636" spans="1:12" ht="15">
      <c r="A636" s="1695">
        <f t="shared" si="10"/>
        <v>629</v>
      </c>
      <c r="B636" s="2521"/>
      <c r="C636" s="2524"/>
      <c r="D636" s="1702" t="s">
        <v>427</v>
      </c>
      <c r="E636" s="1835" t="s">
        <v>2227</v>
      </c>
      <c r="F636" s="2527"/>
      <c r="G636" s="2495"/>
      <c r="H636" s="1704"/>
      <c r="I636" s="1705"/>
      <c r="J636" s="1706"/>
      <c r="K636" s="1705"/>
      <c r="L636" s="1701"/>
    </row>
    <row r="637" spans="1:12" ht="15">
      <c r="A637" s="1695">
        <f t="shared" si="10"/>
        <v>630</v>
      </c>
      <c r="B637" s="2521"/>
      <c r="C637" s="2524"/>
      <c r="D637" s="1702" t="s">
        <v>428</v>
      </c>
      <c r="E637" s="1835" t="s">
        <v>1786</v>
      </c>
      <c r="F637" s="2527"/>
      <c r="G637" s="2495"/>
      <c r="H637" s="1704"/>
      <c r="I637" s="1705"/>
      <c r="J637" s="1706"/>
      <c r="K637" s="1705"/>
      <c r="L637" s="1701"/>
    </row>
    <row r="638" spans="1:12" ht="15">
      <c r="A638" s="1695">
        <f t="shared" si="10"/>
        <v>631</v>
      </c>
      <c r="B638" s="2521"/>
      <c r="C638" s="2524"/>
      <c r="D638" s="1702" t="s">
        <v>1290</v>
      </c>
      <c r="E638" s="1838" t="s">
        <v>2915</v>
      </c>
      <c r="F638" s="2527"/>
      <c r="G638" s="2495"/>
      <c r="H638" s="1704"/>
      <c r="I638" s="1705"/>
      <c r="J638" s="1706"/>
      <c r="K638" s="1705"/>
      <c r="L638" s="1701"/>
    </row>
    <row r="639" spans="1:12" ht="15">
      <c r="A639" s="1695">
        <f t="shared" si="10"/>
        <v>632</v>
      </c>
      <c r="B639" s="2521"/>
      <c r="C639" s="2524"/>
      <c r="D639" s="1702" t="s">
        <v>431</v>
      </c>
      <c r="E639" s="1835" t="s">
        <v>432</v>
      </c>
      <c r="F639" s="2527"/>
      <c r="G639" s="2495"/>
      <c r="H639" s="1704"/>
      <c r="I639" s="1705"/>
      <c r="J639" s="1706"/>
      <c r="K639" s="1705"/>
      <c r="L639" s="1701"/>
    </row>
    <row r="640" spans="1:12" ht="15">
      <c r="A640" s="1695">
        <f t="shared" si="10"/>
        <v>633</v>
      </c>
      <c r="B640" s="2521"/>
      <c r="C640" s="2524"/>
      <c r="D640" s="1702" t="s">
        <v>270</v>
      </c>
      <c r="E640" s="1835" t="s">
        <v>1804</v>
      </c>
      <c r="F640" s="2527"/>
      <c r="G640" s="2495"/>
      <c r="H640" s="1704"/>
      <c r="I640" s="1705"/>
      <c r="J640" s="1706"/>
      <c r="K640" s="1705"/>
      <c r="L640" s="1701"/>
    </row>
    <row r="641" spans="1:12" ht="15">
      <c r="A641" s="1695">
        <f t="shared" si="10"/>
        <v>634</v>
      </c>
      <c r="B641" s="2521"/>
      <c r="C641" s="2524"/>
      <c r="D641" s="1702" t="s">
        <v>275</v>
      </c>
      <c r="E641" s="1835" t="s">
        <v>2037</v>
      </c>
      <c r="F641" s="2527"/>
      <c r="G641" s="2495"/>
      <c r="H641" s="1704"/>
      <c r="I641" s="1705"/>
      <c r="J641" s="1706"/>
      <c r="K641" s="1705"/>
      <c r="L641" s="1701"/>
    </row>
    <row r="642" spans="1:12" ht="15">
      <c r="A642" s="1695">
        <f t="shared" si="10"/>
        <v>635</v>
      </c>
      <c r="B642" s="2521"/>
      <c r="C642" s="2524"/>
      <c r="D642" s="1702" t="s">
        <v>11013</v>
      </c>
      <c r="E642" s="1835" t="s">
        <v>4856</v>
      </c>
      <c r="F642" s="2527"/>
      <c r="G642" s="2495"/>
      <c r="H642" s="1704"/>
      <c r="I642" s="1705"/>
      <c r="J642" s="1706"/>
      <c r="K642" s="1705"/>
      <c r="L642" s="1701"/>
    </row>
    <row r="643" spans="1:12" ht="15">
      <c r="A643" s="1695">
        <f t="shared" si="10"/>
        <v>636</v>
      </c>
      <c r="B643" s="2521"/>
      <c r="C643" s="2524"/>
      <c r="D643" s="1702" t="s">
        <v>4712</v>
      </c>
      <c r="E643" s="1835" t="s">
        <v>11014</v>
      </c>
      <c r="F643" s="2527"/>
      <c r="G643" s="2495"/>
      <c r="H643" s="1704"/>
      <c r="I643" s="1705"/>
      <c r="J643" s="1706"/>
      <c r="K643" s="1705"/>
      <c r="L643" s="1701"/>
    </row>
    <row r="644" spans="1:12" ht="15">
      <c r="A644" s="1695">
        <f t="shared" si="10"/>
        <v>637</v>
      </c>
      <c r="B644" s="2521"/>
      <c r="C644" s="2524"/>
      <c r="D644" s="1717" t="s">
        <v>11015</v>
      </c>
      <c r="E644" s="1835" t="s">
        <v>4514</v>
      </c>
      <c r="F644" s="2527"/>
      <c r="G644" s="2495"/>
      <c r="H644" s="1704"/>
      <c r="I644" s="1705"/>
      <c r="J644" s="1706"/>
      <c r="K644" s="1705"/>
      <c r="L644" s="1701"/>
    </row>
    <row r="645" spans="1:12" ht="15">
      <c r="A645" s="1695">
        <f t="shared" si="10"/>
        <v>638</v>
      </c>
      <c r="B645" s="2521"/>
      <c r="C645" s="2524"/>
      <c r="D645" s="1717" t="s">
        <v>11016</v>
      </c>
      <c r="E645" s="1835" t="s">
        <v>4513</v>
      </c>
      <c r="F645" s="2527"/>
      <c r="G645" s="2495"/>
      <c r="H645" s="1704"/>
      <c r="I645" s="1705"/>
      <c r="J645" s="1706"/>
      <c r="K645" s="1705"/>
      <c r="L645" s="1701"/>
    </row>
    <row r="646" spans="1:12" ht="15">
      <c r="A646" s="1695">
        <f t="shared" si="10"/>
        <v>639</v>
      </c>
      <c r="B646" s="2521"/>
      <c r="C646" s="2524"/>
      <c r="D646" s="1717" t="s">
        <v>11017</v>
      </c>
      <c r="E646" s="1835" t="s">
        <v>4512</v>
      </c>
      <c r="F646" s="2527"/>
      <c r="G646" s="2495"/>
      <c r="H646" s="1704"/>
      <c r="I646" s="1705"/>
      <c r="J646" s="1706"/>
      <c r="K646" s="1705"/>
      <c r="L646" s="1701"/>
    </row>
    <row r="647" spans="1:12" ht="15">
      <c r="A647" s="1695">
        <f t="shared" si="10"/>
        <v>640</v>
      </c>
      <c r="B647" s="2521"/>
      <c r="C647" s="2524"/>
      <c r="D647" s="1702" t="s">
        <v>771</v>
      </c>
      <c r="E647" s="1835" t="s">
        <v>2474</v>
      </c>
      <c r="F647" s="2527"/>
      <c r="G647" s="2495"/>
      <c r="H647" s="1704"/>
      <c r="I647" s="1705"/>
      <c r="J647" s="1706"/>
      <c r="K647" s="1705"/>
      <c r="L647" s="1701"/>
    </row>
    <row r="648" spans="1:12" ht="15">
      <c r="A648" s="1695">
        <f t="shared" si="10"/>
        <v>641</v>
      </c>
      <c r="B648" s="2521"/>
      <c r="C648" s="2524"/>
      <c r="D648" s="1702" t="s">
        <v>772</v>
      </c>
      <c r="E648" s="1835" t="s">
        <v>2818</v>
      </c>
      <c r="F648" s="2527"/>
      <c r="G648" s="2495"/>
      <c r="H648" s="1704"/>
      <c r="I648" s="1705"/>
      <c r="J648" s="1706"/>
      <c r="K648" s="1705"/>
      <c r="L648" s="1701"/>
    </row>
    <row r="649" spans="1:12" ht="15">
      <c r="A649" s="1695">
        <f t="shared" si="10"/>
        <v>642</v>
      </c>
      <c r="B649" s="2521"/>
      <c r="C649" s="2524"/>
      <c r="D649" s="1702" t="s">
        <v>4730</v>
      </c>
      <c r="E649" s="1835" t="s">
        <v>4424</v>
      </c>
      <c r="F649" s="2527"/>
      <c r="G649" s="2495"/>
      <c r="H649" s="1704"/>
      <c r="I649" s="1705"/>
      <c r="J649" s="1706"/>
      <c r="K649" s="1705"/>
      <c r="L649" s="1701"/>
    </row>
    <row r="650" spans="1:12" ht="15">
      <c r="A650" s="1695">
        <f t="shared" si="10"/>
        <v>643</v>
      </c>
      <c r="B650" s="2521"/>
      <c r="C650" s="2524"/>
      <c r="D650" s="1702" t="s">
        <v>4731</v>
      </c>
      <c r="E650" s="1835" t="s">
        <v>4414</v>
      </c>
      <c r="F650" s="2527"/>
      <c r="G650" s="2495"/>
      <c r="H650" s="1704"/>
      <c r="I650" s="1705"/>
      <c r="J650" s="1706"/>
      <c r="K650" s="1705"/>
      <c r="L650" s="1701"/>
    </row>
    <row r="651" spans="1:12" ht="15">
      <c r="A651" s="1695">
        <f t="shared" si="10"/>
        <v>644</v>
      </c>
      <c r="B651" s="2521"/>
      <c r="C651" s="2524"/>
      <c r="D651" s="1702" t="s">
        <v>773</v>
      </c>
      <c r="E651" s="1835" t="s">
        <v>1041</v>
      </c>
      <c r="F651" s="2527"/>
      <c r="G651" s="2495"/>
      <c r="H651" s="1704"/>
      <c r="I651" s="1705"/>
      <c r="J651" s="1706"/>
      <c r="K651" s="1705"/>
      <c r="L651" s="1701"/>
    </row>
    <row r="652" spans="1:12" ht="15">
      <c r="A652" s="1695">
        <f t="shared" si="10"/>
        <v>645</v>
      </c>
      <c r="B652" s="2521"/>
      <c r="C652" s="2524"/>
      <c r="D652" s="1702" t="s">
        <v>1042</v>
      </c>
      <c r="E652" s="1835" t="s">
        <v>2819</v>
      </c>
      <c r="F652" s="2527"/>
      <c r="G652" s="2495"/>
      <c r="H652" s="1704"/>
      <c r="I652" s="1705"/>
      <c r="J652" s="1706"/>
      <c r="K652" s="1705"/>
      <c r="L652" s="1701"/>
    </row>
    <row r="653" spans="1:12" ht="15">
      <c r="A653" s="1695">
        <f t="shared" si="10"/>
        <v>646</v>
      </c>
      <c r="B653" s="2521"/>
      <c r="C653" s="2524"/>
      <c r="D653" s="1702" t="s">
        <v>1044</v>
      </c>
      <c r="E653" s="1835" t="s">
        <v>2644</v>
      </c>
      <c r="F653" s="2527"/>
      <c r="G653" s="2495"/>
      <c r="H653" s="1704"/>
      <c r="I653" s="1705"/>
      <c r="J653" s="1706"/>
      <c r="K653" s="1705"/>
      <c r="L653" s="1701"/>
    </row>
    <row r="654" spans="1:12" ht="15">
      <c r="A654" s="1695">
        <f t="shared" si="10"/>
        <v>647</v>
      </c>
      <c r="B654" s="2521"/>
      <c r="C654" s="2524"/>
      <c r="D654" s="1702" t="s">
        <v>784</v>
      </c>
      <c r="E654" s="1838" t="s">
        <v>2830</v>
      </c>
      <c r="F654" s="2527"/>
      <c r="G654" s="2495"/>
      <c r="H654" s="1704"/>
      <c r="I654" s="1705"/>
      <c r="J654" s="1706"/>
      <c r="K654" s="1705"/>
      <c r="L654" s="1701"/>
    </row>
    <row r="655" spans="1:12" ht="15">
      <c r="A655" s="1695">
        <f t="shared" si="10"/>
        <v>648</v>
      </c>
      <c r="B655" s="2521"/>
      <c r="C655" s="2524"/>
      <c r="D655" s="1702" t="s">
        <v>1053</v>
      </c>
      <c r="E655" s="1835" t="s">
        <v>5490</v>
      </c>
      <c r="F655" s="2527"/>
      <c r="G655" s="2495"/>
      <c r="H655" s="1704"/>
      <c r="I655" s="1705"/>
      <c r="J655" s="1706"/>
      <c r="K655" s="1705"/>
      <c r="L655" s="1701"/>
    </row>
    <row r="656" spans="1:12" ht="15">
      <c r="A656" s="1695">
        <f t="shared" si="10"/>
        <v>649</v>
      </c>
      <c r="B656" s="2521"/>
      <c r="C656" s="2524"/>
      <c r="D656" s="1702" t="s">
        <v>1054</v>
      </c>
      <c r="E656" s="1835" t="s">
        <v>2833</v>
      </c>
      <c r="F656" s="2527"/>
      <c r="G656" s="2495"/>
      <c r="H656" s="1704"/>
      <c r="I656" s="1705"/>
      <c r="J656" s="1706"/>
      <c r="K656" s="1705"/>
      <c r="L656" s="1701"/>
    </row>
    <row r="657" spans="1:12" ht="15">
      <c r="A657" s="1695">
        <f t="shared" si="10"/>
        <v>650</v>
      </c>
      <c r="B657" s="2521"/>
      <c r="C657" s="2524"/>
      <c r="D657" s="1702" t="s">
        <v>1063</v>
      </c>
      <c r="E657" s="1835" t="s">
        <v>2845</v>
      </c>
      <c r="F657" s="2527"/>
      <c r="G657" s="2495"/>
      <c r="H657" s="1815"/>
      <c r="I657" s="1705"/>
      <c r="J657" s="1706"/>
      <c r="K657" s="1705"/>
      <c r="L657" s="1701"/>
    </row>
    <row r="658" spans="1:12" ht="15">
      <c r="A658" s="1695">
        <f t="shared" si="10"/>
        <v>651</v>
      </c>
      <c r="B658" s="2521"/>
      <c r="C658" s="2524"/>
      <c r="D658" s="1702" t="s">
        <v>1076</v>
      </c>
      <c r="E658" s="1835" t="s">
        <v>2509</v>
      </c>
      <c r="F658" s="2527"/>
      <c r="G658" s="2495"/>
      <c r="H658" s="1815"/>
      <c r="I658" s="1705"/>
      <c r="J658" s="1706"/>
      <c r="K658" s="1705"/>
      <c r="L658" s="1701"/>
    </row>
    <row r="659" spans="1:12" ht="15">
      <c r="A659" s="1695">
        <f t="shared" si="10"/>
        <v>652</v>
      </c>
      <c r="B659" s="2521"/>
      <c r="C659" s="2524"/>
      <c r="D659" s="1717" t="s">
        <v>11018</v>
      </c>
      <c r="E659" s="1839" t="s">
        <v>4710</v>
      </c>
      <c r="F659" s="2527"/>
      <c r="G659" s="2495"/>
      <c r="H659" s="1815"/>
      <c r="I659" s="1705"/>
      <c r="J659" s="1706"/>
      <c r="K659" s="1705"/>
      <c r="L659" s="1701"/>
    </row>
    <row r="660" spans="1:12" ht="15">
      <c r="A660" s="1695">
        <f t="shared" si="10"/>
        <v>653</v>
      </c>
      <c r="B660" s="2521"/>
      <c r="C660" s="2524"/>
      <c r="D660" s="1717" t="s">
        <v>5155</v>
      </c>
      <c r="E660" s="1839" t="s">
        <v>4705</v>
      </c>
      <c r="F660" s="2527"/>
      <c r="G660" s="2495"/>
      <c r="H660" s="1815"/>
      <c r="I660" s="1705"/>
      <c r="J660" s="1706"/>
      <c r="K660" s="1705"/>
      <c r="L660" s="1701"/>
    </row>
    <row r="661" spans="1:12" ht="15">
      <c r="A661" s="1695">
        <f t="shared" si="10"/>
        <v>654</v>
      </c>
      <c r="B661" s="2521"/>
      <c r="C661" s="2524"/>
      <c r="D661" s="1702" t="s">
        <v>1199</v>
      </c>
      <c r="E661" s="1835" t="s">
        <v>2022</v>
      </c>
      <c r="F661" s="2527"/>
      <c r="G661" s="2495"/>
      <c r="H661" s="1815"/>
      <c r="I661" s="1705"/>
      <c r="J661" s="1706"/>
      <c r="K661" s="1705"/>
      <c r="L661" s="1701"/>
    </row>
    <row r="662" spans="1:12" ht="15">
      <c r="A662" s="1695">
        <f t="shared" si="10"/>
        <v>655</v>
      </c>
      <c r="B662" s="2521"/>
      <c r="C662" s="2524"/>
      <c r="D662" s="1702" t="s">
        <v>1208</v>
      </c>
      <c r="E662" s="1835" t="s">
        <v>2030</v>
      </c>
      <c r="F662" s="2527"/>
      <c r="G662" s="2495"/>
      <c r="H662" s="1704"/>
      <c r="I662" s="1705"/>
      <c r="J662" s="1706"/>
      <c r="K662" s="1705"/>
      <c r="L662" s="1701"/>
    </row>
    <row r="663" spans="1:12" ht="15">
      <c r="A663" s="1695">
        <f t="shared" si="10"/>
        <v>656</v>
      </c>
      <c r="B663" s="2521"/>
      <c r="C663" s="2524"/>
      <c r="D663" s="1702" t="s">
        <v>951</v>
      </c>
      <c r="E663" s="1835" t="s">
        <v>2637</v>
      </c>
      <c r="F663" s="2527"/>
      <c r="G663" s="2495"/>
      <c r="H663" s="1704"/>
      <c r="I663" s="1705"/>
      <c r="J663" s="1706"/>
      <c r="K663" s="1705"/>
      <c r="L663" s="1701"/>
    </row>
    <row r="664" spans="1:12" ht="15">
      <c r="A664" s="1695">
        <f t="shared" si="10"/>
        <v>657</v>
      </c>
      <c r="B664" s="2521"/>
      <c r="C664" s="2524"/>
      <c r="D664" s="1702" t="s">
        <v>4374</v>
      </c>
      <c r="E664" s="1835" t="s">
        <v>4368</v>
      </c>
      <c r="F664" s="2527"/>
      <c r="G664" s="2495"/>
      <c r="H664" s="1704"/>
      <c r="I664" s="1705"/>
      <c r="J664" s="1706"/>
      <c r="K664" s="1705"/>
      <c r="L664" s="1701"/>
    </row>
    <row r="665" spans="1:12" ht="15">
      <c r="A665" s="1695">
        <f t="shared" si="10"/>
        <v>658</v>
      </c>
      <c r="B665" s="2521"/>
      <c r="C665" s="2524"/>
      <c r="D665" s="1702" t="s">
        <v>4375</v>
      </c>
      <c r="E665" s="1835" t="s">
        <v>4366</v>
      </c>
      <c r="F665" s="2527"/>
      <c r="G665" s="2495"/>
      <c r="H665" s="1704"/>
      <c r="I665" s="1705"/>
      <c r="J665" s="1706"/>
      <c r="K665" s="1705"/>
      <c r="L665" s="1701"/>
    </row>
    <row r="666" spans="1:12" ht="15">
      <c r="A666" s="1695">
        <f t="shared" si="10"/>
        <v>659</v>
      </c>
      <c r="B666" s="2521"/>
      <c r="C666" s="2524"/>
      <c r="D666" s="1702" t="s">
        <v>4376</v>
      </c>
      <c r="E666" s="1835" t="s">
        <v>4458</v>
      </c>
      <c r="F666" s="2527"/>
      <c r="G666" s="2495"/>
      <c r="H666" s="1704"/>
      <c r="I666" s="1705"/>
      <c r="J666" s="1706"/>
      <c r="K666" s="1705"/>
      <c r="L666" s="1701"/>
    </row>
    <row r="667" spans="1:12" ht="15">
      <c r="A667" s="1695">
        <f t="shared" si="10"/>
        <v>660</v>
      </c>
      <c r="B667" s="2521"/>
      <c r="C667" s="2524"/>
      <c r="D667" s="1702" t="s">
        <v>4377</v>
      </c>
      <c r="E667" s="1835" t="s">
        <v>4454</v>
      </c>
      <c r="F667" s="2527"/>
      <c r="G667" s="2495"/>
      <c r="H667" s="1704"/>
      <c r="I667" s="1705"/>
      <c r="J667" s="1706"/>
      <c r="K667" s="1705"/>
      <c r="L667" s="1701"/>
    </row>
    <row r="668" spans="1:12" ht="15">
      <c r="A668" s="1695">
        <f t="shared" si="10"/>
        <v>661</v>
      </c>
      <c r="B668" s="2521"/>
      <c r="C668" s="2524"/>
      <c r="D668" s="1702" t="s">
        <v>4378</v>
      </c>
      <c r="E668" s="1835" t="s">
        <v>4453</v>
      </c>
      <c r="F668" s="2527"/>
      <c r="G668" s="2495"/>
      <c r="H668" s="1704"/>
      <c r="I668" s="1705"/>
      <c r="J668" s="1706"/>
      <c r="K668" s="1705"/>
      <c r="L668" s="1701"/>
    </row>
    <row r="669" spans="1:12" ht="15">
      <c r="A669" s="1695">
        <f t="shared" si="10"/>
        <v>662</v>
      </c>
      <c r="B669" s="2521"/>
      <c r="C669" s="2524"/>
      <c r="D669" s="1702" t="s">
        <v>165</v>
      </c>
      <c r="E669" s="1835" t="s">
        <v>242</v>
      </c>
      <c r="F669" s="2527"/>
      <c r="G669" s="2495"/>
      <c r="H669" s="1704"/>
      <c r="I669" s="1705"/>
      <c r="J669" s="1706"/>
      <c r="K669" s="1705"/>
      <c r="L669" s="1701"/>
    </row>
    <row r="670" spans="1:12" ht="16" thickBot="1">
      <c r="A670" s="1695">
        <f t="shared" si="10"/>
        <v>663</v>
      </c>
      <c r="B670" s="2522"/>
      <c r="C670" s="2525"/>
      <c r="D670" s="1712" t="s">
        <v>769</v>
      </c>
      <c r="E670" s="1836" t="s">
        <v>2473</v>
      </c>
      <c r="F670" s="2528"/>
      <c r="G670" s="2496"/>
      <c r="H670" s="1840"/>
      <c r="I670" s="1715"/>
      <c r="J670" s="1716"/>
      <c r="K670" s="1715"/>
      <c r="L670" s="1701"/>
    </row>
    <row r="671" spans="1:12" ht="15">
      <c r="A671" s="1695">
        <f t="shared" si="10"/>
        <v>664</v>
      </c>
      <c r="B671" s="2520">
        <v>31</v>
      </c>
      <c r="C671" s="2523" t="s">
        <v>11019</v>
      </c>
      <c r="D671" s="1726" t="s">
        <v>1952</v>
      </c>
      <c r="E671" s="1837" t="s">
        <v>1988</v>
      </c>
      <c r="F671" s="2526" t="s">
        <v>5002</v>
      </c>
      <c r="G671" s="2494"/>
      <c r="H671" s="1793" t="s">
        <v>5022</v>
      </c>
      <c r="I671" s="1705"/>
      <c r="J671" s="1706"/>
      <c r="K671" s="1705"/>
      <c r="L671" s="1701"/>
    </row>
    <row r="672" spans="1:12" ht="15">
      <c r="A672" s="1695">
        <f t="shared" si="10"/>
        <v>665</v>
      </c>
      <c r="B672" s="2521"/>
      <c r="C672" s="2524"/>
      <c r="D672" s="1702" t="s">
        <v>1953</v>
      </c>
      <c r="E672" s="1835" t="s">
        <v>2165</v>
      </c>
      <c r="F672" s="2527"/>
      <c r="G672" s="2495"/>
      <c r="H672" s="1720" t="s">
        <v>5022</v>
      </c>
      <c r="I672" s="1705"/>
      <c r="J672" s="1706"/>
      <c r="K672" s="1705"/>
      <c r="L672" s="1701"/>
    </row>
    <row r="673" spans="1:12" ht="15">
      <c r="A673" s="1695">
        <f t="shared" si="10"/>
        <v>666</v>
      </c>
      <c r="B673" s="2521"/>
      <c r="C673" s="2524"/>
      <c r="D673" s="1702" t="s">
        <v>2387</v>
      </c>
      <c r="E673" s="1835" t="s">
        <v>3016</v>
      </c>
      <c r="F673" s="2527"/>
      <c r="G673" s="2495"/>
      <c r="H673" s="1815"/>
      <c r="I673" s="1705"/>
      <c r="J673" s="1706"/>
      <c r="K673" s="1705"/>
      <c r="L673" s="1701"/>
    </row>
    <row r="674" spans="1:12" ht="15">
      <c r="A674" s="1695">
        <f t="shared" si="10"/>
        <v>667</v>
      </c>
      <c r="B674" s="2521"/>
      <c r="C674" s="2524"/>
      <c r="D674" s="1702" t="s">
        <v>2388</v>
      </c>
      <c r="E674" s="1835" t="s">
        <v>3017</v>
      </c>
      <c r="F674" s="2527"/>
      <c r="G674" s="2495"/>
      <c r="H674" s="1815"/>
      <c r="I674" s="1705"/>
      <c r="J674" s="1706"/>
      <c r="K674" s="1705"/>
      <c r="L674" s="1701"/>
    </row>
    <row r="675" spans="1:12" ht="15">
      <c r="A675" s="1695">
        <f t="shared" si="10"/>
        <v>668</v>
      </c>
      <c r="B675" s="2521"/>
      <c r="C675" s="2524"/>
      <c r="D675" s="1702" t="s">
        <v>2389</v>
      </c>
      <c r="E675" s="1835" t="s">
        <v>3018</v>
      </c>
      <c r="F675" s="2527"/>
      <c r="G675" s="2495"/>
      <c r="H675" s="1704"/>
      <c r="I675" s="1705"/>
      <c r="J675" s="1706"/>
      <c r="K675" s="1705"/>
      <c r="L675" s="1701"/>
    </row>
    <row r="676" spans="1:12" ht="15">
      <c r="A676" s="1695">
        <f t="shared" si="10"/>
        <v>669</v>
      </c>
      <c r="B676" s="2521"/>
      <c r="C676" s="2524"/>
      <c r="D676" s="1702" t="s">
        <v>2390</v>
      </c>
      <c r="E676" s="1835" t="s">
        <v>2521</v>
      </c>
      <c r="F676" s="2527"/>
      <c r="G676" s="2495"/>
      <c r="H676" s="1704"/>
      <c r="I676" s="1705"/>
      <c r="J676" s="1706"/>
      <c r="K676" s="1705"/>
      <c r="L676" s="1701"/>
    </row>
    <row r="677" spans="1:12" ht="15">
      <c r="A677" s="1695">
        <f t="shared" si="10"/>
        <v>670</v>
      </c>
      <c r="B677" s="2521"/>
      <c r="C677" s="2524"/>
      <c r="D677" s="1702" t="s">
        <v>2391</v>
      </c>
      <c r="E677" s="1835" t="s">
        <v>2116</v>
      </c>
      <c r="F677" s="2527"/>
      <c r="G677" s="2495"/>
      <c r="H677" s="1704"/>
      <c r="I677" s="1705"/>
      <c r="J677" s="1706"/>
      <c r="K677" s="1705"/>
      <c r="L677" s="1701"/>
    </row>
    <row r="678" spans="1:12" ht="15">
      <c r="A678" s="1695">
        <f t="shared" si="10"/>
        <v>671</v>
      </c>
      <c r="B678" s="2521"/>
      <c r="C678" s="2524"/>
      <c r="D678" s="1702" t="s">
        <v>2392</v>
      </c>
      <c r="E678" s="1835" t="s">
        <v>2117</v>
      </c>
      <c r="F678" s="2527"/>
      <c r="G678" s="2495"/>
      <c r="H678" s="1704"/>
      <c r="I678" s="1705"/>
      <c r="J678" s="1706"/>
      <c r="K678" s="1705"/>
      <c r="L678" s="1701"/>
    </row>
    <row r="679" spans="1:12" ht="15">
      <c r="A679" s="1695">
        <f t="shared" si="10"/>
        <v>672</v>
      </c>
      <c r="B679" s="2521"/>
      <c r="C679" s="2524"/>
      <c r="D679" s="1702" t="s">
        <v>2393</v>
      </c>
      <c r="E679" s="1835" t="s">
        <v>2118</v>
      </c>
      <c r="F679" s="2527"/>
      <c r="G679" s="2495"/>
      <c r="H679" s="1704"/>
      <c r="I679" s="1705"/>
      <c r="J679" s="1706"/>
      <c r="K679" s="1705"/>
      <c r="L679" s="1701"/>
    </row>
    <row r="680" spans="1:12" ht="15">
      <c r="A680" s="1695">
        <f t="shared" si="10"/>
        <v>673</v>
      </c>
      <c r="B680" s="2521"/>
      <c r="C680" s="2524"/>
      <c r="D680" s="1702" t="s">
        <v>2402</v>
      </c>
      <c r="E680" s="1835" t="s">
        <v>2918</v>
      </c>
      <c r="F680" s="2527"/>
      <c r="G680" s="2495"/>
      <c r="H680" s="1704"/>
      <c r="I680" s="1705"/>
      <c r="J680" s="1706"/>
      <c r="K680" s="1705"/>
      <c r="L680" s="1701"/>
    </row>
    <row r="681" spans="1:12" ht="15">
      <c r="A681" s="1695">
        <f t="shared" si="10"/>
        <v>674</v>
      </c>
      <c r="B681" s="2521"/>
      <c r="C681" s="2524"/>
      <c r="D681" s="1702" t="s">
        <v>2403</v>
      </c>
      <c r="E681" s="1835" t="s">
        <v>3083</v>
      </c>
      <c r="F681" s="2527"/>
      <c r="G681" s="2495"/>
      <c r="H681" s="1704"/>
      <c r="I681" s="1705"/>
      <c r="J681" s="1706"/>
      <c r="K681" s="1705"/>
      <c r="L681" s="1701"/>
    </row>
    <row r="682" spans="1:12" ht="15">
      <c r="A682" s="1695">
        <f t="shared" si="10"/>
        <v>675</v>
      </c>
      <c r="B682" s="2521"/>
      <c r="C682" s="2524"/>
      <c r="D682" s="1702" t="s">
        <v>2404</v>
      </c>
      <c r="E682" s="1835" t="s">
        <v>3084</v>
      </c>
      <c r="F682" s="2527"/>
      <c r="G682" s="2495"/>
      <c r="H682" s="1704"/>
      <c r="I682" s="1705"/>
      <c r="J682" s="1706"/>
      <c r="K682" s="1705"/>
      <c r="L682" s="1701"/>
    </row>
    <row r="683" spans="1:12" ht="15">
      <c r="A683" s="1695">
        <f t="shared" si="10"/>
        <v>676</v>
      </c>
      <c r="B683" s="2521"/>
      <c r="C683" s="2524"/>
      <c r="D683" s="1702" t="s">
        <v>2405</v>
      </c>
      <c r="E683" s="1835" t="s">
        <v>3085</v>
      </c>
      <c r="F683" s="2527"/>
      <c r="G683" s="2495"/>
      <c r="H683" s="1704"/>
      <c r="I683" s="1705"/>
      <c r="J683" s="1706"/>
      <c r="K683" s="1705"/>
      <c r="L683" s="1701"/>
    </row>
    <row r="684" spans="1:12" ht="15">
      <c r="A684" s="1695">
        <f t="shared" si="10"/>
        <v>677</v>
      </c>
      <c r="B684" s="2521"/>
      <c r="C684" s="2524"/>
      <c r="D684" s="1702" t="s">
        <v>2201</v>
      </c>
      <c r="E684" s="1835" t="s">
        <v>2593</v>
      </c>
      <c r="F684" s="2527"/>
      <c r="G684" s="2495"/>
      <c r="H684" s="1841"/>
      <c r="I684" s="1705"/>
      <c r="J684" s="1706"/>
      <c r="K684" s="1705"/>
      <c r="L684" s="1701"/>
    </row>
    <row r="685" spans="1:12" ht="15">
      <c r="A685" s="1695">
        <f t="shared" si="10"/>
        <v>678</v>
      </c>
      <c r="B685" s="2521"/>
      <c r="C685" s="2524"/>
      <c r="D685" s="1702" t="s">
        <v>2203</v>
      </c>
      <c r="E685" s="1835" t="s">
        <v>2434</v>
      </c>
      <c r="F685" s="2527"/>
      <c r="G685" s="2495"/>
      <c r="H685" s="1841"/>
      <c r="I685" s="1705"/>
      <c r="J685" s="1706"/>
      <c r="K685" s="1705"/>
      <c r="L685" s="1701"/>
    </row>
    <row r="686" spans="1:12" ht="15">
      <c r="A686" s="1695">
        <f t="shared" si="10"/>
        <v>679</v>
      </c>
      <c r="B686" s="2521"/>
      <c r="C686" s="2524"/>
      <c r="D686" s="1702" t="s">
        <v>2204</v>
      </c>
      <c r="E686" s="1835" t="s">
        <v>2228</v>
      </c>
      <c r="F686" s="2527"/>
      <c r="G686" s="2495"/>
      <c r="H686" s="1841"/>
      <c r="I686" s="1705"/>
      <c r="J686" s="1706"/>
      <c r="K686" s="1705"/>
      <c r="L686" s="1701"/>
    </row>
    <row r="687" spans="1:12" ht="15">
      <c r="A687" s="1695">
        <f t="shared" si="10"/>
        <v>680</v>
      </c>
      <c r="B687" s="2521"/>
      <c r="C687" s="2524"/>
      <c r="D687" s="1702" t="s">
        <v>1990</v>
      </c>
      <c r="E687" s="1835" t="s">
        <v>2230</v>
      </c>
      <c r="F687" s="2527"/>
      <c r="G687" s="2495"/>
      <c r="H687" s="1841"/>
      <c r="I687" s="1705"/>
      <c r="J687" s="1706"/>
      <c r="K687" s="1705"/>
      <c r="L687" s="1701"/>
    </row>
    <row r="688" spans="1:12" ht="15">
      <c r="A688" s="1695">
        <f t="shared" si="10"/>
        <v>681</v>
      </c>
      <c r="B688" s="2521"/>
      <c r="C688" s="2524"/>
      <c r="D688" s="1702" t="s">
        <v>1991</v>
      </c>
      <c r="E688" s="1835" t="s">
        <v>2233</v>
      </c>
      <c r="F688" s="2527"/>
      <c r="G688" s="2495"/>
      <c r="H688" s="1815"/>
      <c r="I688" s="1705"/>
      <c r="J688" s="1706"/>
      <c r="K688" s="1705"/>
      <c r="L688" s="1701"/>
    </row>
    <row r="689" spans="1:12" ht="15">
      <c r="A689" s="1695">
        <f t="shared" si="10"/>
        <v>682</v>
      </c>
      <c r="B689" s="2521"/>
      <c r="C689" s="2524"/>
      <c r="D689" s="1702" t="s">
        <v>1993</v>
      </c>
      <c r="E689" s="1835" t="s">
        <v>2186</v>
      </c>
      <c r="F689" s="2527"/>
      <c r="G689" s="2495"/>
      <c r="H689" s="1815"/>
      <c r="I689" s="1705"/>
      <c r="J689" s="1706"/>
      <c r="K689" s="1705"/>
      <c r="L689" s="1701"/>
    </row>
    <row r="690" spans="1:12" ht="15">
      <c r="A690" s="1695">
        <f t="shared" si="10"/>
        <v>683</v>
      </c>
      <c r="B690" s="2521"/>
      <c r="C690" s="2524"/>
      <c r="D690" s="1702" t="s">
        <v>1994</v>
      </c>
      <c r="E690" s="1835" t="s">
        <v>1482</v>
      </c>
      <c r="F690" s="2527"/>
      <c r="G690" s="2495"/>
      <c r="H690" s="1815"/>
      <c r="I690" s="1705"/>
      <c r="J690" s="1706"/>
      <c r="K690" s="1705"/>
      <c r="L690" s="1701"/>
    </row>
    <row r="691" spans="1:12" ht="15">
      <c r="A691" s="1695">
        <f t="shared" si="10"/>
        <v>684</v>
      </c>
      <c r="B691" s="2521"/>
      <c r="C691" s="2524"/>
      <c r="D691" s="1702" t="s">
        <v>1763</v>
      </c>
      <c r="E691" s="1835" t="s">
        <v>2678</v>
      </c>
      <c r="F691" s="2527"/>
      <c r="G691" s="2495"/>
      <c r="H691" s="1815"/>
      <c r="I691" s="1705"/>
      <c r="J691" s="1706"/>
      <c r="K691" s="1705"/>
      <c r="L691" s="1701"/>
    </row>
    <row r="692" spans="1:12" ht="15">
      <c r="A692" s="1695">
        <f t="shared" si="10"/>
        <v>685</v>
      </c>
      <c r="B692" s="2521"/>
      <c r="C692" s="2524"/>
      <c r="D692" s="1702" t="s">
        <v>1772</v>
      </c>
      <c r="E692" s="1835" t="s">
        <v>1758</v>
      </c>
      <c r="F692" s="2527"/>
      <c r="G692" s="2495"/>
      <c r="H692" s="1815"/>
      <c r="I692" s="1705"/>
      <c r="J692" s="1706"/>
      <c r="K692" s="1705"/>
      <c r="L692" s="1701"/>
    </row>
    <row r="693" spans="1:12" ht="15">
      <c r="A693" s="1695">
        <f t="shared" si="10"/>
        <v>686</v>
      </c>
      <c r="B693" s="2521"/>
      <c r="C693" s="2524"/>
      <c r="D693" s="1702" t="s">
        <v>11020</v>
      </c>
      <c r="E693" s="1835" t="s">
        <v>11021</v>
      </c>
      <c r="F693" s="2527"/>
      <c r="G693" s="2495"/>
      <c r="H693" s="1815"/>
      <c r="I693" s="1705"/>
      <c r="J693" s="1706"/>
      <c r="K693" s="1705"/>
      <c r="L693" s="1701"/>
    </row>
    <row r="694" spans="1:12" ht="15">
      <c r="A694" s="1695">
        <f t="shared" si="10"/>
        <v>687</v>
      </c>
      <c r="B694" s="2521"/>
      <c r="C694" s="2524"/>
      <c r="D694" s="1702" t="s">
        <v>11022</v>
      </c>
      <c r="E694" s="1835" t="s">
        <v>2715</v>
      </c>
      <c r="F694" s="2527"/>
      <c r="G694" s="2495"/>
      <c r="H694" s="1704"/>
      <c r="I694" s="1705"/>
      <c r="J694" s="1706"/>
      <c r="K694" s="1705"/>
      <c r="L694" s="1701"/>
    </row>
    <row r="695" spans="1:12" ht="15">
      <c r="A695" s="1695">
        <f t="shared" si="10"/>
        <v>688</v>
      </c>
      <c r="B695" s="2521"/>
      <c r="C695" s="2524"/>
      <c r="D695" s="1702" t="s">
        <v>11023</v>
      </c>
      <c r="E695" s="1835" t="s">
        <v>2539</v>
      </c>
      <c r="F695" s="2527"/>
      <c r="G695" s="2495"/>
      <c r="H695" s="1704"/>
      <c r="I695" s="1705"/>
      <c r="J695" s="1706"/>
      <c r="K695" s="1705"/>
      <c r="L695" s="1701"/>
    </row>
    <row r="696" spans="1:12" ht="15">
      <c r="A696" s="1695">
        <f t="shared" si="10"/>
        <v>689</v>
      </c>
      <c r="B696" s="2521"/>
      <c r="C696" s="2524"/>
      <c r="D696" s="1702" t="s">
        <v>11024</v>
      </c>
      <c r="E696" s="1835" t="s">
        <v>2538</v>
      </c>
      <c r="F696" s="2527"/>
      <c r="G696" s="2495"/>
      <c r="H696" s="1704"/>
      <c r="I696" s="1705"/>
      <c r="J696" s="1706"/>
      <c r="K696" s="1705"/>
      <c r="L696" s="1701"/>
    </row>
    <row r="697" spans="1:12" ht="15">
      <c r="A697" s="1695">
        <f t="shared" si="10"/>
        <v>690</v>
      </c>
      <c r="B697" s="2521"/>
      <c r="C697" s="2524"/>
      <c r="D697" s="1702" t="s">
        <v>3117</v>
      </c>
      <c r="E697" s="1835" t="s">
        <v>3436</v>
      </c>
      <c r="F697" s="2527"/>
      <c r="G697" s="2495"/>
      <c r="H697" s="1704"/>
      <c r="I697" s="1705"/>
      <c r="J697" s="1706"/>
      <c r="K697" s="1705"/>
      <c r="L697" s="1701"/>
    </row>
    <row r="698" spans="1:12" ht="15">
      <c r="A698" s="1695">
        <f t="shared" si="10"/>
        <v>691</v>
      </c>
      <c r="B698" s="2521"/>
      <c r="C698" s="2524"/>
      <c r="D698" s="1702" t="s">
        <v>3118</v>
      </c>
      <c r="E698" s="1835" t="s">
        <v>3437</v>
      </c>
      <c r="F698" s="2527"/>
      <c r="G698" s="2495"/>
      <c r="H698" s="1704"/>
      <c r="I698" s="1705"/>
      <c r="J698" s="1706"/>
      <c r="K698" s="1705"/>
      <c r="L698" s="1701"/>
    </row>
    <row r="699" spans="1:12" ht="15">
      <c r="A699" s="1695">
        <f t="shared" ref="A699:A762" si="11">ROW()-7</f>
        <v>692</v>
      </c>
      <c r="B699" s="2521"/>
      <c r="C699" s="2524"/>
      <c r="D699" s="1702" t="s">
        <v>3119</v>
      </c>
      <c r="E699" s="1835" t="s">
        <v>3438</v>
      </c>
      <c r="F699" s="2527"/>
      <c r="G699" s="2495"/>
      <c r="H699" s="1704"/>
      <c r="I699" s="1705"/>
      <c r="J699" s="1706"/>
      <c r="K699" s="1705"/>
      <c r="L699" s="1701"/>
    </row>
    <row r="700" spans="1:12" ht="15">
      <c r="A700" s="1695">
        <f t="shared" si="11"/>
        <v>693</v>
      </c>
      <c r="B700" s="2521"/>
      <c r="C700" s="2524"/>
      <c r="D700" s="1702" t="s">
        <v>1537</v>
      </c>
      <c r="E700" s="1835" t="s">
        <v>2541</v>
      </c>
      <c r="F700" s="2527"/>
      <c r="G700" s="2495"/>
      <c r="H700" s="1704"/>
      <c r="I700" s="1705"/>
      <c r="J700" s="1706"/>
      <c r="K700" s="1705"/>
      <c r="L700" s="1701"/>
    </row>
    <row r="701" spans="1:12" ht="15">
      <c r="A701" s="1695">
        <f t="shared" si="11"/>
        <v>694</v>
      </c>
      <c r="B701" s="2521"/>
      <c r="C701" s="2524"/>
      <c r="D701" s="1702" t="s">
        <v>1538</v>
      </c>
      <c r="E701" s="1835" t="s">
        <v>2542</v>
      </c>
      <c r="F701" s="2527"/>
      <c r="G701" s="2495"/>
      <c r="H701" s="1704"/>
      <c r="I701" s="1705"/>
      <c r="J701" s="1706"/>
      <c r="K701" s="1705"/>
      <c r="L701" s="1701"/>
    </row>
    <row r="702" spans="1:12" ht="15">
      <c r="A702" s="1695">
        <f t="shared" si="11"/>
        <v>695</v>
      </c>
      <c r="B702" s="2521"/>
      <c r="C702" s="2524"/>
      <c r="D702" s="1702" t="s">
        <v>1281</v>
      </c>
      <c r="E702" s="1835" t="s">
        <v>2442</v>
      </c>
      <c r="F702" s="2527"/>
      <c r="G702" s="2495"/>
      <c r="H702" s="1704"/>
      <c r="I702" s="1705"/>
      <c r="J702" s="1706"/>
      <c r="K702" s="1705"/>
      <c r="L702" s="1701"/>
    </row>
    <row r="703" spans="1:12" ht="15">
      <c r="A703" s="1695">
        <f t="shared" si="11"/>
        <v>696</v>
      </c>
      <c r="B703" s="2521"/>
      <c r="C703" s="2524"/>
      <c r="D703" s="1702" t="s">
        <v>1282</v>
      </c>
      <c r="E703" s="1835" t="s">
        <v>2443</v>
      </c>
      <c r="F703" s="2527"/>
      <c r="G703" s="2495"/>
      <c r="H703" s="1704"/>
      <c r="I703" s="1705"/>
      <c r="J703" s="1706"/>
      <c r="K703" s="1705"/>
      <c r="L703" s="1701"/>
    </row>
    <row r="704" spans="1:12" ht="15">
      <c r="A704" s="1695">
        <f t="shared" si="11"/>
        <v>697</v>
      </c>
      <c r="B704" s="2521"/>
      <c r="C704" s="2524"/>
      <c r="D704" s="1702" t="s">
        <v>2375</v>
      </c>
      <c r="E704" s="1835" t="s">
        <v>2590</v>
      </c>
      <c r="F704" s="2527"/>
      <c r="G704" s="2495"/>
      <c r="H704" s="1704"/>
      <c r="I704" s="1705"/>
      <c r="J704" s="1706"/>
      <c r="K704" s="1705"/>
      <c r="L704" s="1701"/>
    </row>
    <row r="705" spans="1:12" ht="15">
      <c r="A705" s="1695">
        <f t="shared" si="11"/>
        <v>698</v>
      </c>
      <c r="B705" s="2521"/>
      <c r="C705" s="2524"/>
      <c r="D705" s="1702" t="s">
        <v>2376</v>
      </c>
      <c r="E705" s="1835" t="s">
        <v>2430</v>
      </c>
      <c r="F705" s="2527"/>
      <c r="G705" s="2495"/>
      <c r="H705" s="1704"/>
      <c r="I705" s="1705"/>
      <c r="J705" s="1706"/>
      <c r="K705" s="1705"/>
      <c r="L705" s="1701"/>
    </row>
    <row r="706" spans="1:12" ht="15">
      <c r="A706" s="1695">
        <f t="shared" si="11"/>
        <v>699</v>
      </c>
      <c r="B706" s="2521"/>
      <c r="C706" s="2524"/>
      <c r="D706" s="1702" t="s">
        <v>2162</v>
      </c>
      <c r="E706" s="1835" t="s">
        <v>2810</v>
      </c>
      <c r="F706" s="2527"/>
      <c r="G706" s="2495"/>
      <c r="H706" s="1704"/>
      <c r="I706" s="1705"/>
      <c r="J706" s="1706"/>
      <c r="K706" s="1705"/>
      <c r="L706" s="1701"/>
    </row>
    <row r="707" spans="1:12" ht="15">
      <c r="A707" s="1695">
        <f t="shared" si="11"/>
        <v>700</v>
      </c>
      <c r="B707" s="2521"/>
      <c r="C707" s="2524"/>
      <c r="D707" s="1702" t="s">
        <v>2163</v>
      </c>
      <c r="E707" s="1835" t="s">
        <v>2811</v>
      </c>
      <c r="F707" s="2527"/>
      <c r="G707" s="2495"/>
      <c r="H707" s="1704"/>
      <c r="I707" s="1705"/>
      <c r="J707" s="1706"/>
      <c r="K707" s="1705"/>
      <c r="L707" s="1701"/>
    </row>
    <row r="708" spans="1:12" ht="15">
      <c r="A708" s="1695">
        <f t="shared" si="11"/>
        <v>701</v>
      </c>
      <c r="B708" s="2521"/>
      <c r="C708" s="2524"/>
      <c r="D708" s="1702" t="s">
        <v>1064</v>
      </c>
      <c r="E708" s="1835" t="s">
        <v>2846</v>
      </c>
      <c r="F708" s="2527"/>
      <c r="G708" s="2495"/>
      <c r="H708" s="1704"/>
      <c r="I708" s="1705"/>
      <c r="J708" s="1706"/>
      <c r="K708" s="1705"/>
      <c r="L708" s="1701"/>
    </row>
    <row r="709" spans="1:12" ht="15">
      <c r="A709" s="1695">
        <f t="shared" si="11"/>
        <v>702</v>
      </c>
      <c r="B709" s="2521"/>
      <c r="C709" s="2524"/>
      <c r="D709" s="1702" t="s">
        <v>1052</v>
      </c>
      <c r="E709" s="1838" t="s">
        <v>2831</v>
      </c>
      <c r="F709" s="2527"/>
      <c r="G709" s="2495"/>
      <c r="H709" s="1704"/>
      <c r="I709" s="1705"/>
      <c r="J709" s="1706"/>
      <c r="K709" s="1705"/>
      <c r="L709" s="1701"/>
    </row>
    <row r="710" spans="1:12" ht="15">
      <c r="A710" s="1695">
        <f t="shared" si="11"/>
        <v>703</v>
      </c>
      <c r="B710" s="2521"/>
      <c r="C710" s="2524"/>
      <c r="D710" s="1702" t="s">
        <v>439</v>
      </c>
      <c r="E710" s="1835" t="s">
        <v>3004</v>
      </c>
      <c r="F710" s="2527"/>
      <c r="G710" s="2495"/>
      <c r="H710" s="1704"/>
      <c r="I710" s="1705"/>
      <c r="J710" s="1706"/>
      <c r="K710" s="1705"/>
      <c r="L710" s="1701"/>
    </row>
    <row r="711" spans="1:12" ht="15">
      <c r="A711" s="1695">
        <f t="shared" si="11"/>
        <v>704</v>
      </c>
      <c r="B711" s="2521"/>
      <c r="C711" s="2524"/>
      <c r="D711" s="1702" t="s">
        <v>174</v>
      </c>
      <c r="E711" s="1835" t="s">
        <v>3019</v>
      </c>
      <c r="F711" s="2527"/>
      <c r="G711" s="2495"/>
      <c r="H711" s="1704"/>
      <c r="I711" s="1705"/>
      <c r="J711" s="1706"/>
      <c r="K711" s="1705"/>
      <c r="L711" s="1701"/>
    </row>
    <row r="712" spans="1:12" ht="15">
      <c r="A712" s="1695">
        <f t="shared" si="11"/>
        <v>705</v>
      </c>
      <c r="B712" s="2521"/>
      <c r="C712" s="2524"/>
      <c r="D712" s="1702" t="s">
        <v>175</v>
      </c>
      <c r="E712" s="1835" t="s">
        <v>0</v>
      </c>
      <c r="F712" s="2527"/>
      <c r="G712" s="2495"/>
      <c r="H712" s="1720" t="s">
        <v>5022</v>
      </c>
      <c r="I712" s="1705"/>
      <c r="J712" s="1706"/>
      <c r="K712" s="1705"/>
      <c r="L712" s="1701"/>
    </row>
    <row r="713" spans="1:12" ht="15">
      <c r="A713" s="1695">
        <f t="shared" si="11"/>
        <v>706</v>
      </c>
      <c r="B713" s="2521"/>
      <c r="C713" s="2524"/>
      <c r="D713" s="1702" t="s">
        <v>4595</v>
      </c>
      <c r="E713" s="1835" t="s">
        <v>4659</v>
      </c>
      <c r="F713" s="2527"/>
      <c r="G713" s="2495"/>
      <c r="H713" s="1720"/>
      <c r="I713" s="1705"/>
      <c r="J713" s="1706"/>
      <c r="K713" s="1705"/>
      <c r="L713" s="1701"/>
    </row>
    <row r="714" spans="1:12" ht="15">
      <c r="A714" s="1695">
        <f t="shared" si="11"/>
        <v>707</v>
      </c>
      <c r="B714" s="2521"/>
      <c r="C714" s="2524"/>
      <c r="D714" s="1702" t="s">
        <v>1</v>
      </c>
      <c r="E714" s="1835" t="s">
        <v>2</v>
      </c>
      <c r="F714" s="2527"/>
      <c r="G714" s="2495"/>
      <c r="H714" s="1720" t="s">
        <v>5022</v>
      </c>
      <c r="I714" s="1705"/>
      <c r="J714" s="1706"/>
      <c r="K714" s="1705"/>
      <c r="L714" s="1701"/>
    </row>
    <row r="715" spans="1:12" ht="15">
      <c r="A715" s="1695">
        <f t="shared" si="11"/>
        <v>708</v>
      </c>
      <c r="B715" s="2521"/>
      <c r="C715" s="2524"/>
      <c r="D715" s="1702" t="s">
        <v>18</v>
      </c>
      <c r="E715" s="1835" t="s">
        <v>2673</v>
      </c>
      <c r="F715" s="2527"/>
      <c r="G715" s="2495"/>
      <c r="H715" s="1704"/>
      <c r="I715" s="1705"/>
      <c r="J715" s="1706"/>
      <c r="K715" s="1705"/>
      <c r="L715" s="1701"/>
    </row>
    <row r="716" spans="1:12" ht="15">
      <c r="A716" s="1695">
        <f t="shared" si="11"/>
        <v>709</v>
      </c>
      <c r="B716" s="2521"/>
      <c r="C716" s="2524"/>
      <c r="D716" s="1702" t="s">
        <v>19</v>
      </c>
      <c r="E716" s="1835" t="s">
        <v>2674</v>
      </c>
      <c r="F716" s="2527"/>
      <c r="G716" s="2495"/>
      <c r="H716" s="1704"/>
      <c r="I716" s="1705"/>
      <c r="J716" s="1706"/>
      <c r="K716" s="1705"/>
      <c r="L716" s="1701"/>
    </row>
    <row r="717" spans="1:12" ht="15">
      <c r="A717" s="1695">
        <f t="shared" si="11"/>
        <v>710</v>
      </c>
      <c r="B717" s="2521"/>
      <c r="C717" s="2524"/>
      <c r="D717" s="1702" t="s">
        <v>20</v>
      </c>
      <c r="E717" s="1835" t="s">
        <v>2675</v>
      </c>
      <c r="F717" s="2527"/>
      <c r="G717" s="2495"/>
      <c r="H717" s="1704"/>
      <c r="I717" s="1705"/>
      <c r="J717" s="1706"/>
      <c r="K717" s="1705"/>
      <c r="L717" s="1701"/>
    </row>
    <row r="718" spans="1:12" ht="15">
      <c r="A718" s="1695">
        <f t="shared" si="11"/>
        <v>711</v>
      </c>
      <c r="B718" s="2521"/>
      <c r="C718" s="2524"/>
      <c r="D718" s="1702" t="s">
        <v>6018</v>
      </c>
      <c r="E718" s="1835" t="s">
        <v>6019</v>
      </c>
      <c r="F718" s="2527"/>
      <c r="G718" s="2495"/>
      <c r="H718" s="1704"/>
      <c r="I718" s="1705"/>
      <c r="J718" s="1706"/>
      <c r="K718" s="1705"/>
      <c r="L718" s="1701"/>
    </row>
    <row r="719" spans="1:12" ht="15">
      <c r="A719" s="1695">
        <f t="shared" si="11"/>
        <v>712</v>
      </c>
      <c r="B719" s="2521"/>
      <c r="C719" s="2524"/>
      <c r="D719" s="1702" t="s">
        <v>21</v>
      </c>
      <c r="E719" s="1835" t="s">
        <v>22</v>
      </c>
      <c r="F719" s="2527"/>
      <c r="G719" s="2495"/>
      <c r="H719" s="1704"/>
      <c r="I719" s="1705"/>
      <c r="J719" s="1706"/>
      <c r="K719" s="1705"/>
      <c r="L719" s="1701"/>
    </row>
    <row r="720" spans="1:12" ht="15">
      <c r="A720" s="1695">
        <f t="shared" si="11"/>
        <v>713</v>
      </c>
      <c r="B720" s="2521"/>
      <c r="C720" s="2524"/>
      <c r="D720" s="1702" t="s">
        <v>27</v>
      </c>
      <c r="E720" s="1835" t="s">
        <v>2682</v>
      </c>
      <c r="F720" s="2527"/>
      <c r="G720" s="2495"/>
      <c r="H720" s="1704"/>
      <c r="I720" s="1705"/>
      <c r="J720" s="1706"/>
      <c r="K720" s="1705"/>
      <c r="L720" s="1701"/>
    </row>
    <row r="721" spans="1:12" ht="15">
      <c r="A721" s="1695">
        <f t="shared" si="11"/>
        <v>714</v>
      </c>
      <c r="B721" s="2521"/>
      <c r="C721" s="2524"/>
      <c r="D721" s="1702" t="s">
        <v>31</v>
      </c>
      <c r="E721" s="1835" t="s">
        <v>32</v>
      </c>
      <c r="F721" s="2527"/>
      <c r="G721" s="2495"/>
      <c r="H721" s="1704"/>
      <c r="I721" s="1705"/>
      <c r="J721" s="1706"/>
      <c r="K721" s="1705"/>
      <c r="L721" s="1701"/>
    </row>
    <row r="722" spans="1:12" ht="15">
      <c r="A722" s="1695">
        <f t="shared" si="11"/>
        <v>715</v>
      </c>
      <c r="B722" s="2521"/>
      <c r="C722" s="2524"/>
      <c r="D722" s="1702" t="s">
        <v>761</v>
      </c>
      <c r="E722" s="1835" t="s">
        <v>762</v>
      </c>
      <c r="F722" s="2527"/>
      <c r="G722" s="2495"/>
      <c r="H722" s="1815"/>
      <c r="I722" s="1705"/>
      <c r="J722" s="1706"/>
      <c r="K722" s="1705"/>
      <c r="L722" s="1701"/>
    </row>
    <row r="723" spans="1:12" ht="15">
      <c r="A723" s="1695">
        <f t="shared" si="11"/>
        <v>716</v>
      </c>
      <c r="B723" s="2521"/>
      <c r="C723" s="2524"/>
      <c r="D723" s="1702" t="s">
        <v>1030</v>
      </c>
      <c r="E723" s="1835" t="s">
        <v>2119</v>
      </c>
      <c r="F723" s="2527"/>
      <c r="G723" s="2495"/>
      <c r="H723" s="1815"/>
      <c r="I723" s="1705"/>
      <c r="J723" s="1706"/>
      <c r="K723" s="1705"/>
      <c r="L723" s="1701"/>
    </row>
    <row r="724" spans="1:12" ht="15">
      <c r="A724" s="1695">
        <f t="shared" si="11"/>
        <v>717</v>
      </c>
      <c r="B724" s="2521"/>
      <c r="C724" s="2524"/>
      <c r="D724" s="1702" t="s">
        <v>10791</v>
      </c>
      <c r="E724" s="1835" t="s">
        <v>11025</v>
      </c>
      <c r="F724" s="2527"/>
      <c r="G724" s="2495"/>
      <c r="H724" s="1815"/>
      <c r="I724" s="1705"/>
      <c r="J724" s="1706"/>
      <c r="K724" s="1705"/>
      <c r="L724" s="1701"/>
    </row>
    <row r="725" spans="1:12" ht="15">
      <c r="A725" s="1695">
        <f t="shared" si="11"/>
        <v>718</v>
      </c>
      <c r="B725" s="2521"/>
      <c r="C725" s="2524"/>
      <c r="D725" s="1702" t="s">
        <v>1031</v>
      </c>
      <c r="E725" s="1835" t="s">
        <v>2120</v>
      </c>
      <c r="F725" s="2527"/>
      <c r="G725" s="2495"/>
      <c r="H725" s="1704"/>
      <c r="I725" s="1705"/>
      <c r="J725" s="1706"/>
      <c r="K725" s="1705"/>
      <c r="L725" s="1701"/>
    </row>
    <row r="726" spans="1:12" ht="15">
      <c r="A726" s="1695">
        <f t="shared" si="11"/>
        <v>719</v>
      </c>
      <c r="B726" s="2521"/>
      <c r="C726" s="2524"/>
      <c r="D726" s="1702" t="s">
        <v>1346</v>
      </c>
      <c r="E726" s="1835" t="s">
        <v>2177</v>
      </c>
      <c r="F726" s="2527"/>
      <c r="G726" s="2495"/>
      <c r="H726" s="1704"/>
      <c r="I726" s="1705"/>
      <c r="J726" s="1706"/>
      <c r="K726" s="1705"/>
      <c r="L726" s="1701"/>
    </row>
    <row r="727" spans="1:12" ht="15">
      <c r="A727" s="1695">
        <f t="shared" si="11"/>
        <v>720</v>
      </c>
      <c r="B727" s="2521"/>
      <c r="C727" s="2524"/>
      <c r="D727" s="1702" t="s">
        <v>1361</v>
      </c>
      <c r="E727" s="1835" t="s">
        <v>1362</v>
      </c>
      <c r="F727" s="2527"/>
      <c r="G727" s="2495"/>
      <c r="H727" s="1704"/>
      <c r="I727" s="1705"/>
      <c r="J727" s="1706"/>
      <c r="K727" s="1705"/>
      <c r="L727" s="1701"/>
    </row>
    <row r="728" spans="1:12" ht="15">
      <c r="A728" s="1695">
        <f t="shared" si="11"/>
        <v>721</v>
      </c>
      <c r="B728" s="2521"/>
      <c r="C728" s="2524"/>
      <c r="D728" s="1702" t="s">
        <v>1367</v>
      </c>
      <c r="E728" s="1835" t="s">
        <v>1093</v>
      </c>
      <c r="F728" s="2527"/>
      <c r="G728" s="2495"/>
      <c r="H728" s="1704"/>
      <c r="I728" s="1705"/>
      <c r="J728" s="1706"/>
      <c r="K728" s="1705"/>
      <c r="L728" s="1701"/>
    </row>
    <row r="729" spans="1:12" ht="15">
      <c r="A729" s="1695">
        <f t="shared" si="11"/>
        <v>722</v>
      </c>
      <c r="B729" s="2521"/>
      <c r="C729" s="2524"/>
      <c r="D729" s="1702" t="s">
        <v>1094</v>
      </c>
      <c r="E729" s="1835" t="s">
        <v>1095</v>
      </c>
      <c r="F729" s="2527"/>
      <c r="G729" s="2495"/>
      <c r="H729" s="1815"/>
      <c r="I729" s="1705"/>
      <c r="J729" s="1706"/>
      <c r="K729" s="1705"/>
      <c r="L729" s="1701"/>
    </row>
    <row r="730" spans="1:12" ht="15">
      <c r="A730" s="1695">
        <f t="shared" si="11"/>
        <v>723</v>
      </c>
      <c r="B730" s="2521"/>
      <c r="C730" s="2524"/>
      <c r="D730" s="1702" t="s">
        <v>1096</v>
      </c>
      <c r="E730" s="1835" t="s">
        <v>828</v>
      </c>
      <c r="F730" s="2527"/>
      <c r="G730" s="2495"/>
      <c r="H730" s="1815"/>
      <c r="I730" s="1705"/>
      <c r="J730" s="1706"/>
      <c r="K730" s="1705"/>
      <c r="L730" s="1701"/>
    </row>
    <row r="731" spans="1:12" ht="15">
      <c r="A731" s="1695">
        <f t="shared" si="11"/>
        <v>724</v>
      </c>
      <c r="B731" s="2521"/>
      <c r="C731" s="2524"/>
      <c r="D731" s="1702" t="s">
        <v>10793</v>
      </c>
      <c r="E731" s="1835" t="s">
        <v>11026</v>
      </c>
      <c r="F731" s="2527"/>
      <c r="G731" s="2495"/>
      <c r="H731" s="1815"/>
      <c r="I731" s="1705"/>
      <c r="J731" s="1706"/>
      <c r="K731" s="1705"/>
      <c r="L731" s="1701"/>
    </row>
    <row r="732" spans="1:12" ht="15">
      <c r="A732" s="1695">
        <f t="shared" si="11"/>
        <v>725</v>
      </c>
      <c r="B732" s="2521"/>
      <c r="C732" s="2524"/>
      <c r="D732" s="1702" t="s">
        <v>11027</v>
      </c>
      <c r="E732" s="1835" t="s">
        <v>11028</v>
      </c>
      <c r="F732" s="2527"/>
      <c r="G732" s="2495"/>
      <c r="H732" s="1815"/>
      <c r="I732" s="1705"/>
      <c r="J732" s="1706"/>
      <c r="K732" s="1705"/>
      <c r="L732" s="1701"/>
    </row>
    <row r="733" spans="1:12" ht="15">
      <c r="A733" s="1695">
        <f t="shared" si="11"/>
        <v>726</v>
      </c>
      <c r="B733" s="2521"/>
      <c r="C733" s="2524"/>
      <c r="D733" s="1702" t="s">
        <v>829</v>
      </c>
      <c r="E733" s="1835" t="s">
        <v>830</v>
      </c>
      <c r="F733" s="2527"/>
      <c r="G733" s="2495"/>
      <c r="H733" s="1815"/>
      <c r="I733" s="1705"/>
      <c r="J733" s="1706"/>
      <c r="K733" s="1705"/>
      <c r="L733" s="1701"/>
    </row>
    <row r="734" spans="1:12" ht="15">
      <c r="A734" s="1695">
        <f t="shared" si="11"/>
        <v>727</v>
      </c>
      <c r="B734" s="2521"/>
      <c r="C734" s="2524"/>
      <c r="D734" s="1702" t="s">
        <v>831</v>
      </c>
      <c r="E734" s="1835" t="s">
        <v>832</v>
      </c>
      <c r="F734" s="2527"/>
      <c r="G734" s="2495"/>
      <c r="H734" s="1815"/>
      <c r="I734" s="1705"/>
      <c r="J734" s="1706"/>
      <c r="K734" s="1705"/>
      <c r="L734" s="1701"/>
    </row>
    <row r="735" spans="1:12" ht="15">
      <c r="A735" s="1695">
        <f t="shared" si="11"/>
        <v>728</v>
      </c>
      <c r="B735" s="2521"/>
      <c r="C735" s="2524"/>
      <c r="D735" s="1702" t="s">
        <v>11029</v>
      </c>
      <c r="E735" s="1835" t="s">
        <v>5347</v>
      </c>
      <c r="F735" s="2527"/>
      <c r="G735" s="2495"/>
      <c r="H735" s="1704"/>
      <c r="I735" s="1705"/>
      <c r="J735" s="1706"/>
      <c r="K735" s="1705"/>
      <c r="L735" s="1701"/>
    </row>
    <row r="736" spans="1:12" ht="15">
      <c r="A736" s="1695">
        <f t="shared" si="11"/>
        <v>729</v>
      </c>
      <c r="B736" s="2521"/>
      <c r="C736" s="2524"/>
      <c r="D736" s="1702" t="s">
        <v>11030</v>
      </c>
      <c r="E736" s="1835" t="s">
        <v>11031</v>
      </c>
      <c r="F736" s="2527"/>
      <c r="G736" s="2495"/>
      <c r="H736" s="1704"/>
      <c r="I736" s="1705"/>
      <c r="J736" s="1706"/>
      <c r="K736" s="1705"/>
      <c r="L736" s="1701"/>
    </row>
    <row r="737" spans="1:12" ht="15">
      <c r="A737" s="1695">
        <f t="shared" si="11"/>
        <v>730</v>
      </c>
      <c r="B737" s="2521"/>
      <c r="C737" s="2524"/>
      <c r="D737" s="1702" t="s">
        <v>11032</v>
      </c>
      <c r="E737" s="1835" t="s">
        <v>11033</v>
      </c>
      <c r="F737" s="2527"/>
      <c r="G737" s="2495"/>
      <c r="H737" s="1815"/>
      <c r="I737" s="1705"/>
      <c r="J737" s="1706"/>
      <c r="K737" s="1705"/>
      <c r="L737" s="1701"/>
    </row>
    <row r="738" spans="1:12" ht="15">
      <c r="A738" s="1695">
        <f t="shared" si="11"/>
        <v>731</v>
      </c>
      <c r="B738" s="2521"/>
      <c r="C738" s="2524"/>
      <c r="D738" s="1702" t="s">
        <v>570</v>
      </c>
      <c r="E738" s="1835" t="s">
        <v>2909</v>
      </c>
      <c r="F738" s="2527"/>
      <c r="G738" s="2495"/>
      <c r="H738" s="1704"/>
      <c r="I738" s="1705"/>
      <c r="J738" s="1706"/>
      <c r="K738" s="1705"/>
      <c r="L738" s="1701"/>
    </row>
    <row r="739" spans="1:12" ht="15">
      <c r="A739" s="1695">
        <f t="shared" si="11"/>
        <v>732</v>
      </c>
      <c r="B739" s="2521"/>
      <c r="C739" s="2524"/>
      <c r="D739" s="1702" t="s">
        <v>571</v>
      </c>
      <c r="E739" s="1835" t="s">
        <v>572</v>
      </c>
      <c r="F739" s="2527"/>
      <c r="G739" s="2495"/>
      <c r="H739" s="1704"/>
      <c r="I739" s="1705"/>
      <c r="J739" s="1706"/>
      <c r="K739" s="1705"/>
      <c r="L739" s="1701"/>
    </row>
    <row r="740" spans="1:12" ht="15">
      <c r="A740" s="1695">
        <f t="shared" si="11"/>
        <v>733</v>
      </c>
      <c r="B740" s="2521"/>
      <c r="C740" s="2524"/>
      <c r="D740" s="1702" t="s">
        <v>573</v>
      </c>
      <c r="E740" s="1835" t="s">
        <v>574</v>
      </c>
      <c r="F740" s="2527"/>
      <c r="G740" s="2495"/>
      <c r="H740" s="1704"/>
      <c r="I740" s="1705"/>
      <c r="J740" s="1706"/>
      <c r="K740" s="1705"/>
      <c r="L740" s="1701"/>
    </row>
    <row r="741" spans="1:12" ht="15">
      <c r="A741" s="1695">
        <f t="shared" si="11"/>
        <v>734</v>
      </c>
      <c r="B741" s="2521"/>
      <c r="C741" s="2524"/>
      <c r="D741" s="1702" t="s">
        <v>307</v>
      </c>
      <c r="E741" s="1835" t="s">
        <v>2178</v>
      </c>
      <c r="F741" s="2527"/>
      <c r="G741" s="2495"/>
      <c r="H741" s="1704"/>
      <c r="I741" s="1705"/>
      <c r="J741" s="1706"/>
      <c r="K741" s="1705"/>
      <c r="L741" s="1701"/>
    </row>
    <row r="742" spans="1:12" ht="15">
      <c r="A742" s="1695">
        <f t="shared" si="11"/>
        <v>735</v>
      </c>
      <c r="B742" s="2521"/>
      <c r="C742" s="2524"/>
      <c r="D742" s="1702" t="s">
        <v>308</v>
      </c>
      <c r="E742" s="1835" t="s">
        <v>2179</v>
      </c>
      <c r="F742" s="2527"/>
      <c r="G742" s="2495"/>
      <c r="H742" s="1815"/>
      <c r="I742" s="1705"/>
      <c r="J742" s="1706"/>
      <c r="K742" s="1705"/>
      <c r="L742" s="1701"/>
    </row>
    <row r="743" spans="1:12" ht="15">
      <c r="A743" s="1695">
        <f t="shared" si="11"/>
        <v>736</v>
      </c>
      <c r="B743" s="2521"/>
      <c r="C743" s="2524"/>
      <c r="D743" s="1702" t="s">
        <v>311</v>
      </c>
      <c r="E743" s="1835" t="s">
        <v>2181</v>
      </c>
      <c r="F743" s="2527"/>
      <c r="G743" s="2495"/>
      <c r="H743" s="1815"/>
      <c r="I743" s="1705"/>
      <c r="J743" s="1706"/>
      <c r="K743" s="1705"/>
      <c r="L743" s="1701"/>
    </row>
    <row r="744" spans="1:12" ht="15">
      <c r="A744" s="1695">
        <f t="shared" si="11"/>
        <v>737</v>
      </c>
      <c r="B744" s="2521"/>
      <c r="C744" s="2524"/>
      <c r="D744" s="1702" t="s">
        <v>49</v>
      </c>
      <c r="E744" s="1835" t="s">
        <v>50</v>
      </c>
      <c r="F744" s="2527"/>
      <c r="G744" s="2495"/>
      <c r="H744" s="1815"/>
      <c r="I744" s="1705"/>
      <c r="J744" s="1706"/>
      <c r="K744" s="1705"/>
      <c r="L744" s="1701"/>
    </row>
    <row r="745" spans="1:12" ht="15">
      <c r="A745" s="1695">
        <f t="shared" si="11"/>
        <v>738</v>
      </c>
      <c r="B745" s="2521"/>
      <c r="C745" s="2524"/>
      <c r="D745" s="1702" t="s">
        <v>51</v>
      </c>
      <c r="E745" s="1835" t="s">
        <v>52</v>
      </c>
      <c r="F745" s="2527"/>
      <c r="G745" s="2495"/>
      <c r="H745" s="1815"/>
      <c r="I745" s="1705"/>
      <c r="J745" s="1706"/>
      <c r="K745" s="1705"/>
      <c r="L745" s="1701"/>
    </row>
    <row r="746" spans="1:12" ht="15">
      <c r="A746" s="1695">
        <f t="shared" si="11"/>
        <v>739</v>
      </c>
      <c r="B746" s="2521"/>
      <c r="C746" s="2524"/>
      <c r="D746" s="1702" t="s">
        <v>11034</v>
      </c>
      <c r="E746" s="1835" t="s">
        <v>11035</v>
      </c>
      <c r="F746" s="2527"/>
      <c r="G746" s="2495"/>
      <c r="H746" s="1815"/>
      <c r="I746" s="1705"/>
      <c r="J746" s="1706"/>
      <c r="K746" s="1705"/>
      <c r="L746" s="1701"/>
    </row>
    <row r="747" spans="1:12" ht="15">
      <c r="A747" s="1695">
        <f t="shared" si="11"/>
        <v>740</v>
      </c>
      <c r="B747" s="2521"/>
      <c r="C747" s="2524"/>
      <c r="D747" s="1702" t="s">
        <v>57</v>
      </c>
      <c r="E747" s="1835" t="s">
        <v>58</v>
      </c>
      <c r="F747" s="2527"/>
      <c r="G747" s="2495"/>
      <c r="H747" s="1815"/>
      <c r="I747" s="1705"/>
      <c r="J747" s="1706"/>
      <c r="K747" s="1705"/>
      <c r="L747" s="1701"/>
    </row>
    <row r="748" spans="1:12" ht="15">
      <c r="A748" s="1695">
        <f t="shared" si="11"/>
        <v>741</v>
      </c>
      <c r="B748" s="2521"/>
      <c r="C748" s="2524"/>
      <c r="D748" s="1702" t="s">
        <v>59</v>
      </c>
      <c r="E748" s="1835" t="s">
        <v>60</v>
      </c>
      <c r="F748" s="2527"/>
      <c r="G748" s="2495"/>
      <c r="H748" s="1815"/>
      <c r="I748" s="1705"/>
      <c r="J748" s="1706"/>
      <c r="K748" s="1705"/>
      <c r="L748" s="1701"/>
    </row>
    <row r="749" spans="1:12" ht="15">
      <c r="A749" s="1695">
        <f t="shared" si="11"/>
        <v>742</v>
      </c>
      <c r="B749" s="2521"/>
      <c r="C749" s="2524"/>
      <c r="D749" s="1702" t="s">
        <v>61</v>
      </c>
      <c r="E749" s="1835" t="s">
        <v>62</v>
      </c>
      <c r="F749" s="2527"/>
      <c r="G749" s="2495"/>
      <c r="H749" s="1815"/>
      <c r="I749" s="1705"/>
      <c r="J749" s="1706"/>
      <c r="K749" s="1705"/>
      <c r="L749" s="1701"/>
    </row>
    <row r="750" spans="1:12" ht="15">
      <c r="A750" s="1695">
        <f t="shared" si="11"/>
        <v>743</v>
      </c>
      <c r="B750" s="2521"/>
      <c r="C750" s="2524"/>
      <c r="D750" s="1702" t="s">
        <v>63</v>
      </c>
      <c r="E750" s="1835" t="s">
        <v>2182</v>
      </c>
      <c r="F750" s="2527"/>
      <c r="G750" s="2495"/>
      <c r="H750" s="1815"/>
      <c r="I750" s="1705"/>
      <c r="J750" s="1706"/>
      <c r="K750" s="1705"/>
      <c r="L750" s="1701"/>
    </row>
    <row r="751" spans="1:12" ht="15">
      <c r="A751" s="1695">
        <f t="shared" si="11"/>
        <v>744</v>
      </c>
      <c r="B751" s="2521"/>
      <c r="C751" s="2524"/>
      <c r="D751" s="1702" t="s">
        <v>65</v>
      </c>
      <c r="E751" s="1835" t="s">
        <v>66</v>
      </c>
      <c r="F751" s="2527"/>
      <c r="G751" s="2495"/>
      <c r="H751" s="1815"/>
      <c r="I751" s="1705"/>
      <c r="J751" s="1706"/>
      <c r="K751" s="1705"/>
      <c r="L751" s="1701"/>
    </row>
    <row r="752" spans="1:12" ht="15">
      <c r="A752" s="1695">
        <f t="shared" si="11"/>
        <v>745</v>
      </c>
      <c r="B752" s="2521"/>
      <c r="C752" s="2524"/>
      <c r="D752" s="1702" t="s">
        <v>69</v>
      </c>
      <c r="E752" s="1835" t="s">
        <v>2183</v>
      </c>
      <c r="F752" s="2527"/>
      <c r="G752" s="2495"/>
      <c r="H752" s="1815"/>
      <c r="I752" s="1705"/>
      <c r="J752" s="1706"/>
      <c r="K752" s="1705"/>
      <c r="L752" s="1701"/>
    </row>
    <row r="753" spans="1:12" ht="15">
      <c r="A753" s="1695">
        <f t="shared" si="11"/>
        <v>746</v>
      </c>
      <c r="B753" s="2521"/>
      <c r="C753" s="2524"/>
      <c r="D753" s="1702" t="s">
        <v>76</v>
      </c>
      <c r="E753" s="1835" t="s">
        <v>77</v>
      </c>
      <c r="F753" s="2527"/>
      <c r="G753" s="2495"/>
      <c r="H753" s="1815"/>
      <c r="I753" s="1705"/>
      <c r="J753" s="1706"/>
      <c r="K753" s="1705"/>
      <c r="L753" s="1701"/>
    </row>
    <row r="754" spans="1:12" ht="15">
      <c r="A754" s="1695">
        <f t="shared" si="11"/>
        <v>747</v>
      </c>
      <c r="B754" s="2521"/>
      <c r="C754" s="2524"/>
      <c r="D754" s="1702" t="s">
        <v>350</v>
      </c>
      <c r="E754" s="1835" t="s">
        <v>3096</v>
      </c>
      <c r="F754" s="2527"/>
      <c r="G754" s="2495"/>
      <c r="H754" s="1815"/>
      <c r="I754" s="1705"/>
      <c r="J754" s="1706"/>
      <c r="K754" s="1705"/>
      <c r="L754" s="1701"/>
    </row>
    <row r="755" spans="1:12" ht="15">
      <c r="A755" s="1695">
        <f t="shared" si="11"/>
        <v>748</v>
      </c>
      <c r="B755" s="2521"/>
      <c r="C755" s="2524"/>
      <c r="D755" s="1702" t="s">
        <v>890</v>
      </c>
      <c r="E755" s="1835" t="s">
        <v>3101</v>
      </c>
      <c r="F755" s="2527"/>
      <c r="G755" s="2495"/>
      <c r="H755" s="1815"/>
      <c r="I755" s="1705"/>
      <c r="J755" s="1706"/>
      <c r="K755" s="1705"/>
      <c r="L755" s="1701"/>
    </row>
    <row r="756" spans="1:12" ht="15">
      <c r="A756" s="1695">
        <f t="shared" si="11"/>
        <v>749</v>
      </c>
      <c r="B756" s="2521"/>
      <c r="C756" s="2524"/>
      <c r="D756" s="1702" t="s">
        <v>891</v>
      </c>
      <c r="E756" s="1835" t="s">
        <v>892</v>
      </c>
      <c r="F756" s="2527"/>
      <c r="G756" s="2495"/>
      <c r="H756" s="1815"/>
      <c r="I756" s="1705"/>
      <c r="J756" s="1706"/>
      <c r="K756" s="1705"/>
      <c r="L756" s="1701"/>
    </row>
    <row r="757" spans="1:12" ht="15">
      <c r="A757" s="1695">
        <f t="shared" si="11"/>
        <v>750</v>
      </c>
      <c r="B757" s="2521"/>
      <c r="C757" s="2524"/>
      <c r="D757" s="1702" t="s">
        <v>1174</v>
      </c>
      <c r="E757" s="1835" t="s">
        <v>3102</v>
      </c>
      <c r="F757" s="2527"/>
      <c r="G757" s="2495"/>
      <c r="H757" s="1815"/>
      <c r="I757" s="1705"/>
      <c r="J757" s="1706"/>
      <c r="K757" s="1705"/>
      <c r="L757" s="1701"/>
    </row>
    <row r="758" spans="1:12" ht="15">
      <c r="A758" s="1695">
        <f t="shared" si="11"/>
        <v>751</v>
      </c>
      <c r="B758" s="2521"/>
      <c r="C758" s="2524"/>
      <c r="D758" s="1702" t="s">
        <v>1175</v>
      </c>
      <c r="E758" s="1835" t="s">
        <v>3103</v>
      </c>
      <c r="F758" s="2527"/>
      <c r="G758" s="2495"/>
      <c r="H758" s="1815"/>
      <c r="I758" s="1705"/>
      <c r="J758" s="1706"/>
      <c r="K758" s="1705"/>
      <c r="L758" s="1701"/>
    </row>
    <row r="759" spans="1:12" ht="15">
      <c r="A759" s="1695">
        <f t="shared" si="11"/>
        <v>752</v>
      </c>
      <c r="B759" s="2521"/>
      <c r="C759" s="2524"/>
      <c r="D759" s="1702" t="s">
        <v>1176</v>
      </c>
      <c r="E759" s="1835" t="s">
        <v>3104</v>
      </c>
      <c r="F759" s="2527"/>
      <c r="G759" s="2495"/>
      <c r="H759" s="1815"/>
      <c r="I759" s="1705"/>
      <c r="J759" s="1706"/>
      <c r="K759" s="1705"/>
      <c r="L759" s="1701"/>
    </row>
    <row r="760" spans="1:12" ht="15">
      <c r="A760" s="1695">
        <f t="shared" si="11"/>
        <v>753</v>
      </c>
      <c r="B760" s="2521"/>
      <c r="C760" s="2524"/>
      <c r="D760" s="1702" t="s">
        <v>1177</v>
      </c>
      <c r="E760" s="1835" t="s">
        <v>3105</v>
      </c>
      <c r="F760" s="2527"/>
      <c r="G760" s="2495"/>
      <c r="H760" s="1815"/>
      <c r="I760" s="1705"/>
      <c r="J760" s="1706"/>
      <c r="K760" s="1705"/>
      <c r="L760" s="1701"/>
    </row>
    <row r="761" spans="1:12" ht="15">
      <c r="A761" s="1695">
        <f t="shared" si="11"/>
        <v>754</v>
      </c>
      <c r="B761" s="2521"/>
      <c r="C761" s="2524"/>
      <c r="D761" s="1702" t="s">
        <v>1178</v>
      </c>
      <c r="E761" s="1835" t="s">
        <v>3106</v>
      </c>
      <c r="F761" s="2527"/>
      <c r="G761" s="2495"/>
      <c r="H761" s="1704"/>
      <c r="I761" s="1705"/>
      <c r="J761" s="1706"/>
      <c r="K761" s="1705"/>
      <c r="L761" s="1701"/>
    </row>
    <row r="762" spans="1:12" ht="15">
      <c r="A762" s="1695">
        <f t="shared" si="11"/>
        <v>755</v>
      </c>
      <c r="B762" s="2521"/>
      <c r="C762" s="2524"/>
      <c r="D762" s="1702" t="s">
        <v>1446</v>
      </c>
      <c r="E762" s="1835" t="s">
        <v>2185</v>
      </c>
      <c r="F762" s="2527"/>
      <c r="G762" s="2495"/>
      <c r="H762" s="1704"/>
      <c r="I762" s="1705"/>
      <c r="J762" s="1706"/>
      <c r="K762" s="1705"/>
      <c r="L762" s="1701"/>
    </row>
    <row r="763" spans="1:12" ht="15">
      <c r="A763" s="1695">
        <f t="shared" ref="A763:A826" si="12">ROW()-7</f>
        <v>756</v>
      </c>
      <c r="B763" s="2521"/>
      <c r="C763" s="2524"/>
      <c r="D763" s="1702" t="s">
        <v>1447</v>
      </c>
      <c r="E763" s="1835" t="s">
        <v>1448</v>
      </c>
      <c r="F763" s="2527"/>
      <c r="G763" s="2495"/>
      <c r="H763" s="1704"/>
      <c r="I763" s="1705"/>
      <c r="J763" s="1706"/>
      <c r="K763" s="1705"/>
      <c r="L763" s="1701"/>
    </row>
    <row r="764" spans="1:12" ht="15">
      <c r="A764" s="1695">
        <f t="shared" si="12"/>
        <v>757</v>
      </c>
      <c r="B764" s="2521"/>
      <c r="C764" s="2524"/>
      <c r="D764" s="1702" t="s">
        <v>4587</v>
      </c>
      <c r="E764" s="1835" t="s">
        <v>4518</v>
      </c>
      <c r="F764" s="2527"/>
      <c r="G764" s="2495"/>
      <c r="H764" s="1704"/>
      <c r="I764" s="1705"/>
      <c r="J764" s="1706"/>
      <c r="K764" s="1705"/>
      <c r="L764" s="1701"/>
    </row>
    <row r="765" spans="1:12" ht="15">
      <c r="A765" s="1695">
        <f t="shared" si="12"/>
        <v>758</v>
      </c>
      <c r="B765" s="2521"/>
      <c r="C765" s="2524"/>
      <c r="D765" s="1702" t="s">
        <v>4588</v>
      </c>
      <c r="E765" s="1835" t="s">
        <v>4662</v>
      </c>
      <c r="F765" s="2527"/>
      <c r="G765" s="2495"/>
      <c r="H765" s="1704"/>
      <c r="I765" s="1705"/>
      <c r="J765" s="1706"/>
      <c r="K765" s="1705"/>
      <c r="L765" s="1701"/>
    </row>
    <row r="766" spans="1:12" ht="15">
      <c r="A766" s="1695">
        <f t="shared" si="12"/>
        <v>759</v>
      </c>
      <c r="B766" s="2521"/>
      <c r="C766" s="2524"/>
      <c r="D766" s="1702" t="s">
        <v>1449</v>
      </c>
      <c r="E766" s="1835" t="s">
        <v>1184</v>
      </c>
      <c r="F766" s="2527"/>
      <c r="G766" s="2495"/>
      <c r="H766" s="1815"/>
      <c r="I766" s="1705"/>
      <c r="J766" s="1706"/>
      <c r="K766" s="1705"/>
      <c r="L766" s="1701"/>
    </row>
    <row r="767" spans="1:12" ht="15">
      <c r="A767" s="1695">
        <f t="shared" si="12"/>
        <v>760</v>
      </c>
      <c r="B767" s="2521"/>
      <c r="C767" s="2524"/>
      <c r="D767" s="1702" t="s">
        <v>1185</v>
      </c>
      <c r="E767" s="1835" t="s">
        <v>2933</v>
      </c>
      <c r="F767" s="2527"/>
      <c r="G767" s="2495"/>
      <c r="H767" s="1815"/>
      <c r="I767" s="1705"/>
      <c r="J767" s="1706"/>
      <c r="K767" s="1705"/>
      <c r="L767" s="1701"/>
    </row>
    <row r="768" spans="1:12" ht="15">
      <c r="A768" s="1695">
        <f t="shared" si="12"/>
        <v>761</v>
      </c>
      <c r="B768" s="2521"/>
      <c r="C768" s="2524"/>
      <c r="D768" s="1702" t="s">
        <v>1470</v>
      </c>
      <c r="E768" s="1835" t="s">
        <v>1471</v>
      </c>
      <c r="F768" s="2527"/>
      <c r="G768" s="2495"/>
      <c r="H768" s="1704"/>
      <c r="I768" s="1705"/>
      <c r="J768" s="1706"/>
      <c r="K768" s="1705"/>
      <c r="L768" s="1701"/>
    </row>
    <row r="769" spans="1:12" ht="15">
      <c r="A769" s="1695">
        <f t="shared" si="12"/>
        <v>762</v>
      </c>
      <c r="B769" s="2521"/>
      <c r="C769" s="2524"/>
      <c r="D769" s="1702" t="s">
        <v>1472</v>
      </c>
      <c r="E769" s="1835" t="s">
        <v>1473</v>
      </c>
      <c r="F769" s="2527"/>
      <c r="G769" s="2495"/>
      <c r="H769" s="1704"/>
      <c r="I769" s="1705"/>
      <c r="J769" s="1706"/>
      <c r="K769" s="1705"/>
      <c r="L769" s="1701"/>
    </row>
    <row r="770" spans="1:12" ht="15">
      <c r="A770" s="1695">
        <f t="shared" si="12"/>
        <v>763</v>
      </c>
      <c r="B770" s="2521"/>
      <c r="C770" s="2524"/>
      <c r="D770" s="1702" t="s">
        <v>1476</v>
      </c>
      <c r="E770" s="1835" t="s">
        <v>2231</v>
      </c>
      <c r="F770" s="2527"/>
      <c r="G770" s="2495"/>
      <c r="H770" s="1704"/>
      <c r="I770" s="1705"/>
      <c r="J770" s="1706"/>
      <c r="K770" s="1705"/>
      <c r="L770" s="1701"/>
    </row>
    <row r="771" spans="1:12" ht="15">
      <c r="A771" s="1695">
        <f t="shared" si="12"/>
        <v>764</v>
      </c>
      <c r="B771" s="2521"/>
      <c r="C771" s="2524"/>
      <c r="D771" s="1702" t="s">
        <v>1478</v>
      </c>
      <c r="E771" s="1835" t="s">
        <v>1479</v>
      </c>
      <c r="F771" s="2527"/>
      <c r="G771" s="2495"/>
      <c r="H771" s="1704"/>
      <c r="I771" s="1705"/>
      <c r="J771" s="1706"/>
      <c r="K771" s="1705"/>
      <c r="L771" s="1701"/>
    </row>
    <row r="772" spans="1:12" ht="15">
      <c r="A772" s="1695">
        <f t="shared" si="12"/>
        <v>765</v>
      </c>
      <c r="B772" s="2521"/>
      <c r="C772" s="2524"/>
      <c r="D772" s="1702" t="s">
        <v>1480</v>
      </c>
      <c r="E772" s="1835" t="s">
        <v>1481</v>
      </c>
      <c r="F772" s="2527"/>
      <c r="G772" s="2495"/>
      <c r="H772" s="1704"/>
      <c r="I772" s="1705"/>
      <c r="J772" s="1706"/>
      <c r="K772" s="1705"/>
      <c r="L772" s="1701"/>
    </row>
    <row r="773" spans="1:12" ht="15">
      <c r="A773" s="1695">
        <f t="shared" si="12"/>
        <v>766</v>
      </c>
      <c r="B773" s="2521"/>
      <c r="C773" s="2524"/>
      <c r="D773" s="1702" t="s">
        <v>4589</v>
      </c>
      <c r="E773" s="1835" t="s">
        <v>4661</v>
      </c>
      <c r="F773" s="2527"/>
      <c r="G773" s="2495"/>
      <c r="H773" s="1704"/>
      <c r="I773" s="1705"/>
      <c r="J773" s="1706"/>
      <c r="K773" s="1705"/>
      <c r="L773" s="1701"/>
    </row>
    <row r="774" spans="1:12" ht="15">
      <c r="A774" s="1695">
        <f t="shared" si="12"/>
        <v>767</v>
      </c>
      <c r="B774" s="2521"/>
      <c r="C774" s="2524"/>
      <c r="D774" s="1702" t="s">
        <v>4590</v>
      </c>
      <c r="E774" s="1835" t="s">
        <v>4593</v>
      </c>
      <c r="F774" s="2527"/>
      <c r="G774" s="2495"/>
      <c r="H774" s="1704"/>
      <c r="I774" s="1705"/>
      <c r="J774" s="1706"/>
      <c r="K774" s="1705"/>
      <c r="L774" s="1701"/>
    </row>
    <row r="775" spans="1:12" ht="15">
      <c r="A775" s="1695">
        <f t="shared" si="12"/>
        <v>768</v>
      </c>
      <c r="B775" s="2521"/>
      <c r="C775" s="2524"/>
      <c r="D775" s="1702" t="s">
        <v>4591</v>
      </c>
      <c r="E775" s="1835" t="s">
        <v>4594</v>
      </c>
      <c r="F775" s="2527"/>
      <c r="G775" s="2495"/>
      <c r="H775" s="1704"/>
      <c r="I775" s="1705"/>
      <c r="J775" s="1706"/>
      <c r="K775" s="1705"/>
      <c r="L775" s="1701"/>
    </row>
    <row r="776" spans="1:12" ht="15">
      <c r="A776" s="1695">
        <f t="shared" si="12"/>
        <v>769</v>
      </c>
      <c r="B776" s="2521"/>
      <c r="C776" s="2524"/>
      <c r="D776" s="1702" t="s">
        <v>4592</v>
      </c>
      <c r="E776" s="1835" t="s">
        <v>4660</v>
      </c>
      <c r="F776" s="2527"/>
      <c r="G776" s="2495"/>
      <c r="H776" s="1704"/>
      <c r="I776" s="1705"/>
      <c r="J776" s="1706"/>
      <c r="K776" s="1705"/>
      <c r="L776" s="1701"/>
    </row>
    <row r="777" spans="1:12" ht="15">
      <c r="A777" s="1695">
        <f t="shared" si="12"/>
        <v>770</v>
      </c>
      <c r="B777" s="2521"/>
      <c r="C777" s="2524"/>
      <c r="D777" s="1702" t="s">
        <v>1486</v>
      </c>
      <c r="E777" s="1835" t="s">
        <v>1487</v>
      </c>
      <c r="F777" s="2527"/>
      <c r="G777" s="2495"/>
      <c r="H777" s="1704"/>
      <c r="I777" s="1705"/>
      <c r="J777" s="1706"/>
      <c r="K777" s="1705"/>
      <c r="L777" s="1701"/>
    </row>
    <row r="778" spans="1:12" ht="15">
      <c r="A778" s="1695">
        <f t="shared" si="12"/>
        <v>771</v>
      </c>
      <c r="B778" s="2521"/>
      <c r="C778" s="2524"/>
      <c r="D778" s="1702" t="s">
        <v>1488</v>
      </c>
      <c r="E778" s="1835" t="s">
        <v>2235</v>
      </c>
      <c r="F778" s="2527"/>
      <c r="G778" s="2495"/>
      <c r="H778" s="1704"/>
      <c r="I778" s="1705"/>
      <c r="J778" s="1706"/>
      <c r="K778" s="1705"/>
      <c r="L778" s="1701"/>
    </row>
    <row r="779" spans="1:12" ht="15">
      <c r="A779" s="1695">
        <f t="shared" si="12"/>
        <v>772</v>
      </c>
      <c r="B779" s="2521"/>
      <c r="C779" s="2524"/>
      <c r="D779" s="1702" t="s">
        <v>1494</v>
      </c>
      <c r="E779" s="1835" t="s">
        <v>2188</v>
      </c>
      <c r="F779" s="2527"/>
      <c r="G779" s="2495"/>
      <c r="H779" s="1704"/>
      <c r="I779" s="1705"/>
      <c r="J779" s="1706"/>
      <c r="K779" s="1705"/>
      <c r="L779" s="1701"/>
    </row>
    <row r="780" spans="1:12" ht="15">
      <c r="A780" s="1695">
        <f t="shared" si="12"/>
        <v>773</v>
      </c>
      <c r="B780" s="2521"/>
      <c r="C780" s="2524"/>
      <c r="D780" s="1702" t="s">
        <v>183</v>
      </c>
      <c r="E780" s="1835" t="s">
        <v>184</v>
      </c>
      <c r="F780" s="2527"/>
      <c r="G780" s="2495"/>
      <c r="H780" s="1704"/>
      <c r="I780" s="1705"/>
      <c r="J780" s="1706"/>
      <c r="K780" s="1705"/>
      <c r="L780" s="1701"/>
    </row>
    <row r="781" spans="1:12" ht="30">
      <c r="A781" s="1695">
        <f t="shared" si="12"/>
        <v>774</v>
      </c>
      <c r="B781" s="2521"/>
      <c r="C781" s="2524"/>
      <c r="D781" s="1702" t="s">
        <v>602</v>
      </c>
      <c r="E781" s="1835" t="s">
        <v>603</v>
      </c>
      <c r="F781" s="2527"/>
      <c r="G781" s="2495"/>
      <c r="H781" s="1704"/>
      <c r="I781" s="1705"/>
      <c r="J781" s="1706"/>
      <c r="K781" s="1705"/>
      <c r="L781" s="1701"/>
    </row>
    <row r="782" spans="1:12" ht="15">
      <c r="A782" s="1695">
        <f t="shared" si="12"/>
        <v>775</v>
      </c>
      <c r="B782" s="2521"/>
      <c r="C782" s="2524"/>
      <c r="D782" s="1702" t="s">
        <v>1617</v>
      </c>
      <c r="E782" s="1835" t="s">
        <v>1618</v>
      </c>
      <c r="F782" s="2527"/>
      <c r="G782" s="2495"/>
      <c r="H782" s="1704"/>
      <c r="I782" s="1705"/>
      <c r="J782" s="1706"/>
      <c r="K782" s="1705"/>
      <c r="L782" s="1701"/>
    </row>
    <row r="783" spans="1:12" ht="15">
      <c r="A783" s="1695">
        <f t="shared" si="12"/>
        <v>776</v>
      </c>
      <c r="B783" s="2521"/>
      <c r="C783" s="2524"/>
      <c r="D783" s="1702" t="s">
        <v>1621</v>
      </c>
      <c r="E783" s="1835" t="s">
        <v>1622</v>
      </c>
      <c r="F783" s="2527"/>
      <c r="G783" s="2495"/>
      <c r="H783" s="1704"/>
      <c r="I783" s="1705"/>
      <c r="J783" s="1706"/>
      <c r="K783" s="1705"/>
      <c r="L783" s="1701"/>
    </row>
    <row r="784" spans="1:12" ht="15">
      <c r="A784" s="1695">
        <f t="shared" si="12"/>
        <v>777</v>
      </c>
      <c r="B784" s="2521"/>
      <c r="C784" s="2524"/>
      <c r="D784" s="1702" t="s">
        <v>1623</v>
      </c>
      <c r="E784" s="1835" t="s">
        <v>1624</v>
      </c>
      <c r="F784" s="2527"/>
      <c r="G784" s="2495"/>
      <c r="H784" s="1704"/>
      <c r="I784" s="1705"/>
      <c r="J784" s="1706"/>
      <c r="K784" s="1705"/>
      <c r="L784" s="1701"/>
    </row>
    <row r="785" spans="1:12" ht="15">
      <c r="A785" s="1695">
        <f t="shared" si="12"/>
        <v>778</v>
      </c>
      <c r="B785" s="2521"/>
      <c r="C785" s="2524"/>
      <c r="D785" s="1702" t="s">
        <v>1629</v>
      </c>
      <c r="E785" s="1835" t="s">
        <v>2339</v>
      </c>
      <c r="F785" s="2527"/>
      <c r="G785" s="2495"/>
      <c r="H785" s="1704"/>
      <c r="I785" s="1705"/>
      <c r="J785" s="1706"/>
      <c r="K785" s="1705"/>
      <c r="L785" s="1701"/>
    </row>
    <row r="786" spans="1:12" ht="15">
      <c r="A786" s="1695">
        <f t="shared" si="12"/>
        <v>779</v>
      </c>
      <c r="B786" s="2521"/>
      <c r="C786" s="2524"/>
      <c r="D786" s="1702" t="s">
        <v>1630</v>
      </c>
      <c r="E786" s="1842" t="s">
        <v>1631</v>
      </c>
      <c r="F786" s="2527"/>
      <c r="G786" s="2495"/>
      <c r="H786" s="1704"/>
      <c r="I786" s="1705"/>
      <c r="J786" s="1706"/>
      <c r="K786" s="1705"/>
      <c r="L786" s="1701"/>
    </row>
    <row r="787" spans="1:12" ht="15">
      <c r="A787" s="1695">
        <f t="shared" si="12"/>
        <v>780</v>
      </c>
      <c r="B787" s="2521"/>
      <c r="C787" s="2524"/>
      <c r="D787" s="1702" t="s">
        <v>844</v>
      </c>
      <c r="E787" s="1835" t="s">
        <v>845</v>
      </c>
      <c r="F787" s="2527"/>
      <c r="G787" s="2495"/>
      <c r="H787" s="1704"/>
      <c r="I787" s="1705"/>
      <c r="J787" s="1706"/>
      <c r="K787" s="1705"/>
      <c r="L787" s="1701"/>
    </row>
    <row r="788" spans="1:12" ht="15">
      <c r="A788" s="1695">
        <f t="shared" si="12"/>
        <v>781</v>
      </c>
      <c r="B788" s="2521"/>
      <c r="C788" s="2524"/>
      <c r="D788" s="1702" t="s">
        <v>581</v>
      </c>
      <c r="E788" s="1835" t="s">
        <v>582</v>
      </c>
      <c r="F788" s="2527"/>
      <c r="G788" s="2495"/>
      <c r="H788" s="1704"/>
      <c r="I788" s="1705"/>
      <c r="J788" s="1706"/>
      <c r="K788" s="1705"/>
      <c r="L788" s="1701"/>
    </row>
    <row r="789" spans="1:12" ht="15">
      <c r="A789" s="1695">
        <f t="shared" si="12"/>
        <v>782</v>
      </c>
      <c r="B789" s="2521"/>
      <c r="C789" s="2524"/>
      <c r="D789" s="1702" t="s">
        <v>11036</v>
      </c>
      <c r="E789" s="1835" t="s">
        <v>4549</v>
      </c>
      <c r="F789" s="2527"/>
      <c r="G789" s="2495"/>
      <c r="H789" s="1704"/>
      <c r="I789" s="1705"/>
      <c r="J789" s="1706"/>
      <c r="K789" s="1705"/>
      <c r="L789" s="1701"/>
    </row>
    <row r="790" spans="1:12" ht="15">
      <c r="A790" s="1695">
        <f t="shared" si="12"/>
        <v>783</v>
      </c>
      <c r="B790" s="2521"/>
      <c r="C790" s="2524"/>
      <c r="D790" s="1702" t="s">
        <v>5037</v>
      </c>
      <c r="E790" s="1835" t="s">
        <v>4789</v>
      </c>
      <c r="F790" s="2527"/>
      <c r="G790" s="2495"/>
      <c r="H790" s="1704"/>
      <c r="I790" s="1705"/>
      <c r="J790" s="1706"/>
      <c r="K790" s="1705"/>
      <c r="L790" s="1701"/>
    </row>
    <row r="791" spans="1:12" ht="15">
      <c r="A791" s="1695">
        <f t="shared" si="12"/>
        <v>784</v>
      </c>
      <c r="B791" s="2521"/>
      <c r="C791" s="2524"/>
      <c r="D791" s="1702" t="s">
        <v>4599</v>
      </c>
      <c r="E791" s="1835" t="s">
        <v>4788</v>
      </c>
      <c r="F791" s="2527"/>
      <c r="G791" s="2495"/>
      <c r="H791" s="1704"/>
      <c r="I791" s="1705"/>
      <c r="J791" s="1706"/>
      <c r="K791" s="1705"/>
      <c r="L791" s="1701"/>
    </row>
    <row r="792" spans="1:12" ht="15">
      <c r="A792" s="1695">
        <f t="shared" si="12"/>
        <v>785</v>
      </c>
      <c r="B792" s="2521"/>
      <c r="C792" s="2524"/>
      <c r="D792" s="1702" t="s">
        <v>4600</v>
      </c>
      <c r="E792" s="1835" t="s">
        <v>4787</v>
      </c>
      <c r="F792" s="2527"/>
      <c r="G792" s="2495"/>
      <c r="H792" s="1704"/>
      <c r="I792" s="1705"/>
      <c r="J792" s="1706"/>
      <c r="K792" s="1705"/>
      <c r="L792" s="1701"/>
    </row>
    <row r="793" spans="1:12" ht="15">
      <c r="A793" s="1695">
        <f t="shared" si="12"/>
        <v>786</v>
      </c>
      <c r="B793" s="2521"/>
      <c r="C793" s="2524"/>
      <c r="D793" s="1702" t="s">
        <v>4601</v>
      </c>
      <c r="E793" s="1835" t="s">
        <v>4602</v>
      </c>
      <c r="F793" s="2527"/>
      <c r="G793" s="2495"/>
      <c r="H793" s="1704"/>
      <c r="I793" s="1705"/>
      <c r="J793" s="1706"/>
      <c r="K793" s="1705"/>
      <c r="L793" s="1701"/>
    </row>
    <row r="794" spans="1:12" ht="15">
      <c r="A794" s="1695">
        <f t="shared" si="12"/>
        <v>787</v>
      </c>
      <c r="B794" s="2521"/>
      <c r="C794" s="2524"/>
      <c r="D794" s="1702" t="s">
        <v>4603</v>
      </c>
      <c r="E794" s="1835" t="s">
        <v>4605</v>
      </c>
      <c r="F794" s="2527"/>
      <c r="G794" s="2495"/>
      <c r="H794" s="1704"/>
      <c r="I794" s="1705"/>
      <c r="J794" s="1706"/>
      <c r="K794" s="1705"/>
      <c r="L794" s="1701"/>
    </row>
    <row r="795" spans="1:12" ht="15">
      <c r="A795" s="1695">
        <f t="shared" si="12"/>
        <v>788</v>
      </c>
      <c r="B795" s="2521"/>
      <c r="C795" s="2524"/>
      <c r="D795" s="1702" t="s">
        <v>4604</v>
      </c>
      <c r="E795" s="1835" t="s">
        <v>4606</v>
      </c>
      <c r="F795" s="2527"/>
      <c r="G795" s="2495"/>
      <c r="H795" s="1704"/>
      <c r="I795" s="1705"/>
      <c r="J795" s="1706"/>
      <c r="K795" s="1705"/>
      <c r="L795" s="1701"/>
    </row>
    <row r="796" spans="1:12" ht="15">
      <c r="A796" s="1695">
        <f t="shared" si="12"/>
        <v>789</v>
      </c>
      <c r="B796" s="2521"/>
      <c r="C796" s="2524"/>
      <c r="D796" s="1702" t="s">
        <v>1702</v>
      </c>
      <c r="E796" s="1835" t="s">
        <v>2359</v>
      </c>
      <c r="F796" s="2527"/>
      <c r="G796" s="2495"/>
      <c r="H796" s="1704"/>
      <c r="I796" s="1705"/>
      <c r="J796" s="1706"/>
      <c r="K796" s="1705"/>
      <c r="L796" s="1701"/>
    </row>
    <row r="797" spans="1:12" ht="15">
      <c r="A797" s="1695">
        <f t="shared" si="12"/>
        <v>790</v>
      </c>
      <c r="B797" s="2521"/>
      <c r="C797" s="2524"/>
      <c r="D797" s="1702" t="s">
        <v>1453</v>
      </c>
      <c r="E797" s="1835" t="s">
        <v>1454</v>
      </c>
      <c r="F797" s="2527"/>
      <c r="G797" s="2495"/>
      <c r="H797" s="1704"/>
      <c r="I797" s="1705"/>
      <c r="J797" s="1706"/>
      <c r="K797" s="1705"/>
      <c r="L797" s="1701"/>
    </row>
    <row r="798" spans="1:12" ht="15">
      <c r="A798" s="1695">
        <f t="shared" si="12"/>
        <v>791</v>
      </c>
      <c r="B798" s="2521"/>
      <c r="C798" s="2524"/>
      <c r="D798" s="1702" t="s">
        <v>1111</v>
      </c>
      <c r="E798" s="1835" t="s">
        <v>1112</v>
      </c>
      <c r="F798" s="2527"/>
      <c r="G798" s="2495"/>
      <c r="H798" s="1704"/>
      <c r="I798" s="1705"/>
      <c r="J798" s="1706"/>
      <c r="K798" s="1705"/>
      <c r="L798" s="1701"/>
    </row>
    <row r="799" spans="1:12" ht="15">
      <c r="A799" s="1695">
        <f t="shared" si="12"/>
        <v>792</v>
      </c>
      <c r="B799" s="2521"/>
      <c r="C799" s="2524"/>
      <c r="D799" s="1702" t="s">
        <v>848</v>
      </c>
      <c r="E799" s="1835" t="s">
        <v>2452</v>
      </c>
      <c r="F799" s="2527"/>
      <c r="G799" s="2495"/>
      <c r="H799" s="1704"/>
      <c r="I799" s="1705"/>
      <c r="J799" s="1706"/>
      <c r="K799" s="1705"/>
      <c r="L799" s="1701"/>
    </row>
    <row r="800" spans="1:12" ht="15">
      <c r="A800" s="1695">
        <f t="shared" si="12"/>
        <v>793</v>
      </c>
      <c r="B800" s="2521"/>
      <c r="C800" s="2524"/>
      <c r="D800" s="1702" t="s">
        <v>850</v>
      </c>
      <c r="E800" s="1835" t="s">
        <v>2454</v>
      </c>
      <c r="F800" s="2527"/>
      <c r="G800" s="2495"/>
      <c r="H800" s="1704"/>
      <c r="I800" s="1705"/>
      <c r="J800" s="1706"/>
      <c r="K800" s="1705"/>
      <c r="L800" s="1701"/>
    </row>
    <row r="801" spans="1:12" ht="15">
      <c r="A801" s="1695">
        <f t="shared" si="12"/>
        <v>794</v>
      </c>
      <c r="B801" s="2521"/>
      <c r="C801" s="2524"/>
      <c r="D801" s="1702" t="s">
        <v>851</v>
      </c>
      <c r="E801" s="1835" t="s">
        <v>2455</v>
      </c>
      <c r="F801" s="2527"/>
      <c r="G801" s="2495"/>
      <c r="H801" s="1704"/>
      <c r="I801" s="1705"/>
      <c r="J801" s="1706"/>
      <c r="K801" s="1705"/>
      <c r="L801" s="1701"/>
    </row>
    <row r="802" spans="1:12" ht="15">
      <c r="A802" s="1695">
        <f t="shared" si="12"/>
        <v>795</v>
      </c>
      <c r="B802" s="2521"/>
      <c r="C802" s="2524"/>
      <c r="D802" s="1702" t="s">
        <v>6214</v>
      </c>
      <c r="E802" s="1835" t="s">
        <v>6213</v>
      </c>
      <c r="F802" s="2527"/>
      <c r="G802" s="2495"/>
      <c r="H802" s="1704"/>
      <c r="I802" s="1705"/>
      <c r="J802" s="1706"/>
      <c r="K802" s="1705"/>
      <c r="L802" s="1701"/>
    </row>
    <row r="803" spans="1:12" ht="15">
      <c r="A803" s="1695">
        <f t="shared" si="12"/>
        <v>796</v>
      </c>
      <c r="B803" s="2521"/>
      <c r="C803" s="2524"/>
      <c r="D803" s="1702" t="s">
        <v>853</v>
      </c>
      <c r="E803" s="1835" t="s">
        <v>854</v>
      </c>
      <c r="F803" s="2527"/>
      <c r="G803" s="2495"/>
      <c r="H803" s="1704"/>
      <c r="I803" s="1705"/>
      <c r="J803" s="1706"/>
      <c r="K803" s="1705"/>
      <c r="L803" s="1701"/>
    </row>
    <row r="804" spans="1:12" ht="15">
      <c r="A804" s="1695">
        <f t="shared" si="12"/>
        <v>797</v>
      </c>
      <c r="B804" s="2521"/>
      <c r="C804" s="2524"/>
      <c r="D804" s="1702" t="s">
        <v>589</v>
      </c>
      <c r="E804" s="1835" t="s">
        <v>2458</v>
      </c>
      <c r="F804" s="2527"/>
      <c r="G804" s="2495"/>
      <c r="H804" s="1704"/>
      <c r="I804" s="1705"/>
      <c r="J804" s="1706"/>
      <c r="K804" s="1705"/>
      <c r="L804" s="1701"/>
    </row>
    <row r="805" spans="1:12" ht="15">
      <c r="A805" s="1695">
        <f t="shared" si="12"/>
        <v>798</v>
      </c>
      <c r="B805" s="2521"/>
      <c r="C805" s="2524"/>
      <c r="D805" s="1702" t="s">
        <v>4607</v>
      </c>
      <c r="E805" s="1835" t="s">
        <v>4786</v>
      </c>
      <c r="F805" s="2527"/>
      <c r="G805" s="2495"/>
      <c r="H805" s="1704"/>
      <c r="I805" s="1705"/>
      <c r="J805" s="1706"/>
      <c r="K805" s="1705"/>
      <c r="L805" s="1701"/>
    </row>
    <row r="806" spans="1:12" ht="15">
      <c r="A806" s="1695">
        <f t="shared" si="12"/>
        <v>799</v>
      </c>
      <c r="B806" s="2521"/>
      <c r="C806" s="2524"/>
      <c r="D806" s="1702" t="s">
        <v>4608</v>
      </c>
      <c r="E806" s="1835" t="s">
        <v>4785</v>
      </c>
      <c r="F806" s="2527"/>
      <c r="G806" s="2495"/>
      <c r="H806" s="1704"/>
      <c r="I806" s="1705"/>
      <c r="J806" s="1706"/>
      <c r="K806" s="1705"/>
      <c r="L806" s="1701"/>
    </row>
    <row r="807" spans="1:12" ht="15">
      <c r="A807" s="1695">
        <f t="shared" si="12"/>
        <v>800</v>
      </c>
      <c r="B807" s="2521"/>
      <c r="C807" s="2524"/>
      <c r="D807" s="1702" t="s">
        <v>1193</v>
      </c>
      <c r="E807" s="1835" t="s">
        <v>2429</v>
      </c>
      <c r="F807" s="2527"/>
      <c r="G807" s="2495"/>
      <c r="H807" s="1704"/>
      <c r="I807" s="1705"/>
      <c r="J807" s="1706"/>
      <c r="K807" s="1705"/>
      <c r="L807" s="1701"/>
    </row>
    <row r="808" spans="1:12" ht="15">
      <c r="A808" s="1695">
        <f t="shared" si="12"/>
        <v>801</v>
      </c>
      <c r="B808" s="2521"/>
      <c r="C808" s="2524"/>
      <c r="D808" s="1702" t="s">
        <v>1200</v>
      </c>
      <c r="E808" s="1835" t="s">
        <v>2023</v>
      </c>
      <c r="F808" s="2527"/>
      <c r="G808" s="2495"/>
      <c r="H808" s="1704"/>
      <c r="I808" s="1705"/>
      <c r="J808" s="1706"/>
      <c r="K808" s="1705"/>
      <c r="L808" s="1701"/>
    </row>
    <row r="809" spans="1:12" ht="30">
      <c r="A809" s="1695">
        <f t="shared" si="12"/>
        <v>802</v>
      </c>
      <c r="B809" s="2521"/>
      <c r="C809" s="2524"/>
      <c r="D809" s="1702" t="s">
        <v>1204</v>
      </c>
      <c r="E809" s="1835" t="s">
        <v>2026</v>
      </c>
      <c r="F809" s="2527"/>
      <c r="G809" s="2495"/>
      <c r="H809" s="1704" t="s">
        <v>5039</v>
      </c>
      <c r="I809" s="1705"/>
      <c r="J809" s="1706"/>
      <c r="K809" s="1705"/>
      <c r="L809" s="1701"/>
    </row>
    <row r="810" spans="1:12" ht="15">
      <c r="A810" s="1695">
        <f t="shared" si="12"/>
        <v>803</v>
      </c>
      <c r="B810" s="2521"/>
      <c r="C810" s="2524"/>
      <c r="D810" s="1702" t="s">
        <v>1209</v>
      </c>
      <c r="E810" s="1835" t="s">
        <v>2031</v>
      </c>
      <c r="F810" s="2527"/>
      <c r="G810" s="2495"/>
      <c r="H810" s="1704"/>
      <c r="I810" s="1705"/>
      <c r="J810" s="1706"/>
      <c r="K810" s="1705"/>
      <c r="L810" s="1701"/>
    </row>
    <row r="811" spans="1:12" ht="15">
      <c r="A811" s="1695">
        <f t="shared" si="12"/>
        <v>804</v>
      </c>
      <c r="B811" s="2521"/>
      <c r="C811" s="2524"/>
      <c r="D811" s="1702" t="s">
        <v>1215</v>
      </c>
      <c r="E811" s="1835" t="s">
        <v>1216</v>
      </c>
      <c r="F811" s="2527"/>
      <c r="G811" s="2495"/>
      <c r="H811" s="1704"/>
      <c r="I811" s="1705"/>
      <c r="J811" s="1706"/>
      <c r="K811" s="1705"/>
      <c r="L811" s="1701"/>
    </row>
    <row r="812" spans="1:12" ht="15">
      <c r="A812" s="1695">
        <f t="shared" si="12"/>
        <v>805</v>
      </c>
      <c r="B812" s="2521"/>
      <c r="C812" s="2524"/>
      <c r="D812" s="1702" t="s">
        <v>1227</v>
      </c>
      <c r="E812" s="1835" t="s">
        <v>2464</v>
      </c>
      <c r="F812" s="2527"/>
      <c r="G812" s="2495"/>
      <c r="H812" s="1704"/>
      <c r="I812" s="1705"/>
      <c r="J812" s="1706"/>
      <c r="K812" s="1705"/>
      <c r="L812" s="1701"/>
    </row>
    <row r="813" spans="1:12" ht="15">
      <c r="A813" s="1695">
        <f t="shared" si="12"/>
        <v>806</v>
      </c>
      <c r="B813" s="2521"/>
      <c r="C813" s="2524"/>
      <c r="D813" s="1702" t="s">
        <v>952</v>
      </c>
      <c r="E813" s="1835" t="s">
        <v>2638</v>
      </c>
      <c r="F813" s="2527"/>
      <c r="G813" s="2495"/>
      <c r="H813" s="1704"/>
      <c r="I813" s="1705"/>
      <c r="J813" s="1706"/>
      <c r="K813" s="1705"/>
      <c r="L813" s="1701"/>
    </row>
    <row r="814" spans="1:12" ht="15">
      <c r="A814" s="1695">
        <f t="shared" si="12"/>
        <v>807</v>
      </c>
      <c r="B814" s="2521"/>
      <c r="C814" s="2524"/>
      <c r="D814" s="1702" t="s">
        <v>67</v>
      </c>
      <c r="E814" s="1835" t="s">
        <v>68</v>
      </c>
      <c r="F814" s="2527"/>
      <c r="G814" s="2495"/>
      <c r="H814" s="1704"/>
      <c r="I814" s="1705"/>
      <c r="J814" s="1706"/>
      <c r="K814" s="1705"/>
      <c r="L814" s="1701"/>
    </row>
    <row r="815" spans="1:12" ht="15">
      <c r="A815" s="1695">
        <f t="shared" si="12"/>
        <v>808</v>
      </c>
      <c r="B815" s="2521"/>
      <c r="C815" s="2524"/>
      <c r="D815" s="1702" t="s">
        <v>11037</v>
      </c>
      <c r="E815" s="1835" t="s">
        <v>11038</v>
      </c>
      <c r="F815" s="2527"/>
      <c r="G815" s="2495"/>
      <c r="H815" s="1704"/>
      <c r="I815" s="1705"/>
      <c r="J815" s="1706"/>
      <c r="K815" s="1705"/>
      <c r="L815" s="1701"/>
    </row>
    <row r="816" spans="1:12" ht="15">
      <c r="A816" s="1695">
        <f t="shared" si="12"/>
        <v>809</v>
      </c>
      <c r="B816" s="2521"/>
      <c r="C816" s="2524"/>
      <c r="D816" s="1702" t="s">
        <v>4473</v>
      </c>
      <c r="E816" s="1835" t="s">
        <v>4784</v>
      </c>
      <c r="F816" s="2527"/>
      <c r="G816" s="2495"/>
      <c r="H816" s="1704"/>
      <c r="I816" s="1705"/>
      <c r="J816" s="1706"/>
      <c r="K816" s="1705"/>
      <c r="L816" s="1701"/>
    </row>
    <row r="817" spans="1:12" ht="15">
      <c r="A817" s="1695">
        <f t="shared" si="12"/>
        <v>810</v>
      </c>
      <c r="B817" s="2521"/>
      <c r="C817" s="2524"/>
      <c r="D817" s="1702" t="s">
        <v>4474</v>
      </c>
      <c r="E817" s="1835" t="s">
        <v>4783</v>
      </c>
      <c r="F817" s="2527"/>
      <c r="G817" s="2495"/>
      <c r="H817" s="1704"/>
      <c r="I817" s="1705"/>
      <c r="J817" s="1706"/>
      <c r="K817" s="1705"/>
      <c r="L817" s="1701"/>
    </row>
    <row r="818" spans="1:12" ht="15">
      <c r="A818" s="1695">
        <f t="shared" si="12"/>
        <v>811</v>
      </c>
      <c r="B818" s="2521"/>
      <c r="C818" s="2524"/>
      <c r="D818" s="1702" t="s">
        <v>4475</v>
      </c>
      <c r="E818" s="1835" t="s">
        <v>4507</v>
      </c>
      <c r="F818" s="2527"/>
      <c r="G818" s="2495"/>
      <c r="H818" s="1704"/>
      <c r="I818" s="1705"/>
      <c r="J818" s="1706"/>
      <c r="K818" s="1705"/>
      <c r="L818" s="1701"/>
    </row>
    <row r="819" spans="1:12" ht="15">
      <c r="A819" s="1695">
        <f t="shared" si="12"/>
        <v>812</v>
      </c>
      <c r="B819" s="2521"/>
      <c r="C819" s="2524"/>
      <c r="D819" s="1702" t="s">
        <v>4476</v>
      </c>
      <c r="E819" s="1835" t="s">
        <v>4506</v>
      </c>
      <c r="F819" s="2527"/>
      <c r="G819" s="2495"/>
      <c r="H819" s="1704"/>
      <c r="I819" s="1705"/>
      <c r="J819" s="1706"/>
      <c r="K819" s="1705"/>
      <c r="L819" s="1701"/>
    </row>
    <row r="820" spans="1:12" ht="15">
      <c r="A820" s="1695">
        <f t="shared" si="12"/>
        <v>813</v>
      </c>
      <c r="B820" s="2521"/>
      <c r="C820" s="2524"/>
      <c r="D820" s="1702" t="s">
        <v>4477</v>
      </c>
      <c r="E820" s="1835" t="s">
        <v>4505</v>
      </c>
      <c r="F820" s="2527"/>
      <c r="G820" s="2495"/>
      <c r="H820" s="1704"/>
      <c r="I820" s="1705"/>
      <c r="J820" s="1706"/>
      <c r="K820" s="1705"/>
      <c r="L820" s="1701"/>
    </row>
    <row r="821" spans="1:12" ht="15">
      <c r="A821" s="1695">
        <f t="shared" si="12"/>
        <v>814</v>
      </c>
      <c r="B821" s="2521"/>
      <c r="C821" s="2524"/>
      <c r="D821" s="1702" t="s">
        <v>4478</v>
      </c>
      <c r="E821" s="1835" t="s">
        <v>4504</v>
      </c>
      <c r="F821" s="2527"/>
      <c r="G821" s="2495"/>
      <c r="H821" s="1704"/>
      <c r="I821" s="1705"/>
      <c r="J821" s="1706"/>
      <c r="K821" s="1705"/>
      <c r="L821" s="1701"/>
    </row>
    <row r="822" spans="1:12" ht="15">
      <c r="A822" s="1695">
        <f t="shared" si="12"/>
        <v>815</v>
      </c>
      <c r="B822" s="2521"/>
      <c r="C822" s="2524"/>
      <c r="D822" s="1702" t="s">
        <v>4479</v>
      </c>
      <c r="E822" s="1835" t="s">
        <v>4503</v>
      </c>
      <c r="F822" s="2527"/>
      <c r="G822" s="2495"/>
      <c r="H822" s="1704"/>
      <c r="I822" s="1705"/>
      <c r="J822" s="1706"/>
      <c r="K822" s="1705"/>
      <c r="L822" s="1701"/>
    </row>
    <row r="823" spans="1:12" ht="15">
      <c r="A823" s="1695">
        <f t="shared" si="12"/>
        <v>816</v>
      </c>
      <c r="B823" s="2521"/>
      <c r="C823" s="2524"/>
      <c r="D823" s="1702" t="s">
        <v>4483</v>
      </c>
      <c r="E823" s="1835" t="s">
        <v>4502</v>
      </c>
      <c r="F823" s="2527"/>
      <c r="G823" s="2495"/>
      <c r="H823" s="1704"/>
      <c r="I823" s="1705"/>
      <c r="J823" s="1706"/>
      <c r="K823" s="1705"/>
      <c r="L823" s="1701"/>
    </row>
    <row r="824" spans="1:12" ht="15">
      <c r="A824" s="1695">
        <f t="shared" si="12"/>
        <v>817</v>
      </c>
      <c r="B824" s="2521"/>
      <c r="C824" s="2524"/>
      <c r="D824" s="1702" t="s">
        <v>7052</v>
      </c>
      <c r="E824" s="1835" t="s">
        <v>4500</v>
      </c>
      <c r="F824" s="2527"/>
      <c r="G824" s="2495"/>
      <c r="H824" s="1704"/>
      <c r="I824" s="1705"/>
      <c r="J824" s="1706"/>
      <c r="K824" s="1705"/>
      <c r="L824" s="1701"/>
    </row>
    <row r="825" spans="1:12" ht="15">
      <c r="A825" s="1695">
        <f t="shared" si="12"/>
        <v>818</v>
      </c>
      <c r="B825" s="2521"/>
      <c r="C825" s="2524"/>
      <c r="D825" s="1702" t="s">
        <v>4484</v>
      </c>
      <c r="E825" s="1835" t="s">
        <v>4382</v>
      </c>
      <c r="F825" s="2527"/>
      <c r="G825" s="2495"/>
      <c r="H825" s="1704"/>
      <c r="I825" s="1705"/>
      <c r="J825" s="1706"/>
      <c r="K825" s="1705"/>
      <c r="L825" s="1701"/>
    </row>
    <row r="826" spans="1:12" ht="15">
      <c r="A826" s="1695">
        <f t="shared" si="12"/>
        <v>819</v>
      </c>
      <c r="B826" s="2521"/>
      <c r="C826" s="2524"/>
      <c r="D826" s="1702" t="s">
        <v>4485</v>
      </c>
      <c r="E826" s="1835" t="s">
        <v>4370</v>
      </c>
      <c r="F826" s="2527"/>
      <c r="G826" s="2495"/>
      <c r="H826" s="1704"/>
      <c r="I826" s="1705"/>
      <c r="J826" s="1706"/>
      <c r="K826" s="1705"/>
      <c r="L826" s="1701"/>
    </row>
    <row r="827" spans="1:12" ht="15">
      <c r="A827" s="1695">
        <f t="shared" ref="A827:A890" si="13">ROW()-7</f>
        <v>820</v>
      </c>
      <c r="B827" s="2521"/>
      <c r="C827" s="2524"/>
      <c r="D827" s="1702" t="s">
        <v>4486</v>
      </c>
      <c r="E827" s="1835" t="s">
        <v>4369</v>
      </c>
      <c r="F827" s="2527"/>
      <c r="G827" s="2495"/>
      <c r="H827" s="1704"/>
      <c r="I827" s="1705"/>
      <c r="J827" s="1706"/>
      <c r="K827" s="1705"/>
      <c r="L827" s="1701"/>
    </row>
    <row r="828" spans="1:12" ht="15">
      <c r="A828" s="1695">
        <f t="shared" si="13"/>
        <v>821</v>
      </c>
      <c r="B828" s="2521"/>
      <c r="C828" s="2524"/>
      <c r="D828" s="1702" t="s">
        <v>4487</v>
      </c>
      <c r="E828" s="1835" t="s">
        <v>4367</v>
      </c>
      <c r="F828" s="2527"/>
      <c r="G828" s="2495"/>
      <c r="H828" s="1704"/>
      <c r="I828" s="1705"/>
      <c r="J828" s="1706"/>
      <c r="K828" s="1705"/>
      <c r="L828" s="1701"/>
    </row>
    <row r="829" spans="1:12" ht="15">
      <c r="A829" s="1695">
        <f t="shared" si="13"/>
        <v>822</v>
      </c>
      <c r="B829" s="2521"/>
      <c r="C829" s="2524"/>
      <c r="D829" s="1702" t="s">
        <v>4488</v>
      </c>
      <c r="E829" s="1835" t="s">
        <v>4365</v>
      </c>
      <c r="F829" s="2527"/>
      <c r="G829" s="2495"/>
      <c r="H829" s="1704"/>
      <c r="I829" s="1705"/>
      <c r="J829" s="1706"/>
      <c r="K829" s="1705"/>
      <c r="L829" s="1701"/>
    </row>
    <row r="830" spans="1:12" ht="15">
      <c r="A830" s="1695">
        <f t="shared" si="13"/>
        <v>823</v>
      </c>
      <c r="B830" s="2521"/>
      <c r="C830" s="2524"/>
      <c r="D830" s="1702" t="s">
        <v>4371</v>
      </c>
      <c r="E830" s="1835" t="s">
        <v>4457</v>
      </c>
      <c r="F830" s="2527"/>
      <c r="G830" s="2495"/>
      <c r="H830" s="1704"/>
      <c r="I830" s="1705"/>
      <c r="J830" s="1706"/>
      <c r="K830" s="1705"/>
      <c r="L830" s="1701"/>
    </row>
    <row r="831" spans="1:12" ht="15">
      <c r="A831" s="1695">
        <f t="shared" si="13"/>
        <v>824</v>
      </c>
      <c r="B831" s="2521"/>
      <c r="C831" s="2524"/>
      <c r="D831" s="1702" t="s">
        <v>4372</v>
      </c>
      <c r="E831" s="1835" t="s">
        <v>4456</v>
      </c>
      <c r="F831" s="2527"/>
      <c r="G831" s="2495"/>
      <c r="H831" s="1704"/>
      <c r="I831" s="1705"/>
      <c r="J831" s="1706"/>
      <c r="K831" s="1705"/>
      <c r="L831" s="1701"/>
    </row>
    <row r="832" spans="1:12" ht="15">
      <c r="A832" s="1695">
        <f t="shared" si="13"/>
        <v>825</v>
      </c>
      <c r="B832" s="2521"/>
      <c r="C832" s="2524"/>
      <c r="D832" s="1702" t="s">
        <v>4373</v>
      </c>
      <c r="E832" s="1835" t="s">
        <v>4455</v>
      </c>
      <c r="F832" s="2527"/>
      <c r="G832" s="2495"/>
      <c r="H832" s="1704"/>
      <c r="I832" s="1705"/>
      <c r="J832" s="1706"/>
      <c r="K832" s="1705"/>
      <c r="L832" s="1701"/>
    </row>
    <row r="833" spans="1:12" ht="15">
      <c r="A833" s="1695">
        <f t="shared" si="13"/>
        <v>826</v>
      </c>
      <c r="B833" s="2521"/>
      <c r="C833" s="2524"/>
      <c r="D833" s="1702" t="s">
        <v>15</v>
      </c>
      <c r="E833" s="1835" t="s">
        <v>2672</v>
      </c>
      <c r="F833" s="2527"/>
      <c r="G833" s="2495"/>
      <c r="H833" s="1704"/>
      <c r="I833" s="1705"/>
      <c r="J833" s="1706"/>
      <c r="K833" s="1705"/>
      <c r="L833" s="1701"/>
    </row>
    <row r="834" spans="1:12" ht="15">
      <c r="A834" s="1695">
        <f t="shared" si="13"/>
        <v>827</v>
      </c>
      <c r="B834" s="2521"/>
      <c r="C834" s="2524"/>
      <c r="D834" s="1707" t="s">
        <v>1492</v>
      </c>
      <c r="E834" s="1843" t="s">
        <v>1493</v>
      </c>
      <c r="F834" s="2527"/>
      <c r="G834" s="2495"/>
      <c r="H834" s="1804"/>
      <c r="I834" s="1710"/>
      <c r="J834" s="1711"/>
      <c r="K834" s="1710"/>
      <c r="L834" s="1701"/>
    </row>
    <row r="835" spans="1:12" ht="15">
      <c r="A835" s="1695">
        <f t="shared" si="13"/>
        <v>828</v>
      </c>
      <c r="B835" s="2521"/>
      <c r="C835" s="2524"/>
      <c r="D835" s="1707" t="s">
        <v>4609</v>
      </c>
      <c r="E835" s="1843" t="s">
        <v>4363</v>
      </c>
      <c r="F835" s="2527"/>
      <c r="G835" s="2495"/>
      <c r="H835" s="1804"/>
      <c r="I835" s="1710"/>
      <c r="J835" s="1711"/>
      <c r="K835" s="1710"/>
      <c r="L835" s="1701"/>
    </row>
    <row r="836" spans="1:12" ht="16" thickBot="1">
      <c r="A836" s="1695">
        <f t="shared" si="13"/>
        <v>829</v>
      </c>
      <c r="B836" s="2522"/>
      <c r="C836" s="2525"/>
      <c r="D836" s="1712" t="s">
        <v>4467</v>
      </c>
      <c r="E836" s="1836" t="s">
        <v>4364</v>
      </c>
      <c r="F836" s="2528"/>
      <c r="G836" s="2496"/>
      <c r="H836" s="1723"/>
      <c r="I836" s="1715"/>
      <c r="J836" s="1716"/>
      <c r="K836" s="1715"/>
      <c r="L836" s="1701"/>
    </row>
    <row r="837" spans="1:12" ht="15">
      <c r="A837" s="1695">
        <f t="shared" si="13"/>
        <v>830</v>
      </c>
      <c r="B837" s="2520">
        <v>42</v>
      </c>
      <c r="C837" s="2523" t="s">
        <v>4057</v>
      </c>
      <c r="D837" s="1726" t="s">
        <v>2385</v>
      </c>
      <c r="E837" s="1837" t="s">
        <v>11039</v>
      </c>
      <c r="F837" s="2526" t="s">
        <v>5002</v>
      </c>
      <c r="G837" s="2494"/>
      <c r="H837" s="1737"/>
      <c r="I837" s="1705"/>
      <c r="J837" s="1706"/>
      <c r="K837" s="1705"/>
      <c r="L837" s="1701"/>
    </row>
    <row r="838" spans="1:12" ht="15">
      <c r="A838" s="1695">
        <f t="shared" si="13"/>
        <v>831</v>
      </c>
      <c r="B838" s="2521"/>
      <c r="C838" s="2524"/>
      <c r="D838" s="1702" t="s">
        <v>2386</v>
      </c>
      <c r="E838" s="1835" t="s">
        <v>3009</v>
      </c>
      <c r="F838" s="2527"/>
      <c r="G838" s="2495"/>
      <c r="H838" s="1704"/>
      <c r="I838" s="1705"/>
      <c r="J838" s="1706"/>
      <c r="K838" s="1705"/>
      <c r="L838" s="1701"/>
    </row>
    <row r="839" spans="1:12" ht="15">
      <c r="A839" s="1695">
        <f t="shared" si="13"/>
        <v>832</v>
      </c>
      <c r="B839" s="2521"/>
      <c r="C839" s="2524"/>
      <c r="D839" s="1702" t="s">
        <v>167</v>
      </c>
      <c r="E839" s="1835" t="s">
        <v>3007</v>
      </c>
      <c r="F839" s="2527"/>
      <c r="G839" s="2495"/>
      <c r="H839" s="1704"/>
      <c r="I839" s="1705"/>
      <c r="J839" s="1706"/>
      <c r="K839" s="1705"/>
      <c r="L839" s="1701"/>
    </row>
    <row r="840" spans="1:12" ht="15">
      <c r="A840" s="1695">
        <f t="shared" si="13"/>
        <v>833</v>
      </c>
      <c r="B840" s="2521"/>
      <c r="C840" s="2524"/>
      <c r="D840" s="1707" t="s">
        <v>4596</v>
      </c>
      <c r="E840" s="1843" t="s">
        <v>4658</v>
      </c>
      <c r="F840" s="2527"/>
      <c r="G840" s="2495"/>
      <c r="H840" s="1804"/>
      <c r="I840" s="1705"/>
      <c r="J840" s="1706"/>
      <c r="K840" s="1705"/>
      <c r="L840" s="1701"/>
    </row>
    <row r="841" spans="1:12" ht="15">
      <c r="A841" s="1695">
        <f t="shared" si="13"/>
        <v>834</v>
      </c>
      <c r="B841" s="2521"/>
      <c r="C841" s="2524"/>
      <c r="D841" s="1707" t="s">
        <v>4597</v>
      </c>
      <c r="E841" s="1843" t="s">
        <v>4657</v>
      </c>
      <c r="F841" s="2527"/>
      <c r="G841" s="2495"/>
      <c r="H841" s="1804"/>
      <c r="I841" s="1705"/>
      <c r="J841" s="1706"/>
      <c r="K841" s="1705"/>
      <c r="L841" s="1701"/>
    </row>
    <row r="842" spans="1:12" ht="15">
      <c r="A842" s="1695">
        <f t="shared" si="13"/>
        <v>835</v>
      </c>
      <c r="B842" s="2521"/>
      <c r="C842" s="2524"/>
      <c r="D842" s="1707" t="s">
        <v>4598</v>
      </c>
      <c r="E842" s="1843" t="s">
        <v>4790</v>
      </c>
      <c r="F842" s="2527"/>
      <c r="G842" s="2495"/>
      <c r="H842" s="1804"/>
      <c r="I842" s="1705"/>
      <c r="J842" s="1706"/>
      <c r="K842" s="1705"/>
      <c r="L842" s="1701"/>
    </row>
    <row r="843" spans="1:12" ht="16" thickBot="1">
      <c r="A843" s="1695">
        <f t="shared" si="13"/>
        <v>836</v>
      </c>
      <c r="B843" s="2522"/>
      <c r="C843" s="2525"/>
      <c r="D843" s="1712" t="s">
        <v>5042</v>
      </c>
      <c r="E843" s="1836" t="s">
        <v>3015</v>
      </c>
      <c r="F843" s="2528"/>
      <c r="G843" s="2496"/>
      <c r="H843" s="1723"/>
      <c r="I843" s="1715"/>
      <c r="J843" s="1716"/>
      <c r="K843" s="1715"/>
      <c r="L843" s="1701"/>
    </row>
    <row r="844" spans="1:12" ht="15">
      <c r="A844" s="1695">
        <f t="shared" si="13"/>
        <v>837</v>
      </c>
      <c r="B844" s="2520">
        <v>44</v>
      </c>
      <c r="C844" s="2523" t="s">
        <v>3696</v>
      </c>
      <c r="D844" s="1726" t="s">
        <v>11040</v>
      </c>
      <c r="E844" s="1837" t="s">
        <v>345</v>
      </c>
      <c r="F844" s="2526" t="s">
        <v>5002</v>
      </c>
      <c r="G844" s="2494"/>
      <c r="H844" s="1737" t="s">
        <v>5172</v>
      </c>
      <c r="I844" s="1705"/>
      <c r="J844" s="1706"/>
      <c r="K844" s="1705"/>
      <c r="L844" s="1701"/>
    </row>
    <row r="845" spans="1:12" ht="16" thickBot="1">
      <c r="A845" s="1695">
        <f t="shared" si="13"/>
        <v>838</v>
      </c>
      <c r="B845" s="2522"/>
      <c r="C845" s="2525"/>
      <c r="D845" s="1712" t="s">
        <v>346</v>
      </c>
      <c r="E845" s="1836" t="s">
        <v>347</v>
      </c>
      <c r="F845" s="2528"/>
      <c r="G845" s="2496"/>
      <c r="H845" s="1723" t="s">
        <v>11041</v>
      </c>
      <c r="I845" s="1715"/>
      <c r="J845" s="1716"/>
      <c r="K845" s="1715"/>
      <c r="L845" s="1701"/>
    </row>
    <row r="846" spans="1:12" ht="15">
      <c r="A846" s="1695">
        <f t="shared" si="13"/>
        <v>839</v>
      </c>
      <c r="B846" s="2520">
        <v>45</v>
      </c>
      <c r="C846" s="2523" t="s">
        <v>4037</v>
      </c>
      <c r="D846" s="1726" t="s">
        <v>532</v>
      </c>
      <c r="E846" s="1837" t="s">
        <v>533</v>
      </c>
      <c r="F846" s="2526" t="s">
        <v>5002</v>
      </c>
      <c r="G846" s="2494"/>
      <c r="H846" s="1737"/>
      <c r="I846" s="1705"/>
      <c r="J846" s="1706"/>
      <c r="K846" s="1705"/>
      <c r="L846" s="1701"/>
    </row>
    <row r="847" spans="1:12" ht="16" thickBot="1">
      <c r="A847" s="1695">
        <f t="shared" si="13"/>
        <v>840</v>
      </c>
      <c r="B847" s="2522"/>
      <c r="C847" s="2525"/>
      <c r="D847" s="1712" t="s">
        <v>534</v>
      </c>
      <c r="E847" s="1836" t="s">
        <v>535</v>
      </c>
      <c r="F847" s="2528"/>
      <c r="G847" s="2496"/>
      <c r="H847" s="1723"/>
      <c r="I847" s="1715"/>
      <c r="J847" s="1716"/>
      <c r="K847" s="1715"/>
      <c r="L847" s="1701"/>
    </row>
    <row r="848" spans="1:12" ht="15">
      <c r="A848" s="1695">
        <f t="shared" si="13"/>
        <v>841</v>
      </c>
      <c r="B848" s="2520">
        <v>46</v>
      </c>
      <c r="C848" s="2523" t="s">
        <v>4298</v>
      </c>
      <c r="D848" s="1726" t="s">
        <v>248</v>
      </c>
      <c r="E848" s="1837" t="s">
        <v>249</v>
      </c>
      <c r="F848" s="2526" t="s">
        <v>5002</v>
      </c>
      <c r="G848" s="2494"/>
      <c r="H848" s="1737"/>
      <c r="I848" s="1705"/>
      <c r="J848" s="1706"/>
      <c r="K848" s="1705"/>
      <c r="L848" s="1701"/>
    </row>
    <row r="849" spans="1:12" ht="15">
      <c r="A849" s="1695">
        <f t="shared" si="13"/>
        <v>842</v>
      </c>
      <c r="B849" s="2521"/>
      <c r="C849" s="2524"/>
      <c r="D849" s="1702" t="s">
        <v>704</v>
      </c>
      <c r="E849" s="1835" t="s">
        <v>3002</v>
      </c>
      <c r="F849" s="2527"/>
      <c r="G849" s="2495"/>
      <c r="H849" s="1704"/>
      <c r="I849" s="1705"/>
      <c r="J849" s="1706"/>
      <c r="K849" s="1705"/>
      <c r="L849" s="1701"/>
    </row>
    <row r="850" spans="1:12" ht="15">
      <c r="A850" s="1695">
        <f t="shared" si="13"/>
        <v>843</v>
      </c>
      <c r="B850" s="2521"/>
      <c r="C850" s="2524"/>
      <c r="D850" s="1702" t="s">
        <v>2383</v>
      </c>
      <c r="E850" s="1835" t="s">
        <v>11042</v>
      </c>
      <c r="F850" s="2527"/>
      <c r="G850" s="2495"/>
      <c r="H850" s="1704"/>
      <c r="I850" s="1705"/>
      <c r="J850" s="1706"/>
      <c r="K850" s="1705"/>
      <c r="L850" s="1701"/>
    </row>
    <row r="851" spans="1:12" ht="15">
      <c r="A851" s="1695">
        <f t="shared" si="13"/>
        <v>844</v>
      </c>
      <c r="B851" s="2521"/>
      <c r="C851" s="2524"/>
      <c r="D851" s="1702" t="s">
        <v>2384</v>
      </c>
      <c r="E851" s="1835" t="s">
        <v>2825</v>
      </c>
      <c r="F851" s="2527"/>
      <c r="G851" s="2495"/>
      <c r="H851" s="1704"/>
      <c r="I851" s="1705"/>
      <c r="J851" s="1706"/>
      <c r="K851" s="1705"/>
      <c r="L851" s="1701"/>
    </row>
    <row r="852" spans="1:12" ht="15">
      <c r="A852" s="1695">
        <f t="shared" si="13"/>
        <v>845</v>
      </c>
      <c r="B852" s="2521"/>
      <c r="C852" s="2524"/>
      <c r="D852" s="1702" t="s">
        <v>699</v>
      </c>
      <c r="E852" s="1835" t="s">
        <v>2826</v>
      </c>
      <c r="F852" s="2527"/>
      <c r="G852" s="2495"/>
      <c r="H852" s="1704"/>
      <c r="I852" s="1705"/>
      <c r="J852" s="1706"/>
      <c r="K852" s="1705"/>
      <c r="L852" s="1701"/>
    </row>
    <row r="853" spans="1:12" ht="15">
      <c r="A853" s="1695">
        <f t="shared" si="13"/>
        <v>846</v>
      </c>
      <c r="B853" s="2521"/>
      <c r="C853" s="2524"/>
      <c r="D853" s="1702" t="s">
        <v>700</v>
      </c>
      <c r="E853" s="1835" t="s">
        <v>2827</v>
      </c>
      <c r="F853" s="2527"/>
      <c r="G853" s="2495"/>
      <c r="H853" s="1704"/>
      <c r="I853" s="1705"/>
      <c r="J853" s="1706"/>
      <c r="K853" s="1705"/>
      <c r="L853" s="1701"/>
    </row>
    <row r="854" spans="1:12" ht="15">
      <c r="A854" s="1695">
        <f t="shared" si="13"/>
        <v>847</v>
      </c>
      <c r="B854" s="2521"/>
      <c r="C854" s="2524"/>
      <c r="D854" s="1702" t="s">
        <v>701</v>
      </c>
      <c r="E854" s="1835" t="s">
        <v>2828</v>
      </c>
      <c r="F854" s="2527"/>
      <c r="G854" s="2495"/>
      <c r="H854" s="1704"/>
      <c r="I854" s="1705"/>
      <c r="J854" s="1706"/>
      <c r="K854" s="1705"/>
      <c r="L854" s="1701"/>
    </row>
    <row r="855" spans="1:12" ht="15">
      <c r="A855" s="1695">
        <f t="shared" si="13"/>
        <v>848</v>
      </c>
      <c r="B855" s="2521"/>
      <c r="C855" s="2524"/>
      <c r="D855" s="1702" t="s">
        <v>702</v>
      </c>
      <c r="E855" s="1835" t="s">
        <v>3000</v>
      </c>
      <c r="F855" s="2527"/>
      <c r="G855" s="2495"/>
      <c r="H855" s="1704"/>
      <c r="I855" s="1705"/>
      <c r="J855" s="1706"/>
      <c r="K855" s="1705"/>
      <c r="L855" s="1701"/>
    </row>
    <row r="856" spans="1:12" ht="15">
      <c r="A856" s="1695">
        <f t="shared" si="13"/>
        <v>849</v>
      </c>
      <c r="B856" s="2521"/>
      <c r="C856" s="2524"/>
      <c r="D856" s="1702" t="s">
        <v>703</v>
      </c>
      <c r="E856" s="1835" t="s">
        <v>3001</v>
      </c>
      <c r="F856" s="2527"/>
      <c r="G856" s="2495"/>
      <c r="H856" s="1704"/>
      <c r="I856" s="1705"/>
      <c r="J856" s="1706"/>
      <c r="K856" s="1705"/>
      <c r="L856" s="1701"/>
    </row>
    <row r="857" spans="1:12" ht="15">
      <c r="A857" s="1695">
        <f t="shared" si="13"/>
        <v>850</v>
      </c>
      <c r="B857" s="2521"/>
      <c r="C857" s="2524"/>
      <c r="D857" s="1751" t="s">
        <v>10906</v>
      </c>
      <c r="E857" s="1844" t="s">
        <v>10907</v>
      </c>
      <c r="F857" s="2527"/>
      <c r="G857" s="2495"/>
      <c r="H857" s="1753" t="s">
        <v>11043</v>
      </c>
      <c r="I857" s="1750" t="s">
        <v>4929</v>
      </c>
      <c r="J857" s="1706"/>
      <c r="K857" s="1705"/>
      <c r="L857" s="1701"/>
    </row>
    <row r="858" spans="1:12" ht="15">
      <c r="A858" s="1695">
        <f t="shared" si="13"/>
        <v>851</v>
      </c>
      <c r="B858" s="2521"/>
      <c r="C858" s="2524"/>
      <c r="D858" s="1751" t="s">
        <v>10911</v>
      </c>
      <c r="E858" s="1844" t="s">
        <v>10912</v>
      </c>
      <c r="F858" s="2527"/>
      <c r="G858" s="2495"/>
      <c r="H858" s="1753" t="s">
        <v>11043</v>
      </c>
      <c r="I858" s="1750" t="s">
        <v>4929</v>
      </c>
      <c r="J858" s="1706"/>
      <c r="K858" s="1705"/>
      <c r="L858" s="1701"/>
    </row>
    <row r="859" spans="1:12" ht="15">
      <c r="A859" s="1695">
        <f t="shared" si="13"/>
        <v>852</v>
      </c>
      <c r="B859" s="2521"/>
      <c r="C859" s="2524"/>
      <c r="D859" s="1751" t="s">
        <v>10913</v>
      </c>
      <c r="E859" s="1844" t="s">
        <v>10914</v>
      </c>
      <c r="F859" s="2527"/>
      <c r="G859" s="2495"/>
      <c r="H859" s="1753" t="s">
        <v>11043</v>
      </c>
      <c r="I859" s="1750" t="s">
        <v>4929</v>
      </c>
      <c r="J859" s="1706"/>
      <c r="K859" s="1705"/>
      <c r="L859" s="1701"/>
    </row>
    <row r="860" spans="1:12" ht="15">
      <c r="A860" s="1695">
        <f t="shared" si="13"/>
        <v>853</v>
      </c>
      <c r="B860" s="2521"/>
      <c r="C860" s="2524"/>
      <c r="D860" s="1702" t="s">
        <v>1381</v>
      </c>
      <c r="E860" s="1835" t="s">
        <v>1382</v>
      </c>
      <c r="F860" s="2527"/>
      <c r="G860" s="2495"/>
      <c r="H860" s="1704"/>
      <c r="I860" s="1705"/>
      <c r="J860" s="1706"/>
      <c r="K860" s="1705"/>
      <c r="L860" s="1701"/>
    </row>
    <row r="861" spans="1:12" ht="16" thickBot="1">
      <c r="A861" s="1695">
        <f t="shared" si="13"/>
        <v>854</v>
      </c>
      <c r="B861" s="2522"/>
      <c r="C861" s="2525"/>
      <c r="D861" s="1712" t="s">
        <v>1383</v>
      </c>
      <c r="E861" s="1836" t="s">
        <v>1384</v>
      </c>
      <c r="F861" s="2528"/>
      <c r="G861" s="2496"/>
      <c r="H861" s="1723"/>
      <c r="I861" s="1715"/>
      <c r="J861" s="1716"/>
      <c r="K861" s="1715"/>
      <c r="L861" s="1701"/>
    </row>
    <row r="862" spans="1:12" ht="15">
      <c r="A862" s="1695">
        <f t="shared" si="13"/>
        <v>855</v>
      </c>
      <c r="B862" s="2520">
        <v>47</v>
      </c>
      <c r="C862" s="2523" t="s">
        <v>5006</v>
      </c>
      <c r="D862" s="1717" t="s">
        <v>4536</v>
      </c>
      <c r="E862" s="1839" t="s">
        <v>4582</v>
      </c>
      <c r="F862" s="2526" t="s">
        <v>5002</v>
      </c>
      <c r="G862" s="2436" t="s">
        <v>4574</v>
      </c>
      <c r="H862" s="1845" t="s">
        <v>4828</v>
      </c>
      <c r="I862" s="1705"/>
      <c r="J862" s="1846"/>
      <c r="K862" s="1705"/>
      <c r="L862" s="1701"/>
    </row>
    <row r="863" spans="1:12" ht="15">
      <c r="A863" s="1695">
        <f t="shared" si="13"/>
        <v>856</v>
      </c>
      <c r="B863" s="2521"/>
      <c r="C863" s="2524"/>
      <c r="D863" s="1717" t="s">
        <v>11044</v>
      </c>
      <c r="E863" s="1839" t="s">
        <v>4580</v>
      </c>
      <c r="F863" s="2527"/>
      <c r="G863" s="2437"/>
      <c r="H863" s="1847"/>
      <c r="I863" s="1705"/>
      <c r="J863" s="1846"/>
      <c r="K863" s="1705"/>
      <c r="L863" s="1701"/>
    </row>
    <row r="864" spans="1:12" ht="16" thickBot="1">
      <c r="A864" s="1695">
        <f t="shared" si="13"/>
        <v>857</v>
      </c>
      <c r="B864" s="2522"/>
      <c r="C864" s="2525"/>
      <c r="D864" s="1712" t="s">
        <v>6872</v>
      </c>
      <c r="E864" s="1836" t="s">
        <v>2525</v>
      </c>
      <c r="F864" s="2528"/>
      <c r="G864" s="2438"/>
      <c r="H864" s="1732" t="s">
        <v>4828</v>
      </c>
      <c r="I864" s="1715"/>
      <c r="J864" s="1716"/>
      <c r="K864" s="1715"/>
      <c r="L864" s="1701"/>
    </row>
    <row r="865" spans="1:12" ht="15">
      <c r="A865" s="1695">
        <f t="shared" si="13"/>
        <v>858</v>
      </c>
      <c r="B865" s="2520">
        <v>48</v>
      </c>
      <c r="C865" s="2523" t="s">
        <v>3697</v>
      </c>
      <c r="D865" s="1726" t="s">
        <v>1531</v>
      </c>
      <c r="E865" s="1837" t="s">
        <v>317</v>
      </c>
      <c r="F865" s="2526" t="s">
        <v>5002</v>
      </c>
      <c r="G865" s="2494"/>
      <c r="H865" s="1737"/>
      <c r="I865" s="1705"/>
      <c r="J865" s="1706"/>
      <c r="K865" s="1705"/>
      <c r="L865" s="1701"/>
    </row>
    <row r="866" spans="1:12" ht="15">
      <c r="A866" s="1695">
        <f t="shared" si="13"/>
        <v>859</v>
      </c>
      <c r="B866" s="2521"/>
      <c r="C866" s="2524"/>
      <c r="D866" s="1702" t="s">
        <v>1532</v>
      </c>
      <c r="E866" s="1835" t="s">
        <v>318</v>
      </c>
      <c r="F866" s="2527"/>
      <c r="G866" s="2495"/>
      <c r="H866" s="1704"/>
      <c r="I866" s="1705"/>
      <c r="J866" s="1706"/>
      <c r="K866" s="1705"/>
      <c r="L866" s="1701"/>
    </row>
    <row r="867" spans="1:12" ht="15">
      <c r="A867" s="1695">
        <f t="shared" si="13"/>
        <v>860</v>
      </c>
      <c r="B867" s="2521"/>
      <c r="C867" s="2524"/>
      <c r="D867" s="1702" t="s">
        <v>1533</v>
      </c>
      <c r="E867" s="1835" t="s">
        <v>2352</v>
      </c>
      <c r="F867" s="2527"/>
      <c r="G867" s="2495"/>
      <c r="H867" s="1704"/>
      <c r="I867" s="1705"/>
      <c r="J867" s="1706"/>
      <c r="K867" s="1705"/>
      <c r="L867" s="1701"/>
    </row>
    <row r="868" spans="1:12" ht="15">
      <c r="A868" s="1695">
        <f t="shared" si="13"/>
        <v>861</v>
      </c>
      <c r="B868" s="2521"/>
      <c r="C868" s="2524"/>
      <c r="D868" s="1702" t="s">
        <v>1534</v>
      </c>
      <c r="E868" s="1835" t="s">
        <v>2353</v>
      </c>
      <c r="F868" s="2527"/>
      <c r="G868" s="2495"/>
      <c r="H868" s="1704"/>
      <c r="I868" s="1705"/>
      <c r="J868" s="1706"/>
      <c r="K868" s="1705"/>
      <c r="L868" s="1701"/>
    </row>
    <row r="869" spans="1:12" ht="15">
      <c r="A869" s="1695">
        <f t="shared" si="13"/>
        <v>862</v>
      </c>
      <c r="B869" s="2521"/>
      <c r="C869" s="2524"/>
      <c r="D869" s="1702" t="s">
        <v>1285</v>
      </c>
      <c r="E869" s="1835" t="s">
        <v>2450</v>
      </c>
      <c r="F869" s="2527"/>
      <c r="G869" s="2495"/>
      <c r="H869" s="1704"/>
      <c r="I869" s="1705"/>
      <c r="J869" s="1706"/>
      <c r="K869" s="1705"/>
      <c r="L869" s="1701"/>
    </row>
    <row r="870" spans="1:12" ht="15">
      <c r="A870" s="1695">
        <f t="shared" si="13"/>
        <v>863</v>
      </c>
      <c r="B870" s="2521"/>
      <c r="C870" s="2524"/>
      <c r="D870" s="1702" t="s">
        <v>1286</v>
      </c>
      <c r="E870" s="1835" t="s">
        <v>2451</v>
      </c>
      <c r="F870" s="2527"/>
      <c r="G870" s="2495"/>
      <c r="H870" s="1704"/>
      <c r="I870" s="1705"/>
      <c r="J870" s="1706"/>
      <c r="K870" s="1705"/>
      <c r="L870" s="1701"/>
    </row>
    <row r="871" spans="1:12" ht="15">
      <c r="A871" s="1695">
        <f t="shared" si="13"/>
        <v>864</v>
      </c>
      <c r="B871" s="2521"/>
      <c r="C871" s="2524"/>
      <c r="D871" s="1702" t="s">
        <v>1257</v>
      </c>
      <c r="E871" s="1835" t="s">
        <v>2174</v>
      </c>
      <c r="F871" s="2527"/>
      <c r="G871" s="2495"/>
      <c r="H871" s="1704"/>
      <c r="I871" s="1705"/>
      <c r="J871" s="1706"/>
      <c r="K871" s="1705"/>
      <c r="L871" s="1701"/>
    </row>
    <row r="872" spans="1:12" ht="15">
      <c r="A872" s="1695">
        <f t="shared" si="13"/>
        <v>865</v>
      </c>
      <c r="B872" s="2521"/>
      <c r="C872" s="2524"/>
      <c r="D872" s="1702" t="s">
        <v>501</v>
      </c>
      <c r="E872" s="1835" t="s">
        <v>502</v>
      </c>
      <c r="F872" s="2527"/>
      <c r="G872" s="2495"/>
      <c r="H872" s="1704"/>
      <c r="I872" s="1705"/>
      <c r="J872" s="1706"/>
      <c r="K872" s="1705"/>
      <c r="L872" s="1701"/>
    </row>
    <row r="873" spans="1:12" ht="15">
      <c r="A873" s="1695">
        <f t="shared" si="13"/>
        <v>866</v>
      </c>
      <c r="B873" s="2521"/>
      <c r="C873" s="2524"/>
      <c r="D873" s="1702" t="s">
        <v>1108</v>
      </c>
      <c r="E873" s="1835" t="s">
        <v>841</v>
      </c>
      <c r="F873" s="2527"/>
      <c r="G873" s="2495"/>
      <c r="H873" s="1704"/>
      <c r="I873" s="1705"/>
      <c r="J873" s="1706"/>
      <c r="K873" s="1705"/>
      <c r="L873" s="1701"/>
    </row>
    <row r="874" spans="1:12" ht="15">
      <c r="A874" s="1695">
        <f t="shared" si="13"/>
        <v>867</v>
      </c>
      <c r="B874" s="2521"/>
      <c r="C874" s="2524"/>
      <c r="D874" s="1702" t="s">
        <v>319</v>
      </c>
      <c r="E874" s="1835" t="s">
        <v>320</v>
      </c>
      <c r="F874" s="2527"/>
      <c r="G874" s="2495"/>
      <c r="H874" s="1704"/>
      <c r="I874" s="1705"/>
      <c r="J874" s="1706"/>
      <c r="K874" s="1705"/>
      <c r="L874" s="1701"/>
    </row>
    <row r="875" spans="1:12" ht="15">
      <c r="A875" s="1695">
        <f t="shared" si="13"/>
        <v>868</v>
      </c>
      <c r="B875" s="2521"/>
      <c r="C875" s="2524"/>
      <c r="D875" s="1702" t="s">
        <v>328</v>
      </c>
      <c r="E875" s="1835" t="s">
        <v>2354</v>
      </c>
      <c r="F875" s="2527"/>
      <c r="G875" s="2495"/>
      <c r="H875" s="1704"/>
      <c r="I875" s="1705"/>
      <c r="J875" s="1706"/>
      <c r="K875" s="1705"/>
      <c r="L875" s="1701"/>
    </row>
    <row r="876" spans="1:12" ht="15">
      <c r="A876" s="1695">
        <f t="shared" si="13"/>
        <v>869</v>
      </c>
      <c r="B876" s="2521"/>
      <c r="C876" s="2524"/>
      <c r="D876" s="1702" t="s">
        <v>338</v>
      </c>
      <c r="E876" s="1835" t="s">
        <v>339</v>
      </c>
      <c r="F876" s="2527"/>
      <c r="G876" s="2495"/>
      <c r="H876" s="1704"/>
      <c r="I876" s="1705"/>
      <c r="J876" s="1706"/>
      <c r="K876" s="1705"/>
      <c r="L876" s="1701"/>
    </row>
    <row r="877" spans="1:12" ht="15">
      <c r="A877" s="1695">
        <f t="shared" si="13"/>
        <v>870</v>
      </c>
      <c r="B877" s="2521"/>
      <c r="C877" s="2524"/>
      <c r="D877" s="1702" t="s">
        <v>597</v>
      </c>
      <c r="E877" s="1835" t="s">
        <v>2625</v>
      </c>
      <c r="F877" s="2527"/>
      <c r="G877" s="2495"/>
      <c r="H877" s="1704"/>
      <c r="I877" s="1705"/>
      <c r="J877" s="1706"/>
      <c r="K877" s="1705"/>
      <c r="L877" s="1701"/>
    </row>
    <row r="878" spans="1:12" ht="15">
      <c r="A878" s="1695">
        <f t="shared" si="13"/>
        <v>871</v>
      </c>
      <c r="B878" s="2521"/>
      <c r="C878" s="2524"/>
      <c r="D878" s="1702" t="s">
        <v>598</v>
      </c>
      <c r="E878" s="1835" t="s">
        <v>2806</v>
      </c>
      <c r="F878" s="2527"/>
      <c r="G878" s="2495"/>
      <c r="H878" s="1704"/>
      <c r="I878" s="1705"/>
      <c r="J878" s="1706"/>
      <c r="K878" s="1705"/>
      <c r="L878" s="1701"/>
    </row>
    <row r="879" spans="1:12" ht="16" thickBot="1">
      <c r="A879" s="1695">
        <f t="shared" si="13"/>
        <v>872</v>
      </c>
      <c r="B879" s="2522"/>
      <c r="C879" s="2525"/>
      <c r="D879" s="1712" t="s">
        <v>599</v>
      </c>
      <c r="E879" s="1836" t="s">
        <v>2807</v>
      </c>
      <c r="F879" s="2528"/>
      <c r="G879" s="2496"/>
      <c r="H879" s="1723"/>
      <c r="I879" s="1715"/>
      <c r="J879" s="1716"/>
      <c r="K879" s="1715"/>
      <c r="L879" s="1701"/>
    </row>
    <row r="880" spans="1:12" ht="30">
      <c r="A880" s="1695">
        <f t="shared" si="13"/>
        <v>873</v>
      </c>
      <c r="B880" s="2529">
        <v>49</v>
      </c>
      <c r="C880" s="2538" t="s">
        <v>11045</v>
      </c>
      <c r="D880" s="1726" t="s">
        <v>1009</v>
      </c>
      <c r="E880" s="1837" t="s">
        <v>2378</v>
      </c>
      <c r="F880" s="2532" t="s">
        <v>5002</v>
      </c>
      <c r="G880" s="2494"/>
      <c r="H880" s="1737"/>
      <c r="I880" s="1699"/>
      <c r="J880" s="1700"/>
      <c r="K880" s="1699"/>
      <c r="L880" s="1701"/>
    </row>
    <row r="881" spans="1:12" ht="30">
      <c r="A881" s="1695">
        <f t="shared" si="13"/>
        <v>874</v>
      </c>
      <c r="B881" s="2530"/>
      <c r="C881" s="2539"/>
      <c r="D881" s="1702" t="s">
        <v>1010</v>
      </c>
      <c r="E881" s="1835" t="s">
        <v>2379</v>
      </c>
      <c r="F881" s="2533"/>
      <c r="G881" s="2495"/>
      <c r="H881" s="1815"/>
      <c r="I881" s="1705"/>
      <c r="J881" s="1706"/>
      <c r="K881" s="1705"/>
      <c r="L881" s="1701"/>
    </row>
    <row r="882" spans="1:12" ht="30">
      <c r="A882" s="1695">
        <f t="shared" si="13"/>
        <v>875</v>
      </c>
      <c r="B882" s="2530"/>
      <c r="C882" s="2539"/>
      <c r="D882" s="1702" t="s">
        <v>1011</v>
      </c>
      <c r="E882" s="1835" t="s">
        <v>2380</v>
      </c>
      <c r="F882" s="2533"/>
      <c r="G882" s="2495"/>
      <c r="H882" s="1704"/>
      <c r="I882" s="1705"/>
      <c r="J882" s="1706"/>
      <c r="K882" s="1705"/>
      <c r="L882" s="1701"/>
    </row>
    <row r="883" spans="1:12" ht="30">
      <c r="A883" s="1695">
        <f t="shared" si="13"/>
        <v>876</v>
      </c>
      <c r="B883" s="2530"/>
      <c r="C883" s="2539"/>
      <c r="D883" s="1702" t="s">
        <v>1012</v>
      </c>
      <c r="E883" s="1835" t="s">
        <v>2381</v>
      </c>
      <c r="F883" s="2533"/>
      <c r="G883" s="2495"/>
      <c r="H883" s="1815"/>
      <c r="I883" s="1705"/>
      <c r="J883" s="1706"/>
      <c r="K883" s="1705"/>
      <c r="L883" s="1701"/>
    </row>
    <row r="884" spans="1:12" ht="30">
      <c r="A884" s="1695">
        <f t="shared" si="13"/>
        <v>877</v>
      </c>
      <c r="B884" s="2530"/>
      <c r="C884" s="2539"/>
      <c r="D884" s="1702" t="s">
        <v>1013</v>
      </c>
      <c r="E884" s="1835" t="s">
        <v>2564</v>
      </c>
      <c r="F884" s="2533"/>
      <c r="G884" s="2495"/>
      <c r="H884" s="1704"/>
      <c r="I884" s="1705"/>
      <c r="J884" s="1706"/>
      <c r="K884" s="1705"/>
      <c r="L884" s="1701"/>
    </row>
    <row r="885" spans="1:12" ht="30">
      <c r="A885" s="1695">
        <f t="shared" si="13"/>
        <v>878</v>
      </c>
      <c r="B885" s="2530"/>
      <c r="C885" s="2539"/>
      <c r="D885" s="1702" t="s">
        <v>1014</v>
      </c>
      <c r="E885" s="1835" t="s">
        <v>2565</v>
      </c>
      <c r="F885" s="2533"/>
      <c r="G885" s="2495"/>
      <c r="H885" s="1704"/>
      <c r="I885" s="1705"/>
      <c r="J885" s="1706"/>
      <c r="K885" s="1705"/>
      <c r="L885" s="1701"/>
    </row>
    <row r="886" spans="1:12" ht="30">
      <c r="A886" s="1695">
        <f t="shared" si="13"/>
        <v>879</v>
      </c>
      <c r="B886" s="2530"/>
      <c r="C886" s="2539"/>
      <c r="D886" s="1702" t="s">
        <v>1015</v>
      </c>
      <c r="E886" s="1835" t="s">
        <v>2566</v>
      </c>
      <c r="F886" s="2533"/>
      <c r="G886" s="2495"/>
      <c r="H886" s="1704"/>
      <c r="I886" s="1705"/>
      <c r="J886" s="1706"/>
      <c r="K886" s="1705"/>
      <c r="L886" s="1701"/>
    </row>
    <row r="887" spans="1:12" ht="30">
      <c r="A887" s="1695">
        <f t="shared" si="13"/>
        <v>880</v>
      </c>
      <c r="B887" s="2530"/>
      <c r="C887" s="2539"/>
      <c r="D887" s="1702" t="s">
        <v>1016</v>
      </c>
      <c r="E887" s="1835" t="s">
        <v>2567</v>
      </c>
      <c r="F887" s="2533"/>
      <c r="G887" s="2495"/>
      <c r="H887" s="1704"/>
      <c r="I887" s="1705"/>
      <c r="J887" s="1706"/>
      <c r="K887" s="1705"/>
      <c r="L887" s="1701"/>
    </row>
    <row r="888" spans="1:12" ht="30">
      <c r="A888" s="1695">
        <f t="shared" si="13"/>
        <v>881</v>
      </c>
      <c r="B888" s="2530"/>
      <c r="C888" s="2539"/>
      <c r="D888" s="1702" t="s">
        <v>1017</v>
      </c>
      <c r="E888" s="1835" t="s">
        <v>2568</v>
      </c>
      <c r="F888" s="2533"/>
      <c r="G888" s="2495"/>
      <c r="H888" s="1704"/>
      <c r="I888" s="1705"/>
      <c r="J888" s="1706"/>
      <c r="K888" s="1705"/>
      <c r="L888" s="1701"/>
    </row>
    <row r="889" spans="1:12" ht="15">
      <c r="A889" s="1695">
        <f t="shared" si="13"/>
        <v>882</v>
      </c>
      <c r="B889" s="2530"/>
      <c r="C889" s="2539"/>
      <c r="D889" s="1702" t="s">
        <v>1018</v>
      </c>
      <c r="E889" s="1835" t="s">
        <v>684</v>
      </c>
      <c r="F889" s="2533"/>
      <c r="G889" s="2495"/>
      <c r="H889" s="1704"/>
      <c r="I889" s="1705"/>
      <c r="J889" s="1706"/>
      <c r="K889" s="1705"/>
      <c r="L889" s="1701"/>
    </row>
    <row r="890" spans="1:12" ht="15">
      <c r="A890" s="1695">
        <f t="shared" si="13"/>
        <v>883</v>
      </c>
      <c r="B890" s="2530"/>
      <c r="C890" s="2539"/>
      <c r="D890" s="1702" t="s">
        <v>1019</v>
      </c>
      <c r="E890" s="1835" t="s">
        <v>685</v>
      </c>
      <c r="F890" s="2533"/>
      <c r="G890" s="2495"/>
      <c r="H890" s="1704"/>
      <c r="I890" s="1705"/>
      <c r="J890" s="1706"/>
      <c r="K890" s="1705"/>
      <c r="L890" s="1701"/>
    </row>
    <row r="891" spans="1:12" ht="15">
      <c r="A891" s="1695">
        <f t="shared" ref="A891:A954" si="14">ROW()-7</f>
        <v>884</v>
      </c>
      <c r="B891" s="2530"/>
      <c r="C891" s="2539"/>
      <c r="D891" s="1702" t="s">
        <v>1394</v>
      </c>
      <c r="E891" s="1835" t="s">
        <v>2664</v>
      </c>
      <c r="F891" s="2533"/>
      <c r="G891" s="2495"/>
      <c r="H891" s="1704"/>
      <c r="I891" s="1705"/>
      <c r="J891" s="1706"/>
      <c r="K891" s="1705"/>
      <c r="L891" s="1701"/>
    </row>
    <row r="892" spans="1:12" ht="15">
      <c r="A892" s="1695">
        <f t="shared" si="14"/>
        <v>885</v>
      </c>
      <c r="B892" s="2530"/>
      <c r="C892" s="2539"/>
      <c r="D892" s="1702" t="s">
        <v>1395</v>
      </c>
      <c r="E892" s="1835" t="s">
        <v>2665</v>
      </c>
      <c r="F892" s="2533"/>
      <c r="G892" s="2495"/>
      <c r="H892" s="1704"/>
      <c r="I892" s="1705"/>
      <c r="J892" s="1706"/>
      <c r="K892" s="1705"/>
      <c r="L892" s="1701"/>
    </row>
    <row r="893" spans="1:12" ht="15">
      <c r="A893" s="1695">
        <f t="shared" si="14"/>
        <v>886</v>
      </c>
      <c r="B893" s="2530"/>
      <c r="C893" s="2539"/>
      <c r="D893" s="1702" t="s">
        <v>1396</v>
      </c>
      <c r="E893" s="1835" t="s">
        <v>2666</v>
      </c>
      <c r="F893" s="2533"/>
      <c r="G893" s="2495"/>
      <c r="H893" s="1704"/>
      <c r="I893" s="1705"/>
      <c r="J893" s="1706"/>
      <c r="K893" s="1705"/>
      <c r="L893" s="1701"/>
    </row>
    <row r="894" spans="1:12" ht="15">
      <c r="A894" s="1695">
        <f t="shared" si="14"/>
        <v>887</v>
      </c>
      <c r="B894" s="2530"/>
      <c r="C894" s="2539"/>
      <c r="D894" s="1702" t="s">
        <v>1397</v>
      </c>
      <c r="E894" s="1835" t="s">
        <v>2502</v>
      </c>
      <c r="F894" s="2533"/>
      <c r="G894" s="2495"/>
      <c r="H894" s="1704"/>
      <c r="I894" s="1705"/>
      <c r="J894" s="1706"/>
      <c r="K894" s="1705"/>
      <c r="L894" s="1701"/>
    </row>
    <row r="895" spans="1:12" ht="15">
      <c r="A895" s="1695">
        <f t="shared" si="14"/>
        <v>888</v>
      </c>
      <c r="B895" s="2530"/>
      <c r="C895" s="2539"/>
      <c r="D895" s="1702" t="s">
        <v>1398</v>
      </c>
      <c r="E895" s="1835" t="s">
        <v>2504</v>
      </c>
      <c r="F895" s="2533"/>
      <c r="G895" s="2495"/>
      <c r="H895" s="1704"/>
      <c r="I895" s="1705"/>
      <c r="J895" s="1706"/>
      <c r="K895" s="1705"/>
      <c r="L895" s="1701"/>
    </row>
    <row r="896" spans="1:12" ht="15">
      <c r="A896" s="1695">
        <f t="shared" si="14"/>
        <v>889</v>
      </c>
      <c r="B896" s="2530"/>
      <c r="C896" s="2539"/>
      <c r="D896" s="1702" t="s">
        <v>1399</v>
      </c>
      <c r="E896" s="1835" t="s">
        <v>2505</v>
      </c>
      <c r="F896" s="2533"/>
      <c r="G896" s="2495"/>
      <c r="H896" s="1704"/>
      <c r="I896" s="1705"/>
      <c r="J896" s="1706"/>
      <c r="K896" s="1705"/>
      <c r="L896" s="1701"/>
    </row>
    <row r="897" spans="1:12" ht="15">
      <c r="A897" s="1695">
        <f t="shared" si="14"/>
        <v>890</v>
      </c>
      <c r="B897" s="2530"/>
      <c r="C897" s="2539"/>
      <c r="D897" s="1702" t="s">
        <v>154</v>
      </c>
      <c r="E897" s="1835" t="s">
        <v>2503</v>
      </c>
      <c r="F897" s="2533"/>
      <c r="G897" s="2495"/>
      <c r="H897" s="1704"/>
      <c r="I897" s="1705"/>
      <c r="J897" s="1706"/>
      <c r="K897" s="1705"/>
      <c r="L897" s="1701"/>
    </row>
    <row r="898" spans="1:12" ht="15">
      <c r="A898" s="1695">
        <f t="shared" si="14"/>
        <v>891</v>
      </c>
      <c r="B898" s="2530"/>
      <c r="C898" s="2539"/>
      <c r="D898" s="1702" t="s">
        <v>155</v>
      </c>
      <c r="E898" s="1835" t="s">
        <v>2506</v>
      </c>
      <c r="F898" s="2533"/>
      <c r="G898" s="2495"/>
      <c r="H898" s="1704"/>
      <c r="I898" s="1705"/>
      <c r="J898" s="1706"/>
      <c r="K898" s="1705"/>
      <c r="L898" s="1701"/>
    </row>
    <row r="899" spans="1:12" ht="15">
      <c r="A899" s="1695">
        <f t="shared" si="14"/>
        <v>892</v>
      </c>
      <c r="B899" s="2530"/>
      <c r="C899" s="2539"/>
      <c r="D899" s="1702" t="s">
        <v>519</v>
      </c>
      <c r="E899" s="1835" t="s">
        <v>520</v>
      </c>
      <c r="F899" s="2533"/>
      <c r="G899" s="2495"/>
      <c r="H899" s="1704"/>
      <c r="I899" s="1705"/>
      <c r="J899" s="1706"/>
      <c r="K899" s="1705"/>
      <c r="L899" s="1701"/>
    </row>
    <row r="900" spans="1:12" ht="15">
      <c r="A900" s="1695">
        <f t="shared" si="14"/>
        <v>893</v>
      </c>
      <c r="B900" s="2530"/>
      <c r="C900" s="2539"/>
      <c r="D900" s="1702" t="s">
        <v>521</v>
      </c>
      <c r="E900" s="1835" t="s">
        <v>522</v>
      </c>
      <c r="F900" s="2533"/>
      <c r="G900" s="2495"/>
      <c r="H900" s="1704"/>
      <c r="I900" s="1705"/>
      <c r="J900" s="1706"/>
      <c r="K900" s="1705"/>
      <c r="L900" s="1701"/>
    </row>
    <row r="901" spans="1:12" ht="15">
      <c r="A901" s="1695">
        <f t="shared" si="14"/>
        <v>894</v>
      </c>
      <c r="B901" s="2530"/>
      <c r="C901" s="2539"/>
      <c r="D901" s="1702" t="s">
        <v>523</v>
      </c>
      <c r="E901" s="1835" t="s">
        <v>6874</v>
      </c>
      <c r="F901" s="2533"/>
      <c r="G901" s="2495"/>
      <c r="H901" s="1704"/>
      <c r="I901" s="1705"/>
      <c r="J901" s="1706"/>
      <c r="K901" s="1705"/>
      <c r="L901" s="1701"/>
    </row>
    <row r="902" spans="1:12" ht="15">
      <c r="A902" s="1695">
        <f t="shared" si="14"/>
        <v>895</v>
      </c>
      <c r="B902" s="2530"/>
      <c r="C902" s="2539"/>
      <c r="D902" s="1702" t="s">
        <v>524</v>
      </c>
      <c r="E902" s="1835" t="s">
        <v>525</v>
      </c>
      <c r="F902" s="2533"/>
      <c r="G902" s="2495"/>
      <c r="H902" s="1704"/>
      <c r="I902" s="1705"/>
      <c r="J902" s="1706"/>
      <c r="K902" s="1705"/>
      <c r="L902" s="1701"/>
    </row>
    <row r="903" spans="1:12" ht="15">
      <c r="A903" s="1695">
        <f t="shared" si="14"/>
        <v>896</v>
      </c>
      <c r="B903" s="2530"/>
      <c r="C903" s="2539"/>
      <c r="D903" s="1702" t="s">
        <v>526</v>
      </c>
      <c r="E903" s="1835" t="s">
        <v>527</v>
      </c>
      <c r="F903" s="2533"/>
      <c r="G903" s="2495"/>
      <c r="H903" s="1704"/>
      <c r="I903" s="1705"/>
      <c r="J903" s="1706"/>
      <c r="K903" s="1705"/>
      <c r="L903" s="1701"/>
    </row>
    <row r="904" spans="1:12" ht="15">
      <c r="A904" s="1695">
        <f t="shared" si="14"/>
        <v>897</v>
      </c>
      <c r="B904" s="2530"/>
      <c r="C904" s="2539"/>
      <c r="D904" s="1702" t="s">
        <v>528</v>
      </c>
      <c r="E904" s="1835" t="s">
        <v>529</v>
      </c>
      <c r="F904" s="2533"/>
      <c r="G904" s="2495"/>
      <c r="H904" s="1704"/>
      <c r="I904" s="1705"/>
      <c r="J904" s="1706"/>
      <c r="K904" s="1705"/>
      <c r="L904" s="1701"/>
    </row>
    <row r="905" spans="1:12" ht="15">
      <c r="A905" s="1695">
        <f t="shared" si="14"/>
        <v>898</v>
      </c>
      <c r="B905" s="2530"/>
      <c r="C905" s="2539"/>
      <c r="D905" s="1702" t="s">
        <v>149</v>
      </c>
      <c r="E905" s="1835" t="s">
        <v>150</v>
      </c>
      <c r="F905" s="2533"/>
      <c r="G905" s="2495"/>
      <c r="H905" s="1704"/>
      <c r="I905" s="1705"/>
      <c r="J905" s="1706"/>
      <c r="K905" s="1705"/>
      <c r="L905" s="1701"/>
    </row>
    <row r="906" spans="1:12" ht="15">
      <c r="A906" s="1695">
        <f t="shared" si="14"/>
        <v>899</v>
      </c>
      <c r="B906" s="2530"/>
      <c r="C906" s="2539"/>
      <c r="D906" s="1702" t="s">
        <v>5817</v>
      </c>
      <c r="E906" s="1835" t="s">
        <v>688</v>
      </c>
      <c r="F906" s="2533"/>
      <c r="G906" s="2495"/>
      <c r="H906" s="1704"/>
      <c r="I906" s="1705"/>
      <c r="J906" s="1706"/>
      <c r="K906" s="1705"/>
      <c r="L906" s="1701"/>
    </row>
    <row r="907" spans="1:12" ht="15">
      <c r="A907" s="1695">
        <f t="shared" si="14"/>
        <v>900</v>
      </c>
      <c r="B907" s="2530"/>
      <c r="C907" s="2539"/>
      <c r="D907" s="1702" t="s">
        <v>663</v>
      </c>
      <c r="E907" s="1835" t="s">
        <v>1417</v>
      </c>
      <c r="F907" s="2533"/>
      <c r="G907" s="2495"/>
      <c r="H907" s="1704"/>
      <c r="I907" s="1705"/>
      <c r="J907" s="1706"/>
      <c r="K907" s="1705"/>
      <c r="L907" s="1701"/>
    </row>
    <row r="908" spans="1:12" ht="15">
      <c r="A908" s="1695">
        <f t="shared" si="14"/>
        <v>901</v>
      </c>
      <c r="B908" s="2530"/>
      <c r="C908" s="2539"/>
      <c r="D908" s="1702" t="s">
        <v>664</v>
      </c>
      <c r="E908" s="1835" t="s">
        <v>1418</v>
      </c>
      <c r="F908" s="2533"/>
      <c r="G908" s="2495"/>
      <c r="H908" s="1704"/>
      <c r="I908" s="1705"/>
      <c r="J908" s="1706"/>
      <c r="K908" s="1705"/>
      <c r="L908" s="1701"/>
    </row>
    <row r="909" spans="1:12" ht="15">
      <c r="A909" s="1695">
        <f t="shared" si="14"/>
        <v>902</v>
      </c>
      <c r="B909" s="2530"/>
      <c r="C909" s="2539"/>
      <c r="D909" s="1702" t="s">
        <v>665</v>
      </c>
      <c r="E909" s="1835" t="s">
        <v>1419</v>
      </c>
      <c r="F909" s="2533"/>
      <c r="G909" s="2495"/>
      <c r="H909" s="1704"/>
      <c r="I909" s="1705"/>
      <c r="J909" s="1706"/>
      <c r="K909" s="1705"/>
      <c r="L909" s="1701"/>
    </row>
    <row r="910" spans="1:12" ht="15">
      <c r="A910" s="1695">
        <f t="shared" si="14"/>
        <v>903</v>
      </c>
      <c r="B910" s="2530"/>
      <c r="C910" s="2539"/>
      <c r="D910" s="1702" t="s">
        <v>666</v>
      </c>
      <c r="E910" s="1835" t="s">
        <v>1420</v>
      </c>
      <c r="F910" s="2533"/>
      <c r="G910" s="2495"/>
      <c r="H910" s="1704"/>
      <c r="I910" s="1705"/>
      <c r="J910" s="1706"/>
      <c r="K910" s="1705"/>
      <c r="L910" s="1701"/>
    </row>
    <row r="911" spans="1:12" ht="15">
      <c r="A911" s="1695">
        <f t="shared" si="14"/>
        <v>904</v>
      </c>
      <c r="B911" s="2530"/>
      <c r="C911" s="2539"/>
      <c r="D911" s="1702" t="s">
        <v>667</v>
      </c>
      <c r="E911" s="1835" t="s">
        <v>668</v>
      </c>
      <c r="F911" s="2533"/>
      <c r="G911" s="2495"/>
      <c r="H911" s="1704"/>
      <c r="I911" s="1705"/>
      <c r="J911" s="1706"/>
      <c r="K911" s="1705"/>
      <c r="L911" s="1701"/>
    </row>
    <row r="912" spans="1:12" ht="15">
      <c r="A912" s="1695">
        <f t="shared" si="14"/>
        <v>905</v>
      </c>
      <c r="B912" s="2530"/>
      <c r="C912" s="2539"/>
      <c r="D912" s="1702" t="s">
        <v>669</v>
      </c>
      <c r="E912" s="1835" t="s">
        <v>670</v>
      </c>
      <c r="F912" s="2533"/>
      <c r="G912" s="2495"/>
      <c r="H912" s="1704"/>
      <c r="I912" s="1705"/>
      <c r="J912" s="1706"/>
      <c r="K912" s="1705"/>
      <c r="L912" s="1701"/>
    </row>
    <row r="913" spans="1:12" ht="15">
      <c r="A913" s="1695">
        <f t="shared" si="14"/>
        <v>906</v>
      </c>
      <c r="B913" s="2530"/>
      <c r="C913" s="2539"/>
      <c r="D913" s="1702" t="s">
        <v>671</v>
      </c>
      <c r="E913" s="1835" t="s">
        <v>1421</v>
      </c>
      <c r="F913" s="2533"/>
      <c r="G913" s="2495"/>
      <c r="H913" s="1704"/>
      <c r="I913" s="1705"/>
      <c r="J913" s="1706"/>
      <c r="K913" s="1705"/>
      <c r="L913" s="1701"/>
    </row>
    <row r="914" spans="1:12" ht="15">
      <c r="A914" s="1695">
        <f t="shared" si="14"/>
        <v>907</v>
      </c>
      <c r="B914" s="2530"/>
      <c r="C914" s="2539"/>
      <c r="D914" s="1702" t="s">
        <v>672</v>
      </c>
      <c r="E914" s="1835" t="s">
        <v>1422</v>
      </c>
      <c r="F914" s="2533"/>
      <c r="G914" s="2495"/>
      <c r="H914" s="1704"/>
      <c r="I914" s="1705"/>
      <c r="J914" s="1706"/>
      <c r="K914" s="1705"/>
      <c r="L914" s="1701"/>
    </row>
    <row r="915" spans="1:12" ht="15">
      <c r="A915" s="1695">
        <f t="shared" si="14"/>
        <v>908</v>
      </c>
      <c r="B915" s="2530"/>
      <c r="C915" s="2539"/>
      <c r="D915" s="1702" t="s">
        <v>673</v>
      </c>
      <c r="E915" s="1835" t="s">
        <v>1423</v>
      </c>
      <c r="F915" s="2533"/>
      <c r="G915" s="2495"/>
      <c r="H915" s="1704"/>
      <c r="I915" s="1705"/>
      <c r="J915" s="1706"/>
      <c r="K915" s="1705"/>
      <c r="L915" s="1701"/>
    </row>
    <row r="916" spans="1:12" ht="15">
      <c r="A916" s="1695">
        <f t="shared" si="14"/>
        <v>909</v>
      </c>
      <c r="B916" s="2530"/>
      <c r="C916" s="2539"/>
      <c r="D916" s="1702" t="s">
        <v>674</v>
      </c>
      <c r="E916" s="1835" t="s">
        <v>1424</v>
      </c>
      <c r="F916" s="2533"/>
      <c r="G916" s="2495"/>
      <c r="H916" s="1704"/>
      <c r="I916" s="1705"/>
      <c r="J916" s="1706"/>
      <c r="K916" s="1705"/>
      <c r="L916" s="1701"/>
    </row>
    <row r="917" spans="1:12" ht="15">
      <c r="A917" s="1695">
        <f t="shared" si="14"/>
        <v>910</v>
      </c>
      <c r="B917" s="2530"/>
      <c r="C917" s="2539"/>
      <c r="D917" s="1702" t="s">
        <v>675</v>
      </c>
      <c r="E917" s="1835" t="s">
        <v>1425</v>
      </c>
      <c r="F917" s="2533"/>
      <c r="G917" s="2495"/>
      <c r="H917" s="1704"/>
      <c r="I917" s="1705"/>
      <c r="J917" s="1706"/>
      <c r="K917" s="1705"/>
      <c r="L917" s="1701"/>
    </row>
    <row r="918" spans="1:12" ht="15">
      <c r="A918" s="1695">
        <f t="shared" si="14"/>
        <v>911</v>
      </c>
      <c r="B918" s="2530"/>
      <c r="C918" s="2539"/>
      <c r="D918" s="1702" t="s">
        <v>676</v>
      </c>
      <c r="E918" s="1835" t="s">
        <v>1426</v>
      </c>
      <c r="F918" s="2533"/>
      <c r="G918" s="2495"/>
      <c r="H918" s="1704"/>
      <c r="I918" s="1705"/>
      <c r="J918" s="1706"/>
      <c r="K918" s="1705"/>
      <c r="L918" s="1701"/>
    </row>
    <row r="919" spans="1:12" ht="15">
      <c r="A919" s="1695">
        <f t="shared" si="14"/>
        <v>912</v>
      </c>
      <c r="B919" s="2530"/>
      <c r="C919" s="2539"/>
      <c r="D919" s="1702" t="s">
        <v>677</v>
      </c>
      <c r="E919" s="1835" t="s">
        <v>1427</v>
      </c>
      <c r="F919" s="2533"/>
      <c r="G919" s="2495"/>
      <c r="H919" s="1704"/>
      <c r="I919" s="1705"/>
      <c r="J919" s="1706"/>
      <c r="K919" s="1705"/>
      <c r="L919" s="1701"/>
    </row>
    <row r="920" spans="1:12" ht="15">
      <c r="A920" s="1695">
        <f t="shared" si="14"/>
        <v>913</v>
      </c>
      <c r="B920" s="2530"/>
      <c r="C920" s="2539"/>
      <c r="D920" s="1702" t="s">
        <v>678</v>
      </c>
      <c r="E920" s="1835" t="s">
        <v>1428</v>
      </c>
      <c r="F920" s="2533"/>
      <c r="G920" s="2495"/>
      <c r="H920" s="1704"/>
      <c r="I920" s="1705"/>
      <c r="J920" s="1706"/>
      <c r="K920" s="1705"/>
      <c r="L920" s="1701"/>
    </row>
    <row r="921" spans="1:12" ht="15">
      <c r="A921" s="1695">
        <f t="shared" si="14"/>
        <v>914</v>
      </c>
      <c r="B921" s="2530"/>
      <c r="C921" s="2539"/>
      <c r="D921" s="1702" t="s">
        <v>679</v>
      </c>
      <c r="E921" s="1835" t="s">
        <v>1682</v>
      </c>
      <c r="F921" s="2533"/>
      <c r="G921" s="2495"/>
      <c r="H921" s="1704"/>
      <c r="I921" s="1705"/>
      <c r="J921" s="1706"/>
      <c r="K921" s="1705"/>
      <c r="L921" s="1701"/>
    </row>
    <row r="922" spans="1:12" ht="15">
      <c r="A922" s="1695">
        <f t="shared" si="14"/>
        <v>915</v>
      </c>
      <c r="B922" s="2530"/>
      <c r="C922" s="2539"/>
      <c r="D922" s="1702" t="s">
        <v>680</v>
      </c>
      <c r="E922" s="1835" t="s">
        <v>1683</v>
      </c>
      <c r="F922" s="2533"/>
      <c r="G922" s="2495"/>
      <c r="H922" s="1815"/>
      <c r="I922" s="1705"/>
      <c r="J922" s="1706"/>
      <c r="K922" s="1705"/>
      <c r="L922" s="1701"/>
    </row>
    <row r="923" spans="1:12" ht="30">
      <c r="A923" s="1695">
        <f t="shared" si="14"/>
        <v>916</v>
      </c>
      <c r="B923" s="2530"/>
      <c r="C923" s="2539"/>
      <c r="D923" s="1702" t="s">
        <v>681</v>
      </c>
      <c r="E923" s="1835" t="s">
        <v>2369</v>
      </c>
      <c r="F923" s="2533"/>
      <c r="G923" s="2495"/>
      <c r="H923" s="1704"/>
      <c r="I923" s="1705"/>
      <c r="J923" s="1706"/>
      <c r="K923" s="1705"/>
      <c r="L923" s="1701"/>
    </row>
    <row r="924" spans="1:12" ht="30">
      <c r="A924" s="1695">
        <f t="shared" si="14"/>
        <v>917</v>
      </c>
      <c r="B924" s="2530"/>
      <c r="C924" s="2539"/>
      <c r="D924" s="1702" t="s">
        <v>682</v>
      </c>
      <c r="E924" s="1835" t="s">
        <v>2372</v>
      </c>
      <c r="F924" s="2533"/>
      <c r="G924" s="2495"/>
      <c r="H924" s="1704"/>
      <c r="I924" s="1705"/>
      <c r="J924" s="1706"/>
      <c r="K924" s="1705"/>
      <c r="L924" s="1701"/>
    </row>
    <row r="925" spans="1:12" ht="30">
      <c r="A925" s="1695">
        <f t="shared" si="14"/>
        <v>918</v>
      </c>
      <c r="B925" s="2530"/>
      <c r="C925" s="2539"/>
      <c r="D925" s="1702" t="s">
        <v>683</v>
      </c>
      <c r="E925" s="1835" t="s">
        <v>2555</v>
      </c>
      <c r="F925" s="2533"/>
      <c r="G925" s="2495"/>
      <c r="H925" s="1815"/>
      <c r="I925" s="1705"/>
      <c r="J925" s="1706"/>
      <c r="K925" s="1705"/>
      <c r="L925" s="1701"/>
    </row>
    <row r="926" spans="1:12" ht="15">
      <c r="A926" s="1695">
        <f t="shared" si="14"/>
        <v>919</v>
      </c>
      <c r="B926" s="2530"/>
      <c r="C926" s="2539"/>
      <c r="D926" s="1702" t="s">
        <v>686</v>
      </c>
      <c r="E926" s="1835" t="s">
        <v>687</v>
      </c>
      <c r="F926" s="2533"/>
      <c r="G926" s="2495"/>
      <c r="H926" s="1815"/>
      <c r="I926" s="1705"/>
      <c r="J926" s="1706"/>
      <c r="K926" s="1705"/>
      <c r="L926" s="1701"/>
    </row>
    <row r="927" spans="1:12" ht="15">
      <c r="A927" s="1695">
        <f t="shared" si="14"/>
        <v>920</v>
      </c>
      <c r="B927" s="2530"/>
      <c r="C927" s="2539"/>
      <c r="D927" s="1702" t="s">
        <v>238</v>
      </c>
      <c r="E927" s="1835" t="s">
        <v>239</v>
      </c>
      <c r="F927" s="2533"/>
      <c r="G927" s="2495"/>
      <c r="H927" s="1704"/>
      <c r="I927" s="1705"/>
      <c r="J927" s="1706"/>
      <c r="K927" s="1705"/>
      <c r="L927" s="1701"/>
    </row>
    <row r="928" spans="1:12" ht="15">
      <c r="A928" s="1695">
        <f t="shared" si="14"/>
        <v>921</v>
      </c>
      <c r="B928" s="2530"/>
      <c r="C928" s="2539"/>
      <c r="D928" s="1702" t="s">
        <v>240</v>
      </c>
      <c r="E928" s="1835" t="s">
        <v>241</v>
      </c>
      <c r="F928" s="2533"/>
      <c r="G928" s="2495"/>
      <c r="H928" s="1704"/>
      <c r="I928" s="1705"/>
      <c r="J928" s="1706"/>
      <c r="K928" s="1705"/>
      <c r="L928" s="1701"/>
    </row>
    <row r="929" spans="1:12" ht="15">
      <c r="A929" s="1695">
        <f t="shared" si="14"/>
        <v>922</v>
      </c>
      <c r="B929" s="2530"/>
      <c r="C929" s="2539"/>
      <c r="D929" s="1702" t="s">
        <v>92</v>
      </c>
      <c r="E929" s="1835" t="s">
        <v>93</v>
      </c>
      <c r="F929" s="2533"/>
      <c r="G929" s="2495"/>
      <c r="H929" s="1704"/>
      <c r="I929" s="1705"/>
      <c r="J929" s="1706"/>
      <c r="K929" s="1705"/>
      <c r="L929" s="1701"/>
    </row>
    <row r="930" spans="1:12" ht="15">
      <c r="A930" s="1695">
        <f t="shared" si="14"/>
        <v>923</v>
      </c>
      <c r="B930" s="2530"/>
      <c r="C930" s="2539"/>
      <c r="D930" s="1702" t="s">
        <v>512</v>
      </c>
      <c r="E930" s="1835" t="s">
        <v>513</v>
      </c>
      <c r="F930" s="2533"/>
      <c r="G930" s="2495"/>
      <c r="H930" s="1704"/>
      <c r="I930" s="1705"/>
      <c r="J930" s="1706"/>
      <c r="K930" s="1705"/>
      <c r="L930" s="1701"/>
    </row>
    <row r="931" spans="1:12" ht="15">
      <c r="A931" s="1695">
        <f t="shared" si="14"/>
        <v>924</v>
      </c>
      <c r="B931" s="2530"/>
      <c r="C931" s="2539"/>
      <c r="D931" s="1702" t="s">
        <v>516</v>
      </c>
      <c r="E931" s="1835" t="s">
        <v>2113</v>
      </c>
      <c r="F931" s="2533"/>
      <c r="G931" s="2495"/>
      <c r="H931" s="1704"/>
      <c r="I931" s="1705"/>
      <c r="J931" s="1706"/>
      <c r="K931" s="1705"/>
      <c r="L931" s="1701"/>
    </row>
    <row r="932" spans="1:12" ht="15">
      <c r="A932" s="1695">
        <f t="shared" si="14"/>
        <v>925</v>
      </c>
      <c r="B932" s="2530"/>
      <c r="C932" s="2539"/>
      <c r="D932" s="1702" t="s">
        <v>517</v>
      </c>
      <c r="E932" s="1835" t="s">
        <v>2114</v>
      </c>
      <c r="F932" s="2533"/>
      <c r="G932" s="2495"/>
      <c r="H932" s="1704"/>
      <c r="I932" s="1705"/>
      <c r="J932" s="1706"/>
      <c r="K932" s="1705"/>
      <c r="L932" s="1701"/>
    </row>
    <row r="933" spans="1:12" ht="15">
      <c r="A933" s="1695">
        <f t="shared" si="14"/>
        <v>926</v>
      </c>
      <c r="B933" s="2530"/>
      <c r="C933" s="2539"/>
      <c r="D933" s="1702" t="s">
        <v>795</v>
      </c>
      <c r="E933" s="1835" t="s">
        <v>796</v>
      </c>
      <c r="F933" s="2533"/>
      <c r="G933" s="2495"/>
      <c r="H933" s="1704"/>
      <c r="I933" s="1705"/>
      <c r="J933" s="1706"/>
      <c r="K933" s="1705"/>
      <c r="L933" s="1701"/>
    </row>
    <row r="934" spans="1:12" ht="15">
      <c r="A934" s="1695">
        <f t="shared" si="14"/>
        <v>927</v>
      </c>
      <c r="B934" s="2530"/>
      <c r="C934" s="2539"/>
      <c r="D934" s="1702" t="s">
        <v>797</v>
      </c>
      <c r="E934" s="1835" t="s">
        <v>798</v>
      </c>
      <c r="F934" s="2533"/>
      <c r="G934" s="2495"/>
      <c r="H934" s="1815"/>
      <c r="I934" s="1705"/>
      <c r="J934" s="1706"/>
      <c r="K934" s="1705"/>
      <c r="L934" s="1701"/>
    </row>
    <row r="935" spans="1:12" ht="15">
      <c r="A935" s="1695">
        <f t="shared" si="14"/>
        <v>928</v>
      </c>
      <c r="B935" s="2530"/>
      <c r="C935" s="2539"/>
      <c r="D935" s="1702" t="s">
        <v>799</v>
      </c>
      <c r="E935" s="1835" t="s">
        <v>800</v>
      </c>
      <c r="F935" s="2533"/>
      <c r="G935" s="2495"/>
      <c r="H935" s="1704"/>
      <c r="I935" s="1705"/>
      <c r="J935" s="1706"/>
      <c r="K935" s="1705"/>
      <c r="L935" s="1701"/>
    </row>
    <row r="936" spans="1:12" ht="15">
      <c r="A936" s="1695">
        <f t="shared" si="14"/>
        <v>929</v>
      </c>
      <c r="B936" s="2530"/>
      <c r="C936" s="2539"/>
      <c r="D936" s="1702" t="s">
        <v>819</v>
      </c>
      <c r="E936" s="1835" t="s">
        <v>820</v>
      </c>
      <c r="F936" s="2533"/>
      <c r="G936" s="2495"/>
      <c r="H936" s="1704"/>
      <c r="I936" s="1705"/>
      <c r="J936" s="1706"/>
      <c r="K936" s="1705"/>
      <c r="L936" s="1701"/>
    </row>
    <row r="937" spans="1:12" ht="15">
      <c r="A937" s="1695">
        <f t="shared" si="14"/>
        <v>930</v>
      </c>
      <c r="B937" s="2530"/>
      <c r="C937" s="2539"/>
      <c r="D937" s="1702" t="s">
        <v>281</v>
      </c>
      <c r="E937" s="1835" t="s">
        <v>282</v>
      </c>
      <c r="F937" s="2533"/>
      <c r="G937" s="2495"/>
      <c r="H937" s="1704"/>
      <c r="I937" s="1705"/>
      <c r="J937" s="1706"/>
      <c r="K937" s="1705"/>
      <c r="L937" s="1701"/>
    </row>
    <row r="938" spans="1:12" ht="15">
      <c r="A938" s="1695">
        <f t="shared" si="14"/>
        <v>931</v>
      </c>
      <c r="B938" s="2530"/>
      <c r="C938" s="2539"/>
      <c r="D938" s="1702" t="s">
        <v>285</v>
      </c>
      <c r="E938" s="1835" t="s">
        <v>1681</v>
      </c>
      <c r="F938" s="2533"/>
      <c r="G938" s="2495"/>
      <c r="H938" s="1815"/>
      <c r="I938" s="1705"/>
      <c r="J938" s="1706"/>
      <c r="K938" s="1705"/>
      <c r="L938" s="1701"/>
    </row>
    <row r="939" spans="1:12" ht="15">
      <c r="A939" s="1695">
        <f t="shared" si="14"/>
        <v>932</v>
      </c>
      <c r="B939" s="2530"/>
      <c r="C939" s="2539"/>
      <c r="D939" s="1702" t="s">
        <v>286</v>
      </c>
      <c r="E939" s="1835" t="s">
        <v>1931</v>
      </c>
      <c r="F939" s="2533"/>
      <c r="G939" s="2495"/>
      <c r="H939" s="1815"/>
      <c r="I939" s="1705"/>
      <c r="J939" s="1706"/>
      <c r="K939" s="1705"/>
      <c r="L939" s="1701"/>
    </row>
    <row r="940" spans="1:12" ht="15">
      <c r="A940" s="1695">
        <f t="shared" si="14"/>
        <v>933</v>
      </c>
      <c r="B940" s="2530"/>
      <c r="C940" s="2539"/>
      <c r="D940" s="1702" t="s">
        <v>287</v>
      </c>
      <c r="E940" s="1835" t="s">
        <v>1932</v>
      </c>
      <c r="F940" s="2533"/>
      <c r="G940" s="2495"/>
      <c r="H940" s="1815"/>
      <c r="I940" s="1705"/>
      <c r="J940" s="1706"/>
      <c r="K940" s="1705"/>
      <c r="L940" s="1701"/>
    </row>
    <row r="941" spans="1:12" ht="15">
      <c r="A941" s="1695">
        <f t="shared" si="14"/>
        <v>934</v>
      </c>
      <c r="B941" s="2530"/>
      <c r="C941" s="2539"/>
      <c r="D941" s="1702" t="s">
        <v>289</v>
      </c>
      <c r="E941" s="1835" t="s">
        <v>1934</v>
      </c>
      <c r="F941" s="2533"/>
      <c r="G941" s="2495"/>
      <c r="H941" s="1704"/>
      <c r="I941" s="1705"/>
      <c r="J941" s="1706"/>
      <c r="K941" s="1705"/>
      <c r="L941" s="1701"/>
    </row>
    <row r="942" spans="1:12" ht="15">
      <c r="A942" s="1695">
        <f t="shared" si="14"/>
        <v>935</v>
      </c>
      <c r="B942" s="2530"/>
      <c r="C942" s="2539"/>
      <c r="D942" s="1702" t="s">
        <v>290</v>
      </c>
      <c r="E942" s="1835" t="s">
        <v>291</v>
      </c>
      <c r="F942" s="2533"/>
      <c r="G942" s="2495"/>
      <c r="H942" s="1704"/>
      <c r="I942" s="1705"/>
      <c r="J942" s="1706"/>
      <c r="K942" s="1705"/>
      <c r="L942" s="1701"/>
    </row>
    <row r="943" spans="1:12" ht="15">
      <c r="A943" s="1695">
        <f t="shared" si="14"/>
        <v>936</v>
      </c>
      <c r="B943" s="2530"/>
      <c r="C943" s="2539"/>
      <c r="D943" s="1702" t="s">
        <v>783</v>
      </c>
      <c r="E943" s="1838" t="s">
        <v>2829</v>
      </c>
      <c r="F943" s="2533"/>
      <c r="G943" s="2495"/>
      <c r="H943" s="1704"/>
      <c r="I943" s="1705"/>
      <c r="J943" s="1706"/>
      <c r="K943" s="1705"/>
      <c r="L943" s="1701"/>
    </row>
    <row r="944" spans="1:12" ht="15">
      <c r="A944" s="1695">
        <f t="shared" si="14"/>
        <v>937</v>
      </c>
      <c r="B944" s="2530"/>
      <c r="C944" s="2539"/>
      <c r="D944" s="1717" t="s">
        <v>6876</v>
      </c>
      <c r="E944" s="1835" t="s">
        <v>4425</v>
      </c>
      <c r="F944" s="2533"/>
      <c r="G944" s="2495"/>
      <c r="H944" s="1704"/>
      <c r="I944" s="1705"/>
      <c r="J944" s="1706"/>
      <c r="K944" s="1705"/>
      <c r="L944" s="1701"/>
    </row>
    <row r="945" spans="1:12" ht="15">
      <c r="A945" s="1695">
        <f t="shared" si="14"/>
        <v>938</v>
      </c>
      <c r="B945" s="2530"/>
      <c r="C945" s="2539"/>
      <c r="D945" s="1702" t="s">
        <v>377</v>
      </c>
      <c r="E945" s="1835" t="s">
        <v>378</v>
      </c>
      <c r="F945" s="2533"/>
      <c r="G945" s="2495"/>
      <c r="H945" s="1704"/>
      <c r="I945" s="1705"/>
      <c r="J945" s="1706"/>
      <c r="K945" s="1705"/>
      <c r="L945" s="1701"/>
    </row>
    <row r="946" spans="1:12" ht="15">
      <c r="A946" s="1695">
        <f t="shared" si="14"/>
        <v>939</v>
      </c>
      <c r="B946" s="2530"/>
      <c r="C946" s="2539"/>
      <c r="D946" s="1702" t="s">
        <v>379</v>
      </c>
      <c r="E946" s="1835" t="s">
        <v>380</v>
      </c>
      <c r="F946" s="2533"/>
      <c r="G946" s="2495"/>
      <c r="H946" s="1704"/>
      <c r="I946" s="1705"/>
      <c r="J946" s="1706"/>
      <c r="K946" s="1705"/>
      <c r="L946" s="1701"/>
    </row>
    <row r="947" spans="1:12" ht="15">
      <c r="A947" s="1695">
        <f t="shared" si="14"/>
        <v>940</v>
      </c>
      <c r="B947" s="2530"/>
      <c r="C947" s="2539"/>
      <c r="D947" s="1702" t="s">
        <v>390</v>
      </c>
      <c r="E947" s="1835" t="s">
        <v>2560</v>
      </c>
      <c r="F947" s="2533"/>
      <c r="G947" s="2495"/>
      <c r="H947" s="1815"/>
      <c r="I947" s="1705"/>
      <c r="J947" s="1706"/>
      <c r="K947" s="1705"/>
      <c r="L947" s="1701"/>
    </row>
    <row r="948" spans="1:12" ht="15">
      <c r="A948" s="1695">
        <f t="shared" si="14"/>
        <v>941</v>
      </c>
      <c r="B948" s="2530"/>
      <c r="C948" s="2539"/>
      <c r="D948" s="1702" t="s">
        <v>391</v>
      </c>
      <c r="E948" s="1835" t="s">
        <v>2561</v>
      </c>
      <c r="F948" s="2533"/>
      <c r="G948" s="2495"/>
      <c r="H948" s="1815"/>
      <c r="I948" s="1705"/>
      <c r="J948" s="1706"/>
      <c r="K948" s="1705"/>
      <c r="L948" s="1701"/>
    </row>
    <row r="949" spans="1:12" ht="15">
      <c r="A949" s="1695">
        <f t="shared" si="14"/>
        <v>942</v>
      </c>
      <c r="B949" s="2530"/>
      <c r="C949" s="2539"/>
      <c r="D949" s="1702" t="s">
        <v>392</v>
      </c>
      <c r="E949" s="1835" t="s">
        <v>2562</v>
      </c>
      <c r="F949" s="2533"/>
      <c r="G949" s="2495"/>
      <c r="H949" s="1815"/>
      <c r="I949" s="1705"/>
      <c r="J949" s="1706"/>
      <c r="K949" s="1705"/>
      <c r="L949" s="1701"/>
    </row>
    <row r="950" spans="1:12" ht="15">
      <c r="A950" s="1695">
        <f t="shared" si="14"/>
        <v>943</v>
      </c>
      <c r="B950" s="2530"/>
      <c r="C950" s="2539"/>
      <c r="D950" s="1702" t="s">
        <v>393</v>
      </c>
      <c r="E950" s="1835" t="s">
        <v>2563</v>
      </c>
      <c r="F950" s="2533"/>
      <c r="G950" s="2495"/>
      <c r="H950" s="1704"/>
      <c r="I950" s="1705"/>
      <c r="J950" s="1706"/>
      <c r="K950" s="1705"/>
      <c r="L950" s="1701"/>
    </row>
    <row r="951" spans="1:12" ht="15">
      <c r="A951" s="1695">
        <f t="shared" si="14"/>
        <v>944</v>
      </c>
      <c r="B951" s="2530"/>
      <c r="C951" s="2539"/>
      <c r="D951" s="1702" t="s">
        <v>394</v>
      </c>
      <c r="E951" s="1835" t="s">
        <v>2736</v>
      </c>
      <c r="F951" s="2533"/>
      <c r="G951" s="2495"/>
      <c r="H951" s="1704"/>
      <c r="I951" s="1705"/>
      <c r="J951" s="1706"/>
      <c r="K951" s="1705"/>
      <c r="L951" s="1701"/>
    </row>
    <row r="952" spans="1:12" ht="15">
      <c r="A952" s="1695">
        <f t="shared" si="14"/>
        <v>945</v>
      </c>
      <c r="B952" s="2530"/>
      <c r="C952" s="2539"/>
      <c r="D952" s="1702" t="s">
        <v>395</v>
      </c>
      <c r="E952" s="1835" t="s">
        <v>2737</v>
      </c>
      <c r="F952" s="2533"/>
      <c r="G952" s="2495"/>
      <c r="H952" s="1704"/>
      <c r="I952" s="1705"/>
      <c r="J952" s="1706"/>
      <c r="K952" s="1705"/>
      <c r="L952" s="1701"/>
    </row>
    <row r="953" spans="1:12" ht="15">
      <c r="A953" s="1695">
        <f t="shared" si="14"/>
        <v>946</v>
      </c>
      <c r="B953" s="2530"/>
      <c r="C953" s="2539"/>
      <c r="D953" s="1702" t="s">
        <v>400</v>
      </c>
      <c r="E953" s="1835" t="s">
        <v>401</v>
      </c>
      <c r="F953" s="2533"/>
      <c r="G953" s="2495"/>
      <c r="H953" s="1841"/>
      <c r="I953" s="1705"/>
      <c r="J953" s="1706"/>
      <c r="K953" s="1705"/>
      <c r="L953" s="1701"/>
    </row>
    <row r="954" spans="1:12" ht="15">
      <c r="A954" s="1695">
        <f t="shared" si="14"/>
        <v>947</v>
      </c>
      <c r="B954" s="2530"/>
      <c r="C954" s="2539"/>
      <c r="D954" s="1702" t="s">
        <v>631</v>
      </c>
      <c r="E954" s="1835" t="s">
        <v>2743</v>
      </c>
      <c r="F954" s="2533"/>
      <c r="G954" s="2495"/>
      <c r="H954" s="1704"/>
      <c r="I954" s="1705"/>
      <c r="J954" s="1706"/>
      <c r="K954" s="1705"/>
      <c r="L954" s="1701"/>
    </row>
    <row r="955" spans="1:12" ht="15">
      <c r="A955" s="1695">
        <f t="shared" ref="A955:A1018" si="15">ROW()-7</f>
        <v>948</v>
      </c>
      <c r="B955" s="2530"/>
      <c r="C955" s="2539"/>
      <c r="D955" s="1702" t="s">
        <v>821</v>
      </c>
      <c r="E955" s="1835" t="s">
        <v>822</v>
      </c>
      <c r="F955" s="2533"/>
      <c r="G955" s="2495"/>
      <c r="H955" s="1704"/>
      <c r="I955" s="1705"/>
      <c r="J955" s="1706"/>
      <c r="K955" s="1705"/>
      <c r="L955" s="1701"/>
    </row>
    <row r="956" spans="1:12" ht="15">
      <c r="A956" s="1695">
        <f t="shared" si="15"/>
        <v>949</v>
      </c>
      <c r="B956" s="2530"/>
      <c r="C956" s="2539"/>
      <c r="D956" s="1702" t="s">
        <v>294</v>
      </c>
      <c r="E956" s="1835" t="s">
        <v>295</v>
      </c>
      <c r="F956" s="2533"/>
      <c r="G956" s="2495"/>
      <c r="H956" s="1704"/>
      <c r="I956" s="1705"/>
      <c r="J956" s="1706"/>
      <c r="K956" s="1705"/>
      <c r="L956" s="1701"/>
    </row>
    <row r="957" spans="1:12" ht="15">
      <c r="A957" s="1695">
        <f t="shared" si="15"/>
        <v>950</v>
      </c>
      <c r="B957" s="2530"/>
      <c r="C957" s="2539"/>
      <c r="D957" s="1717" t="s">
        <v>11046</v>
      </c>
      <c r="E957" s="1839" t="s">
        <v>4707</v>
      </c>
      <c r="F957" s="2533"/>
      <c r="G957" s="2495"/>
      <c r="H957" s="1815"/>
      <c r="I957" s="1705"/>
      <c r="J957" s="1706"/>
      <c r="K957" s="1705"/>
      <c r="L957" s="1701"/>
    </row>
    <row r="958" spans="1:12" ht="15">
      <c r="A958" s="1695">
        <f t="shared" si="15"/>
        <v>951</v>
      </c>
      <c r="B958" s="2530"/>
      <c r="C958" s="2539"/>
      <c r="D958" s="1702" t="s">
        <v>204</v>
      </c>
      <c r="E958" s="1835" t="s">
        <v>2997</v>
      </c>
      <c r="F958" s="2533"/>
      <c r="G958" s="2495"/>
      <c r="H958" s="1704"/>
      <c r="I958" s="1705"/>
      <c r="J958" s="1706"/>
      <c r="K958" s="1705"/>
      <c r="L958" s="1701"/>
    </row>
    <row r="959" spans="1:12" ht="15">
      <c r="A959" s="1695">
        <f t="shared" si="15"/>
        <v>952</v>
      </c>
      <c r="B959" s="2530"/>
      <c r="C959" s="2539"/>
      <c r="D959" s="1702" t="s">
        <v>205</v>
      </c>
      <c r="E959" s="1835" t="s">
        <v>2998</v>
      </c>
      <c r="F959" s="2533"/>
      <c r="G959" s="2495"/>
      <c r="H959" s="1704"/>
      <c r="I959" s="1705"/>
      <c r="J959" s="1706"/>
      <c r="K959" s="1705"/>
      <c r="L959" s="1701"/>
    </row>
    <row r="960" spans="1:12" ht="15">
      <c r="A960" s="1695">
        <f t="shared" si="15"/>
        <v>953</v>
      </c>
      <c r="B960" s="2530"/>
      <c r="C960" s="2539"/>
      <c r="D960" s="1702" t="s">
        <v>1312</v>
      </c>
      <c r="E960" s="1835" t="s">
        <v>3190</v>
      </c>
      <c r="F960" s="2533"/>
      <c r="G960" s="2495"/>
      <c r="H960" s="1704"/>
      <c r="I960" s="1705"/>
      <c r="J960" s="1706"/>
      <c r="K960" s="1705"/>
      <c r="L960" s="1701"/>
    </row>
    <row r="961" spans="1:12" ht="15">
      <c r="A961" s="1695">
        <f t="shared" si="15"/>
        <v>954</v>
      </c>
      <c r="B961" s="2530"/>
      <c r="C961" s="2539"/>
      <c r="D961" s="1702" t="s">
        <v>1313</v>
      </c>
      <c r="E961" s="1835" t="s">
        <v>3191</v>
      </c>
      <c r="F961" s="2533"/>
      <c r="G961" s="2495"/>
      <c r="H961" s="1704"/>
      <c r="I961" s="1705"/>
      <c r="J961" s="1706"/>
      <c r="K961" s="1705"/>
      <c r="L961" s="1701"/>
    </row>
    <row r="962" spans="1:12" ht="15">
      <c r="A962" s="1695">
        <f t="shared" si="15"/>
        <v>955</v>
      </c>
      <c r="B962" s="2530"/>
      <c r="C962" s="2539"/>
      <c r="D962" s="1702" t="s">
        <v>1576</v>
      </c>
      <c r="E962" s="1835" t="s">
        <v>3193</v>
      </c>
      <c r="F962" s="2533"/>
      <c r="G962" s="2495"/>
      <c r="H962" s="1704"/>
      <c r="I962" s="1705"/>
      <c r="J962" s="1706"/>
      <c r="K962" s="1705"/>
      <c r="L962" s="1701"/>
    </row>
    <row r="963" spans="1:12" ht="15">
      <c r="A963" s="1695">
        <f t="shared" si="15"/>
        <v>956</v>
      </c>
      <c r="B963" s="2530"/>
      <c r="C963" s="2539"/>
      <c r="D963" s="1702" t="s">
        <v>1314</v>
      </c>
      <c r="E963" s="1835" t="s">
        <v>3192</v>
      </c>
      <c r="F963" s="2533"/>
      <c r="G963" s="2495"/>
      <c r="H963" s="1704"/>
      <c r="I963" s="1705"/>
      <c r="J963" s="1706"/>
      <c r="K963" s="1705"/>
      <c r="L963" s="1701"/>
    </row>
    <row r="964" spans="1:12" ht="15">
      <c r="A964" s="1695">
        <f t="shared" si="15"/>
        <v>957</v>
      </c>
      <c r="B964" s="2530"/>
      <c r="C964" s="2539"/>
      <c r="D964" s="1702" t="s">
        <v>1590</v>
      </c>
      <c r="E964" s="1835" t="s">
        <v>1591</v>
      </c>
      <c r="F964" s="2533"/>
      <c r="G964" s="2495"/>
      <c r="H964" s="1704"/>
      <c r="I964" s="1705"/>
      <c r="J964" s="1706"/>
      <c r="K964" s="1705"/>
      <c r="L964" s="1701"/>
    </row>
    <row r="965" spans="1:12" ht="15">
      <c r="A965" s="1695">
        <f t="shared" si="15"/>
        <v>958</v>
      </c>
      <c r="B965" s="2530"/>
      <c r="C965" s="2539"/>
      <c r="D965" s="1702" t="s">
        <v>1601</v>
      </c>
      <c r="E965" s="1835" t="s">
        <v>2861</v>
      </c>
      <c r="F965" s="2533"/>
      <c r="G965" s="2495"/>
      <c r="H965" s="1704"/>
      <c r="I965" s="1705"/>
      <c r="J965" s="1706"/>
      <c r="K965" s="1705"/>
      <c r="L965" s="1701"/>
    </row>
    <row r="966" spans="1:12" ht="15">
      <c r="A966" s="1695">
        <f t="shared" si="15"/>
        <v>959</v>
      </c>
      <c r="B966" s="2530"/>
      <c r="C966" s="2539"/>
      <c r="D966" s="1702" t="s">
        <v>1602</v>
      </c>
      <c r="E966" s="1835" t="s">
        <v>2862</v>
      </c>
      <c r="F966" s="2533"/>
      <c r="G966" s="2495"/>
      <c r="H966" s="1704"/>
      <c r="I966" s="1705"/>
      <c r="J966" s="1706"/>
      <c r="K966" s="1705"/>
      <c r="L966" s="1701"/>
    </row>
    <row r="967" spans="1:12" ht="15">
      <c r="A967" s="1695">
        <f t="shared" si="15"/>
        <v>960</v>
      </c>
      <c r="B967" s="2530"/>
      <c r="C967" s="2539"/>
      <c r="D967" s="1717" t="s">
        <v>11047</v>
      </c>
      <c r="E967" s="1839" t="s">
        <v>4408</v>
      </c>
      <c r="F967" s="2533"/>
      <c r="G967" s="2495"/>
      <c r="H967" s="1704"/>
      <c r="I967" s="1705"/>
      <c r="J967" s="1700"/>
      <c r="K967" s="1699"/>
      <c r="L967" s="1701"/>
    </row>
    <row r="968" spans="1:12" ht="15">
      <c r="A968" s="1695">
        <f t="shared" si="15"/>
        <v>961</v>
      </c>
      <c r="B968" s="2530"/>
      <c r="C968" s="2539"/>
      <c r="D968" s="1702" t="s">
        <v>1613</v>
      </c>
      <c r="E968" s="1835" t="s">
        <v>1614</v>
      </c>
      <c r="F968" s="2533"/>
      <c r="G968" s="2495"/>
      <c r="H968" s="1704"/>
      <c r="I968" s="1705"/>
      <c r="J968" s="1706"/>
      <c r="K968" s="1705"/>
      <c r="L968" s="1701"/>
    </row>
    <row r="969" spans="1:12" ht="15">
      <c r="A969" s="1695">
        <f t="shared" si="15"/>
        <v>962</v>
      </c>
      <c r="B969" s="2530"/>
      <c r="C969" s="2539"/>
      <c r="D969" s="1702" t="s">
        <v>1619</v>
      </c>
      <c r="E969" s="1835" t="s">
        <v>1620</v>
      </c>
      <c r="F969" s="2533"/>
      <c r="G969" s="2495"/>
      <c r="H969" s="1704"/>
      <c r="I969" s="1705"/>
      <c r="J969" s="1706"/>
      <c r="K969" s="1705"/>
      <c r="L969" s="1701"/>
    </row>
    <row r="970" spans="1:12" ht="15">
      <c r="A970" s="1695">
        <f t="shared" si="15"/>
        <v>963</v>
      </c>
      <c r="B970" s="2530"/>
      <c r="C970" s="2539"/>
      <c r="D970" s="1702" t="s">
        <v>1369</v>
      </c>
      <c r="E970" s="1835" t="s">
        <v>1097</v>
      </c>
      <c r="F970" s="2533"/>
      <c r="G970" s="2495"/>
      <c r="H970" s="1704"/>
      <c r="I970" s="1705"/>
      <c r="J970" s="1706"/>
      <c r="K970" s="1705"/>
      <c r="L970" s="1701"/>
    </row>
    <row r="971" spans="1:12" ht="15">
      <c r="A971" s="1695">
        <f t="shared" si="15"/>
        <v>964</v>
      </c>
      <c r="B971" s="2530"/>
      <c r="C971" s="2539"/>
      <c r="D971" s="1702" t="s">
        <v>583</v>
      </c>
      <c r="E971" s="1835" t="s">
        <v>584</v>
      </c>
      <c r="F971" s="2533"/>
      <c r="G971" s="2495"/>
      <c r="H971" s="1704"/>
      <c r="I971" s="1705"/>
      <c r="J971" s="1706"/>
      <c r="K971" s="1705"/>
      <c r="L971" s="1701"/>
    </row>
    <row r="972" spans="1:12" ht="15">
      <c r="A972" s="1695">
        <f t="shared" si="15"/>
        <v>965</v>
      </c>
      <c r="B972" s="2530"/>
      <c r="C972" s="2539"/>
      <c r="D972" s="1702" t="s">
        <v>348</v>
      </c>
      <c r="E972" s="1835" t="s">
        <v>620</v>
      </c>
      <c r="F972" s="2533"/>
      <c r="G972" s="2495"/>
      <c r="H972" s="1704"/>
      <c r="I972" s="1705"/>
      <c r="J972" s="1706"/>
      <c r="K972" s="1705"/>
      <c r="L972" s="1701"/>
    </row>
    <row r="973" spans="1:12" ht="15">
      <c r="A973" s="1695">
        <f t="shared" si="15"/>
        <v>966</v>
      </c>
      <c r="B973" s="2530"/>
      <c r="C973" s="2539"/>
      <c r="D973" s="1702" t="s">
        <v>888</v>
      </c>
      <c r="E973" s="1835" t="s">
        <v>889</v>
      </c>
      <c r="F973" s="2533"/>
      <c r="G973" s="2495"/>
      <c r="H973" s="1704"/>
      <c r="I973" s="1705"/>
      <c r="J973" s="1706"/>
      <c r="K973" s="1705"/>
      <c r="L973" s="1701"/>
    </row>
    <row r="974" spans="1:12" ht="15">
      <c r="A974" s="1695">
        <f t="shared" si="15"/>
        <v>967</v>
      </c>
      <c r="B974" s="2530"/>
      <c r="C974" s="2539"/>
      <c r="D974" s="1702" t="s">
        <v>1168</v>
      </c>
      <c r="E974" s="1835" t="s">
        <v>1169</v>
      </c>
      <c r="F974" s="2533"/>
      <c r="G974" s="2495"/>
      <c r="H974" s="1841"/>
      <c r="I974" s="1705"/>
      <c r="J974" s="1706"/>
      <c r="K974" s="1705"/>
      <c r="L974" s="1701"/>
    </row>
    <row r="975" spans="1:12" ht="15">
      <c r="A975" s="1695">
        <f t="shared" si="15"/>
        <v>968</v>
      </c>
      <c r="B975" s="2530"/>
      <c r="C975" s="2539"/>
      <c r="D975" s="1702" t="s">
        <v>1170</v>
      </c>
      <c r="E975" s="1835" t="s">
        <v>1436</v>
      </c>
      <c r="F975" s="2533"/>
      <c r="G975" s="2495"/>
      <c r="H975" s="1704"/>
      <c r="I975" s="1705"/>
      <c r="J975" s="1706"/>
      <c r="K975" s="1705"/>
      <c r="L975" s="1701"/>
    </row>
    <row r="976" spans="1:12" ht="15">
      <c r="A976" s="1695">
        <f t="shared" si="15"/>
        <v>969</v>
      </c>
      <c r="B976" s="2530"/>
      <c r="C976" s="2539"/>
      <c r="D976" s="1702" t="s">
        <v>1713</v>
      </c>
      <c r="E976" s="1835" t="s">
        <v>1714</v>
      </c>
      <c r="F976" s="2533"/>
      <c r="G976" s="2495"/>
      <c r="H976" s="1704"/>
      <c r="I976" s="1705"/>
      <c r="J976" s="1706"/>
      <c r="K976" s="1705"/>
      <c r="L976" s="1701"/>
    </row>
    <row r="977" spans="1:12" ht="15">
      <c r="A977" s="1695">
        <f t="shared" si="15"/>
        <v>970</v>
      </c>
      <c r="B977" s="2530"/>
      <c r="C977" s="2539"/>
      <c r="D977" s="1702" t="s">
        <v>1715</v>
      </c>
      <c r="E977" s="1835" t="s">
        <v>1716</v>
      </c>
      <c r="F977" s="2533"/>
      <c r="G977" s="2495"/>
      <c r="H977" s="1704"/>
      <c r="I977" s="1705"/>
      <c r="J977" s="1706"/>
      <c r="K977" s="1705"/>
      <c r="L977" s="1701"/>
    </row>
    <row r="978" spans="1:12" ht="15">
      <c r="A978" s="1695">
        <f t="shared" si="15"/>
        <v>971</v>
      </c>
      <c r="B978" s="2530"/>
      <c r="C978" s="2539"/>
      <c r="D978" s="1702" t="s">
        <v>1734</v>
      </c>
      <c r="E978" s="1835" t="s">
        <v>1735</v>
      </c>
      <c r="F978" s="2533"/>
      <c r="G978" s="2495"/>
      <c r="H978" s="1704"/>
      <c r="I978" s="1705"/>
      <c r="J978" s="1706"/>
      <c r="K978" s="1705"/>
      <c r="L978" s="1701"/>
    </row>
    <row r="979" spans="1:12" ht="15">
      <c r="A979" s="1695">
        <f t="shared" si="15"/>
        <v>972</v>
      </c>
      <c r="B979" s="2530"/>
      <c r="C979" s="2539"/>
      <c r="D979" s="1702" t="s">
        <v>1736</v>
      </c>
      <c r="E979" s="1835" t="s">
        <v>1737</v>
      </c>
      <c r="F979" s="2533"/>
      <c r="G979" s="2495"/>
      <c r="H979" s="1704"/>
      <c r="I979" s="1705"/>
      <c r="J979" s="1706"/>
      <c r="K979" s="1705"/>
      <c r="L979" s="1701"/>
    </row>
    <row r="980" spans="1:12" ht="15">
      <c r="A980" s="1695">
        <f t="shared" si="15"/>
        <v>973</v>
      </c>
      <c r="B980" s="2530"/>
      <c r="C980" s="2539"/>
      <c r="D980" s="1702" t="s">
        <v>1740</v>
      </c>
      <c r="E980" s="1835" t="s">
        <v>1741</v>
      </c>
      <c r="F980" s="2533"/>
      <c r="G980" s="2495"/>
      <c r="H980" s="1704"/>
      <c r="I980" s="1705"/>
      <c r="J980" s="1706"/>
      <c r="K980" s="1705"/>
      <c r="L980" s="1701"/>
    </row>
    <row r="981" spans="1:12" ht="15">
      <c r="A981" s="1695">
        <f t="shared" si="15"/>
        <v>974</v>
      </c>
      <c r="B981" s="2530"/>
      <c r="C981" s="2539"/>
      <c r="D981" s="1702" t="s">
        <v>722</v>
      </c>
      <c r="E981" s="1835" t="s">
        <v>723</v>
      </c>
      <c r="F981" s="2533"/>
      <c r="G981" s="2495"/>
      <c r="H981" s="1704"/>
      <c r="I981" s="1705"/>
      <c r="J981" s="1706"/>
      <c r="K981" s="1705"/>
      <c r="L981" s="1701"/>
    </row>
    <row r="982" spans="1:12" ht="15">
      <c r="A982" s="1695">
        <f t="shared" si="15"/>
        <v>975</v>
      </c>
      <c r="B982" s="2530"/>
      <c r="C982" s="2539"/>
      <c r="D982" s="1702" t="s">
        <v>724</v>
      </c>
      <c r="E982" s="1835" t="s">
        <v>3270</v>
      </c>
      <c r="F982" s="2533"/>
      <c r="G982" s="2495"/>
      <c r="H982" s="1704"/>
      <c r="I982" s="1705"/>
      <c r="J982" s="1706"/>
      <c r="K982" s="1705"/>
      <c r="L982" s="1701"/>
    </row>
    <row r="983" spans="1:12" ht="15">
      <c r="A983" s="1695">
        <f t="shared" si="15"/>
        <v>976</v>
      </c>
      <c r="B983" s="2530"/>
      <c r="C983" s="2539"/>
      <c r="D983" s="1707" t="s">
        <v>725</v>
      </c>
      <c r="E983" s="1843" t="s">
        <v>3271</v>
      </c>
      <c r="F983" s="2533"/>
      <c r="G983" s="2495"/>
      <c r="H983" s="1704"/>
      <c r="I983" s="1705"/>
      <c r="J983" s="1706"/>
      <c r="K983" s="1705"/>
      <c r="L983" s="1701"/>
    </row>
    <row r="984" spans="1:12" ht="15">
      <c r="A984" s="1695">
        <f t="shared" si="15"/>
        <v>977</v>
      </c>
      <c r="B984" s="2530"/>
      <c r="C984" s="2539"/>
      <c r="D984" s="1702" t="s">
        <v>464</v>
      </c>
      <c r="E984" s="1835" t="s">
        <v>3278</v>
      </c>
      <c r="F984" s="2533"/>
      <c r="G984" s="2495"/>
      <c r="H984" s="1704"/>
      <c r="I984" s="1705"/>
      <c r="J984" s="1706"/>
      <c r="K984" s="1705"/>
      <c r="L984" s="1701"/>
    </row>
    <row r="985" spans="1:12" ht="15">
      <c r="A985" s="1695">
        <f t="shared" si="15"/>
        <v>978</v>
      </c>
      <c r="B985" s="2530"/>
      <c r="C985" s="2539"/>
      <c r="D985" s="1702" t="s">
        <v>465</v>
      </c>
      <c r="E985" s="1835" t="s">
        <v>3279</v>
      </c>
      <c r="F985" s="2533"/>
      <c r="G985" s="2495"/>
      <c r="H985" s="1704"/>
      <c r="I985" s="1705"/>
      <c r="J985" s="1706"/>
      <c r="K985" s="1705"/>
      <c r="L985" s="1701"/>
    </row>
    <row r="986" spans="1:12" ht="15">
      <c r="A986" s="1695">
        <f t="shared" si="15"/>
        <v>979</v>
      </c>
      <c r="B986" s="2530"/>
      <c r="C986" s="2539"/>
      <c r="D986" s="1702" t="s">
        <v>466</v>
      </c>
      <c r="E986" s="1835" t="s">
        <v>3280</v>
      </c>
      <c r="F986" s="2533"/>
      <c r="G986" s="2495"/>
      <c r="H986" s="1704"/>
      <c r="I986" s="1705"/>
      <c r="J986" s="1706"/>
      <c r="K986" s="1705"/>
      <c r="L986" s="1701"/>
    </row>
    <row r="987" spans="1:12" ht="15">
      <c r="A987" s="1695">
        <f t="shared" si="15"/>
        <v>980</v>
      </c>
      <c r="B987" s="2530"/>
      <c r="C987" s="2539"/>
      <c r="D987" s="1702" t="s">
        <v>6144</v>
      </c>
      <c r="E987" s="1835" t="s">
        <v>6266</v>
      </c>
      <c r="F987" s="2533"/>
      <c r="G987" s="2495"/>
      <c r="H987" s="1704"/>
      <c r="I987" s="1705"/>
      <c r="J987" s="1706"/>
      <c r="K987" s="1705"/>
      <c r="L987" s="1701"/>
    </row>
    <row r="988" spans="1:12" ht="15">
      <c r="A988" s="1695">
        <f t="shared" si="15"/>
        <v>981</v>
      </c>
      <c r="B988" s="2530"/>
      <c r="C988" s="2539"/>
      <c r="D988" s="1702" t="s">
        <v>475</v>
      </c>
      <c r="E988" s="1835" t="s">
        <v>476</v>
      </c>
      <c r="F988" s="2533"/>
      <c r="G988" s="2495"/>
      <c r="H988" s="1704"/>
      <c r="I988" s="1705"/>
      <c r="J988" s="1706"/>
      <c r="K988" s="1705"/>
      <c r="L988" s="1701"/>
    </row>
    <row r="989" spans="1:12" ht="15">
      <c r="A989" s="1695">
        <f t="shared" si="15"/>
        <v>982</v>
      </c>
      <c r="B989" s="2530"/>
      <c r="C989" s="2539"/>
      <c r="D989" s="1702" t="s">
        <v>483</v>
      </c>
      <c r="E989" s="1835" t="s">
        <v>3111</v>
      </c>
      <c r="F989" s="2533"/>
      <c r="G989" s="2495"/>
      <c r="H989" s="1704"/>
      <c r="I989" s="1705"/>
      <c r="J989" s="1706"/>
      <c r="K989" s="1705"/>
      <c r="L989" s="1701"/>
    </row>
    <row r="990" spans="1:12" ht="15">
      <c r="A990" s="1695">
        <f t="shared" si="15"/>
        <v>983</v>
      </c>
      <c r="B990" s="2530"/>
      <c r="C990" s="2539"/>
      <c r="D990" s="1751" t="s">
        <v>11048</v>
      </c>
      <c r="E990" s="1844" t="s">
        <v>11049</v>
      </c>
      <c r="F990" s="2533"/>
      <c r="G990" s="2495"/>
      <c r="H990" s="1704"/>
      <c r="I990" s="1750" t="s">
        <v>358</v>
      </c>
      <c r="J990" s="1706"/>
      <c r="K990" s="1705"/>
      <c r="L990" s="1701"/>
    </row>
    <row r="991" spans="1:12" ht="15">
      <c r="A991" s="1695">
        <f t="shared" si="15"/>
        <v>984</v>
      </c>
      <c r="B991" s="2530"/>
      <c r="C991" s="2539"/>
      <c r="D991" s="1696" t="s">
        <v>1568</v>
      </c>
      <c r="E991" s="1834" t="s">
        <v>1569</v>
      </c>
      <c r="F991" s="2533"/>
      <c r="G991" s="2495"/>
      <c r="H991" s="1704"/>
      <c r="I991" s="1705"/>
      <c r="J991" s="1706"/>
      <c r="K991" s="1705"/>
      <c r="L991" s="1701"/>
    </row>
    <row r="992" spans="1:12" ht="15">
      <c r="A992" s="1695">
        <f t="shared" si="15"/>
        <v>985</v>
      </c>
      <c r="B992" s="2530"/>
      <c r="C992" s="2539"/>
      <c r="D992" s="1702" t="s">
        <v>1570</v>
      </c>
      <c r="E992" s="1835" t="s">
        <v>1571</v>
      </c>
      <c r="F992" s="2533"/>
      <c r="G992" s="2495"/>
      <c r="H992" s="1815"/>
      <c r="I992" s="1705"/>
      <c r="J992" s="1706"/>
      <c r="K992" s="1705"/>
      <c r="L992" s="1701"/>
    </row>
    <row r="993" spans="1:12" ht="15">
      <c r="A993" s="1695">
        <f t="shared" si="15"/>
        <v>986</v>
      </c>
      <c r="B993" s="2530"/>
      <c r="C993" s="2539"/>
      <c r="D993" s="1702" t="s">
        <v>1572</v>
      </c>
      <c r="E993" s="1835" t="s">
        <v>1573</v>
      </c>
      <c r="F993" s="2533"/>
      <c r="G993" s="2495"/>
      <c r="H993" s="1841"/>
      <c r="I993" s="1705"/>
      <c r="J993" s="1706"/>
      <c r="K993" s="1705"/>
      <c r="L993" s="1701"/>
    </row>
    <row r="994" spans="1:12" ht="15">
      <c r="A994" s="1695">
        <f t="shared" si="15"/>
        <v>987</v>
      </c>
      <c r="B994" s="2530"/>
      <c r="C994" s="2539"/>
      <c r="D994" s="1702" t="s">
        <v>1837</v>
      </c>
      <c r="E994" s="1835" t="s">
        <v>1838</v>
      </c>
      <c r="F994" s="2533"/>
      <c r="G994" s="2495"/>
      <c r="H994" s="1841"/>
      <c r="I994" s="1705"/>
      <c r="J994" s="1706"/>
      <c r="K994" s="1705"/>
      <c r="L994" s="1701"/>
    </row>
    <row r="995" spans="1:12" ht="15">
      <c r="A995" s="1695">
        <f t="shared" si="15"/>
        <v>988</v>
      </c>
      <c r="B995" s="2530"/>
      <c r="C995" s="2539"/>
      <c r="D995" s="1702" t="s">
        <v>1839</v>
      </c>
      <c r="E995" s="1835" t="s">
        <v>1840</v>
      </c>
      <c r="F995" s="2533"/>
      <c r="G995" s="2495"/>
      <c r="H995" s="1704"/>
      <c r="I995" s="1705"/>
      <c r="J995" s="1706"/>
      <c r="K995" s="1705"/>
      <c r="L995" s="1701"/>
    </row>
    <row r="996" spans="1:12" ht="15">
      <c r="A996" s="1695">
        <f t="shared" si="15"/>
        <v>989</v>
      </c>
      <c r="B996" s="2530"/>
      <c r="C996" s="2539"/>
      <c r="D996" s="1702" t="s">
        <v>1841</v>
      </c>
      <c r="E996" s="1835" t="s">
        <v>1842</v>
      </c>
      <c r="F996" s="2533"/>
      <c r="G996" s="2495"/>
      <c r="H996" s="1704"/>
      <c r="I996" s="1705"/>
      <c r="J996" s="1706"/>
      <c r="K996" s="1705"/>
      <c r="L996" s="1701"/>
    </row>
    <row r="997" spans="1:12" ht="15">
      <c r="A997" s="1695">
        <f t="shared" si="15"/>
        <v>990</v>
      </c>
      <c r="B997" s="2530"/>
      <c r="C997" s="2539"/>
      <c r="D997" s="1702" t="s">
        <v>1856</v>
      </c>
      <c r="E997" s="1835" t="s">
        <v>2595</v>
      </c>
      <c r="F997" s="2533"/>
      <c r="G997" s="2495"/>
      <c r="H997" s="1704"/>
      <c r="I997" s="1705"/>
      <c r="J997" s="1706"/>
      <c r="K997" s="1705"/>
      <c r="L997" s="1701"/>
    </row>
    <row r="998" spans="1:12" ht="15">
      <c r="A998" s="1695">
        <f t="shared" si="15"/>
        <v>991</v>
      </c>
      <c r="B998" s="2530"/>
      <c r="C998" s="2539"/>
      <c r="D998" s="1702" t="s">
        <v>1857</v>
      </c>
      <c r="E998" s="1835" t="s">
        <v>2596</v>
      </c>
      <c r="F998" s="2533"/>
      <c r="G998" s="2495"/>
      <c r="H998" s="1704"/>
      <c r="I998" s="1705"/>
      <c r="J998" s="1706"/>
      <c r="K998" s="1705"/>
      <c r="L998" s="1701"/>
    </row>
    <row r="999" spans="1:12" ht="15">
      <c r="A999" s="1695">
        <f t="shared" si="15"/>
        <v>992</v>
      </c>
      <c r="B999" s="2530"/>
      <c r="C999" s="2539"/>
      <c r="D999" s="1702" t="s">
        <v>1858</v>
      </c>
      <c r="E999" s="1835" t="s">
        <v>2597</v>
      </c>
      <c r="F999" s="2533"/>
      <c r="G999" s="2495"/>
      <c r="H999" s="1704"/>
      <c r="I999" s="1705"/>
      <c r="J999" s="1706"/>
      <c r="K999" s="1705"/>
      <c r="L999" s="1701"/>
    </row>
    <row r="1000" spans="1:12" ht="15">
      <c r="A1000" s="1695">
        <f t="shared" si="15"/>
        <v>993</v>
      </c>
      <c r="B1000" s="2530"/>
      <c r="C1000" s="2539"/>
      <c r="D1000" s="1702" t="s">
        <v>1860</v>
      </c>
      <c r="E1000" s="1835" t="s">
        <v>11050</v>
      </c>
      <c r="F1000" s="2533"/>
      <c r="G1000" s="2495"/>
      <c r="H1000" s="1704"/>
      <c r="I1000" s="1705"/>
      <c r="J1000" s="1706"/>
      <c r="K1000" s="1705"/>
      <c r="L1000" s="1701"/>
    </row>
    <row r="1001" spans="1:12" ht="15">
      <c r="A1001" s="1695">
        <f t="shared" si="15"/>
        <v>994</v>
      </c>
      <c r="B1001" s="2530"/>
      <c r="C1001" s="2539"/>
      <c r="D1001" s="1702" t="s">
        <v>1869</v>
      </c>
      <c r="E1001" s="1835" t="s">
        <v>1870</v>
      </c>
      <c r="F1001" s="2533"/>
      <c r="G1001" s="2495"/>
      <c r="H1001" s="1704"/>
      <c r="I1001" s="1705"/>
      <c r="J1001" s="1706"/>
      <c r="K1001" s="1705"/>
      <c r="L1001" s="1701"/>
    </row>
    <row r="1002" spans="1:12" ht="15">
      <c r="A1002" s="1695">
        <f t="shared" si="15"/>
        <v>995</v>
      </c>
      <c r="B1002" s="2530"/>
      <c r="C1002" s="2539"/>
      <c r="D1002" s="1702" t="s">
        <v>1280</v>
      </c>
      <c r="E1002" s="1835" t="s">
        <v>1859</v>
      </c>
      <c r="F1002" s="2533"/>
      <c r="G1002" s="2495"/>
      <c r="H1002" s="1704"/>
      <c r="I1002" s="1705"/>
      <c r="J1002" s="1706"/>
      <c r="K1002" s="1705"/>
      <c r="L1002" s="1701"/>
    </row>
    <row r="1003" spans="1:12" ht="15">
      <c r="A1003" s="1695">
        <f t="shared" si="15"/>
        <v>996</v>
      </c>
      <c r="B1003" s="2530"/>
      <c r="C1003" s="2539"/>
      <c r="D1003" s="1702" t="s">
        <v>6590</v>
      </c>
      <c r="E1003" s="1835" t="s">
        <v>6264</v>
      </c>
      <c r="F1003" s="2533"/>
      <c r="G1003" s="2495"/>
      <c r="H1003" s="1704"/>
      <c r="I1003" s="1705"/>
      <c r="J1003" s="1706"/>
      <c r="K1003" s="1705"/>
      <c r="L1003" s="1701"/>
    </row>
    <row r="1004" spans="1:12" ht="15">
      <c r="A1004" s="1695">
        <f t="shared" si="15"/>
        <v>997</v>
      </c>
      <c r="B1004" s="2530"/>
      <c r="C1004" s="2539"/>
      <c r="D1004" s="1702" t="s">
        <v>11051</v>
      </c>
      <c r="E1004" s="1835" t="s">
        <v>1385</v>
      </c>
      <c r="F1004" s="2533"/>
      <c r="G1004" s="2495"/>
      <c r="H1004" s="1704"/>
      <c r="I1004" s="1705"/>
      <c r="J1004" s="1706"/>
      <c r="K1004" s="1705"/>
      <c r="L1004" s="1701"/>
    </row>
    <row r="1005" spans="1:12" ht="15">
      <c r="A1005" s="1695">
        <f t="shared" si="15"/>
        <v>998</v>
      </c>
      <c r="B1005" s="2530"/>
      <c r="C1005" s="2539"/>
      <c r="D1005" s="1702" t="s">
        <v>593</v>
      </c>
      <c r="E1005" s="1835" t="s">
        <v>2623</v>
      </c>
      <c r="F1005" s="2533"/>
      <c r="G1005" s="2495"/>
      <c r="H1005" s="1704"/>
      <c r="I1005" s="1705"/>
      <c r="J1005" s="1706"/>
      <c r="K1005" s="1705"/>
      <c r="L1005" s="1701"/>
    </row>
    <row r="1006" spans="1:12" ht="15">
      <c r="A1006" s="1695">
        <f t="shared" si="15"/>
        <v>999</v>
      </c>
      <c r="B1006" s="2530"/>
      <c r="C1006" s="2539"/>
      <c r="D1006" s="1702" t="s">
        <v>1139</v>
      </c>
      <c r="E1006" s="1835" t="s">
        <v>11052</v>
      </c>
      <c r="F1006" s="2533"/>
      <c r="G1006" s="2495"/>
      <c r="H1006" s="1704"/>
      <c r="I1006" s="1705"/>
      <c r="J1006" s="1706"/>
      <c r="K1006" s="1705"/>
      <c r="L1006" s="1701"/>
    </row>
    <row r="1007" spans="1:12" ht="15">
      <c r="A1007" s="1695">
        <f t="shared" si="15"/>
        <v>1000</v>
      </c>
      <c r="B1007" s="2530"/>
      <c r="C1007" s="2539"/>
      <c r="D1007" s="1702" t="s">
        <v>11053</v>
      </c>
      <c r="E1007" s="1835" t="s">
        <v>5923</v>
      </c>
      <c r="F1007" s="2533"/>
      <c r="G1007" s="2495"/>
      <c r="H1007" s="1704"/>
      <c r="I1007" s="1705"/>
      <c r="J1007" s="1706"/>
      <c r="K1007" s="1705"/>
      <c r="L1007" s="1701"/>
    </row>
    <row r="1008" spans="1:12" ht="15">
      <c r="A1008" s="1695">
        <f t="shared" si="15"/>
        <v>1001</v>
      </c>
      <c r="B1008" s="2530"/>
      <c r="C1008" s="2539"/>
      <c r="D1008" s="1702" t="s">
        <v>2158</v>
      </c>
      <c r="E1008" s="1835" t="s">
        <v>2034</v>
      </c>
      <c r="F1008" s="2533"/>
      <c r="G1008" s="2495"/>
      <c r="H1008" s="1704"/>
      <c r="I1008" s="1705"/>
      <c r="J1008" s="1706"/>
      <c r="K1008" s="1705"/>
      <c r="L1008" s="1701"/>
    </row>
    <row r="1009" spans="1:12" ht="15">
      <c r="A1009" s="1695">
        <f t="shared" si="15"/>
        <v>1002</v>
      </c>
      <c r="B1009" s="2530"/>
      <c r="C1009" s="2539"/>
      <c r="D1009" s="1702" t="s">
        <v>2159</v>
      </c>
      <c r="E1009" s="1835" t="s">
        <v>2035</v>
      </c>
      <c r="F1009" s="2533"/>
      <c r="G1009" s="2495"/>
      <c r="H1009" s="1704"/>
      <c r="I1009" s="1705"/>
      <c r="J1009" s="1706"/>
      <c r="K1009" s="1705"/>
      <c r="L1009" s="1701"/>
    </row>
    <row r="1010" spans="1:12" ht="15">
      <c r="A1010" s="1695">
        <f t="shared" si="15"/>
        <v>1003</v>
      </c>
      <c r="B1010" s="2530"/>
      <c r="C1010" s="2539"/>
      <c r="D1010" s="1702" t="s">
        <v>2164</v>
      </c>
      <c r="E1010" s="1835" t="s">
        <v>2812</v>
      </c>
      <c r="F1010" s="2533"/>
      <c r="G1010" s="2495"/>
      <c r="H1010" s="1704"/>
      <c r="I1010" s="1705"/>
      <c r="J1010" s="1706"/>
      <c r="K1010" s="1705"/>
      <c r="L1010" s="1701"/>
    </row>
    <row r="1011" spans="1:12" ht="15">
      <c r="A1011" s="1695">
        <f t="shared" si="15"/>
        <v>1004</v>
      </c>
      <c r="B1011" s="2530"/>
      <c r="C1011" s="2539"/>
      <c r="D1011" s="1702" t="s">
        <v>2382</v>
      </c>
      <c r="E1011" s="1835" t="s">
        <v>2636</v>
      </c>
      <c r="F1011" s="2533"/>
      <c r="G1011" s="2495"/>
      <c r="H1011" s="1704"/>
      <c r="I1011" s="1705"/>
      <c r="J1011" s="1706"/>
      <c r="K1011" s="1705"/>
      <c r="L1011" s="1701"/>
    </row>
    <row r="1012" spans="1:12" ht="15">
      <c r="A1012" s="1695">
        <f t="shared" si="15"/>
        <v>1005</v>
      </c>
      <c r="B1012" s="2530"/>
      <c r="C1012" s="2539"/>
      <c r="D1012" s="1702" t="s">
        <v>4481</v>
      </c>
      <c r="E1012" s="1835" t="s">
        <v>4482</v>
      </c>
      <c r="F1012" s="2533"/>
      <c r="G1012" s="2495"/>
      <c r="H1012" s="1704"/>
      <c r="I1012" s="1705"/>
      <c r="J1012" s="1706"/>
      <c r="K1012" s="1705"/>
      <c r="L1012" s="1701"/>
    </row>
    <row r="1013" spans="1:12" ht="15">
      <c r="A1013" s="1695">
        <f t="shared" si="15"/>
        <v>1006</v>
      </c>
      <c r="B1013" s="2530"/>
      <c r="C1013" s="2539"/>
      <c r="D1013" s="1702" t="s">
        <v>4379</v>
      </c>
      <c r="E1013" s="1835" t="s">
        <v>4381</v>
      </c>
      <c r="F1013" s="2533"/>
      <c r="G1013" s="2495"/>
      <c r="H1013" s="1704"/>
      <c r="I1013" s="1705"/>
      <c r="J1013" s="1706"/>
      <c r="K1013" s="1705"/>
      <c r="L1013" s="1701"/>
    </row>
    <row r="1014" spans="1:12" ht="15">
      <c r="A1014" s="1695">
        <f t="shared" si="15"/>
        <v>1007</v>
      </c>
      <c r="B1014" s="2530"/>
      <c r="C1014" s="2539"/>
      <c r="D1014" s="1702" t="s">
        <v>4380</v>
      </c>
      <c r="E1014" s="1835" t="s">
        <v>4263</v>
      </c>
      <c r="F1014" s="2533"/>
      <c r="G1014" s="2495"/>
      <c r="H1014" s="1704"/>
      <c r="I1014" s="1705"/>
      <c r="J1014" s="1706"/>
      <c r="K1014" s="1705"/>
      <c r="L1014" s="1701"/>
    </row>
    <row r="1015" spans="1:12" ht="15">
      <c r="A1015" s="1695">
        <f t="shared" si="15"/>
        <v>1008</v>
      </c>
      <c r="B1015" s="2530"/>
      <c r="C1015" s="2539"/>
      <c r="D1015" s="1702" t="s">
        <v>913</v>
      </c>
      <c r="E1015" s="1835" t="s">
        <v>914</v>
      </c>
      <c r="F1015" s="2533"/>
      <c r="G1015" s="2495"/>
      <c r="H1015" s="1841"/>
      <c r="I1015" s="1705"/>
      <c r="J1015" s="1706"/>
      <c r="K1015" s="1705"/>
      <c r="L1015" s="1701"/>
    </row>
    <row r="1016" spans="1:12" ht="15">
      <c r="A1016" s="1695">
        <f t="shared" si="15"/>
        <v>1009</v>
      </c>
      <c r="B1016" s="2530"/>
      <c r="C1016" s="2539"/>
      <c r="D1016" s="1702" t="s">
        <v>1201</v>
      </c>
      <c r="E1016" s="1835" t="s">
        <v>2024</v>
      </c>
      <c r="F1016" s="2533"/>
      <c r="G1016" s="2495"/>
      <c r="H1016" s="1704"/>
      <c r="I1016" s="1705"/>
      <c r="J1016" s="1706"/>
      <c r="K1016" s="1705"/>
      <c r="L1016" s="1701"/>
    </row>
    <row r="1017" spans="1:12" ht="15">
      <c r="A1017" s="1695">
        <f t="shared" si="15"/>
        <v>1010</v>
      </c>
      <c r="B1017" s="2530"/>
      <c r="C1017" s="2539"/>
      <c r="D1017" s="1702" t="s">
        <v>1202</v>
      </c>
      <c r="E1017" s="1835" t="s">
        <v>2025</v>
      </c>
      <c r="F1017" s="2533"/>
      <c r="G1017" s="2495"/>
      <c r="H1017" s="1704"/>
      <c r="I1017" s="1705"/>
      <c r="J1017" s="1706"/>
      <c r="K1017" s="1705"/>
      <c r="L1017" s="1701"/>
    </row>
    <row r="1018" spans="1:12" ht="15">
      <c r="A1018" s="1695">
        <f t="shared" si="15"/>
        <v>1011</v>
      </c>
      <c r="B1018" s="2530"/>
      <c r="C1018" s="2539"/>
      <c r="D1018" s="1702" t="s">
        <v>1207</v>
      </c>
      <c r="E1018" s="1835" t="s">
        <v>2029</v>
      </c>
      <c r="F1018" s="2533"/>
      <c r="G1018" s="2495"/>
      <c r="H1018" s="1704"/>
      <c r="I1018" s="1705"/>
      <c r="J1018" s="1706"/>
      <c r="K1018" s="1705"/>
      <c r="L1018" s="1701"/>
    </row>
    <row r="1019" spans="1:12" ht="15">
      <c r="A1019" s="1695">
        <f t="shared" ref="A1019:A1082" si="16">ROW()-7</f>
        <v>1012</v>
      </c>
      <c r="B1019" s="2530"/>
      <c r="C1019" s="2539"/>
      <c r="D1019" s="1702" t="s">
        <v>6069</v>
      </c>
      <c r="E1019" s="1835" t="s">
        <v>6070</v>
      </c>
      <c r="F1019" s="2533"/>
      <c r="G1019" s="2495"/>
      <c r="H1019" s="1704"/>
      <c r="I1019" s="1705"/>
      <c r="J1019" s="1706"/>
      <c r="K1019" s="1705"/>
      <c r="L1019" s="1701"/>
    </row>
    <row r="1020" spans="1:12" ht="15">
      <c r="A1020" s="1695">
        <f t="shared" si="16"/>
        <v>1013</v>
      </c>
      <c r="B1020" s="2530"/>
      <c r="C1020" s="2539"/>
      <c r="D1020" s="1702" t="s">
        <v>6071</v>
      </c>
      <c r="E1020" s="1835" t="s">
        <v>6287</v>
      </c>
      <c r="F1020" s="2533"/>
      <c r="G1020" s="2495"/>
      <c r="H1020" s="1704"/>
      <c r="I1020" s="1705"/>
      <c r="J1020" s="1706"/>
      <c r="K1020" s="1705"/>
      <c r="L1020" s="1701"/>
    </row>
    <row r="1021" spans="1:12" ht="15">
      <c r="A1021" s="1695">
        <f t="shared" si="16"/>
        <v>1014</v>
      </c>
      <c r="B1021" s="2530"/>
      <c r="C1021" s="2539"/>
      <c r="D1021" s="1702" t="s">
        <v>1210</v>
      </c>
      <c r="E1021" s="1835" t="s">
        <v>2032</v>
      </c>
      <c r="F1021" s="2533"/>
      <c r="G1021" s="2495"/>
      <c r="H1021" s="1815"/>
      <c r="I1021" s="1705"/>
      <c r="J1021" s="1706"/>
      <c r="K1021" s="1705"/>
      <c r="L1021" s="1701"/>
    </row>
    <row r="1022" spans="1:12" ht="15">
      <c r="A1022" s="1695">
        <f t="shared" si="16"/>
        <v>1015</v>
      </c>
      <c r="B1022" s="2530"/>
      <c r="C1022" s="2539"/>
      <c r="D1022" s="1702" t="s">
        <v>1211</v>
      </c>
      <c r="E1022" s="1835" t="s">
        <v>2033</v>
      </c>
      <c r="F1022" s="2533"/>
      <c r="G1022" s="2495"/>
      <c r="H1022" s="1815"/>
      <c r="I1022" s="1705"/>
      <c r="J1022" s="1706"/>
      <c r="K1022" s="1705"/>
      <c r="L1022" s="1701"/>
    </row>
    <row r="1023" spans="1:12" ht="15">
      <c r="A1023" s="1695">
        <f t="shared" si="16"/>
        <v>1016</v>
      </c>
      <c r="B1023" s="2530"/>
      <c r="C1023" s="2539"/>
      <c r="D1023" s="1702" t="s">
        <v>1212</v>
      </c>
      <c r="E1023" s="1835" t="s">
        <v>2036</v>
      </c>
      <c r="F1023" s="2533"/>
      <c r="G1023" s="2495"/>
      <c r="H1023" s="1815"/>
      <c r="I1023" s="1705"/>
      <c r="J1023" s="1706"/>
      <c r="K1023" s="1705"/>
      <c r="L1023" s="1701"/>
    </row>
    <row r="1024" spans="1:12" ht="15">
      <c r="A1024" s="1695">
        <f t="shared" si="16"/>
        <v>1017</v>
      </c>
      <c r="B1024" s="2530"/>
      <c r="C1024" s="2539"/>
      <c r="D1024" s="1702" t="s">
        <v>1220</v>
      </c>
      <c r="E1024" s="1835" t="s">
        <v>2256</v>
      </c>
      <c r="F1024" s="2533"/>
      <c r="G1024" s="2495"/>
      <c r="H1024" s="1815"/>
      <c r="I1024" s="1705"/>
      <c r="J1024" s="1706"/>
      <c r="K1024" s="1705"/>
      <c r="L1024" s="1701"/>
    </row>
    <row r="1025" spans="1:12" ht="15">
      <c r="A1025" s="1695">
        <f t="shared" si="16"/>
        <v>1018</v>
      </c>
      <c r="B1025" s="2530"/>
      <c r="C1025" s="2539"/>
      <c r="D1025" s="1702" t="s">
        <v>953</v>
      </c>
      <c r="E1025" s="1835" t="s">
        <v>2994</v>
      </c>
      <c r="F1025" s="2533"/>
      <c r="G1025" s="2495"/>
      <c r="H1025" s="1704"/>
      <c r="I1025" s="1705"/>
      <c r="J1025" s="1706"/>
      <c r="K1025" s="1705"/>
      <c r="L1025" s="1701"/>
    </row>
    <row r="1026" spans="1:12" ht="15">
      <c r="A1026" s="1695">
        <f t="shared" si="16"/>
        <v>1019</v>
      </c>
      <c r="B1026" s="2530"/>
      <c r="C1026" s="2539"/>
      <c r="D1026" s="1702" t="s">
        <v>705</v>
      </c>
      <c r="E1026" s="1835" t="s">
        <v>706</v>
      </c>
      <c r="F1026" s="2533"/>
      <c r="G1026" s="2495"/>
      <c r="H1026" s="1704"/>
      <c r="I1026" s="1705"/>
      <c r="J1026" s="1706"/>
      <c r="K1026" s="1705"/>
      <c r="L1026" s="1701"/>
    </row>
    <row r="1027" spans="1:12" ht="16" thickBot="1">
      <c r="A1027" s="1695">
        <f t="shared" si="16"/>
        <v>1020</v>
      </c>
      <c r="B1027" s="2531"/>
      <c r="C1027" s="2540"/>
      <c r="D1027" s="1702" t="s">
        <v>4716</v>
      </c>
      <c r="E1027" s="1835" t="s">
        <v>4654</v>
      </c>
      <c r="F1027" s="2534"/>
      <c r="G1027" s="2496"/>
      <c r="H1027" s="1704"/>
      <c r="I1027" s="1715"/>
      <c r="J1027" s="1716"/>
      <c r="K1027" s="1715"/>
      <c r="L1027" s="1701"/>
    </row>
    <row r="1028" spans="1:12" ht="15">
      <c r="A1028" s="1695">
        <f t="shared" si="16"/>
        <v>1021</v>
      </c>
      <c r="B1028" s="2520">
        <v>59</v>
      </c>
      <c r="C1028" s="2523" t="s">
        <v>4060</v>
      </c>
      <c r="D1028" s="1726" t="s">
        <v>169</v>
      </c>
      <c r="E1028" s="1837" t="s">
        <v>11054</v>
      </c>
      <c r="F1028" s="2526" t="s">
        <v>5002</v>
      </c>
      <c r="G1028" s="2494"/>
      <c r="H1028" s="1793" t="s">
        <v>4973</v>
      </c>
      <c r="I1028" s="1699"/>
      <c r="J1028" s="1700"/>
      <c r="K1028" s="1699"/>
      <c r="L1028" s="1701"/>
    </row>
    <row r="1029" spans="1:12" ht="16" thickBot="1">
      <c r="A1029" s="1695">
        <f t="shared" si="16"/>
        <v>1022</v>
      </c>
      <c r="B1029" s="2522"/>
      <c r="C1029" s="2525"/>
      <c r="D1029" s="1712" t="s">
        <v>171</v>
      </c>
      <c r="E1029" s="1836" t="s">
        <v>3013</v>
      </c>
      <c r="F1029" s="2528"/>
      <c r="G1029" s="2496"/>
      <c r="H1029" s="1732" t="s">
        <v>4973</v>
      </c>
      <c r="I1029" s="1715"/>
      <c r="J1029" s="1716"/>
      <c r="K1029" s="1715"/>
      <c r="L1029" s="1701"/>
    </row>
    <row r="1030" spans="1:12" ht="16" thickBot="1">
      <c r="A1030" s="1695">
        <f t="shared" si="16"/>
        <v>1023</v>
      </c>
      <c r="B1030" s="1848">
        <v>101</v>
      </c>
      <c r="C1030" s="1849" t="s">
        <v>3378</v>
      </c>
      <c r="D1030" s="1796" t="s">
        <v>1498</v>
      </c>
      <c r="E1030" s="1850" t="s">
        <v>2240</v>
      </c>
      <c r="F1030" s="1851" t="s">
        <v>5002</v>
      </c>
      <c r="G1030" s="1799"/>
      <c r="H1030" s="1852"/>
      <c r="I1030" s="1715"/>
      <c r="J1030" s="1716"/>
      <c r="K1030" s="1715"/>
      <c r="L1030" s="1701"/>
    </row>
    <row r="1031" spans="1:12" ht="16" thickBot="1">
      <c r="A1031" s="1695">
        <f t="shared" si="16"/>
        <v>1024</v>
      </c>
      <c r="B1031" s="1853">
        <v>102</v>
      </c>
      <c r="C1031" s="1854" t="s">
        <v>3877</v>
      </c>
      <c r="D1031" s="1787" t="s">
        <v>181</v>
      </c>
      <c r="E1031" s="1855" t="s">
        <v>182</v>
      </c>
      <c r="F1031" s="1856" t="s">
        <v>5002</v>
      </c>
      <c r="G1031" s="1790"/>
      <c r="H1031" s="1770" t="s">
        <v>5022</v>
      </c>
      <c r="I1031" s="1715"/>
      <c r="J1031" s="1716"/>
      <c r="K1031" s="1715"/>
      <c r="L1031" s="1701"/>
    </row>
    <row r="1032" spans="1:12" ht="15">
      <c r="A1032" s="1695">
        <f t="shared" si="16"/>
        <v>1025</v>
      </c>
      <c r="B1032" s="2529">
        <v>103</v>
      </c>
      <c r="C1032" s="2523" t="s">
        <v>11055</v>
      </c>
      <c r="D1032" s="1726" t="s">
        <v>1086</v>
      </c>
      <c r="E1032" s="1837" t="s">
        <v>1087</v>
      </c>
      <c r="F1032" s="2532" t="s">
        <v>5002</v>
      </c>
      <c r="G1032" s="2535"/>
      <c r="H1032" s="1793"/>
      <c r="I1032" s="1705"/>
      <c r="J1032" s="1706"/>
      <c r="K1032" s="1705"/>
      <c r="L1032" s="1701"/>
    </row>
    <row r="1033" spans="1:12" ht="15">
      <c r="A1033" s="1695">
        <f t="shared" si="16"/>
        <v>1026</v>
      </c>
      <c r="B1033" s="2530"/>
      <c r="C1033" s="2524"/>
      <c r="D1033" s="1717" t="s">
        <v>11056</v>
      </c>
      <c r="E1033" s="1839" t="s">
        <v>4706</v>
      </c>
      <c r="F1033" s="2533"/>
      <c r="G1033" s="2536"/>
      <c r="H1033" s="1729"/>
      <c r="I1033" s="1705"/>
      <c r="J1033" s="1706"/>
      <c r="K1033" s="1705"/>
      <c r="L1033" s="1701"/>
    </row>
    <row r="1034" spans="1:12" ht="15">
      <c r="A1034" s="1695">
        <f t="shared" si="16"/>
        <v>1027</v>
      </c>
      <c r="B1034" s="2530"/>
      <c r="C1034" s="2524"/>
      <c r="D1034" s="1702" t="s">
        <v>1351</v>
      </c>
      <c r="E1034" s="1835" t="s">
        <v>1352</v>
      </c>
      <c r="F1034" s="2533"/>
      <c r="G1034" s="2536"/>
      <c r="H1034" s="1720"/>
      <c r="I1034" s="1705"/>
      <c r="J1034" s="1706"/>
      <c r="K1034" s="1705"/>
      <c r="L1034" s="1701"/>
    </row>
    <row r="1035" spans="1:12" ht="15">
      <c r="A1035" s="1695">
        <f t="shared" si="16"/>
        <v>1028</v>
      </c>
      <c r="B1035" s="2530"/>
      <c r="C1035" s="2524"/>
      <c r="D1035" s="1702" t="s">
        <v>1353</v>
      </c>
      <c r="E1035" s="1835" t="s">
        <v>2720</v>
      </c>
      <c r="F1035" s="2533"/>
      <c r="G1035" s="2536"/>
      <c r="H1035" s="1720"/>
      <c r="I1035" s="1705"/>
      <c r="J1035" s="1706"/>
      <c r="K1035" s="1705"/>
      <c r="L1035" s="1701"/>
    </row>
    <row r="1036" spans="1:12" ht="30">
      <c r="A1036" s="1695">
        <f t="shared" si="16"/>
        <v>1029</v>
      </c>
      <c r="B1036" s="2530"/>
      <c r="C1036" s="2524"/>
      <c r="D1036" s="1702" t="s">
        <v>11057</v>
      </c>
      <c r="E1036" s="1835" t="s">
        <v>11058</v>
      </c>
      <c r="F1036" s="2533"/>
      <c r="G1036" s="2536"/>
      <c r="H1036" s="1729" t="s">
        <v>6043</v>
      </c>
      <c r="I1036" s="1705"/>
      <c r="J1036" s="1706"/>
      <c r="K1036" s="1705"/>
      <c r="L1036" s="1701"/>
    </row>
    <row r="1037" spans="1:12" ht="15">
      <c r="A1037" s="1695">
        <f t="shared" si="16"/>
        <v>1030</v>
      </c>
      <c r="B1037" s="2530"/>
      <c r="C1037" s="2524"/>
      <c r="D1037" s="1702" t="s">
        <v>1695</v>
      </c>
      <c r="E1037" s="1835" t="s">
        <v>3176</v>
      </c>
      <c r="F1037" s="2533"/>
      <c r="G1037" s="2536"/>
      <c r="H1037" s="1720"/>
      <c r="I1037" s="1705"/>
      <c r="J1037" s="1706"/>
      <c r="K1037" s="1705"/>
      <c r="L1037" s="1701"/>
    </row>
    <row r="1038" spans="1:12" ht="15">
      <c r="A1038" s="1695">
        <f t="shared" si="16"/>
        <v>1031</v>
      </c>
      <c r="B1038" s="2530"/>
      <c r="C1038" s="2524"/>
      <c r="D1038" s="1696" t="s">
        <v>2010</v>
      </c>
      <c r="E1038" s="1834" t="s">
        <v>177</v>
      </c>
      <c r="F1038" s="2533"/>
      <c r="G1038" s="2536"/>
      <c r="H1038" s="1729" t="s">
        <v>5022</v>
      </c>
      <c r="I1038" s="1705"/>
      <c r="J1038" s="1706"/>
      <c r="K1038" s="1705"/>
      <c r="L1038" s="1701"/>
    </row>
    <row r="1039" spans="1:12" ht="15">
      <c r="A1039" s="1695">
        <f t="shared" si="16"/>
        <v>1032</v>
      </c>
      <c r="B1039" s="2530"/>
      <c r="C1039" s="2524"/>
      <c r="D1039" s="1702" t="s">
        <v>745</v>
      </c>
      <c r="E1039" s="1835" t="s">
        <v>3362</v>
      </c>
      <c r="F1039" s="2533"/>
      <c r="G1039" s="2536"/>
      <c r="H1039" s="1720"/>
      <c r="I1039" s="1705"/>
      <c r="J1039" s="1706"/>
      <c r="K1039" s="1705"/>
      <c r="L1039" s="1701"/>
    </row>
    <row r="1040" spans="1:12" ht="30">
      <c r="A1040" s="1695">
        <f t="shared" si="16"/>
        <v>1033</v>
      </c>
      <c r="B1040" s="2530"/>
      <c r="C1040" s="2524"/>
      <c r="D1040" s="1696" t="s">
        <v>11059</v>
      </c>
      <c r="E1040" s="1834" t="s">
        <v>5907</v>
      </c>
      <c r="F1040" s="2533"/>
      <c r="G1040" s="2536"/>
      <c r="H1040" s="1729" t="s">
        <v>6044</v>
      </c>
      <c r="I1040" s="1705"/>
      <c r="J1040" s="1706"/>
      <c r="K1040" s="1705"/>
      <c r="L1040" s="1701"/>
    </row>
    <row r="1041" spans="1:12" ht="15">
      <c r="A1041" s="1695">
        <f t="shared" si="16"/>
        <v>1034</v>
      </c>
      <c r="B1041" s="2530"/>
      <c r="C1041" s="2524"/>
      <c r="D1041" s="1696" t="s">
        <v>2011</v>
      </c>
      <c r="E1041" s="1834" t="s">
        <v>178</v>
      </c>
      <c r="F1041" s="2533"/>
      <c r="G1041" s="2536"/>
      <c r="H1041" s="1729"/>
      <c r="I1041" s="1705"/>
      <c r="J1041" s="1706"/>
      <c r="K1041" s="1705"/>
      <c r="L1041" s="1701"/>
    </row>
    <row r="1042" spans="1:12" ht="15">
      <c r="A1042" s="1695">
        <f t="shared" si="16"/>
        <v>1035</v>
      </c>
      <c r="B1042" s="2530"/>
      <c r="C1042" s="2524"/>
      <c r="D1042" s="1702" t="s">
        <v>11060</v>
      </c>
      <c r="E1042" s="1835" t="s">
        <v>2631</v>
      </c>
      <c r="F1042" s="2533"/>
      <c r="G1042" s="2536"/>
      <c r="H1042" s="1729" t="s">
        <v>5022</v>
      </c>
      <c r="I1042" s="1710"/>
      <c r="J1042" s="1711"/>
      <c r="K1042" s="1710"/>
      <c r="L1042" s="1701"/>
    </row>
    <row r="1043" spans="1:12" ht="16" thickBot="1">
      <c r="A1043" s="1695">
        <f t="shared" si="16"/>
        <v>1036</v>
      </c>
      <c r="B1043" s="2531"/>
      <c r="C1043" s="2525"/>
      <c r="D1043" s="1712" t="s">
        <v>11061</v>
      </c>
      <c r="E1043" s="1836" t="s">
        <v>2988</v>
      </c>
      <c r="F1043" s="2534"/>
      <c r="G1043" s="2537"/>
      <c r="H1043" s="1732" t="s">
        <v>5022</v>
      </c>
      <c r="I1043" s="1715"/>
      <c r="J1043" s="1716"/>
      <c r="K1043" s="1715"/>
      <c r="L1043" s="1701"/>
    </row>
    <row r="1044" spans="1:12" ht="15">
      <c r="A1044" s="1695">
        <f t="shared" si="16"/>
        <v>1037</v>
      </c>
      <c r="B1044" s="2520">
        <v>105</v>
      </c>
      <c r="C1044" s="2523" t="s">
        <v>11062</v>
      </c>
      <c r="D1044" s="1702" t="s">
        <v>1319</v>
      </c>
      <c r="E1044" s="1835" t="s">
        <v>2133</v>
      </c>
      <c r="F1044" s="2526" t="s">
        <v>5002</v>
      </c>
      <c r="G1044" s="2495"/>
      <c r="H1044" s="1720" t="s">
        <v>5022</v>
      </c>
      <c r="I1044" s="1705"/>
      <c r="J1044" s="1706"/>
      <c r="K1044" s="1705"/>
      <c r="L1044" s="1701"/>
    </row>
    <row r="1045" spans="1:12" ht="15">
      <c r="A1045" s="1695">
        <f t="shared" si="16"/>
        <v>1038</v>
      </c>
      <c r="B1045" s="2521"/>
      <c r="C1045" s="2524"/>
      <c r="D1045" s="1702" t="s">
        <v>1321</v>
      </c>
      <c r="E1045" s="1835" t="s">
        <v>1046</v>
      </c>
      <c r="F1045" s="2527"/>
      <c r="G1045" s="2495"/>
      <c r="H1045" s="1720" t="s">
        <v>5022</v>
      </c>
      <c r="I1045" s="1705"/>
      <c r="J1045" s="1706"/>
      <c r="K1045" s="1705"/>
      <c r="L1045" s="1701"/>
    </row>
    <row r="1046" spans="1:12" ht="15">
      <c r="A1046" s="1695">
        <f t="shared" si="16"/>
        <v>1039</v>
      </c>
      <c r="B1046" s="2521"/>
      <c r="C1046" s="2524"/>
      <c r="D1046" s="1702" t="s">
        <v>1047</v>
      </c>
      <c r="E1046" s="1835" t="s">
        <v>1048</v>
      </c>
      <c r="F1046" s="2527"/>
      <c r="G1046" s="2495"/>
      <c r="H1046" s="1809"/>
      <c r="I1046" s="1705"/>
      <c r="J1046" s="1706"/>
      <c r="K1046" s="1705"/>
      <c r="L1046" s="1701"/>
    </row>
    <row r="1047" spans="1:12" ht="15">
      <c r="A1047" s="1695">
        <f t="shared" si="16"/>
        <v>1040</v>
      </c>
      <c r="B1047" s="2521"/>
      <c r="C1047" s="2524"/>
      <c r="D1047" s="1702" t="s">
        <v>1051</v>
      </c>
      <c r="E1047" s="1835" t="s">
        <v>1329</v>
      </c>
      <c r="F1047" s="2527"/>
      <c r="G1047" s="2495"/>
      <c r="H1047" s="1720" t="s">
        <v>5022</v>
      </c>
      <c r="I1047" s="1705"/>
      <c r="J1047" s="1706"/>
      <c r="K1047" s="1705"/>
      <c r="L1047" s="1701"/>
    </row>
    <row r="1048" spans="1:12" ht="15">
      <c r="A1048" s="1695">
        <f t="shared" si="16"/>
        <v>1041</v>
      </c>
      <c r="B1048" s="2521"/>
      <c r="C1048" s="2524"/>
      <c r="D1048" s="1702" t="s">
        <v>11063</v>
      </c>
      <c r="E1048" s="1835" t="s">
        <v>11064</v>
      </c>
      <c r="F1048" s="2527"/>
      <c r="G1048" s="2495"/>
      <c r="H1048" s="1720" t="s">
        <v>5022</v>
      </c>
      <c r="I1048" s="1705"/>
      <c r="J1048" s="1706"/>
      <c r="K1048" s="1705"/>
      <c r="L1048" s="1701"/>
    </row>
    <row r="1049" spans="1:12" ht="30">
      <c r="A1049" s="1695">
        <f t="shared" si="16"/>
        <v>1042</v>
      </c>
      <c r="B1049" s="2521"/>
      <c r="C1049" s="2524"/>
      <c r="D1049" s="1702" t="s">
        <v>11065</v>
      </c>
      <c r="E1049" s="1835" t="s">
        <v>6153</v>
      </c>
      <c r="F1049" s="2527"/>
      <c r="G1049" s="2495"/>
      <c r="H1049" s="1720" t="s">
        <v>6076</v>
      </c>
      <c r="I1049" s="1705"/>
      <c r="J1049" s="1706"/>
      <c r="K1049" s="1705"/>
      <c r="L1049" s="1701"/>
    </row>
    <row r="1050" spans="1:12" ht="15">
      <c r="A1050" s="1695">
        <f t="shared" si="16"/>
        <v>1043</v>
      </c>
      <c r="B1050" s="2521"/>
      <c r="C1050" s="2524"/>
      <c r="D1050" s="1702" t="s">
        <v>2394</v>
      </c>
      <c r="E1050" s="1835" t="s">
        <v>2121</v>
      </c>
      <c r="F1050" s="2527"/>
      <c r="G1050" s="2495"/>
      <c r="H1050" s="1720"/>
      <c r="I1050" s="1705"/>
      <c r="J1050" s="1706"/>
      <c r="K1050" s="1705"/>
      <c r="L1050" s="1701"/>
    </row>
    <row r="1051" spans="1:12" ht="15">
      <c r="A1051" s="1695">
        <f t="shared" si="16"/>
        <v>1044</v>
      </c>
      <c r="B1051" s="2521"/>
      <c r="C1051" s="2524"/>
      <c r="D1051" s="1702" t="s">
        <v>2398</v>
      </c>
      <c r="E1051" s="1835" t="s">
        <v>2126</v>
      </c>
      <c r="F1051" s="2527"/>
      <c r="G1051" s="2495"/>
      <c r="H1051" s="1720"/>
      <c r="I1051" s="1705"/>
      <c r="J1051" s="1706"/>
      <c r="K1051" s="1705"/>
      <c r="L1051" s="1701"/>
    </row>
    <row r="1052" spans="1:12" ht="15">
      <c r="A1052" s="1695">
        <f t="shared" si="16"/>
        <v>1045</v>
      </c>
      <c r="B1052" s="2521"/>
      <c r="C1052" s="2524"/>
      <c r="D1052" s="1702" t="s">
        <v>2395</v>
      </c>
      <c r="E1052" s="1835" t="s">
        <v>2122</v>
      </c>
      <c r="F1052" s="2527"/>
      <c r="G1052" s="2495"/>
      <c r="H1052" s="1720"/>
      <c r="I1052" s="1705"/>
      <c r="J1052" s="1706"/>
      <c r="K1052" s="1705"/>
      <c r="L1052" s="1701"/>
    </row>
    <row r="1053" spans="1:12" ht="15">
      <c r="A1053" s="1695">
        <f t="shared" si="16"/>
        <v>1046</v>
      </c>
      <c r="B1053" s="2521"/>
      <c r="C1053" s="2524"/>
      <c r="D1053" s="1702" t="s">
        <v>2399</v>
      </c>
      <c r="E1053" s="1835" t="s">
        <v>2127</v>
      </c>
      <c r="F1053" s="2527"/>
      <c r="G1053" s="2495"/>
      <c r="H1053" s="1720"/>
      <c r="I1053" s="1705"/>
      <c r="J1053" s="1706"/>
      <c r="K1053" s="1705"/>
      <c r="L1053" s="1701"/>
    </row>
    <row r="1054" spans="1:12" ht="15">
      <c r="A1054" s="1695">
        <f t="shared" si="16"/>
        <v>1047</v>
      </c>
      <c r="B1054" s="2521"/>
      <c r="C1054" s="2524"/>
      <c r="D1054" s="1702" t="s">
        <v>1230</v>
      </c>
      <c r="E1054" s="1835" t="s">
        <v>2243</v>
      </c>
      <c r="F1054" s="2527"/>
      <c r="G1054" s="2495"/>
      <c r="H1054" s="1720" t="s">
        <v>5022</v>
      </c>
      <c r="I1054" s="1705"/>
      <c r="J1054" s="1706"/>
      <c r="K1054" s="1705"/>
      <c r="L1054" s="1701"/>
    </row>
    <row r="1055" spans="1:12" ht="15">
      <c r="A1055" s="1695">
        <f t="shared" si="16"/>
        <v>1048</v>
      </c>
      <c r="B1055" s="2521"/>
      <c r="C1055" s="2524"/>
      <c r="D1055" s="1702" t="s">
        <v>1998</v>
      </c>
      <c r="E1055" s="1835" t="s">
        <v>2244</v>
      </c>
      <c r="F1055" s="2527"/>
      <c r="G1055" s="2495"/>
      <c r="H1055" s="1720"/>
      <c r="I1055" s="1705"/>
      <c r="J1055" s="1706"/>
      <c r="K1055" s="1705"/>
      <c r="L1055" s="1701"/>
    </row>
    <row r="1056" spans="1:12" ht="15">
      <c r="A1056" s="1695">
        <f t="shared" si="16"/>
        <v>1049</v>
      </c>
      <c r="B1056" s="2521"/>
      <c r="C1056" s="2524"/>
      <c r="D1056" s="1702" t="s">
        <v>1999</v>
      </c>
      <c r="E1056" s="1835" t="s">
        <v>2245</v>
      </c>
      <c r="F1056" s="2527"/>
      <c r="G1056" s="2495"/>
      <c r="H1056" s="1720"/>
      <c r="I1056" s="1705"/>
      <c r="J1056" s="1706"/>
      <c r="K1056" s="1705"/>
      <c r="L1056" s="1701"/>
    </row>
    <row r="1057" spans="1:12" ht="15">
      <c r="A1057" s="1695">
        <f t="shared" si="16"/>
        <v>1050</v>
      </c>
      <c r="B1057" s="2521"/>
      <c r="C1057" s="2524"/>
      <c r="D1057" s="1702" t="s">
        <v>4850</v>
      </c>
      <c r="E1057" s="1835" t="s">
        <v>11066</v>
      </c>
      <c r="F1057" s="2527"/>
      <c r="G1057" s="2495"/>
      <c r="H1057" s="1720"/>
      <c r="I1057" s="1705"/>
      <c r="J1057" s="1706"/>
      <c r="K1057" s="1705"/>
      <c r="L1057" s="1701"/>
    </row>
    <row r="1058" spans="1:12" ht="15">
      <c r="A1058" s="1695">
        <f t="shared" si="16"/>
        <v>1051</v>
      </c>
      <c r="B1058" s="2521"/>
      <c r="C1058" s="2524"/>
      <c r="D1058" s="1702" t="s">
        <v>28</v>
      </c>
      <c r="E1058" s="1835" t="s">
        <v>2683</v>
      </c>
      <c r="F1058" s="2527"/>
      <c r="G1058" s="2495"/>
      <c r="H1058" s="1720"/>
      <c r="I1058" s="1705"/>
      <c r="J1058" s="1706"/>
      <c r="K1058" s="1705"/>
      <c r="L1058" s="1701"/>
    </row>
    <row r="1059" spans="1:12" ht="15">
      <c r="A1059" s="1695">
        <f t="shared" si="16"/>
        <v>1052</v>
      </c>
      <c r="B1059" s="2521"/>
      <c r="C1059" s="2524"/>
      <c r="D1059" s="1702" t="s">
        <v>4851</v>
      </c>
      <c r="E1059" s="1835" t="s">
        <v>4852</v>
      </c>
      <c r="F1059" s="2527"/>
      <c r="G1059" s="2495"/>
      <c r="H1059" s="1720"/>
      <c r="I1059" s="1705"/>
      <c r="J1059" s="1706"/>
      <c r="K1059" s="1705"/>
      <c r="L1059" s="1701"/>
    </row>
    <row r="1060" spans="1:12" ht="15">
      <c r="A1060" s="1695">
        <f t="shared" si="16"/>
        <v>1053</v>
      </c>
      <c r="B1060" s="2521"/>
      <c r="C1060" s="2524"/>
      <c r="D1060" s="1702" t="s">
        <v>1306</v>
      </c>
      <c r="E1060" s="1838" t="s">
        <v>1985</v>
      </c>
      <c r="F1060" s="2527"/>
      <c r="G1060" s="2495"/>
      <c r="H1060" s="1720"/>
      <c r="I1060" s="1705"/>
      <c r="J1060" s="1706"/>
      <c r="K1060" s="1705"/>
      <c r="L1060" s="1701"/>
    </row>
    <row r="1061" spans="1:12" ht="15">
      <c r="A1061" s="1695">
        <f t="shared" si="16"/>
        <v>1054</v>
      </c>
      <c r="B1061" s="2521"/>
      <c r="C1061" s="2524"/>
      <c r="D1061" s="1702" t="s">
        <v>11067</v>
      </c>
      <c r="E1061" s="1838" t="s">
        <v>5690</v>
      </c>
      <c r="F1061" s="2527"/>
      <c r="G1061" s="2495"/>
      <c r="H1061" s="1720"/>
      <c r="I1061" s="1705"/>
      <c r="J1061" s="1706"/>
      <c r="K1061" s="1705"/>
      <c r="L1061" s="1701"/>
    </row>
    <row r="1062" spans="1:12" ht="15">
      <c r="A1062" s="1695">
        <f t="shared" si="16"/>
        <v>1055</v>
      </c>
      <c r="B1062" s="2521"/>
      <c r="C1062" s="2524"/>
      <c r="D1062" s="1702" t="s">
        <v>2000</v>
      </c>
      <c r="E1062" s="1835" t="s">
        <v>2253</v>
      </c>
      <c r="F1062" s="2527"/>
      <c r="G1062" s="2495"/>
      <c r="H1062" s="1720" t="s">
        <v>5022</v>
      </c>
      <c r="I1062" s="1705"/>
      <c r="J1062" s="1706"/>
      <c r="K1062" s="1705"/>
      <c r="L1062" s="1701"/>
    </row>
    <row r="1063" spans="1:12" ht="15">
      <c r="A1063" s="1695">
        <f t="shared" si="16"/>
        <v>1056</v>
      </c>
      <c r="B1063" s="2521"/>
      <c r="C1063" s="2524"/>
      <c r="D1063" s="1702" t="s">
        <v>2001</v>
      </c>
      <c r="E1063" s="1835" t="s">
        <v>2254</v>
      </c>
      <c r="F1063" s="2527"/>
      <c r="G1063" s="2495"/>
      <c r="H1063" s="1720" t="s">
        <v>5022</v>
      </c>
      <c r="I1063" s="1705"/>
      <c r="J1063" s="1706"/>
      <c r="K1063" s="1705"/>
      <c r="L1063" s="1701"/>
    </row>
    <row r="1064" spans="1:12" ht="15">
      <c r="A1064" s="1695">
        <f t="shared" si="16"/>
        <v>1057</v>
      </c>
      <c r="B1064" s="2521"/>
      <c r="C1064" s="2524"/>
      <c r="D1064" s="1702" t="s">
        <v>707</v>
      </c>
      <c r="E1064" s="1835" t="s">
        <v>2250</v>
      </c>
      <c r="F1064" s="2527"/>
      <c r="G1064" s="2495"/>
      <c r="H1064" s="1720" t="s">
        <v>5022</v>
      </c>
      <c r="I1064" s="1705"/>
      <c r="J1064" s="1706"/>
      <c r="K1064" s="1705"/>
      <c r="L1064" s="1701"/>
    </row>
    <row r="1065" spans="1:12" ht="15">
      <c r="A1065" s="1695">
        <f t="shared" si="16"/>
        <v>1058</v>
      </c>
      <c r="B1065" s="2521"/>
      <c r="C1065" s="2524"/>
      <c r="D1065" s="1702" t="s">
        <v>709</v>
      </c>
      <c r="E1065" s="1835" t="s">
        <v>2252</v>
      </c>
      <c r="F1065" s="2527"/>
      <c r="G1065" s="2495"/>
      <c r="H1065" s="1720" t="s">
        <v>6363</v>
      </c>
      <c r="I1065" s="1710"/>
      <c r="J1065" s="1711"/>
      <c r="K1065" s="1710"/>
      <c r="L1065" s="1701"/>
    </row>
    <row r="1066" spans="1:12" ht="16" thickBot="1">
      <c r="A1066" s="1695">
        <f t="shared" si="16"/>
        <v>1059</v>
      </c>
      <c r="B1066" s="2522"/>
      <c r="C1066" s="2525"/>
      <c r="D1066" s="1787" t="s">
        <v>11068</v>
      </c>
      <c r="E1066" s="1855" t="s">
        <v>11069</v>
      </c>
      <c r="F1066" s="2528"/>
      <c r="G1066" s="2495"/>
      <c r="H1066" s="1732" t="s">
        <v>5022</v>
      </c>
      <c r="I1066" s="1715"/>
      <c r="J1066" s="1716"/>
      <c r="K1066" s="1715"/>
      <c r="L1066" s="1701"/>
    </row>
    <row r="1067" spans="1:12" ht="15">
      <c r="A1067" s="1695">
        <f t="shared" si="16"/>
        <v>1060</v>
      </c>
      <c r="B1067" s="2520">
        <v>106</v>
      </c>
      <c r="C1067" s="2523" t="s">
        <v>2798</v>
      </c>
      <c r="D1067" s="1726" t="s">
        <v>1088</v>
      </c>
      <c r="E1067" s="1837" t="s">
        <v>1089</v>
      </c>
      <c r="F1067" s="2526" t="s">
        <v>5002</v>
      </c>
      <c r="G1067" s="2494"/>
      <c r="H1067" s="1737"/>
      <c r="I1067" s="1699"/>
      <c r="J1067" s="1700"/>
      <c r="K1067" s="1699"/>
      <c r="L1067" s="1701"/>
    </row>
    <row r="1068" spans="1:12" ht="15">
      <c r="A1068" s="1695">
        <f t="shared" si="16"/>
        <v>1061</v>
      </c>
      <c r="B1068" s="2521"/>
      <c r="C1068" s="2524"/>
      <c r="D1068" s="1702" t="s">
        <v>1356</v>
      </c>
      <c r="E1068" s="1835" t="s">
        <v>2903</v>
      </c>
      <c r="F1068" s="2527"/>
      <c r="G1068" s="2495"/>
      <c r="H1068" s="1704"/>
      <c r="I1068" s="1705"/>
      <c r="J1068" s="1706"/>
      <c r="K1068" s="1705"/>
      <c r="L1068" s="1701"/>
    </row>
    <row r="1069" spans="1:12" ht="15">
      <c r="A1069" s="1695">
        <f t="shared" si="16"/>
        <v>1062</v>
      </c>
      <c r="B1069" s="2521"/>
      <c r="C1069" s="2524"/>
      <c r="D1069" s="1702" t="s">
        <v>193</v>
      </c>
      <c r="E1069" s="1835" t="s">
        <v>2816</v>
      </c>
      <c r="F1069" s="2527"/>
      <c r="G1069" s="2495"/>
      <c r="H1069" s="1704"/>
      <c r="I1069" s="1705"/>
      <c r="J1069" s="1706"/>
      <c r="K1069" s="1705"/>
      <c r="L1069" s="1701"/>
    </row>
    <row r="1070" spans="1:12" ht="15">
      <c r="A1070" s="1695">
        <f t="shared" si="16"/>
        <v>1063</v>
      </c>
      <c r="B1070" s="2521"/>
      <c r="C1070" s="2524"/>
      <c r="D1070" s="1702" t="s">
        <v>194</v>
      </c>
      <c r="E1070" s="1835" t="s">
        <v>2817</v>
      </c>
      <c r="F1070" s="2527"/>
      <c r="G1070" s="2495"/>
      <c r="H1070" s="1704"/>
      <c r="I1070" s="1705"/>
      <c r="J1070" s="1706"/>
      <c r="K1070" s="1705"/>
      <c r="L1070" s="1701"/>
    </row>
    <row r="1071" spans="1:12" ht="15">
      <c r="A1071" s="1695">
        <f t="shared" si="16"/>
        <v>1064</v>
      </c>
      <c r="B1071" s="2521"/>
      <c r="C1071" s="2524"/>
      <c r="D1071" s="1702" t="s">
        <v>195</v>
      </c>
      <c r="E1071" s="1835" t="s">
        <v>3170</v>
      </c>
      <c r="F1071" s="2527"/>
      <c r="G1071" s="2495"/>
      <c r="H1071" s="1704"/>
      <c r="I1071" s="1705"/>
      <c r="J1071" s="1706"/>
      <c r="K1071" s="1705"/>
      <c r="L1071" s="1701"/>
    </row>
    <row r="1072" spans="1:12" ht="15">
      <c r="A1072" s="1695">
        <f t="shared" si="16"/>
        <v>1065</v>
      </c>
      <c r="B1072" s="2521"/>
      <c r="C1072" s="2524"/>
      <c r="D1072" s="1702" t="s">
        <v>196</v>
      </c>
      <c r="E1072" s="1835" t="s">
        <v>2990</v>
      </c>
      <c r="F1072" s="2527"/>
      <c r="G1072" s="2495"/>
      <c r="H1072" s="1704"/>
      <c r="I1072" s="1705"/>
      <c r="J1072" s="1706"/>
      <c r="K1072" s="1705"/>
      <c r="L1072" s="1701"/>
    </row>
    <row r="1073" spans="1:12" ht="15">
      <c r="A1073" s="1695">
        <f t="shared" si="16"/>
        <v>1066</v>
      </c>
      <c r="B1073" s="2521"/>
      <c r="C1073" s="2524"/>
      <c r="D1073" s="1702" t="s">
        <v>197</v>
      </c>
      <c r="E1073" s="1835" t="s">
        <v>2991</v>
      </c>
      <c r="F1073" s="2527"/>
      <c r="G1073" s="2495"/>
      <c r="H1073" s="1704"/>
      <c r="I1073" s="1705"/>
      <c r="J1073" s="1706"/>
      <c r="K1073" s="1705"/>
      <c r="L1073" s="1701"/>
    </row>
    <row r="1074" spans="1:12" ht="15">
      <c r="A1074" s="1695">
        <f t="shared" si="16"/>
        <v>1067</v>
      </c>
      <c r="B1074" s="2521"/>
      <c r="C1074" s="2524"/>
      <c r="D1074" s="1702" t="s">
        <v>198</v>
      </c>
      <c r="E1074" s="1835" t="s">
        <v>2992</v>
      </c>
      <c r="F1074" s="2527"/>
      <c r="G1074" s="2495"/>
      <c r="H1074" s="1704"/>
      <c r="I1074" s="1705"/>
      <c r="J1074" s="1706"/>
      <c r="K1074" s="1705"/>
      <c r="L1074" s="1701"/>
    </row>
    <row r="1075" spans="1:12" ht="15">
      <c r="A1075" s="1695">
        <f t="shared" si="16"/>
        <v>1068</v>
      </c>
      <c r="B1075" s="2521"/>
      <c r="C1075" s="2524"/>
      <c r="D1075" s="1702" t="s">
        <v>199</v>
      </c>
      <c r="E1075" s="1835" t="s">
        <v>2993</v>
      </c>
      <c r="F1075" s="2527"/>
      <c r="G1075" s="2495"/>
      <c r="H1075" s="1704"/>
      <c r="I1075" s="1705"/>
      <c r="J1075" s="1706"/>
      <c r="K1075" s="1705"/>
      <c r="L1075" s="1701"/>
    </row>
    <row r="1076" spans="1:12" ht="15">
      <c r="A1076" s="1695">
        <f t="shared" si="16"/>
        <v>1069</v>
      </c>
      <c r="B1076" s="2521"/>
      <c r="C1076" s="2524"/>
      <c r="D1076" s="1702" t="s">
        <v>585</v>
      </c>
      <c r="E1076" s="1835" t="s">
        <v>586</v>
      </c>
      <c r="F1076" s="2527"/>
      <c r="G1076" s="2495"/>
      <c r="H1076" s="1704"/>
      <c r="I1076" s="1705"/>
      <c r="J1076" s="1706"/>
      <c r="K1076" s="1705"/>
      <c r="L1076" s="1701"/>
    </row>
    <row r="1077" spans="1:12" ht="15">
      <c r="A1077" s="1695">
        <f t="shared" si="16"/>
        <v>1070</v>
      </c>
      <c r="B1077" s="2521"/>
      <c r="C1077" s="2524"/>
      <c r="D1077" s="1702" t="s">
        <v>886</v>
      </c>
      <c r="E1077" s="1835" t="s">
        <v>887</v>
      </c>
      <c r="F1077" s="2527"/>
      <c r="G1077" s="2495"/>
      <c r="H1077" s="1704"/>
      <c r="I1077" s="1705"/>
      <c r="J1077" s="1706"/>
      <c r="K1077" s="1705"/>
      <c r="L1077" s="1701"/>
    </row>
    <row r="1078" spans="1:12" ht="16" thickBot="1">
      <c r="A1078" s="1695">
        <f t="shared" si="16"/>
        <v>1071</v>
      </c>
      <c r="B1078" s="2522"/>
      <c r="C1078" s="2525"/>
      <c r="D1078" s="1712" t="s">
        <v>1738</v>
      </c>
      <c r="E1078" s="1836" t="s">
        <v>1739</v>
      </c>
      <c r="F1078" s="2528"/>
      <c r="G1078" s="2496"/>
      <c r="H1078" s="1723"/>
      <c r="I1078" s="1715"/>
      <c r="J1078" s="1716"/>
      <c r="K1078" s="1715"/>
      <c r="L1078" s="1701"/>
    </row>
    <row r="1079" spans="1:12" ht="16" thickBot="1">
      <c r="A1079" s="1695">
        <f t="shared" si="16"/>
        <v>1072</v>
      </c>
      <c r="B1079" s="1848">
        <v>107</v>
      </c>
      <c r="C1079" s="1849" t="s">
        <v>3648</v>
      </c>
      <c r="D1079" s="1796" t="s">
        <v>1771</v>
      </c>
      <c r="E1079" s="1850" t="s">
        <v>11070</v>
      </c>
      <c r="F1079" s="1851" t="s">
        <v>5002</v>
      </c>
      <c r="G1079" s="1799"/>
      <c r="H1079" s="1857"/>
      <c r="I1079" s="1724"/>
      <c r="J1079" s="1725"/>
      <c r="K1079" s="1724"/>
      <c r="L1079" s="1701"/>
    </row>
    <row r="1080" spans="1:12" ht="15">
      <c r="A1080" s="1695">
        <f t="shared" si="16"/>
        <v>1073</v>
      </c>
      <c r="B1080" s="2521">
        <v>122</v>
      </c>
      <c r="C1080" s="2524" t="s">
        <v>4068</v>
      </c>
      <c r="D1080" s="1726" t="s">
        <v>1157</v>
      </c>
      <c r="E1080" s="1858" t="s">
        <v>1916</v>
      </c>
      <c r="F1080" s="2526" t="s">
        <v>5002</v>
      </c>
      <c r="G1080" s="2494"/>
      <c r="H1080" s="1847" t="s">
        <v>5236</v>
      </c>
      <c r="I1080" s="1859"/>
      <c r="J1080" s="1860"/>
      <c r="K1080" s="1859"/>
      <c r="L1080" s="1701"/>
    </row>
    <row r="1081" spans="1:12" ht="15">
      <c r="A1081" s="1695">
        <f t="shared" si="16"/>
        <v>1074</v>
      </c>
      <c r="B1081" s="2521"/>
      <c r="C1081" s="2524"/>
      <c r="D1081" s="1696" t="s">
        <v>1158</v>
      </c>
      <c r="E1081" s="1861" t="s">
        <v>1917</v>
      </c>
      <c r="F1081" s="2527"/>
      <c r="G1081" s="2495"/>
      <c r="H1081" s="1847" t="s">
        <v>5236</v>
      </c>
      <c r="I1081" s="1705"/>
      <c r="J1081" s="1706"/>
      <c r="K1081" s="1705"/>
      <c r="L1081" s="1701"/>
    </row>
    <row r="1082" spans="1:12" ht="15">
      <c r="A1082" s="1695">
        <f t="shared" si="16"/>
        <v>1075</v>
      </c>
      <c r="B1082" s="2521"/>
      <c r="C1082" s="2524"/>
      <c r="D1082" s="1773" t="s">
        <v>4920</v>
      </c>
      <c r="E1082" s="1862" t="s">
        <v>4921</v>
      </c>
      <c r="F1082" s="2527"/>
      <c r="G1082" s="2495"/>
      <c r="H1082" s="1847" t="s">
        <v>5236</v>
      </c>
      <c r="I1082" s="1705"/>
      <c r="J1082" s="1706"/>
      <c r="K1082" s="1705"/>
      <c r="L1082" s="1701"/>
    </row>
    <row r="1083" spans="1:12" ht="15">
      <c r="A1083" s="1695">
        <f t="shared" ref="A1083:A1146" si="17">ROW()-7</f>
        <v>1076</v>
      </c>
      <c r="B1083" s="2521"/>
      <c r="C1083" s="2524"/>
      <c r="D1083" s="1773" t="s">
        <v>4922</v>
      </c>
      <c r="E1083" s="1862" t="s">
        <v>4923</v>
      </c>
      <c r="F1083" s="2527"/>
      <c r="G1083" s="2495"/>
      <c r="H1083" s="1847" t="s">
        <v>5236</v>
      </c>
      <c r="I1083" s="1705"/>
      <c r="J1083" s="1706"/>
      <c r="K1083" s="1705"/>
      <c r="L1083" s="1701"/>
    </row>
    <row r="1084" spans="1:12" ht="15">
      <c r="A1084" s="1695">
        <f t="shared" si="17"/>
        <v>1077</v>
      </c>
      <c r="B1084" s="2521"/>
      <c r="C1084" s="2524"/>
      <c r="D1084" s="1702" t="s">
        <v>4435</v>
      </c>
      <c r="E1084" s="1842" t="s">
        <v>2166</v>
      </c>
      <c r="F1084" s="2527"/>
      <c r="G1084" s="2495"/>
      <c r="H1084" s="1847" t="s">
        <v>5236</v>
      </c>
      <c r="I1084" s="1705"/>
      <c r="J1084" s="1706"/>
      <c r="K1084" s="1705"/>
      <c r="L1084" s="1701"/>
    </row>
    <row r="1085" spans="1:12">
      <c r="A1085" s="1695">
        <f t="shared" si="17"/>
        <v>1078</v>
      </c>
      <c r="B1085" s="2521"/>
      <c r="C1085" s="2524"/>
      <c r="D1085" s="1717" t="s">
        <v>11071</v>
      </c>
      <c r="E1085" s="1863" t="s">
        <v>11072</v>
      </c>
      <c r="F1085" s="2527"/>
      <c r="G1085" s="2495"/>
      <c r="H1085" s="1864"/>
      <c r="I1085" s="1705"/>
      <c r="J1085" s="1706"/>
      <c r="K1085" s="1705"/>
      <c r="L1085" s="1701"/>
    </row>
    <row r="1086" spans="1:12" ht="15">
      <c r="A1086" s="1695">
        <f t="shared" si="17"/>
        <v>1079</v>
      </c>
      <c r="B1086" s="2521"/>
      <c r="C1086" s="2524"/>
      <c r="D1086" s="1717" t="s">
        <v>11073</v>
      </c>
      <c r="E1086" s="1839" t="s">
        <v>11074</v>
      </c>
      <c r="F1086" s="2527"/>
      <c r="G1086" s="2495"/>
      <c r="H1086" s="1865"/>
      <c r="I1086" s="1705"/>
      <c r="J1086" s="1706"/>
      <c r="K1086" s="1699"/>
      <c r="L1086" s="1701"/>
    </row>
    <row r="1087" spans="1:12">
      <c r="A1087" s="1695">
        <f t="shared" si="17"/>
        <v>1080</v>
      </c>
      <c r="B1087" s="2521"/>
      <c r="C1087" s="2524"/>
      <c r="D1087" s="1717" t="s">
        <v>11075</v>
      </c>
      <c r="E1087" s="1863" t="s">
        <v>11076</v>
      </c>
      <c r="F1087" s="2527"/>
      <c r="G1087" s="2495"/>
      <c r="H1087" s="1704"/>
      <c r="I1087" s="1705"/>
      <c r="J1087" s="1706"/>
      <c r="K1087" s="1705"/>
      <c r="L1087" s="1701"/>
    </row>
    <row r="1088" spans="1:12">
      <c r="A1088" s="1695">
        <f t="shared" si="17"/>
        <v>1081</v>
      </c>
      <c r="B1088" s="2521"/>
      <c r="C1088" s="2524"/>
      <c r="D1088" s="1717" t="s">
        <v>5388</v>
      </c>
      <c r="E1088" s="1863" t="s">
        <v>6651</v>
      </c>
      <c r="F1088" s="2527"/>
      <c r="G1088" s="2495"/>
      <c r="H1088" s="1704"/>
      <c r="I1088" s="1705"/>
      <c r="J1088" s="1706"/>
      <c r="K1088" s="1705"/>
      <c r="L1088" s="1701"/>
    </row>
    <row r="1089" spans="1:12">
      <c r="A1089" s="1695">
        <f t="shared" si="17"/>
        <v>1082</v>
      </c>
      <c r="B1089" s="2521"/>
      <c r="C1089" s="2524"/>
      <c r="D1089" s="1717" t="s">
        <v>5390</v>
      </c>
      <c r="E1089" s="1863" t="s">
        <v>10834</v>
      </c>
      <c r="F1089" s="2527"/>
      <c r="G1089" s="2495"/>
      <c r="H1089" s="1704"/>
      <c r="I1089" s="1705"/>
      <c r="J1089" s="1706"/>
      <c r="K1089" s="1705"/>
      <c r="L1089" s="1701"/>
    </row>
    <row r="1090" spans="1:12">
      <c r="A1090" s="1695">
        <f t="shared" si="17"/>
        <v>1083</v>
      </c>
      <c r="B1090" s="2521"/>
      <c r="C1090" s="2524"/>
      <c r="D1090" s="1717" t="s">
        <v>10835</v>
      </c>
      <c r="E1090" s="1863" t="s">
        <v>6696</v>
      </c>
      <c r="F1090" s="2527"/>
      <c r="G1090" s="2495"/>
      <c r="H1090" s="1704"/>
      <c r="I1090" s="1705"/>
      <c r="J1090" s="1706"/>
      <c r="K1090" s="1705"/>
      <c r="L1090" s="1701"/>
    </row>
    <row r="1091" spans="1:12" ht="15">
      <c r="A1091" s="1695">
        <f t="shared" si="17"/>
        <v>1084</v>
      </c>
      <c r="B1091" s="2521"/>
      <c r="C1091" s="2524"/>
      <c r="D1091" s="1717" t="s">
        <v>5292</v>
      </c>
      <c r="E1091" s="1839" t="s">
        <v>4579</v>
      </c>
      <c r="F1091" s="2527"/>
      <c r="G1091" s="2495"/>
      <c r="H1091" s="1704"/>
      <c r="I1091" s="1705"/>
      <c r="J1091" s="1706"/>
      <c r="K1091" s="1705"/>
      <c r="L1091" s="1701"/>
    </row>
    <row r="1092" spans="1:12" ht="15">
      <c r="A1092" s="1695">
        <f t="shared" si="17"/>
        <v>1085</v>
      </c>
      <c r="B1092" s="2521"/>
      <c r="C1092" s="2524"/>
      <c r="D1092" s="1717" t="s">
        <v>5395</v>
      </c>
      <c r="E1092" s="1839" t="s">
        <v>4578</v>
      </c>
      <c r="F1092" s="2527"/>
      <c r="G1092" s="2495"/>
      <c r="H1092" s="1704"/>
      <c r="I1092" s="1705"/>
      <c r="J1092" s="1706"/>
      <c r="K1092" s="1705"/>
      <c r="L1092" s="1701"/>
    </row>
    <row r="1093" spans="1:12" ht="16" thickBot="1">
      <c r="A1093" s="1695">
        <f t="shared" si="17"/>
        <v>1086</v>
      </c>
      <c r="B1093" s="2522"/>
      <c r="C1093" s="2525"/>
      <c r="D1093" s="1712" t="s">
        <v>565</v>
      </c>
      <c r="E1093" s="1836" t="s">
        <v>566</v>
      </c>
      <c r="F1093" s="2528"/>
      <c r="G1093" s="2496"/>
      <c r="H1093" s="1723"/>
      <c r="I1093" s="1715"/>
      <c r="J1093" s="1716"/>
      <c r="K1093" s="1715"/>
      <c r="L1093" s="1701"/>
    </row>
    <row r="1094" spans="1:12" ht="30">
      <c r="A1094" s="1695">
        <f t="shared" si="17"/>
        <v>1087</v>
      </c>
      <c r="B1094" s="2520">
        <v>123</v>
      </c>
      <c r="C1094" s="2523" t="s">
        <v>3329</v>
      </c>
      <c r="D1094" s="1726" t="s">
        <v>12</v>
      </c>
      <c r="E1094" s="1837" t="s">
        <v>2850</v>
      </c>
      <c r="F1094" s="2526" t="s">
        <v>5002</v>
      </c>
      <c r="G1094" s="2494"/>
      <c r="H1094" s="1793" t="s">
        <v>5022</v>
      </c>
      <c r="I1094" s="1699"/>
      <c r="J1094" s="1700"/>
      <c r="K1094" s="1699"/>
      <c r="L1094" s="1701"/>
    </row>
    <row r="1095" spans="1:12" ht="15">
      <c r="A1095" s="1695">
        <f t="shared" si="17"/>
        <v>1088</v>
      </c>
      <c r="B1095" s="2521"/>
      <c r="C1095" s="2524"/>
      <c r="D1095" s="1702" t="s">
        <v>33</v>
      </c>
      <c r="E1095" s="1835" t="s">
        <v>11077</v>
      </c>
      <c r="F1095" s="2527"/>
      <c r="G1095" s="2495"/>
      <c r="H1095" s="1720" t="s">
        <v>5022</v>
      </c>
      <c r="I1095" s="1705"/>
      <c r="J1095" s="1706"/>
      <c r="K1095" s="1705"/>
      <c r="L1095" s="1701"/>
    </row>
    <row r="1096" spans="1:12" ht="15">
      <c r="A1096" s="1695">
        <f t="shared" si="17"/>
        <v>1089</v>
      </c>
      <c r="B1096" s="2521"/>
      <c r="C1096" s="2524"/>
      <c r="D1096" s="1702" t="s">
        <v>4916</v>
      </c>
      <c r="E1096" s="1838" t="s">
        <v>4732</v>
      </c>
      <c r="F1096" s="2527"/>
      <c r="G1096" s="2495"/>
      <c r="H1096" s="1847" t="s">
        <v>5022</v>
      </c>
      <c r="I1096" s="1705"/>
      <c r="J1096" s="1706"/>
      <c r="K1096" s="1705"/>
      <c r="L1096" s="1701"/>
    </row>
    <row r="1097" spans="1:12" ht="15">
      <c r="A1097" s="1695">
        <f t="shared" si="17"/>
        <v>1090</v>
      </c>
      <c r="B1097" s="2521"/>
      <c r="C1097" s="2524"/>
      <c r="D1097" s="1702" t="s">
        <v>760</v>
      </c>
      <c r="E1097" s="1835" t="s">
        <v>2520</v>
      </c>
      <c r="F1097" s="2527"/>
      <c r="G1097" s="2495"/>
      <c r="H1097" s="1847" t="s">
        <v>5022</v>
      </c>
      <c r="I1097" s="1705"/>
      <c r="J1097" s="1706"/>
      <c r="K1097" s="1705"/>
      <c r="L1097" s="1701"/>
    </row>
    <row r="1098" spans="1:12" ht="16" thickBot="1">
      <c r="A1098" s="1695">
        <f t="shared" si="17"/>
        <v>1091</v>
      </c>
      <c r="B1098" s="2522"/>
      <c r="C1098" s="2525"/>
      <c r="D1098" s="1787" t="s">
        <v>11078</v>
      </c>
      <c r="E1098" s="1855" t="s">
        <v>4521</v>
      </c>
      <c r="F1098" s="2528"/>
      <c r="G1098" s="2496"/>
      <c r="H1098" s="1770" t="s">
        <v>11079</v>
      </c>
      <c r="I1098" s="1724"/>
      <c r="J1098" s="1725"/>
      <c r="K1098" s="1724"/>
      <c r="L1098" s="1701"/>
    </row>
    <row r="1099" spans="1:12" ht="15">
      <c r="A1099" s="1695">
        <f t="shared" si="17"/>
        <v>1092</v>
      </c>
      <c r="B1099" s="2520">
        <v>124</v>
      </c>
      <c r="C1099" s="2523" t="s">
        <v>2888</v>
      </c>
      <c r="D1099" s="1726" t="s">
        <v>1995</v>
      </c>
      <c r="E1099" s="1837" t="s">
        <v>2237</v>
      </c>
      <c r="F1099" s="2526" t="s">
        <v>5002</v>
      </c>
      <c r="G1099" s="2494"/>
      <c r="H1099" s="1793"/>
      <c r="I1099" s="1699"/>
      <c r="J1099" s="1700"/>
      <c r="K1099" s="1699"/>
      <c r="L1099" s="1701"/>
    </row>
    <row r="1100" spans="1:12" ht="15">
      <c r="A1100" s="1695">
        <f t="shared" si="17"/>
        <v>1093</v>
      </c>
      <c r="B1100" s="2521"/>
      <c r="C1100" s="2524"/>
      <c r="D1100" s="1702" t="s">
        <v>1996</v>
      </c>
      <c r="E1100" s="1835" t="s">
        <v>2238</v>
      </c>
      <c r="F1100" s="2527"/>
      <c r="G1100" s="2495"/>
      <c r="H1100" s="1720"/>
      <c r="I1100" s="1705"/>
      <c r="J1100" s="1706"/>
      <c r="K1100" s="1705"/>
      <c r="L1100" s="1701"/>
    </row>
    <row r="1101" spans="1:12" ht="15">
      <c r="A1101" s="1695">
        <f t="shared" si="17"/>
        <v>1094</v>
      </c>
      <c r="B1101" s="2521"/>
      <c r="C1101" s="2524"/>
      <c r="D1101" s="1702" t="s">
        <v>1997</v>
      </c>
      <c r="E1101" s="1835" t="s">
        <v>11080</v>
      </c>
      <c r="F1101" s="2527"/>
      <c r="G1101" s="2495"/>
      <c r="H1101" s="1720"/>
      <c r="I1101" s="1705"/>
      <c r="J1101" s="1706"/>
      <c r="K1101" s="1705"/>
      <c r="L1101" s="1701"/>
    </row>
    <row r="1102" spans="1:12" ht="15">
      <c r="A1102" s="1695">
        <f t="shared" si="17"/>
        <v>1095</v>
      </c>
      <c r="B1102" s="2521"/>
      <c r="C1102" s="2524"/>
      <c r="D1102" s="1702" t="s">
        <v>1347</v>
      </c>
      <c r="E1102" s="1835" t="s">
        <v>1348</v>
      </c>
      <c r="F1102" s="2527"/>
      <c r="G1102" s="2495"/>
      <c r="H1102" s="1720"/>
      <c r="I1102" s="1705"/>
      <c r="J1102" s="1706"/>
      <c r="K1102" s="1705"/>
      <c r="L1102" s="1701"/>
    </row>
    <row r="1103" spans="1:12" ht="15">
      <c r="A1103" s="1695">
        <f t="shared" si="17"/>
        <v>1096</v>
      </c>
      <c r="B1103" s="2521"/>
      <c r="C1103" s="2524"/>
      <c r="D1103" s="1702" t="s">
        <v>4733</v>
      </c>
      <c r="E1103" s="1835" t="s">
        <v>4523</v>
      </c>
      <c r="F1103" s="2527"/>
      <c r="G1103" s="2495"/>
      <c r="H1103" s="1720"/>
      <c r="I1103" s="1705"/>
      <c r="J1103" s="1706"/>
      <c r="K1103" s="1705"/>
      <c r="L1103" s="1701"/>
    </row>
    <row r="1104" spans="1:12" ht="15">
      <c r="A1104" s="1695">
        <f t="shared" si="17"/>
        <v>1097</v>
      </c>
      <c r="B1104" s="2521"/>
      <c r="C1104" s="2524"/>
      <c r="D1104" s="1717" t="s">
        <v>11081</v>
      </c>
      <c r="E1104" s="1839" t="s">
        <v>4704</v>
      </c>
      <c r="F1104" s="2527"/>
      <c r="G1104" s="2495"/>
      <c r="H1104" s="1720" t="s">
        <v>5258</v>
      </c>
      <c r="I1104" s="1705"/>
      <c r="J1104" s="1706"/>
      <c r="K1104" s="1705"/>
      <c r="L1104" s="1701"/>
    </row>
    <row r="1105" spans="1:12" ht="15">
      <c r="A1105" s="1695">
        <f t="shared" si="17"/>
        <v>1098</v>
      </c>
      <c r="B1105" s="2521"/>
      <c r="C1105" s="2524"/>
      <c r="D1105" s="1717" t="s">
        <v>10818</v>
      </c>
      <c r="E1105" s="1839" t="s">
        <v>4443</v>
      </c>
      <c r="F1105" s="2527"/>
      <c r="G1105" s="2495"/>
      <c r="H1105" s="1720" t="s">
        <v>5258</v>
      </c>
      <c r="I1105" s="1705"/>
      <c r="J1105" s="1706"/>
      <c r="K1105" s="1705"/>
      <c r="L1105" s="1701"/>
    </row>
    <row r="1106" spans="1:12" ht="15">
      <c r="A1106" s="1695">
        <f t="shared" si="17"/>
        <v>1099</v>
      </c>
      <c r="B1106" s="2521"/>
      <c r="C1106" s="2524"/>
      <c r="D1106" s="1717" t="s">
        <v>185</v>
      </c>
      <c r="E1106" s="1839" t="s">
        <v>186</v>
      </c>
      <c r="F1106" s="2527"/>
      <c r="G1106" s="2495"/>
      <c r="H1106" s="1720"/>
      <c r="I1106" s="1705"/>
      <c r="J1106" s="1706"/>
      <c r="K1106" s="1705"/>
      <c r="L1106" s="1701"/>
    </row>
    <row r="1107" spans="1:12" ht="15">
      <c r="A1107" s="1695">
        <f t="shared" si="17"/>
        <v>1100</v>
      </c>
      <c r="B1107" s="2521"/>
      <c r="C1107" s="2524"/>
      <c r="D1107" s="1702" t="s">
        <v>1349</v>
      </c>
      <c r="E1107" s="1835" t="s">
        <v>1350</v>
      </c>
      <c r="F1107" s="2527"/>
      <c r="G1107" s="2495"/>
      <c r="H1107" s="1720"/>
      <c r="I1107" s="1705"/>
      <c r="J1107" s="1706"/>
      <c r="K1107" s="1705"/>
      <c r="L1107" s="1701"/>
    </row>
    <row r="1108" spans="1:12" ht="15">
      <c r="A1108" s="1695">
        <f t="shared" si="17"/>
        <v>1101</v>
      </c>
      <c r="B1108" s="2521"/>
      <c r="C1108" s="2524"/>
      <c r="D1108" s="1702" t="s">
        <v>1495</v>
      </c>
      <c r="E1108" s="1835" t="s">
        <v>1496</v>
      </c>
      <c r="F1108" s="2527"/>
      <c r="G1108" s="2495"/>
      <c r="H1108" s="1720" t="s">
        <v>5022</v>
      </c>
      <c r="I1108" s="1705"/>
      <c r="J1108" s="1706"/>
      <c r="K1108" s="1705"/>
      <c r="L1108" s="1701"/>
    </row>
    <row r="1109" spans="1:12" ht="15">
      <c r="A1109" s="1695">
        <f t="shared" si="17"/>
        <v>1102</v>
      </c>
      <c r="B1109" s="2521"/>
      <c r="C1109" s="2524"/>
      <c r="D1109" s="1702" t="s">
        <v>449</v>
      </c>
      <c r="E1109" s="1835" t="s">
        <v>176</v>
      </c>
      <c r="F1109" s="2527"/>
      <c r="G1109" s="2495"/>
      <c r="H1109" s="1720" t="s">
        <v>5022</v>
      </c>
      <c r="I1109" s="1705"/>
      <c r="J1109" s="1706"/>
      <c r="K1109" s="1705"/>
      <c r="L1109" s="1701"/>
    </row>
    <row r="1110" spans="1:12" ht="15">
      <c r="A1110" s="1695">
        <f t="shared" si="17"/>
        <v>1103</v>
      </c>
      <c r="B1110" s="2521"/>
      <c r="C1110" s="2524"/>
      <c r="D1110" s="1717" t="s">
        <v>11082</v>
      </c>
      <c r="E1110" s="1866" t="s">
        <v>4441</v>
      </c>
      <c r="F1110" s="2527"/>
      <c r="G1110" s="2495"/>
      <c r="H1110" s="1720" t="s">
        <v>5258</v>
      </c>
      <c r="I1110" s="1705"/>
      <c r="J1110" s="1706"/>
      <c r="K1110" s="1705"/>
      <c r="L1110" s="1701"/>
    </row>
    <row r="1111" spans="1:12" ht="15">
      <c r="A1111" s="1695">
        <f t="shared" si="17"/>
        <v>1104</v>
      </c>
      <c r="B1111" s="2521"/>
      <c r="C1111" s="2524"/>
      <c r="D1111" s="1717" t="s">
        <v>11083</v>
      </c>
      <c r="E1111" s="1866" t="s">
        <v>4439</v>
      </c>
      <c r="F1111" s="2527"/>
      <c r="G1111" s="2495"/>
      <c r="H1111" s="1720" t="s">
        <v>5258</v>
      </c>
      <c r="I1111" s="1705"/>
      <c r="J1111" s="1706"/>
      <c r="K1111" s="1705"/>
      <c r="L1111" s="1701"/>
    </row>
    <row r="1112" spans="1:12" ht="15">
      <c r="A1112" s="1695">
        <f t="shared" si="17"/>
        <v>1105</v>
      </c>
      <c r="B1112" s="2521"/>
      <c r="C1112" s="2524"/>
      <c r="D1112" s="1717" t="s">
        <v>11084</v>
      </c>
      <c r="E1112" s="1866" t="s">
        <v>4316</v>
      </c>
      <c r="F1112" s="2527"/>
      <c r="G1112" s="2495"/>
      <c r="H1112" s="1720" t="s">
        <v>5258</v>
      </c>
      <c r="I1112" s="1705"/>
      <c r="J1112" s="1706"/>
      <c r="K1112" s="1705"/>
      <c r="L1112" s="1701"/>
    </row>
    <row r="1113" spans="1:12" ht="15">
      <c r="A1113" s="1695">
        <f t="shared" si="17"/>
        <v>1106</v>
      </c>
      <c r="B1113" s="2521"/>
      <c r="C1113" s="2524"/>
      <c r="D1113" s="1717" t="s">
        <v>11085</v>
      </c>
      <c r="E1113" s="1866" t="s">
        <v>11086</v>
      </c>
      <c r="F1113" s="2527"/>
      <c r="G1113" s="2495"/>
      <c r="H1113" s="1720" t="s">
        <v>5258</v>
      </c>
      <c r="I1113" s="1705"/>
      <c r="J1113" s="1706"/>
      <c r="K1113" s="1705"/>
      <c r="L1113" s="1701"/>
    </row>
    <row r="1114" spans="1:12" ht="15">
      <c r="A1114" s="1695">
        <f t="shared" si="17"/>
        <v>1107</v>
      </c>
      <c r="B1114" s="2521"/>
      <c r="C1114" s="2524"/>
      <c r="D1114" s="1702" t="s">
        <v>4585</v>
      </c>
      <c r="E1114" s="1835" t="s">
        <v>4520</v>
      </c>
      <c r="F1114" s="2527"/>
      <c r="G1114" s="2495"/>
      <c r="H1114" s="1720"/>
      <c r="I1114" s="1705"/>
      <c r="J1114" s="1706"/>
      <c r="K1114" s="1705"/>
      <c r="L1114" s="1701"/>
    </row>
    <row r="1115" spans="1:12" ht="15">
      <c r="A1115" s="1695">
        <f t="shared" si="17"/>
        <v>1108</v>
      </c>
      <c r="B1115" s="2521"/>
      <c r="C1115" s="2524"/>
      <c r="D1115" s="1702" t="s">
        <v>4586</v>
      </c>
      <c r="E1115" s="1835" t="s">
        <v>4519</v>
      </c>
      <c r="F1115" s="2527"/>
      <c r="G1115" s="2495"/>
      <c r="H1115" s="1720"/>
      <c r="I1115" s="1705"/>
      <c r="J1115" s="1706"/>
      <c r="K1115" s="1705"/>
      <c r="L1115" s="1701"/>
    </row>
    <row r="1116" spans="1:12" ht="15">
      <c r="A1116" s="1695">
        <f t="shared" si="17"/>
        <v>1109</v>
      </c>
      <c r="B1116" s="2521"/>
      <c r="C1116" s="2524"/>
      <c r="D1116" s="1702" t="s">
        <v>11087</v>
      </c>
      <c r="E1116" s="1835" t="s">
        <v>11088</v>
      </c>
      <c r="F1116" s="2527"/>
      <c r="G1116" s="2495"/>
      <c r="H1116" s="1720"/>
      <c r="I1116" s="1705"/>
      <c r="J1116" s="1706"/>
      <c r="K1116" s="1705"/>
      <c r="L1116" s="1701"/>
    </row>
    <row r="1117" spans="1:12" ht="15">
      <c r="A1117" s="1695">
        <f t="shared" si="17"/>
        <v>1110</v>
      </c>
      <c r="B1117" s="2521"/>
      <c r="C1117" s="2524"/>
      <c r="D1117" s="1702" t="s">
        <v>1507</v>
      </c>
      <c r="E1117" s="1835" t="s">
        <v>1508</v>
      </c>
      <c r="F1117" s="2527"/>
      <c r="G1117" s="2495"/>
      <c r="H1117" s="1841"/>
      <c r="I1117" s="1705"/>
      <c r="J1117" s="1706"/>
      <c r="K1117" s="1705"/>
      <c r="L1117" s="1701"/>
    </row>
    <row r="1118" spans="1:12" ht="15">
      <c r="A1118" s="1695">
        <f t="shared" si="17"/>
        <v>1111</v>
      </c>
      <c r="B1118" s="2521"/>
      <c r="C1118" s="2524"/>
      <c r="D1118" s="1702" t="s">
        <v>1509</v>
      </c>
      <c r="E1118" s="1835" t="s">
        <v>1510</v>
      </c>
      <c r="F1118" s="2527"/>
      <c r="G1118" s="2495"/>
      <c r="H1118" s="1841"/>
      <c r="I1118" s="1705"/>
      <c r="J1118" s="1706"/>
      <c r="K1118" s="1705"/>
      <c r="L1118" s="1701"/>
    </row>
    <row r="1119" spans="1:12" ht="16" thickBot="1">
      <c r="A1119" s="1695">
        <f t="shared" si="17"/>
        <v>1112</v>
      </c>
      <c r="B1119" s="2522"/>
      <c r="C1119" s="2525"/>
      <c r="D1119" s="1712" t="s">
        <v>743</v>
      </c>
      <c r="E1119" s="1836" t="s">
        <v>744</v>
      </c>
      <c r="F1119" s="2528"/>
      <c r="G1119" s="2496"/>
      <c r="H1119" s="1867"/>
      <c r="I1119" s="1715"/>
      <c r="J1119" s="1716"/>
      <c r="K1119" s="1715"/>
      <c r="L1119" s="1701"/>
    </row>
    <row r="1120" spans="1:12" ht="15">
      <c r="A1120" s="1695">
        <f t="shared" si="17"/>
        <v>1113</v>
      </c>
      <c r="B1120" s="2520">
        <v>125</v>
      </c>
      <c r="C1120" s="2523" t="s">
        <v>11089</v>
      </c>
      <c r="D1120" s="1726" t="s">
        <v>1490</v>
      </c>
      <c r="E1120" s="1837" t="s">
        <v>11090</v>
      </c>
      <c r="F1120" s="2526" t="s">
        <v>5002</v>
      </c>
      <c r="G1120" s="2494"/>
      <c r="H1120" s="1737"/>
      <c r="I1120" s="1699"/>
      <c r="J1120" s="1700"/>
      <c r="K1120" s="1699"/>
      <c r="L1120" s="1701"/>
    </row>
    <row r="1121" spans="1:12" ht="15">
      <c r="A1121" s="1695">
        <f t="shared" si="17"/>
        <v>1114</v>
      </c>
      <c r="B1121" s="2521"/>
      <c r="C1121" s="2524"/>
      <c r="D1121" s="1702" t="s">
        <v>1491</v>
      </c>
      <c r="E1121" s="1835" t="s">
        <v>2187</v>
      </c>
      <c r="F1121" s="2527"/>
      <c r="G1121" s="2495"/>
      <c r="H1121" s="1704"/>
      <c r="I1121" s="1705"/>
      <c r="J1121" s="1706"/>
      <c r="K1121" s="1705"/>
      <c r="L1121" s="1701"/>
    </row>
    <row r="1122" spans="1:12" ht="16" thickBot="1">
      <c r="A1122" s="1695">
        <f t="shared" si="17"/>
        <v>1115</v>
      </c>
      <c r="B1122" s="2522"/>
      <c r="C1122" s="2525"/>
      <c r="D1122" s="1712" t="s">
        <v>1489</v>
      </c>
      <c r="E1122" s="1868" t="s">
        <v>2236</v>
      </c>
      <c r="F1122" s="2528"/>
      <c r="G1122" s="2496"/>
      <c r="H1122" s="1732" t="s">
        <v>5139</v>
      </c>
      <c r="I1122" s="1715"/>
      <c r="J1122" s="1716"/>
      <c r="K1122" s="1715"/>
      <c r="L1122" s="1701"/>
    </row>
    <row r="1123" spans="1:12" ht="15">
      <c r="A1123" s="1695">
        <f t="shared" si="17"/>
        <v>1116</v>
      </c>
      <c r="B1123" s="2520">
        <v>127</v>
      </c>
      <c r="C1123" s="2523" t="s">
        <v>3451</v>
      </c>
      <c r="D1123" s="1726" t="s">
        <v>1592</v>
      </c>
      <c r="E1123" s="1837" t="s">
        <v>2854</v>
      </c>
      <c r="F1123" s="2526" t="s">
        <v>5002</v>
      </c>
      <c r="G1123" s="2494"/>
      <c r="H1123" s="1737"/>
      <c r="I1123" s="1699"/>
      <c r="J1123" s="1700"/>
      <c r="K1123" s="1699"/>
      <c r="L1123" s="1701"/>
    </row>
    <row r="1124" spans="1:12" ht="16" thickBot="1">
      <c r="A1124" s="1695">
        <f t="shared" si="17"/>
        <v>1117</v>
      </c>
      <c r="B1124" s="2522"/>
      <c r="C1124" s="2525"/>
      <c r="D1124" s="1712" t="s">
        <v>1593</v>
      </c>
      <c r="E1124" s="1836" t="s">
        <v>2855</v>
      </c>
      <c r="F1124" s="2528"/>
      <c r="G1124" s="2496"/>
      <c r="H1124" s="1867"/>
      <c r="I1124" s="1715"/>
      <c r="J1124" s="1716"/>
      <c r="K1124" s="1715"/>
      <c r="L1124" s="1701"/>
    </row>
    <row r="1125" spans="1:12" ht="15">
      <c r="A1125" s="1695">
        <f t="shared" si="17"/>
        <v>1118</v>
      </c>
      <c r="B1125" s="2520">
        <v>128</v>
      </c>
      <c r="C1125" s="2523" t="s">
        <v>3246</v>
      </c>
      <c r="D1125" s="1726" t="s">
        <v>855</v>
      </c>
      <c r="E1125" s="1837" t="s">
        <v>856</v>
      </c>
      <c r="F1125" s="2526" t="s">
        <v>5002</v>
      </c>
      <c r="G1125" s="2494"/>
      <c r="H1125" s="1737"/>
      <c r="I1125" s="1705"/>
      <c r="J1125" s="1706"/>
      <c r="K1125" s="1705"/>
      <c r="L1125" s="1701"/>
    </row>
    <row r="1126" spans="1:12" ht="16" thickBot="1">
      <c r="A1126" s="1695">
        <f t="shared" si="17"/>
        <v>1119</v>
      </c>
      <c r="B1126" s="2522"/>
      <c r="C1126" s="2525"/>
      <c r="D1126" s="1712" t="s">
        <v>588</v>
      </c>
      <c r="E1126" s="1836" t="s">
        <v>2457</v>
      </c>
      <c r="F1126" s="2528"/>
      <c r="G1126" s="2496"/>
      <c r="H1126" s="1723"/>
      <c r="I1126" s="1715"/>
      <c r="J1126" s="1716"/>
      <c r="K1126" s="1715"/>
      <c r="L1126" s="1701"/>
    </row>
    <row r="1127" spans="1:12" ht="16" thickBot="1">
      <c r="A1127" s="1695">
        <f t="shared" si="17"/>
        <v>1120</v>
      </c>
      <c r="B1127" s="1869">
        <v>129</v>
      </c>
      <c r="C1127" s="1849" t="s">
        <v>3701</v>
      </c>
      <c r="D1127" s="1796" t="s">
        <v>332</v>
      </c>
      <c r="E1127" s="1850" t="s">
        <v>333</v>
      </c>
      <c r="F1127" s="1851" t="s">
        <v>5002</v>
      </c>
      <c r="G1127" s="1799"/>
      <c r="H1127" s="1800"/>
      <c r="I1127" s="1715"/>
      <c r="J1127" s="1716"/>
      <c r="K1127" s="1715"/>
      <c r="L1127" s="1701"/>
    </row>
    <row r="1128" spans="1:12" ht="16" thickBot="1">
      <c r="A1128" s="1695">
        <f t="shared" si="17"/>
        <v>1121</v>
      </c>
      <c r="B1128" s="1870">
        <v>130</v>
      </c>
      <c r="C1128" s="1854" t="s">
        <v>3499</v>
      </c>
      <c r="D1128" s="1787" t="s">
        <v>1455</v>
      </c>
      <c r="E1128" s="1855" t="s">
        <v>1456</v>
      </c>
      <c r="F1128" s="1856" t="s">
        <v>5002</v>
      </c>
      <c r="G1128" s="1790"/>
      <c r="H1128" s="1871"/>
      <c r="I1128" s="1715"/>
      <c r="J1128" s="1716"/>
      <c r="K1128" s="1715"/>
      <c r="L1128" s="1701"/>
    </row>
    <row r="1129" spans="1:12" ht="15">
      <c r="A1129" s="1695">
        <f t="shared" si="17"/>
        <v>1122</v>
      </c>
      <c r="B1129" s="2520">
        <v>131</v>
      </c>
      <c r="C1129" s="2523" t="s">
        <v>11091</v>
      </c>
      <c r="D1129" s="1726" t="s">
        <v>1499</v>
      </c>
      <c r="E1129" s="1837" t="s">
        <v>11092</v>
      </c>
      <c r="F1129" s="2526" t="s">
        <v>5002</v>
      </c>
      <c r="G1129" s="2494"/>
      <c r="H1129" s="1737"/>
      <c r="I1129" s="1738"/>
      <c r="J1129" s="1739"/>
      <c r="K1129" s="1738"/>
      <c r="L1129" s="1701"/>
    </row>
    <row r="1130" spans="1:12" ht="16" thickBot="1">
      <c r="A1130" s="1695">
        <f t="shared" si="17"/>
        <v>1123</v>
      </c>
      <c r="B1130" s="2522"/>
      <c r="C1130" s="2525"/>
      <c r="D1130" s="1787" t="s">
        <v>11093</v>
      </c>
      <c r="E1130" s="1855" t="s">
        <v>11094</v>
      </c>
      <c r="F1130" s="2528"/>
      <c r="G1130" s="2496"/>
      <c r="H1130" s="1732" t="s">
        <v>5139</v>
      </c>
      <c r="I1130" s="1724"/>
      <c r="J1130" s="1725"/>
      <c r="K1130" s="1724"/>
      <c r="L1130" s="1701"/>
    </row>
    <row r="1131" spans="1:12" ht="16" thickBot="1">
      <c r="A1131" s="1695">
        <f t="shared" si="17"/>
        <v>1124</v>
      </c>
      <c r="B1131" s="1870" t="s">
        <v>11095</v>
      </c>
      <c r="C1131" s="1854" t="s">
        <v>11096</v>
      </c>
      <c r="D1131" s="1787" t="s">
        <v>87</v>
      </c>
      <c r="E1131" s="1855" t="s">
        <v>2322</v>
      </c>
      <c r="F1131" s="1856" t="s">
        <v>5002</v>
      </c>
      <c r="G1131" s="1790"/>
      <c r="H1131" s="1775"/>
      <c r="I1131" s="1715"/>
      <c r="J1131" s="1716"/>
      <c r="K1131" s="1715"/>
      <c r="L1131" s="1701"/>
    </row>
    <row r="1132" spans="1:12" ht="15">
      <c r="A1132" s="1695">
        <f t="shared" si="17"/>
        <v>1125</v>
      </c>
      <c r="B1132" s="2520" t="s">
        <v>11097</v>
      </c>
      <c r="C1132" s="2523" t="s">
        <v>3963</v>
      </c>
      <c r="D1132" s="1726" t="s">
        <v>1407</v>
      </c>
      <c r="E1132" s="1837" t="s">
        <v>2225</v>
      </c>
      <c r="F1132" s="2526" t="s">
        <v>5002</v>
      </c>
      <c r="G1132" s="2494"/>
      <c r="H1132" s="1737"/>
      <c r="I1132" s="1705"/>
      <c r="J1132" s="1706"/>
      <c r="K1132" s="1705"/>
      <c r="L1132" s="1701"/>
    </row>
    <row r="1133" spans="1:12" ht="15">
      <c r="A1133" s="1695">
        <f t="shared" si="17"/>
        <v>1126</v>
      </c>
      <c r="B1133" s="2521"/>
      <c r="C1133" s="2524"/>
      <c r="D1133" s="1702" t="s">
        <v>4982</v>
      </c>
      <c r="E1133" s="1835" t="s">
        <v>2535</v>
      </c>
      <c r="F1133" s="2527"/>
      <c r="G1133" s="2495"/>
      <c r="H1133" s="1704"/>
      <c r="I1133" s="1705"/>
      <c r="J1133" s="1706"/>
      <c r="K1133" s="1705"/>
      <c r="L1133" s="1701"/>
    </row>
    <row r="1134" spans="1:12" ht="15">
      <c r="A1134" s="1695">
        <f t="shared" si="17"/>
        <v>1127</v>
      </c>
      <c r="B1134" s="2521"/>
      <c r="C1134" s="2524"/>
      <c r="D1134" s="1702" t="s">
        <v>1144</v>
      </c>
      <c r="E1134" s="1835" t="s">
        <v>2834</v>
      </c>
      <c r="F1134" s="2527"/>
      <c r="G1134" s="2495"/>
      <c r="H1134" s="1704"/>
      <c r="I1134" s="1705"/>
      <c r="J1134" s="1706"/>
      <c r="K1134" s="1705"/>
      <c r="L1134" s="1701"/>
    </row>
    <row r="1135" spans="1:12" ht="15">
      <c r="A1135" s="1695">
        <f t="shared" si="17"/>
        <v>1128</v>
      </c>
      <c r="B1135" s="2521"/>
      <c r="C1135" s="2524"/>
      <c r="D1135" s="1702" t="s">
        <v>1145</v>
      </c>
      <c r="E1135" s="1835" t="s">
        <v>2835</v>
      </c>
      <c r="F1135" s="2527"/>
      <c r="G1135" s="2495"/>
      <c r="H1135" s="1704"/>
      <c r="I1135" s="1705"/>
      <c r="J1135" s="1706"/>
      <c r="K1135" s="1705"/>
      <c r="L1135" s="1701"/>
    </row>
    <row r="1136" spans="1:12" ht="15">
      <c r="A1136" s="1695">
        <f t="shared" si="17"/>
        <v>1129</v>
      </c>
      <c r="B1136" s="2521"/>
      <c r="C1136" s="2524"/>
      <c r="D1136" s="1702" t="s">
        <v>425</v>
      </c>
      <c r="E1136" s="1835" t="s">
        <v>426</v>
      </c>
      <c r="F1136" s="2527"/>
      <c r="G1136" s="2495"/>
      <c r="H1136" s="1704"/>
      <c r="I1136" s="1705"/>
      <c r="J1136" s="1706"/>
      <c r="K1136" s="1705"/>
      <c r="L1136" s="1701"/>
    </row>
    <row r="1137" spans="1:12" ht="15">
      <c r="A1137" s="1695">
        <f t="shared" si="17"/>
        <v>1130</v>
      </c>
      <c r="B1137" s="2521"/>
      <c r="C1137" s="2524"/>
      <c r="D1137" s="1702" t="s">
        <v>159</v>
      </c>
      <c r="E1137" s="1835" t="s">
        <v>160</v>
      </c>
      <c r="F1137" s="2527"/>
      <c r="G1137" s="2495"/>
      <c r="H1137" s="1704"/>
      <c r="I1137" s="1705"/>
      <c r="J1137" s="1706"/>
      <c r="K1137" s="1705"/>
      <c r="L1137" s="1701"/>
    </row>
    <row r="1138" spans="1:12" ht="16" thickBot="1">
      <c r="A1138" s="1695">
        <f t="shared" si="17"/>
        <v>1131</v>
      </c>
      <c r="B1138" s="2522"/>
      <c r="C1138" s="2525"/>
      <c r="D1138" s="1712" t="s">
        <v>259</v>
      </c>
      <c r="E1138" s="1836" t="s">
        <v>260</v>
      </c>
      <c r="F1138" s="2528"/>
      <c r="G1138" s="2496"/>
      <c r="H1138" s="1723"/>
      <c r="I1138" s="1715"/>
      <c r="J1138" s="1716"/>
      <c r="K1138" s="1715"/>
      <c r="L1138" s="1701"/>
    </row>
    <row r="1139" spans="1:12" ht="15">
      <c r="A1139" s="1695">
        <f t="shared" si="17"/>
        <v>1132</v>
      </c>
      <c r="B1139" s="2520" t="s">
        <v>11098</v>
      </c>
      <c r="C1139" s="2523" t="s">
        <v>3688</v>
      </c>
      <c r="D1139" s="1726" t="s">
        <v>16</v>
      </c>
      <c r="E1139" s="1837" t="s">
        <v>17</v>
      </c>
      <c r="F1139" s="2526" t="s">
        <v>5002</v>
      </c>
      <c r="G1139" s="2494"/>
      <c r="H1139" s="1793" t="s">
        <v>5191</v>
      </c>
      <c r="I1139" s="1705"/>
      <c r="J1139" s="1706"/>
      <c r="K1139" s="1705"/>
      <c r="L1139" s="1701"/>
    </row>
    <row r="1140" spans="1:12" ht="15">
      <c r="A1140" s="1695">
        <f t="shared" si="17"/>
        <v>1133</v>
      </c>
      <c r="B1140" s="2521"/>
      <c r="C1140" s="2524"/>
      <c r="D1140" s="1702" t="s">
        <v>6</v>
      </c>
      <c r="E1140" s="1835" t="s">
        <v>3021</v>
      </c>
      <c r="F1140" s="2527"/>
      <c r="G1140" s="2495"/>
      <c r="H1140" s="1720" t="s">
        <v>5191</v>
      </c>
      <c r="I1140" s="1705"/>
      <c r="J1140" s="1706"/>
      <c r="K1140" s="1705"/>
      <c r="L1140" s="1701"/>
    </row>
    <row r="1141" spans="1:12" ht="15">
      <c r="A1141" s="1695">
        <f t="shared" si="17"/>
        <v>1134</v>
      </c>
      <c r="B1141" s="2521"/>
      <c r="C1141" s="2524"/>
      <c r="D1141" s="1702" t="s">
        <v>7</v>
      </c>
      <c r="E1141" s="1835" t="s">
        <v>3022</v>
      </c>
      <c r="F1141" s="2527"/>
      <c r="G1141" s="2495"/>
      <c r="H1141" s="1720" t="s">
        <v>5191</v>
      </c>
      <c r="I1141" s="1705"/>
      <c r="J1141" s="1706"/>
      <c r="K1141" s="1705"/>
      <c r="L1141" s="1701"/>
    </row>
    <row r="1142" spans="1:12" ht="15">
      <c r="A1142" s="1695">
        <f t="shared" si="17"/>
        <v>1135</v>
      </c>
      <c r="B1142" s="2521"/>
      <c r="C1142" s="2524"/>
      <c r="D1142" s="1702" t="s">
        <v>9</v>
      </c>
      <c r="E1142" s="1835" t="s">
        <v>2849</v>
      </c>
      <c r="F1142" s="2527"/>
      <c r="G1142" s="2495"/>
      <c r="H1142" s="1720" t="s">
        <v>5191</v>
      </c>
      <c r="I1142" s="1705"/>
      <c r="J1142" s="1706"/>
      <c r="K1142" s="1705"/>
      <c r="L1142" s="1701"/>
    </row>
    <row r="1143" spans="1:12" ht="15">
      <c r="A1143" s="1695">
        <f t="shared" si="17"/>
        <v>1136</v>
      </c>
      <c r="B1143" s="2521"/>
      <c r="C1143" s="2524"/>
      <c r="D1143" s="1702" t="s">
        <v>11099</v>
      </c>
      <c r="E1143" s="1835" t="s">
        <v>11100</v>
      </c>
      <c r="F1143" s="2527"/>
      <c r="G1143" s="2495"/>
      <c r="H1143" s="1720"/>
      <c r="I1143" s="1705"/>
      <c r="J1143" s="1706"/>
      <c r="K1143" s="1705"/>
      <c r="L1143" s="1701"/>
    </row>
    <row r="1144" spans="1:12" ht="15">
      <c r="A1144" s="1695">
        <f t="shared" si="17"/>
        <v>1137</v>
      </c>
      <c r="B1144" s="2521"/>
      <c r="C1144" s="2524"/>
      <c r="D1144" s="1702" t="s">
        <v>1615</v>
      </c>
      <c r="E1144" s="1835" t="s">
        <v>1616</v>
      </c>
      <c r="F1144" s="2527"/>
      <c r="G1144" s="2495"/>
      <c r="H1144" s="1704"/>
      <c r="I1144" s="1705"/>
      <c r="J1144" s="1706"/>
      <c r="K1144" s="1705"/>
      <c r="L1144" s="1701"/>
    </row>
    <row r="1145" spans="1:12" ht="16" thickBot="1">
      <c r="A1145" s="1695">
        <f t="shared" si="17"/>
        <v>1138</v>
      </c>
      <c r="B1145" s="2522"/>
      <c r="C1145" s="2525"/>
      <c r="D1145" s="1712" t="s">
        <v>1700</v>
      </c>
      <c r="E1145" s="1836" t="s">
        <v>1701</v>
      </c>
      <c r="F1145" s="2528"/>
      <c r="G1145" s="2496"/>
      <c r="H1145" s="1723"/>
      <c r="I1145" s="1715"/>
      <c r="J1145" s="1716"/>
      <c r="K1145" s="1715"/>
      <c r="L1145" s="1701"/>
    </row>
    <row r="1146" spans="1:12" ht="15">
      <c r="A1146" s="1695">
        <f t="shared" si="17"/>
        <v>1139</v>
      </c>
      <c r="B1146" s="2520" t="s">
        <v>11101</v>
      </c>
      <c r="C1146" s="2523" t="s">
        <v>2779</v>
      </c>
      <c r="D1146" s="1726" t="s">
        <v>1271</v>
      </c>
      <c r="E1146" s="1837" t="s">
        <v>3074</v>
      </c>
      <c r="F1146" s="2526" t="s">
        <v>5002</v>
      </c>
      <c r="G1146" s="2494"/>
      <c r="H1146" s="1737"/>
      <c r="I1146" s="1705"/>
      <c r="J1146" s="1706"/>
      <c r="K1146" s="1705"/>
      <c r="L1146" s="1701"/>
    </row>
    <row r="1147" spans="1:12" ht="15">
      <c r="A1147" s="1695">
        <f t="shared" ref="A1147:A1210" si="18">ROW()-7</f>
        <v>1140</v>
      </c>
      <c r="B1147" s="2521"/>
      <c r="C1147" s="2524"/>
      <c r="D1147" s="1702" t="s">
        <v>1272</v>
      </c>
      <c r="E1147" s="1835" t="s">
        <v>2906</v>
      </c>
      <c r="F1147" s="2527"/>
      <c r="G1147" s="2495"/>
      <c r="H1147" s="1709"/>
      <c r="I1147" s="1705"/>
      <c r="J1147" s="1706"/>
      <c r="K1147" s="1705"/>
      <c r="L1147" s="1701"/>
    </row>
    <row r="1148" spans="1:12" ht="15">
      <c r="A1148" s="1695">
        <f t="shared" si="18"/>
        <v>1141</v>
      </c>
      <c r="B1148" s="2521"/>
      <c r="C1148" s="2524"/>
      <c r="D1148" s="1702" t="s">
        <v>1709</v>
      </c>
      <c r="E1148" s="1835" t="s">
        <v>3073</v>
      </c>
      <c r="F1148" s="2527"/>
      <c r="G1148" s="2495"/>
      <c r="H1148" s="1709" t="s">
        <v>5194</v>
      </c>
      <c r="I1148" s="1705"/>
      <c r="J1148" s="1706"/>
      <c r="K1148" s="1705"/>
      <c r="L1148" s="1701"/>
    </row>
    <row r="1149" spans="1:12" ht="15">
      <c r="A1149" s="1695">
        <f t="shared" si="18"/>
        <v>1142</v>
      </c>
      <c r="B1149" s="2521"/>
      <c r="C1149" s="2524"/>
      <c r="D1149" s="1702" t="s">
        <v>340</v>
      </c>
      <c r="E1149" s="1835" t="s">
        <v>341</v>
      </c>
      <c r="F1149" s="2527"/>
      <c r="G1149" s="2495"/>
      <c r="H1149" s="1709"/>
      <c r="I1149" s="1705"/>
      <c r="J1149" s="1706"/>
      <c r="K1149" s="1705"/>
      <c r="L1149" s="1701"/>
    </row>
    <row r="1150" spans="1:12" ht="15">
      <c r="A1150" s="1695">
        <f t="shared" si="18"/>
        <v>1143</v>
      </c>
      <c r="B1150" s="2521"/>
      <c r="C1150" s="2524"/>
      <c r="D1150" s="1702" t="s">
        <v>342</v>
      </c>
      <c r="E1150" s="1835" t="s">
        <v>343</v>
      </c>
      <c r="F1150" s="2527"/>
      <c r="G1150" s="2495"/>
      <c r="H1150" s="1709"/>
      <c r="I1150" s="1705"/>
      <c r="J1150" s="1706"/>
      <c r="K1150" s="1705"/>
      <c r="L1150" s="1701"/>
    </row>
    <row r="1151" spans="1:12" ht="15">
      <c r="A1151" s="1695">
        <f t="shared" si="18"/>
        <v>1144</v>
      </c>
      <c r="B1151" s="2521"/>
      <c r="C1151" s="2524"/>
      <c r="D1151" s="1702" t="s">
        <v>344</v>
      </c>
      <c r="E1151" s="1835" t="s">
        <v>345</v>
      </c>
      <c r="F1151" s="2527"/>
      <c r="G1151" s="2495"/>
      <c r="H1151" s="1709" t="s">
        <v>5196</v>
      </c>
      <c r="I1151" s="1705"/>
      <c r="J1151" s="1706"/>
      <c r="K1151" s="1705"/>
      <c r="L1151" s="1701"/>
    </row>
    <row r="1152" spans="1:12" ht="15">
      <c r="A1152" s="1695">
        <f t="shared" si="18"/>
        <v>1145</v>
      </c>
      <c r="B1152" s="2521"/>
      <c r="C1152" s="2524"/>
      <c r="D1152" s="1702" t="s">
        <v>346</v>
      </c>
      <c r="E1152" s="1835" t="s">
        <v>347</v>
      </c>
      <c r="F1152" s="2527"/>
      <c r="G1152" s="2495"/>
      <c r="H1152" s="1709" t="s">
        <v>5196</v>
      </c>
      <c r="I1152" s="1705"/>
      <c r="J1152" s="1706"/>
      <c r="K1152" s="1705"/>
      <c r="L1152" s="1701"/>
    </row>
    <row r="1153" spans="1:12" ht="15">
      <c r="A1153" s="1695">
        <f t="shared" si="18"/>
        <v>1146</v>
      </c>
      <c r="B1153" s="2521"/>
      <c r="C1153" s="2524"/>
      <c r="D1153" s="1702" t="s">
        <v>1708</v>
      </c>
      <c r="E1153" s="1835" t="s">
        <v>2901</v>
      </c>
      <c r="F1153" s="2527"/>
      <c r="G1153" s="2495"/>
      <c r="H1153" s="1709"/>
      <c r="I1153" s="1705"/>
      <c r="J1153" s="1706"/>
      <c r="K1153" s="1705"/>
      <c r="L1153" s="1701"/>
    </row>
    <row r="1154" spans="1:12" ht="15">
      <c r="A1154" s="1695">
        <f t="shared" si="18"/>
        <v>1147</v>
      </c>
      <c r="B1154" s="2521"/>
      <c r="C1154" s="2524"/>
      <c r="D1154" s="1702" t="s">
        <v>1710</v>
      </c>
      <c r="E1154" s="1835" t="s">
        <v>2907</v>
      </c>
      <c r="F1154" s="2527"/>
      <c r="G1154" s="2495"/>
      <c r="H1154" s="1709"/>
      <c r="I1154" s="1705"/>
      <c r="J1154" s="1706"/>
      <c r="K1154" s="1705"/>
      <c r="L1154" s="1701"/>
    </row>
    <row r="1155" spans="1:12" ht="15">
      <c r="A1155" s="1695">
        <f t="shared" si="18"/>
        <v>1148</v>
      </c>
      <c r="B1155" s="2521"/>
      <c r="C1155" s="2524"/>
      <c r="D1155" s="1702" t="s">
        <v>1732</v>
      </c>
      <c r="E1155" s="1835" t="s">
        <v>1733</v>
      </c>
      <c r="F1155" s="2527"/>
      <c r="G1155" s="2495"/>
      <c r="H1155" s="1872" t="s">
        <v>5197</v>
      </c>
      <c r="I1155" s="1705"/>
      <c r="J1155" s="1706"/>
      <c r="K1155" s="1705"/>
      <c r="L1155" s="1701"/>
    </row>
    <row r="1156" spans="1:12" ht="15">
      <c r="A1156" s="1695">
        <f t="shared" si="18"/>
        <v>1149</v>
      </c>
      <c r="B1156" s="2521"/>
      <c r="C1156" s="2524"/>
      <c r="D1156" s="1702" t="s">
        <v>1750</v>
      </c>
      <c r="E1156" s="1835" t="s">
        <v>1500</v>
      </c>
      <c r="F1156" s="2527"/>
      <c r="G1156" s="2495"/>
      <c r="H1156" s="1698"/>
      <c r="I1156" s="1699"/>
      <c r="J1156" s="1700"/>
      <c r="K1156" s="1699"/>
      <c r="L1156" s="1701"/>
    </row>
    <row r="1157" spans="1:12" ht="16" thickBot="1">
      <c r="A1157" s="1695">
        <f t="shared" si="18"/>
        <v>1150</v>
      </c>
      <c r="B1157" s="2522"/>
      <c r="C1157" s="2525"/>
      <c r="D1157" s="1712" t="s">
        <v>1242</v>
      </c>
      <c r="E1157" s="1836" t="s">
        <v>3265</v>
      </c>
      <c r="F1157" s="2528"/>
      <c r="G1157" s="2496"/>
      <c r="H1157" s="1723"/>
      <c r="I1157" s="1715"/>
      <c r="J1157" s="1716"/>
      <c r="K1157" s="1715"/>
      <c r="L1157" s="1701"/>
    </row>
    <row r="1158" spans="1:12" ht="16" thickBot="1">
      <c r="A1158" s="1695">
        <f t="shared" si="18"/>
        <v>1151</v>
      </c>
      <c r="B1158" s="1848" t="s">
        <v>11102</v>
      </c>
      <c r="C1158" s="1849" t="s">
        <v>4064</v>
      </c>
      <c r="D1158" s="1796" t="s">
        <v>168</v>
      </c>
      <c r="E1158" s="1850" t="s">
        <v>3010</v>
      </c>
      <c r="F1158" s="1851" t="s">
        <v>5002</v>
      </c>
      <c r="G1158" s="1799"/>
      <c r="H1158" s="1800"/>
      <c r="I1158" s="1715"/>
      <c r="J1158" s="1716"/>
      <c r="K1158" s="1715"/>
      <c r="L1158" s="1701"/>
    </row>
    <row r="1159" spans="1:12" ht="16" thickBot="1">
      <c r="A1159" s="1695">
        <f t="shared" si="18"/>
        <v>1152</v>
      </c>
      <c r="B1159" s="1848" t="s">
        <v>11103</v>
      </c>
      <c r="C1159" s="1849" t="s">
        <v>3944</v>
      </c>
      <c r="D1159" s="1796" t="s">
        <v>283</v>
      </c>
      <c r="E1159" s="1850" t="s">
        <v>284</v>
      </c>
      <c r="F1159" s="1851" t="s">
        <v>5002</v>
      </c>
      <c r="G1159" s="1799"/>
      <c r="H1159" s="1800"/>
      <c r="I1159" s="1715"/>
      <c r="J1159" s="1716"/>
      <c r="K1159" s="1715"/>
      <c r="L1159" s="1701"/>
    </row>
    <row r="1160" spans="1:12" ht="30">
      <c r="A1160" s="1695">
        <f t="shared" si="18"/>
        <v>1153</v>
      </c>
      <c r="B1160" s="2520" t="s">
        <v>11104</v>
      </c>
      <c r="C1160" s="2523" t="s">
        <v>3738</v>
      </c>
      <c r="D1160" s="1726" t="s">
        <v>1406</v>
      </c>
      <c r="E1160" s="1837" t="s">
        <v>11105</v>
      </c>
      <c r="F1160" s="2526" t="s">
        <v>5002</v>
      </c>
      <c r="G1160" s="2494"/>
      <c r="H1160" s="1737"/>
      <c r="I1160" s="1705"/>
      <c r="J1160" s="1706"/>
      <c r="K1160" s="1705"/>
      <c r="L1160" s="1701"/>
    </row>
    <row r="1161" spans="1:12" ht="15">
      <c r="A1161" s="1695">
        <f t="shared" si="18"/>
        <v>1154</v>
      </c>
      <c r="B1161" s="2521"/>
      <c r="C1161" s="2524"/>
      <c r="D1161" s="1702" t="s">
        <v>823</v>
      </c>
      <c r="E1161" s="1835" t="s">
        <v>1678</v>
      </c>
      <c r="F1161" s="2527"/>
      <c r="G1161" s="2495"/>
      <c r="H1161" s="1704"/>
      <c r="I1161" s="1705"/>
      <c r="J1161" s="1706"/>
      <c r="K1161" s="1705"/>
      <c r="L1161" s="1701"/>
    </row>
    <row r="1162" spans="1:12" ht="15">
      <c r="A1162" s="1695">
        <f t="shared" si="18"/>
        <v>1155</v>
      </c>
      <c r="B1162" s="2521"/>
      <c r="C1162" s="2524"/>
      <c r="D1162" s="1702" t="s">
        <v>552</v>
      </c>
      <c r="E1162" s="1835" t="s">
        <v>1679</v>
      </c>
      <c r="F1162" s="2527"/>
      <c r="G1162" s="2495"/>
      <c r="H1162" s="1704"/>
      <c r="I1162" s="1705"/>
      <c r="J1162" s="1706"/>
      <c r="K1162" s="1705"/>
      <c r="L1162" s="1701"/>
    </row>
    <row r="1163" spans="1:12" ht="15">
      <c r="A1163" s="1695">
        <f t="shared" si="18"/>
        <v>1156</v>
      </c>
      <c r="B1163" s="2521"/>
      <c r="C1163" s="2524"/>
      <c r="D1163" s="1702" t="s">
        <v>553</v>
      </c>
      <c r="E1163" s="1835" t="s">
        <v>1680</v>
      </c>
      <c r="F1163" s="2527"/>
      <c r="G1163" s="2495"/>
      <c r="H1163" s="1841"/>
      <c r="I1163" s="1705"/>
      <c r="J1163" s="1706"/>
      <c r="K1163" s="1705"/>
      <c r="L1163" s="1701"/>
    </row>
    <row r="1164" spans="1:12" ht="15">
      <c r="A1164" s="1695">
        <f t="shared" si="18"/>
        <v>1157</v>
      </c>
      <c r="B1164" s="2521"/>
      <c r="C1164" s="2524"/>
      <c r="D1164" s="1702" t="s">
        <v>288</v>
      </c>
      <c r="E1164" s="1835" t="s">
        <v>1933</v>
      </c>
      <c r="F1164" s="2527"/>
      <c r="G1164" s="2495"/>
      <c r="H1164" s="1704"/>
      <c r="I1164" s="1705"/>
      <c r="J1164" s="1706"/>
      <c r="K1164" s="1705"/>
      <c r="L1164" s="1701"/>
    </row>
    <row r="1165" spans="1:12" ht="15">
      <c r="A1165" s="1695">
        <f t="shared" si="18"/>
        <v>1158</v>
      </c>
      <c r="B1165" s="2521"/>
      <c r="C1165" s="2524"/>
      <c r="D1165" s="1702" t="s">
        <v>292</v>
      </c>
      <c r="E1165" s="1835" t="s">
        <v>293</v>
      </c>
      <c r="F1165" s="2527"/>
      <c r="G1165" s="2495"/>
      <c r="H1165" s="1704"/>
      <c r="I1165" s="1705"/>
      <c r="J1165" s="1706"/>
      <c r="K1165" s="1705"/>
      <c r="L1165" s="1701"/>
    </row>
    <row r="1166" spans="1:12" ht="15">
      <c r="A1166" s="1695">
        <f t="shared" si="18"/>
        <v>1159</v>
      </c>
      <c r="B1166" s="2521"/>
      <c r="C1166" s="2524"/>
      <c r="D1166" s="1702" t="s">
        <v>296</v>
      </c>
      <c r="E1166" s="1835" t="s">
        <v>297</v>
      </c>
      <c r="F1166" s="2527"/>
      <c r="G1166" s="2495"/>
      <c r="H1166" s="1704"/>
      <c r="I1166" s="1705"/>
      <c r="J1166" s="1706"/>
      <c r="K1166" s="1705"/>
      <c r="L1166" s="1701"/>
    </row>
    <row r="1167" spans="1:12" ht="15">
      <c r="A1167" s="1695">
        <f t="shared" si="18"/>
        <v>1160</v>
      </c>
      <c r="B1167" s="2521"/>
      <c r="C1167" s="2524"/>
      <c r="D1167" s="1702" t="s">
        <v>98</v>
      </c>
      <c r="E1167" s="1835" t="s">
        <v>2141</v>
      </c>
      <c r="F1167" s="2527"/>
      <c r="G1167" s="2495"/>
      <c r="H1167" s="1704"/>
      <c r="I1167" s="1705"/>
      <c r="J1167" s="1706"/>
      <c r="K1167" s="1705"/>
      <c r="L1167" s="1701"/>
    </row>
    <row r="1168" spans="1:12" ht="15">
      <c r="A1168" s="1695">
        <f t="shared" si="18"/>
        <v>1161</v>
      </c>
      <c r="B1168" s="2521"/>
      <c r="C1168" s="2524"/>
      <c r="D1168" s="1702" t="s">
        <v>1045</v>
      </c>
      <c r="E1168" s="1835" t="s">
        <v>2645</v>
      </c>
      <c r="F1168" s="2527"/>
      <c r="G1168" s="2495"/>
      <c r="H1168" s="1815"/>
      <c r="I1168" s="1705"/>
      <c r="J1168" s="1706"/>
      <c r="K1168" s="1705"/>
      <c r="L1168" s="1701"/>
    </row>
    <row r="1169" spans="1:12" ht="15">
      <c r="A1169" s="1695">
        <f t="shared" si="18"/>
        <v>1162</v>
      </c>
      <c r="B1169" s="2521"/>
      <c r="C1169" s="2524"/>
      <c r="D1169" s="1702" t="s">
        <v>778</v>
      </c>
      <c r="E1169" s="1835" t="s">
        <v>2646</v>
      </c>
      <c r="F1169" s="2527"/>
      <c r="G1169" s="2495"/>
      <c r="H1169" s="1815"/>
      <c r="I1169" s="1705"/>
      <c r="J1169" s="1706"/>
      <c r="K1169" s="1705"/>
      <c r="L1169" s="1701"/>
    </row>
    <row r="1170" spans="1:12" ht="15">
      <c r="A1170" s="1695">
        <f t="shared" si="18"/>
        <v>1163</v>
      </c>
      <c r="B1170" s="2521"/>
      <c r="C1170" s="2524"/>
      <c r="D1170" s="1702" t="s">
        <v>779</v>
      </c>
      <c r="E1170" s="1835" t="s">
        <v>780</v>
      </c>
      <c r="F1170" s="2527"/>
      <c r="G1170" s="2495"/>
      <c r="H1170" s="1704"/>
      <c r="I1170" s="1705"/>
      <c r="J1170" s="1706"/>
      <c r="K1170" s="1705"/>
      <c r="L1170" s="1701"/>
    </row>
    <row r="1171" spans="1:12" ht="15">
      <c r="A1171" s="1695">
        <f t="shared" si="18"/>
        <v>1164</v>
      </c>
      <c r="B1171" s="2521"/>
      <c r="C1171" s="2524"/>
      <c r="D1171" s="1702" t="s">
        <v>781</v>
      </c>
      <c r="E1171" s="1835" t="s">
        <v>782</v>
      </c>
      <c r="F1171" s="2527"/>
      <c r="G1171" s="2495"/>
      <c r="H1171" s="1704"/>
      <c r="I1171" s="1705"/>
      <c r="J1171" s="1706"/>
      <c r="K1171" s="1705"/>
      <c r="L1171" s="1701"/>
    </row>
    <row r="1172" spans="1:12" ht="15">
      <c r="A1172" s="1695">
        <f t="shared" si="18"/>
        <v>1165</v>
      </c>
      <c r="B1172" s="2521"/>
      <c r="C1172" s="2524"/>
      <c r="D1172" s="1702" t="s">
        <v>1090</v>
      </c>
      <c r="E1172" s="1835" t="s">
        <v>1091</v>
      </c>
      <c r="F1172" s="2527"/>
      <c r="G1172" s="2495"/>
      <c r="H1172" s="1804"/>
      <c r="I1172" s="1710"/>
      <c r="J1172" s="1711"/>
      <c r="K1172" s="1710"/>
      <c r="L1172" s="1701"/>
    </row>
    <row r="1173" spans="1:12" ht="16" thickBot="1">
      <c r="A1173" s="1695">
        <f t="shared" si="18"/>
        <v>1166</v>
      </c>
      <c r="B1173" s="2522"/>
      <c r="C1173" s="2525"/>
      <c r="D1173" s="1751" t="s">
        <v>11106</v>
      </c>
      <c r="E1173" s="1844" t="s">
        <v>11107</v>
      </c>
      <c r="F1173" s="2528"/>
      <c r="G1173" s="2496"/>
      <c r="H1173" s="1723"/>
      <c r="I1173" s="1873" t="s">
        <v>358</v>
      </c>
      <c r="J1173" s="1716"/>
      <c r="K1173" s="1715"/>
      <c r="L1173" s="1701"/>
    </row>
    <row r="1174" spans="1:12" ht="15">
      <c r="A1174" s="1695">
        <f t="shared" si="18"/>
        <v>1167</v>
      </c>
      <c r="B1174" s="2520" t="s">
        <v>11108</v>
      </c>
      <c r="C1174" s="2523" t="s">
        <v>3126</v>
      </c>
      <c r="D1174" s="1726" t="s">
        <v>1237</v>
      </c>
      <c r="E1174" s="1837" t="s">
        <v>3260</v>
      </c>
      <c r="F1174" s="2526" t="s">
        <v>5002</v>
      </c>
      <c r="G1174" s="2494"/>
      <c r="H1174" s="1737"/>
      <c r="I1174" s="1705"/>
      <c r="J1174" s="1706"/>
      <c r="K1174" s="1705"/>
      <c r="L1174" s="1701"/>
    </row>
    <row r="1175" spans="1:12" ht="15">
      <c r="A1175" s="1695">
        <f t="shared" si="18"/>
        <v>1168</v>
      </c>
      <c r="B1175" s="2521"/>
      <c r="C1175" s="2524"/>
      <c r="D1175" s="1702" t="s">
        <v>1243</v>
      </c>
      <c r="E1175" s="1835" t="s">
        <v>3266</v>
      </c>
      <c r="F1175" s="2527"/>
      <c r="G1175" s="2495"/>
      <c r="H1175" s="1704"/>
      <c r="I1175" s="1705"/>
      <c r="J1175" s="1706"/>
      <c r="K1175" s="1705"/>
      <c r="L1175" s="1701"/>
    </row>
    <row r="1176" spans="1:12" ht="15">
      <c r="A1176" s="1695">
        <f t="shared" si="18"/>
        <v>1169</v>
      </c>
      <c r="B1176" s="2521"/>
      <c r="C1176" s="2524"/>
      <c r="D1176" s="1702" t="s">
        <v>1244</v>
      </c>
      <c r="E1176" s="1835" t="s">
        <v>3267</v>
      </c>
      <c r="F1176" s="2527"/>
      <c r="G1176" s="2495"/>
      <c r="H1176" s="1704"/>
      <c r="I1176" s="1705"/>
      <c r="J1176" s="1706"/>
      <c r="K1176" s="1705"/>
      <c r="L1176" s="1701"/>
    </row>
    <row r="1177" spans="1:12" ht="15">
      <c r="A1177" s="1695">
        <f t="shared" si="18"/>
        <v>1170</v>
      </c>
      <c r="B1177" s="2521"/>
      <c r="C1177" s="2524"/>
      <c r="D1177" s="1702" t="s">
        <v>1245</v>
      </c>
      <c r="E1177" s="1835" t="s">
        <v>1246</v>
      </c>
      <c r="F1177" s="2527"/>
      <c r="G1177" s="2495"/>
      <c r="H1177" s="1704"/>
      <c r="I1177" s="1705"/>
      <c r="J1177" s="1706"/>
      <c r="K1177" s="1705"/>
      <c r="L1177" s="1701"/>
    </row>
    <row r="1178" spans="1:12" ht="15">
      <c r="A1178" s="1695">
        <f t="shared" si="18"/>
        <v>1171</v>
      </c>
      <c r="B1178" s="2521"/>
      <c r="C1178" s="2524"/>
      <c r="D1178" s="1702" t="s">
        <v>1247</v>
      </c>
      <c r="E1178" s="1835" t="s">
        <v>968</v>
      </c>
      <c r="F1178" s="2527"/>
      <c r="G1178" s="2495"/>
      <c r="H1178" s="1815"/>
      <c r="I1178" s="1705"/>
      <c r="J1178" s="1706"/>
      <c r="K1178" s="1705"/>
      <c r="L1178" s="1701"/>
    </row>
    <row r="1179" spans="1:12" ht="15">
      <c r="A1179" s="1695">
        <f t="shared" si="18"/>
        <v>1172</v>
      </c>
      <c r="B1179" s="2521"/>
      <c r="C1179" s="2524"/>
      <c r="D1179" s="1702" t="s">
        <v>969</v>
      </c>
      <c r="E1179" s="1835" t="s">
        <v>3268</v>
      </c>
      <c r="F1179" s="2527"/>
      <c r="G1179" s="2495"/>
      <c r="H1179" s="1815"/>
      <c r="I1179" s="1705"/>
      <c r="J1179" s="1706"/>
      <c r="K1179" s="1705"/>
      <c r="L1179" s="1701"/>
    </row>
    <row r="1180" spans="1:12" ht="15">
      <c r="A1180" s="1695">
        <f t="shared" si="18"/>
        <v>1173</v>
      </c>
      <c r="B1180" s="2521"/>
      <c r="C1180" s="2524"/>
      <c r="D1180" s="1702" t="s">
        <v>970</v>
      </c>
      <c r="E1180" s="1835" t="s">
        <v>3269</v>
      </c>
      <c r="F1180" s="2527"/>
      <c r="G1180" s="2495"/>
      <c r="H1180" s="1704"/>
      <c r="I1180" s="1705"/>
      <c r="J1180" s="1706"/>
      <c r="K1180" s="1705"/>
      <c r="L1180" s="1701"/>
    </row>
    <row r="1181" spans="1:12" ht="16" thickBot="1">
      <c r="A1181" s="1695">
        <f t="shared" si="18"/>
        <v>1174</v>
      </c>
      <c r="B1181" s="2522"/>
      <c r="C1181" s="2525"/>
      <c r="D1181" s="1712" t="s">
        <v>716</v>
      </c>
      <c r="E1181" s="1836" t="s">
        <v>717</v>
      </c>
      <c r="F1181" s="2528"/>
      <c r="G1181" s="2496"/>
      <c r="H1181" s="1723"/>
      <c r="I1181" s="1715"/>
      <c r="J1181" s="1716"/>
      <c r="K1181" s="1715"/>
      <c r="L1181" s="1701"/>
    </row>
    <row r="1182" spans="1:12" ht="15">
      <c r="A1182" s="1695">
        <f t="shared" si="18"/>
        <v>1175</v>
      </c>
      <c r="B1182" s="2503">
        <v>24</v>
      </c>
      <c r="C1182" s="2506" t="s">
        <v>3622</v>
      </c>
      <c r="D1182" s="1696" t="s">
        <v>477</v>
      </c>
      <c r="E1182" s="1874" t="s">
        <v>3107</v>
      </c>
      <c r="F1182" s="2509" t="s">
        <v>4743</v>
      </c>
      <c r="G1182" s="2494"/>
      <c r="H1182" s="1875"/>
      <c r="I1182" s="1705"/>
      <c r="J1182" s="1706"/>
      <c r="K1182" s="1705"/>
      <c r="L1182" s="1701"/>
    </row>
    <row r="1183" spans="1:12" ht="15">
      <c r="A1183" s="1695">
        <f t="shared" si="18"/>
        <v>1176</v>
      </c>
      <c r="B1183" s="2503"/>
      <c r="C1183" s="2506"/>
      <c r="D1183" s="1702" t="s">
        <v>479</v>
      </c>
      <c r="E1183" s="1876" t="s">
        <v>480</v>
      </c>
      <c r="F1183" s="2509"/>
      <c r="G1183" s="2495"/>
      <c r="H1183" s="1815"/>
      <c r="I1183" s="1705"/>
      <c r="J1183" s="1706"/>
      <c r="K1183" s="1705"/>
      <c r="L1183" s="1701"/>
    </row>
    <row r="1184" spans="1:12" ht="15">
      <c r="A1184" s="1695">
        <f t="shared" si="18"/>
        <v>1177</v>
      </c>
      <c r="B1184" s="2503"/>
      <c r="C1184" s="2506"/>
      <c r="D1184" s="1702" t="s">
        <v>1029</v>
      </c>
      <c r="E1184" s="1876" t="s">
        <v>3112</v>
      </c>
      <c r="F1184" s="2509"/>
      <c r="G1184" s="2495"/>
      <c r="H1184" s="1815"/>
      <c r="I1184" s="1705"/>
      <c r="J1184" s="1706"/>
      <c r="K1184" s="1705"/>
      <c r="L1184" s="1701"/>
    </row>
    <row r="1185" spans="1:12" ht="16" thickBot="1">
      <c r="A1185" s="1695">
        <f t="shared" si="18"/>
        <v>1178</v>
      </c>
      <c r="B1185" s="2504"/>
      <c r="C1185" s="2507"/>
      <c r="D1185" s="1712" t="s">
        <v>1305</v>
      </c>
      <c r="E1185" s="1877" t="s">
        <v>1303</v>
      </c>
      <c r="F1185" s="2510"/>
      <c r="G1185" s="2496"/>
      <c r="H1185" s="1840"/>
      <c r="I1185" s="1715"/>
      <c r="J1185" s="1716"/>
      <c r="K1185" s="1715"/>
      <c r="L1185" s="1701"/>
    </row>
    <row r="1186" spans="1:12" ht="15">
      <c r="A1186" s="1695">
        <f t="shared" si="18"/>
        <v>1179</v>
      </c>
      <c r="B1186" s="2502">
        <v>25</v>
      </c>
      <c r="C1186" s="2505" t="s">
        <v>3287</v>
      </c>
      <c r="D1186" s="1726" t="s">
        <v>461</v>
      </c>
      <c r="E1186" s="1878" t="s">
        <v>3275</v>
      </c>
      <c r="F1186" s="2508" t="s">
        <v>4743</v>
      </c>
      <c r="G1186" s="2494"/>
      <c r="H1186" s="1813"/>
      <c r="I1186" s="1705"/>
      <c r="J1186" s="1706"/>
      <c r="K1186" s="1705"/>
      <c r="L1186" s="1701"/>
    </row>
    <row r="1187" spans="1:12" ht="15">
      <c r="A1187" s="1695">
        <f t="shared" si="18"/>
        <v>1180</v>
      </c>
      <c r="B1187" s="2503"/>
      <c r="C1187" s="2506"/>
      <c r="D1187" s="1702" t="s">
        <v>462</v>
      </c>
      <c r="E1187" s="1876" t="s">
        <v>3276</v>
      </c>
      <c r="F1187" s="2509"/>
      <c r="G1187" s="2495"/>
      <c r="H1187" s="1704"/>
      <c r="I1187" s="1705"/>
      <c r="J1187" s="1706"/>
      <c r="K1187" s="1705"/>
      <c r="L1187" s="1701"/>
    </row>
    <row r="1188" spans="1:12" ht="15">
      <c r="A1188" s="1695">
        <f t="shared" si="18"/>
        <v>1181</v>
      </c>
      <c r="B1188" s="2503"/>
      <c r="C1188" s="2506"/>
      <c r="D1188" s="1702" t="s">
        <v>463</v>
      </c>
      <c r="E1188" s="1876" t="s">
        <v>3277</v>
      </c>
      <c r="F1188" s="2509"/>
      <c r="G1188" s="2495"/>
      <c r="H1188" s="1704"/>
      <c r="I1188" s="1705"/>
      <c r="J1188" s="1706"/>
      <c r="K1188" s="1705"/>
      <c r="L1188" s="1701"/>
    </row>
    <row r="1189" spans="1:12" ht="16" thickBot="1">
      <c r="A1189" s="1695">
        <f t="shared" si="18"/>
        <v>1182</v>
      </c>
      <c r="B1189" s="2504"/>
      <c r="C1189" s="2507"/>
      <c r="D1189" s="1712" t="s">
        <v>467</v>
      </c>
      <c r="E1189" s="1877" t="s">
        <v>468</v>
      </c>
      <c r="F1189" s="2510"/>
      <c r="G1189" s="2496"/>
      <c r="H1189" s="1723"/>
      <c r="I1189" s="1715"/>
      <c r="J1189" s="1716"/>
      <c r="K1189" s="1715"/>
      <c r="L1189" s="1701"/>
    </row>
    <row r="1190" spans="1:12" ht="15">
      <c r="A1190" s="1695">
        <f t="shared" si="18"/>
        <v>1183</v>
      </c>
      <c r="B1190" s="2502">
        <v>26</v>
      </c>
      <c r="C1190" s="2505" t="s">
        <v>3133</v>
      </c>
      <c r="D1190" s="1726" t="s">
        <v>1774</v>
      </c>
      <c r="E1190" s="1878" t="s">
        <v>3197</v>
      </c>
      <c r="F1190" s="2508" t="s">
        <v>4743</v>
      </c>
      <c r="G1190" s="2494"/>
      <c r="H1190" s="1737"/>
      <c r="I1190" s="1705"/>
      <c r="J1190" s="1706"/>
      <c r="K1190" s="1705"/>
      <c r="L1190" s="1701"/>
    </row>
    <row r="1191" spans="1:12" ht="15">
      <c r="A1191" s="1695">
        <f t="shared" si="18"/>
        <v>1184</v>
      </c>
      <c r="B1191" s="2503"/>
      <c r="C1191" s="2506"/>
      <c r="D1191" s="1702" t="s">
        <v>1775</v>
      </c>
      <c r="E1191" s="1876" t="s">
        <v>3198</v>
      </c>
      <c r="F1191" s="2509"/>
      <c r="G1191" s="2495"/>
      <c r="H1191" s="1841"/>
      <c r="I1191" s="1705"/>
      <c r="J1191" s="1706"/>
      <c r="K1191" s="1705"/>
      <c r="L1191" s="1701"/>
    </row>
    <row r="1192" spans="1:12" ht="16" thickBot="1">
      <c r="A1192" s="1695">
        <f t="shared" si="18"/>
        <v>1185</v>
      </c>
      <c r="B1192" s="2504"/>
      <c r="C1192" s="2507"/>
      <c r="D1192" s="1712" t="s">
        <v>1776</v>
      </c>
      <c r="E1192" s="1877" t="s">
        <v>3199</v>
      </c>
      <c r="F1192" s="2510"/>
      <c r="G1192" s="2496"/>
      <c r="H1192" s="1867"/>
      <c r="I1192" s="1715"/>
      <c r="J1192" s="1716"/>
      <c r="K1192" s="1715"/>
      <c r="L1192" s="1701"/>
    </row>
    <row r="1193" spans="1:12" ht="15">
      <c r="A1193" s="1695">
        <f t="shared" si="18"/>
        <v>1186</v>
      </c>
      <c r="B1193" s="2502">
        <v>27</v>
      </c>
      <c r="C1193" s="2505" t="s">
        <v>3294</v>
      </c>
      <c r="D1193" s="1726" t="s">
        <v>1777</v>
      </c>
      <c r="E1193" s="1878" t="s">
        <v>3200</v>
      </c>
      <c r="F1193" s="2508" t="s">
        <v>4743</v>
      </c>
      <c r="G1193" s="2494"/>
      <c r="H1193" s="1737"/>
      <c r="I1193" s="1705"/>
      <c r="J1193" s="1706"/>
      <c r="K1193" s="1705"/>
      <c r="L1193" s="1701"/>
    </row>
    <row r="1194" spans="1:12" ht="15">
      <c r="A1194" s="1695">
        <f t="shared" si="18"/>
        <v>1187</v>
      </c>
      <c r="B1194" s="2503"/>
      <c r="C1194" s="2506"/>
      <c r="D1194" s="1702" t="s">
        <v>1778</v>
      </c>
      <c r="E1194" s="1876" t="s">
        <v>3023</v>
      </c>
      <c r="F1194" s="2509"/>
      <c r="G1194" s="2495"/>
      <c r="H1194" s="1815"/>
      <c r="I1194" s="1705"/>
      <c r="J1194" s="1706"/>
      <c r="K1194" s="1705"/>
      <c r="L1194" s="1701"/>
    </row>
    <row r="1195" spans="1:12" ht="15">
      <c r="A1195" s="1695">
        <f t="shared" si="18"/>
        <v>1188</v>
      </c>
      <c r="B1195" s="2503"/>
      <c r="C1195" s="2506"/>
      <c r="D1195" s="1702" t="s">
        <v>1322</v>
      </c>
      <c r="E1195" s="1876" t="s">
        <v>1323</v>
      </c>
      <c r="F1195" s="2509"/>
      <c r="G1195" s="2495"/>
      <c r="H1195" s="1704"/>
      <c r="I1195" s="1705"/>
      <c r="J1195" s="1706"/>
      <c r="K1195" s="1705"/>
      <c r="L1195" s="1701"/>
    </row>
    <row r="1196" spans="1:12" ht="16" thickBot="1">
      <c r="A1196" s="1695">
        <f t="shared" si="18"/>
        <v>1189</v>
      </c>
      <c r="B1196" s="2504"/>
      <c r="C1196" s="2507"/>
      <c r="D1196" s="1712" t="s">
        <v>1587</v>
      </c>
      <c r="E1196" s="1877" t="s">
        <v>3026</v>
      </c>
      <c r="F1196" s="2510"/>
      <c r="G1196" s="2496"/>
      <c r="H1196" s="1723"/>
      <c r="I1196" s="1715"/>
      <c r="J1196" s="1716"/>
      <c r="K1196" s="1715"/>
      <c r="L1196" s="1701"/>
    </row>
    <row r="1197" spans="1:12" ht="15">
      <c r="A1197" s="1695">
        <f t="shared" si="18"/>
        <v>1190</v>
      </c>
      <c r="B1197" s="2502">
        <v>28</v>
      </c>
      <c r="C1197" s="2505" t="s">
        <v>6945</v>
      </c>
      <c r="D1197" s="1726" t="s">
        <v>988</v>
      </c>
      <c r="E1197" s="1878" t="s">
        <v>2500</v>
      </c>
      <c r="F1197" s="2508" t="s">
        <v>4743</v>
      </c>
      <c r="G1197" s="2436" t="s">
        <v>4744</v>
      </c>
      <c r="H1197" s="1813"/>
      <c r="I1197" s="1705"/>
      <c r="J1197" s="1706"/>
      <c r="K1197" s="1705"/>
      <c r="L1197" s="1701"/>
    </row>
    <row r="1198" spans="1:12" ht="15">
      <c r="A1198" s="1695">
        <f t="shared" si="18"/>
        <v>1191</v>
      </c>
      <c r="B1198" s="2503"/>
      <c r="C1198" s="2506"/>
      <c r="D1198" s="1702" t="s">
        <v>989</v>
      </c>
      <c r="E1198" s="1876" t="s">
        <v>2501</v>
      </c>
      <c r="F1198" s="2509"/>
      <c r="G1198" s="2437"/>
      <c r="H1198" s="1704"/>
      <c r="I1198" s="1705"/>
      <c r="J1198" s="1706"/>
      <c r="K1198" s="1705"/>
      <c r="L1198" s="1701"/>
    </row>
    <row r="1199" spans="1:12" ht="30">
      <c r="A1199" s="1695">
        <f t="shared" si="18"/>
        <v>1192</v>
      </c>
      <c r="B1199" s="2503"/>
      <c r="C1199" s="2506"/>
      <c r="D1199" s="1702" t="s">
        <v>990</v>
      </c>
      <c r="E1199" s="1876" t="s">
        <v>2310</v>
      </c>
      <c r="F1199" s="2509"/>
      <c r="G1199" s="2437"/>
      <c r="H1199" s="1704"/>
      <c r="I1199" s="1705"/>
      <c r="J1199" s="1706"/>
      <c r="K1199" s="1705"/>
      <c r="L1199" s="1701"/>
    </row>
    <row r="1200" spans="1:12" ht="15">
      <c r="A1200" s="1695">
        <f t="shared" si="18"/>
        <v>1193</v>
      </c>
      <c r="B1200" s="2503"/>
      <c r="C1200" s="2506"/>
      <c r="D1200" s="1702" t="s">
        <v>991</v>
      </c>
      <c r="E1200" s="1876" t="s">
        <v>2311</v>
      </c>
      <c r="F1200" s="2509"/>
      <c r="G1200" s="2437"/>
      <c r="H1200" s="1815"/>
      <c r="I1200" s="1705"/>
      <c r="J1200" s="1706"/>
      <c r="K1200" s="1705"/>
      <c r="L1200" s="1701"/>
    </row>
    <row r="1201" spans="1:12" ht="15">
      <c r="A1201" s="1695">
        <f t="shared" si="18"/>
        <v>1194</v>
      </c>
      <c r="B1201" s="2503"/>
      <c r="C1201" s="2506"/>
      <c r="D1201" s="1702" t="s">
        <v>992</v>
      </c>
      <c r="E1201" s="1876" t="s">
        <v>2312</v>
      </c>
      <c r="F1201" s="2509"/>
      <c r="G1201" s="2437"/>
      <c r="H1201" s="1704"/>
      <c r="I1201" s="1705"/>
      <c r="J1201" s="1706"/>
      <c r="K1201" s="1705"/>
      <c r="L1201" s="1701"/>
    </row>
    <row r="1202" spans="1:12" ht="30">
      <c r="A1202" s="1695">
        <f t="shared" si="18"/>
        <v>1195</v>
      </c>
      <c r="B1202" s="2503"/>
      <c r="C1202" s="2506"/>
      <c r="D1202" s="1702" t="s">
        <v>993</v>
      </c>
      <c r="E1202" s="1876" t="s">
        <v>2313</v>
      </c>
      <c r="F1202" s="2509"/>
      <c r="G1202" s="2437"/>
      <c r="H1202" s="1704"/>
      <c r="I1202" s="1705"/>
      <c r="J1202" s="1706"/>
      <c r="K1202" s="1705"/>
      <c r="L1202" s="1701"/>
    </row>
    <row r="1203" spans="1:12" ht="15">
      <c r="A1203" s="1695">
        <f t="shared" si="18"/>
        <v>1196</v>
      </c>
      <c r="B1203" s="2503"/>
      <c r="C1203" s="2506"/>
      <c r="D1203" s="1702" t="s">
        <v>994</v>
      </c>
      <c r="E1203" s="1876" t="s">
        <v>2099</v>
      </c>
      <c r="F1203" s="2509"/>
      <c r="G1203" s="2437"/>
      <c r="H1203" s="1704"/>
      <c r="I1203" s="1705"/>
      <c r="J1203" s="1706"/>
      <c r="K1203" s="1705"/>
      <c r="L1203" s="1701"/>
    </row>
    <row r="1204" spans="1:12" ht="15">
      <c r="A1204" s="1695">
        <f t="shared" si="18"/>
        <v>1197</v>
      </c>
      <c r="B1204" s="2503"/>
      <c r="C1204" s="2506"/>
      <c r="D1204" s="1702" t="s">
        <v>995</v>
      </c>
      <c r="E1204" s="1876" t="s">
        <v>2100</v>
      </c>
      <c r="F1204" s="2509"/>
      <c r="G1204" s="2437"/>
      <c r="H1204" s="1704"/>
      <c r="I1204" s="1705"/>
      <c r="J1204" s="1706"/>
      <c r="K1204" s="1705"/>
      <c r="L1204" s="1701"/>
    </row>
    <row r="1205" spans="1:12" ht="30">
      <c r="A1205" s="1695">
        <f t="shared" si="18"/>
        <v>1198</v>
      </c>
      <c r="B1205" s="2503"/>
      <c r="C1205" s="2506"/>
      <c r="D1205" s="1702" t="s">
        <v>996</v>
      </c>
      <c r="E1205" s="1876" t="s">
        <v>2101</v>
      </c>
      <c r="F1205" s="2509"/>
      <c r="G1205" s="2437"/>
      <c r="H1205" s="1704"/>
      <c r="I1205" s="1705"/>
      <c r="J1205" s="1706"/>
      <c r="K1205" s="1705"/>
      <c r="L1205" s="1701"/>
    </row>
    <row r="1206" spans="1:12" ht="15">
      <c r="A1206" s="1695">
        <f t="shared" si="18"/>
        <v>1199</v>
      </c>
      <c r="B1206" s="2503"/>
      <c r="C1206" s="2506"/>
      <c r="D1206" s="1702" t="s">
        <v>11109</v>
      </c>
      <c r="E1206" s="1876" t="s">
        <v>1902</v>
      </c>
      <c r="F1206" s="2509"/>
      <c r="G1206" s="2437"/>
      <c r="H1206" s="1704"/>
      <c r="I1206" s="1705"/>
      <c r="J1206" s="1706"/>
      <c r="K1206" s="1705"/>
      <c r="L1206" s="1701"/>
    </row>
    <row r="1207" spans="1:12" ht="15">
      <c r="A1207" s="1695">
        <f t="shared" si="18"/>
        <v>1200</v>
      </c>
      <c r="B1207" s="2503"/>
      <c r="C1207" s="2506"/>
      <c r="D1207" s="1702" t="s">
        <v>998</v>
      </c>
      <c r="E1207" s="1876" t="s">
        <v>1903</v>
      </c>
      <c r="F1207" s="2509"/>
      <c r="G1207" s="2437"/>
      <c r="H1207" s="1704"/>
      <c r="I1207" s="1705"/>
      <c r="J1207" s="1706"/>
      <c r="K1207" s="1705"/>
      <c r="L1207" s="1701"/>
    </row>
    <row r="1208" spans="1:12" ht="15">
      <c r="A1208" s="1695">
        <f t="shared" si="18"/>
        <v>1201</v>
      </c>
      <c r="B1208" s="2503"/>
      <c r="C1208" s="2506"/>
      <c r="D1208" s="1702" t="s">
        <v>999</v>
      </c>
      <c r="E1208" s="1876" t="s">
        <v>1904</v>
      </c>
      <c r="F1208" s="2509"/>
      <c r="G1208" s="2437"/>
      <c r="H1208" s="1704"/>
      <c r="I1208" s="1705"/>
      <c r="J1208" s="1706"/>
      <c r="K1208" s="1705"/>
      <c r="L1208" s="1701"/>
    </row>
    <row r="1209" spans="1:12" ht="15">
      <c r="A1209" s="1695">
        <f t="shared" si="18"/>
        <v>1202</v>
      </c>
      <c r="B1209" s="2503"/>
      <c r="C1209" s="2506"/>
      <c r="D1209" s="1702" t="s">
        <v>1000</v>
      </c>
      <c r="E1209" s="1876" t="s">
        <v>1654</v>
      </c>
      <c r="F1209" s="2509"/>
      <c r="G1209" s="2437"/>
      <c r="H1209" s="1704"/>
      <c r="I1209" s="1705"/>
      <c r="J1209" s="1706"/>
      <c r="K1209" s="1705"/>
      <c r="L1209" s="1701"/>
    </row>
    <row r="1210" spans="1:12" ht="15">
      <c r="A1210" s="1695">
        <f t="shared" si="18"/>
        <v>1203</v>
      </c>
      <c r="B1210" s="2503"/>
      <c r="C1210" s="2506"/>
      <c r="D1210" s="1702" t="s">
        <v>1001</v>
      </c>
      <c r="E1210" s="1876" t="s">
        <v>1655</v>
      </c>
      <c r="F1210" s="2509"/>
      <c r="G1210" s="2437"/>
      <c r="H1210" s="1704"/>
      <c r="I1210" s="1705"/>
      <c r="J1210" s="1706"/>
      <c r="K1210" s="1705"/>
      <c r="L1210" s="1701"/>
    </row>
    <row r="1211" spans="1:12" ht="15">
      <c r="A1211" s="1695">
        <f t="shared" ref="A1211:A1274" si="19">ROW()-7</f>
        <v>1204</v>
      </c>
      <c r="B1211" s="2503"/>
      <c r="C1211" s="2506"/>
      <c r="D1211" s="1702" t="s">
        <v>1002</v>
      </c>
      <c r="E1211" s="1876" t="s">
        <v>1656</v>
      </c>
      <c r="F1211" s="2509"/>
      <c r="G1211" s="2437"/>
      <c r="H1211" s="1841"/>
      <c r="I1211" s="1705"/>
      <c r="J1211" s="1706"/>
      <c r="K1211" s="1705"/>
      <c r="L1211" s="1701"/>
    </row>
    <row r="1212" spans="1:12" ht="15">
      <c r="A1212" s="1695">
        <f t="shared" si="19"/>
        <v>1205</v>
      </c>
      <c r="B1212" s="2503"/>
      <c r="C1212" s="2506"/>
      <c r="D1212" s="1702" t="s">
        <v>1003</v>
      </c>
      <c r="E1212" s="1876" t="s">
        <v>1409</v>
      </c>
      <c r="F1212" s="2509"/>
      <c r="G1212" s="2437"/>
      <c r="H1212" s="1704"/>
      <c r="I1212" s="1705"/>
      <c r="J1212" s="1706"/>
      <c r="K1212" s="1705"/>
      <c r="L1212" s="1701"/>
    </row>
    <row r="1213" spans="1:12" ht="15">
      <c r="A1213" s="1695">
        <f t="shared" si="19"/>
        <v>1206</v>
      </c>
      <c r="B1213" s="2503"/>
      <c r="C1213" s="2506"/>
      <c r="D1213" s="1702" t="s">
        <v>1004</v>
      </c>
      <c r="E1213" s="1876" t="s">
        <v>1410</v>
      </c>
      <c r="F1213" s="2509"/>
      <c r="G1213" s="2437"/>
      <c r="H1213" s="1704"/>
      <c r="I1213" s="1705"/>
      <c r="J1213" s="1706"/>
      <c r="K1213" s="1705"/>
      <c r="L1213" s="1701"/>
    </row>
    <row r="1214" spans="1:12" ht="15">
      <c r="A1214" s="1695">
        <f t="shared" si="19"/>
        <v>1207</v>
      </c>
      <c r="B1214" s="2503"/>
      <c r="C1214" s="2506"/>
      <c r="D1214" s="1702" t="s">
        <v>1005</v>
      </c>
      <c r="E1214" s="1876" t="s">
        <v>1411</v>
      </c>
      <c r="F1214" s="2509"/>
      <c r="G1214" s="2437"/>
      <c r="H1214" s="1704"/>
      <c r="I1214" s="1705"/>
      <c r="J1214" s="1706"/>
      <c r="K1214" s="1705"/>
      <c r="L1214" s="1701"/>
    </row>
    <row r="1215" spans="1:12" ht="15">
      <c r="A1215" s="1695">
        <f t="shared" si="19"/>
        <v>1208</v>
      </c>
      <c r="B1215" s="2503"/>
      <c r="C1215" s="2506"/>
      <c r="D1215" s="1702" t="s">
        <v>1006</v>
      </c>
      <c r="E1215" s="1876" t="s">
        <v>1412</v>
      </c>
      <c r="F1215" s="2509"/>
      <c r="G1215" s="2437"/>
      <c r="H1215" s="1704"/>
      <c r="I1215" s="1705"/>
      <c r="J1215" s="1706"/>
      <c r="K1215" s="1705"/>
      <c r="L1215" s="1701"/>
    </row>
    <row r="1216" spans="1:12" ht="15">
      <c r="A1216" s="1695">
        <f t="shared" si="19"/>
        <v>1209</v>
      </c>
      <c r="B1216" s="2503"/>
      <c r="C1216" s="2506"/>
      <c r="D1216" s="1702" t="s">
        <v>1007</v>
      </c>
      <c r="E1216" s="1876" t="s">
        <v>1413</v>
      </c>
      <c r="F1216" s="2509"/>
      <c r="G1216" s="2437"/>
      <c r="H1216" s="1704"/>
      <c r="I1216" s="1705"/>
      <c r="J1216" s="1706"/>
      <c r="K1216" s="1705"/>
      <c r="L1216" s="1701"/>
    </row>
    <row r="1217" spans="1:12" ht="15">
      <c r="A1217" s="1695">
        <f t="shared" si="19"/>
        <v>1210</v>
      </c>
      <c r="B1217" s="2503"/>
      <c r="C1217" s="2506"/>
      <c r="D1217" s="1702" t="s">
        <v>1008</v>
      </c>
      <c r="E1217" s="1876" t="s">
        <v>1414</v>
      </c>
      <c r="F1217" s="2509"/>
      <c r="G1217" s="2437"/>
      <c r="H1217" s="1704"/>
      <c r="I1217" s="1705"/>
      <c r="J1217" s="1706"/>
      <c r="K1217" s="1705"/>
      <c r="L1217" s="1701"/>
    </row>
    <row r="1218" spans="1:12" ht="15">
      <c r="A1218" s="1695">
        <f t="shared" si="19"/>
        <v>1211</v>
      </c>
      <c r="B1218" s="2503"/>
      <c r="C1218" s="2506"/>
      <c r="D1218" s="1702" t="s">
        <v>1402</v>
      </c>
      <c r="E1218" s="1876" t="s">
        <v>2316</v>
      </c>
      <c r="F1218" s="2509"/>
      <c r="G1218" s="2437"/>
      <c r="H1218" s="1704"/>
      <c r="I1218" s="1705"/>
      <c r="J1218" s="1706"/>
      <c r="K1218" s="1705"/>
      <c r="L1218" s="1701"/>
    </row>
    <row r="1219" spans="1:12" ht="15">
      <c r="A1219" s="1695">
        <f t="shared" si="19"/>
        <v>1212</v>
      </c>
      <c r="B1219" s="2503"/>
      <c r="C1219" s="2506"/>
      <c r="D1219" s="1702" t="s">
        <v>1403</v>
      </c>
      <c r="E1219" s="1876" t="s">
        <v>2317</v>
      </c>
      <c r="F1219" s="2509"/>
      <c r="G1219" s="2437"/>
      <c r="H1219" s="1704"/>
      <c r="I1219" s="1705"/>
      <c r="J1219" s="1706"/>
      <c r="K1219" s="1705"/>
      <c r="L1219" s="1701"/>
    </row>
    <row r="1220" spans="1:12" ht="15">
      <c r="A1220" s="1695">
        <f t="shared" si="19"/>
        <v>1213</v>
      </c>
      <c r="B1220" s="2503"/>
      <c r="C1220" s="2506"/>
      <c r="D1220" s="1702" t="s">
        <v>1020</v>
      </c>
      <c r="E1220" s="1876" t="s">
        <v>2569</v>
      </c>
      <c r="F1220" s="2509"/>
      <c r="G1220" s="2437"/>
      <c r="H1220" s="1704"/>
      <c r="I1220" s="1705"/>
      <c r="J1220" s="1706"/>
      <c r="K1220" s="1705"/>
      <c r="L1220" s="1701"/>
    </row>
    <row r="1221" spans="1:12" ht="15">
      <c r="A1221" s="1695">
        <f t="shared" si="19"/>
        <v>1214</v>
      </c>
      <c r="B1221" s="2503"/>
      <c r="C1221" s="2506"/>
      <c r="D1221" s="1702" t="s">
        <v>1021</v>
      </c>
      <c r="E1221" s="1876" t="s">
        <v>2570</v>
      </c>
      <c r="F1221" s="2509"/>
      <c r="G1221" s="2437"/>
      <c r="H1221" s="1704"/>
      <c r="I1221" s="1705"/>
      <c r="J1221" s="1706"/>
      <c r="K1221" s="1705"/>
      <c r="L1221" s="1701"/>
    </row>
    <row r="1222" spans="1:12" ht="15">
      <c r="A1222" s="1695">
        <f t="shared" si="19"/>
        <v>1215</v>
      </c>
      <c r="B1222" s="2503"/>
      <c r="C1222" s="2506"/>
      <c r="D1222" s="1702" t="s">
        <v>1297</v>
      </c>
      <c r="E1222" s="1876" t="s">
        <v>2571</v>
      </c>
      <c r="F1222" s="2509"/>
      <c r="G1222" s="2437"/>
      <c r="H1222" s="1704"/>
      <c r="I1222" s="1705"/>
      <c r="J1222" s="1706"/>
      <c r="K1222" s="1705"/>
      <c r="L1222" s="1701"/>
    </row>
    <row r="1223" spans="1:12" ht="15">
      <c r="A1223" s="1695">
        <f t="shared" si="19"/>
        <v>1216</v>
      </c>
      <c r="B1223" s="2503"/>
      <c r="C1223" s="2506"/>
      <c r="D1223" s="1702" t="s">
        <v>1298</v>
      </c>
      <c r="E1223" s="1876" t="s">
        <v>2572</v>
      </c>
      <c r="F1223" s="2509"/>
      <c r="G1223" s="2437"/>
      <c r="H1223" s="1704"/>
      <c r="I1223" s="1705"/>
      <c r="J1223" s="1706"/>
      <c r="K1223" s="1705"/>
      <c r="L1223" s="1701"/>
    </row>
    <row r="1224" spans="1:12" ht="15">
      <c r="A1224" s="1695">
        <f t="shared" si="19"/>
        <v>1217</v>
      </c>
      <c r="B1224" s="2503"/>
      <c r="C1224" s="2506"/>
      <c r="D1224" s="1702" t="s">
        <v>1299</v>
      </c>
      <c r="E1224" s="1876" t="s">
        <v>2573</v>
      </c>
      <c r="F1224" s="2509"/>
      <c r="G1224" s="2437"/>
      <c r="H1224" s="1704"/>
      <c r="I1224" s="1705"/>
      <c r="J1224" s="1706"/>
      <c r="K1224" s="1705"/>
      <c r="L1224" s="1701"/>
    </row>
    <row r="1225" spans="1:12" ht="15">
      <c r="A1225" s="1695">
        <f t="shared" si="19"/>
        <v>1218</v>
      </c>
      <c r="B1225" s="2503"/>
      <c r="C1225" s="2506"/>
      <c r="D1225" s="1702" t="s">
        <v>1300</v>
      </c>
      <c r="E1225" s="1876" t="s">
        <v>2574</v>
      </c>
      <c r="F1225" s="2509"/>
      <c r="G1225" s="2437"/>
      <c r="H1225" s="1704"/>
      <c r="I1225" s="1705"/>
      <c r="J1225" s="1706"/>
      <c r="K1225" s="1705"/>
      <c r="L1225" s="1701"/>
    </row>
    <row r="1226" spans="1:12" ht="15">
      <c r="A1226" s="1695">
        <f t="shared" si="19"/>
        <v>1219</v>
      </c>
      <c r="B1226" s="2503"/>
      <c r="C1226" s="2506"/>
      <c r="D1226" s="1702" t="s">
        <v>1301</v>
      </c>
      <c r="E1226" s="1876" t="s">
        <v>2575</v>
      </c>
      <c r="F1226" s="2509"/>
      <c r="G1226" s="2437"/>
      <c r="H1226" s="1704"/>
      <c r="I1226" s="1705"/>
      <c r="J1226" s="1706"/>
      <c r="K1226" s="1705"/>
      <c r="L1226" s="1701"/>
    </row>
    <row r="1227" spans="1:12" ht="15">
      <c r="A1227" s="1695">
        <f t="shared" si="19"/>
        <v>1220</v>
      </c>
      <c r="B1227" s="2503"/>
      <c r="C1227" s="2506"/>
      <c r="D1227" s="1702" t="s">
        <v>1566</v>
      </c>
      <c r="E1227" s="1876" t="s">
        <v>2576</v>
      </c>
      <c r="F1227" s="2509"/>
      <c r="G1227" s="2437"/>
      <c r="H1227" s="1704"/>
      <c r="I1227" s="1705"/>
      <c r="J1227" s="1706"/>
      <c r="K1227" s="1705"/>
      <c r="L1227" s="1701"/>
    </row>
    <row r="1228" spans="1:12" ht="15">
      <c r="A1228" s="1695">
        <f t="shared" si="19"/>
        <v>1221</v>
      </c>
      <c r="B1228" s="2503"/>
      <c r="C1228" s="2506"/>
      <c r="D1228" s="1702" t="s">
        <v>1812</v>
      </c>
      <c r="E1228" s="1876" t="s">
        <v>2411</v>
      </c>
      <c r="F1228" s="2509"/>
      <c r="G1228" s="2437"/>
      <c r="H1228" s="1704"/>
      <c r="I1228" s="1705"/>
      <c r="J1228" s="1706"/>
      <c r="K1228" s="1705"/>
      <c r="L1228" s="1701"/>
    </row>
    <row r="1229" spans="1:12" ht="15">
      <c r="A1229" s="1695">
        <f t="shared" si="19"/>
        <v>1222</v>
      </c>
      <c r="B1229" s="2503"/>
      <c r="C1229" s="2506"/>
      <c r="D1229" s="1702" t="s">
        <v>2300</v>
      </c>
      <c r="E1229" s="1876" t="s">
        <v>1551</v>
      </c>
      <c r="F1229" s="2509"/>
      <c r="G1229" s="2437"/>
      <c r="H1229" s="1704"/>
      <c r="I1229" s="1705"/>
      <c r="J1229" s="1706"/>
      <c r="K1229" s="1705"/>
      <c r="L1229" s="1701"/>
    </row>
    <row r="1230" spans="1:12" ht="15">
      <c r="A1230" s="1695">
        <f t="shared" si="19"/>
        <v>1223</v>
      </c>
      <c r="B1230" s="2503"/>
      <c r="C1230" s="2506"/>
      <c r="D1230" s="1702" t="s">
        <v>2301</v>
      </c>
      <c r="E1230" s="1876" t="s">
        <v>1552</v>
      </c>
      <c r="F1230" s="2509"/>
      <c r="G1230" s="2437"/>
      <c r="H1230" s="1704"/>
      <c r="I1230" s="1705"/>
      <c r="J1230" s="1706"/>
      <c r="K1230" s="1705"/>
      <c r="L1230" s="1701"/>
    </row>
    <row r="1231" spans="1:12" ht="15">
      <c r="A1231" s="1695">
        <f t="shared" si="19"/>
        <v>1224</v>
      </c>
      <c r="B1231" s="2503"/>
      <c r="C1231" s="2506"/>
      <c r="D1231" s="1702" t="s">
        <v>2302</v>
      </c>
      <c r="E1231" s="1876" t="s">
        <v>1553</v>
      </c>
      <c r="F1231" s="2509"/>
      <c r="G1231" s="2437"/>
      <c r="H1231" s="1704"/>
      <c r="I1231" s="1705"/>
      <c r="J1231" s="1706"/>
      <c r="K1231" s="1705"/>
      <c r="L1231" s="1701"/>
    </row>
    <row r="1232" spans="1:12" ht="15">
      <c r="A1232" s="1695">
        <f t="shared" si="19"/>
        <v>1225</v>
      </c>
      <c r="B1232" s="2503"/>
      <c r="C1232" s="2506"/>
      <c r="D1232" s="1702" t="s">
        <v>2303</v>
      </c>
      <c r="E1232" s="1876" t="s">
        <v>1554</v>
      </c>
      <c r="F1232" s="2509"/>
      <c r="G1232" s="2437"/>
      <c r="H1232" s="1704"/>
      <c r="I1232" s="1705"/>
      <c r="J1232" s="1706"/>
      <c r="K1232" s="1705"/>
      <c r="L1232" s="1701"/>
    </row>
    <row r="1233" spans="1:12" ht="15">
      <c r="A1233" s="1695">
        <f t="shared" si="19"/>
        <v>1226</v>
      </c>
      <c r="B1233" s="2503"/>
      <c r="C1233" s="2506"/>
      <c r="D1233" s="1702" t="s">
        <v>2304</v>
      </c>
      <c r="E1233" s="1876" t="s">
        <v>1555</v>
      </c>
      <c r="F1233" s="2509"/>
      <c r="G1233" s="2437"/>
      <c r="H1233" s="1704"/>
      <c r="I1233" s="1705"/>
      <c r="J1233" s="1706"/>
      <c r="K1233" s="1705"/>
      <c r="L1233" s="1701"/>
    </row>
    <row r="1234" spans="1:12" ht="15">
      <c r="A1234" s="1695">
        <f t="shared" si="19"/>
        <v>1227</v>
      </c>
      <c r="B1234" s="2503"/>
      <c r="C1234" s="2506"/>
      <c r="D1234" s="1702" t="s">
        <v>2305</v>
      </c>
      <c r="E1234" s="1876" t="s">
        <v>1556</v>
      </c>
      <c r="F1234" s="2509"/>
      <c r="G1234" s="2437"/>
      <c r="H1234" s="1704"/>
      <c r="I1234" s="1705"/>
      <c r="J1234" s="1706"/>
      <c r="K1234" s="1705"/>
      <c r="L1234" s="1701"/>
    </row>
    <row r="1235" spans="1:12" ht="15">
      <c r="A1235" s="1695">
        <f t="shared" si="19"/>
        <v>1228</v>
      </c>
      <c r="B1235" s="2503"/>
      <c r="C1235" s="2506"/>
      <c r="D1235" s="1702" t="s">
        <v>2306</v>
      </c>
      <c r="E1235" s="1876" t="s">
        <v>1557</v>
      </c>
      <c r="F1235" s="2509"/>
      <c r="G1235" s="2437"/>
      <c r="H1235" s="1704"/>
      <c r="I1235" s="1705"/>
      <c r="J1235" s="1706"/>
      <c r="K1235" s="1705"/>
      <c r="L1235" s="1701"/>
    </row>
    <row r="1236" spans="1:12" ht="15">
      <c r="A1236" s="1695">
        <f t="shared" si="19"/>
        <v>1229</v>
      </c>
      <c r="B1236" s="2503"/>
      <c r="C1236" s="2506"/>
      <c r="D1236" s="1702" t="s">
        <v>2307</v>
      </c>
      <c r="E1236" s="1876" t="s">
        <v>1558</v>
      </c>
      <c r="F1236" s="2509"/>
      <c r="G1236" s="2437"/>
      <c r="H1236" s="1704"/>
      <c r="I1236" s="1705"/>
      <c r="J1236" s="1706"/>
      <c r="K1236" s="1705"/>
      <c r="L1236" s="1701"/>
    </row>
    <row r="1237" spans="1:12" ht="15">
      <c r="A1237" s="1695">
        <f t="shared" si="19"/>
        <v>1230</v>
      </c>
      <c r="B1237" s="2503"/>
      <c r="C1237" s="2506"/>
      <c r="D1237" s="1702" t="s">
        <v>2308</v>
      </c>
      <c r="E1237" s="1876" t="s">
        <v>1559</v>
      </c>
      <c r="F1237" s="2509"/>
      <c r="G1237" s="2437"/>
      <c r="H1237" s="1704"/>
      <c r="I1237" s="1705"/>
      <c r="J1237" s="1706"/>
      <c r="K1237" s="1705"/>
      <c r="L1237" s="1701"/>
    </row>
    <row r="1238" spans="1:12" ht="15">
      <c r="A1238" s="1695">
        <f t="shared" si="19"/>
        <v>1231</v>
      </c>
      <c r="B1238" s="2503"/>
      <c r="C1238" s="2506"/>
      <c r="D1238" s="1702" t="s">
        <v>2309</v>
      </c>
      <c r="E1238" s="1876" t="s">
        <v>1560</v>
      </c>
      <c r="F1238" s="2509"/>
      <c r="G1238" s="2437"/>
      <c r="H1238" s="1704"/>
      <c r="I1238" s="1705"/>
      <c r="J1238" s="1706"/>
      <c r="K1238" s="1705"/>
      <c r="L1238" s="1701"/>
    </row>
    <row r="1239" spans="1:12" ht="15">
      <c r="A1239" s="1695">
        <f t="shared" si="19"/>
        <v>1232</v>
      </c>
      <c r="B1239" s="2503"/>
      <c r="C1239" s="2506"/>
      <c r="D1239" s="1702" t="s">
        <v>2091</v>
      </c>
      <c r="E1239" s="1876" t="s">
        <v>1561</v>
      </c>
      <c r="F1239" s="2509"/>
      <c r="G1239" s="2437"/>
      <c r="H1239" s="1704"/>
      <c r="I1239" s="1705"/>
      <c r="J1239" s="1706"/>
      <c r="K1239" s="1705"/>
      <c r="L1239" s="1701"/>
    </row>
    <row r="1240" spans="1:12" ht="15">
      <c r="A1240" s="1695">
        <f t="shared" si="19"/>
        <v>1233</v>
      </c>
      <c r="B1240" s="2503"/>
      <c r="C1240" s="2506"/>
      <c r="D1240" s="1702" t="s">
        <v>2092</v>
      </c>
      <c r="E1240" s="1876" t="s">
        <v>1562</v>
      </c>
      <c r="F1240" s="2509"/>
      <c r="G1240" s="2437"/>
      <c r="H1240" s="1704"/>
      <c r="I1240" s="1705"/>
      <c r="J1240" s="1706"/>
      <c r="K1240" s="1705"/>
      <c r="L1240" s="1701"/>
    </row>
    <row r="1241" spans="1:12" ht="15">
      <c r="A1241" s="1695">
        <f t="shared" si="19"/>
        <v>1234</v>
      </c>
      <c r="B1241" s="2503"/>
      <c r="C1241" s="2506"/>
      <c r="D1241" s="1702" t="s">
        <v>2093</v>
      </c>
      <c r="E1241" s="1876" t="s">
        <v>1563</v>
      </c>
      <c r="F1241" s="2509"/>
      <c r="G1241" s="2437"/>
      <c r="H1241" s="1704"/>
      <c r="I1241" s="1705"/>
      <c r="J1241" s="1706"/>
      <c r="K1241" s="1705"/>
      <c r="L1241" s="1701"/>
    </row>
    <row r="1242" spans="1:12" ht="15">
      <c r="A1242" s="1695">
        <f t="shared" si="19"/>
        <v>1235</v>
      </c>
      <c r="B1242" s="2503"/>
      <c r="C1242" s="2506"/>
      <c r="D1242" s="1702" t="s">
        <v>2094</v>
      </c>
      <c r="E1242" s="1876" t="s">
        <v>1808</v>
      </c>
      <c r="F1242" s="2509"/>
      <c r="G1242" s="2437"/>
      <c r="H1242" s="1704"/>
      <c r="I1242" s="1705"/>
      <c r="J1242" s="1706"/>
      <c r="K1242" s="1705"/>
      <c r="L1242" s="1701"/>
    </row>
    <row r="1243" spans="1:12" ht="15">
      <c r="A1243" s="1695">
        <f t="shared" si="19"/>
        <v>1236</v>
      </c>
      <c r="B1243" s="2503"/>
      <c r="C1243" s="2506"/>
      <c r="D1243" s="1702" t="s">
        <v>2095</v>
      </c>
      <c r="E1243" s="1876" t="s">
        <v>1809</v>
      </c>
      <c r="F1243" s="2509"/>
      <c r="G1243" s="2437"/>
      <c r="H1243" s="1704"/>
      <c r="I1243" s="1705"/>
      <c r="J1243" s="1706"/>
      <c r="K1243" s="1705"/>
      <c r="L1243" s="1701"/>
    </row>
    <row r="1244" spans="1:12" ht="15">
      <c r="A1244" s="1695">
        <f t="shared" si="19"/>
        <v>1237</v>
      </c>
      <c r="B1244" s="2503"/>
      <c r="C1244" s="2506"/>
      <c r="D1244" s="1702" t="s">
        <v>2096</v>
      </c>
      <c r="E1244" s="1876" t="s">
        <v>1810</v>
      </c>
      <c r="F1244" s="2509"/>
      <c r="G1244" s="2437"/>
      <c r="H1244" s="1704"/>
      <c r="I1244" s="1705"/>
      <c r="J1244" s="1706"/>
      <c r="K1244" s="1705"/>
      <c r="L1244" s="1701"/>
    </row>
    <row r="1245" spans="1:12" ht="15">
      <c r="A1245" s="1695">
        <f t="shared" si="19"/>
        <v>1238</v>
      </c>
      <c r="B1245" s="2503"/>
      <c r="C1245" s="2506"/>
      <c r="D1245" s="1702" t="s">
        <v>2097</v>
      </c>
      <c r="E1245" s="1876" t="s">
        <v>1811</v>
      </c>
      <c r="F1245" s="2509"/>
      <c r="G1245" s="2437"/>
      <c r="H1245" s="1704"/>
      <c r="I1245" s="1705"/>
      <c r="J1245" s="1706"/>
      <c r="K1245" s="1705"/>
      <c r="L1245" s="1701"/>
    </row>
    <row r="1246" spans="1:12" ht="15">
      <c r="A1246" s="1695">
        <f t="shared" si="19"/>
        <v>1239</v>
      </c>
      <c r="B1246" s="2503"/>
      <c r="C1246" s="2506"/>
      <c r="D1246" s="1702" t="s">
        <v>2098</v>
      </c>
      <c r="E1246" s="1876" t="s">
        <v>2040</v>
      </c>
      <c r="F1246" s="2509"/>
      <c r="G1246" s="2437"/>
      <c r="H1246" s="1704"/>
      <c r="I1246" s="1705"/>
      <c r="J1246" s="1706"/>
      <c r="K1246" s="1705"/>
      <c r="L1246" s="1701"/>
    </row>
    <row r="1247" spans="1:12" ht="15">
      <c r="A1247" s="1695">
        <f t="shared" si="19"/>
        <v>1240</v>
      </c>
      <c r="B1247" s="2503"/>
      <c r="C1247" s="2506"/>
      <c r="D1247" s="1702" t="s">
        <v>1876</v>
      </c>
      <c r="E1247" s="1876" t="s">
        <v>2041</v>
      </c>
      <c r="F1247" s="2509"/>
      <c r="G1247" s="2437"/>
      <c r="H1247" s="1704"/>
      <c r="I1247" s="1705"/>
      <c r="J1247" s="1706"/>
      <c r="K1247" s="1705"/>
      <c r="L1247" s="1701"/>
    </row>
    <row r="1248" spans="1:12" ht="15">
      <c r="A1248" s="1695">
        <f t="shared" si="19"/>
        <v>1241</v>
      </c>
      <c r="B1248" s="2503"/>
      <c r="C1248" s="2506"/>
      <c r="D1248" s="1702" t="s">
        <v>1652</v>
      </c>
      <c r="E1248" s="1876" t="s">
        <v>2660</v>
      </c>
      <c r="F1248" s="2509"/>
      <c r="G1248" s="2437"/>
      <c r="H1248" s="1704"/>
      <c r="I1248" s="1705"/>
      <c r="J1248" s="1706"/>
      <c r="K1248" s="1705"/>
      <c r="L1248" s="1701"/>
    </row>
    <row r="1249" spans="1:12" ht="15">
      <c r="A1249" s="1695">
        <f t="shared" si="19"/>
        <v>1242</v>
      </c>
      <c r="B1249" s="2503"/>
      <c r="C1249" s="2506"/>
      <c r="D1249" s="1702" t="s">
        <v>1653</v>
      </c>
      <c r="E1249" s="1876" t="s">
        <v>2661</v>
      </c>
      <c r="F1249" s="2509"/>
      <c r="G1249" s="2437"/>
      <c r="H1249" s="1704"/>
      <c r="I1249" s="1705"/>
      <c r="J1249" s="1706"/>
      <c r="K1249" s="1705"/>
      <c r="L1249" s="1701"/>
    </row>
    <row r="1250" spans="1:12" ht="15">
      <c r="A1250" s="1695">
        <f t="shared" si="19"/>
        <v>1243</v>
      </c>
      <c r="B1250" s="2503"/>
      <c r="C1250" s="2506"/>
      <c r="D1250" s="1702" t="s">
        <v>1392</v>
      </c>
      <c r="E1250" s="1876" t="s">
        <v>2662</v>
      </c>
      <c r="F1250" s="2509"/>
      <c r="G1250" s="2437"/>
      <c r="H1250" s="1704"/>
      <c r="I1250" s="1705"/>
      <c r="J1250" s="1706"/>
      <c r="K1250" s="1705"/>
      <c r="L1250" s="1701"/>
    </row>
    <row r="1251" spans="1:12" ht="15">
      <c r="A1251" s="1695">
        <f t="shared" si="19"/>
        <v>1244</v>
      </c>
      <c r="B1251" s="2503"/>
      <c r="C1251" s="2506"/>
      <c r="D1251" s="1702" t="s">
        <v>1393</v>
      </c>
      <c r="E1251" s="1876" t="s">
        <v>2663</v>
      </c>
      <c r="F1251" s="2509"/>
      <c r="G1251" s="2437"/>
      <c r="H1251" s="1704"/>
      <c r="I1251" s="1705"/>
      <c r="J1251" s="1706"/>
      <c r="K1251" s="1705"/>
      <c r="L1251" s="1701"/>
    </row>
    <row r="1252" spans="1:12" ht="15">
      <c r="A1252" s="1695">
        <f t="shared" si="19"/>
        <v>1245</v>
      </c>
      <c r="B1252" s="2503"/>
      <c r="C1252" s="2506"/>
      <c r="D1252" s="1702" t="s">
        <v>1404</v>
      </c>
      <c r="E1252" s="1876" t="s">
        <v>2326</v>
      </c>
      <c r="F1252" s="2509"/>
      <c r="G1252" s="2437"/>
      <c r="H1252" s="1704"/>
      <c r="I1252" s="1705"/>
      <c r="J1252" s="1706"/>
      <c r="K1252" s="1705"/>
      <c r="L1252" s="1701"/>
    </row>
    <row r="1253" spans="1:12" ht="15">
      <c r="A1253" s="1695">
        <f t="shared" si="19"/>
        <v>1246</v>
      </c>
      <c r="B1253" s="2503"/>
      <c r="C1253" s="2506"/>
      <c r="D1253" s="1702" t="s">
        <v>1405</v>
      </c>
      <c r="E1253" s="1876" t="s">
        <v>2327</v>
      </c>
      <c r="F1253" s="2509"/>
      <c r="G1253" s="2437"/>
      <c r="H1253" s="1704"/>
      <c r="I1253" s="1705"/>
      <c r="J1253" s="1706"/>
      <c r="K1253" s="1705"/>
      <c r="L1253" s="1701"/>
    </row>
    <row r="1254" spans="1:12" ht="15">
      <c r="A1254" s="1695">
        <f t="shared" si="19"/>
        <v>1247</v>
      </c>
      <c r="B1254" s="2503"/>
      <c r="C1254" s="2506"/>
      <c r="D1254" s="1702" t="s">
        <v>924</v>
      </c>
      <c r="E1254" s="1876" t="s">
        <v>925</v>
      </c>
      <c r="F1254" s="2509"/>
      <c r="G1254" s="2437"/>
      <c r="H1254" s="1704"/>
      <c r="I1254" s="1705"/>
      <c r="J1254" s="1706"/>
      <c r="K1254" s="1705"/>
      <c r="L1254" s="1701"/>
    </row>
    <row r="1255" spans="1:12" ht="15">
      <c r="A1255" s="1695">
        <f t="shared" si="19"/>
        <v>1248</v>
      </c>
      <c r="B1255" s="2503"/>
      <c r="C1255" s="2506"/>
      <c r="D1255" s="1702" t="s">
        <v>926</v>
      </c>
      <c r="E1255" s="1876" t="s">
        <v>927</v>
      </c>
      <c r="F1255" s="2509"/>
      <c r="G1255" s="2437"/>
      <c r="H1255" s="1704"/>
      <c r="I1255" s="1705"/>
      <c r="J1255" s="1706"/>
      <c r="K1255" s="1705"/>
      <c r="L1255" s="1701"/>
    </row>
    <row r="1256" spans="1:12" ht="15">
      <c r="A1256" s="1695">
        <f t="shared" si="19"/>
        <v>1249</v>
      </c>
      <c r="B1256" s="2503"/>
      <c r="C1256" s="2506"/>
      <c r="D1256" s="1702" t="s">
        <v>930</v>
      </c>
      <c r="E1256" s="1876" t="s">
        <v>931</v>
      </c>
      <c r="F1256" s="2509"/>
      <c r="G1256" s="2437"/>
      <c r="H1256" s="1704"/>
      <c r="I1256" s="1705"/>
      <c r="J1256" s="1706"/>
      <c r="K1256" s="1705"/>
      <c r="L1256" s="1701"/>
    </row>
    <row r="1257" spans="1:12" ht="15">
      <c r="A1257" s="1695">
        <f t="shared" si="19"/>
        <v>1250</v>
      </c>
      <c r="B1257" s="2503"/>
      <c r="C1257" s="2506"/>
      <c r="D1257" s="1702" t="s">
        <v>2002</v>
      </c>
      <c r="E1257" s="1876" t="s">
        <v>2189</v>
      </c>
      <c r="F1257" s="2509"/>
      <c r="G1257" s="2437"/>
      <c r="H1257" s="1704"/>
      <c r="I1257" s="1705"/>
      <c r="J1257" s="1706"/>
      <c r="K1257" s="1705"/>
      <c r="L1257" s="1701"/>
    </row>
    <row r="1258" spans="1:12" ht="15">
      <c r="A1258" s="1695">
        <f t="shared" si="19"/>
        <v>1251</v>
      </c>
      <c r="B1258" s="2503"/>
      <c r="C1258" s="2506"/>
      <c r="D1258" s="1702" t="s">
        <v>712</v>
      </c>
      <c r="E1258" s="1876" t="s">
        <v>2191</v>
      </c>
      <c r="F1258" s="2509"/>
      <c r="G1258" s="2437"/>
      <c r="H1258" s="1704"/>
      <c r="I1258" s="1705"/>
      <c r="J1258" s="1706"/>
      <c r="K1258" s="1705"/>
      <c r="L1258" s="1701"/>
    </row>
    <row r="1259" spans="1:12" ht="15">
      <c r="A1259" s="1695">
        <f t="shared" si="19"/>
        <v>1252</v>
      </c>
      <c r="B1259" s="2503"/>
      <c r="C1259" s="2506"/>
      <c r="D1259" s="1702" t="s">
        <v>486</v>
      </c>
      <c r="E1259" s="1876" t="s">
        <v>3180</v>
      </c>
      <c r="F1259" s="2509"/>
      <c r="G1259" s="2437"/>
      <c r="H1259" s="1704"/>
      <c r="I1259" s="1705"/>
      <c r="J1259" s="1706"/>
      <c r="K1259" s="1705"/>
      <c r="L1259" s="1701"/>
    </row>
    <row r="1260" spans="1:12" ht="15">
      <c r="A1260" s="1695">
        <f t="shared" si="19"/>
        <v>1253</v>
      </c>
      <c r="B1260" s="2503"/>
      <c r="C1260" s="2506"/>
      <c r="D1260" s="1702" t="s">
        <v>756</v>
      </c>
      <c r="E1260" s="1876" t="s">
        <v>3182</v>
      </c>
      <c r="F1260" s="2509"/>
      <c r="G1260" s="2437"/>
      <c r="H1260" s="1704"/>
      <c r="I1260" s="1705"/>
      <c r="J1260" s="1706"/>
      <c r="K1260" s="1705"/>
      <c r="L1260" s="1701"/>
    </row>
    <row r="1261" spans="1:12" ht="15">
      <c r="A1261" s="1695">
        <f t="shared" si="19"/>
        <v>1254</v>
      </c>
      <c r="B1261" s="2503"/>
      <c r="C1261" s="2506"/>
      <c r="D1261" s="1702" t="s">
        <v>1521</v>
      </c>
      <c r="E1261" s="1876" t="s">
        <v>3027</v>
      </c>
      <c r="F1261" s="2509"/>
      <c r="G1261" s="2437"/>
      <c r="H1261" s="1704"/>
      <c r="I1261" s="1705"/>
      <c r="J1261" s="1706"/>
      <c r="K1261" s="1705"/>
      <c r="L1261" s="1701"/>
    </row>
    <row r="1262" spans="1:12" ht="15">
      <c r="A1262" s="1695">
        <f t="shared" si="19"/>
        <v>1255</v>
      </c>
      <c r="B1262" s="2503"/>
      <c r="C1262" s="2506"/>
      <c r="D1262" s="1702" t="s">
        <v>1522</v>
      </c>
      <c r="E1262" s="1876" t="s">
        <v>1986</v>
      </c>
      <c r="F1262" s="2509"/>
      <c r="G1262" s="2437"/>
      <c r="H1262" s="1704"/>
      <c r="I1262" s="1705"/>
      <c r="J1262" s="1706"/>
      <c r="K1262" s="1705"/>
      <c r="L1262" s="1701"/>
    </row>
    <row r="1263" spans="1:12" ht="15">
      <c r="A1263" s="1695">
        <f t="shared" si="19"/>
        <v>1256</v>
      </c>
      <c r="B1263" s="2503"/>
      <c r="C1263" s="2506"/>
      <c r="D1263" s="1702" t="s">
        <v>1523</v>
      </c>
      <c r="E1263" s="1876" t="s">
        <v>2851</v>
      </c>
      <c r="F1263" s="2509"/>
      <c r="G1263" s="2437"/>
      <c r="H1263" s="1704"/>
      <c r="I1263" s="1705"/>
      <c r="J1263" s="1706"/>
      <c r="K1263" s="1705"/>
      <c r="L1263" s="1701"/>
    </row>
    <row r="1264" spans="1:12" ht="15">
      <c r="A1264" s="1695">
        <f t="shared" si="19"/>
        <v>1257</v>
      </c>
      <c r="B1264" s="2503"/>
      <c r="C1264" s="2506"/>
      <c r="D1264" s="1702" t="s">
        <v>1256</v>
      </c>
      <c r="E1264" s="1876" t="s">
        <v>2173</v>
      </c>
      <c r="F1264" s="2509"/>
      <c r="G1264" s="2437"/>
      <c r="H1264" s="1704"/>
      <c r="I1264" s="1705"/>
      <c r="J1264" s="1706"/>
      <c r="K1264" s="1705"/>
      <c r="L1264" s="1701"/>
    </row>
    <row r="1265" spans="1:12" ht="15">
      <c r="A1265" s="1695">
        <f t="shared" si="19"/>
        <v>1258</v>
      </c>
      <c r="B1265" s="2503"/>
      <c r="C1265" s="2506"/>
      <c r="D1265" s="1702" t="s">
        <v>230</v>
      </c>
      <c r="E1265" s="1876" t="s">
        <v>2102</v>
      </c>
      <c r="F1265" s="2509"/>
      <c r="G1265" s="2437"/>
      <c r="H1265" s="1704"/>
      <c r="I1265" s="1705"/>
      <c r="J1265" s="1706"/>
      <c r="K1265" s="1705"/>
      <c r="L1265" s="1701"/>
    </row>
    <row r="1266" spans="1:12" ht="15">
      <c r="A1266" s="1695">
        <f t="shared" si="19"/>
        <v>1259</v>
      </c>
      <c r="B1266" s="2503"/>
      <c r="C1266" s="2506"/>
      <c r="D1266" s="1702" t="s">
        <v>231</v>
      </c>
      <c r="E1266" s="1876" t="s">
        <v>2103</v>
      </c>
      <c r="F1266" s="2509"/>
      <c r="G1266" s="2437"/>
      <c r="H1266" s="1704"/>
      <c r="I1266" s="1705"/>
      <c r="J1266" s="1706"/>
      <c r="K1266" s="1705"/>
      <c r="L1266" s="1701"/>
    </row>
    <row r="1267" spans="1:12" ht="15">
      <c r="A1267" s="1695">
        <f t="shared" si="19"/>
        <v>1260</v>
      </c>
      <c r="B1267" s="2503"/>
      <c r="C1267" s="2506"/>
      <c r="D1267" s="1702" t="s">
        <v>232</v>
      </c>
      <c r="E1267" s="1876" t="s">
        <v>2104</v>
      </c>
      <c r="F1267" s="2509"/>
      <c r="G1267" s="2437"/>
      <c r="H1267" s="1704"/>
      <c r="I1267" s="1705"/>
      <c r="J1267" s="1706"/>
      <c r="K1267" s="1705"/>
      <c r="L1267" s="1701"/>
    </row>
    <row r="1268" spans="1:12" ht="15">
      <c r="A1268" s="1695">
        <f t="shared" si="19"/>
        <v>1261</v>
      </c>
      <c r="B1268" s="2503"/>
      <c r="C1268" s="2506"/>
      <c r="D1268" s="1702" t="s">
        <v>233</v>
      </c>
      <c r="E1268" s="1876" t="s">
        <v>2105</v>
      </c>
      <c r="F1268" s="2509"/>
      <c r="G1268" s="2437"/>
      <c r="H1268" s="1704"/>
      <c r="I1268" s="1705"/>
      <c r="J1268" s="1706"/>
      <c r="K1268" s="1705"/>
      <c r="L1268" s="1701"/>
    </row>
    <row r="1269" spans="1:12" ht="15">
      <c r="A1269" s="1695">
        <f t="shared" si="19"/>
        <v>1262</v>
      </c>
      <c r="B1269" s="2503"/>
      <c r="C1269" s="2506"/>
      <c r="D1269" s="1702" t="s">
        <v>650</v>
      </c>
      <c r="E1269" s="1876" t="s">
        <v>2106</v>
      </c>
      <c r="F1269" s="2509"/>
      <c r="G1269" s="2437"/>
      <c r="H1269" s="1704"/>
      <c r="I1269" s="1705"/>
      <c r="J1269" s="1706"/>
      <c r="K1269" s="1705"/>
      <c r="L1269" s="1701"/>
    </row>
    <row r="1270" spans="1:12" ht="15">
      <c r="A1270" s="1695">
        <f t="shared" si="19"/>
        <v>1263</v>
      </c>
      <c r="B1270" s="2503"/>
      <c r="C1270" s="2506"/>
      <c r="D1270" s="1702" t="s">
        <v>651</v>
      </c>
      <c r="E1270" s="1876" t="s">
        <v>2107</v>
      </c>
      <c r="F1270" s="2509"/>
      <c r="G1270" s="2437"/>
      <c r="H1270" s="1704"/>
      <c r="I1270" s="1705"/>
      <c r="J1270" s="1706"/>
      <c r="K1270" s="1705"/>
      <c r="L1270" s="1701"/>
    </row>
    <row r="1271" spans="1:12" ht="15">
      <c r="A1271" s="1695">
        <f t="shared" si="19"/>
        <v>1264</v>
      </c>
      <c r="B1271" s="2503"/>
      <c r="C1271" s="2506"/>
      <c r="D1271" s="1702" t="s">
        <v>652</v>
      </c>
      <c r="E1271" s="1876" t="s">
        <v>2108</v>
      </c>
      <c r="F1271" s="2509"/>
      <c r="G1271" s="2437"/>
      <c r="H1271" s="1704"/>
      <c r="I1271" s="1705"/>
      <c r="J1271" s="1706"/>
      <c r="K1271" s="1705"/>
      <c r="L1271" s="1701"/>
    </row>
    <row r="1272" spans="1:12" ht="15">
      <c r="A1272" s="1695">
        <f t="shared" si="19"/>
        <v>1265</v>
      </c>
      <c r="B1272" s="2503"/>
      <c r="C1272" s="2506"/>
      <c r="D1272" s="1702" t="s">
        <v>653</v>
      </c>
      <c r="E1272" s="1876" t="s">
        <v>2109</v>
      </c>
      <c r="F1272" s="2509"/>
      <c r="G1272" s="2437"/>
      <c r="H1272" s="1704"/>
      <c r="I1272" s="1705"/>
      <c r="J1272" s="1706"/>
      <c r="K1272" s="1705"/>
      <c r="L1272" s="1701"/>
    </row>
    <row r="1273" spans="1:12" ht="15">
      <c r="A1273" s="1695">
        <f t="shared" si="19"/>
        <v>1266</v>
      </c>
      <c r="B1273" s="2503"/>
      <c r="C1273" s="2506"/>
      <c r="D1273" s="1702" t="s">
        <v>654</v>
      </c>
      <c r="E1273" s="1876" t="s">
        <v>2110</v>
      </c>
      <c r="F1273" s="2509"/>
      <c r="G1273" s="2437"/>
      <c r="H1273" s="1704"/>
      <c r="I1273" s="1705"/>
      <c r="J1273" s="1706"/>
      <c r="K1273" s="1705"/>
      <c r="L1273" s="1701"/>
    </row>
    <row r="1274" spans="1:12" ht="15">
      <c r="A1274" s="1695">
        <f t="shared" si="19"/>
        <v>1267</v>
      </c>
      <c r="B1274" s="2503"/>
      <c r="C1274" s="2506"/>
      <c r="D1274" s="1702" t="s">
        <v>655</v>
      </c>
      <c r="E1274" s="1876" t="s">
        <v>1657</v>
      </c>
      <c r="F1274" s="2509"/>
      <c r="G1274" s="2437"/>
      <c r="H1274" s="1704"/>
      <c r="I1274" s="1705"/>
      <c r="J1274" s="1706"/>
      <c r="K1274" s="1705"/>
      <c r="L1274" s="1701"/>
    </row>
    <row r="1275" spans="1:12" ht="15">
      <c r="A1275" s="1695">
        <f t="shared" ref="A1275:A1338" si="20">ROW()-7</f>
        <v>1268</v>
      </c>
      <c r="B1275" s="2503"/>
      <c r="C1275" s="2506"/>
      <c r="D1275" s="1702" t="s">
        <v>656</v>
      </c>
      <c r="E1275" s="1876" t="s">
        <v>1658</v>
      </c>
      <c r="F1275" s="2509"/>
      <c r="G1275" s="2437"/>
      <c r="H1275" s="1704"/>
      <c r="I1275" s="1705"/>
      <c r="J1275" s="1706"/>
      <c r="K1275" s="1705"/>
      <c r="L1275" s="1701"/>
    </row>
    <row r="1276" spans="1:12" ht="30">
      <c r="A1276" s="1695">
        <f t="shared" si="20"/>
        <v>1269</v>
      </c>
      <c r="B1276" s="2503"/>
      <c r="C1276" s="2506"/>
      <c r="D1276" s="1702" t="s">
        <v>657</v>
      </c>
      <c r="E1276" s="1876" t="s">
        <v>1659</v>
      </c>
      <c r="F1276" s="2509"/>
      <c r="G1276" s="2437"/>
      <c r="H1276" s="1704"/>
      <c r="I1276" s="1705"/>
      <c r="J1276" s="1706"/>
      <c r="K1276" s="1705"/>
      <c r="L1276" s="1701"/>
    </row>
    <row r="1277" spans="1:12" ht="30">
      <c r="A1277" s="1695">
        <f t="shared" si="20"/>
        <v>1270</v>
      </c>
      <c r="B1277" s="2503"/>
      <c r="C1277" s="2506"/>
      <c r="D1277" s="1702" t="s">
        <v>658</v>
      </c>
      <c r="E1277" s="1876" t="s">
        <v>1660</v>
      </c>
      <c r="F1277" s="2509"/>
      <c r="G1277" s="2437"/>
      <c r="H1277" s="1704"/>
      <c r="I1277" s="1705"/>
      <c r="J1277" s="1706"/>
      <c r="K1277" s="1705"/>
      <c r="L1277" s="1701"/>
    </row>
    <row r="1278" spans="1:12" ht="15">
      <c r="A1278" s="1695">
        <f t="shared" si="20"/>
        <v>1271</v>
      </c>
      <c r="B1278" s="2503"/>
      <c r="C1278" s="2506"/>
      <c r="D1278" s="1702" t="s">
        <v>440</v>
      </c>
      <c r="E1278" s="1876" t="s">
        <v>3005</v>
      </c>
      <c r="F1278" s="2509"/>
      <c r="G1278" s="2437"/>
      <c r="H1278" s="1704"/>
      <c r="I1278" s="1705"/>
      <c r="J1278" s="1706"/>
      <c r="K1278" s="1705"/>
      <c r="L1278" s="1701"/>
    </row>
    <row r="1279" spans="1:12" ht="15">
      <c r="A1279" s="1695">
        <f t="shared" si="20"/>
        <v>1272</v>
      </c>
      <c r="B1279" s="2503"/>
      <c r="C1279" s="2506"/>
      <c r="D1279" s="1702" t="s">
        <v>548</v>
      </c>
      <c r="E1279" s="1876" t="s">
        <v>549</v>
      </c>
      <c r="F1279" s="2509"/>
      <c r="G1279" s="2437"/>
      <c r="H1279" s="1704"/>
      <c r="I1279" s="1705"/>
      <c r="J1279" s="1706"/>
      <c r="K1279" s="1705"/>
      <c r="L1279" s="1701"/>
    </row>
    <row r="1280" spans="1:12" ht="15">
      <c r="A1280" s="1695">
        <f t="shared" si="20"/>
        <v>1273</v>
      </c>
      <c r="B1280" s="2503"/>
      <c r="C1280" s="2506"/>
      <c r="D1280" s="1702" t="s">
        <v>787</v>
      </c>
      <c r="E1280" s="1876" t="s">
        <v>1905</v>
      </c>
      <c r="F1280" s="2509"/>
      <c r="G1280" s="2437"/>
      <c r="H1280" s="1704"/>
      <c r="I1280" s="1705"/>
      <c r="J1280" s="1706"/>
      <c r="K1280" s="1705"/>
      <c r="L1280" s="1701"/>
    </row>
    <row r="1281" spans="1:12" ht="15">
      <c r="A1281" s="1695">
        <f t="shared" si="20"/>
        <v>1274</v>
      </c>
      <c r="B1281" s="2503"/>
      <c r="C1281" s="2506"/>
      <c r="D1281" s="1702" t="s">
        <v>788</v>
      </c>
      <c r="E1281" s="1876" t="s">
        <v>1906</v>
      </c>
      <c r="F1281" s="2509"/>
      <c r="G1281" s="2437"/>
      <c r="H1281" s="1704"/>
      <c r="I1281" s="1705"/>
      <c r="J1281" s="1706"/>
      <c r="K1281" s="1705"/>
      <c r="L1281" s="1701"/>
    </row>
    <row r="1282" spans="1:12" ht="15">
      <c r="A1282" s="1695">
        <f t="shared" si="20"/>
        <v>1275</v>
      </c>
      <c r="B1282" s="2503"/>
      <c r="C1282" s="2506"/>
      <c r="D1282" s="1702" t="s">
        <v>789</v>
      </c>
      <c r="E1282" s="1876" t="s">
        <v>1907</v>
      </c>
      <c r="F1282" s="2509"/>
      <c r="G1282" s="2437"/>
      <c r="H1282" s="1704"/>
      <c r="I1282" s="1705"/>
      <c r="J1282" s="1706"/>
      <c r="K1282" s="1705"/>
      <c r="L1282" s="1701"/>
    </row>
    <row r="1283" spans="1:12" ht="15">
      <c r="A1283" s="1695">
        <f t="shared" si="20"/>
        <v>1276</v>
      </c>
      <c r="B1283" s="2503"/>
      <c r="C1283" s="2506"/>
      <c r="D1283" s="1702" t="s">
        <v>790</v>
      </c>
      <c r="E1283" s="1876" t="s">
        <v>1661</v>
      </c>
      <c r="F1283" s="2509"/>
      <c r="G1283" s="2437"/>
      <c r="H1283" s="1704"/>
      <c r="I1283" s="1705"/>
      <c r="J1283" s="1706"/>
      <c r="K1283" s="1705"/>
      <c r="L1283" s="1701"/>
    </row>
    <row r="1284" spans="1:12" ht="15">
      <c r="A1284" s="1695">
        <f t="shared" si="20"/>
        <v>1277</v>
      </c>
      <c r="B1284" s="2503"/>
      <c r="C1284" s="2506"/>
      <c r="D1284" s="1702" t="s">
        <v>791</v>
      </c>
      <c r="E1284" s="1876" t="s">
        <v>1662</v>
      </c>
      <c r="F1284" s="2509"/>
      <c r="G1284" s="2437"/>
      <c r="H1284" s="1704"/>
      <c r="I1284" s="1705"/>
      <c r="J1284" s="1706"/>
      <c r="K1284" s="1705"/>
      <c r="L1284" s="1701"/>
    </row>
    <row r="1285" spans="1:12" ht="15">
      <c r="A1285" s="1695">
        <f t="shared" si="20"/>
        <v>1278</v>
      </c>
      <c r="B1285" s="2503"/>
      <c r="C1285" s="2506"/>
      <c r="D1285" s="1702" t="s">
        <v>792</v>
      </c>
      <c r="E1285" s="1876" t="s">
        <v>1663</v>
      </c>
      <c r="F1285" s="2509"/>
      <c r="G1285" s="2437"/>
      <c r="H1285" s="1704"/>
      <c r="I1285" s="1705"/>
      <c r="J1285" s="1706"/>
      <c r="K1285" s="1705"/>
      <c r="L1285" s="1701"/>
    </row>
    <row r="1286" spans="1:12" ht="15">
      <c r="A1286" s="1695">
        <f t="shared" si="20"/>
        <v>1279</v>
      </c>
      <c r="B1286" s="2503"/>
      <c r="C1286" s="2506"/>
      <c r="D1286" s="1702" t="s">
        <v>793</v>
      </c>
      <c r="E1286" s="1876" t="s">
        <v>1664</v>
      </c>
      <c r="F1286" s="2509"/>
      <c r="G1286" s="2437"/>
      <c r="H1286" s="1704"/>
      <c r="I1286" s="1705"/>
      <c r="J1286" s="1706"/>
      <c r="K1286" s="1705"/>
      <c r="L1286" s="1701"/>
    </row>
    <row r="1287" spans="1:12" ht="15">
      <c r="A1287" s="1695">
        <f t="shared" si="20"/>
        <v>1280</v>
      </c>
      <c r="B1287" s="2503"/>
      <c r="C1287" s="2506"/>
      <c r="D1287" s="1702" t="s">
        <v>794</v>
      </c>
      <c r="E1287" s="1876" t="s">
        <v>1665</v>
      </c>
      <c r="F1287" s="2509"/>
      <c r="G1287" s="2437"/>
      <c r="H1287" s="1704"/>
      <c r="I1287" s="1705"/>
      <c r="J1287" s="1706"/>
      <c r="K1287" s="1705"/>
      <c r="L1287" s="1701"/>
    </row>
    <row r="1288" spans="1:12" ht="15">
      <c r="A1288" s="1695">
        <f t="shared" si="20"/>
        <v>1281</v>
      </c>
      <c r="B1288" s="2503"/>
      <c r="C1288" s="2506"/>
      <c r="D1288" s="1702" t="s">
        <v>99</v>
      </c>
      <c r="E1288" s="1876" t="s">
        <v>100</v>
      </c>
      <c r="F1288" s="2509"/>
      <c r="G1288" s="2437"/>
      <c r="H1288" s="1704"/>
      <c r="I1288" s="1705"/>
      <c r="J1288" s="1706"/>
      <c r="K1288" s="1705"/>
      <c r="L1288" s="1701"/>
    </row>
    <row r="1289" spans="1:12" ht="15">
      <c r="A1289" s="1695">
        <f t="shared" si="20"/>
        <v>1282</v>
      </c>
      <c r="B1289" s="2503"/>
      <c r="C1289" s="2506"/>
      <c r="D1289" s="1702" t="s">
        <v>362</v>
      </c>
      <c r="E1289" s="1876" t="s">
        <v>363</v>
      </c>
      <c r="F1289" s="2509"/>
      <c r="G1289" s="2437"/>
      <c r="H1289" s="1704"/>
      <c r="I1289" s="1705"/>
      <c r="J1289" s="1706"/>
      <c r="K1289" s="1705"/>
      <c r="L1289" s="1701"/>
    </row>
    <row r="1290" spans="1:12" ht="15">
      <c r="A1290" s="1695">
        <f t="shared" si="20"/>
        <v>1283</v>
      </c>
      <c r="B1290" s="2503"/>
      <c r="C1290" s="2506"/>
      <c r="D1290" s="1702" t="s">
        <v>364</v>
      </c>
      <c r="E1290" s="1876" t="s">
        <v>365</v>
      </c>
      <c r="F1290" s="2509"/>
      <c r="G1290" s="2437"/>
      <c r="H1290" s="1704"/>
      <c r="I1290" s="1705"/>
      <c r="J1290" s="1706"/>
      <c r="K1290" s="1705"/>
      <c r="L1290" s="1701"/>
    </row>
    <row r="1291" spans="1:12" ht="15">
      <c r="A1291" s="1695">
        <f t="shared" si="20"/>
        <v>1284</v>
      </c>
      <c r="B1291" s="2503"/>
      <c r="C1291" s="2506"/>
      <c r="D1291" s="1702" t="s">
        <v>366</v>
      </c>
      <c r="E1291" s="1876" t="s">
        <v>2551</v>
      </c>
      <c r="F1291" s="2509"/>
      <c r="G1291" s="2437"/>
      <c r="H1291" s="1704"/>
      <c r="I1291" s="1705"/>
      <c r="J1291" s="1706"/>
      <c r="K1291" s="1705"/>
      <c r="L1291" s="1701"/>
    </row>
    <row r="1292" spans="1:12" ht="15">
      <c r="A1292" s="1695">
        <f t="shared" si="20"/>
        <v>1285</v>
      </c>
      <c r="B1292" s="2503"/>
      <c r="C1292" s="2506"/>
      <c r="D1292" s="1702" t="s">
        <v>367</v>
      </c>
      <c r="E1292" s="1876" t="s">
        <v>2371</v>
      </c>
      <c r="F1292" s="2509"/>
      <c r="G1292" s="2437"/>
      <c r="H1292" s="1704"/>
      <c r="I1292" s="1705"/>
      <c r="J1292" s="1706"/>
      <c r="K1292" s="1705"/>
      <c r="L1292" s="1701"/>
    </row>
    <row r="1293" spans="1:12" ht="15">
      <c r="A1293" s="1695">
        <f t="shared" si="20"/>
        <v>1286</v>
      </c>
      <c r="B1293" s="2503"/>
      <c r="C1293" s="2506"/>
      <c r="D1293" s="1702" t="s">
        <v>368</v>
      </c>
      <c r="E1293" s="1876" t="s">
        <v>369</v>
      </c>
      <c r="F1293" s="2509"/>
      <c r="G1293" s="2437"/>
      <c r="H1293" s="1704"/>
      <c r="I1293" s="1705"/>
      <c r="J1293" s="1706"/>
      <c r="K1293" s="1705"/>
      <c r="L1293" s="1701"/>
    </row>
    <row r="1294" spans="1:12" ht="15">
      <c r="A1294" s="1695">
        <f t="shared" si="20"/>
        <v>1287</v>
      </c>
      <c r="B1294" s="2503"/>
      <c r="C1294" s="2506"/>
      <c r="D1294" s="1702" t="s">
        <v>384</v>
      </c>
      <c r="E1294" s="1876" t="s">
        <v>2556</v>
      </c>
      <c r="F1294" s="2509"/>
      <c r="G1294" s="2437"/>
      <c r="H1294" s="1704"/>
      <c r="I1294" s="1705"/>
      <c r="J1294" s="1706"/>
      <c r="K1294" s="1705"/>
      <c r="L1294" s="1701"/>
    </row>
    <row r="1295" spans="1:12" ht="15">
      <c r="A1295" s="1695">
        <f t="shared" si="20"/>
        <v>1288</v>
      </c>
      <c r="B1295" s="2503"/>
      <c r="C1295" s="2506"/>
      <c r="D1295" s="1702" t="s">
        <v>385</v>
      </c>
      <c r="E1295" s="1876" t="s">
        <v>2557</v>
      </c>
      <c r="F1295" s="2509"/>
      <c r="G1295" s="2437"/>
      <c r="H1295" s="1704"/>
      <c r="I1295" s="1705"/>
      <c r="J1295" s="1706"/>
      <c r="K1295" s="1705"/>
      <c r="L1295" s="1701"/>
    </row>
    <row r="1296" spans="1:12" ht="15">
      <c r="A1296" s="1695">
        <f t="shared" si="20"/>
        <v>1289</v>
      </c>
      <c r="B1296" s="2503"/>
      <c r="C1296" s="2506"/>
      <c r="D1296" s="1702" t="s">
        <v>388</v>
      </c>
      <c r="E1296" s="1876" t="s">
        <v>389</v>
      </c>
      <c r="F1296" s="2509"/>
      <c r="G1296" s="2437"/>
      <c r="H1296" s="1704"/>
      <c r="I1296" s="1705"/>
      <c r="J1296" s="1706"/>
      <c r="K1296" s="1705"/>
      <c r="L1296" s="1701"/>
    </row>
    <row r="1297" spans="1:12" ht="15">
      <c r="A1297" s="1695">
        <f t="shared" si="20"/>
        <v>1290</v>
      </c>
      <c r="B1297" s="2503"/>
      <c r="C1297" s="2506"/>
      <c r="D1297" s="1702" t="s">
        <v>398</v>
      </c>
      <c r="E1297" s="1876" t="s">
        <v>2738</v>
      </c>
      <c r="F1297" s="2509"/>
      <c r="G1297" s="2437"/>
      <c r="H1297" s="1704"/>
      <c r="I1297" s="1705"/>
      <c r="J1297" s="1706"/>
      <c r="K1297" s="1705"/>
      <c r="L1297" s="1701"/>
    </row>
    <row r="1298" spans="1:12" ht="15">
      <c r="A1298" s="1695">
        <f t="shared" si="20"/>
        <v>1291</v>
      </c>
      <c r="B1298" s="2503"/>
      <c r="C1298" s="2506"/>
      <c r="D1298" s="1702" t="s">
        <v>399</v>
      </c>
      <c r="E1298" s="1876" t="s">
        <v>2739</v>
      </c>
      <c r="F1298" s="2509"/>
      <c r="G1298" s="2437"/>
      <c r="H1298" s="1704"/>
      <c r="I1298" s="1705"/>
      <c r="J1298" s="1706"/>
      <c r="K1298" s="1705"/>
      <c r="L1298" s="1701"/>
    </row>
    <row r="1299" spans="1:12" ht="15">
      <c r="A1299" s="1695">
        <f t="shared" si="20"/>
        <v>1292</v>
      </c>
      <c r="B1299" s="2503"/>
      <c r="C1299" s="2506"/>
      <c r="D1299" s="1702" t="s">
        <v>404</v>
      </c>
      <c r="E1299" s="1876" t="s">
        <v>405</v>
      </c>
      <c r="F1299" s="2509"/>
      <c r="G1299" s="2437"/>
      <c r="H1299" s="1704"/>
      <c r="I1299" s="1705"/>
      <c r="J1299" s="1706"/>
      <c r="K1299" s="1705"/>
      <c r="L1299" s="1701"/>
    </row>
    <row r="1300" spans="1:12" ht="15">
      <c r="A1300" s="1695">
        <f t="shared" si="20"/>
        <v>1293</v>
      </c>
      <c r="B1300" s="2503"/>
      <c r="C1300" s="2506"/>
      <c r="D1300" s="1702" t="s">
        <v>406</v>
      </c>
      <c r="E1300" s="1876" t="s">
        <v>407</v>
      </c>
      <c r="F1300" s="2509"/>
      <c r="G1300" s="2437"/>
      <c r="H1300" s="1704"/>
      <c r="I1300" s="1705"/>
      <c r="J1300" s="1706"/>
      <c r="K1300" s="1705"/>
      <c r="L1300" s="1701"/>
    </row>
    <row r="1301" spans="1:12" ht="15">
      <c r="A1301" s="1695">
        <f t="shared" si="20"/>
        <v>1294</v>
      </c>
      <c r="B1301" s="2503"/>
      <c r="C1301" s="2506"/>
      <c r="D1301" s="1702" t="s">
        <v>408</v>
      </c>
      <c r="E1301" s="1876" t="s">
        <v>2740</v>
      </c>
      <c r="F1301" s="2509"/>
      <c r="G1301" s="2437"/>
      <c r="H1301" s="1704"/>
      <c r="I1301" s="1705"/>
      <c r="J1301" s="1706"/>
      <c r="K1301" s="1705"/>
      <c r="L1301" s="1701"/>
    </row>
    <row r="1302" spans="1:12" ht="15">
      <c r="A1302" s="1695">
        <f t="shared" si="20"/>
        <v>1295</v>
      </c>
      <c r="B1302" s="2503"/>
      <c r="C1302" s="2506"/>
      <c r="D1302" s="1702" t="s">
        <v>411</v>
      </c>
      <c r="E1302" s="1876" t="s">
        <v>412</v>
      </c>
      <c r="F1302" s="2509"/>
      <c r="G1302" s="2437"/>
      <c r="H1302" s="1704"/>
      <c r="I1302" s="1705"/>
      <c r="J1302" s="1706"/>
      <c r="K1302" s="1705"/>
      <c r="L1302" s="1701"/>
    </row>
    <row r="1303" spans="1:12" ht="15">
      <c r="A1303" s="1695">
        <f t="shared" si="20"/>
        <v>1296</v>
      </c>
      <c r="B1303" s="2503"/>
      <c r="C1303" s="2506"/>
      <c r="D1303" s="1702" t="s">
        <v>629</v>
      </c>
      <c r="E1303" s="1876" t="s">
        <v>2741</v>
      </c>
      <c r="F1303" s="2509"/>
      <c r="G1303" s="2437"/>
      <c r="H1303" s="1704"/>
      <c r="I1303" s="1705"/>
      <c r="J1303" s="1706"/>
      <c r="K1303" s="1705"/>
      <c r="L1303" s="1701"/>
    </row>
    <row r="1304" spans="1:12" ht="15">
      <c r="A1304" s="1695">
        <f t="shared" si="20"/>
        <v>1297</v>
      </c>
      <c r="B1304" s="2503"/>
      <c r="C1304" s="2506"/>
      <c r="D1304" s="1702" t="s">
        <v>630</v>
      </c>
      <c r="E1304" s="1876" t="s">
        <v>2742</v>
      </c>
      <c r="F1304" s="2509"/>
      <c r="G1304" s="2437"/>
      <c r="H1304" s="1704"/>
      <c r="I1304" s="1705"/>
      <c r="J1304" s="1706"/>
      <c r="K1304" s="1705"/>
      <c r="L1304" s="1701"/>
    </row>
    <row r="1305" spans="1:12" ht="15">
      <c r="A1305" s="1695">
        <f t="shared" si="20"/>
        <v>1298</v>
      </c>
      <c r="B1305" s="2503"/>
      <c r="C1305" s="2506"/>
      <c r="D1305" s="1702" t="s">
        <v>505</v>
      </c>
      <c r="E1305" s="1876" t="s">
        <v>774</v>
      </c>
      <c r="F1305" s="2509"/>
      <c r="G1305" s="2437"/>
      <c r="H1305" s="1704"/>
      <c r="I1305" s="1705"/>
      <c r="J1305" s="1706"/>
      <c r="K1305" s="1705"/>
      <c r="L1305" s="1701"/>
    </row>
    <row r="1306" spans="1:12" ht="15">
      <c r="A1306" s="1695">
        <f t="shared" si="20"/>
        <v>1299</v>
      </c>
      <c r="B1306" s="2503"/>
      <c r="C1306" s="2506"/>
      <c r="D1306" s="1702" t="s">
        <v>775</v>
      </c>
      <c r="E1306" s="1876" t="s">
        <v>776</v>
      </c>
      <c r="F1306" s="2509"/>
      <c r="G1306" s="2437"/>
      <c r="H1306" s="1704"/>
      <c r="I1306" s="1705"/>
      <c r="J1306" s="1706"/>
      <c r="K1306" s="1705"/>
      <c r="L1306" s="1701"/>
    </row>
    <row r="1307" spans="1:12" ht="15">
      <c r="A1307" s="1695">
        <f t="shared" si="20"/>
        <v>1300</v>
      </c>
      <c r="B1307" s="2503"/>
      <c r="C1307" s="2506"/>
      <c r="D1307" s="1702" t="s">
        <v>777</v>
      </c>
      <c r="E1307" s="1876" t="s">
        <v>507</v>
      </c>
      <c r="F1307" s="2509"/>
      <c r="G1307" s="2437"/>
      <c r="H1307" s="1704"/>
      <c r="I1307" s="1705"/>
      <c r="J1307" s="1706"/>
      <c r="K1307" s="1705"/>
      <c r="L1307" s="1701"/>
    </row>
    <row r="1308" spans="1:12" ht="15">
      <c r="A1308" s="1695">
        <f t="shared" si="20"/>
        <v>1301</v>
      </c>
      <c r="B1308" s="2503"/>
      <c r="C1308" s="2506"/>
      <c r="D1308" s="1702" t="s">
        <v>632</v>
      </c>
      <c r="E1308" s="1876" t="s">
        <v>633</v>
      </c>
      <c r="F1308" s="2509"/>
      <c r="G1308" s="2437"/>
      <c r="H1308" s="1704"/>
      <c r="I1308" s="1705"/>
      <c r="J1308" s="1706"/>
      <c r="K1308" s="1705"/>
      <c r="L1308" s="1701"/>
    </row>
    <row r="1309" spans="1:12" ht="15">
      <c r="A1309" s="1695">
        <f t="shared" si="20"/>
        <v>1302</v>
      </c>
      <c r="B1309" s="2503"/>
      <c r="C1309" s="2506"/>
      <c r="D1309" s="1702" t="s">
        <v>634</v>
      </c>
      <c r="E1309" s="1876" t="s">
        <v>2744</v>
      </c>
      <c r="F1309" s="2509"/>
      <c r="G1309" s="2437"/>
      <c r="H1309" s="1704"/>
      <c r="I1309" s="1705"/>
      <c r="J1309" s="1706"/>
      <c r="K1309" s="1705"/>
      <c r="L1309" s="1701"/>
    </row>
    <row r="1310" spans="1:12" ht="15">
      <c r="A1310" s="1695">
        <f t="shared" si="20"/>
        <v>1303</v>
      </c>
      <c r="B1310" s="2503"/>
      <c r="C1310" s="2506"/>
      <c r="D1310" s="1702" t="s">
        <v>635</v>
      </c>
      <c r="E1310" s="1876" t="s">
        <v>2745</v>
      </c>
      <c r="F1310" s="2509"/>
      <c r="G1310" s="2437"/>
      <c r="H1310" s="1704"/>
      <c r="I1310" s="1705"/>
      <c r="J1310" s="1706"/>
      <c r="K1310" s="1705"/>
      <c r="L1310" s="1701"/>
    </row>
    <row r="1311" spans="1:12" ht="15">
      <c r="A1311" s="1695">
        <f t="shared" si="20"/>
        <v>1304</v>
      </c>
      <c r="B1311" s="2503"/>
      <c r="C1311" s="2506"/>
      <c r="D1311" s="1702" t="s">
        <v>905</v>
      </c>
      <c r="E1311" s="1876" t="s">
        <v>2746</v>
      </c>
      <c r="F1311" s="2509"/>
      <c r="G1311" s="2437"/>
      <c r="H1311" s="1704"/>
      <c r="I1311" s="1705"/>
      <c r="J1311" s="1706"/>
      <c r="K1311" s="1705"/>
      <c r="L1311" s="1701"/>
    </row>
    <row r="1312" spans="1:12" ht="15">
      <c r="A1312" s="1695">
        <f t="shared" si="20"/>
        <v>1305</v>
      </c>
      <c r="B1312" s="2503"/>
      <c r="C1312" s="2506"/>
      <c r="D1312" s="1702" t="s">
        <v>906</v>
      </c>
      <c r="E1312" s="1876" t="s">
        <v>2747</v>
      </c>
      <c r="F1312" s="2509"/>
      <c r="G1312" s="2437"/>
      <c r="H1312" s="1704"/>
      <c r="I1312" s="1705"/>
      <c r="J1312" s="1706"/>
      <c r="K1312" s="1705"/>
      <c r="L1312" s="1701"/>
    </row>
    <row r="1313" spans="1:12" ht="15">
      <c r="A1313" s="1695">
        <f t="shared" si="20"/>
        <v>1306</v>
      </c>
      <c r="B1313" s="2503"/>
      <c r="C1313" s="2506"/>
      <c r="D1313" s="1751" t="s">
        <v>11110</v>
      </c>
      <c r="E1313" s="1879" t="s">
        <v>11111</v>
      </c>
      <c r="F1313" s="2509"/>
      <c r="G1313" s="2437"/>
      <c r="H1313" s="1704"/>
      <c r="I1313" s="1750" t="s">
        <v>358</v>
      </c>
      <c r="J1313" s="1706"/>
      <c r="K1313" s="1705"/>
      <c r="L1313" s="1701"/>
    </row>
    <row r="1314" spans="1:12" ht="15">
      <c r="A1314" s="1695">
        <f t="shared" si="20"/>
        <v>1307</v>
      </c>
      <c r="B1314" s="2503"/>
      <c r="C1314" s="2506"/>
      <c r="D1314" s="1751" t="s">
        <v>11112</v>
      </c>
      <c r="E1314" s="1879" t="s">
        <v>11113</v>
      </c>
      <c r="F1314" s="2509"/>
      <c r="G1314" s="2437"/>
      <c r="H1314" s="1704"/>
      <c r="I1314" s="1750" t="s">
        <v>358</v>
      </c>
      <c r="J1314" s="1706"/>
      <c r="K1314" s="1705"/>
      <c r="L1314" s="1701"/>
    </row>
    <row r="1315" spans="1:12" ht="15">
      <c r="A1315" s="1695">
        <f t="shared" si="20"/>
        <v>1308</v>
      </c>
      <c r="B1315" s="2503"/>
      <c r="C1315" s="2506"/>
      <c r="D1315" s="1702" t="s">
        <v>414</v>
      </c>
      <c r="E1315" s="1876" t="s">
        <v>144</v>
      </c>
      <c r="F1315" s="2509"/>
      <c r="G1315" s="2437"/>
      <c r="H1315" s="1704"/>
      <c r="I1315" s="1705"/>
      <c r="J1315" s="1706"/>
      <c r="K1315" s="1705"/>
      <c r="L1315" s="1701"/>
    </row>
    <row r="1316" spans="1:12" ht="15">
      <c r="A1316" s="1695">
        <f t="shared" si="20"/>
        <v>1309</v>
      </c>
      <c r="B1316" s="2503"/>
      <c r="C1316" s="2506"/>
      <c r="D1316" s="1702" t="s">
        <v>95</v>
      </c>
      <c r="E1316" s="1876" t="s">
        <v>2328</v>
      </c>
      <c r="F1316" s="2509"/>
      <c r="G1316" s="2437"/>
      <c r="H1316" s="1704"/>
      <c r="I1316" s="1705"/>
      <c r="J1316" s="1706"/>
      <c r="K1316" s="1705"/>
      <c r="L1316" s="1701"/>
    </row>
    <row r="1317" spans="1:12" ht="15">
      <c r="A1317" s="1695">
        <f t="shared" si="20"/>
        <v>1310</v>
      </c>
      <c r="B1317" s="2503"/>
      <c r="C1317" s="2506"/>
      <c r="D1317" s="1702" t="s">
        <v>947</v>
      </c>
      <c r="E1317" s="1876" t="s">
        <v>2426</v>
      </c>
      <c r="F1317" s="2509"/>
      <c r="G1317" s="2437"/>
      <c r="H1317" s="1704"/>
      <c r="I1317" s="1705"/>
      <c r="J1317" s="1706"/>
      <c r="K1317" s="1705"/>
      <c r="L1317" s="1701"/>
    </row>
    <row r="1318" spans="1:12" ht="15">
      <c r="A1318" s="1695">
        <f t="shared" si="20"/>
        <v>1311</v>
      </c>
      <c r="B1318" s="2503"/>
      <c r="C1318" s="2506"/>
      <c r="D1318" s="1702" t="s">
        <v>948</v>
      </c>
      <c r="E1318" s="1876" t="s">
        <v>2427</v>
      </c>
      <c r="F1318" s="2509"/>
      <c r="G1318" s="2437"/>
      <c r="H1318" s="1704"/>
      <c r="I1318" s="1705"/>
      <c r="J1318" s="1706"/>
      <c r="K1318" s="1705"/>
      <c r="L1318" s="1701"/>
    </row>
    <row r="1319" spans="1:12" ht="15">
      <c r="A1319" s="1695">
        <f t="shared" si="20"/>
        <v>1312</v>
      </c>
      <c r="B1319" s="2503"/>
      <c r="C1319" s="2506"/>
      <c r="D1319" s="1702" t="s">
        <v>949</v>
      </c>
      <c r="E1319" s="1876" t="s">
        <v>2428</v>
      </c>
      <c r="F1319" s="2509"/>
      <c r="G1319" s="2437"/>
      <c r="H1319" s="1815"/>
      <c r="I1319" s="1705"/>
      <c r="J1319" s="1706"/>
      <c r="K1319" s="1705"/>
      <c r="L1319" s="1701"/>
    </row>
    <row r="1320" spans="1:12" ht="15">
      <c r="A1320" s="1695">
        <f t="shared" si="20"/>
        <v>1313</v>
      </c>
      <c r="B1320" s="2503"/>
      <c r="C1320" s="2506"/>
      <c r="D1320" s="1702" t="s">
        <v>6072</v>
      </c>
      <c r="E1320" s="1876" t="s">
        <v>6291</v>
      </c>
      <c r="F1320" s="2509"/>
      <c r="G1320" s="2437"/>
      <c r="H1320" s="1704"/>
      <c r="I1320" s="1705"/>
      <c r="J1320" s="1706"/>
      <c r="K1320" s="1705"/>
      <c r="L1320" s="1701"/>
    </row>
    <row r="1321" spans="1:12" ht="15">
      <c r="A1321" s="1695">
        <f t="shared" si="20"/>
        <v>1314</v>
      </c>
      <c r="B1321" s="2503"/>
      <c r="C1321" s="2506"/>
      <c r="D1321" s="1702" t="s">
        <v>1187</v>
      </c>
      <c r="E1321" s="1876" t="s">
        <v>1188</v>
      </c>
      <c r="F1321" s="2509"/>
      <c r="G1321" s="2437"/>
      <c r="H1321" s="1704"/>
      <c r="I1321" s="1705"/>
      <c r="J1321" s="1706"/>
      <c r="K1321" s="1705"/>
      <c r="L1321" s="1701"/>
    </row>
    <row r="1322" spans="1:12" ht="15">
      <c r="A1322" s="1695">
        <f t="shared" si="20"/>
        <v>1315</v>
      </c>
      <c r="B1322" s="2503"/>
      <c r="C1322" s="2506"/>
      <c r="D1322" s="1702" t="s">
        <v>1711</v>
      </c>
      <c r="E1322" s="1876" t="s">
        <v>3249</v>
      </c>
      <c r="F1322" s="2509"/>
      <c r="G1322" s="2437"/>
      <c r="H1322" s="1704"/>
      <c r="I1322" s="1705"/>
      <c r="J1322" s="1706"/>
      <c r="K1322" s="1705"/>
      <c r="L1322" s="1701"/>
    </row>
    <row r="1323" spans="1:12" ht="15">
      <c r="A1323" s="1695">
        <f t="shared" si="20"/>
        <v>1316</v>
      </c>
      <c r="B1323" s="2503"/>
      <c r="C1323" s="2506"/>
      <c r="D1323" s="1702" t="s">
        <v>455</v>
      </c>
      <c r="E1323" s="1876" t="s">
        <v>456</v>
      </c>
      <c r="F1323" s="2509"/>
      <c r="G1323" s="2437"/>
      <c r="H1323" s="1704"/>
      <c r="I1323" s="1705"/>
      <c r="J1323" s="1706"/>
      <c r="K1323" s="1705"/>
      <c r="L1323" s="1701"/>
    </row>
    <row r="1324" spans="1:12" ht="15">
      <c r="A1324" s="1695">
        <f t="shared" si="20"/>
        <v>1317</v>
      </c>
      <c r="B1324" s="2503"/>
      <c r="C1324" s="2506"/>
      <c r="D1324" s="1702" t="s">
        <v>457</v>
      </c>
      <c r="E1324" s="1876" t="s">
        <v>458</v>
      </c>
      <c r="F1324" s="2509"/>
      <c r="G1324" s="2437"/>
      <c r="H1324" s="1704"/>
      <c r="I1324" s="1705"/>
      <c r="J1324" s="1706"/>
      <c r="K1324" s="1705"/>
      <c r="L1324" s="1701"/>
    </row>
    <row r="1325" spans="1:12" ht="15">
      <c r="A1325" s="1695">
        <f t="shared" si="20"/>
        <v>1318</v>
      </c>
      <c r="B1325" s="2503"/>
      <c r="C1325" s="2506"/>
      <c r="D1325" s="1702" t="s">
        <v>11114</v>
      </c>
      <c r="E1325" s="1876" t="s">
        <v>6265</v>
      </c>
      <c r="F1325" s="2509"/>
      <c r="G1325" s="2437"/>
      <c r="H1325" s="1704"/>
      <c r="I1325" s="1705"/>
      <c r="J1325" s="1706"/>
      <c r="K1325" s="1705"/>
      <c r="L1325" s="1701"/>
    </row>
    <row r="1326" spans="1:12" ht="15">
      <c r="A1326" s="1695">
        <f t="shared" si="20"/>
        <v>1319</v>
      </c>
      <c r="B1326" s="2503"/>
      <c r="C1326" s="2506"/>
      <c r="D1326" s="1702" t="s">
        <v>1843</v>
      </c>
      <c r="E1326" s="1876" t="s">
        <v>1844</v>
      </c>
      <c r="F1326" s="2509"/>
      <c r="G1326" s="2437"/>
      <c r="H1326" s="1704"/>
      <c r="I1326" s="1705"/>
      <c r="J1326" s="1706"/>
      <c r="K1326" s="1705"/>
      <c r="L1326" s="1701"/>
    </row>
    <row r="1327" spans="1:12" ht="15">
      <c r="A1327" s="1695">
        <f t="shared" si="20"/>
        <v>1320</v>
      </c>
      <c r="B1327" s="2503"/>
      <c r="C1327" s="2506"/>
      <c r="D1327" s="1702" t="s">
        <v>1845</v>
      </c>
      <c r="E1327" s="1876" t="s">
        <v>1846</v>
      </c>
      <c r="F1327" s="2509"/>
      <c r="G1327" s="2437"/>
      <c r="H1327" s="1704"/>
      <c r="I1327" s="1705"/>
      <c r="J1327" s="1706"/>
      <c r="K1327" s="1705"/>
      <c r="L1327" s="1701"/>
    </row>
    <row r="1328" spans="1:12" ht="15">
      <c r="A1328" s="1695">
        <f t="shared" si="20"/>
        <v>1321</v>
      </c>
      <c r="B1328" s="2503"/>
      <c r="C1328" s="2506"/>
      <c r="D1328" s="1702" t="s">
        <v>1864</v>
      </c>
      <c r="E1328" s="1876" t="s">
        <v>1865</v>
      </c>
      <c r="F1328" s="2509"/>
      <c r="G1328" s="2437"/>
      <c r="H1328" s="1704"/>
      <c r="I1328" s="1705"/>
      <c r="J1328" s="1706"/>
      <c r="K1328" s="1705"/>
      <c r="L1328" s="1701"/>
    </row>
    <row r="1329" spans="1:12" ht="15">
      <c r="A1329" s="1695">
        <f t="shared" si="20"/>
        <v>1322</v>
      </c>
      <c r="B1329" s="2503"/>
      <c r="C1329" s="2506"/>
      <c r="D1329" s="1702" t="s">
        <v>441</v>
      </c>
      <c r="E1329" s="1876" t="s">
        <v>3006</v>
      </c>
      <c r="F1329" s="2509"/>
      <c r="G1329" s="2437"/>
      <c r="H1329" s="1704"/>
      <c r="I1329" s="1705"/>
      <c r="J1329" s="1706"/>
      <c r="K1329" s="1705"/>
      <c r="L1329" s="1701"/>
    </row>
    <row r="1330" spans="1:12" ht="15">
      <c r="A1330" s="1695">
        <f t="shared" si="20"/>
        <v>1323</v>
      </c>
      <c r="B1330" s="2503"/>
      <c r="C1330" s="2506"/>
      <c r="D1330" s="1702" t="s">
        <v>152</v>
      </c>
      <c r="E1330" s="1876" t="s">
        <v>153</v>
      </c>
      <c r="F1330" s="2509"/>
      <c r="G1330" s="2437"/>
      <c r="H1330" s="1704"/>
      <c r="I1330" s="1705"/>
      <c r="J1330" s="1706"/>
      <c r="K1330" s="1705"/>
      <c r="L1330" s="1701"/>
    </row>
    <row r="1331" spans="1:12" ht="15">
      <c r="A1331" s="1695">
        <f t="shared" si="20"/>
        <v>1324</v>
      </c>
      <c r="B1331" s="2503"/>
      <c r="C1331" s="2506"/>
      <c r="D1331" s="1702" t="s">
        <v>954</v>
      </c>
      <c r="E1331" s="1876" t="s">
        <v>2995</v>
      </c>
      <c r="F1331" s="2509"/>
      <c r="G1331" s="2437"/>
      <c r="H1331" s="1704"/>
      <c r="I1331" s="1705"/>
      <c r="J1331" s="1706"/>
      <c r="K1331" s="1705"/>
      <c r="L1331" s="1701"/>
    </row>
    <row r="1332" spans="1:12" ht="16" thickBot="1">
      <c r="A1332" s="1695">
        <f t="shared" si="20"/>
        <v>1325</v>
      </c>
      <c r="B1332" s="2504"/>
      <c r="C1332" s="2507"/>
      <c r="D1332" s="1712" t="s">
        <v>694</v>
      </c>
      <c r="E1332" s="1877" t="s">
        <v>2821</v>
      </c>
      <c r="F1332" s="2510"/>
      <c r="G1332" s="2438"/>
      <c r="H1332" s="1840"/>
      <c r="I1332" s="1715"/>
      <c r="J1332" s="1716"/>
      <c r="K1332" s="1715"/>
      <c r="L1332" s="1701"/>
    </row>
    <row r="1333" spans="1:12" ht="15">
      <c r="A1333" s="1695">
        <f t="shared" si="20"/>
        <v>1326</v>
      </c>
      <c r="B1333" s="2503">
        <v>32</v>
      </c>
      <c r="C1333" s="2506" t="s">
        <v>4932</v>
      </c>
      <c r="D1333" s="1702" t="s">
        <v>987</v>
      </c>
      <c r="E1333" s="1876" t="s">
        <v>2498</v>
      </c>
      <c r="F1333" s="2509"/>
      <c r="G1333" s="2437"/>
      <c r="H1333" s="1815"/>
      <c r="I1333" s="1705"/>
      <c r="J1333" s="1706"/>
      <c r="K1333" s="1705"/>
      <c r="L1333" s="1701"/>
    </row>
    <row r="1334" spans="1:12" ht="15">
      <c r="A1334" s="1695">
        <f t="shared" si="20"/>
        <v>1327</v>
      </c>
      <c r="B1334" s="2503"/>
      <c r="C1334" s="2506"/>
      <c r="D1334" s="1702" t="s">
        <v>2268</v>
      </c>
      <c r="E1334" s="1876" t="s">
        <v>2213</v>
      </c>
      <c r="F1334" s="2509"/>
      <c r="G1334" s="2437"/>
      <c r="H1334" s="1704"/>
      <c r="I1334" s="1705"/>
      <c r="J1334" s="1706"/>
      <c r="K1334" s="1705"/>
      <c r="L1334" s="1701"/>
    </row>
    <row r="1335" spans="1:12" ht="15">
      <c r="A1335" s="1695">
        <f t="shared" si="20"/>
        <v>1328</v>
      </c>
      <c r="B1335" s="2503"/>
      <c r="C1335" s="2506"/>
      <c r="D1335" s="1702" t="s">
        <v>2269</v>
      </c>
      <c r="E1335" s="1876" t="s">
        <v>2214</v>
      </c>
      <c r="F1335" s="2509"/>
      <c r="G1335" s="2437"/>
      <c r="H1335" s="1704"/>
      <c r="I1335" s="1705"/>
      <c r="J1335" s="1706"/>
      <c r="K1335" s="1705"/>
      <c r="L1335" s="1701"/>
    </row>
    <row r="1336" spans="1:12" ht="15">
      <c r="A1336" s="1695">
        <f t="shared" si="20"/>
        <v>1329</v>
      </c>
      <c r="B1336" s="2503"/>
      <c r="C1336" s="2506"/>
      <c r="D1336" s="1702" t="s">
        <v>2270</v>
      </c>
      <c r="E1336" s="1876" t="s">
        <v>2215</v>
      </c>
      <c r="F1336" s="2509"/>
      <c r="G1336" s="2437"/>
      <c r="H1336" s="1704"/>
      <c r="I1336" s="1705"/>
      <c r="J1336" s="1706"/>
      <c r="K1336" s="1705"/>
      <c r="L1336" s="1701"/>
    </row>
    <row r="1337" spans="1:12" ht="15">
      <c r="A1337" s="1695">
        <f t="shared" si="20"/>
        <v>1330</v>
      </c>
      <c r="B1337" s="2503"/>
      <c r="C1337" s="2506"/>
      <c r="D1337" s="1702" t="s">
        <v>2271</v>
      </c>
      <c r="E1337" s="1876" t="s">
        <v>2216</v>
      </c>
      <c r="F1337" s="2509"/>
      <c r="G1337" s="2437"/>
      <c r="H1337" s="1704"/>
      <c r="I1337" s="1705"/>
      <c r="J1337" s="1706"/>
      <c r="K1337" s="1705"/>
      <c r="L1337" s="1701"/>
    </row>
    <row r="1338" spans="1:12" ht="15">
      <c r="A1338" s="1695">
        <f t="shared" si="20"/>
        <v>1331</v>
      </c>
      <c r="B1338" s="2503"/>
      <c r="C1338" s="2506"/>
      <c r="D1338" s="1702" t="s">
        <v>1279</v>
      </c>
      <c r="E1338" s="1876" t="s">
        <v>2769</v>
      </c>
      <c r="F1338" s="2509"/>
      <c r="G1338" s="2437"/>
      <c r="H1338" s="1704"/>
      <c r="I1338" s="1705"/>
      <c r="J1338" s="1706"/>
      <c r="K1338" s="1705"/>
      <c r="L1338" s="1701"/>
    </row>
    <row r="1339" spans="1:12" ht="15">
      <c r="A1339" s="1695">
        <f t="shared" ref="A1339:A1402" si="21">ROW()-7</f>
        <v>1332</v>
      </c>
      <c r="B1339" s="2503"/>
      <c r="C1339" s="2506"/>
      <c r="D1339" s="1702" t="s">
        <v>6302</v>
      </c>
      <c r="E1339" s="1876" t="s">
        <v>6303</v>
      </c>
      <c r="F1339" s="2509"/>
      <c r="G1339" s="2437"/>
      <c r="H1339" s="1704"/>
      <c r="I1339" s="1705"/>
      <c r="J1339" s="1706"/>
      <c r="K1339" s="1705"/>
      <c r="L1339" s="1701"/>
    </row>
    <row r="1340" spans="1:12" ht="15">
      <c r="A1340" s="1695">
        <f t="shared" si="21"/>
        <v>1333</v>
      </c>
      <c r="B1340" s="2503"/>
      <c r="C1340" s="2506"/>
      <c r="D1340" s="1702" t="s">
        <v>1767</v>
      </c>
      <c r="E1340" s="1876" t="s">
        <v>1755</v>
      </c>
      <c r="F1340" s="2509"/>
      <c r="G1340" s="2437"/>
      <c r="H1340" s="1704"/>
      <c r="I1340" s="1705"/>
      <c r="J1340" s="1706"/>
      <c r="K1340" s="1705"/>
      <c r="L1340" s="1701"/>
    </row>
    <row r="1341" spans="1:12" ht="15">
      <c r="A1341" s="1695">
        <f t="shared" si="21"/>
        <v>1334</v>
      </c>
      <c r="B1341" s="2503"/>
      <c r="C1341" s="2506"/>
      <c r="D1341" s="1702" t="s">
        <v>1258</v>
      </c>
      <c r="E1341" s="1876" t="s">
        <v>2175</v>
      </c>
      <c r="F1341" s="2509"/>
      <c r="G1341" s="2437"/>
      <c r="H1341" s="1815"/>
      <c r="I1341" s="1705"/>
      <c r="J1341" s="1706"/>
      <c r="K1341" s="1705"/>
      <c r="L1341" s="1701"/>
    </row>
    <row r="1342" spans="1:12" ht="15">
      <c r="A1342" s="1695">
        <f t="shared" si="21"/>
        <v>1335</v>
      </c>
      <c r="B1342" s="2503"/>
      <c r="C1342" s="2506"/>
      <c r="D1342" s="1702" t="s">
        <v>6124</v>
      </c>
      <c r="E1342" s="1876" t="s">
        <v>6125</v>
      </c>
      <c r="F1342" s="2509"/>
      <c r="G1342" s="2437"/>
      <c r="H1342" s="1815"/>
      <c r="I1342" s="1705"/>
      <c r="J1342" s="1706"/>
      <c r="K1342" s="1705"/>
      <c r="L1342" s="1701"/>
    </row>
    <row r="1343" spans="1:12" ht="15">
      <c r="A1343" s="1695">
        <f t="shared" si="21"/>
        <v>1336</v>
      </c>
      <c r="B1343" s="2503"/>
      <c r="C1343" s="2506"/>
      <c r="D1343" s="1702" t="s">
        <v>6126</v>
      </c>
      <c r="E1343" s="1876" t="s">
        <v>6127</v>
      </c>
      <c r="F1343" s="2509"/>
      <c r="G1343" s="2437"/>
      <c r="H1343" s="1815"/>
      <c r="I1343" s="1705"/>
      <c r="J1343" s="1706"/>
      <c r="K1343" s="1705"/>
      <c r="L1343" s="1701"/>
    </row>
    <row r="1344" spans="1:12" ht="15">
      <c r="A1344" s="1695">
        <f t="shared" si="21"/>
        <v>1337</v>
      </c>
      <c r="B1344" s="2503"/>
      <c r="C1344" s="2506"/>
      <c r="D1344" s="1702" t="s">
        <v>6128</v>
      </c>
      <c r="E1344" s="1876" t="s">
        <v>6058</v>
      </c>
      <c r="F1344" s="2509"/>
      <c r="G1344" s="2437"/>
      <c r="H1344" s="1815"/>
      <c r="I1344" s="1705"/>
      <c r="J1344" s="1706"/>
      <c r="K1344" s="1705"/>
      <c r="L1344" s="1701"/>
    </row>
    <row r="1345" spans="1:12" ht="15">
      <c r="A1345" s="1695">
        <f t="shared" si="21"/>
        <v>1338</v>
      </c>
      <c r="B1345" s="2503"/>
      <c r="C1345" s="2506"/>
      <c r="D1345" s="1702" t="s">
        <v>6059</v>
      </c>
      <c r="E1345" s="1876" t="s">
        <v>6060</v>
      </c>
      <c r="F1345" s="2509"/>
      <c r="G1345" s="2437"/>
      <c r="H1345" s="1815"/>
      <c r="I1345" s="1705"/>
      <c r="J1345" s="1706"/>
      <c r="K1345" s="1705"/>
      <c r="L1345" s="1701"/>
    </row>
    <row r="1346" spans="1:12" ht="15">
      <c r="A1346" s="1695">
        <f t="shared" si="21"/>
        <v>1339</v>
      </c>
      <c r="B1346" s="2503"/>
      <c r="C1346" s="2506"/>
      <c r="D1346" s="1702" t="s">
        <v>156</v>
      </c>
      <c r="E1346" s="1876" t="s">
        <v>157</v>
      </c>
      <c r="F1346" s="2509"/>
      <c r="G1346" s="2437"/>
      <c r="H1346" s="1815"/>
      <c r="I1346" s="1705"/>
      <c r="J1346" s="1706"/>
      <c r="K1346" s="1705"/>
      <c r="L1346" s="1701"/>
    </row>
    <row r="1347" spans="1:12" ht="15">
      <c r="A1347" s="1695">
        <f t="shared" si="21"/>
        <v>1340</v>
      </c>
      <c r="B1347" s="2503"/>
      <c r="C1347" s="2506"/>
      <c r="D1347" s="1702" t="s">
        <v>236</v>
      </c>
      <c r="E1347" s="1876" t="s">
        <v>237</v>
      </c>
      <c r="F1347" s="2509"/>
      <c r="G1347" s="2437"/>
      <c r="H1347" s="1704"/>
      <c r="I1347" s="1705"/>
      <c r="J1347" s="1706"/>
      <c r="K1347" s="1705"/>
      <c r="L1347" s="1701"/>
    </row>
    <row r="1348" spans="1:12" ht="15">
      <c r="A1348" s="1695">
        <f t="shared" si="21"/>
        <v>1341</v>
      </c>
      <c r="B1348" s="2503"/>
      <c r="C1348" s="2506"/>
      <c r="D1348" s="1702" t="s">
        <v>279</v>
      </c>
      <c r="E1348" s="1876" t="s">
        <v>11115</v>
      </c>
      <c r="F1348" s="2509"/>
      <c r="G1348" s="2437"/>
      <c r="H1348" s="1704"/>
      <c r="I1348" s="1705"/>
      <c r="J1348" s="1706"/>
      <c r="K1348" s="1705"/>
      <c r="L1348" s="1701"/>
    </row>
    <row r="1349" spans="1:12" ht="15">
      <c r="A1349" s="1695">
        <f t="shared" si="21"/>
        <v>1342</v>
      </c>
      <c r="B1349" s="2503"/>
      <c r="C1349" s="2506"/>
      <c r="D1349" s="1702" t="s">
        <v>503</v>
      </c>
      <c r="E1349" s="1876" t="s">
        <v>504</v>
      </c>
      <c r="F1349" s="2509"/>
      <c r="G1349" s="2437"/>
      <c r="H1349" s="1704"/>
      <c r="I1349" s="1705"/>
      <c r="J1349" s="1706"/>
      <c r="K1349" s="1705"/>
      <c r="L1349" s="1701"/>
    </row>
    <row r="1350" spans="1:12" ht="15">
      <c r="A1350" s="1695">
        <f t="shared" si="21"/>
        <v>1343</v>
      </c>
      <c r="B1350" s="2503"/>
      <c r="C1350" s="2506"/>
      <c r="D1350" s="1702" t="s">
        <v>816</v>
      </c>
      <c r="E1350" s="1876" t="s">
        <v>1675</v>
      </c>
      <c r="F1350" s="2509"/>
      <c r="G1350" s="2437"/>
      <c r="H1350" s="1704"/>
      <c r="I1350" s="1705"/>
      <c r="J1350" s="1706"/>
      <c r="K1350" s="1705"/>
      <c r="L1350" s="1701"/>
    </row>
    <row r="1351" spans="1:12" ht="15">
      <c r="A1351" s="1695">
        <f t="shared" si="21"/>
        <v>1344</v>
      </c>
      <c r="B1351" s="2503"/>
      <c r="C1351" s="2506"/>
      <c r="D1351" s="1702" t="s">
        <v>409</v>
      </c>
      <c r="E1351" s="1876" t="s">
        <v>410</v>
      </c>
      <c r="F1351" s="2509"/>
      <c r="G1351" s="2437"/>
      <c r="H1351" s="1704"/>
      <c r="I1351" s="1705"/>
      <c r="J1351" s="1706"/>
      <c r="K1351" s="1705"/>
      <c r="L1351" s="1701"/>
    </row>
    <row r="1352" spans="1:12" ht="15">
      <c r="A1352" s="1695">
        <f t="shared" si="21"/>
        <v>1345</v>
      </c>
      <c r="B1352" s="2503"/>
      <c r="C1352" s="2506"/>
      <c r="D1352" s="1702" t="s">
        <v>644</v>
      </c>
      <c r="E1352" s="1876" t="s">
        <v>645</v>
      </c>
      <c r="F1352" s="2509"/>
      <c r="G1352" s="2437"/>
      <c r="H1352" s="1815"/>
      <c r="I1352" s="1705"/>
      <c r="J1352" s="1706"/>
      <c r="K1352" s="1705"/>
      <c r="L1352" s="1701"/>
    </row>
    <row r="1353" spans="1:12" ht="15">
      <c r="A1353" s="1695">
        <f t="shared" si="21"/>
        <v>1346</v>
      </c>
      <c r="B1353" s="2503"/>
      <c r="C1353" s="2506"/>
      <c r="D1353" s="1702" t="s">
        <v>530</v>
      </c>
      <c r="E1353" s="1876" t="s">
        <v>531</v>
      </c>
      <c r="F1353" s="2509"/>
      <c r="G1353" s="2437"/>
      <c r="H1353" s="1704"/>
      <c r="I1353" s="1705"/>
      <c r="J1353" s="1706"/>
      <c r="K1353" s="1705"/>
      <c r="L1353" s="1701"/>
    </row>
    <row r="1354" spans="1:12" ht="15">
      <c r="A1354" s="1695">
        <f t="shared" si="21"/>
        <v>1347</v>
      </c>
      <c r="B1354" s="2503"/>
      <c r="C1354" s="2506"/>
      <c r="D1354" s="1702" t="s">
        <v>941</v>
      </c>
      <c r="E1354" s="1876" t="s">
        <v>2420</v>
      </c>
      <c r="F1354" s="2509"/>
      <c r="G1354" s="2437"/>
      <c r="H1354" s="1704"/>
      <c r="I1354" s="1705"/>
      <c r="J1354" s="1706"/>
      <c r="K1354" s="1705"/>
      <c r="L1354" s="1701"/>
    </row>
    <row r="1355" spans="1:12" ht="15">
      <c r="A1355" s="1695">
        <f t="shared" si="21"/>
        <v>1348</v>
      </c>
      <c r="B1355" s="2503"/>
      <c r="C1355" s="2506"/>
      <c r="D1355" s="1702" t="s">
        <v>942</v>
      </c>
      <c r="E1355" s="1876" t="s">
        <v>2421</v>
      </c>
      <c r="F1355" s="2509"/>
      <c r="G1355" s="2437"/>
      <c r="H1355" s="1704"/>
      <c r="I1355" s="1705"/>
      <c r="J1355" s="1706"/>
      <c r="K1355" s="1705"/>
      <c r="L1355" s="1701"/>
    </row>
    <row r="1356" spans="1:12" ht="15">
      <c r="A1356" s="1695">
        <f t="shared" si="21"/>
        <v>1349</v>
      </c>
      <c r="B1356" s="2503"/>
      <c r="C1356" s="2506"/>
      <c r="D1356" s="1702" t="s">
        <v>416</v>
      </c>
      <c r="E1356" s="1880" t="s">
        <v>417</v>
      </c>
      <c r="F1356" s="2509"/>
      <c r="G1356" s="2437"/>
      <c r="H1356" s="1704"/>
      <c r="I1356" s="1705"/>
      <c r="J1356" s="1706"/>
      <c r="K1356" s="1705"/>
      <c r="L1356" s="1701"/>
    </row>
    <row r="1357" spans="1:12" ht="15">
      <c r="A1357" s="1695">
        <f t="shared" si="21"/>
        <v>1350</v>
      </c>
      <c r="B1357" s="2503"/>
      <c r="C1357" s="2506"/>
      <c r="D1357" s="1702" t="s">
        <v>690</v>
      </c>
      <c r="E1357" s="1876" t="s">
        <v>691</v>
      </c>
      <c r="F1357" s="2509"/>
      <c r="G1357" s="2437"/>
      <c r="H1357" s="1704"/>
      <c r="I1357" s="1705"/>
      <c r="J1357" s="1706"/>
      <c r="K1357" s="1705"/>
      <c r="L1357" s="1701"/>
    </row>
    <row r="1358" spans="1:12" ht="15">
      <c r="A1358" s="1695">
        <f t="shared" si="21"/>
        <v>1351</v>
      </c>
      <c r="B1358" s="2503"/>
      <c r="C1358" s="2506"/>
      <c r="D1358" s="1702" t="s">
        <v>1186</v>
      </c>
      <c r="E1358" s="1876" t="s">
        <v>2934</v>
      </c>
      <c r="F1358" s="2509"/>
      <c r="G1358" s="2437"/>
      <c r="H1358" s="1815"/>
      <c r="I1358" s="1705"/>
      <c r="J1358" s="1706"/>
      <c r="K1358" s="1705"/>
      <c r="L1358" s="1701"/>
    </row>
    <row r="1359" spans="1:12" ht="15">
      <c r="A1359" s="1695">
        <f t="shared" si="21"/>
        <v>1352</v>
      </c>
      <c r="B1359" s="2503"/>
      <c r="C1359" s="2506"/>
      <c r="D1359" s="1702" t="s">
        <v>2003</v>
      </c>
      <c r="E1359" s="1876" t="s">
        <v>2190</v>
      </c>
      <c r="F1359" s="2509"/>
      <c r="G1359" s="2437"/>
      <c r="H1359" s="1815"/>
      <c r="I1359" s="1705"/>
      <c r="J1359" s="1706"/>
      <c r="K1359" s="1705"/>
      <c r="L1359" s="1701"/>
    </row>
    <row r="1360" spans="1:12" ht="15">
      <c r="A1360" s="1695">
        <f t="shared" si="21"/>
        <v>1353</v>
      </c>
      <c r="B1360" s="2503"/>
      <c r="C1360" s="2506"/>
      <c r="D1360" s="1702" t="s">
        <v>212</v>
      </c>
      <c r="E1360" s="1876" t="s">
        <v>2999</v>
      </c>
      <c r="F1360" s="2509"/>
      <c r="G1360" s="2437"/>
      <c r="H1360" s="1815"/>
      <c r="I1360" s="1705"/>
      <c r="J1360" s="1706"/>
      <c r="K1360" s="1705"/>
      <c r="L1360" s="1701"/>
    </row>
    <row r="1361" spans="1:12" ht="15">
      <c r="A1361" s="1695">
        <f t="shared" si="21"/>
        <v>1354</v>
      </c>
      <c r="B1361" s="2503"/>
      <c r="C1361" s="2506"/>
      <c r="D1361" s="1702" t="s">
        <v>1603</v>
      </c>
      <c r="E1361" s="1876" t="s">
        <v>2863</v>
      </c>
      <c r="F1361" s="2509"/>
      <c r="G1361" s="2437"/>
      <c r="H1361" s="1815"/>
      <c r="I1361" s="1705"/>
      <c r="J1361" s="1706"/>
      <c r="K1361" s="1705"/>
      <c r="L1361" s="1701"/>
    </row>
    <row r="1362" spans="1:12" ht="15">
      <c r="A1362" s="1695">
        <f t="shared" si="21"/>
        <v>1355</v>
      </c>
      <c r="B1362" s="2503"/>
      <c r="C1362" s="2506"/>
      <c r="D1362" s="1702" t="s">
        <v>1625</v>
      </c>
      <c r="E1362" s="1876" t="s">
        <v>1626</v>
      </c>
      <c r="F1362" s="2509"/>
      <c r="G1362" s="2437"/>
      <c r="H1362" s="1704"/>
      <c r="I1362" s="1705"/>
      <c r="J1362" s="1706"/>
      <c r="K1362" s="1705"/>
      <c r="L1362" s="1701"/>
    </row>
    <row r="1363" spans="1:12" ht="15">
      <c r="A1363" s="1695">
        <f t="shared" si="21"/>
        <v>1356</v>
      </c>
      <c r="B1363" s="2503"/>
      <c r="C1363" s="2506"/>
      <c r="D1363" s="1702" t="s">
        <v>1730</v>
      </c>
      <c r="E1363" s="1876" t="s">
        <v>1731</v>
      </c>
      <c r="F1363" s="2509"/>
      <c r="G1363" s="2437"/>
      <c r="H1363" s="1704"/>
      <c r="I1363" s="1705"/>
      <c r="J1363" s="1706"/>
      <c r="K1363" s="1705"/>
      <c r="L1363" s="1701"/>
    </row>
    <row r="1364" spans="1:12" ht="15">
      <c r="A1364" s="1695">
        <f t="shared" si="21"/>
        <v>1357</v>
      </c>
      <c r="B1364" s="2503"/>
      <c r="C1364" s="2506"/>
      <c r="D1364" s="1702" t="s">
        <v>471</v>
      </c>
      <c r="E1364" s="1876" t="s">
        <v>472</v>
      </c>
      <c r="F1364" s="2509"/>
      <c r="G1364" s="2437"/>
      <c r="H1364" s="1704"/>
      <c r="I1364" s="1705"/>
      <c r="J1364" s="1706"/>
      <c r="K1364" s="1705"/>
      <c r="L1364" s="1701"/>
    </row>
    <row r="1365" spans="1:12" ht="15">
      <c r="A1365" s="1695">
        <f t="shared" si="21"/>
        <v>1358</v>
      </c>
      <c r="B1365" s="2503"/>
      <c r="C1365" s="2506"/>
      <c r="D1365" s="1702" t="s">
        <v>473</v>
      </c>
      <c r="E1365" s="1876" t="s">
        <v>474</v>
      </c>
      <c r="F1365" s="2509"/>
      <c r="G1365" s="2437"/>
      <c r="H1365" s="1815"/>
      <c r="I1365" s="1705"/>
      <c r="J1365" s="1706"/>
      <c r="K1365" s="1705"/>
      <c r="L1365" s="1701"/>
    </row>
    <row r="1366" spans="1:12" ht="15">
      <c r="A1366" s="1695">
        <f t="shared" si="21"/>
        <v>1359</v>
      </c>
      <c r="B1366" s="2503"/>
      <c r="C1366" s="2506"/>
      <c r="D1366" s="1702" t="s">
        <v>1374</v>
      </c>
      <c r="E1366" s="1876" t="s">
        <v>1375</v>
      </c>
      <c r="F1366" s="2509"/>
      <c r="G1366" s="2437"/>
      <c r="H1366" s="1815"/>
      <c r="I1366" s="1705"/>
      <c r="J1366" s="1706"/>
      <c r="K1366" s="1705"/>
      <c r="L1366" s="1701"/>
    </row>
    <row r="1367" spans="1:12" ht="15">
      <c r="A1367" s="1695">
        <f t="shared" si="21"/>
        <v>1360</v>
      </c>
      <c r="B1367" s="2503"/>
      <c r="C1367" s="2506"/>
      <c r="D1367" s="1702" t="s">
        <v>1195</v>
      </c>
      <c r="E1367" s="1876" t="s">
        <v>2433</v>
      </c>
      <c r="F1367" s="2509"/>
      <c r="G1367" s="2437"/>
      <c r="H1367" s="1704"/>
      <c r="I1367" s="1705"/>
      <c r="J1367" s="1706"/>
      <c r="K1367" s="1705"/>
      <c r="L1367" s="1701"/>
    </row>
    <row r="1368" spans="1:12" ht="15">
      <c r="A1368" s="1695">
        <f t="shared" si="21"/>
        <v>1361</v>
      </c>
      <c r="B1368" s="2503"/>
      <c r="C1368" s="2506"/>
      <c r="D1368" s="1702" t="s">
        <v>1196</v>
      </c>
      <c r="E1368" s="1876" t="s">
        <v>2021</v>
      </c>
      <c r="F1368" s="2509"/>
      <c r="G1368" s="2437"/>
      <c r="H1368" s="1841"/>
      <c r="I1368" s="1705"/>
      <c r="J1368" s="1706"/>
      <c r="K1368" s="1705"/>
      <c r="L1368" s="1701"/>
    </row>
    <row r="1369" spans="1:12" ht="15">
      <c r="A1369" s="1695">
        <f t="shared" si="21"/>
        <v>1362</v>
      </c>
      <c r="B1369" s="2503"/>
      <c r="C1369" s="2506"/>
      <c r="D1369" s="1702" t="s">
        <v>6064</v>
      </c>
      <c r="E1369" s="1876" t="s">
        <v>5993</v>
      </c>
      <c r="F1369" s="2509"/>
      <c r="G1369" s="2437"/>
      <c r="H1369" s="1841"/>
      <c r="I1369" s="1705"/>
      <c r="J1369" s="1706"/>
      <c r="K1369" s="1705"/>
      <c r="L1369" s="1701"/>
    </row>
    <row r="1370" spans="1:12" ht="15">
      <c r="A1370" s="1695">
        <f t="shared" si="21"/>
        <v>1363</v>
      </c>
      <c r="B1370" s="2503"/>
      <c r="C1370" s="2506"/>
      <c r="D1370" s="1702" t="s">
        <v>6065</v>
      </c>
      <c r="E1370" s="1876" t="s">
        <v>5994</v>
      </c>
      <c r="F1370" s="2509"/>
      <c r="G1370" s="2437"/>
      <c r="H1370" s="1841"/>
      <c r="I1370" s="1705"/>
      <c r="J1370" s="1760"/>
      <c r="K1370" s="1705"/>
      <c r="L1370" s="1701"/>
    </row>
    <row r="1371" spans="1:12" ht="15">
      <c r="A1371" s="1695">
        <f t="shared" si="21"/>
        <v>1364</v>
      </c>
      <c r="B1371" s="2503"/>
      <c r="C1371" s="2506"/>
      <c r="D1371" s="1702" t="s">
        <v>1228</v>
      </c>
      <c r="E1371" s="1876" t="s">
        <v>2465</v>
      </c>
      <c r="F1371" s="2509"/>
      <c r="G1371" s="2437"/>
      <c r="H1371" s="1704"/>
      <c r="I1371" s="1705"/>
      <c r="J1371" s="1706"/>
      <c r="K1371" s="1705"/>
      <c r="L1371" s="1701"/>
    </row>
    <row r="1372" spans="1:12" ht="16" thickBot="1">
      <c r="A1372" s="1695">
        <f t="shared" si="21"/>
        <v>1365</v>
      </c>
      <c r="B1372" s="2504"/>
      <c r="C1372" s="2507"/>
      <c r="D1372" s="1712" t="s">
        <v>659</v>
      </c>
      <c r="E1372" s="1877" t="s">
        <v>660</v>
      </c>
      <c r="F1372" s="2510"/>
      <c r="G1372" s="2438"/>
      <c r="H1372" s="1840"/>
      <c r="I1372" s="1715"/>
      <c r="J1372" s="1716"/>
      <c r="K1372" s="1715"/>
      <c r="L1372" s="1701"/>
    </row>
    <row r="1373" spans="1:12" ht="16" thickBot="1">
      <c r="A1373" s="1695">
        <f t="shared" si="21"/>
        <v>1366</v>
      </c>
      <c r="B1373" s="1881" t="s">
        <v>5759</v>
      </c>
      <c r="C1373" s="1882" t="s">
        <v>5760</v>
      </c>
      <c r="D1373" s="1787" t="s">
        <v>11116</v>
      </c>
      <c r="E1373" s="1883" t="s">
        <v>1757</v>
      </c>
      <c r="F1373" s="1884" t="s">
        <v>4448</v>
      </c>
      <c r="G1373" s="1790"/>
      <c r="H1373" s="1775"/>
      <c r="I1373" s="1715"/>
      <c r="J1373" s="1716"/>
      <c r="K1373" s="1715"/>
      <c r="L1373" s="1701"/>
    </row>
    <row r="1374" spans="1:12" ht="15">
      <c r="A1374" s="1695">
        <f t="shared" si="21"/>
        <v>1367</v>
      </c>
      <c r="B1374" s="2502">
        <v>33</v>
      </c>
      <c r="C1374" s="2505" t="s">
        <v>11117</v>
      </c>
      <c r="D1374" s="1726" t="s">
        <v>1639</v>
      </c>
      <c r="E1374" s="1878" t="s">
        <v>1640</v>
      </c>
      <c r="F1374" s="2508" t="s">
        <v>4743</v>
      </c>
      <c r="G1374" s="2517"/>
      <c r="H1374" s="1813"/>
      <c r="I1374" s="1705"/>
      <c r="J1374" s="1706"/>
      <c r="K1374" s="1705"/>
      <c r="L1374" s="1701"/>
    </row>
    <row r="1375" spans="1:12" ht="15">
      <c r="A1375" s="1695">
        <f t="shared" si="21"/>
        <v>1368</v>
      </c>
      <c r="B1375" s="2503"/>
      <c r="C1375" s="2506"/>
      <c r="D1375" s="1702" t="s">
        <v>11118</v>
      </c>
      <c r="E1375" s="1876" t="s">
        <v>4438</v>
      </c>
      <c r="F1375" s="2509"/>
      <c r="G1375" s="2518"/>
      <c r="H1375" s="1815"/>
      <c r="I1375" s="1705"/>
      <c r="J1375" s="1706"/>
      <c r="K1375" s="1705"/>
      <c r="L1375" s="1701"/>
    </row>
    <row r="1376" spans="1:12" ht="15">
      <c r="A1376" s="1695">
        <f t="shared" si="21"/>
        <v>1369</v>
      </c>
      <c r="B1376" s="2503"/>
      <c r="C1376" s="2506"/>
      <c r="D1376" s="1702" t="s">
        <v>11119</v>
      </c>
      <c r="E1376" s="1876" t="s">
        <v>4437</v>
      </c>
      <c r="F1376" s="2509"/>
      <c r="G1376" s="2518"/>
      <c r="H1376" s="1815"/>
      <c r="I1376" s="1705"/>
      <c r="J1376" s="1706"/>
      <c r="K1376" s="1705"/>
      <c r="L1376" s="1701"/>
    </row>
    <row r="1377" spans="1:12" ht="15">
      <c r="A1377" s="1695">
        <f t="shared" si="21"/>
        <v>1370</v>
      </c>
      <c r="B1377" s="2503"/>
      <c r="C1377" s="2506"/>
      <c r="D1377" s="1702" t="s">
        <v>5898</v>
      </c>
      <c r="E1377" s="1876" t="s">
        <v>4436</v>
      </c>
      <c r="F1377" s="2509"/>
      <c r="G1377" s="2518"/>
      <c r="H1377" s="1815"/>
      <c r="I1377" s="1705"/>
      <c r="J1377" s="1706"/>
      <c r="K1377" s="1705"/>
      <c r="L1377" s="1701"/>
    </row>
    <row r="1378" spans="1:12" ht="15">
      <c r="A1378" s="1695">
        <f t="shared" si="21"/>
        <v>1371</v>
      </c>
      <c r="B1378" s="2503"/>
      <c r="C1378" s="2506"/>
      <c r="D1378" s="1702" t="s">
        <v>6079</v>
      </c>
      <c r="E1378" s="1876" t="s">
        <v>5951</v>
      </c>
      <c r="F1378" s="2509"/>
      <c r="G1378" s="2518"/>
      <c r="H1378" s="1815"/>
      <c r="I1378" s="1885"/>
      <c r="J1378" s="1706"/>
      <c r="K1378" s="1705"/>
      <c r="L1378" s="1701"/>
    </row>
    <row r="1379" spans="1:12" ht="15">
      <c r="A1379" s="1695">
        <f t="shared" si="21"/>
        <v>1372</v>
      </c>
      <c r="B1379" s="2503"/>
      <c r="C1379" s="2506"/>
      <c r="D1379" s="1702" t="s">
        <v>6080</v>
      </c>
      <c r="E1379" s="1876" t="s">
        <v>5952</v>
      </c>
      <c r="F1379" s="2509"/>
      <c r="G1379" s="2518"/>
      <c r="H1379" s="1815"/>
      <c r="I1379" s="1885"/>
      <c r="J1379" s="1706"/>
      <c r="K1379" s="1705"/>
      <c r="L1379" s="1701"/>
    </row>
    <row r="1380" spans="1:12" ht="15">
      <c r="A1380" s="1695">
        <f t="shared" si="21"/>
        <v>1373</v>
      </c>
      <c r="B1380" s="2503"/>
      <c r="C1380" s="2506"/>
      <c r="D1380" s="1702" t="s">
        <v>610</v>
      </c>
      <c r="E1380" s="1876" t="s">
        <v>2987</v>
      </c>
      <c r="F1380" s="2509"/>
      <c r="G1380" s="2518"/>
      <c r="H1380" s="1704"/>
      <c r="I1380" s="1705"/>
      <c r="J1380" s="1706"/>
      <c r="K1380" s="1705"/>
      <c r="L1380" s="1701"/>
    </row>
    <row r="1381" spans="1:12" ht="15">
      <c r="A1381" s="1695">
        <f t="shared" si="21"/>
        <v>1374</v>
      </c>
      <c r="B1381" s="2503"/>
      <c r="C1381" s="2506"/>
      <c r="D1381" s="1702" t="s">
        <v>611</v>
      </c>
      <c r="E1381" s="1876" t="s">
        <v>612</v>
      </c>
      <c r="F1381" s="2509"/>
      <c r="G1381" s="2518"/>
      <c r="H1381" s="1704"/>
      <c r="I1381" s="1705"/>
      <c r="J1381" s="1706"/>
      <c r="K1381" s="1705"/>
      <c r="L1381" s="1701"/>
    </row>
    <row r="1382" spans="1:12" ht="30">
      <c r="A1382" s="1695">
        <f t="shared" si="21"/>
        <v>1375</v>
      </c>
      <c r="B1382" s="2503"/>
      <c r="C1382" s="2506"/>
      <c r="D1382" s="1702" t="s">
        <v>1691</v>
      </c>
      <c r="E1382" s="1876" t="s">
        <v>3171</v>
      </c>
      <c r="F1382" s="2509"/>
      <c r="G1382" s="2518"/>
      <c r="H1382" s="1704"/>
      <c r="I1382" s="1705"/>
      <c r="J1382" s="1706"/>
      <c r="K1382" s="1705"/>
      <c r="L1382" s="1701"/>
    </row>
    <row r="1383" spans="1:12" ht="30">
      <c r="A1383" s="1695">
        <f t="shared" si="21"/>
        <v>1376</v>
      </c>
      <c r="B1383" s="2503"/>
      <c r="C1383" s="2506"/>
      <c r="D1383" s="1702" t="s">
        <v>1692</v>
      </c>
      <c r="E1383" s="1876" t="s">
        <v>3172</v>
      </c>
      <c r="F1383" s="2509"/>
      <c r="G1383" s="2518"/>
      <c r="H1383" s="1704"/>
      <c r="I1383" s="1705"/>
      <c r="J1383" s="1706"/>
      <c r="K1383" s="1705"/>
      <c r="L1383" s="1701"/>
    </row>
    <row r="1384" spans="1:12" ht="15">
      <c r="A1384" s="1695">
        <f t="shared" si="21"/>
        <v>1377</v>
      </c>
      <c r="B1384" s="2503"/>
      <c r="C1384" s="2506"/>
      <c r="D1384" s="1702" t="s">
        <v>1516</v>
      </c>
      <c r="E1384" s="1876" t="s">
        <v>1248</v>
      </c>
      <c r="F1384" s="2509"/>
      <c r="G1384" s="2518"/>
      <c r="H1384" s="1704"/>
      <c r="I1384" s="1705"/>
      <c r="J1384" s="1706"/>
      <c r="K1384" s="1705"/>
      <c r="L1384" s="1701"/>
    </row>
    <row r="1385" spans="1:12" ht="15">
      <c r="A1385" s="1695">
        <f t="shared" si="21"/>
        <v>1378</v>
      </c>
      <c r="B1385" s="2503"/>
      <c r="C1385" s="2506"/>
      <c r="D1385" s="1702" t="s">
        <v>1249</v>
      </c>
      <c r="E1385" s="1876" t="s">
        <v>1250</v>
      </c>
      <c r="F1385" s="2509"/>
      <c r="G1385" s="2518"/>
      <c r="H1385" s="1704"/>
      <c r="I1385" s="1705"/>
      <c r="J1385" s="1706"/>
      <c r="K1385" s="1705"/>
      <c r="L1385" s="1701"/>
    </row>
    <row r="1386" spans="1:12" ht="15">
      <c r="A1386" s="1695">
        <f t="shared" si="21"/>
        <v>1379</v>
      </c>
      <c r="B1386" s="2503"/>
      <c r="C1386" s="2506"/>
      <c r="D1386" s="1702" t="s">
        <v>1251</v>
      </c>
      <c r="E1386" s="1876" t="s">
        <v>974</v>
      </c>
      <c r="F1386" s="2509"/>
      <c r="G1386" s="2518"/>
      <c r="H1386" s="1704"/>
      <c r="I1386" s="1705"/>
      <c r="J1386" s="1706"/>
      <c r="K1386" s="1705"/>
      <c r="L1386" s="1701"/>
    </row>
    <row r="1387" spans="1:12" ht="30">
      <c r="A1387" s="1695">
        <f t="shared" si="21"/>
        <v>1380</v>
      </c>
      <c r="B1387" s="2503"/>
      <c r="C1387" s="2506"/>
      <c r="D1387" s="1702" t="s">
        <v>976</v>
      </c>
      <c r="E1387" s="1876" t="s">
        <v>3361</v>
      </c>
      <c r="F1387" s="2509"/>
      <c r="G1387" s="2518"/>
      <c r="H1387" s="1704"/>
      <c r="I1387" s="1705"/>
      <c r="J1387" s="1706"/>
      <c r="K1387" s="1705"/>
      <c r="L1387" s="1701"/>
    </row>
    <row r="1388" spans="1:12" ht="15">
      <c r="A1388" s="1695">
        <f t="shared" si="21"/>
        <v>1381</v>
      </c>
      <c r="B1388" s="2503"/>
      <c r="C1388" s="2506"/>
      <c r="D1388" s="1702" t="s">
        <v>977</v>
      </c>
      <c r="E1388" s="1876" t="s">
        <v>1987</v>
      </c>
      <c r="F1388" s="2509"/>
      <c r="G1388" s="2518"/>
      <c r="H1388" s="1704"/>
      <c r="I1388" s="1705"/>
      <c r="J1388" s="1706"/>
      <c r="K1388" s="1705"/>
      <c r="L1388" s="1701"/>
    </row>
    <row r="1389" spans="1:12" ht="15">
      <c r="A1389" s="1695">
        <f t="shared" si="21"/>
        <v>1382</v>
      </c>
      <c r="B1389" s="2503"/>
      <c r="C1389" s="2506"/>
      <c r="D1389" s="1702" t="s">
        <v>978</v>
      </c>
      <c r="E1389" s="1876" t="s">
        <v>979</v>
      </c>
      <c r="F1389" s="2509"/>
      <c r="G1389" s="2518"/>
      <c r="H1389" s="1815"/>
      <c r="I1389" s="1705"/>
      <c r="J1389" s="1706"/>
      <c r="K1389" s="1705"/>
      <c r="L1389" s="1701"/>
    </row>
    <row r="1390" spans="1:12" ht="15">
      <c r="A1390" s="1695">
        <f t="shared" si="21"/>
        <v>1383</v>
      </c>
      <c r="B1390" s="2503"/>
      <c r="C1390" s="2506"/>
      <c r="D1390" s="1702" t="s">
        <v>980</v>
      </c>
      <c r="E1390" s="1876" t="s">
        <v>981</v>
      </c>
      <c r="F1390" s="2509"/>
      <c r="G1390" s="2518"/>
      <c r="H1390" s="1704"/>
      <c r="I1390" s="1705"/>
      <c r="J1390" s="1706"/>
      <c r="K1390" s="1705"/>
      <c r="L1390" s="1701"/>
    </row>
    <row r="1391" spans="1:12" ht="15">
      <c r="A1391" s="1695">
        <f t="shared" si="21"/>
        <v>1384</v>
      </c>
      <c r="B1391" s="2503"/>
      <c r="C1391" s="2506"/>
      <c r="D1391" s="1702" t="s">
        <v>982</v>
      </c>
      <c r="E1391" s="1876" t="s">
        <v>983</v>
      </c>
      <c r="F1391" s="2509"/>
      <c r="G1391" s="2518"/>
      <c r="H1391" s="1704"/>
      <c r="I1391" s="1705"/>
      <c r="J1391" s="1706"/>
      <c r="K1391" s="1705"/>
      <c r="L1391" s="1701"/>
    </row>
    <row r="1392" spans="1:12" ht="15">
      <c r="A1392" s="1695">
        <f t="shared" si="21"/>
        <v>1385</v>
      </c>
      <c r="B1392" s="2503"/>
      <c r="C1392" s="2506"/>
      <c r="D1392" s="1702" t="s">
        <v>984</v>
      </c>
      <c r="E1392" s="1876" t="s">
        <v>726</v>
      </c>
      <c r="F1392" s="2509"/>
      <c r="G1392" s="2518"/>
      <c r="H1392" s="1704"/>
      <c r="I1392" s="1705"/>
      <c r="J1392" s="1706"/>
      <c r="K1392" s="1705"/>
      <c r="L1392" s="1701"/>
    </row>
    <row r="1393" spans="1:12" ht="15">
      <c r="A1393" s="1695">
        <f t="shared" si="21"/>
        <v>1386</v>
      </c>
      <c r="B1393" s="2503"/>
      <c r="C1393" s="2506"/>
      <c r="D1393" s="1702" t="s">
        <v>727</v>
      </c>
      <c r="E1393" s="1876" t="s">
        <v>728</v>
      </c>
      <c r="F1393" s="2509"/>
      <c r="G1393" s="2518"/>
      <c r="H1393" s="1704"/>
      <c r="I1393" s="1705"/>
      <c r="J1393" s="1706"/>
      <c r="K1393" s="1705"/>
      <c r="L1393" s="1701"/>
    </row>
    <row r="1394" spans="1:12" ht="15">
      <c r="A1394" s="1695">
        <f t="shared" si="21"/>
        <v>1387</v>
      </c>
      <c r="B1394" s="2503"/>
      <c r="C1394" s="2506"/>
      <c r="D1394" s="1702" t="s">
        <v>729</v>
      </c>
      <c r="E1394" s="1876" t="s">
        <v>730</v>
      </c>
      <c r="F1394" s="2509"/>
      <c r="G1394" s="2518"/>
      <c r="H1394" s="1704"/>
      <c r="I1394" s="1705"/>
      <c r="J1394" s="1706"/>
      <c r="K1394" s="1705"/>
      <c r="L1394" s="1701"/>
    </row>
    <row r="1395" spans="1:12" ht="15">
      <c r="A1395" s="1695">
        <f t="shared" si="21"/>
        <v>1388</v>
      </c>
      <c r="B1395" s="2503"/>
      <c r="C1395" s="2506"/>
      <c r="D1395" s="1702" t="s">
        <v>731</v>
      </c>
      <c r="E1395" s="1876" t="s">
        <v>732</v>
      </c>
      <c r="F1395" s="2509"/>
      <c r="G1395" s="2518"/>
      <c r="H1395" s="1704"/>
      <c r="I1395" s="1705"/>
      <c r="J1395" s="1706"/>
      <c r="K1395" s="1705"/>
      <c r="L1395" s="1701"/>
    </row>
    <row r="1396" spans="1:12" ht="15">
      <c r="A1396" s="1695">
        <f t="shared" si="21"/>
        <v>1389</v>
      </c>
      <c r="B1396" s="2503"/>
      <c r="C1396" s="2506"/>
      <c r="D1396" s="1702" t="s">
        <v>733</v>
      </c>
      <c r="E1396" s="1876" t="s">
        <v>734</v>
      </c>
      <c r="F1396" s="2509"/>
      <c r="G1396" s="2518"/>
      <c r="H1396" s="1704"/>
      <c r="I1396" s="1705"/>
      <c r="J1396" s="1706"/>
      <c r="K1396" s="1705"/>
      <c r="L1396" s="1701"/>
    </row>
    <row r="1397" spans="1:12" ht="15">
      <c r="A1397" s="1695">
        <f t="shared" si="21"/>
        <v>1390</v>
      </c>
      <c r="B1397" s="2503"/>
      <c r="C1397" s="2506"/>
      <c r="D1397" s="1702" t="s">
        <v>735</v>
      </c>
      <c r="E1397" s="1876" t="s">
        <v>736</v>
      </c>
      <c r="F1397" s="2509"/>
      <c r="G1397" s="2518"/>
      <c r="H1397" s="1704"/>
      <c r="I1397" s="1705"/>
      <c r="J1397" s="1706"/>
      <c r="K1397" s="1705"/>
      <c r="L1397" s="1701"/>
    </row>
    <row r="1398" spans="1:12" ht="15">
      <c r="A1398" s="1695">
        <f t="shared" si="21"/>
        <v>1391</v>
      </c>
      <c r="B1398" s="2503"/>
      <c r="C1398" s="2506"/>
      <c r="D1398" s="1702" t="s">
        <v>738</v>
      </c>
      <c r="E1398" s="1876" t="s">
        <v>739</v>
      </c>
      <c r="F1398" s="2509"/>
      <c r="G1398" s="2518"/>
      <c r="H1398" s="1704"/>
      <c r="I1398" s="1705"/>
      <c r="J1398" s="1706"/>
      <c r="K1398" s="1705"/>
      <c r="L1398" s="1701"/>
    </row>
    <row r="1399" spans="1:12" ht="15">
      <c r="A1399" s="1695">
        <f t="shared" si="21"/>
        <v>1392</v>
      </c>
      <c r="B1399" s="2503"/>
      <c r="C1399" s="2506"/>
      <c r="D1399" s="1702" t="s">
        <v>740</v>
      </c>
      <c r="E1399" s="1876" t="s">
        <v>741</v>
      </c>
      <c r="F1399" s="2509"/>
      <c r="G1399" s="2518"/>
      <c r="H1399" s="1704"/>
      <c r="I1399" s="1705"/>
      <c r="J1399" s="1706"/>
      <c r="K1399" s="1705"/>
      <c r="L1399" s="1701"/>
    </row>
    <row r="1400" spans="1:12" ht="15">
      <c r="A1400" s="1695">
        <f t="shared" si="21"/>
        <v>1393</v>
      </c>
      <c r="B1400" s="2503"/>
      <c r="C1400" s="2506"/>
      <c r="D1400" s="1702" t="s">
        <v>752</v>
      </c>
      <c r="E1400" s="1876" t="s">
        <v>3029</v>
      </c>
      <c r="F1400" s="2509"/>
      <c r="G1400" s="2518"/>
      <c r="H1400" s="1704"/>
      <c r="I1400" s="1705"/>
      <c r="J1400" s="1706"/>
      <c r="K1400" s="1705"/>
      <c r="L1400" s="1701"/>
    </row>
    <row r="1401" spans="1:12" ht="15">
      <c r="A1401" s="1695">
        <f t="shared" si="21"/>
        <v>1394</v>
      </c>
      <c r="B1401" s="2503"/>
      <c r="C1401" s="2506"/>
      <c r="D1401" s="1702" t="s">
        <v>1022</v>
      </c>
      <c r="E1401" s="1876" t="s">
        <v>1023</v>
      </c>
      <c r="F1401" s="2509"/>
      <c r="G1401" s="2518"/>
      <c r="H1401" s="1704"/>
      <c r="I1401" s="1705"/>
      <c r="J1401" s="1706"/>
      <c r="K1401" s="1705"/>
      <c r="L1401" s="1701"/>
    </row>
    <row r="1402" spans="1:12" ht="15">
      <c r="A1402" s="1695">
        <f t="shared" si="21"/>
        <v>1395</v>
      </c>
      <c r="B1402" s="2503"/>
      <c r="C1402" s="2506"/>
      <c r="D1402" s="1702" t="s">
        <v>1302</v>
      </c>
      <c r="E1402" s="1876" t="s">
        <v>1813</v>
      </c>
      <c r="F1402" s="2509"/>
      <c r="G1402" s="2518"/>
      <c r="H1402" s="1704"/>
      <c r="I1402" s="1705"/>
      <c r="J1402" s="1706"/>
      <c r="K1402" s="1705"/>
      <c r="L1402" s="1701"/>
    </row>
    <row r="1403" spans="1:12" ht="15">
      <c r="A1403" s="1695">
        <f t="shared" ref="A1403:A1466" si="22">ROW()-7</f>
        <v>1396</v>
      </c>
      <c r="B1403" s="2503"/>
      <c r="C1403" s="2506"/>
      <c r="D1403" s="1702" t="s">
        <v>1814</v>
      </c>
      <c r="E1403" s="1876" t="s">
        <v>1815</v>
      </c>
      <c r="F1403" s="2509"/>
      <c r="G1403" s="2518"/>
      <c r="H1403" s="1704"/>
      <c r="I1403" s="1705"/>
      <c r="J1403" s="1706"/>
      <c r="K1403" s="1705"/>
      <c r="L1403" s="1701"/>
    </row>
    <row r="1404" spans="1:12" ht="15">
      <c r="A1404" s="1695">
        <f t="shared" si="22"/>
        <v>1397</v>
      </c>
      <c r="B1404" s="2503"/>
      <c r="C1404" s="2506"/>
      <c r="D1404" s="1702" t="s">
        <v>1816</v>
      </c>
      <c r="E1404" s="1876" t="s">
        <v>2044</v>
      </c>
      <c r="F1404" s="2509"/>
      <c r="G1404" s="2518"/>
      <c r="H1404" s="1704"/>
      <c r="I1404" s="1705"/>
      <c r="J1404" s="1706"/>
      <c r="K1404" s="1705"/>
      <c r="L1404" s="1701"/>
    </row>
    <row r="1405" spans="1:12" ht="15">
      <c r="A1405" s="1695">
        <f t="shared" si="22"/>
        <v>1398</v>
      </c>
      <c r="B1405" s="2503"/>
      <c r="C1405" s="2506"/>
      <c r="D1405" s="1702" t="s">
        <v>1817</v>
      </c>
      <c r="E1405" s="1876" t="s">
        <v>1818</v>
      </c>
      <c r="F1405" s="2509"/>
      <c r="G1405" s="2518"/>
      <c r="H1405" s="1704"/>
      <c r="I1405" s="1705"/>
      <c r="J1405" s="1706"/>
      <c r="K1405" s="1705"/>
      <c r="L1405" s="1701"/>
    </row>
    <row r="1406" spans="1:12" ht="15">
      <c r="A1406" s="1695">
        <f t="shared" si="22"/>
        <v>1399</v>
      </c>
      <c r="B1406" s="2503"/>
      <c r="C1406" s="2506"/>
      <c r="D1406" s="1702" t="s">
        <v>1819</v>
      </c>
      <c r="E1406" s="1876" t="s">
        <v>1820</v>
      </c>
      <c r="F1406" s="2509"/>
      <c r="G1406" s="2518"/>
      <c r="H1406" s="1704"/>
      <c r="I1406" s="1705"/>
      <c r="J1406" s="1706"/>
      <c r="K1406" s="1705"/>
      <c r="L1406" s="1701"/>
    </row>
    <row r="1407" spans="1:12" ht="15">
      <c r="A1407" s="1695">
        <f t="shared" si="22"/>
        <v>1400</v>
      </c>
      <c r="B1407" s="2503"/>
      <c r="C1407" s="2506"/>
      <c r="D1407" s="1702" t="s">
        <v>1821</v>
      </c>
      <c r="E1407" s="1876" t="s">
        <v>1822</v>
      </c>
      <c r="F1407" s="2509"/>
      <c r="G1407" s="2518"/>
      <c r="H1407" s="1704"/>
      <c r="I1407" s="1705"/>
      <c r="J1407" s="1706"/>
      <c r="K1407" s="1705"/>
      <c r="L1407" s="1701"/>
    </row>
    <row r="1408" spans="1:12" ht="15">
      <c r="A1408" s="1695">
        <f t="shared" si="22"/>
        <v>1401</v>
      </c>
      <c r="B1408" s="2503"/>
      <c r="C1408" s="2506"/>
      <c r="D1408" s="1702" t="s">
        <v>1823</v>
      </c>
      <c r="E1408" s="1876" t="s">
        <v>2054</v>
      </c>
      <c r="F1408" s="2509"/>
      <c r="G1408" s="2518"/>
      <c r="H1408" s="1704"/>
      <c r="I1408" s="1705"/>
      <c r="J1408" s="1706"/>
      <c r="K1408" s="1705"/>
      <c r="L1408" s="1701"/>
    </row>
    <row r="1409" spans="1:12" ht="15">
      <c r="A1409" s="1695">
        <f t="shared" si="22"/>
        <v>1402</v>
      </c>
      <c r="B1409" s="2503"/>
      <c r="C1409" s="2506"/>
      <c r="D1409" s="1702" t="s">
        <v>2055</v>
      </c>
      <c r="E1409" s="1876" t="s">
        <v>2056</v>
      </c>
      <c r="F1409" s="2509"/>
      <c r="G1409" s="2518"/>
      <c r="H1409" s="1704"/>
      <c r="I1409" s="1705"/>
      <c r="J1409" s="1706"/>
      <c r="K1409" s="1705"/>
      <c r="L1409" s="1701"/>
    </row>
    <row r="1410" spans="1:12" ht="15">
      <c r="A1410" s="1695">
        <f t="shared" si="22"/>
        <v>1403</v>
      </c>
      <c r="B1410" s="2503"/>
      <c r="C1410" s="2506"/>
      <c r="D1410" s="1702" t="s">
        <v>2057</v>
      </c>
      <c r="E1410" s="1876" t="s">
        <v>1828</v>
      </c>
      <c r="F1410" s="2509"/>
      <c r="G1410" s="2518"/>
      <c r="H1410" s="1704"/>
      <c r="I1410" s="1705"/>
      <c r="J1410" s="1706"/>
      <c r="K1410" s="1705"/>
      <c r="L1410" s="1701"/>
    </row>
    <row r="1411" spans="1:12" ht="15">
      <c r="A1411" s="1695">
        <f t="shared" si="22"/>
        <v>1404</v>
      </c>
      <c r="B1411" s="2503"/>
      <c r="C1411" s="2506"/>
      <c r="D1411" s="1702" t="s">
        <v>1197</v>
      </c>
      <c r="E1411" s="1876" t="s">
        <v>1198</v>
      </c>
      <c r="F1411" s="2509"/>
      <c r="G1411" s="2518"/>
      <c r="H1411" s="1704"/>
      <c r="I1411" s="1705"/>
      <c r="J1411" s="1706"/>
      <c r="K1411" s="1705"/>
      <c r="L1411" s="1701"/>
    </row>
    <row r="1412" spans="1:12" ht="15">
      <c r="A1412" s="1695">
        <f t="shared" si="22"/>
        <v>1405</v>
      </c>
      <c r="B1412" s="2503"/>
      <c r="C1412" s="2506"/>
      <c r="D1412" s="1702" t="s">
        <v>11120</v>
      </c>
      <c r="E1412" s="1876" t="s">
        <v>2632</v>
      </c>
      <c r="F1412" s="2509"/>
      <c r="G1412" s="2518"/>
      <c r="H1412" s="1704"/>
      <c r="I1412" s="1705"/>
      <c r="J1412" s="1706"/>
      <c r="K1412" s="1705"/>
      <c r="L1412" s="1701"/>
    </row>
    <row r="1413" spans="1:12" ht="15">
      <c r="A1413" s="1695">
        <f t="shared" si="22"/>
        <v>1406</v>
      </c>
      <c r="B1413" s="2503"/>
      <c r="C1413" s="2506"/>
      <c r="D1413" s="1702" t="s">
        <v>607</v>
      </c>
      <c r="E1413" s="1876" t="s">
        <v>608</v>
      </c>
      <c r="F1413" s="2509"/>
      <c r="G1413" s="2518"/>
      <c r="H1413" s="1815"/>
      <c r="I1413" s="1705"/>
      <c r="J1413" s="1706"/>
      <c r="K1413" s="1705"/>
      <c r="L1413" s="1701"/>
    </row>
    <row r="1414" spans="1:12" ht="15">
      <c r="A1414" s="1695">
        <f t="shared" si="22"/>
        <v>1407</v>
      </c>
      <c r="B1414" s="2503"/>
      <c r="C1414" s="2506"/>
      <c r="D1414" s="1702" t="s">
        <v>609</v>
      </c>
      <c r="E1414" s="1876" t="s">
        <v>2986</v>
      </c>
      <c r="F1414" s="2509"/>
      <c r="G1414" s="2518"/>
      <c r="H1414" s="1815"/>
      <c r="I1414" s="1705"/>
      <c r="J1414" s="1706"/>
      <c r="K1414" s="1705"/>
      <c r="L1414" s="1701"/>
    </row>
    <row r="1415" spans="1:12" ht="15">
      <c r="A1415" s="1695">
        <f t="shared" si="22"/>
        <v>1408</v>
      </c>
      <c r="B1415" s="2503"/>
      <c r="C1415" s="2506"/>
      <c r="D1415" s="1702" t="s">
        <v>613</v>
      </c>
      <c r="E1415" s="1876" t="s">
        <v>614</v>
      </c>
      <c r="F1415" s="2509"/>
      <c r="G1415" s="2518"/>
      <c r="H1415" s="1704"/>
      <c r="I1415" s="1705"/>
      <c r="J1415" s="1706"/>
      <c r="K1415" s="1705"/>
      <c r="L1415" s="1701"/>
    </row>
    <row r="1416" spans="1:12" ht="15">
      <c r="A1416" s="1695">
        <f t="shared" si="22"/>
        <v>1409</v>
      </c>
      <c r="B1416" s="2503"/>
      <c r="C1416" s="2506"/>
      <c r="D1416" s="1702" t="s">
        <v>615</v>
      </c>
      <c r="E1416" s="1876" t="s">
        <v>616</v>
      </c>
      <c r="F1416" s="2509"/>
      <c r="G1416" s="2518"/>
      <c r="H1416" s="1704"/>
      <c r="I1416" s="1705"/>
      <c r="J1416" s="1706"/>
      <c r="K1416" s="1705"/>
      <c r="L1416" s="1701"/>
    </row>
    <row r="1417" spans="1:12" ht="15">
      <c r="A1417" s="1695">
        <f t="shared" si="22"/>
        <v>1410</v>
      </c>
      <c r="B1417" s="2503"/>
      <c r="C1417" s="2506"/>
      <c r="D1417" s="1702" t="s">
        <v>617</v>
      </c>
      <c r="E1417" s="1876" t="s">
        <v>618</v>
      </c>
      <c r="F1417" s="2509"/>
      <c r="G1417" s="2518"/>
      <c r="H1417" s="1704"/>
      <c r="I1417" s="1705"/>
      <c r="J1417" s="1706"/>
      <c r="K1417" s="1705"/>
      <c r="L1417" s="1701"/>
    </row>
    <row r="1418" spans="1:12" ht="15">
      <c r="A1418" s="1695">
        <f t="shared" si="22"/>
        <v>1411</v>
      </c>
      <c r="B1418" s="2503"/>
      <c r="C1418" s="2506"/>
      <c r="D1418" s="1702" t="s">
        <v>619</v>
      </c>
      <c r="E1418" s="1876" t="s">
        <v>885</v>
      </c>
      <c r="F1418" s="2509"/>
      <c r="G1418" s="2518"/>
      <c r="H1418" s="1704"/>
      <c r="I1418" s="1705"/>
      <c r="J1418" s="1706"/>
      <c r="K1418" s="1705"/>
      <c r="L1418" s="1701"/>
    </row>
    <row r="1419" spans="1:12" ht="15">
      <c r="A1419" s="1695">
        <f t="shared" si="22"/>
        <v>1412</v>
      </c>
      <c r="B1419" s="2503"/>
      <c r="C1419" s="2506"/>
      <c r="D1419" s="1702" t="s">
        <v>1165</v>
      </c>
      <c r="E1419" s="1876" t="s">
        <v>1166</v>
      </c>
      <c r="F1419" s="2509"/>
      <c r="G1419" s="2518"/>
      <c r="H1419" s="1704"/>
      <c r="I1419" s="1705"/>
      <c r="J1419" s="1706"/>
      <c r="K1419" s="1705"/>
      <c r="L1419" s="1701"/>
    </row>
    <row r="1420" spans="1:12" ht="15">
      <c r="A1420" s="1695">
        <f t="shared" si="22"/>
        <v>1413</v>
      </c>
      <c r="B1420" s="2503"/>
      <c r="C1420" s="2506"/>
      <c r="D1420" s="1702" t="s">
        <v>1167</v>
      </c>
      <c r="E1420" s="1876" t="s">
        <v>1687</v>
      </c>
      <c r="F1420" s="2509"/>
      <c r="G1420" s="2518"/>
      <c r="H1420" s="1704"/>
      <c r="I1420" s="1705"/>
      <c r="J1420" s="1706"/>
      <c r="K1420" s="1705"/>
      <c r="L1420" s="1701"/>
    </row>
    <row r="1421" spans="1:12" ht="15">
      <c r="A1421" s="1695">
        <f t="shared" si="22"/>
        <v>1414</v>
      </c>
      <c r="B1421" s="2503"/>
      <c r="C1421" s="2506"/>
      <c r="D1421" s="1702" t="s">
        <v>1948</v>
      </c>
      <c r="E1421" s="1876" t="s">
        <v>1703</v>
      </c>
      <c r="F1421" s="2509"/>
      <c r="G1421" s="2518"/>
      <c r="H1421" s="1704"/>
      <c r="I1421" s="1705"/>
      <c r="J1421" s="1706"/>
      <c r="K1421" s="1705"/>
      <c r="L1421" s="1701"/>
    </row>
    <row r="1422" spans="1:12" ht="30">
      <c r="A1422" s="1695">
        <f t="shared" si="22"/>
        <v>1415</v>
      </c>
      <c r="B1422" s="2503"/>
      <c r="C1422" s="2506"/>
      <c r="D1422" s="1702" t="s">
        <v>1954</v>
      </c>
      <c r="E1422" s="1876" t="s">
        <v>11121</v>
      </c>
      <c r="F1422" s="2509"/>
      <c r="G1422" s="2518"/>
      <c r="H1422" s="1704"/>
      <c r="I1422" s="1705"/>
      <c r="J1422" s="1706"/>
      <c r="K1422" s="1705"/>
      <c r="L1422" s="1701"/>
    </row>
    <row r="1423" spans="1:12" ht="15">
      <c r="A1423" s="1695">
        <f t="shared" si="22"/>
        <v>1416</v>
      </c>
      <c r="B1423" s="2503"/>
      <c r="C1423" s="2506"/>
      <c r="D1423" s="1702" t="s">
        <v>1955</v>
      </c>
      <c r="E1423" s="1876" t="s">
        <v>3350</v>
      </c>
      <c r="F1423" s="2509"/>
      <c r="G1423" s="2518"/>
      <c r="H1423" s="1704"/>
      <c r="I1423" s="1705"/>
      <c r="J1423" s="1706"/>
      <c r="K1423" s="1705"/>
      <c r="L1423" s="1701"/>
    </row>
    <row r="1424" spans="1:12" ht="15">
      <c r="A1424" s="1695">
        <f t="shared" si="22"/>
        <v>1417</v>
      </c>
      <c r="B1424" s="2503"/>
      <c r="C1424" s="2506"/>
      <c r="D1424" s="1702" t="s">
        <v>1966</v>
      </c>
      <c r="E1424" s="1876" t="s">
        <v>1967</v>
      </c>
      <c r="F1424" s="2509"/>
      <c r="G1424" s="2518"/>
      <c r="H1424" s="1704"/>
      <c r="I1424" s="1705"/>
      <c r="J1424" s="1706"/>
      <c r="K1424" s="1705"/>
      <c r="L1424" s="1701"/>
    </row>
    <row r="1425" spans="1:12" ht="15">
      <c r="A1425" s="1695">
        <f t="shared" si="22"/>
        <v>1418</v>
      </c>
      <c r="B1425" s="2503"/>
      <c r="C1425" s="2506"/>
      <c r="D1425" s="1702" t="s">
        <v>1968</v>
      </c>
      <c r="E1425" s="1876" t="s">
        <v>1969</v>
      </c>
      <c r="F1425" s="2509"/>
      <c r="G1425" s="2518"/>
      <c r="H1425" s="1704"/>
      <c r="I1425" s="1705"/>
      <c r="J1425" s="1706"/>
      <c r="K1425" s="1705"/>
      <c r="L1425" s="1701"/>
    </row>
    <row r="1426" spans="1:12" ht="15">
      <c r="A1426" s="1695">
        <f t="shared" si="22"/>
        <v>1419</v>
      </c>
      <c r="B1426" s="2503"/>
      <c r="C1426" s="2506"/>
      <c r="D1426" s="1702" t="s">
        <v>1970</v>
      </c>
      <c r="E1426" s="1876" t="s">
        <v>1971</v>
      </c>
      <c r="F1426" s="2509"/>
      <c r="G1426" s="2518"/>
      <c r="H1426" s="1704"/>
      <c r="I1426" s="1705"/>
      <c r="J1426" s="1706"/>
      <c r="K1426" s="1705"/>
      <c r="L1426" s="1701"/>
    </row>
    <row r="1427" spans="1:12" ht="15">
      <c r="A1427" s="1695">
        <f t="shared" si="22"/>
        <v>1420</v>
      </c>
      <c r="B1427" s="2503"/>
      <c r="C1427" s="2506"/>
      <c r="D1427" s="1702" t="s">
        <v>1972</v>
      </c>
      <c r="E1427" s="1876" t="s">
        <v>1973</v>
      </c>
      <c r="F1427" s="2509"/>
      <c r="G1427" s="2518"/>
      <c r="H1427" s="1704"/>
      <c r="I1427" s="1705"/>
      <c r="J1427" s="1706"/>
      <c r="K1427" s="1705"/>
      <c r="L1427" s="1701"/>
    </row>
    <row r="1428" spans="1:12" ht="15">
      <c r="A1428" s="1695">
        <f t="shared" si="22"/>
        <v>1421</v>
      </c>
      <c r="B1428" s="2503"/>
      <c r="C1428" s="2506"/>
      <c r="D1428" s="1702" t="s">
        <v>2067</v>
      </c>
      <c r="E1428" s="1876" t="s">
        <v>2068</v>
      </c>
      <c r="F1428" s="2509"/>
      <c r="G1428" s="2518"/>
      <c r="H1428" s="1704"/>
      <c r="I1428" s="1705"/>
      <c r="J1428" s="1706"/>
      <c r="K1428" s="1705"/>
      <c r="L1428" s="1701"/>
    </row>
    <row r="1429" spans="1:12" ht="15">
      <c r="A1429" s="1695">
        <f t="shared" si="22"/>
        <v>1422</v>
      </c>
      <c r="B1429" s="2503"/>
      <c r="C1429" s="2506"/>
      <c r="D1429" s="1702" t="s">
        <v>2069</v>
      </c>
      <c r="E1429" s="1876" t="s">
        <v>2070</v>
      </c>
      <c r="F1429" s="2509"/>
      <c r="G1429" s="2518"/>
      <c r="H1429" s="1704"/>
      <c r="I1429" s="1705"/>
      <c r="J1429" s="1706"/>
      <c r="K1429" s="1705"/>
      <c r="L1429" s="1701"/>
    </row>
    <row r="1430" spans="1:12" ht="15">
      <c r="A1430" s="1695">
        <f t="shared" si="22"/>
        <v>1423</v>
      </c>
      <c r="B1430" s="2503"/>
      <c r="C1430" s="2506"/>
      <c r="D1430" s="1702" t="s">
        <v>2073</v>
      </c>
      <c r="E1430" s="1876" t="s">
        <v>2074</v>
      </c>
      <c r="F1430" s="2509"/>
      <c r="G1430" s="2518"/>
      <c r="H1430" s="1704"/>
      <c r="I1430" s="1705"/>
      <c r="J1430" s="1706"/>
      <c r="K1430" s="1705"/>
      <c r="L1430" s="1701"/>
    </row>
    <row r="1431" spans="1:12" ht="30">
      <c r="A1431" s="1695">
        <f t="shared" si="22"/>
        <v>1424</v>
      </c>
      <c r="B1431" s="2503"/>
      <c r="C1431" s="2506"/>
      <c r="D1431" s="1702" t="s">
        <v>2077</v>
      </c>
      <c r="E1431" s="1876" t="s">
        <v>2078</v>
      </c>
      <c r="F1431" s="2509"/>
      <c r="G1431" s="2518"/>
      <c r="H1431" s="1704"/>
      <c r="I1431" s="1705"/>
      <c r="J1431" s="1706"/>
      <c r="K1431" s="1705"/>
      <c r="L1431" s="1701"/>
    </row>
    <row r="1432" spans="1:12" ht="30">
      <c r="A1432" s="1695">
        <f t="shared" si="22"/>
        <v>1425</v>
      </c>
      <c r="B1432" s="2503"/>
      <c r="C1432" s="2506"/>
      <c r="D1432" s="1702" t="s">
        <v>2079</v>
      </c>
      <c r="E1432" s="1876" t="s">
        <v>2080</v>
      </c>
      <c r="F1432" s="2509"/>
      <c r="G1432" s="2518"/>
      <c r="H1432" s="1704"/>
      <c r="I1432" s="1705"/>
      <c r="J1432" s="1706"/>
      <c r="K1432" s="1705"/>
      <c r="L1432" s="1701"/>
    </row>
    <row r="1433" spans="1:12" ht="15">
      <c r="A1433" s="1695">
        <f t="shared" si="22"/>
        <v>1426</v>
      </c>
      <c r="B1433" s="2503"/>
      <c r="C1433" s="2506"/>
      <c r="D1433" s="1702" t="s">
        <v>2083</v>
      </c>
      <c r="E1433" s="1876" t="s">
        <v>2084</v>
      </c>
      <c r="F1433" s="2509"/>
      <c r="G1433" s="2518"/>
      <c r="H1433" s="1704"/>
      <c r="I1433" s="1705"/>
      <c r="J1433" s="1706"/>
      <c r="K1433" s="1705"/>
      <c r="L1433" s="1701"/>
    </row>
    <row r="1434" spans="1:12" ht="15">
      <c r="A1434" s="1695">
        <f t="shared" si="22"/>
        <v>1427</v>
      </c>
      <c r="B1434" s="2503"/>
      <c r="C1434" s="2506"/>
      <c r="D1434" s="1702" t="s">
        <v>2087</v>
      </c>
      <c r="E1434" s="1876" t="s">
        <v>2088</v>
      </c>
      <c r="F1434" s="2509"/>
      <c r="G1434" s="2518"/>
      <c r="H1434" s="1704"/>
      <c r="I1434" s="1705"/>
      <c r="J1434" s="1706"/>
      <c r="K1434" s="1705"/>
      <c r="L1434" s="1701"/>
    </row>
    <row r="1435" spans="1:12" ht="15">
      <c r="A1435" s="1695">
        <f t="shared" si="22"/>
        <v>1428</v>
      </c>
      <c r="B1435" s="2503"/>
      <c r="C1435" s="2506"/>
      <c r="D1435" s="1702" t="s">
        <v>2089</v>
      </c>
      <c r="E1435" s="1876" t="s">
        <v>2090</v>
      </c>
      <c r="F1435" s="2509"/>
      <c r="G1435" s="2518"/>
      <c r="H1435" s="1704"/>
      <c r="I1435" s="1705"/>
      <c r="J1435" s="1706"/>
      <c r="K1435" s="1705"/>
      <c r="L1435" s="1701"/>
    </row>
    <row r="1436" spans="1:12" ht="15">
      <c r="A1436" s="1695">
        <f t="shared" si="22"/>
        <v>1429</v>
      </c>
      <c r="B1436" s="2503"/>
      <c r="C1436" s="2506"/>
      <c r="D1436" s="1702" t="s">
        <v>1871</v>
      </c>
      <c r="E1436" s="1876" t="s">
        <v>1872</v>
      </c>
      <c r="F1436" s="2509"/>
      <c r="G1436" s="2518"/>
      <c r="H1436" s="1704"/>
      <c r="I1436" s="1705"/>
      <c r="J1436" s="1706"/>
      <c r="K1436" s="1705"/>
      <c r="L1436" s="1701"/>
    </row>
    <row r="1437" spans="1:12" ht="15">
      <c r="A1437" s="1695">
        <f t="shared" si="22"/>
        <v>1430</v>
      </c>
      <c r="B1437" s="2503"/>
      <c r="C1437" s="2506"/>
      <c r="D1437" s="1702" t="s">
        <v>1873</v>
      </c>
      <c r="E1437" s="1876" t="s">
        <v>1874</v>
      </c>
      <c r="F1437" s="2509"/>
      <c r="G1437" s="2518"/>
      <c r="H1437" s="1704"/>
      <c r="I1437" s="1705"/>
      <c r="J1437" s="1706"/>
      <c r="K1437" s="1705"/>
      <c r="L1437" s="1701"/>
    </row>
    <row r="1438" spans="1:12" ht="15">
      <c r="A1438" s="1695">
        <f t="shared" si="22"/>
        <v>1431</v>
      </c>
      <c r="B1438" s="2503"/>
      <c r="C1438" s="2506"/>
      <c r="D1438" s="1702" t="s">
        <v>1875</v>
      </c>
      <c r="E1438" s="1876" t="s">
        <v>1637</v>
      </c>
      <c r="F1438" s="2509"/>
      <c r="G1438" s="2518"/>
      <c r="H1438" s="1704"/>
      <c r="I1438" s="1705"/>
      <c r="J1438" s="1706"/>
      <c r="K1438" s="1705"/>
      <c r="L1438" s="1701"/>
    </row>
    <row r="1439" spans="1:12" ht="15">
      <c r="A1439" s="1695">
        <f t="shared" si="22"/>
        <v>1432</v>
      </c>
      <c r="B1439" s="2503"/>
      <c r="C1439" s="2506"/>
      <c r="D1439" s="1702" t="s">
        <v>1638</v>
      </c>
      <c r="E1439" s="1876" t="s">
        <v>3030</v>
      </c>
      <c r="F1439" s="2509"/>
      <c r="G1439" s="2518"/>
      <c r="H1439" s="1704"/>
      <c r="I1439" s="1705"/>
      <c r="J1439" s="1706"/>
      <c r="K1439" s="1705"/>
      <c r="L1439" s="1701"/>
    </row>
    <row r="1440" spans="1:12" ht="15">
      <c r="A1440" s="1695">
        <f t="shared" si="22"/>
        <v>1433</v>
      </c>
      <c r="B1440" s="2503"/>
      <c r="C1440" s="2506"/>
      <c r="D1440" s="1702" t="s">
        <v>750</v>
      </c>
      <c r="E1440" s="1876" t="s">
        <v>751</v>
      </c>
      <c r="F1440" s="2509"/>
      <c r="G1440" s="2518"/>
      <c r="H1440" s="1704"/>
      <c r="I1440" s="1705"/>
      <c r="J1440" s="1706"/>
      <c r="K1440" s="1705"/>
      <c r="L1440" s="1701"/>
    </row>
    <row r="1441" spans="1:12" ht="15">
      <c r="A1441" s="1695">
        <f t="shared" si="22"/>
        <v>1434</v>
      </c>
      <c r="B1441" s="2503"/>
      <c r="C1441" s="2506"/>
      <c r="D1441" s="1707" t="s">
        <v>4480</v>
      </c>
      <c r="E1441" s="1886" t="s">
        <v>4501</v>
      </c>
      <c r="F1441" s="2509"/>
      <c r="G1441" s="2518"/>
      <c r="H1441" s="1804"/>
      <c r="I1441" s="1710"/>
      <c r="J1441" s="1711"/>
      <c r="K1441" s="1710"/>
      <c r="L1441" s="1701"/>
    </row>
    <row r="1442" spans="1:12" ht="16" thickBot="1">
      <c r="A1442" s="1695">
        <f t="shared" si="22"/>
        <v>1435</v>
      </c>
      <c r="B1442" s="2504"/>
      <c r="C1442" s="2507"/>
      <c r="D1442" s="1712" t="s">
        <v>2063</v>
      </c>
      <c r="E1442" s="1877" t="s">
        <v>2064</v>
      </c>
      <c r="F1442" s="2510"/>
      <c r="G1442" s="2519"/>
      <c r="H1442" s="1723"/>
      <c r="I1442" s="1715"/>
      <c r="J1442" s="1716"/>
      <c r="K1442" s="1715"/>
      <c r="L1442" s="1701"/>
    </row>
    <row r="1443" spans="1:12" ht="15">
      <c r="A1443" s="1695">
        <f t="shared" si="22"/>
        <v>1436</v>
      </c>
      <c r="B1443" s="2502">
        <v>41</v>
      </c>
      <c r="C1443" s="2505" t="s">
        <v>4227</v>
      </c>
      <c r="D1443" s="1726" t="s">
        <v>370</v>
      </c>
      <c r="E1443" s="1878" t="s">
        <v>371</v>
      </c>
      <c r="F1443" s="2508" t="s">
        <v>4743</v>
      </c>
      <c r="G1443" s="2494"/>
      <c r="H1443" s="1737"/>
      <c r="I1443" s="1705"/>
      <c r="J1443" s="1706"/>
      <c r="K1443" s="1705"/>
      <c r="L1443" s="1701"/>
    </row>
    <row r="1444" spans="1:12" ht="15">
      <c r="A1444" s="1695">
        <f t="shared" si="22"/>
        <v>1437</v>
      </c>
      <c r="B1444" s="2503"/>
      <c r="C1444" s="2506"/>
      <c r="D1444" s="1777" t="s">
        <v>11122</v>
      </c>
      <c r="E1444" s="1887" t="s">
        <v>11123</v>
      </c>
      <c r="F1444" s="2509"/>
      <c r="G1444" s="2495"/>
      <c r="H1444" s="1833"/>
      <c r="I1444" s="1705"/>
      <c r="J1444" s="1706"/>
      <c r="K1444" s="1705"/>
      <c r="L1444" s="1701"/>
    </row>
    <row r="1445" spans="1:12" ht="16" thickBot="1">
      <c r="A1445" s="1695">
        <f t="shared" si="22"/>
        <v>1438</v>
      </c>
      <c r="B1445" s="2504"/>
      <c r="C1445" s="2507"/>
      <c r="D1445" s="1712" t="s">
        <v>4845</v>
      </c>
      <c r="E1445" s="1877" t="s">
        <v>11124</v>
      </c>
      <c r="F1445" s="2510"/>
      <c r="G1445" s="2496"/>
      <c r="H1445" s="1723"/>
      <c r="I1445" s="1715"/>
      <c r="J1445" s="1716"/>
      <c r="K1445" s="1715"/>
      <c r="L1445" s="1701"/>
    </row>
    <row r="1446" spans="1:12" ht="15">
      <c r="A1446" s="1695">
        <f t="shared" si="22"/>
        <v>1439</v>
      </c>
      <c r="B1446" s="2511">
        <v>49</v>
      </c>
      <c r="C1446" s="2514" t="s">
        <v>2702</v>
      </c>
      <c r="D1446" s="1726" t="s">
        <v>1357</v>
      </c>
      <c r="E1446" s="1878" t="s">
        <v>2904</v>
      </c>
      <c r="F1446" s="2508" t="s">
        <v>4743</v>
      </c>
      <c r="G1446" s="2485"/>
      <c r="H1446" s="1737"/>
      <c r="I1446" s="1699"/>
      <c r="J1446" s="1700"/>
      <c r="K1446" s="1699"/>
      <c r="L1446" s="1701"/>
    </row>
    <row r="1447" spans="1:12" ht="15">
      <c r="A1447" s="1695">
        <f t="shared" si="22"/>
        <v>1440</v>
      </c>
      <c r="B1447" s="2512"/>
      <c r="C1447" s="2515"/>
      <c r="D1447" s="1777" t="s">
        <v>11125</v>
      </c>
      <c r="E1447" s="1887" t="s">
        <v>5785</v>
      </c>
      <c r="F1447" s="2509"/>
      <c r="G1447" s="2486"/>
      <c r="H1447" s="1833" t="s">
        <v>6359</v>
      </c>
      <c r="I1447" s="1859"/>
      <c r="J1447" s="1860"/>
      <c r="K1447" s="1859"/>
      <c r="L1447" s="1701"/>
    </row>
    <row r="1448" spans="1:12" ht="16" thickBot="1">
      <c r="A1448" s="1695">
        <f t="shared" si="22"/>
        <v>1441</v>
      </c>
      <c r="B1448" s="2513"/>
      <c r="C1448" s="2516"/>
      <c r="D1448" s="1712" t="s">
        <v>47</v>
      </c>
      <c r="E1448" s="1877" t="s">
        <v>48</v>
      </c>
      <c r="F1448" s="2510"/>
      <c r="G1448" s="2487"/>
      <c r="H1448" s="1723"/>
      <c r="I1448" s="1715"/>
      <c r="J1448" s="1716"/>
      <c r="K1448" s="1715"/>
      <c r="L1448" s="1701"/>
    </row>
    <row r="1449" spans="1:12" ht="15">
      <c r="A1449" s="1695">
        <f t="shared" si="22"/>
        <v>1442</v>
      </c>
      <c r="B1449" s="2502">
        <v>75</v>
      </c>
      <c r="C1449" s="2505" t="s">
        <v>3348</v>
      </c>
      <c r="D1449" s="1726" t="s">
        <v>265</v>
      </c>
      <c r="E1449" s="1878" t="s">
        <v>266</v>
      </c>
      <c r="F1449" s="2508" t="s">
        <v>4743</v>
      </c>
      <c r="G1449" s="2494"/>
      <c r="H1449" s="1737"/>
      <c r="I1449" s="1705"/>
      <c r="J1449" s="1706"/>
      <c r="K1449" s="1705"/>
      <c r="L1449" s="1701"/>
    </row>
    <row r="1450" spans="1:12" ht="15">
      <c r="A1450" s="1695">
        <f t="shared" si="22"/>
        <v>1443</v>
      </c>
      <c r="B1450" s="2503"/>
      <c r="C1450" s="2506"/>
      <c r="D1450" s="1702" t="s">
        <v>55</v>
      </c>
      <c r="E1450" s="1876" t="s">
        <v>56</v>
      </c>
      <c r="F1450" s="2509"/>
      <c r="G1450" s="2495"/>
      <c r="H1450" s="1704"/>
      <c r="I1450" s="1705"/>
      <c r="J1450" s="1706"/>
      <c r="K1450" s="1705"/>
      <c r="L1450" s="1701"/>
    </row>
    <row r="1451" spans="1:12" ht="15">
      <c r="A1451" s="1695">
        <f t="shared" si="22"/>
        <v>1444</v>
      </c>
      <c r="B1451" s="2503"/>
      <c r="C1451" s="2506"/>
      <c r="D1451" s="1702" t="s">
        <v>206</v>
      </c>
      <c r="E1451" s="1876" t="s">
        <v>207</v>
      </c>
      <c r="F1451" s="2509"/>
      <c r="G1451" s="2495"/>
      <c r="H1451" s="1815"/>
      <c r="I1451" s="1705"/>
      <c r="J1451" s="1706"/>
      <c r="K1451" s="1705"/>
      <c r="L1451" s="1701"/>
    </row>
    <row r="1452" spans="1:12" ht="15">
      <c r="A1452" s="1695">
        <f t="shared" si="22"/>
        <v>1445</v>
      </c>
      <c r="B1452" s="2503"/>
      <c r="C1452" s="2506"/>
      <c r="D1452" s="1702" t="s">
        <v>1578</v>
      </c>
      <c r="E1452" s="1876" t="s">
        <v>1579</v>
      </c>
      <c r="F1452" s="2509"/>
      <c r="G1452" s="2495"/>
      <c r="H1452" s="1704"/>
      <c r="I1452" s="1705"/>
      <c r="J1452" s="1706"/>
      <c r="K1452" s="1705"/>
      <c r="L1452" s="1701"/>
    </row>
    <row r="1453" spans="1:12" ht="30">
      <c r="A1453" s="1695">
        <f t="shared" si="22"/>
        <v>1446</v>
      </c>
      <c r="B1453" s="2503"/>
      <c r="C1453" s="2506"/>
      <c r="D1453" s="1702" t="s">
        <v>1690</v>
      </c>
      <c r="E1453" s="1876" t="s">
        <v>3169</v>
      </c>
      <c r="F1453" s="2509"/>
      <c r="G1453" s="2495"/>
      <c r="H1453" s="1704"/>
      <c r="I1453" s="1705"/>
      <c r="J1453" s="1706"/>
      <c r="K1453" s="1705"/>
      <c r="L1453" s="1701"/>
    </row>
    <row r="1454" spans="1:12" ht="15">
      <c r="A1454" s="1695">
        <f t="shared" si="22"/>
        <v>1447</v>
      </c>
      <c r="B1454" s="2503"/>
      <c r="C1454" s="2506"/>
      <c r="D1454" s="1702" t="s">
        <v>11126</v>
      </c>
      <c r="E1454" s="1876" t="s">
        <v>6154</v>
      </c>
      <c r="F1454" s="2509"/>
      <c r="G1454" s="2495"/>
      <c r="H1454" s="1704"/>
      <c r="I1454" s="1705"/>
      <c r="J1454" s="1706"/>
      <c r="K1454" s="1705"/>
      <c r="L1454" s="1701"/>
    </row>
    <row r="1455" spans="1:12" ht="15">
      <c r="A1455" s="1695">
        <f t="shared" si="22"/>
        <v>1448</v>
      </c>
      <c r="B1455" s="2503"/>
      <c r="C1455" s="2506"/>
      <c r="D1455" s="1702" t="s">
        <v>1947</v>
      </c>
      <c r="E1455" s="1876" t="s">
        <v>3177</v>
      </c>
      <c r="F1455" s="2509"/>
      <c r="G1455" s="2495"/>
      <c r="H1455" s="1704"/>
      <c r="I1455" s="1705"/>
      <c r="J1455" s="1706"/>
      <c r="K1455" s="1705"/>
      <c r="L1455" s="1701"/>
    </row>
    <row r="1456" spans="1:12" ht="30">
      <c r="A1456" s="1695">
        <f t="shared" si="22"/>
        <v>1449</v>
      </c>
      <c r="B1456" s="2503"/>
      <c r="C1456" s="2506"/>
      <c r="D1456" s="1702" t="s">
        <v>746</v>
      </c>
      <c r="E1456" s="1876" t="s">
        <v>3363</v>
      </c>
      <c r="F1456" s="2509"/>
      <c r="G1456" s="2495"/>
      <c r="H1456" s="1704"/>
      <c r="I1456" s="1705"/>
      <c r="J1456" s="1706"/>
      <c r="K1456" s="1705"/>
      <c r="L1456" s="1701"/>
    </row>
    <row r="1457" spans="1:12" ht="30">
      <c r="A1457" s="1695">
        <f t="shared" si="22"/>
        <v>1450</v>
      </c>
      <c r="B1457" s="2503"/>
      <c r="C1457" s="2506"/>
      <c r="D1457" s="1702" t="s">
        <v>747</v>
      </c>
      <c r="E1457" s="1876" t="s">
        <v>3201</v>
      </c>
      <c r="F1457" s="2509"/>
      <c r="G1457" s="2495"/>
      <c r="H1457" s="1704"/>
      <c r="I1457" s="1705"/>
      <c r="J1457" s="1706"/>
      <c r="K1457" s="1705"/>
      <c r="L1457" s="1701"/>
    </row>
    <row r="1458" spans="1:12" ht="30">
      <c r="A1458" s="1695">
        <f t="shared" si="22"/>
        <v>1451</v>
      </c>
      <c r="B1458" s="2503"/>
      <c r="C1458" s="2506"/>
      <c r="D1458" s="1702" t="s">
        <v>748</v>
      </c>
      <c r="E1458" s="1876" t="s">
        <v>3202</v>
      </c>
      <c r="F1458" s="2509"/>
      <c r="G1458" s="2495"/>
      <c r="H1458" s="1704"/>
      <c r="I1458" s="1705"/>
      <c r="J1458" s="1706"/>
      <c r="K1458" s="1705"/>
      <c r="L1458" s="1701"/>
    </row>
    <row r="1459" spans="1:12" ht="30">
      <c r="A1459" s="1695">
        <f t="shared" si="22"/>
        <v>1452</v>
      </c>
      <c r="B1459" s="2503"/>
      <c r="C1459" s="2506"/>
      <c r="D1459" s="1702" t="s">
        <v>749</v>
      </c>
      <c r="E1459" s="1876" t="s">
        <v>3028</v>
      </c>
      <c r="F1459" s="2509"/>
      <c r="G1459" s="2495"/>
      <c r="H1459" s="1704"/>
      <c r="I1459" s="1705"/>
      <c r="J1459" s="1706"/>
      <c r="K1459" s="1705"/>
      <c r="L1459" s="1701"/>
    </row>
    <row r="1460" spans="1:12" ht="15">
      <c r="A1460" s="1695">
        <f t="shared" si="22"/>
        <v>1453</v>
      </c>
      <c r="B1460" s="2503"/>
      <c r="C1460" s="2506"/>
      <c r="D1460" s="1702" t="s">
        <v>1439</v>
      </c>
      <c r="E1460" s="1876" t="s">
        <v>1440</v>
      </c>
      <c r="F1460" s="2509"/>
      <c r="G1460" s="2495"/>
      <c r="H1460" s="1704"/>
      <c r="I1460" s="1705"/>
      <c r="J1460" s="1706"/>
      <c r="K1460" s="1705"/>
      <c r="L1460" s="1701"/>
    </row>
    <row r="1461" spans="1:12" ht="15">
      <c r="A1461" s="1695">
        <f t="shared" si="22"/>
        <v>1454</v>
      </c>
      <c r="B1461" s="2503"/>
      <c r="C1461" s="2506"/>
      <c r="D1461" s="1702" t="s">
        <v>11127</v>
      </c>
      <c r="E1461" s="1876" t="s">
        <v>1442</v>
      </c>
      <c r="F1461" s="2509"/>
      <c r="G1461" s="2495"/>
      <c r="H1461" s="1704"/>
      <c r="I1461" s="1705"/>
      <c r="J1461" s="1706"/>
      <c r="K1461" s="1705"/>
      <c r="L1461" s="1701"/>
    </row>
    <row r="1462" spans="1:12" ht="15">
      <c r="A1462" s="1695">
        <f t="shared" si="22"/>
        <v>1455</v>
      </c>
      <c r="B1462" s="2503"/>
      <c r="C1462" s="2506"/>
      <c r="D1462" s="1702" t="s">
        <v>1443</v>
      </c>
      <c r="E1462" s="1876" t="s">
        <v>1697</v>
      </c>
      <c r="F1462" s="2509"/>
      <c r="G1462" s="2495"/>
      <c r="H1462" s="1704"/>
      <c r="I1462" s="1705"/>
      <c r="J1462" s="1706"/>
      <c r="K1462" s="1705"/>
      <c r="L1462" s="1701"/>
    </row>
    <row r="1463" spans="1:12" ht="15">
      <c r="A1463" s="1695">
        <f t="shared" si="22"/>
        <v>1456</v>
      </c>
      <c r="B1463" s="2503"/>
      <c r="C1463" s="2506"/>
      <c r="D1463" s="1702" t="s">
        <v>1535</v>
      </c>
      <c r="E1463" s="1876" t="s">
        <v>2357</v>
      </c>
      <c r="F1463" s="2509"/>
      <c r="G1463" s="2495"/>
      <c r="H1463" s="1704"/>
      <c r="I1463" s="1705"/>
      <c r="J1463" s="1706"/>
      <c r="K1463" s="1705"/>
      <c r="L1463" s="1701"/>
    </row>
    <row r="1464" spans="1:12" ht="15">
      <c r="A1464" s="1695">
        <f t="shared" si="22"/>
        <v>1457</v>
      </c>
      <c r="B1464" s="2503"/>
      <c r="C1464" s="2506"/>
      <c r="D1464" s="1702" t="s">
        <v>1536</v>
      </c>
      <c r="E1464" s="1876" t="s">
        <v>2358</v>
      </c>
      <c r="F1464" s="2509"/>
      <c r="G1464" s="2495"/>
      <c r="H1464" s="1704"/>
      <c r="I1464" s="1705"/>
      <c r="J1464" s="1706"/>
      <c r="K1464" s="1705"/>
      <c r="L1464" s="1701"/>
    </row>
    <row r="1465" spans="1:12" ht="15">
      <c r="A1465" s="1695">
        <f t="shared" si="22"/>
        <v>1458</v>
      </c>
      <c r="B1465" s="2503"/>
      <c r="C1465" s="2506"/>
      <c r="D1465" s="1702" t="s">
        <v>1688</v>
      </c>
      <c r="E1465" s="1876" t="s">
        <v>1435</v>
      </c>
      <c r="F1465" s="2509"/>
      <c r="G1465" s="2495"/>
      <c r="H1465" s="1704"/>
      <c r="I1465" s="1705"/>
      <c r="J1465" s="1706"/>
      <c r="K1465" s="1705"/>
      <c r="L1465" s="1701"/>
    </row>
    <row r="1466" spans="1:12" ht="15">
      <c r="A1466" s="1695">
        <f t="shared" si="22"/>
        <v>1459</v>
      </c>
      <c r="B1466" s="2503"/>
      <c r="C1466" s="2506"/>
      <c r="D1466" s="1702" t="s">
        <v>1696</v>
      </c>
      <c r="E1466" s="1876" t="s">
        <v>1946</v>
      </c>
      <c r="F1466" s="2509"/>
      <c r="G1466" s="2495"/>
      <c r="H1466" s="1815"/>
      <c r="I1466" s="1705"/>
      <c r="J1466" s="1706"/>
      <c r="K1466" s="1705"/>
      <c r="L1466" s="1701"/>
    </row>
    <row r="1467" spans="1:12" ht="15">
      <c r="A1467" s="1695">
        <f t="shared" ref="A1467:A1530" si="23">ROW()-7</f>
        <v>1460</v>
      </c>
      <c r="B1467" s="2503"/>
      <c r="C1467" s="2506"/>
      <c r="D1467" s="1702" t="s">
        <v>1962</v>
      </c>
      <c r="E1467" s="1876" t="s">
        <v>1963</v>
      </c>
      <c r="F1467" s="2509"/>
      <c r="G1467" s="2495"/>
      <c r="H1467" s="1704"/>
      <c r="I1467" s="1705"/>
      <c r="J1467" s="1706"/>
      <c r="K1467" s="1705"/>
      <c r="L1467" s="1701"/>
    </row>
    <row r="1468" spans="1:12" ht="15">
      <c r="A1468" s="1695">
        <f t="shared" si="23"/>
        <v>1461</v>
      </c>
      <c r="B1468" s="2503"/>
      <c r="C1468" s="2506"/>
      <c r="D1468" s="1702" t="s">
        <v>2071</v>
      </c>
      <c r="E1468" s="1876" t="s">
        <v>2072</v>
      </c>
      <c r="F1468" s="2509"/>
      <c r="G1468" s="2495"/>
      <c r="H1468" s="1704"/>
      <c r="I1468" s="1705"/>
      <c r="J1468" s="1706"/>
      <c r="K1468" s="1705"/>
      <c r="L1468" s="1701"/>
    </row>
    <row r="1469" spans="1:12" ht="15">
      <c r="A1469" s="1695">
        <f t="shared" si="23"/>
        <v>1462</v>
      </c>
      <c r="B1469" s="2503"/>
      <c r="C1469" s="2506"/>
      <c r="D1469" s="1702" t="s">
        <v>2075</v>
      </c>
      <c r="E1469" s="1876" t="s">
        <v>2076</v>
      </c>
      <c r="F1469" s="2509"/>
      <c r="G1469" s="2495"/>
      <c r="H1469" s="1704"/>
      <c r="I1469" s="1705"/>
      <c r="J1469" s="1706"/>
      <c r="K1469" s="1705"/>
      <c r="L1469" s="1701"/>
    </row>
    <row r="1470" spans="1:12" ht="15">
      <c r="A1470" s="1695">
        <f t="shared" si="23"/>
        <v>1463</v>
      </c>
      <c r="B1470" s="2503"/>
      <c r="C1470" s="2506"/>
      <c r="D1470" s="1702" t="s">
        <v>2085</v>
      </c>
      <c r="E1470" s="1876" t="s">
        <v>2086</v>
      </c>
      <c r="F1470" s="2509"/>
      <c r="G1470" s="2495"/>
      <c r="H1470" s="1704"/>
      <c r="I1470" s="1705"/>
      <c r="J1470" s="1706"/>
      <c r="K1470" s="1705"/>
      <c r="L1470" s="1701"/>
    </row>
    <row r="1471" spans="1:12" ht="15">
      <c r="A1471" s="1695">
        <f t="shared" si="23"/>
        <v>1464</v>
      </c>
      <c r="B1471" s="2503"/>
      <c r="C1471" s="2506"/>
      <c r="D1471" s="1702" t="s">
        <v>6340</v>
      </c>
      <c r="E1471" s="1876" t="s">
        <v>6491</v>
      </c>
      <c r="F1471" s="2509"/>
      <c r="G1471" s="2495"/>
      <c r="H1471" s="1804"/>
      <c r="I1471" s="1710"/>
      <c r="J1471" s="1711"/>
      <c r="K1471" s="1710"/>
      <c r="L1471" s="1701"/>
    </row>
    <row r="1472" spans="1:12" ht="31" thickBot="1">
      <c r="A1472" s="1695">
        <f t="shared" si="23"/>
        <v>1465</v>
      </c>
      <c r="B1472" s="2504"/>
      <c r="C1472" s="2507"/>
      <c r="D1472" s="1712" t="s">
        <v>267</v>
      </c>
      <c r="E1472" s="1877" t="s">
        <v>268</v>
      </c>
      <c r="F1472" s="2510"/>
      <c r="G1472" s="2496"/>
      <c r="H1472" s="1723"/>
      <c r="I1472" s="1715"/>
      <c r="J1472" s="1716"/>
      <c r="K1472" s="1715"/>
      <c r="L1472" s="1701"/>
    </row>
    <row r="1473" spans="1:12" ht="15">
      <c r="A1473" s="1695">
        <f t="shared" si="23"/>
        <v>1466</v>
      </c>
      <c r="B1473" s="2502">
        <v>90</v>
      </c>
      <c r="C1473" s="2505" t="s">
        <v>4759</v>
      </c>
      <c r="D1473" s="1726" t="s">
        <v>2409</v>
      </c>
      <c r="E1473" s="1878" t="s">
        <v>896</v>
      </c>
      <c r="F1473" s="2508" t="s">
        <v>4743</v>
      </c>
      <c r="G1473" s="2485"/>
      <c r="H1473" s="1737"/>
      <c r="I1473" s="1699"/>
      <c r="J1473" s="1700"/>
      <c r="K1473" s="1699"/>
      <c r="L1473" s="1701"/>
    </row>
    <row r="1474" spans="1:12" ht="15">
      <c r="A1474" s="1695">
        <f t="shared" si="23"/>
        <v>1467</v>
      </c>
      <c r="B1474" s="2503"/>
      <c r="C1474" s="2506"/>
      <c r="D1474" s="1702" t="s">
        <v>2410</v>
      </c>
      <c r="E1474" s="1876" t="s">
        <v>1171</v>
      </c>
      <c r="F1474" s="2509"/>
      <c r="G1474" s="2486"/>
      <c r="H1474" s="1841"/>
      <c r="I1474" s="1705"/>
      <c r="J1474" s="1706"/>
      <c r="K1474" s="1705"/>
      <c r="L1474" s="1701"/>
    </row>
    <row r="1475" spans="1:12" ht="15">
      <c r="A1475" s="1695">
        <f t="shared" si="23"/>
        <v>1468</v>
      </c>
      <c r="B1475" s="2503"/>
      <c r="C1475" s="2506"/>
      <c r="D1475" s="1702" t="s">
        <v>2195</v>
      </c>
      <c r="E1475" s="1876" t="s">
        <v>1172</v>
      </c>
      <c r="F1475" s="2509"/>
      <c r="G1475" s="2486"/>
      <c r="H1475" s="1704"/>
      <c r="I1475" s="1705"/>
      <c r="J1475" s="1706"/>
      <c r="K1475" s="1705"/>
      <c r="L1475" s="1701"/>
    </row>
    <row r="1476" spans="1:12" ht="15">
      <c r="A1476" s="1695">
        <f t="shared" si="23"/>
        <v>1469</v>
      </c>
      <c r="B1476" s="2503"/>
      <c r="C1476" s="2506"/>
      <c r="D1476" s="1702" t="s">
        <v>2196</v>
      </c>
      <c r="E1476" s="1876" t="s">
        <v>1173</v>
      </c>
      <c r="F1476" s="2509"/>
      <c r="G1476" s="2486"/>
      <c r="H1476" s="1704"/>
      <c r="I1476" s="1705"/>
      <c r="J1476" s="1706"/>
      <c r="K1476" s="1705"/>
      <c r="L1476" s="1701"/>
    </row>
    <row r="1477" spans="1:12" ht="16" thickBot="1">
      <c r="A1477" s="1695">
        <f t="shared" si="23"/>
        <v>1470</v>
      </c>
      <c r="B1477" s="2504"/>
      <c r="C1477" s="2507"/>
      <c r="D1477" s="1712" t="s">
        <v>1081</v>
      </c>
      <c r="E1477" s="1877" t="s">
        <v>1082</v>
      </c>
      <c r="F1477" s="2510"/>
      <c r="G1477" s="2487"/>
      <c r="H1477" s="1723" t="s">
        <v>5328</v>
      </c>
      <c r="I1477" s="1715"/>
      <c r="J1477" s="1716"/>
      <c r="K1477" s="1715"/>
      <c r="L1477" s="1701"/>
    </row>
    <row r="1478" spans="1:12" ht="15">
      <c r="A1478" s="1695">
        <f t="shared" si="23"/>
        <v>1471</v>
      </c>
      <c r="B1478" s="2502">
        <v>91</v>
      </c>
      <c r="C1478" s="2505" t="s">
        <v>4032</v>
      </c>
      <c r="D1478" s="1726" t="s">
        <v>1260</v>
      </c>
      <c r="E1478" s="1878" t="s">
        <v>2486</v>
      </c>
      <c r="F1478" s="2508" t="s">
        <v>4743</v>
      </c>
      <c r="G1478" s="2436" t="s">
        <v>4744</v>
      </c>
      <c r="H1478" s="1737"/>
      <c r="I1478" s="1705"/>
      <c r="J1478" s="1706"/>
      <c r="K1478" s="1705"/>
      <c r="L1478" s="1701"/>
    </row>
    <row r="1479" spans="1:12" ht="15">
      <c r="A1479" s="1695">
        <f t="shared" si="23"/>
        <v>1472</v>
      </c>
      <c r="B1479" s="2503"/>
      <c r="C1479" s="2506"/>
      <c r="D1479" s="1702" t="s">
        <v>1261</v>
      </c>
      <c r="E1479" s="1876" t="s">
        <v>2487</v>
      </c>
      <c r="F1479" s="2509"/>
      <c r="G1479" s="2437"/>
      <c r="H1479" s="1704"/>
      <c r="I1479" s="1705"/>
      <c r="J1479" s="1706"/>
      <c r="K1479" s="1705"/>
      <c r="L1479" s="1701"/>
    </row>
    <row r="1480" spans="1:12" ht="15">
      <c r="A1480" s="1695">
        <f t="shared" si="23"/>
        <v>1473</v>
      </c>
      <c r="B1480" s="2503"/>
      <c r="C1480" s="2506"/>
      <c r="D1480" s="1702" t="s">
        <v>1262</v>
      </c>
      <c r="E1480" s="1876" t="s">
        <v>2488</v>
      </c>
      <c r="F1480" s="2509"/>
      <c r="G1480" s="2437"/>
      <c r="H1480" s="1704"/>
      <c r="I1480" s="1705"/>
      <c r="J1480" s="1706"/>
      <c r="K1480" s="1705"/>
      <c r="L1480" s="1701"/>
    </row>
    <row r="1481" spans="1:12" ht="15">
      <c r="A1481" s="1695">
        <f t="shared" si="23"/>
        <v>1474</v>
      </c>
      <c r="B1481" s="2503"/>
      <c r="C1481" s="2506"/>
      <c r="D1481" s="1702" t="s">
        <v>1263</v>
      </c>
      <c r="E1481" s="1876" t="s">
        <v>2489</v>
      </c>
      <c r="F1481" s="2509"/>
      <c r="G1481" s="2437"/>
      <c r="H1481" s="1704"/>
      <c r="I1481" s="1705"/>
      <c r="J1481" s="1706"/>
      <c r="K1481" s="1705"/>
      <c r="L1481" s="1701"/>
    </row>
    <row r="1482" spans="1:12" ht="15">
      <c r="A1482" s="1695">
        <f t="shared" si="23"/>
        <v>1475</v>
      </c>
      <c r="B1482" s="2503"/>
      <c r="C1482" s="2506"/>
      <c r="D1482" s="1702" t="s">
        <v>11128</v>
      </c>
      <c r="E1482" s="1876" t="s">
        <v>2490</v>
      </c>
      <c r="F1482" s="2509"/>
      <c r="G1482" s="2437"/>
      <c r="H1482" s="1704"/>
      <c r="I1482" s="1705"/>
      <c r="J1482" s="1706"/>
      <c r="K1482" s="1705"/>
      <c r="L1482" s="1701"/>
    </row>
    <row r="1483" spans="1:12" ht="15">
      <c r="A1483" s="1695">
        <f t="shared" si="23"/>
        <v>1476</v>
      </c>
      <c r="B1483" s="2503"/>
      <c r="C1483" s="2506"/>
      <c r="D1483" s="1702" t="s">
        <v>1264</v>
      </c>
      <c r="E1483" s="1876" t="s">
        <v>2491</v>
      </c>
      <c r="F1483" s="2509"/>
      <c r="G1483" s="2437"/>
      <c r="H1483" s="1704"/>
      <c r="I1483" s="1705"/>
      <c r="J1483" s="1706"/>
      <c r="K1483" s="1705"/>
      <c r="L1483" s="1701"/>
    </row>
    <row r="1484" spans="1:12" ht="15">
      <c r="A1484" s="1695">
        <f t="shared" si="23"/>
        <v>1477</v>
      </c>
      <c r="B1484" s="2503"/>
      <c r="C1484" s="2506"/>
      <c r="D1484" s="1702" t="s">
        <v>1265</v>
      </c>
      <c r="E1484" s="1876" t="s">
        <v>2492</v>
      </c>
      <c r="F1484" s="2509"/>
      <c r="G1484" s="2437"/>
      <c r="H1484" s="1704"/>
      <c r="I1484" s="1705"/>
      <c r="J1484" s="1706"/>
      <c r="K1484" s="1705"/>
      <c r="L1484" s="1701"/>
    </row>
    <row r="1485" spans="1:12" ht="15">
      <c r="A1485" s="1695">
        <f t="shared" si="23"/>
        <v>1478</v>
      </c>
      <c r="B1485" s="2503"/>
      <c r="C1485" s="2506"/>
      <c r="D1485" s="1702" t="s">
        <v>1266</v>
      </c>
      <c r="E1485" s="1876" t="s">
        <v>2493</v>
      </c>
      <c r="F1485" s="2509"/>
      <c r="G1485" s="2437"/>
      <c r="H1485" s="1704"/>
      <c r="I1485" s="1705"/>
      <c r="J1485" s="1706"/>
      <c r="K1485" s="1705"/>
      <c r="L1485" s="1701"/>
    </row>
    <row r="1486" spans="1:12" ht="30">
      <c r="A1486" s="1695">
        <f t="shared" si="23"/>
        <v>1479</v>
      </c>
      <c r="B1486" s="2503"/>
      <c r="C1486" s="2506"/>
      <c r="D1486" s="1702" t="s">
        <v>1267</v>
      </c>
      <c r="E1486" s="1876" t="s">
        <v>2494</v>
      </c>
      <c r="F1486" s="2509"/>
      <c r="G1486" s="2437"/>
      <c r="H1486" s="1704"/>
      <c r="I1486" s="1705"/>
      <c r="J1486" s="1706"/>
      <c r="K1486" s="1705"/>
      <c r="L1486" s="1701"/>
    </row>
    <row r="1487" spans="1:12" ht="15">
      <c r="A1487" s="1695">
        <f t="shared" si="23"/>
        <v>1480</v>
      </c>
      <c r="B1487" s="2503"/>
      <c r="C1487" s="2506"/>
      <c r="D1487" s="1702" t="s">
        <v>1268</v>
      </c>
      <c r="E1487" s="1876" t="s">
        <v>2495</v>
      </c>
      <c r="F1487" s="2509"/>
      <c r="G1487" s="2437"/>
      <c r="H1487" s="1704"/>
      <c r="I1487" s="1705"/>
      <c r="J1487" s="1706"/>
      <c r="K1487" s="1705"/>
      <c r="L1487" s="1701"/>
    </row>
    <row r="1488" spans="1:12" ht="15">
      <c r="A1488" s="1695">
        <f t="shared" si="23"/>
        <v>1481</v>
      </c>
      <c r="B1488" s="2503"/>
      <c r="C1488" s="2506"/>
      <c r="D1488" s="1702" t="s">
        <v>985</v>
      </c>
      <c r="E1488" s="1876" t="s">
        <v>2496</v>
      </c>
      <c r="F1488" s="2509"/>
      <c r="G1488" s="2437"/>
      <c r="H1488" s="1704"/>
      <c r="I1488" s="1705"/>
      <c r="J1488" s="1706"/>
      <c r="K1488" s="1705"/>
      <c r="L1488" s="1701"/>
    </row>
    <row r="1489" spans="1:12" ht="15">
      <c r="A1489" s="1695">
        <f t="shared" si="23"/>
        <v>1482</v>
      </c>
      <c r="B1489" s="2503"/>
      <c r="C1489" s="2506"/>
      <c r="D1489" s="1702" t="s">
        <v>4719</v>
      </c>
      <c r="E1489" s="1876" t="s">
        <v>4718</v>
      </c>
      <c r="F1489" s="2509"/>
      <c r="G1489" s="2437"/>
      <c r="H1489" s="1704"/>
      <c r="I1489" s="1705"/>
      <c r="J1489" s="1706"/>
      <c r="K1489" s="1705"/>
      <c r="L1489" s="1701"/>
    </row>
    <row r="1490" spans="1:12" ht="15">
      <c r="A1490" s="1695">
        <f t="shared" si="23"/>
        <v>1483</v>
      </c>
      <c r="B1490" s="2503"/>
      <c r="C1490" s="2506"/>
      <c r="D1490" s="1702" t="s">
        <v>227</v>
      </c>
      <c r="E1490" s="1876" t="s">
        <v>228</v>
      </c>
      <c r="F1490" s="2509"/>
      <c r="G1490" s="2437"/>
      <c r="H1490" s="1704"/>
      <c r="I1490" s="1705"/>
      <c r="J1490" s="1706"/>
      <c r="K1490" s="1705"/>
      <c r="L1490" s="1701"/>
    </row>
    <row r="1491" spans="1:12" ht="15">
      <c r="A1491" s="1695">
        <f t="shared" si="23"/>
        <v>1484</v>
      </c>
      <c r="B1491" s="2503"/>
      <c r="C1491" s="2506"/>
      <c r="D1491" s="1702" t="s">
        <v>224</v>
      </c>
      <c r="E1491" s="1876" t="s">
        <v>11129</v>
      </c>
      <c r="F1491" s="2509"/>
      <c r="G1491" s="2437"/>
      <c r="H1491" s="1704"/>
      <c r="I1491" s="1705"/>
      <c r="J1491" s="1706"/>
      <c r="K1491" s="1705"/>
      <c r="L1491" s="1701"/>
    </row>
    <row r="1492" spans="1:12" ht="15">
      <c r="A1492" s="1695">
        <f t="shared" si="23"/>
        <v>1485</v>
      </c>
      <c r="B1492" s="2503"/>
      <c r="C1492" s="2506"/>
      <c r="D1492" s="1702" t="s">
        <v>225</v>
      </c>
      <c r="E1492" s="1876" t="s">
        <v>2276</v>
      </c>
      <c r="F1492" s="2509"/>
      <c r="G1492" s="2437"/>
      <c r="H1492" s="1704"/>
      <c r="I1492" s="1705"/>
      <c r="J1492" s="1706"/>
      <c r="K1492" s="1705"/>
      <c r="L1492" s="1701"/>
    </row>
    <row r="1493" spans="1:12" ht="15">
      <c r="A1493" s="1695">
        <f t="shared" si="23"/>
        <v>1486</v>
      </c>
      <c r="B1493" s="2503"/>
      <c r="C1493" s="2506"/>
      <c r="D1493" s="1702" t="s">
        <v>226</v>
      </c>
      <c r="E1493" s="1876" t="s">
        <v>2277</v>
      </c>
      <c r="F1493" s="2509"/>
      <c r="G1493" s="2437"/>
      <c r="H1493" s="1704"/>
      <c r="I1493" s="1705"/>
      <c r="J1493" s="1706"/>
      <c r="K1493" s="1705"/>
      <c r="L1493" s="1701"/>
    </row>
    <row r="1494" spans="1:12" ht="15">
      <c r="A1494" s="1695">
        <f t="shared" si="23"/>
        <v>1487</v>
      </c>
      <c r="B1494" s="2503"/>
      <c r="C1494" s="2506"/>
      <c r="D1494" s="1702" t="s">
        <v>413</v>
      </c>
      <c r="E1494" s="1876" t="s">
        <v>1292</v>
      </c>
      <c r="F1494" s="2509"/>
      <c r="G1494" s="2437"/>
      <c r="H1494" s="1704"/>
      <c r="I1494" s="1705"/>
      <c r="J1494" s="1706"/>
      <c r="K1494" s="1705"/>
      <c r="L1494" s="1701"/>
    </row>
    <row r="1495" spans="1:12" ht="30">
      <c r="A1495" s="1695">
        <f t="shared" si="23"/>
        <v>1488</v>
      </c>
      <c r="B1495" s="2503"/>
      <c r="C1495" s="2506"/>
      <c r="D1495" s="1702" t="s">
        <v>35</v>
      </c>
      <c r="E1495" s="1876" t="s">
        <v>1294</v>
      </c>
      <c r="F1495" s="2509"/>
      <c r="G1495" s="2437"/>
      <c r="H1495" s="1704"/>
      <c r="I1495" s="1705"/>
      <c r="J1495" s="1706"/>
      <c r="K1495" s="1705"/>
      <c r="L1495" s="1701"/>
    </row>
    <row r="1496" spans="1:12" ht="15">
      <c r="A1496" s="1695">
        <f t="shared" si="23"/>
        <v>1489</v>
      </c>
      <c r="B1496" s="2503"/>
      <c r="C1496" s="2506"/>
      <c r="D1496" s="1702" t="s">
        <v>37</v>
      </c>
      <c r="E1496" s="1876" t="s">
        <v>1296</v>
      </c>
      <c r="F1496" s="2509"/>
      <c r="G1496" s="2437"/>
      <c r="H1496" s="1704"/>
      <c r="I1496" s="1705"/>
      <c r="J1496" s="1706"/>
      <c r="K1496" s="1705"/>
      <c r="L1496" s="1701"/>
    </row>
    <row r="1497" spans="1:12" ht="15">
      <c r="A1497" s="1695">
        <f t="shared" si="23"/>
        <v>1490</v>
      </c>
      <c r="B1497" s="2503"/>
      <c r="C1497" s="2506"/>
      <c r="D1497" s="1702" t="s">
        <v>39</v>
      </c>
      <c r="E1497" s="1876" t="s">
        <v>1565</v>
      </c>
      <c r="F1497" s="2509"/>
      <c r="G1497" s="2437"/>
      <c r="H1497" s="1704"/>
      <c r="I1497" s="1705"/>
      <c r="J1497" s="1706"/>
      <c r="K1497" s="1705"/>
      <c r="L1497" s="1701"/>
    </row>
    <row r="1498" spans="1:12" ht="30">
      <c r="A1498" s="1695">
        <f t="shared" si="23"/>
        <v>1491</v>
      </c>
      <c r="B1498" s="2503"/>
      <c r="C1498" s="2506"/>
      <c r="D1498" s="1702" t="s">
        <v>40</v>
      </c>
      <c r="E1498" s="1876" t="s">
        <v>2261</v>
      </c>
      <c r="F1498" s="2509"/>
      <c r="G1498" s="2437"/>
      <c r="H1498" s="1704"/>
      <c r="I1498" s="1705"/>
      <c r="J1498" s="1706"/>
      <c r="K1498" s="1705"/>
      <c r="L1498" s="1701"/>
    </row>
    <row r="1499" spans="1:12" ht="30">
      <c r="A1499" s="1695">
        <f t="shared" si="23"/>
        <v>1492</v>
      </c>
      <c r="B1499" s="2503"/>
      <c r="C1499" s="2506"/>
      <c r="D1499" s="1702" t="s">
        <v>218</v>
      </c>
      <c r="E1499" s="1876" t="s">
        <v>2264</v>
      </c>
      <c r="F1499" s="2509"/>
      <c r="G1499" s="2437"/>
      <c r="H1499" s="1704"/>
      <c r="I1499" s="1705"/>
      <c r="J1499" s="1706"/>
      <c r="K1499" s="1705"/>
      <c r="L1499" s="1701"/>
    </row>
    <row r="1500" spans="1:12" ht="15">
      <c r="A1500" s="1695">
        <f t="shared" si="23"/>
        <v>1493</v>
      </c>
      <c r="B1500" s="2503"/>
      <c r="C1500" s="2506"/>
      <c r="D1500" s="1702" t="s">
        <v>219</v>
      </c>
      <c r="E1500" s="1876" t="s">
        <v>2265</v>
      </c>
      <c r="F1500" s="2509"/>
      <c r="G1500" s="2437"/>
      <c r="H1500" s="1704"/>
      <c r="I1500" s="1705"/>
      <c r="J1500" s="1706"/>
      <c r="K1500" s="1705"/>
      <c r="L1500" s="1701"/>
    </row>
    <row r="1501" spans="1:12" ht="15">
      <c r="A1501" s="1695">
        <f t="shared" si="23"/>
        <v>1494</v>
      </c>
      <c r="B1501" s="2503"/>
      <c r="C1501" s="2506"/>
      <c r="D1501" s="1702" t="s">
        <v>220</v>
      </c>
      <c r="E1501" s="1876" t="s">
        <v>2266</v>
      </c>
      <c r="F1501" s="2509"/>
      <c r="G1501" s="2437"/>
      <c r="H1501" s="1704"/>
      <c r="I1501" s="1705"/>
      <c r="J1501" s="1706"/>
      <c r="K1501" s="1705"/>
      <c r="L1501" s="1701"/>
    </row>
    <row r="1502" spans="1:12" ht="30">
      <c r="A1502" s="1695">
        <f t="shared" si="23"/>
        <v>1495</v>
      </c>
      <c r="B1502" s="2503"/>
      <c r="C1502" s="2506"/>
      <c r="D1502" s="1702" t="s">
        <v>221</v>
      </c>
      <c r="E1502" s="1876" t="s">
        <v>2476</v>
      </c>
      <c r="F1502" s="2509"/>
      <c r="G1502" s="2437"/>
      <c r="H1502" s="1704"/>
      <c r="I1502" s="1705"/>
      <c r="J1502" s="1706"/>
      <c r="K1502" s="1705"/>
      <c r="L1502" s="1701"/>
    </row>
    <row r="1503" spans="1:12" ht="30">
      <c r="A1503" s="1695">
        <f t="shared" si="23"/>
        <v>1496</v>
      </c>
      <c r="B1503" s="2503"/>
      <c r="C1503" s="2506"/>
      <c r="D1503" s="1702" t="s">
        <v>222</v>
      </c>
      <c r="E1503" s="1876" t="s">
        <v>2273</v>
      </c>
      <c r="F1503" s="2509"/>
      <c r="G1503" s="2437"/>
      <c r="H1503" s="1704"/>
      <c r="I1503" s="1705"/>
      <c r="J1503" s="1706"/>
      <c r="K1503" s="1705"/>
      <c r="L1503" s="1701"/>
    </row>
    <row r="1504" spans="1:12" ht="15">
      <c r="A1504" s="1695">
        <f t="shared" si="23"/>
        <v>1497</v>
      </c>
      <c r="B1504" s="2503"/>
      <c r="C1504" s="2506"/>
      <c r="D1504" s="1702" t="s">
        <v>223</v>
      </c>
      <c r="E1504" s="1876" t="s">
        <v>2274</v>
      </c>
      <c r="F1504" s="2509"/>
      <c r="G1504" s="2437"/>
      <c r="H1504" s="1704"/>
      <c r="I1504" s="1705"/>
      <c r="J1504" s="1706"/>
      <c r="K1504" s="1705"/>
      <c r="L1504" s="1701"/>
    </row>
    <row r="1505" spans="1:12" ht="15">
      <c r="A1505" s="1695">
        <f t="shared" si="23"/>
        <v>1498</v>
      </c>
      <c r="B1505" s="2503"/>
      <c r="C1505" s="2506"/>
      <c r="D1505" s="1702" t="s">
        <v>34</v>
      </c>
      <c r="E1505" s="1876" t="s">
        <v>1293</v>
      </c>
      <c r="F1505" s="2509"/>
      <c r="G1505" s="2437"/>
      <c r="H1505" s="1704"/>
      <c r="I1505" s="1705"/>
      <c r="J1505" s="1706"/>
      <c r="K1505" s="1705"/>
      <c r="L1505" s="1701"/>
    </row>
    <row r="1506" spans="1:12" ht="30">
      <c r="A1506" s="1695">
        <f t="shared" si="23"/>
        <v>1499</v>
      </c>
      <c r="B1506" s="2503"/>
      <c r="C1506" s="2506"/>
      <c r="D1506" s="1702" t="s">
        <v>36</v>
      </c>
      <c r="E1506" s="1876" t="s">
        <v>1295</v>
      </c>
      <c r="F1506" s="2509"/>
      <c r="G1506" s="2437"/>
      <c r="H1506" s="1704"/>
      <c r="I1506" s="1705"/>
      <c r="J1506" s="1706"/>
      <c r="K1506" s="1705"/>
      <c r="L1506" s="1701"/>
    </row>
    <row r="1507" spans="1:12" ht="16" thickBot="1">
      <c r="A1507" s="1695">
        <f t="shared" si="23"/>
        <v>1500</v>
      </c>
      <c r="B1507" s="2504"/>
      <c r="C1507" s="2507"/>
      <c r="D1507" s="1712" t="s">
        <v>38</v>
      </c>
      <c r="E1507" s="1877" t="s">
        <v>1564</v>
      </c>
      <c r="F1507" s="2510"/>
      <c r="G1507" s="2438"/>
      <c r="H1507" s="1723"/>
      <c r="I1507" s="1715"/>
      <c r="J1507" s="1716"/>
      <c r="K1507" s="1715"/>
      <c r="L1507" s="1701"/>
    </row>
    <row r="1508" spans="1:12" ht="15">
      <c r="A1508" s="1695">
        <f t="shared" si="23"/>
        <v>1501</v>
      </c>
      <c r="B1508" s="2502">
        <v>92</v>
      </c>
      <c r="C1508" s="2505" t="s">
        <v>3547</v>
      </c>
      <c r="D1508" s="1726" t="s">
        <v>8</v>
      </c>
      <c r="E1508" s="1878" t="s">
        <v>2848</v>
      </c>
      <c r="F1508" s="2508" t="s">
        <v>4743</v>
      </c>
      <c r="G1508" s="2494"/>
      <c r="H1508" s="1793" t="s">
        <v>5191</v>
      </c>
      <c r="I1508" s="1705"/>
      <c r="J1508" s="1706"/>
      <c r="K1508" s="1705"/>
      <c r="L1508" s="1701"/>
    </row>
    <row r="1509" spans="1:12" ht="30">
      <c r="A1509" s="1695">
        <f t="shared" si="23"/>
        <v>1502</v>
      </c>
      <c r="B1509" s="2503"/>
      <c r="C1509" s="2506"/>
      <c r="D1509" s="1702" t="s">
        <v>13</v>
      </c>
      <c r="E1509" s="1876" t="s">
        <v>11130</v>
      </c>
      <c r="F1509" s="2509"/>
      <c r="G1509" s="2495"/>
      <c r="H1509" s="1720" t="s">
        <v>5213</v>
      </c>
      <c r="I1509" s="1705"/>
      <c r="J1509" s="1706"/>
      <c r="K1509" s="1705"/>
      <c r="L1509" s="1701"/>
    </row>
    <row r="1510" spans="1:12" ht="15">
      <c r="A1510" s="1695">
        <f t="shared" si="23"/>
        <v>1503</v>
      </c>
      <c r="B1510" s="2503"/>
      <c r="C1510" s="2506"/>
      <c r="D1510" s="1702" t="s">
        <v>962</v>
      </c>
      <c r="E1510" s="1876" t="s">
        <v>2246</v>
      </c>
      <c r="F1510" s="2509"/>
      <c r="G1510" s="2495"/>
      <c r="H1510" s="1720"/>
      <c r="I1510" s="1705"/>
      <c r="J1510" s="1706"/>
      <c r="K1510" s="1705"/>
      <c r="L1510" s="1701"/>
    </row>
    <row r="1511" spans="1:12" ht="15">
      <c r="A1511" s="1695">
        <f t="shared" si="23"/>
        <v>1504</v>
      </c>
      <c r="B1511" s="2503"/>
      <c r="C1511" s="2506"/>
      <c r="D1511" s="1702" t="s">
        <v>963</v>
      </c>
      <c r="E1511" s="1876" t="s">
        <v>2247</v>
      </c>
      <c r="F1511" s="2509"/>
      <c r="G1511" s="2495"/>
      <c r="H1511" s="1720" t="s">
        <v>5214</v>
      </c>
      <c r="I1511" s="1705"/>
      <c r="J1511" s="1706"/>
      <c r="K1511" s="1705"/>
      <c r="L1511" s="1701"/>
    </row>
    <row r="1512" spans="1:12" ht="15">
      <c r="A1512" s="1695">
        <f t="shared" si="23"/>
        <v>1505</v>
      </c>
      <c r="B1512" s="2503"/>
      <c r="C1512" s="2506"/>
      <c r="D1512" s="1702" t="s">
        <v>964</v>
      </c>
      <c r="E1512" s="1876" t="s">
        <v>11131</v>
      </c>
      <c r="F1512" s="2509"/>
      <c r="G1512" s="2495"/>
      <c r="H1512" s="1720" t="s">
        <v>5214</v>
      </c>
      <c r="I1512" s="1705"/>
      <c r="J1512" s="1706"/>
      <c r="K1512" s="1705"/>
      <c r="L1512" s="1701"/>
    </row>
    <row r="1513" spans="1:12" ht="15">
      <c r="A1513" s="1695">
        <f t="shared" si="23"/>
        <v>1506</v>
      </c>
      <c r="B1513" s="2503"/>
      <c r="C1513" s="2506"/>
      <c r="D1513" s="1702" t="s">
        <v>965</v>
      </c>
      <c r="E1513" s="1876" t="s">
        <v>2249</v>
      </c>
      <c r="F1513" s="2509"/>
      <c r="G1513" s="2495"/>
      <c r="H1513" s="1704"/>
      <c r="I1513" s="1705"/>
      <c r="J1513" s="1706"/>
      <c r="K1513" s="1705"/>
      <c r="L1513" s="1701"/>
    </row>
    <row r="1514" spans="1:12" ht="16" thickBot="1">
      <c r="A1514" s="1695">
        <f t="shared" si="23"/>
        <v>1507</v>
      </c>
      <c r="B1514" s="2504"/>
      <c r="C1514" s="2507"/>
      <c r="D1514" s="1712" t="s">
        <v>966</v>
      </c>
      <c r="E1514" s="1877" t="s">
        <v>967</v>
      </c>
      <c r="F1514" s="2510"/>
      <c r="G1514" s="2496"/>
      <c r="H1514" s="1723"/>
      <c r="I1514" s="1715"/>
      <c r="J1514" s="1716"/>
      <c r="K1514" s="1715"/>
      <c r="L1514" s="1701"/>
    </row>
    <row r="1515" spans="1:12" ht="15">
      <c r="A1515" s="1695">
        <f t="shared" si="23"/>
        <v>1508</v>
      </c>
      <c r="B1515" s="2502" t="s">
        <v>11132</v>
      </c>
      <c r="C1515" s="2505" t="s">
        <v>3617</v>
      </c>
      <c r="D1515" s="1726" t="s">
        <v>1574</v>
      </c>
      <c r="E1515" s="1878" t="s">
        <v>1575</v>
      </c>
      <c r="F1515" s="2508" t="s">
        <v>4743</v>
      </c>
      <c r="G1515" s="2494"/>
      <c r="H1515" s="1737"/>
      <c r="I1515" s="1705"/>
      <c r="J1515" s="1706"/>
      <c r="K1515" s="1705"/>
      <c r="L1515" s="1701"/>
    </row>
    <row r="1516" spans="1:12" ht="15">
      <c r="A1516" s="1695">
        <f t="shared" si="23"/>
        <v>1509</v>
      </c>
      <c r="B1516" s="2503"/>
      <c r="C1516" s="2506"/>
      <c r="D1516" s="1702" t="s">
        <v>1824</v>
      </c>
      <c r="E1516" s="1876" t="s">
        <v>1825</v>
      </c>
      <c r="F1516" s="2509"/>
      <c r="G1516" s="2495"/>
      <c r="H1516" s="1704"/>
      <c r="I1516" s="1705"/>
      <c r="J1516" s="1706"/>
      <c r="K1516" s="1705"/>
      <c r="L1516" s="1701"/>
    </row>
    <row r="1517" spans="1:12" ht="15">
      <c r="A1517" s="1695">
        <f t="shared" si="23"/>
        <v>1510</v>
      </c>
      <c r="B1517" s="2503"/>
      <c r="C1517" s="2506"/>
      <c r="D1517" s="1702" t="s">
        <v>1826</v>
      </c>
      <c r="E1517" s="1876" t="s">
        <v>2938</v>
      </c>
      <c r="F1517" s="2509"/>
      <c r="G1517" s="2495"/>
      <c r="H1517" s="1704"/>
      <c r="I1517" s="1705"/>
      <c r="J1517" s="1706"/>
      <c r="K1517" s="1705"/>
      <c r="L1517" s="1701"/>
    </row>
    <row r="1518" spans="1:12" ht="16" thickBot="1">
      <c r="A1518" s="1695">
        <f t="shared" si="23"/>
        <v>1511</v>
      </c>
      <c r="B1518" s="2504"/>
      <c r="C1518" s="2507"/>
      <c r="D1518" s="1712" t="s">
        <v>1827</v>
      </c>
      <c r="E1518" s="1877" t="s">
        <v>2939</v>
      </c>
      <c r="F1518" s="2510"/>
      <c r="G1518" s="2496"/>
      <c r="H1518" s="1723"/>
      <c r="I1518" s="1715"/>
      <c r="J1518" s="1716"/>
      <c r="K1518" s="1715"/>
      <c r="L1518" s="1701"/>
    </row>
    <row r="1519" spans="1:12" ht="15">
      <c r="A1519" s="1695">
        <f t="shared" si="23"/>
        <v>1512</v>
      </c>
      <c r="B1519" s="2503" t="s">
        <v>11133</v>
      </c>
      <c r="C1519" s="2506" t="s">
        <v>3930</v>
      </c>
      <c r="D1519" s="1696" t="s">
        <v>103</v>
      </c>
      <c r="E1519" s="1874" t="s">
        <v>2367</v>
      </c>
      <c r="F1519" s="2509" t="s">
        <v>4743</v>
      </c>
      <c r="G1519" s="2494"/>
      <c r="H1519" s="1698"/>
      <c r="I1519" s="1705"/>
      <c r="J1519" s="1706"/>
      <c r="K1519" s="1705"/>
      <c r="L1519" s="1701"/>
    </row>
    <row r="1520" spans="1:12" ht="15">
      <c r="A1520" s="1695">
        <f t="shared" si="23"/>
        <v>1513</v>
      </c>
      <c r="B1520" s="2503"/>
      <c r="C1520" s="2506"/>
      <c r="D1520" s="1702" t="s">
        <v>639</v>
      </c>
      <c r="E1520" s="1876" t="s">
        <v>11134</v>
      </c>
      <c r="F1520" s="2509"/>
      <c r="G1520" s="2495"/>
      <c r="H1520" s="1704"/>
      <c r="I1520" s="1705"/>
      <c r="J1520" s="1706"/>
      <c r="K1520" s="1705"/>
      <c r="L1520" s="1701"/>
    </row>
    <row r="1521" spans="1:12" ht="15">
      <c r="A1521" s="1695">
        <f t="shared" si="23"/>
        <v>1514</v>
      </c>
      <c r="B1521" s="2503"/>
      <c r="C1521" s="2506"/>
      <c r="D1521" s="1702" t="s">
        <v>640</v>
      </c>
      <c r="E1521" s="1876" t="s">
        <v>2549</v>
      </c>
      <c r="F1521" s="2509"/>
      <c r="G1521" s="2495"/>
      <c r="H1521" s="1704"/>
      <c r="I1521" s="1705"/>
      <c r="J1521" s="1706"/>
      <c r="K1521" s="1705"/>
      <c r="L1521" s="1701"/>
    </row>
    <row r="1522" spans="1:12" ht="15">
      <c r="A1522" s="1695">
        <f t="shared" si="23"/>
        <v>1515</v>
      </c>
      <c r="B1522" s="2503"/>
      <c r="C1522" s="2506"/>
      <c r="D1522" s="1702" t="s">
        <v>359</v>
      </c>
      <c r="E1522" s="1876" t="s">
        <v>2550</v>
      </c>
      <c r="F1522" s="2509"/>
      <c r="G1522" s="2495"/>
      <c r="H1522" s="1704"/>
      <c r="I1522" s="1705"/>
      <c r="J1522" s="1706"/>
      <c r="K1522" s="1705"/>
      <c r="L1522" s="1701"/>
    </row>
    <row r="1523" spans="1:12" ht="16" thickBot="1">
      <c r="A1523" s="1695">
        <f t="shared" si="23"/>
        <v>1516</v>
      </c>
      <c r="B1523" s="2504"/>
      <c r="C1523" s="2507"/>
      <c r="D1523" s="1712" t="s">
        <v>360</v>
      </c>
      <c r="E1523" s="1877" t="s">
        <v>361</v>
      </c>
      <c r="F1523" s="2510"/>
      <c r="G1523" s="2496"/>
      <c r="H1523" s="1723"/>
      <c r="I1523" s="1715"/>
      <c r="J1523" s="1716"/>
      <c r="K1523" s="1715"/>
      <c r="L1523" s="1701"/>
    </row>
    <row r="1524" spans="1:12" ht="15">
      <c r="A1524" s="1695">
        <f t="shared" si="23"/>
        <v>1517</v>
      </c>
      <c r="B1524" s="2503" t="s">
        <v>11135</v>
      </c>
      <c r="C1524" s="2505" t="s">
        <v>3922</v>
      </c>
      <c r="D1524" s="1696" t="s">
        <v>381</v>
      </c>
      <c r="E1524" s="1874" t="s">
        <v>2729</v>
      </c>
      <c r="F1524" s="2509" t="s">
        <v>4743</v>
      </c>
      <c r="G1524" s="2495"/>
      <c r="H1524" s="1698"/>
      <c r="I1524" s="1705"/>
      <c r="J1524" s="1706"/>
      <c r="K1524" s="1705"/>
      <c r="L1524" s="1701"/>
    </row>
    <row r="1525" spans="1:12" ht="16" thickBot="1">
      <c r="A1525" s="1695">
        <f t="shared" si="23"/>
        <v>1518</v>
      </c>
      <c r="B1525" s="2504"/>
      <c r="C1525" s="2507"/>
      <c r="D1525" s="1712" t="s">
        <v>382</v>
      </c>
      <c r="E1525" s="1877" t="s">
        <v>383</v>
      </c>
      <c r="F1525" s="2510"/>
      <c r="G1525" s="2496"/>
      <c r="H1525" s="1723"/>
      <c r="I1525" s="1715"/>
      <c r="J1525" s="1716"/>
      <c r="K1525" s="1715"/>
      <c r="L1525" s="1701"/>
    </row>
    <row r="1526" spans="1:12" ht="15">
      <c r="A1526" s="1695">
        <f t="shared" si="23"/>
        <v>1519</v>
      </c>
      <c r="B1526" s="2502" t="s">
        <v>11136</v>
      </c>
      <c r="C1526" s="2505" t="s">
        <v>3513</v>
      </c>
      <c r="D1526" s="1726" t="s">
        <v>1627</v>
      </c>
      <c r="E1526" s="1878" t="s">
        <v>11137</v>
      </c>
      <c r="F1526" s="1888"/>
      <c r="G1526" s="2494"/>
      <c r="H1526" s="1737"/>
      <c r="I1526" s="1705"/>
      <c r="J1526" s="1706"/>
      <c r="K1526" s="1705"/>
      <c r="L1526" s="1701"/>
    </row>
    <row r="1527" spans="1:12" ht="15">
      <c r="A1527" s="1695">
        <f t="shared" si="23"/>
        <v>1520</v>
      </c>
      <c r="B1527" s="2503"/>
      <c r="C1527" s="2506"/>
      <c r="D1527" s="1702" t="s">
        <v>753</v>
      </c>
      <c r="E1527" s="1876" t="s">
        <v>754</v>
      </c>
      <c r="F1527" s="1889" t="s">
        <v>4743</v>
      </c>
      <c r="G1527" s="2495"/>
      <c r="H1527" s="1815"/>
      <c r="I1527" s="1705"/>
      <c r="J1527" s="1706"/>
      <c r="K1527" s="1705"/>
      <c r="L1527" s="1701"/>
    </row>
    <row r="1528" spans="1:12" ht="15">
      <c r="A1528" s="1695">
        <f t="shared" si="23"/>
        <v>1521</v>
      </c>
      <c r="B1528" s="2503"/>
      <c r="C1528" s="2506"/>
      <c r="D1528" s="1702" t="s">
        <v>1213</v>
      </c>
      <c r="E1528" s="1876" t="s">
        <v>1214</v>
      </c>
      <c r="F1528" s="1889" t="s">
        <v>4743</v>
      </c>
      <c r="G1528" s="2495"/>
      <c r="H1528" s="1704"/>
      <c r="I1528" s="1705"/>
      <c r="J1528" s="1706"/>
      <c r="K1528" s="1705"/>
      <c r="L1528" s="1701"/>
    </row>
    <row r="1529" spans="1:12" ht="15">
      <c r="A1529" s="1695">
        <f t="shared" si="23"/>
        <v>1522</v>
      </c>
      <c r="B1529" s="2503"/>
      <c r="C1529" s="2506"/>
      <c r="D1529" s="1702" t="s">
        <v>1964</v>
      </c>
      <c r="E1529" s="1876" t="s">
        <v>1965</v>
      </c>
      <c r="F1529" s="1889" t="s">
        <v>4743</v>
      </c>
      <c r="G1529" s="2495"/>
      <c r="H1529" s="1704"/>
      <c r="I1529" s="1705"/>
      <c r="J1529" s="1706"/>
      <c r="K1529" s="1705"/>
      <c r="L1529" s="1701"/>
    </row>
    <row r="1530" spans="1:12" ht="15">
      <c r="A1530" s="1695">
        <f t="shared" si="23"/>
        <v>1523</v>
      </c>
      <c r="B1530" s="2503"/>
      <c r="C1530" s="2506"/>
      <c r="D1530" s="1702" t="s">
        <v>2065</v>
      </c>
      <c r="E1530" s="1876" t="s">
        <v>2066</v>
      </c>
      <c r="F1530" s="1889" t="s">
        <v>4743</v>
      </c>
      <c r="G1530" s="2495"/>
      <c r="H1530" s="1704"/>
      <c r="I1530" s="1705"/>
      <c r="J1530" s="1706"/>
      <c r="K1530" s="1705"/>
      <c r="L1530" s="1701"/>
    </row>
    <row r="1531" spans="1:12" ht="16" thickBot="1">
      <c r="A1531" s="1695">
        <f t="shared" ref="A1531:A1594" si="24">ROW()-7</f>
        <v>1524</v>
      </c>
      <c r="B1531" s="2504"/>
      <c r="C1531" s="2507"/>
      <c r="D1531" s="1712" t="s">
        <v>2081</v>
      </c>
      <c r="E1531" s="1877" t="s">
        <v>2082</v>
      </c>
      <c r="F1531" s="1890" t="s">
        <v>4743</v>
      </c>
      <c r="G1531" s="2496"/>
      <c r="H1531" s="1723"/>
      <c r="I1531" s="1715"/>
      <c r="J1531" s="1716"/>
      <c r="K1531" s="1715"/>
      <c r="L1531" s="1701"/>
    </row>
    <row r="1532" spans="1:12" ht="15">
      <c r="A1532" s="1695">
        <f t="shared" si="24"/>
        <v>1525</v>
      </c>
      <c r="B1532" s="2502" t="s">
        <v>11138</v>
      </c>
      <c r="C1532" s="2505" t="s">
        <v>11139</v>
      </c>
      <c r="D1532" s="1726" t="s">
        <v>1982</v>
      </c>
      <c r="E1532" s="1878" t="s">
        <v>1983</v>
      </c>
      <c r="F1532" s="2508" t="s">
        <v>4743</v>
      </c>
      <c r="G1532" s="2494" t="s">
        <v>4744</v>
      </c>
      <c r="H1532" s="1737"/>
      <c r="I1532" s="1699"/>
      <c r="J1532" s="1700"/>
      <c r="K1532" s="1699"/>
      <c r="L1532" s="1701"/>
    </row>
    <row r="1533" spans="1:12" ht="15">
      <c r="A1533" s="1695">
        <f t="shared" si="24"/>
        <v>1526</v>
      </c>
      <c r="B1533" s="2503"/>
      <c r="C1533" s="2506"/>
      <c r="D1533" s="1702" t="s">
        <v>1503</v>
      </c>
      <c r="E1533" s="1876" t="s">
        <v>1504</v>
      </c>
      <c r="F1533" s="2509"/>
      <c r="G1533" s="2495"/>
      <c r="H1533" s="1704"/>
      <c r="I1533" s="1705"/>
      <c r="J1533" s="1706"/>
      <c r="K1533" s="1705"/>
      <c r="L1533" s="1701"/>
    </row>
    <row r="1534" spans="1:12" ht="15">
      <c r="A1534" s="1695">
        <f t="shared" si="24"/>
        <v>1527</v>
      </c>
      <c r="B1534" s="2503"/>
      <c r="C1534" s="2506"/>
      <c r="D1534" s="1702" t="s">
        <v>846</v>
      </c>
      <c r="E1534" s="1876" t="s">
        <v>578</v>
      </c>
      <c r="F1534" s="2509"/>
      <c r="G1534" s="2495"/>
      <c r="H1534" s="1704"/>
      <c r="I1534" s="1705"/>
      <c r="J1534" s="1706"/>
      <c r="K1534" s="1705"/>
      <c r="L1534" s="1701"/>
    </row>
    <row r="1535" spans="1:12" ht="15">
      <c r="A1535" s="1695">
        <f t="shared" si="24"/>
        <v>1528</v>
      </c>
      <c r="B1535" s="2503"/>
      <c r="C1535" s="2506"/>
      <c r="D1535" s="1702" t="s">
        <v>6146</v>
      </c>
      <c r="E1535" s="1876" t="s">
        <v>6147</v>
      </c>
      <c r="F1535" s="2509"/>
      <c r="G1535" s="2495"/>
      <c r="H1535" s="1704" t="s">
        <v>5012</v>
      </c>
      <c r="I1535" s="1705"/>
      <c r="J1535" s="1706"/>
      <c r="K1535" s="1705"/>
      <c r="L1535" s="1701"/>
    </row>
    <row r="1536" spans="1:12" ht="15">
      <c r="A1536" s="1695">
        <f t="shared" si="24"/>
        <v>1529</v>
      </c>
      <c r="B1536" s="2503"/>
      <c r="C1536" s="2506"/>
      <c r="D1536" s="1702" t="s">
        <v>11140</v>
      </c>
      <c r="E1536" s="1876" t="s">
        <v>11141</v>
      </c>
      <c r="F1536" s="2509"/>
      <c r="G1536" s="2495"/>
      <c r="H1536" s="1704"/>
      <c r="I1536" s="1705"/>
      <c r="J1536" s="1706"/>
      <c r="K1536" s="1705"/>
      <c r="L1536" s="1701"/>
    </row>
    <row r="1537" spans="1:12" ht="15">
      <c r="A1537" s="1695">
        <f t="shared" si="24"/>
        <v>1530</v>
      </c>
      <c r="B1537" s="2503"/>
      <c r="C1537" s="2506"/>
      <c r="D1537" s="1702" t="s">
        <v>11142</v>
      </c>
      <c r="E1537" s="1876" t="s">
        <v>6045</v>
      </c>
      <c r="F1537" s="2509"/>
      <c r="G1537" s="2495"/>
      <c r="H1537" s="1704"/>
      <c r="I1537" s="1705"/>
      <c r="J1537" s="1706"/>
      <c r="K1537" s="1705"/>
      <c r="L1537" s="1701"/>
    </row>
    <row r="1538" spans="1:12" ht="15">
      <c r="A1538" s="1695">
        <f t="shared" si="24"/>
        <v>1531</v>
      </c>
      <c r="B1538" s="2503"/>
      <c r="C1538" s="2506"/>
      <c r="D1538" s="1702" t="s">
        <v>11143</v>
      </c>
      <c r="E1538" s="1876" t="s">
        <v>1727</v>
      </c>
      <c r="F1538" s="2509"/>
      <c r="G1538" s="2495"/>
      <c r="H1538" s="1704"/>
      <c r="I1538" s="1705"/>
      <c r="J1538" s="1706"/>
      <c r="K1538" s="1705"/>
      <c r="L1538" s="1701"/>
    </row>
    <row r="1539" spans="1:12" ht="16" thickBot="1">
      <c r="A1539" s="1695">
        <f t="shared" si="24"/>
        <v>1532</v>
      </c>
      <c r="B1539" s="2504"/>
      <c r="C1539" s="2507"/>
      <c r="D1539" s="1712" t="s">
        <v>720</v>
      </c>
      <c r="E1539" s="1877" t="s">
        <v>721</v>
      </c>
      <c r="F1539" s="2510"/>
      <c r="G1539" s="2496"/>
      <c r="H1539" s="1723"/>
      <c r="I1539" s="1715"/>
      <c r="J1539" s="1716"/>
      <c r="K1539" s="1715"/>
      <c r="L1539" s="1701"/>
    </row>
    <row r="1540" spans="1:12" ht="16" thickBot="1">
      <c r="A1540" s="1695">
        <f t="shared" si="24"/>
        <v>1533</v>
      </c>
      <c r="B1540" s="1891" t="s">
        <v>11144</v>
      </c>
      <c r="C1540" s="1892" t="s">
        <v>3493</v>
      </c>
      <c r="D1540" s="1893" t="s">
        <v>11145</v>
      </c>
      <c r="E1540" s="1894" t="s">
        <v>4305</v>
      </c>
      <c r="F1540" s="1895" t="s">
        <v>4858</v>
      </c>
      <c r="G1540" s="1799"/>
      <c r="H1540" s="1852" t="s">
        <v>5609</v>
      </c>
      <c r="I1540" s="1822"/>
      <c r="J1540" s="1823"/>
      <c r="K1540" s="1822"/>
      <c r="L1540" s="1701"/>
    </row>
    <row r="1541" spans="1:12" ht="15">
      <c r="A1541" s="1695">
        <f t="shared" si="24"/>
        <v>1534</v>
      </c>
      <c r="B1541" s="2488" t="s">
        <v>11146</v>
      </c>
      <c r="C1541" s="2491" t="s">
        <v>4860</v>
      </c>
      <c r="D1541" s="1717" t="s">
        <v>11147</v>
      </c>
      <c r="E1541" s="1728" t="s">
        <v>4400</v>
      </c>
      <c r="F1541" s="2482" t="s">
        <v>4858</v>
      </c>
      <c r="G1541" s="2494"/>
      <c r="H1541" s="1719" t="s">
        <v>4854</v>
      </c>
      <c r="I1541" s="1699"/>
      <c r="J1541" s="1700"/>
      <c r="K1541" s="1699"/>
      <c r="L1541" s="1701"/>
    </row>
    <row r="1542" spans="1:12" ht="16" thickBot="1">
      <c r="A1542" s="1695">
        <f t="shared" si="24"/>
        <v>1535</v>
      </c>
      <c r="B1542" s="2490"/>
      <c r="C1542" s="2493"/>
      <c r="D1542" s="1717" t="s">
        <v>10959</v>
      </c>
      <c r="E1542" s="1728" t="s">
        <v>4399</v>
      </c>
      <c r="F1542" s="2484"/>
      <c r="G1542" s="2496"/>
      <c r="H1542" s="1833" t="s">
        <v>4853</v>
      </c>
      <c r="I1542" s="1724"/>
      <c r="J1542" s="1725"/>
      <c r="K1542" s="1724"/>
      <c r="L1542" s="1701"/>
    </row>
    <row r="1543" spans="1:12" ht="15">
      <c r="A1543" s="1695">
        <f t="shared" si="24"/>
        <v>1536</v>
      </c>
      <c r="B1543" s="2488" t="s">
        <v>11148</v>
      </c>
      <c r="C1543" s="2491" t="s">
        <v>3307</v>
      </c>
      <c r="D1543" s="1726" t="s">
        <v>494</v>
      </c>
      <c r="E1543" s="1727" t="s">
        <v>2260</v>
      </c>
      <c r="F1543" s="2482" t="s">
        <v>4858</v>
      </c>
      <c r="G1543" s="2494"/>
      <c r="H1543" s="1793" t="s">
        <v>5020</v>
      </c>
      <c r="I1543" s="1705"/>
      <c r="J1543" s="1706"/>
      <c r="K1543" s="1705"/>
      <c r="L1543" s="1701"/>
    </row>
    <row r="1544" spans="1:12" ht="15">
      <c r="A1544" s="1695">
        <f t="shared" si="24"/>
        <v>1537</v>
      </c>
      <c r="B1544" s="2489"/>
      <c r="C1544" s="2492"/>
      <c r="D1544" s="1702" t="s">
        <v>215</v>
      </c>
      <c r="E1544" s="1703" t="s">
        <v>2635</v>
      </c>
      <c r="F1544" s="2483"/>
      <c r="G1544" s="2495"/>
      <c r="H1544" s="1720" t="s">
        <v>11149</v>
      </c>
      <c r="I1544" s="1705"/>
      <c r="J1544" s="1706"/>
      <c r="K1544" s="1705"/>
      <c r="L1544" s="1701"/>
    </row>
    <row r="1545" spans="1:12" ht="16" thickBot="1">
      <c r="A1545" s="1695">
        <f t="shared" si="24"/>
        <v>1538</v>
      </c>
      <c r="B1545" s="2490"/>
      <c r="C1545" s="2493"/>
      <c r="D1545" s="1707" t="s">
        <v>216</v>
      </c>
      <c r="E1545" s="1708" t="s">
        <v>2472</v>
      </c>
      <c r="F1545" s="2483"/>
      <c r="G1545" s="2495"/>
      <c r="H1545" s="1721" t="s">
        <v>11149</v>
      </c>
      <c r="I1545" s="1710"/>
      <c r="J1545" s="1711"/>
      <c r="K1545" s="1710"/>
      <c r="L1545" s="1701"/>
    </row>
    <row r="1546" spans="1:12" ht="15">
      <c r="A1546" s="1695">
        <f t="shared" si="24"/>
        <v>1539</v>
      </c>
      <c r="B1546" s="2476" t="s">
        <v>4101</v>
      </c>
      <c r="C1546" s="2479" t="s">
        <v>11150</v>
      </c>
      <c r="D1546" s="1726" t="s">
        <v>1136</v>
      </c>
      <c r="E1546" s="1727" t="s">
        <v>2467</v>
      </c>
      <c r="F1546" s="2500" t="s">
        <v>4858</v>
      </c>
      <c r="G1546" s="1791"/>
      <c r="H1546" s="1896"/>
      <c r="I1546" s="1738"/>
      <c r="J1546" s="1739"/>
      <c r="K1546" s="1738"/>
      <c r="L1546" s="1701"/>
    </row>
    <row r="1547" spans="1:12" ht="16" thickBot="1">
      <c r="A1547" s="1695">
        <f t="shared" si="24"/>
        <v>1540</v>
      </c>
      <c r="B1547" s="2478"/>
      <c r="C1547" s="2481"/>
      <c r="D1547" s="1712" t="s">
        <v>11151</v>
      </c>
      <c r="E1547" s="1713" t="s">
        <v>5567</v>
      </c>
      <c r="F1547" s="2501"/>
      <c r="G1547" s="1897"/>
      <c r="H1547" s="1714"/>
      <c r="I1547" s="1715"/>
      <c r="J1547" s="1716"/>
      <c r="K1547" s="1715"/>
      <c r="L1547" s="1701"/>
    </row>
    <row r="1548" spans="1:12" ht="15">
      <c r="A1548" s="1695">
        <f t="shared" si="24"/>
        <v>1541</v>
      </c>
      <c r="B1548" s="2488" t="s">
        <v>11152</v>
      </c>
      <c r="C1548" s="2491" t="s">
        <v>3645</v>
      </c>
      <c r="D1548" s="1696" t="s">
        <v>1092</v>
      </c>
      <c r="E1548" s="1697" t="s">
        <v>2332</v>
      </c>
      <c r="F1548" s="2483" t="s">
        <v>4858</v>
      </c>
      <c r="G1548" s="2495"/>
      <c r="H1548" s="1698" t="s">
        <v>4896</v>
      </c>
      <c r="I1548" s="1699"/>
      <c r="J1548" s="1700"/>
      <c r="K1548" s="1699"/>
      <c r="L1548" s="1701"/>
    </row>
    <row r="1549" spans="1:12" ht="15">
      <c r="A1549" s="1695">
        <f t="shared" si="24"/>
        <v>1542</v>
      </c>
      <c r="B1549" s="2489"/>
      <c r="C1549" s="2492"/>
      <c r="D1549" s="1702" t="s">
        <v>568</v>
      </c>
      <c r="E1549" s="1703" t="s">
        <v>1921</v>
      </c>
      <c r="F1549" s="2483"/>
      <c r="G1549" s="2495"/>
      <c r="H1549" s="1704" t="s">
        <v>11153</v>
      </c>
      <c r="I1549" s="1705"/>
      <c r="J1549" s="1706"/>
      <c r="K1549" s="1705"/>
      <c r="L1549" s="1701"/>
    </row>
    <row r="1550" spans="1:12" ht="16" thickBot="1">
      <c r="A1550" s="1695">
        <f t="shared" si="24"/>
        <v>1543</v>
      </c>
      <c r="B1550" s="2490"/>
      <c r="C1550" s="2493"/>
      <c r="D1550" s="1712" t="s">
        <v>1360</v>
      </c>
      <c r="E1550" s="1713" t="s">
        <v>2905</v>
      </c>
      <c r="F1550" s="2484"/>
      <c r="G1550" s="2496"/>
      <c r="H1550" s="1723" t="s">
        <v>11153</v>
      </c>
      <c r="I1550" s="1715"/>
      <c r="J1550" s="1716"/>
      <c r="K1550" s="1715"/>
      <c r="L1550" s="1701"/>
    </row>
    <row r="1551" spans="1:12" ht="30">
      <c r="A1551" s="1695">
        <f t="shared" si="24"/>
        <v>1544</v>
      </c>
      <c r="B1551" s="2488" t="s">
        <v>11154</v>
      </c>
      <c r="C1551" s="2491" t="s">
        <v>3237</v>
      </c>
      <c r="D1551" s="1726" t="s">
        <v>1127</v>
      </c>
      <c r="E1551" s="1727" t="s">
        <v>1792</v>
      </c>
      <c r="F1551" s="2482" t="s">
        <v>4858</v>
      </c>
      <c r="G1551" s="2494"/>
      <c r="H1551" s="1793" t="s">
        <v>5233</v>
      </c>
      <c r="I1551" s="1705"/>
      <c r="J1551" s="1706"/>
      <c r="K1551" s="1705"/>
      <c r="L1551" s="1701"/>
    </row>
    <row r="1552" spans="1:12" ht="30">
      <c r="A1552" s="1695">
        <f t="shared" si="24"/>
        <v>1545</v>
      </c>
      <c r="B1552" s="2489"/>
      <c r="C1552" s="2492"/>
      <c r="D1552" s="1702" t="s">
        <v>1130</v>
      </c>
      <c r="E1552" s="1703" t="s">
        <v>11155</v>
      </c>
      <c r="F1552" s="2483"/>
      <c r="G1552" s="2495"/>
      <c r="H1552" s="1720" t="s">
        <v>5233</v>
      </c>
      <c r="I1552" s="1705"/>
      <c r="J1552" s="1706"/>
      <c r="K1552" s="1705"/>
      <c r="L1552" s="1701"/>
    </row>
    <row r="1553" spans="1:12" ht="15">
      <c r="A1553" s="1695">
        <f t="shared" si="24"/>
        <v>1546</v>
      </c>
      <c r="B1553" s="2489"/>
      <c r="C1553" s="2492"/>
      <c r="D1553" s="1702" t="s">
        <v>1132</v>
      </c>
      <c r="E1553" s="1703" t="s">
        <v>1798</v>
      </c>
      <c r="F1553" s="2483"/>
      <c r="G1553" s="2495"/>
      <c r="H1553" s="1720"/>
      <c r="I1553" s="1705"/>
      <c r="J1553" s="1706"/>
      <c r="K1553" s="1705"/>
      <c r="L1553" s="1701"/>
    </row>
    <row r="1554" spans="1:12" ht="16" thickBot="1">
      <c r="A1554" s="1695">
        <f t="shared" si="24"/>
        <v>1547</v>
      </c>
      <c r="B1554" s="2490"/>
      <c r="C1554" s="2493"/>
      <c r="D1554" s="1712" t="s">
        <v>1071</v>
      </c>
      <c r="E1554" s="1713" t="s">
        <v>2670</v>
      </c>
      <c r="F1554" s="2484"/>
      <c r="G1554" s="2496"/>
      <c r="H1554" s="1732"/>
      <c r="I1554" s="1715"/>
      <c r="J1554" s="1716"/>
      <c r="K1554" s="1715"/>
      <c r="L1554" s="1701"/>
    </row>
    <row r="1555" spans="1:12" ht="15">
      <c r="A1555" s="1695">
        <f t="shared" si="24"/>
        <v>1548</v>
      </c>
      <c r="B1555" s="2488" t="s">
        <v>11156</v>
      </c>
      <c r="C1555" s="2491" t="s">
        <v>2952</v>
      </c>
      <c r="D1555" s="1726" t="s">
        <v>1463</v>
      </c>
      <c r="E1555" s="1727" t="s">
        <v>2760</v>
      </c>
      <c r="F1555" s="2482" t="s">
        <v>4858</v>
      </c>
      <c r="G1555" s="2494"/>
      <c r="H1555" s="1793"/>
      <c r="I1555" s="1705"/>
      <c r="J1555" s="1706"/>
      <c r="K1555" s="1705"/>
      <c r="L1555" s="1701"/>
    </row>
    <row r="1556" spans="1:12" ht="15">
      <c r="A1556" s="1695">
        <f t="shared" si="24"/>
        <v>1549</v>
      </c>
      <c r="B1556" s="2489"/>
      <c r="C1556" s="2492"/>
      <c r="D1556" s="1702" t="s">
        <v>1464</v>
      </c>
      <c r="E1556" s="1703" t="s">
        <v>2761</v>
      </c>
      <c r="F1556" s="2483"/>
      <c r="G1556" s="2495"/>
      <c r="H1556" s="1720"/>
      <c r="I1556" s="1705"/>
      <c r="J1556" s="1706"/>
      <c r="K1556" s="1705"/>
      <c r="L1556" s="1701"/>
    </row>
    <row r="1557" spans="1:12" ht="15">
      <c r="A1557" s="1695">
        <f t="shared" si="24"/>
        <v>1550</v>
      </c>
      <c r="B1557" s="2489"/>
      <c r="C1557" s="2492"/>
      <c r="D1557" s="1702" t="s">
        <v>1606</v>
      </c>
      <c r="E1557" s="1703" t="s">
        <v>2684</v>
      </c>
      <c r="F1557" s="2483"/>
      <c r="G1557" s="2495"/>
      <c r="H1557" s="1720"/>
      <c r="I1557" s="1705"/>
      <c r="J1557" s="1706"/>
      <c r="K1557" s="1705"/>
      <c r="L1557" s="1701"/>
    </row>
    <row r="1558" spans="1:12" ht="16" thickBot="1">
      <c r="A1558" s="1695">
        <f t="shared" si="24"/>
        <v>1551</v>
      </c>
      <c r="B1558" s="2490"/>
      <c r="C1558" s="2493"/>
      <c r="D1558" s="1712" t="s">
        <v>26</v>
      </c>
      <c r="E1558" s="1713" t="s">
        <v>2681</v>
      </c>
      <c r="F1558" s="2484"/>
      <c r="G1558" s="2496"/>
      <c r="H1558" s="1732"/>
      <c r="I1558" s="1715"/>
      <c r="J1558" s="1716"/>
      <c r="K1558" s="1715"/>
      <c r="L1558" s="1701"/>
    </row>
    <row r="1559" spans="1:12" ht="16" thickBot="1">
      <c r="A1559" s="1695">
        <f t="shared" si="24"/>
        <v>1552</v>
      </c>
      <c r="B1559" s="1891" t="s">
        <v>11157</v>
      </c>
      <c r="C1559" s="1892" t="s">
        <v>4004</v>
      </c>
      <c r="D1559" s="1796" t="s">
        <v>418</v>
      </c>
      <c r="E1559" s="1898" t="s">
        <v>2224</v>
      </c>
      <c r="F1559" s="1895" t="s">
        <v>4858</v>
      </c>
      <c r="G1559" s="1799"/>
      <c r="H1559" s="1852" t="s">
        <v>5169</v>
      </c>
      <c r="I1559" s="1715"/>
      <c r="J1559" s="1716"/>
      <c r="K1559" s="1715"/>
      <c r="L1559" s="1701"/>
    </row>
    <row r="1560" spans="1:12" ht="15">
      <c r="A1560" s="1695">
        <f t="shared" si="24"/>
        <v>1553</v>
      </c>
      <c r="B1560" s="2488">
        <v>59</v>
      </c>
      <c r="C1560" s="2491" t="s">
        <v>4060</v>
      </c>
      <c r="D1560" s="1726" t="s">
        <v>169</v>
      </c>
      <c r="E1560" s="1727" t="s">
        <v>3011</v>
      </c>
      <c r="F1560" s="2482" t="s">
        <v>4858</v>
      </c>
      <c r="G1560" s="2494"/>
      <c r="H1560" s="1793" t="s">
        <v>5459</v>
      </c>
      <c r="I1560" s="1705"/>
      <c r="J1560" s="1706"/>
      <c r="K1560" s="1705"/>
      <c r="L1560" s="1701"/>
    </row>
    <row r="1561" spans="1:12" ht="16" thickBot="1">
      <c r="A1561" s="1695">
        <f t="shared" si="24"/>
        <v>1554</v>
      </c>
      <c r="B1561" s="2490"/>
      <c r="C1561" s="2493"/>
      <c r="D1561" s="1712" t="s">
        <v>171</v>
      </c>
      <c r="E1561" s="1713" t="s">
        <v>3013</v>
      </c>
      <c r="F1561" s="2484"/>
      <c r="G1561" s="2496"/>
      <c r="H1561" s="1732" t="s">
        <v>5459</v>
      </c>
      <c r="I1561" s="1715"/>
      <c r="J1561" s="1716"/>
      <c r="K1561" s="1715"/>
      <c r="L1561" s="1701"/>
    </row>
    <row r="1562" spans="1:12" ht="15">
      <c r="A1562" s="1695">
        <f t="shared" si="24"/>
        <v>1555</v>
      </c>
      <c r="B1562" s="2488">
        <v>55</v>
      </c>
      <c r="C1562" s="2491" t="s">
        <v>506</v>
      </c>
      <c r="D1562" s="1726" t="s">
        <v>1641</v>
      </c>
      <c r="E1562" s="1727" t="s">
        <v>1642</v>
      </c>
      <c r="F1562" s="2482" t="s">
        <v>4858</v>
      </c>
      <c r="G1562" s="2494"/>
      <c r="H1562" s="1737"/>
      <c r="I1562" s="1705"/>
      <c r="J1562" s="1711"/>
      <c r="K1562" s="1710"/>
      <c r="L1562" s="1701"/>
    </row>
    <row r="1563" spans="1:12" ht="15">
      <c r="A1563" s="1695">
        <f t="shared" si="24"/>
        <v>1556</v>
      </c>
      <c r="B1563" s="2489"/>
      <c r="C1563" s="2492"/>
      <c r="D1563" s="1717" t="s">
        <v>11158</v>
      </c>
      <c r="E1563" s="1728" t="s">
        <v>4308</v>
      </c>
      <c r="F1563" s="2483"/>
      <c r="G1563" s="2495"/>
      <c r="H1563" s="1698" t="s">
        <v>5460</v>
      </c>
      <c r="I1563" s="1705"/>
      <c r="J1563" s="1706"/>
      <c r="K1563" s="1705"/>
      <c r="L1563" s="1701"/>
    </row>
    <row r="1564" spans="1:12" ht="15">
      <c r="A1564" s="1695">
        <f t="shared" si="24"/>
        <v>1557</v>
      </c>
      <c r="B1564" s="2489"/>
      <c r="C1564" s="2492"/>
      <c r="D1564" s="1702" t="s">
        <v>1645</v>
      </c>
      <c r="E1564" s="1703" t="s">
        <v>1646</v>
      </c>
      <c r="F1564" s="2483"/>
      <c r="G1564" s="2495"/>
      <c r="H1564" s="1704"/>
      <c r="I1564" s="1705"/>
      <c r="J1564" s="1700"/>
      <c r="K1564" s="1699"/>
      <c r="L1564" s="1701"/>
    </row>
    <row r="1565" spans="1:12" ht="15">
      <c r="A1565" s="1695">
        <f t="shared" si="24"/>
        <v>1558</v>
      </c>
      <c r="B1565" s="2489"/>
      <c r="C1565" s="2492"/>
      <c r="D1565" s="1702" t="s">
        <v>1647</v>
      </c>
      <c r="E1565" s="1703" t="s">
        <v>1648</v>
      </c>
      <c r="F1565" s="2483"/>
      <c r="G1565" s="2495"/>
      <c r="H1565" s="1704"/>
      <c r="I1565" s="1705"/>
      <c r="J1565" s="1706"/>
      <c r="K1565" s="1705"/>
      <c r="L1565" s="1701"/>
    </row>
    <row r="1566" spans="1:12" ht="15">
      <c r="A1566" s="1695">
        <f t="shared" si="24"/>
        <v>1559</v>
      </c>
      <c r="B1566" s="2489"/>
      <c r="C1566" s="2492"/>
      <c r="D1566" s="1702" t="s">
        <v>1137</v>
      </c>
      <c r="E1566" s="1703" t="s">
        <v>2468</v>
      </c>
      <c r="F1566" s="2483"/>
      <c r="G1566" s="2495"/>
      <c r="H1566" s="1704"/>
      <c r="I1566" s="1705"/>
      <c r="J1566" s="1706"/>
      <c r="K1566" s="1705"/>
      <c r="L1566" s="1701"/>
    </row>
    <row r="1567" spans="1:12" ht="15">
      <c r="A1567" s="1695">
        <f t="shared" si="24"/>
        <v>1560</v>
      </c>
      <c r="B1567" s="2489"/>
      <c r="C1567" s="2492"/>
      <c r="D1567" s="1695" t="s">
        <v>1141</v>
      </c>
      <c r="E1567" s="1703" t="s">
        <v>2643</v>
      </c>
      <c r="F1567" s="2483"/>
      <c r="G1567" s="2495"/>
      <c r="H1567" s="1704"/>
      <c r="I1567" s="1705"/>
      <c r="J1567" s="1706"/>
      <c r="K1567" s="1705"/>
      <c r="L1567" s="1701"/>
    </row>
    <row r="1568" spans="1:12" ht="15">
      <c r="A1568" s="1695">
        <f t="shared" si="24"/>
        <v>1561</v>
      </c>
      <c r="B1568" s="2489"/>
      <c r="C1568" s="2492"/>
      <c r="D1568" s="1810" t="s">
        <v>1770</v>
      </c>
      <c r="E1568" s="1734" t="s">
        <v>2692</v>
      </c>
      <c r="F1568" s="2483"/>
      <c r="G1568" s="2495"/>
      <c r="H1568" s="1815" t="s">
        <v>4339</v>
      </c>
      <c r="I1568" s="1705"/>
      <c r="J1568" s="1706"/>
      <c r="K1568" s="1705"/>
      <c r="L1568" s="1701"/>
    </row>
    <row r="1569" spans="1:12" ht="15">
      <c r="A1569" s="1695">
        <f t="shared" si="24"/>
        <v>1562</v>
      </c>
      <c r="B1569" s="2489"/>
      <c r="C1569" s="2492"/>
      <c r="D1569" s="1702" t="s">
        <v>867</v>
      </c>
      <c r="E1569" s="1703" t="s">
        <v>868</v>
      </c>
      <c r="F1569" s="2483"/>
      <c r="G1569" s="2495"/>
      <c r="H1569" s="1815" t="s">
        <v>4339</v>
      </c>
      <c r="I1569" s="1705"/>
      <c r="J1569" s="1706"/>
      <c r="K1569" s="1705"/>
      <c r="L1569" s="1701"/>
    </row>
    <row r="1570" spans="1:12" ht="15">
      <c r="A1570" s="1695">
        <f t="shared" si="24"/>
        <v>1563</v>
      </c>
      <c r="B1570" s="2489"/>
      <c r="C1570" s="2492"/>
      <c r="D1570" s="1702" t="s">
        <v>869</v>
      </c>
      <c r="E1570" s="1703" t="s">
        <v>870</v>
      </c>
      <c r="F1570" s="2483"/>
      <c r="G1570" s="2495"/>
      <c r="H1570" s="1815" t="s">
        <v>4339</v>
      </c>
      <c r="I1570" s="1705"/>
      <c r="J1570" s="1706"/>
      <c r="K1570" s="1705"/>
      <c r="L1570" s="1701"/>
    </row>
    <row r="1571" spans="1:12" ht="15">
      <c r="A1571" s="1695">
        <f t="shared" si="24"/>
        <v>1564</v>
      </c>
      <c r="B1571" s="2489"/>
      <c r="C1571" s="2492"/>
      <c r="D1571" s="1702" t="s">
        <v>871</v>
      </c>
      <c r="E1571" s="1703" t="s">
        <v>872</v>
      </c>
      <c r="F1571" s="2483"/>
      <c r="G1571" s="2495"/>
      <c r="H1571" s="1815" t="s">
        <v>4339</v>
      </c>
      <c r="I1571" s="1705"/>
      <c r="J1571" s="1706"/>
      <c r="K1571" s="1705"/>
      <c r="L1571" s="1701"/>
    </row>
    <row r="1572" spans="1:12" ht="15">
      <c r="A1572" s="1695">
        <f t="shared" si="24"/>
        <v>1565</v>
      </c>
      <c r="B1572" s="2489"/>
      <c r="C1572" s="2492"/>
      <c r="D1572" s="1702" t="s">
        <v>873</v>
      </c>
      <c r="E1572" s="1703" t="s">
        <v>874</v>
      </c>
      <c r="F1572" s="2483"/>
      <c r="G1572" s="2495"/>
      <c r="H1572" s="1815" t="s">
        <v>4339</v>
      </c>
      <c r="I1572" s="1705"/>
      <c r="J1572" s="1706"/>
      <c r="K1572" s="1705"/>
      <c r="L1572" s="1701"/>
    </row>
    <row r="1573" spans="1:12" ht="15">
      <c r="A1573" s="1695">
        <f t="shared" si="24"/>
        <v>1566</v>
      </c>
      <c r="B1573" s="2489"/>
      <c r="C1573" s="2492"/>
      <c r="D1573" s="1702" t="s">
        <v>875</v>
      </c>
      <c r="E1573" s="1734" t="s">
        <v>2864</v>
      </c>
      <c r="F1573" s="2483"/>
      <c r="G1573" s="2495"/>
      <c r="H1573" s="1815" t="s">
        <v>4339</v>
      </c>
      <c r="I1573" s="1705"/>
      <c r="J1573" s="1706"/>
      <c r="K1573" s="1705"/>
      <c r="L1573" s="1701"/>
    </row>
    <row r="1574" spans="1:12" ht="15">
      <c r="A1574" s="1695">
        <f t="shared" si="24"/>
        <v>1567</v>
      </c>
      <c r="B1574" s="2489"/>
      <c r="C1574" s="2492"/>
      <c r="D1574" s="1696" t="s">
        <v>876</v>
      </c>
      <c r="E1574" s="1899" t="s">
        <v>2865</v>
      </c>
      <c r="F1574" s="2483"/>
      <c r="G1574" s="2495"/>
      <c r="H1574" s="1815" t="s">
        <v>4339</v>
      </c>
      <c r="I1574" s="1705"/>
      <c r="J1574" s="1706"/>
      <c r="K1574" s="1705"/>
      <c r="L1574" s="1701"/>
    </row>
    <row r="1575" spans="1:12" ht="15">
      <c r="A1575" s="1695">
        <f t="shared" si="24"/>
        <v>1568</v>
      </c>
      <c r="B1575" s="2489"/>
      <c r="C1575" s="2492"/>
      <c r="D1575" s="1702" t="s">
        <v>877</v>
      </c>
      <c r="E1575" s="1703" t="s">
        <v>878</v>
      </c>
      <c r="F1575" s="2483"/>
      <c r="G1575" s="2495"/>
      <c r="H1575" s="1815" t="s">
        <v>4339</v>
      </c>
      <c r="I1575" s="1705"/>
      <c r="J1575" s="1706"/>
      <c r="K1575" s="1705"/>
      <c r="L1575" s="1701"/>
    </row>
    <row r="1576" spans="1:12" ht="15">
      <c r="A1576" s="1695">
        <f t="shared" si="24"/>
        <v>1569</v>
      </c>
      <c r="B1576" s="2489"/>
      <c r="C1576" s="2492"/>
      <c r="D1576" s="1702" t="s">
        <v>879</v>
      </c>
      <c r="E1576" s="1703" t="s">
        <v>880</v>
      </c>
      <c r="F1576" s="2483"/>
      <c r="G1576" s="2495"/>
      <c r="H1576" s="1815" t="s">
        <v>4339</v>
      </c>
      <c r="I1576" s="1705"/>
      <c r="J1576" s="1706"/>
      <c r="K1576" s="1705"/>
      <c r="L1576" s="1701"/>
    </row>
    <row r="1577" spans="1:12" ht="15">
      <c r="A1577" s="1695">
        <f t="shared" si="24"/>
        <v>1570</v>
      </c>
      <c r="B1577" s="2489"/>
      <c r="C1577" s="2492"/>
      <c r="D1577" s="1702" t="s">
        <v>881</v>
      </c>
      <c r="E1577" s="1703" t="s">
        <v>882</v>
      </c>
      <c r="F1577" s="2483"/>
      <c r="G1577" s="2495"/>
      <c r="H1577" s="1815" t="s">
        <v>4339</v>
      </c>
      <c r="I1577" s="1705"/>
      <c r="J1577" s="1706"/>
      <c r="K1577" s="1705"/>
      <c r="L1577" s="1701"/>
    </row>
    <row r="1578" spans="1:12" ht="15">
      <c r="A1578" s="1695">
        <f t="shared" si="24"/>
        <v>1571</v>
      </c>
      <c r="B1578" s="2489"/>
      <c r="C1578" s="2492"/>
      <c r="D1578" s="1702" t="s">
        <v>883</v>
      </c>
      <c r="E1578" s="1703" t="s">
        <v>884</v>
      </c>
      <c r="F1578" s="2483"/>
      <c r="G1578" s="2495"/>
      <c r="H1578" s="1815" t="s">
        <v>4339</v>
      </c>
      <c r="I1578" s="1705"/>
      <c r="J1578" s="1706"/>
      <c r="K1578" s="1705"/>
      <c r="L1578" s="1701"/>
    </row>
    <row r="1579" spans="1:12" ht="15">
      <c r="A1579" s="1695">
        <f t="shared" si="24"/>
        <v>1572</v>
      </c>
      <c r="B1579" s="2489"/>
      <c r="C1579" s="2492"/>
      <c r="D1579" s="1702" t="s">
        <v>2156</v>
      </c>
      <c r="E1579" s="1703" t="s">
        <v>2157</v>
      </c>
      <c r="F1579" s="2483"/>
      <c r="G1579" s="2495"/>
      <c r="H1579" s="1815" t="s">
        <v>4339</v>
      </c>
      <c r="I1579" s="1705"/>
      <c r="J1579" s="1706"/>
      <c r="K1579" s="1705"/>
      <c r="L1579" s="1701"/>
    </row>
    <row r="1580" spans="1:12" ht="15">
      <c r="A1580" s="1695">
        <f t="shared" si="24"/>
        <v>1573</v>
      </c>
      <c r="B1580" s="2489"/>
      <c r="C1580" s="2492"/>
      <c r="D1580" s="1702" t="s">
        <v>1162</v>
      </c>
      <c r="E1580" s="1703" t="s">
        <v>1163</v>
      </c>
      <c r="F1580" s="2483"/>
      <c r="G1580" s="2495"/>
      <c r="H1580" s="1815" t="s">
        <v>4339</v>
      </c>
      <c r="I1580" s="1705"/>
      <c r="J1580" s="1706"/>
      <c r="K1580" s="1705"/>
      <c r="L1580" s="1701"/>
    </row>
    <row r="1581" spans="1:12" ht="15">
      <c r="A1581" s="1695">
        <f t="shared" si="24"/>
        <v>1574</v>
      </c>
      <c r="B1581" s="2489"/>
      <c r="C1581" s="2492"/>
      <c r="D1581" s="1702" t="s">
        <v>1164</v>
      </c>
      <c r="E1581" s="1703" t="s">
        <v>1936</v>
      </c>
      <c r="F1581" s="2483"/>
      <c r="G1581" s="2495"/>
      <c r="H1581" s="1815" t="s">
        <v>4339</v>
      </c>
      <c r="I1581" s="1705"/>
      <c r="J1581" s="1706"/>
      <c r="K1581" s="1705"/>
      <c r="L1581" s="1701"/>
    </row>
    <row r="1582" spans="1:12" ht="15">
      <c r="A1582" s="1695">
        <f t="shared" si="24"/>
        <v>1575</v>
      </c>
      <c r="B1582" s="2489"/>
      <c r="C1582" s="2492"/>
      <c r="D1582" s="1702" t="s">
        <v>1937</v>
      </c>
      <c r="E1582" s="1703" t="s">
        <v>2144</v>
      </c>
      <c r="F1582" s="2483"/>
      <c r="G1582" s="2495"/>
      <c r="H1582" s="1815" t="s">
        <v>4339</v>
      </c>
      <c r="I1582" s="1705"/>
      <c r="J1582" s="1706"/>
      <c r="K1582" s="1705"/>
      <c r="L1582" s="1701"/>
    </row>
    <row r="1583" spans="1:12" ht="15">
      <c r="A1583" s="1695">
        <f t="shared" si="24"/>
        <v>1576</v>
      </c>
      <c r="B1583" s="2489"/>
      <c r="C1583" s="2492"/>
      <c r="D1583" s="1702" t="s">
        <v>1940</v>
      </c>
      <c r="E1583" s="1703" t="s">
        <v>1941</v>
      </c>
      <c r="F1583" s="2483"/>
      <c r="G1583" s="2495"/>
      <c r="H1583" s="1815" t="s">
        <v>4339</v>
      </c>
      <c r="I1583" s="1705"/>
      <c r="J1583" s="1706"/>
      <c r="K1583" s="1705"/>
      <c r="L1583" s="1701"/>
    </row>
    <row r="1584" spans="1:12" ht="15">
      <c r="A1584" s="1695">
        <f t="shared" si="24"/>
        <v>1577</v>
      </c>
      <c r="B1584" s="2489"/>
      <c r="C1584" s="2492"/>
      <c r="D1584" s="1702" t="s">
        <v>1942</v>
      </c>
      <c r="E1584" s="1703" t="s">
        <v>1943</v>
      </c>
      <c r="F1584" s="2483"/>
      <c r="G1584" s="2495"/>
      <c r="H1584" s="1815" t="s">
        <v>4339</v>
      </c>
      <c r="I1584" s="1705"/>
      <c r="J1584" s="1706"/>
      <c r="K1584" s="1705"/>
      <c r="L1584" s="1701"/>
    </row>
    <row r="1585" spans="1:12" ht="15">
      <c r="A1585" s="1695">
        <f t="shared" si="24"/>
        <v>1578</v>
      </c>
      <c r="B1585" s="2489"/>
      <c r="C1585" s="2492"/>
      <c r="D1585" s="1702" t="s">
        <v>1944</v>
      </c>
      <c r="E1585" s="1703" t="s">
        <v>1945</v>
      </c>
      <c r="F1585" s="2483"/>
      <c r="G1585" s="2495"/>
      <c r="H1585" s="1815" t="s">
        <v>4339</v>
      </c>
      <c r="I1585" s="1705"/>
      <c r="J1585" s="1706"/>
      <c r="K1585" s="1705"/>
      <c r="L1585" s="1701"/>
    </row>
    <row r="1586" spans="1:12" ht="15">
      <c r="A1586" s="1695">
        <f t="shared" si="24"/>
        <v>1579</v>
      </c>
      <c r="B1586" s="2489"/>
      <c r="C1586" s="2492"/>
      <c r="D1586" s="1702" t="s">
        <v>2154</v>
      </c>
      <c r="E1586" s="1703" t="s">
        <v>2155</v>
      </c>
      <c r="F1586" s="2483"/>
      <c r="G1586" s="2495"/>
      <c r="H1586" s="1815" t="s">
        <v>4339</v>
      </c>
      <c r="I1586" s="1705"/>
      <c r="J1586" s="1706"/>
      <c r="K1586" s="1705"/>
      <c r="L1586" s="1701"/>
    </row>
    <row r="1587" spans="1:12" ht="15">
      <c r="A1587" s="1695">
        <f t="shared" si="24"/>
        <v>1580</v>
      </c>
      <c r="B1587" s="2489"/>
      <c r="C1587" s="2492"/>
      <c r="D1587" s="1702" t="s">
        <v>1768</v>
      </c>
      <c r="E1587" s="1703" t="s">
        <v>5781</v>
      </c>
      <c r="F1587" s="2483"/>
      <c r="G1587" s="2495"/>
      <c r="H1587" s="1815" t="s">
        <v>4339</v>
      </c>
      <c r="I1587" s="1705"/>
      <c r="J1587" s="1706"/>
      <c r="K1587" s="1705"/>
      <c r="L1587" s="1701"/>
    </row>
    <row r="1588" spans="1:12" ht="15">
      <c r="A1588" s="1695">
        <f t="shared" si="24"/>
        <v>1581</v>
      </c>
      <c r="B1588" s="2489"/>
      <c r="C1588" s="2492"/>
      <c r="D1588" s="1702" t="s">
        <v>11159</v>
      </c>
      <c r="E1588" s="1703" t="s">
        <v>6221</v>
      </c>
      <c r="F1588" s="2483"/>
      <c r="G1588" s="2495"/>
      <c r="H1588" s="1815" t="s">
        <v>10963</v>
      </c>
      <c r="I1588" s="1705"/>
      <c r="J1588" s="1706"/>
      <c r="K1588" s="1705"/>
      <c r="L1588" s="1701"/>
    </row>
    <row r="1589" spans="1:12" ht="15">
      <c r="A1589" s="1695">
        <f t="shared" si="24"/>
        <v>1582</v>
      </c>
      <c r="B1589" s="2489"/>
      <c r="C1589" s="2492"/>
      <c r="D1589" s="1702" t="s">
        <v>11160</v>
      </c>
      <c r="E1589" s="1703" t="s">
        <v>6223</v>
      </c>
      <c r="F1589" s="2483"/>
      <c r="G1589" s="2495"/>
      <c r="H1589" s="1815"/>
      <c r="I1589" s="1705"/>
      <c r="J1589" s="1706"/>
      <c r="K1589" s="1705"/>
      <c r="L1589" s="1701"/>
    </row>
    <row r="1590" spans="1:12" ht="15">
      <c r="A1590" s="1695">
        <f t="shared" si="24"/>
        <v>1583</v>
      </c>
      <c r="B1590" s="2489"/>
      <c r="C1590" s="2492"/>
      <c r="D1590" s="1702" t="s">
        <v>1148</v>
      </c>
      <c r="E1590" s="1703" t="s">
        <v>2510</v>
      </c>
      <c r="F1590" s="2483"/>
      <c r="G1590" s="2495"/>
      <c r="H1590" s="1704"/>
      <c r="I1590" s="1705"/>
      <c r="J1590" s="1706"/>
      <c r="K1590" s="1705"/>
      <c r="L1590" s="1701"/>
    </row>
    <row r="1591" spans="1:12" ht="15">
      <c r="A1591" s="1695">
        <f t="shared" si="24"/>
        <v>1584</v>
      </c>
      <c r="B1591" s="2489"/>
      <c r="C1591" s="2492"/>
      <c r="D1591" s="1702" t="s">
        <v>1149</v>
      </c>
      <c r="E1591" s="1703" t="s">
        <v>2511</v>
      </c>
      <c r="F1591" s="2483"/>
      <c r="G1591" s="2495"/>
      <c r="H1591" s="1704"/>
      <c r="I1591" s="1705"/>
      <c r="J1591" s="1706"/>
      <c r="K1591" s="1705"/>
      <c r="L1591" s="1701"/>
    </row>
    <row r="1592" spans="1:12">
      <c r="A1592" s="1695">
        <f t="shared" si="24"/>
        <v>1585</v>
      </c>
      <c r="B1592" s="2489"/>
      <c r="C1592" s="2492"/>
      <c r="D1592" s="1717" t="s">
        <v>11161</v>
      </c>
      <c r="E1592" s="1900" t="s">
        <v>11162</v>
      </c>
      <c r="F1592" s="2483"/>
      <c r="G1592" s="2495"/>
      <c r="H1592" s="1704"/>
      <c r="I1592" s="1705"/>
      <c r="J1592" s="1706"/>
      <c r="K1592" s="1705"/>
      <c r="L1592" s="1701"/>
    </row>
    <row r="1593" spans="1:12">
      <c r="A1593" s="1695">
        <f t="shared" si="24"/>
        <v>1586</v>
      </c>
      <c r="B1593" s="2489"/>
      <c r="C1593" s="2492"/>
      <c r="D1593" s="1717" t="s">
        <v>11163</v>
      </c>
      <c r="E1593" s="1900" t="s">
        <v>11164</v>
      </c>
      <c r="F1593" s="2483"/>
      <c r="G1593" s="2495"/>
      <c r="H1593" s="1704"/>
      <c r="I1593" s="1705"/>
      <c r="J1593" s="1706"/>
      <c r="K1593" s="1705"/>
      <c r="L1593" s="1701"/>
    </row>
    <row r="1594" spans="1:12">
      <c r="A1594" s="1695">
        <f t="shared" si="24"/>
        <v>1587</v>
      </c>
      <c r="B1594" s="2489"/>
      <c r="C1594" s="2492"/>
      <c r="D1594" s="1717" t="s">
        <v>5583</v>
      </c>
      <c r="E1594" s="1900" t="s">
        <v>11165</v>
      </c>
      <c r="F1594" s="2483"/>
      <c r="G1594" s="2495"/>
      <c r="H1594" s="1704"/>
      <c r="I1594" s="1705"/>
      <c r="J1594" s="1706"/>
      <c r="K1594" s="1705"/>
      <c r="L1594" s="1701"/>
    </row>
    <row r="1595" spans="1:12">
      <c r="A1595" s="1695">
        <f t="shared" ref="A1595:A1658" si="25">ROW()-7</f>
        <v>1588</v>
      </c>
      <c r="B1595" s="2489"/>
      <c r="C1595" s="2492"/>
      <c r="D1595" s="1717" t="s">
        <v>11166</v>
      </c>
      <c r="E1595" s="1900" t="s">
        <v>11167</v>
      </c>
      <c r="F1595" s="2483"/>
      <c r="G1595" s="2495"/>
      <c r="H1595" s="1704"/>
      <c r="I1595" s="1705"/>
      <c r="J1595" s="1706"/>
      <c r="K1595" s="1705"/>
      <c r="L1595" s="1701"/>
    </row>
    <row r="1596" spans="1:12" ht="15">
      <c r="A1596" s="1695">
        <f t="shared" si="25"/>
        <v>1589</v>
      </c>
      <c r="B1596" s="2489"/>
      <c r="C1596" s="2492"/>
      <c r="D1596" s="1717" t="s">
        <v>11168</v>
      </c>
      <c r="E1596" s="1728" t="s">
        <v>4577</v>
      </c>
      <c r="F1596" s="2483"/>
      <c r="G1596" s="2495"/>
      <c r="H1596" s="1704"/>
      <c r="I1596" s="1705"/>
      <c r="J1596" s="1706"/>
      <c r="K1596" s="1705"/>
      <c r="L1596" s="1701"/>
    </row>
    <row r="1597" spans="1:12" ht="15">
      <c r="A1597" s="1695">
        <f t="shared" si="25"/>
        <v>1590</v>
      </c>
      <c r="B1597" s="2489"/>
      <c r="C1597" s="2492"/>
      <c r="D1597" s="1717" t="s">
        <v>11169</v>
      </c>
      <c r="E1597" s="1728" t="s">
        <v>4711</v>
      </c>
      <c r="F1597" s="2483"/>
      <c r="G1597" s="2495"/>
      <c r="H1597" s="1704"/>
      <c r="I1597" s="1705"/>
      <c r="J1597" s="1706"/>
      <c r="K1597" s="1705"/>
      <c r="L1597" s="1701"/>
    </row>
    <row r="1598" spans="1:12" ht="15">
      <c r="A1598" s="1695">
        <f t="shared" si="25"/>
        <v>1591</v>
      </c>
      <c r="B1598" s="2489"/>
      <c r="C1598" s="2492"/>
      <c r="D1598" s="1717" t="s">
        <v>4495</v>
      </c>
      <c r="E1598" s="1722" t="s">
        <v>4497</v>
      </c>
      <c r="F1598" s="2483"/>
      <c r="G1598" s="2495"/>
      <c r="H1598" s="1720" t="s">
        <v>5236</v>
      </c>
      <c r="I1598" s="1705"/>
      <c r="J1598" s="1706"/>
      <c r="K1598" s="1705"/>
      <c r="L1598" s="1701"/>
    </row>
    <row r="1599" spans="1:12" ht="15">
      <c r="A1599" s="1695">
        <f t="shared" si="25"/>
        <v>1592</v>
      </c>
      <c r="B1599" s="2489"/>
      <c r="C1599" s="2492"/>
      <c r="D1599" s="1717" t="s">
        <v>11170</v>
      </c>
      <c r="E1599" s="1728" t="s">
        <v>4515</v>
      </c>
      <c r="F1599" s="2483"/>
      <c r="G1599" s="2495"/>
      <c r="H1599" s="1720" t="s">
        <v>5236</v>
      </c>
      <c r="I1599" s="1705"/>
      <c r="J1599" s="1706"/>
      <c r="K1599" s="1705"/>
      <c r="L1599" s="1701"/>
    </row>
    <row r="1600" spans="1:12" ht="15">
      <c r="A1600" s="1695">
        <f t="shared" si="25"/>
        <v>1593</v>
      </c>
      <c r="B1600" s="2489"/>
      <c r="C1600" s="2492"/>
      <c r="D1600" s="1702" t="s">
        <v>2202</v>
      </c>
      <c r="E1600" s="1703" t="s">
        <v>2594</v>
      </c>
      <c r="F1600" s="2483"/>
      <c r="G1600" s="2495"/>
      <c r="H1600" s="1720"/>
      <c r="I1600" s="1705"/>
      <c r="J1600" s="1706"/>
      <c r="K1600" s="1705"/>
      <c r="L1600" s="1701"/>
    </row>
    <row r="1601" spans="1:12" ht="15">
      <c r="A1601" s="1695">
        <f t="shared" si="25"/>
        <v>1594</v>
      </c>
      <c r="B1601" s="2489"/>
      <c r="C1601" s="2492"/>
      <c r="D1601" s="1702" t="s">
        <v>1989</v>
      </c>
      <c r="E1601" s="1703" t="s">
        <v>2229</v>
      </c>
      <c r="F1601" s="2483"/>
      <c r="G1601" s="2495"/>
      <c r="H1601" s="1720"/>
      <c r="I1601" s="1705"/>
      <c r="J1601" s="1706"/>
      <c r="K1601" s="1705"/>
      <c r="L1601" s="1701"/>
    </row>
    <row r="1602" spans="1:12" ht="15">
      <c r="A1602" s="1695">
        <f t="shared" si="25"/>
        <v>1595</v>
      </c>
      <c r="B1602" s="2489"/>
      <c r="C1602" s="2492"/>
      <c r="D1602" s="1702" t="s">
        <v>1992</v>
      </c>
      <c r="E1602" s="1703" t="s">
        <v>2234</v>
      </c>
      <c r="F1602" s="2483"/>
      <c r="G1602" s="2495"/>
      <c r="H1602" s="1815"/>
      <c r="I1602" s="1705"/>
      <c r="J1602" s="1706"/>
      <c r="K1602" s="1705"/>
      <c r="L1602" s="1701"/>
    </row>
    <row r="1603" spans="1:12" ht="15">
      <c r="A1603" s="1695">
        <f t="shared" si="25"/>
        <v>1596</v>
      </c>
      <c r="B1603" s="2489"/>
      <c r="C1603" s="2492"/>
      <c r="D1603" s="1702" t="s">
        <v>11171</v>
      </c>
      <c r="E1603" s="1734" t="s">
        <v>2226</v>
      </c>
      <c r="F1603" s="2483"/>
      <c r="G1603" s="2495"/>
      <c r="H1603" s="1815"/>
      <c r="I1603" s="1705"/>
      <c r="J1603" s="1706"/>
      <c r="K1603" s="1705"/>
      <c r="L1603" s="1701"/>
    </row>
    <row r="1604" spans="1:12" ht="15">
      <c r="A1604" s="1695">
        <f t="shared" si="25"/>
        <v>1597</v>
      </c>
      <c r="B1604" s="2489"/>
      <c r="C1604" s="2492"/>
      <c r="D1604" s="1702" t="s">
        <v>1765</v>
      </c>
      <c r="E1604" s="1703" t="s">
        <v>3020</v>
      </c>
      <c r="F1604" s="2483"/>
      <c r="G1604" s="2495"/>
      <c r="H1604" s="1841"/>
      <c r="I1604" s="1705"/>
      <c r="J1604" s="1706"/>
      <c r="K1604" s="1705"/>
      <c r="L1604" s="1701"/>
    </row>
    <row r="1605" spans="1:12" ht="15">
      <c r="A1605" s="1695">
        <f t="shared" si="25"/>
        <v>1598</v>
      </c>
      <c r="B1605" s="2489"/>
      <c r="C1605" s="2492"/>
      <c r="D1605" s="1702" t="s">
        <v>4724</v>
      </c>
      <c r="E1605" s="1703" t="s">
        <v>4725</v>
      </c>
      <c r="F1605" s="2483"/>
      <c r="G1605" s="2495"/>
      <c r="H1605" s="1841"/>
      <c r="I1605" s="1705"/>
      <c r="J1605" s="1706"/>
      <c r="K1605" s="1705"/>
      <c r="L1605" s="1701"/>
    </row>
    <row r="1606" spans="1:12" ht="15">
      <c r="A1606" s="1695">
        <f t="shared" si="25"/>
        <v>1599</v>
      </c>
      <c r="B1606" s="2489"/>
      <c r="C1606" s="2492"/>
      <c r="D1606" s="1702" t="s">
        <v>4723</v>
      </c>
      <c r="E1606" s="1703" t="s">
        <v>11172</v>
      </c>
      <c r="F1606" s="2483"/>
      <c r="G1606" s="2495"/>
      <c r="H1606" s="1815"/>
      <c r="I1606" s="1705"/>
      <c r="J1606" s="1706"/>
      <c r="K1606" s="1705"/>
      <c r="L1606" s="1701"/>
    </row>
    <row r="1607" spans="1:12" ht="30">
      <c r="A1607" s="1695">
        <f t="shared" si="25"/>
        <v>1600</v>
      </c>
      <c r="B1607" s="2489"/>
      <c r="C1607" s="2492"/>
      <c r="D1607" s="1702" t="s">
        <v>11173</v>
      </c>
      <c r="E1607" s="1703" t="s">
        <v>11174</v>
      </c>
      <c r="F1607" s="2483"/>
      <c r="G1607" s="2495"/>
      <c r="H1607" s="1720" t="s">
        <v>5316</v>
      </c>
      <c r="I1607" s="1901"/>
      <c r="J1607" s="1706"/>
      <c r="K1607" s="1705"/>
      <c r="L1607" s="1701"/>
    </row>
    <row r="1608" spans="1:12" ht="30">
      <c r="A1608" s="1695">
        <f t="shared" si="25"/>
        <v>1601</v>
      </c>
      <c r="B1608" s="2489"/>
      <c r="C1608" s="2492"/>
      <c r="D1608" s="1702" t="s">
        <v>1083</v>
      </c>
      <c r="E1608" s="1703" t="s">
        <v>2331</v>
      </c>
      <c r="F1608" s="2483"/>
      <c r="G1608" s="2495"/>
      <c r="H1608" s="1815" t="s">
        <v>4339</v>
      </c>
      <c r="I1608" s="1705"/>
      <c r="J1608" s="1706"/>
      <c r="K1608" s="1705"/>
      <c r="L1608" s="1701"/>
    </row>
    <row r="1609" spans="1:12" ht="30">
      <c r="A1609" s="1695">
        <f t="shared" si="25"/>
        <v>1602</v>
      </c>
      <c r="B1609" s="2489"/>
      <c r="C1609" s="2492"/>
      <c r="D1609" s="1702" t="s">
        <v>5782</v>
      </c>
      <c r="E1609" s="1703" t="s">
        <v>3072</v>
      </c>
      <c r="F1609" s="2483"/>
      <c r="G1609" s="2495"/>
      <c r="H1609" s="1815" t="s">
        <v>4339</v>
      </c>
      <c r="I1609" s="1705"/>
      <c r="J1609" s="1706"/>
      <c r="K1609" s="1705"/>
      <c r="L1609" s="1701"/>
    </row>
    <row r="1610" spans="1:12" ht="30">
      <c r="A1610" s="1695">
        <f t="shared" si="25"/>
        <v>1603</v>
      </c>
      <c r="B1610" s="2489"/>
      <c r="C1610" s="2492"/>
      <c r="D1610" s="1702" t="s">
        <v>11175</v>
      </c>
      <c r="E1610" s="1703" t="s">
        <v>2900</v>
      </c>
      <c r="F1610" s="2483"/>
      <c r="G1610" s="2495"/>
      <c r="H1610" s="1815" t="s">
        <v>4339</v>
      </c>
      <c r="I1610" s="1705"/>
      <c r="J1610" s="1706"/>
      <c r="K1610" s="1705"/>
      <c r="L1610" s="1701"/>
    </row>
    <row r="1611" spans="1:12" ht="30">
      <c r="A1611" s="1695">
        <f t="shared" si="25"/>
        <v>1604</v>
      </c>
      <c r="B1611" s="2489"/>
      <c r="C1611" s="2492"/>
      <c r="D1611" s="1702" t="s">
        <v>5925</v>
      </c>
      <c r="E1611" s="1703" t="s">
        <v>5762</v>
      </c>
      <c r="F1611" s="2483"/>
      <c r="G1611" s="2495"/>
      <c r="H1611" s="1815" t="s">
        <v>6046</v>
      </c>
      <c r="I1611" s="1705"/>
      <c r="J1611" s="1706"/>
      <c r="K1611" s="1705"/>
      <c r="L1611" s="1701"/>
    </row>
    <row r="1612" spans="1:12" ht="30">
      <c r="A1612" s="1695">
        <f t="shared" si="25"/>
        <v>1605</v>
      </c>
      <c r="B1612" s="2489"/>
      <c r="C1612" s="2492"/>
      <c r="D1612" s="1702" t="s">
        <v>5742</v>
      </c>
      <c r="E1612" s="1703" t="s">
        <v>5638</v>
      </c>
      <c r="F1612" s="2483"/>
      <c r="G1612" s="2495"/>
      <c r="H1612" s="1815" t="s">
        <v>6046</v>
      </c>
      <c r="I1612" s="1705"/>
      <c r="J1612" s="1706"/>
      <c r="K1612" s="1705"/>
      <c r="L1612" s="1701"/>
    </row>
    <row r="1613" spans="1:12" ht="30">
      <c r="A1613" s="1695">
        <f t="shared" si="25"/>
        <v>1606</v>
      </c>
      <c r="B1613" s="2489"/>
      <c r="C1613" s="2492"/>
      <c r="D1613" s="1702" t="s">
        <v>5743</v>
      </c>
      <c r="E1613" s="1703" t="s">
        <v>5639</v>
      </c>
      <c r="F1613" s="2483"/>
      <c r="G1613" s="2495"/>
      <c r="H1613" s="1815" t="s">
        <v>6046</v>
      </c>
      <c r="I1613" s="1705"/>
      <c r="J1613" s="1706"/>
      <c r="K1613" s="1705"/>
      <c r="L1613" s="1701"/>
    </row>
    <row r="1614" spans="1:12" ht="15">
      <c r="A1614" s="1695">
        <f t="shared" si="25"/>
        <v>1607</v>
      </c>
      <c r="B1614" s="2489"/>
      <c r="C1614" s="2492"/>
      <c r="D1614" s="1702" t="s">
        <v>11176</v>
      </c>
      <c r="E1614" s="1703" t="s">
        <v>5790</v>
      </c>
      <c r="F1614" s="2483"/>
      <c r="G1614" s="2495"/>
      <c r="H1614" s="1815" t="s">
        <v>6046</v>
      </c>
      <c r="I1614" s="1705"/>
      <c r="J1614" s="1706"/>
      <c r="K1614" s="1705"/>
      <c r="L1614" s="1701"/>
    </row>
    <row r="1615" spans="1:12" ht="15">
      <c r="A1615" s="1695">
        <f t="shared" si="25"/>
        <v>1608</v>
      </c>
      <c r="B1615" s="2489"/>
      <c r="C1615" s="2492"/>
      <c r="D1615" s="1702" t="s">
        <v>3426</v>
      </c>
      <c r="E1615" s="1703" t="s">
        <v>2537</v>
      </c>
      <c r="F1615" s="2483"/>
      <c r="G1615" s="2495"/>
      <c r="H1615" s="1704"/>
      <c r="I1615" s="1705"/>
      <c r="J1615" s="1706"/>
      <c r="K1615" s="1705"/>
      <c r="L1615" s="1701"/>
    </row>
    <row r="1616" spans="1:12" ht="15">
      <c r="A1616" s="1695">
        <f t="shared" si="25"/>
        <v>1609</v>
      </c>
      <c r="B1616" s="2489"/>
      <c r="C1616" s="2492"/>
      <c r="D1616" s="1702" t="s">
        <v>11177</v>
      </c>
      <c r="E1616" s="1703" t="s">
        <v>11178</v>
      </c>
      <c r="F1616" s="2483"/>
      <c r="G1616" s="2495"/>
      <c r="H1616" s="1815" t="s">
        <v>4339</v>
      </c>
      <c r="I1616" s="1705"/>
      <c r="J1616" s="1706"/>
      <c r="K1616" s="1705"/>
      <c r="L1616" s="1701"/>
    </row>
    <row r="1617" spans="1:12" ht="15">
      <c r="A1617" s="1695">
        <f t="shared" si="25"/>
        <v>1610</v>
      </c>
      <c r="B1617" s="2489"/>
      <c r="C1617" s="2492"/>
      <c r="D1617" s="1717" t="s">
        <v>11179</v>
      </c>
      <c r="E1617" s="1728" t="s">
        <v>4708</v>
      </c>
      <c r="F1617" s="2483"/>
      <c r="G1617" s="2495"/>
      <c r="H1617" s="1815"/>
      <c r="I1617" s="1705"/>
      <c r="J1617" s="1706"/>
      <c r="K1617" s="1705"/>
      <c r="L1617" s="1701"/>
    </row>
    <row r="1618" spans="1:12" ht="15">
      <c r="A1618" s="1695">
        <f t="shared" si="25"/>
        <v>1611</v>
      </c>
      <c r="B1618" s="2489"/>
      <c r="C1618" s="2492"/>
      <c r="D1618" s="1717" t="s">
        <v>5912</v>
      </c>
      <c r="E1618" s="1728" t="s">
        <v>5913</v>
      </c>
      <c r="F1618" s="2483"/>
      <c r="G1618" s="2495"/>
      <c r="H1618" s="1815"/>
      <c r="I1618" s="1705"/>
      <c r="J1618" s="1706"/>
      <c r="K1618" s="1705"/>
      <c r="L1618" s="1701"/>
    </row>
    <row r="1619" spans="1:12" ht="15">
      <c r="A1619" s="1695">
        <f t="shared" si="25"/>
        <v>1612</v>
      </c>
      <c r="B1619" s="2489"/>
      <c r="C1619" s="2492"/>
      <c r="D1619" s="1702" t="s">
        <v>1528</v>
      </c>
      <c r="E1619" s="1703" t="s">
        <v>2348</v>
      </c>
      <c r="F1619" s="2483"/>
      <c r="G1619" s="2495"/>
      <c r="H1619" s="1815" t="s">
        <v>4339</v>
      </c>
      <c r="I1619" s="1705"/>
      <c r="J1619" s="1706"/>
      <c r="K1619" s="1705"/>
      <c r="L1619" s="1701"/>
    </row>
    <row r="1620" spans="1:12" ht="15">
      <c r="A1620" s="1695">
        <f t="shared" si="25"/>
        <v>1613</v>
      </c>
      <c r="B1620" s="2489"/>
      <c r="C1620" s="2492"/>
      <c r="D1620" s="1702" t="s">
        <v>1529</v>
      </c>
      <c r="E1620" s="1703" t="s">
        <v>2349</v>
      </c>
      <c r="F1620" s="2483"/>
      <c r="G1620" s="2495"/>
      <c r="H1620" s="1815" t="s">
        <v>4339</v>
      </c>
      <c r="I1620" s="1705"/>
      <c r="J1620" s="1706"/>
      <c r="K1620" s="1705"/>
      <c r="L1620" s="1701"/>
    </row>
    <row r="1621" spans="1:12" ht="15">
      <c r="A1621" s="1695">
        <f t="shared" si="25"/>
        <v>1614</v>
      </c>
      <c r="B1621" s="2489"/>
      <c r="C1621" s="2492"/>
      <c r="D1621" s="1702" t="s">
        <v>166</v>
      </c>
      <c r="E1621" s="1703" t="s">
        <v>11180</v>
      </c>
      <c r="F1621" s="2483"/>
      <c r="G1621" s="2495"/>
      <c r="H1621" s="1815"/>
      <c r="I1621" s="1705"/>
      <c r="J1621" s="1706"/>
      <c r="K1621" s="1705"/>
      <c r="L1621" s="1701"/>
    </row>
    <row r="1622" spans="1:12" ht="15">
      <c r="A1622" s="1695">
        <f t="shared" si="25"/>
        <v>1615</v>
      </c>
      <c r="B1622" s="2489"/>
      <c r="C1622" s="2492"/>
      <c r="D1622" s="1702" t="s">
        <v>636</v>
      </c>
      <c r="E1622" s="1703" t="s">
        <v>637</v>
      </c>
      <c r="F1622" s="2483"/>
      <c r="G1622" s="2495"/>
      <c r="H1622" s="1704"/>
      <c r="I1622" s="1705"/>
      <c r="J1622" s="1706"/>
      <c r="K1622" s="1705"/>
      <c r="L1622" s="1701"/>
    </row>
    <row r="1623" spans="1:12" ht="15">
      <c r="A1623" s="1695">
        <f t="shared" si="25"/>
        <v>1616</v>
      </c>
      <c r="B1623" s="2489"/>
      <c r="C1623" s="2492"/>
      <c r="D1623" s="1702" t="s">
        <v>11181</v>
      </c>
      <c r="E1623" s="1703" t="s">
        <v>11182</v>
      </c>
      <c r="F1623" s="2483"/>
      <c r="G1623" s="2495"/>
      <c r="H1623" s="1704"/>
      <c r="I1623" s="1705"/>
      <c r="J1623" s="1706"/>
      <c r="K1623" s="1705"/>
      <c r="L1623" s="1701"/>
    </row>
    <row r="1624" spans="1:12" ht="15">
      <c r="A1624" s="1695">
        <f t="shared" si="25"/>
        <v>1617</v>
      </c>
      <c r="B1624" s="2489"/>
      <c r="C1624" s="2492"/>
      <c r="D1624" s="1702" t="s">
        <v>499</v>
      </c>
      <c r="E1624" s="1703" t="s">
        <v>500</v>
      </c>
      <c r="F1624" s="2483"/>
      <c r="G1624" s="2495"/>
      <c r="H1624" s="1704"/>
      <c r="I1624" s="1705"/>
      <c r="J1624" s="1706"/>
      <c r="K1624" s="1705"/>
      <c r="L1624" s="1701"/>
    </row>
    <row r="1625" spans="1:12" ht="15">
      <c r="A1625" s="1695">
        <f t="shared" si="25"/>
        <v>1618</v>
      </c>
      <c r="B1625" s="2489"/>
      <c r="C1625" s="2492"/>
      <c r="D1625" s="1702" t="s">
        <v>419</v>
      </c>
      <c r="E1625" s="1703" t="s">
        <v>420</v>
      </c>
      <c r="F1625" s="2483"/>
      <c r="G1625" s="2495"/>
      <c r="H1625" s="1704"/>
      <c r="I1625" s="1705"/>
      <c r="J1625" s="1706"/>
      <c r="K1625" s="1705"/>
      <c r="L1625" s="1701"/>
    </row>
    <row r="1626" spans="1:12" ht="15">
      <c r="A1626" s="1695">
        <f t="shared" si="25"/>
        <v>1619</v>
      </c>
      <c r="B1626" s="2489"/>
      <c r="C1626" s="2492"/>
      <c r="D1626" s="1702" t="s">
        <v>11183</v>
      </c>
      <c r="E1626" s="1703" t="s">
        <v>6222</v>
      </c>
      <c r="F1626" s="2483"/>
      <c r="G1626" s="2495"/>
      <c r="H1626" s="1704"/>
      <c r="I1626" s="1705"/>
      <c r="J1626" s="1706"/>
      <c r="K1626" s="1705"/>
      <c r="L1626" s="1701"/>
    </row>
    <row r="1627" spans="1:12" ht="15">
      <c r="A1627" s="1695">
        <f t="shared" si="25"/>
        <v>1620</v>
      </c>
      <c r="B1627" s="2489"/>
      <c r="C1627" s="2492"/>
      <c r="D1627" s="1702" t="s">
        <v>429</v>
      </c>
      <c r="E1627" s="1703" t="s">
        <v>430</v>
      </c>
      <c r="F1627" s="2483"/>
      <c r="G1627" s="2495"/>
      <c r="H1627" s="1815"/>
      <c r="I1627" s="1705"/>
      <c r="J1627" s="1706"/>
      <c r="K1627" s="1705"/>
      <c r="L1627" s="1701"/>
    </row>
    <row r="1628" spans="1:12" ht="15">
      <c r="A1628" s="1695">
        <f t="shared" si="25"/>
        <v>1621</v>
      </c>
      <c r="B1628" s="2489"/>
      <c r="C1628" s="2492"/>
      <c r="D1628" s="1702" t="s">
        <v>247</v>
      </c>
      <c r="E1628" s="1703" t="s">
        <v>1801</v>
      </c>
      <c r="F1628" s="2483"/>
      <c r="G1628" s="2495"/>
      <c r="H1628" s="1704"/>
      <c r="I1628" s="1705"/>
      <c r="J1628" s="1706"/>
      <c r="K1628" s="1705"/>
      <c r="L1628" s="1701"/>
    </row>
    <row r="1629" spans="1:12" ht="15">
      <c r="A1629" s="1695">
        <f t="shared" si="25"/>
        <v>1622</v>
      </c>
      <c r="B1629" s="2489"/>
      <c r="C1629" s="2492"/>
      <c r="D1629" s="1702" t="s">
        <v>271</v>
      </c>
      <c r="E1629" s="1703" t="s">
        <v>1805</v>
      </c>
      <c r="F1629" s="2483"/>
      <c r="G1629" s="2495"/>
      <c r="H1629" s="1704"/>
      <c r="I1629" s="1705"/>
      <c r="J1629" s="1706"/>
      <c r="K1629" s="1705"/>
      <c r="L1629" s="1701"/>
    </row>
    <row r="1630" spans="1:12" ht="15">
      <c r="A1630" s="1695">
        <f t="shared" si="25"/>
        <v>1623</v>
      </c>
      <c r="B1630" s="2489"/>
      <c r="C1630" s="2492"/>
      <c r="D1630" s="1702" t="s">
        <v>496</v>
      </c>
      <c r="E1630" s="1703" t="s">
        <v>2634</v>
      </c>
      <c r="F1630" s="2483"/>
      <c r="G1630" s="2495"/>
      <c r="H1630" s="1704"/>
      <c r="I1630" s="1705"/>
      <c r="J1630" s="1706"/>
      <c r="K1630" s="1705"/>
      <c r="L1630" s="1701"/>
    </row>
    <row r="1631" spans="1:12" ht="15">
      <c r="A1631" s="1695">
        <f t="shared" si="25"/>
        <v>1624</v>
      </c>
      <c r="B1631" s="2489"/>
      <c r="C1631" s="2492"/>
      <c r="D1631" s="1702" t="s">
        <v>1043</v>
      </c>
      <c r="E1631" s="1703" t="s">
        <v>2820</v>
      </c>
      <c r="F1631" s="2483"/>
      <c r="G1631" s="2495"/>
      <c r="H1631" s="1704"/>
      <c r="I1631" s="1705"/>
      <c r="J1631" s="1706"/>
      <c r="K1631" s="1705"/>
      <c r="L1631" s="1701"/>
    </row>
    <row r="1632" spans="1:12" ht="15">
      <c r="A1632" s="1695">
        <f t="shared" si="25"/>
        <v>1625</v>
      </c>
      <c r="B1632" s="2489"/>
      <c r="C1632" s="2492"/>
      <c r="D1632" s="1702" t="s">
        <v>4713</v>
      </c>
      <c r="E1632" s="1703" t="s">
        <v>11184</v>
      </c>
      <c r="F1632" s="2483"/>
      <c r="G1632" s="2495"/>
      <c r="H1632" s="1704"/>
      <c r="I1632" s="1705"/>
      <c r="J1632" s="1706"/>
      <c r="K1632" s="1705"/>
      <c r="L1632" s="1701"/>
    </row>
    <row r="1633" spans="1:12" ht="15">
      <c r="A1633" s="1695">
        <f t="shared" si="25"/>
        <v>1626</v>
      </c>
      <c r="B1633" s="2489"/>
      <c r="C1633" s="2492"/>
      <c r="D1633" s="1702" t="s">
        <v>1068</v>
      </c>
      <c r="E1633" s="1703" t="s">
        <v>2667</v>
      </c>
      <c r="F1633" s="2483"/>
      <c r="G1633" s="2495"/>
      <c r="H1633" s="1704"/>
      <c r="I1633" s="1705"/>
      <c r="J1633" s="1706"/>
      <c r="K1633" s="1705"/>
      <c r="L1633" s="1701"/>
    </row>
    <row r="1634" spans="1:12" ht="15">
      <c r="A1634" s="1695">
        <f t="shared" si="25"/>
        <v>1627</v>
      </c>
      <c r="B1634" s="2489"/>
      <c r="C1634" s="2492"/>
      <c r="D1634" s="1702" t="s">
        <v>1288</v>
      </c>
      <c r="E1634" s="1703" t="s">
        <v>3</v>
      </c>
      <c r="F1634" s="2483"/>
      <c r="G1634" s="2495"/>
      <c r="H1634" s="1704"/>
      <c r="I1634" s="1705"/>
      <c r="J1634" s="1706"/>
      <c r="K1634" s="1705"/>
      <c r="L1634" s="1701"/>
    </row>
    <row r="1635" spans="1:12" ht="30">
      <c r="A1635" s="1695">
        <f t="shared" si="25"/>
        <v>1628</v>
      </c>
      <c r="B1635" s="2489"/>
      <c r="C1635" s="2492"/>
      <c r="D1635" s="1702" t="s">
        <v>13</v>
      </c>
      <c r="E1635" s="1703" t="s">
        <v>14</v>
      </c>
      <c r="F1635" s="2483"/>
      <c r="G1635" s="2495"/>
      <c r="H1635" s="1720" t="s">
        <v>4966</v>
      </c>
      <c r="I1635" s="1705"/>
      <c r="J1635" s="1706"/>
      <c r="K1635" s="1705"/>
      <c r="L1635" s="1701"/>
    </row>
    <row r="1636" spans="1:12" ht="15">
      <c r="A1636" s="1695">
        <f t="shared" si="25"/>
        <v>1629</v>
      </c>
      <c r="B1636" s="2489"/>
      <c r="C1636" s="2492"/>
      <c r="D1636" s="1702" t="s">
        <v>490</v>
      </c>
      <c r="E1636" s="1703" t="s">
        <v>2519</v>
      </c>
      <c r="F1636" s="2483"/>
      <c r="G1636" s="2495"/>
      <c r="H1636" s="1720" t="s">
        <v>5022</v>
      </c>
      <c r="I1636" s="1705"/>
      <c r="J1636" s="1706"/>
      <c r="K1636" s="1705"/>
      <c r="L1636" s="1701"/>
    </row>
    <row r="1637" spans="1:12" ht="15">
      <c r="A1637" s="1695">
        <f t="shared" si="25"/>
        <v>1630</v>
      </c>
      <c r="B1637" s="2489"/>
      <c r="C1637" s="2492"/>
      <c r="D1637" s="1702" t="s">
        <v>4734</v>
      </c>
      <c r="E1637" s="1703" t="s">
        <v>4522</v>
      </c>
      <c r="F1637" s="2483"/>
      <c r="G1637" s="2495"/>
      <c r="H1637" s="1720" t="s">
        <v>5022</v>
      </c>
      <c r="I1637" s="1705"/>
      <c r="J1637" s="1706"/>
      <c r="K1637" s="1705"/>
      <c r="L1637" s="1701"/>
    </row>
    <row r="1638" spans="1:12" ht="15">
      <c r="A1638" s="1695">
        <f t="shared" si="25"/>
        <v>1631</v>
      </c>
      <c r="B1638" s="2489"/>
      <c r="C1638" s="2492"/>
      <c r="D1638" s="1702" t="s">
        <v>1320</v>
      </c>
      <c r="E1638" s="1703" t="s">
        <v>2134</v>
      </c>
      <c r="F1638" s="2483"/>
      <c r="G1638" s="2495"/>
      <c r="H1638" s="1720" t="s">
        <v>5022</v>
      </c>
      <c r="I1638" s="1705"/>
      <c r="J1638" s="1706"/>
      <c r="K1638" s="1705"/>
      <c r="L1638" s="1701"/>
    </row>
    <row r="1639" spans="1:12" ht="15">
      <c r="A1639" s="1695">
        <f t="shared" si="25"/>
        <v>1632</v>
      </c>
      <c r="B1639" s="2489"/>
      <c r="C1639" s="2492"/>
      <c r="D1639" s="1702" t="s">
        <v>6077</v>
      </c>
      <c r="E1639" s="1703" t="s">
        <v>6156</v>
      </c>
      <c r="F1639" s="2483"/>
      <c r="G1639" s="2495"/>
      <c r="H1639" s="1720"/>
      <c r="I1639" s="1705"/>
      <c r="J1639" s="1706"/>
      <c r="K1639" s="1705"/>
      <c r="L1639" s="1701"/>
    </row>
    <row r="1640" spans="1:12" ht="30">
      <c r="A1640" s="1695">
        <f t="shared" si="25"/>
        <v>1633</v>
      </c>
      <c r="B1640" s="2489"/>
      <c r="C1640" s="2492"/>
      <c r="D1640" s="1902" t="s">
        <v>11185</v>
      </c>
      <c r="E1640" s="1899" t="s">
        <v>5926</v>
      </c>
      <c r="F1640" s="2483"/>
      <c r="G1640" s="2495"/>
      <c r="H1640" s="1815" t="s">
        <v>6357</v>
      </c>
      <c r="I1640" s="1705"/>
      <c r="J1640" s="1706"/>
      <c r="K1640" s="1705"/>
      <c r="L1640" s="1701"/>
    </row>
    <row r="1641" spans="1:12" ht="15">
      <c r="A1641" s="1695">
        <f t="shared" si="25"/>
        <v>1634</v>
      </c>
      <c r="B1641" s="2489"/>
      <c r="C1641" s="2492"/>
      <c r="D1641" s="1702" t="s">
        <v>1354</v>
      </c>
      <c r="E1641" s="1703" t="s">
        <v>2902</v>
      </c>
      <c r="F1641" s="2483"/>
      <c r="G1641" s="2495"/>
      <c r="H1641" s="1704"/>
      <c r="I1641" s="1705"/>
      <c r="J1641" s="1706"/>
      <c r="K1641" s="1705"/>
      <c r="L1641" s="1701"/>
    </row>
    <row r="1642" spans="1:12" ht="15">
      <c r="A1642" s="1695">
        <f t="shared" si="25"/>
        <v>1635</v>
      </c>
      <c r="B1642" s="2489"/>
      <c r="C1642" s="2492"/>
      <c r="D1642" s="1702" t="s">
        <v>1355</v>
      </c>
      <c r="E1642" s="1703" t="s">
        <v>4779</v>
      </c>
      <c r="F1642" s="2483"/>
      <c r="G1642" s="2495"/>
      <c r="H1642" s="1704"/>
      <c r="I1642" s="1705"/>
      <c r="J1642" s="1706"/>
      <c r="K1642" s="1705"/>
      <c r="L1642" s="1701"/>
    </row>
    <row r="1643" spans="1:12" ht="15">
      <c r="A1643" s="1695">
        <f t="shared" si="25"/>
        <v>1636</v>
      </c>
      <c r="B1643" s="2489"/>
      <c r="C1643" s="2492"/>
      <c r="D1643" s="1702" t="s">
        <v>6358</v>
      </c>
      <c r="E1643" s="1703" t="s">
        <v>5785</v>
      </c>
      <c r="F1643" s="2483"/>
      <c r="G1643" s="2495"/>
      <c r="H1643" s="1704" t="s">
        <v>6360</v>
      </c>
      <c r="I1643" s="1705"/>
      <c r="J1643" s="1706"/>
      <c r="K1643" s="1705"/>
      <c r="L1643" s="1701"/>
    </row>
    <row r="1644" spans="1:12" ht="15">
      <c r="A1644" s="1695">
        <f t="shared" si="25"/>
        <v>1637</v>
      </c>
      <c r="B1644" s="2489"/>
      <c r="C1644" s="2492"/>
      <c r="D1644" s="1717" t="s">
        <v>11186</v>
      </c>
      <c r="E1644" s="1703" t="s">
        <v>4463</v>
      </c>
      <c r="F1644" s="2483"/>
      <c r="G1644" s="2495"/>
      <c r="H1644" s="1704"/>
      <c r="I1644" s="1705"/>
      <c r="J1644" s="1706"/>
      <c r="K1644" s="1705"/>
      <c r="L1644" s="1701"/>
    </row>
    <row r="1645" spans="1:12" ht="15">
      <c r="A1645" s="1695">
        <f t="shared" si="25"/>
        <v>1638</v>
      </c>
      <c r="B1645" s="2489"/>
      <c r="C1645" s="2492"/>
      <c r="D1645" s="1777" t="s">
        <v>11187</v>
      </c>
      <c r="E1645" s="1903" t="s">
        <v>11188</v>
      </c>
      <c r="F1645" s="2483"/>
      <c r="G1645" s="2495"/>
      <c r="H1645" s="1704" t="s">
        <v>4642</v>
      </c>
      <c r="I1645" s="1705"/>
      <c r="J1645" s="1706"/>
      <c r="K1645" s="1705"/>
      <c r="L1645" s="1701"/>
    </row>
    <row r="1646" spans="1:12" ht="15">
      <c r="A1646" s="1695">
        <f t="shared" si="25"/>
        <v>1639</v>
      </c>
      <c r="B1646" s="2489"/>
      <c r="C1646" s="2492"/>
      <c r="D1646" s="1702" t="s">
        <v>837</v>
      </c>
      <c r="E1646" s="1703" t="s">
        <v>2725</v>
      </c>
      <c r="F1646" s="2483"/>
      <c r="G1646" s="2495"/>
      <c r="H1646" s="1704"/>
      <c r="I1646" s="1705"/>
      <c r="J1646" s="1706"/>
      <c r="K1646" s="1705"/>
      <c r="L1646" s="1701"/>
    </row>
    <row r="1647" spans="1:12" ht="15">
      <c r="A1647" s="1695">
        <f t="shared" si="25"/>
        <v>1640</v>
      </c>
      <c r="B1647" s="2489"/>
      <c r="C1647" s="2492"/>
      <c r="D1647" s="1702" t="s">
        <v>11189</v>
      </c>
      <c r="E1647" s="1703" t="s">
        <v>11190</v>
      </c>
      <c r="F1647" s="2483"/>
      <c r="G1647" s="2495"/>
      <c r="H1647" s="1704"/>
      <c r="I1647" s="1705"/>
      <c r="J1647" s="1706"/>
      <c r="K1647" s="1705"/>
      <c r="L1647" s="1701"/>
    </row>
    <row r="1648" spans="1:12" ht="15">
      <c r="A1648" s="1695">
        <f t="shared" si="25"/>
        <v>1641</v>
      </c>
      <c r="B1648" s="2489"/>
      <c r="C1648" s="2492"/>
      <c r="D1648" s="1702" t="s">
        <v>840</v>
      </c>
      <c r="E1648" s="1703" t="s">
        <v>11191</v>
      </c>
      <c r="F1648" s="2483"/>
      <c r="G1648" s="2495"/>
      <c r="H1648" s="1704"/>
      <c r="I1648" s="1705"/>
      <c r="J1648" s="1706"/>
      <c r="K1648" s="1705"/>
      <c r="L1648" s="1701"/>
    </row>
    <row r="1649" spans="1:12" ht="15">
      <c r="A1649" s="1695">
        <f t="shared" si="25"/>
        <v>1642</v>
      </c>
      <c r="B1649" s="2489"/>
      <c r="C1649" s="2492"/>
      <c r="D1649" s="1702" t="s">
        <v>5914</v>
      </c>
      <c r="E1649" s="1703" t="s">
        <v>5915</v>
      </c>
      <c r="F1649" s="2483"/>
      <c r="G1649" s="2495"/>
      <c r="H1649" s="1704" t="s">
        <v>6047</v>
      </c>
      <c r="I1649" s="1705"/>
      <c r="J1649" s="1706"/>
      <c r="K1649" s="1705"/>
      <c r="L1649" s="1701"/>
    </row>
    <row r="1650" spans="1:12" ht="15">
      <c r="A1650" s="1695">
        <f t="shared" si="25"/>
        <v>1643</v>
      </c>
      <c r="B1650" s="2489"/>
      <c r="C1650" s="2492"/>
      <c r="D1650" s="1702" t="s">
        <v>64</v>
      </c>
      <c r="E1650" s="1703" t="s">
        <v>2917</v>
      </c>
      <c r="F1650" s="2483"/>
      <c r="G1650" s="2495"/>
      <c r="H1650" s="1704"/>
      <c r="I1650" s="1705"/>
      <c r="J1650" s="1706"/>
      <c r="K1650" s="1705"/>
      <c r="L1650" s="1701"/>
    </row>
    <row r="1651" spans="1:12" ht="15">
      <c r="A1651" s="1695">
        <f t="shared" si="25"/>
        <v>1644</v>
      </c>
      <c r="B1651" s="2489"/>
      <c r="C1651" s="2492"/>
      <c r="D1651" s="1702" t="s">
        <v>78</v>
      </c>
      <c r="E1651" s="1703" t="s">
        <v>3094</v>
      </c>
      <c r="F1651" s="2483"/>
      <c r="G1651" s="2495"/>
      <c r="H1651" s="1704"/>
      <c r="I1651" s="1705"/>
      <c r="J1651" s="1706"/>
      <c r="K1651" s="1705"/>
      <c r="L1651" s="1701"/>
    </row>
    <row r="1652" spans="1:12" ht="15">
      <c r="A1652" s="1695">
        <f t="shared" si="25"/>
        <v>1645</v>
      </c>
      <c r="B1652" s="2489"/>
      <c r="C1652" s="2492"/>
      <c r="D1652" s="1702" t="s">
        <v>11192</v>
      </c>
      <c r="E1652" s="1703" t="s">
        <v>5787</v>
      </c>
      <c r="F1652" s="2483"/>
      <c r="G1652" s="2495"/>
      <c r="H1652" s="1704" t="s">
        <v>6217</v>
      </c>
      <c r="I1652" s="1705"/>
      <c r="J1652" s="1706"/>
      <c r="K1652" s="1705"/>
      <c r="L1652" s="1701"/>
    </row>
    <row r="1653" spans="1:12" ht="15">
      <c r="A1653" s="1695">
        <f t="shared" si="25"/>
        <v>1646</v>
      </c>
      <c r="B1653" s="2489"/>
      <c r="C1653" s="2492"/>
      <c r="D1653" s="1702" t="s">
        <v>6292</v>
      </c>
      <c r="E1653" s="1703" t="s">
        <v>5788</v>
      </c>
      <c r="F1653" s="2483"/>
      <c r="G1653" s="2495"/>
      <c r="H1653" s="1704" t="s">
        <v>6217</v>
      </c>
      <c r="I1653" s="1705"/>
      <c r="J1653" s="1706"/>
      <c r="K1653" s="1705"/>
      <c r="L1653" s="1701"/>
    </row>
    <row r="1654" spans="1:12" ht="15">
      <c r="A1654" s="1695">
        <f t="shared" si="25"/>
        <v>1647</v>
      </c>
      <c r="B1654" s="2489"/>
      <c r="C1654" s="2492"/>
      <c r="D1654" s="1702" t="s">
        <v>6293</v>
      </c>
      <c r="E1654" s="1703" t="s">
        <v>5789</v>
      </c>
      <c r="F1654" s="2483"/>
      <c r="G1654" s="2495"/>
      <c r="H1654" s="1704" t="s">
        <v>6217</v>
      </c>
      <c r="I1654" s="1705"/>
      <c r="J1654" s="1706"/>
      <c r="K1654" s="1705"/>
      <c r="L1654" s="1701"/>
    </row>
    <row r="1655" spans="1:12" ht="15">
      <c r="A1655" s="1695">
        <f t="shared" si="25"/>
        <v>1648</v>
      </c>
      <c r="B1655" s="2489"/>
      <c r="C1655" s="2492"/>
      <c r="D1655" s="1702" t="s">
        <v>6294</v>
      </c>
      <c r="E1655" s="1703" t="s">
        <v>6114</v>
      </c>
      <c r="F1655" s="2483"/>
      <c r="G1655" s="2495"/>
      <c r="H1655" s="1704" t="s">
        <v>6217</v>
      </c>
      <c r="I1655" s="1705"/>
      <c r="J1655" s="1706"/>
      <c r="K1655" s="1705"/>
      <c r="L1655" s="1701"/>
    </row>
    <row r="1656" spans="1:12" ht="15">
      <c r="A1656" s="1695">
        <f t="shared" si="25"/>
        <v>1649</v>
      </c>
      <c r="B1656" s="2489"/>
      <c r="C1656" s="2492"/>
      <c r="D1656" s="1702" t="s">
        <v>6295</v>
      </c>
      <c r="E1656" s="1703" t="s">
        <v>5866</v>
      </c>
      <c r="F1656" s="2483"/>
      <c r="G1656" s="2495"/>
      <c r="H1656" s="1704" t="s">
        <v>6217</v>
      </c>
      <c r="I1656" s="1705"/>
      <c r="J1656" s="1706"/>
      <c r="K1656" s="1705"/>
      <c r="L1656" s="1701"/>
    </row>
    <row r="1657" spans="1:12" ht="15">
      <c r="A1657" s="1695">
        <f t="shared" si="25"/>
        <v>1650</v>
      </c>
      <c r="B1657" s="2489"/>
      <c r="C1657" s="2492"/>
      <c r="D1657" s="1702" t="s">
        <v>5908</v>
      </c>
      <c r="E1657" s="1703" t="s">
        <v>5909</v>
      </c>
      <c r="F1657" s="2483"/>
      <c r="G1657" s="2495"/>
      <c r="H1657" s="1815" t="s">
        <v>5867</v>
      </c>
      <c r="I1657" s="1705"/>
      <c r="J1657" s="1706"/>
      <c r="K1657" s="1705"/>
      <c r="L1657" s="1701"/>
    </row>
    <row r="1658" spans="1:12" ht="15">
      <c r="A1658" s="1695">
        <f t="shared" si="25"/>
        <v>1651</v>
      </c>
      <c r="B1658" s="2489"/>
      <c r="C1658" s="2492"/>
      <c r="D1658" s="1702" t="s">
        <v>1489</v>
      </c>
      <c r="E1658" s="1703" t="s">
        <v>11193</v>
      </c>
      <c r="F1658" s="2483"/>
      <c r="G1658" s="2495"/>
      <c r="H1658" s="1704" t="s">
        <v>4970</v>
      </c>
      <c r="I1658" s="1705"/>
      <c r="J1658" s="1706"/>
      <c r="K1658" s="1705"/>
      <c r="L1658" s="1701"/>
    </row>
    <row r="1659" spans="1:12" ht="15">
      <c r="A1659" s="1695">
        <f t="shared" ref="A1659:A1719" si="26">ROW()-7</f>
        <v>1652</v>
      </c>
      <c r="B1659" s="2489"/>
      <c r="C1659" s="2492"/>
      <c r="D1659" s="1702" t="s">
        <v>6640</v>
      </c>
      <c r="E1659" s="1703" t="s">
        <v>5922</v>
      </c>
      <c r="F1659" s="2483"/>
      <c r="G1659" s="2495"/>
      <c r="H1659" s="1704"/>
      <c r="I1659" s="1705"/>
      <c r="J1659" s="1706"/>
      <c r="K1659" s="1705"/>
      <c r="L1659" s="1701"/>
    </row>
    <row r="1660" spans="1:12" ht="15">
      <c r="A1660" s="1695">
        <f t="shared" si="26"/>
        <v>1653</v>
      </c>
      <c r="B1660" s="2489"/>
      <c r="C1660" s="2492"/>
      <c r="D1660" s="1702" t="s">
        <v>1497</v>
      </c>
      <c r="E1660" s="1703" t="s">
        <v>2239</v>
      </c>
      <c r="F1660" s="2483"/>
      <c r="G1660" s="2495"/>
      <c r="H1660" s="1704"/>
      <c r="I1660" s="1705"/>
      <c r="J1660" s="1706"/>
      <c r="K1660" s="1705"/>
      <c r="L1660" s="1701"/>
    </row>
    <row r="1661" spans="1:12" ht="15">
      <c r="A1661" s="1695">
        <f t="shared" si="26"/>
        <v>1654</v>
      </c>
      <c r="B1661" s="2489"/>
      <c r="C1661" s="2492"/>
      <c r="D1661" s="1810" t="s">
        <v>446</v>
      </c>
      <c r="E1661" s="1734" t="s">
        <v>2629</v>
      </c>
      <c r="F1661" s="2483"/>
      <c r="G1661" s="2495"/>
      <c r="H1661" s="1815" t="s">
        <v>4339</v>
      </c>
      <c r="I1661" s="1705"/>
      <c r="J1661" s="1706"/>
      <c r="K1661" s="1705"/>
      <c r="L1661" s="1701"/>
    </row>
    <row r="1662" spans="1:12" ht="15">
      <c r="A1662" s="1695">
        <f t="shared" si="26"/>
        <v>1655</v>
      </c>
      <c r="B1662" s="2489"/>
      <c r="C1662" s="2492"/>
      <c r="D1662" s="1702" t="s">
        <v>1229</v>
      </c>
      <c r="E1662" s="1703" t="s">
        <v>2242</v>
      </c>
      <c r="F1662" s="2483"/>
      <c r="G1662" s="2495"/>
      <c r="H1662" s="1720" t="s">
        <v>5022</v>
      </c>
      <c r="I1662" s="1705"/>
      <c r="J1662" s="1706"/>
      <c r="K1662" s="1705"/>
      <c r="L1662" s="1701"/>
    </row>
    <row r="1663" spans="1:12" ht="15">
      <c r="A1663" s="1695">
        <f t="shared" si="26"/>
        <v>1656</v>
      </c>
      <c r="B1663" s="2489"/>
      <c r="C1663" s="2492"/>
      <c r="D1663" s="1702" t="s">
        <v>963</v>
      </c>
      <c r="E1663" s="1703" t="s">
        <v>2247</v>
      </c>
      <c r="F1663" s="2483"/>
      <c r="G1663" s="2495"/>
      <c r="H1663" s="1720" t="s">
        <v>4511</v>
      </c>
      <c r="I1663" s="1705"/>
      <c r="J1663" s="1706"/>
      <c r="K1663" s="1705"/>
      <c r="L1663" s="1701"/>
    </row>
    <row r="1664" spans="1:12" ht="15">
      <c r="A1664" s="1695">
        <f t="shared" si="26"/>
        <v>1657</v>
      </c>
      <c r="B1664" s="2489"/>
      <c r="C1664" s="2492"/>
      <c r="D1664" s="1702" t="s">
        <v>964</v>
      </c>
      <c r="E1664" s="1703" t="s">
        <v>2248</v>
      </c>
      <c r="F1664" s="2483"/>
      <c r="G1664" s="2495"/>
      <c r="H1664" s="1720" t="s">
        <v>4511</v>
      </c>
      <c r="I1664" s="1705"/>
      <c r="J1664" s="1706"/>
      <c r="K1664" s="1705"/>
      <c r="L1664" s="1701"/>
    </row>
    <row r="1665" spans="1:12" ht="15">
      <c r="A1665" s="1695">
        <f t="shared" si="26"/>
        <v>1658</v>
      </c>
      <c r="B1665" s="2489"/>
      <c r="C1665" s="2492"/>
      <c r="D1665" s="1810" t="s">
        <v>444</v>
      </c>
      <c r="E1665" s="1734" t="s">
        <v>2628</v>
      </c>
      <c r="F1665" s="2483"/>
      <c r="G1665" s="2495"/>
      <c r="H1665" s="1815" t="s">
        <v>4339</v>
      </c>
      <c r="I1665" s="1705"/>
      <c r="J1665" s="1706"/>
      <c r="K1665" s="1705"/>
      <c r="L1665" s="1701"/>
    </row>
    <row r="1666" spans="1:12" ht="15">
      <c r="A1666" s="1695">
        <f t="shared" si="26"/>
        <v>1659</v>
      </c>
      <c r="B1666" s="2489"/>
      <c r="C1666" s="2492"/>
      <c r="D1666" s="1702" t="s">
        <v>708</v>
      </c>
      <c r="E1666" s="1703" t="s">
        <v>2251</v>
      </c>
      <c r="F1666" s="2483"/>
      <c r="G1666" s="2495"/>
      <c r="H1666" s="1720" t="s">
        <v>5022</v>
      </c>
      <c r="I1666" s="1705"/>
      <c r="J1666" s="1706"/>
      <c r="K1666" s="1705"/>
      <c r="L1666" s="1701"/>
    </row>
    <row r="1667" spans="1:12" ht="30">
      <c r="A1667" s="1695">
        <f t="shared" si="26"/>
        <v>1660</v>
      </c>
      <c r="B1667" s="2489"/>
      <c r="C1667" s="2492"/>
      <c r="D1667" s="1702" t="s">
        <v>710</v>
      </c>
      <c r="E1667" s="1703" t="s">
        <v>711</v>
      </c>
      <c r="F1667" s="2483"/>
      <c r="G1667" s="2495"/>
      <c r="H1667" s="1720" t="s">
        <v>4971</v>
      </c>
      <c r="I1667" s="1705"/>
      <c r="J1667" s="1706"/>
      <c r="K1667" s="1705"/>
      <c r="L1667" s="1701"/>
    </row>
    <row r="1668" spans="1:12" ht="15">
      <c r="A1668" s="1695">
        <f t="shared" si="26"/>
        <v>1661</v>
      </c>
      <c r="B1668" s="2489"/>
      <c r="C1668" s="2492"/>
      <c r="D1668" s="1702" t="s">
        <v>447</v>
      </c>
      <c r="E1668" s="1703" t="s">
        <v>11194</v>
      </c>
      <c r="F1668" s="2483"/>
      <c r="G1668" s="2495"/>
      <c r="H1668" s="1720" t="s">
        <v>5022</v>
      </c>
      <c r="I1668" s="1705"/>
      <c r="J1668" s="1706"/>
      <c r="K1668" s="1705"/>
      <c r="L1668" s="1701"/>
    </row>
    <row r="1669" spans="1:12" ht="30">
      <c r="A1669" s="1695">
        <f t="shared" si="26"/>
        <v>1662</v>
      </c>
      <c r="B1669" s="2489"/>
      <c r="C1669" s="2492"/>
      <c r="D1669" s="1702" t="s">
        <v>5910</v>
      </c>
      <c r="E1669" s="1703" t="s">
        <v>354</v>
      </c>
      <c r="F1669" s="2483"/>
      <c r="G1669" s="2495"/>
      <c r="H1669" s="1720" t="s">
        <v>5868</v>
      </c>
      <c r="I1669" s="1705"/>
      <c r="J1669" s="1706"/>
      <c r="K1669" s="1705"/>
      <c r="L1669" s="1701"/>
    </row>
    <row r="1670" spans="1:12" ht="30">
      <c r="A1670" s="1695">
        <f t="shared" si="26"/>
        <v>1663</v>
      </c>
      <c r="B1670" s="2489"/>
      <c r="C1670" s="2492"/>
      <c r="D1670" s="1702" t="s">
        <v>5906</v>
      </c>
      <c r="E1670" s="1703" t="s">
        <v>5907</v>
      </c>
      <c r="F1670" s="2483"/>
      <c r="G1670" s="2495"/>
      <c r="H1670" s="1720" t="s">
        <v>6192</v>
      </c>
      <c r="I1670" s="1705"/>
      <c r="J1670" s="1706"/>
      <c r="K1670" s="1705"/>
      <c r="L1670" s="1701"/>
    </row>
    <row r="1671" spans="1:12" ht="15">
      <c r="A1671" s="1695">
        <f t="shared" si="26"/>
        <v>1664</v>
      </c>
      <c r="B1671" s="2489"/>
      <c r="C1671" s="2492"/>
      <c r="D1671" s="1717" t="s">
        <v>11195</v>
      </c>
      <c r="E1671" s="1728" t="s">
        <v>4442</v>
      </c>
      <c r="F1671" s="2483"/>
      <c r="G1671" s="2495"/>
      <c r="H1671" s="1720" t="s">
        <v>5258</v>
      </c>
      <c r="I1671" s="1705"/>
      <c r="J1671" s="1706"/>
      <c r="K1671" s="1705"/>
      <c r="L1671" s="1701"/>
    </row>
    <row r="1672" spans="1:12" ht="15">
      <c r="A1672" s="1695">
        <f t="shared" si="26"/>
        <v>1665</v>
      </c>
      <c r="B1672" s="2489"/>
      <c r="C1672" s="2492"/>
      <c r="D1672" s="1717" t="s">
        <v>11196</v>
      </c>
      <c r="E1672" s="1728" t="s">
        <v>11197</v>
      </c>
      <c r="F1672" s="2483"/>
      <c r="G1672" s="2495"/>
      <c r="H1672" s="1720" t="s">
        <v>11198</v>
      </c>
      <c r="I1672" s="1705"/>
      <c r="J1672" s="1706"/>
      <c r="K1672" s="1705"/>
      <c r="L1672" s="1701"/>
    </row>
    <row r="1673" spans="1:12" ht="15">
      <c r="A1673" s="1695">
        <f t="shared" si="26"/>
        <v>1666</v>
      </c>
      <c r="B1673" s="2489"/>
      <c r="C1673" s="2492"/>
      <c r="D1673" s="1702" t="s">
        <v>202</v>
      </c>
      <c r="E1673" s="1703" t="s">
        <v>3173</v>
      </c>
      <c r="F1673" s="2483"/>
      <c r="G1673" s="2495"/>
      <c r="H1673" s="1720" t="s">
        <v>4397</v>
      </c>
      <c r="I1673" s="1705"/>
      <c r="J1673" s="1706"/>
      <c r="K1673" s="1705"/>
      <c r="L1673" s="1701"/>
    </row>
    <row r="1674" spans="1:12" ht="15">
      <c r="A1674" s="1695">
        <f t="shared" si="26"/>
        <v>1667</v>
      </c>
      <c r="B1674" s="2489"/>
      <c r="C1674" s="2492"/>
      <c r="D1674" s="1702" t="s">
        <v>4492</v>
      </c>
      <c r="E1674" s="1703" t="s">
        <v>4491</v>
      </c>
      <c r="F1674" s="2483"/>
      <c r="G1674" s="2495"/>
      <c r="H1674" s="1720" t="s">
        <v>4641</v>
      </c>
      <c r="I1674" s="1705"/>
      <c r="J1674" s="1706"/>
      <c r="K1674" s="1705"/>
      <c r="L1674" s="1701"/>
    </row>
    <row r="1675" spans="1:12" ht="15">
      <c r="A1675" s="1695">
        <f t="shared" si="26"/>
        <v>1668</v>
      </c>
      <c r="B1675" s="2489"/>
      <c r="C1675" s="2492"/>
      <c r="D1675" s="1702" t="s">
        <v>1307</v>
      </c>
      <c r="E1675" s="1703" t="s">
        <v>11199</v>
      </c>
      <c r="F1675" s="2483"/>
      <c r="G1675" s="2495"/>
      <c r="H1675" s="1720" t="s">
        <v>5022</v>
      </c>
      <c r="I1675" s="1705"/>
      <c r="J1675" s="1706"/>
      <c r="K1675" s="1705"/>
      <c r="L1675" s="1701"/>
    </row>
    <row r="1676" spans="1:12" ht="15">
      <c r="A1676" s="1695">
        <f t="shared" si="26"/>
        <v>1669</v>
      </c>
      <c r="B1676" s="2489"/>
      <c r="C1676" s="2492"/>
      <c r="D1676" s="1702" t="s">
        <v>1577</v>
      </c>
      <c r="E1676" s="1703" t="s">
        <v>3194</v>
      </c>
      <c r="F1676" s="2483"/>
      <c r="G1676" s="2495"/>
      <c r="H1676" s="1704"/>
      <c r="I1676" s="1705"/>
      <c r="J1676" s="1706"/>
      <c r="K1676" s="1705"/>
      <c r="L1676" s="1701"/>
    </row>
    <row r="1677" spans="1:12" ht="15">
      <c r="A1677" s="1695">
        <f t="shared" si="26"/>
        <v>1670</v>
      </c>
      <c r="B1677" s="2489"/>
      <c r="C1677" s="2492"/>
      <c r="D1677" s="1702" t="s">
        <v>4</v>
      </c>
      <c r="E1677" s="1703" t="s">
        <v>5</v>
      </c>
      <c r="F1677" s="2483"/>
      <c r="G1677" s="2495"/>
      <c r="H1677" s="1704"/>
      <c r="I1677" s="1705"/>
      <c r="J1677" s="1706"/>
      <c r="K1677" s="1705"/>
      <c r="L1677" s="1701"/>
    </row>
    <row r="1678" spans="1:12" ht="15">
      <c r="A1678" s="1695">
        <f t="shared" si="26"/>
        <v>1671</v>
      </c>
      <c r="B1678" s="2489"/>
      <c r="C1678" s="2492"/>
      <c r="D1678" s="1810" t="s">
        <v>1609</v>
      </c>
      <c r="E1678" s="1734" t="s">
        <v>2524</v>
      </c>
      <c r="F1678" s="2483"/>
      <c r="G1678" s="2495"/>
      <c r="H1678" s="1815" t="s">
        <v>4339</v>
      </c>
      <c r="I1678" s="1705"/>
      <c r="J1678" s="1706"/>
      <c r="K1678" s="1705"/>
      <c r="L1678" s="1701"/>
    </row>
    <row r="1679" spans="1:12" ht="15">
      <c r="A1679" s="1695">
        <f t="shared" si="26"/>
        <v>1672</v>
      </c>
      <c r="B1679" s="2489"/>
      <c r="C1679" s="2492"/>
      <c r="D1679" s="1702" t="s">
        <v>1098</v>
      </c>
      <c r="E1679" s="1703" t="s">
        <v>1099</v>
      </c>
      <c r="F1679" s="2483"/>
      <c r="G1679" s="2495"/>
      <c r="H1679" s="1704"/>
      <c r="I1679" s="1705"/>
      <c r="J1679" s="1706"/>
      <c r="K1679" s="1705"/>
      <c r="L1679" s="1701"/>
    </row>
    <row r="1680" spans="1:12" ht="15">
      <c r="A1680" s="1695">
        <f t="shared" si="26"/>
        <v>1673</v>
      </c>
      <c r="B1680" s="2489"/>
      <c r="C1680" s="2492"/>
      <c r="D1680" s="1702" t="s">
        <v>1100</v>
      </c>
      <c r="E1680" s="1703" t="s">
        <v>1101</v>
      </c>
      <c r="F1680" s="2483"/>
      <c r="G1680" s="2495"/>
      <c r="H1680" s="1704"/>
      <c r="I1680" s="1705"/>
      <c r="J1680" s="1706"/>
      <c r="K1680" s="1705"/>
      <c r="L1680" s="1701"/>
    </row>
    <row r="1681" spans="1:12" ht="15">
      <c r="A1681" s="1695">
        <f t="shared" si="26"/>
        <v>1674</v>
      </c>
      <c r="B1681" s="2489"/>
      <c r="C1681" s="2492"/>
      <c r="D1681" s="1702" t="s">
        <v>1105</v>
      </c>
      <c r="E1681" s="1703" t="s">
        <v>2343</v>
      </c>
      <c r="F1681" s="2483"/>
      <c r="G1681" s="2495"/>
      <c r="H1681" s="1704" t="s">
        <v>4791</v>
      </c>
      <c r="I1681" s="1705"/>
      <c r="J1681" s="1706"/>
      <c r="K1681" s="1705"/>
      <c r="L1681" s="1701"/>
    </row>
    <row r="1682" spans="1:12" ht="15">
      <c r="A1682" s="1695">
        <f t="shared" si="26"/>
        <v>1675</v>
      </c>
      <c r="B1682" s="2489"/>
      <c r="C1682" s="2492"/>
      <c r="D1682" s="1702" t="s">
        <v>5916</v>
      </c>
      <c r="E1682" s="1703" t="s">
        <v>5587</v>
      </c>
      <c r="F1682" s="2483"/>
      <c r="G1682" s="2495"/>
      <c r="H1682" s="1815" t="s">
        <v>4339</v>
      </c>
      <c r="I1682" s="1705"/>
      <c r="J1682" s="1706"/>
      <c r="K1682" s="1705"/>
      <c r="L1682" s="1701"/>
    </row>
    <row r="1683" spans="1:12" ht="15">
      <c r="A1683" s="1695">
        <f t="shared" si="26"/>
        <v>1676</v>
      </c>
      <c r="B1683" s="2489"/>
      <c r="C1683" s="2492"/>
      <c r="D1683" s="1702" t="s">
        <v>1106</v>
      </c>
      <c r="E1683" s="1703" t="s">
        <v>1107</v>
      </c>
      <c r="F1683" s="2483"/>
      <c r="G1683" s="2495"/>
      <c r="H1683" s="1704"/>
      <c r="I1683" s="1705"/>
      <c r="J1683" s="1706"/>
      <c r="K1683" s="1705"/>
      <c r="L1683" s="1701"/>
    </row>
    <row r="1684" spans="1:12" ht="15">
      <c r="A1684" s="1695">
        <f t="shared" si="26"/>
        <v>1677</v>
      </c>
      <c r="B1684" s="2489"/>
      <c r="C1684" s="2492"/>
      <c r="D1684" s="1702" t="s">
        <v>842</v>
      </c>
      <c r="E1684" s="1703" t="s">
        <v>6842</v>
      </c>
      <c r="F1684" s="2483"/>
      <c r="G1684" s="2495"/>
      <c r="H1684" s="1704"/>
      <c r="I1684" s="1705"/>
      <c r="J1684" s="1706"/>
      <c r="K1684" s="1705"/>
      <c r="L1684" s="1701"/>
    </row>
    <row r="1685" spans="1:12" ht="15">
      <c r="A1685" s="1695">
        <f t="shared" si="26"/>
        <v>1678</v>
      </c>
      <c r="B1685" s="2489"/>
      <c r="C1685" s="2492"/>
      <c r="D1685" s="1702" t="s">
        <v>315</v>
      </c>
      <c r="E1685" s="1703" t="s">
        <v>316</v>
      </c>
      <c r="F1685" s="2483"/>
      <c r="G1685" s="2495"/>
      <c r="H1685" s="1704"/>
      <c r="I1685" s="1705"/>
      <c r="J1685" s="1706"/>
      <c r="K1685" s="1705"/>
      <c r="L1685" s="1701"/>
    </row>
    <row r="1686" spans="1:12" ht="15">
      <c r="A1686" s="1695">
        <f t="shared" si="26"/>
        <v>1679</v>
      </c>
      <c r="B1686" s="2489"/>
      <c r="C1686" s="2492"/>
      <c r="D1686" s="1702" t="s">
        <v>478</v>
      </c>
      <c r="E1686" s="1703" t="s">
        <v>3108</v>
      </c>
      <c r="F1686" s="2483"/>
      <c r="G1686" s="2495"/>
      <c r="H1686" s="1704"/>
      <c r="I1686" s="1705"/>
      <c r="J1686" s="1706"/>
      <c r="K1686" s="1705"/>
      <c r="L1686" s="1701"/>
    </row>
    <row r="1687" spans="1:12" ht="15">
      <c r="A1687" s="1695">
        <f t="shared" si="26"/>
        <v>1680</v>
      </c>
      <c r="B1687" s="2489"/>
      <c r="C1687" s="2492"/>
      <c r="D1687" s="1702" t="s">
        <v>484</v>
      </c>
      <c r="E1687" s="1703" t="s">
        <v>11200</v>
      </c>
      <c r="F1687" s="2483"/>
      <c r="G1687" s="2495"/>
      <c r="H1687" s="1704"/>
      <c r="I1687" s="1705"/>
      <c r="J1687" s="1706"/>
      <c r="K1687" s="1705"/>
      <c r="L1687" s="1701"/>
    </row>
    <row r="1688" spans="1:12" ht="15">
      <c r="A1688" s="1695">
        <f t="shared" si="26"/>
        <v>1681</v>
      </c>
      <c r="B1688" s="2489"/>
      <c r="C1688" s="2492"/>
      <c r="D1688" s="1702" t="s">
        <v>485</v>
      </c>
      <c r="E1688" s="1703" t="s">
        <v>1024</v>
      </c>
      <c r="F1688" s="2483"/>
      <c r="G1688" s="2495"/>
      <c r="H1688" s="1704"/>
      <c r="I1688" s="1705"/>
      <c r="J1688" s="1706"/>
      <c r="K1688" s="1705"/>
      <c r="L1688" s="1701"/>
    </row>
    <row r="1689" spans="1:12" ht="15">
      <c r="A1689" s="1695">
        <f t="shared" si="26"/>
        <v>1682</v>
      </c>
      <c r="B1689" s="2489"/>
      <c r="C1689" s="2492"/>
      <c r="D1689" s="1702" t="s">
        <v>1567</v>
      </c>
      <c r="E1689" s="1703" t="s">
        <v>2937</v>
      </c>
      <c r="F1689" s="2483"/>
      <c r="G1689" s="2495"/>
      <c r="H1689" s="1704"/>
      <c r="I1689" s="1705"/>
      <c r="J1689" s="1706"/>
      <c r="K1689" s="1705"/>
      <c r="L1689" s="1701"/>
    </row>
    <row r="1690" spans="1:12" ht="15">
      <c r="A1690" s="1695">
        <f t="shared" si="26"/>
        <v>1683</v>
      </c>
      <c r="B1690" s="2489"/>
      <c r="C1690" s="2492"/>
      <c r="D1690" s="1702" t="s">
        <v>11201</v>
      </c>
      <c r="E1690" s="1703" t="s">
        <v>6263</v>
      </c>
      <c r="F1690" s="2483"/>
      <c r="G1690" s="2495"/>
      <c r="H1690" s="1704"/>
      <c r="I1690" s="1705"/>
      <c r="J1690" s="1706"/>
      <c r="K1690" s="1705"/>
      <c r="L1690" s="1701"/>
    </row>
    <row r="1691" spans="1:12" ht="15">
      <c r="A1691" s="1695">
        <f t="shared" si="26"/>
        <v>1684</v>
      </c>
      <c r="B1691" s="2489"/>
      <c r="C1691" s="2492"/>
      <c r="D1691" s="1702" t="s">
        <v>1371</v>
      </c>
      <c r="E1691" s="1703" t="s">
        <v>2440</v>
      </c>
      <c r="F1691" s="2483"/>
      <c r="G1691" s="2495"/>
      <c r="H1691" s="1704"/>
      <c r="I1691" s="1705"/>
      <c r="J1691" s="1706"/>
      <c r="K1691" s="1705"/>
      <c r="L1691" s="1701"/>
    </row>
    <row r="1692" spans="1:12" ht="15">
      <c r="A1692" s="1695">
        <f t="shared" si="26"/>
        <v>1685</v>
      </c>
      <c r="B1692" s="2489"/>
      <c r="C1692" s="2492"/>
      <c r="D1692" s="1702" t="s">
        <v>1377</v>
      </c>
      <c r="E1692" s="1703" t="s">
        <v>2444</v>
      </c>
      <c r="F1692" s="2483"/>
      <c r="G1692" s="2495"/>
      <c r="H1692" s="1704"/>
      <c r="I1692" s="1705"/>
      <c r="J1692" s="1706"/>
      <c r="K1692" s="1705"/>
      <c r="L1692" s="1701"/>
    </row>
    <row r="1693" spans="1:12" ht="15">
      <c r="A1693" s="1695">
        <f t="shared" si="26"/>
        <v>1686</v>
      </c>
      <c r="B1693" s="2489"/>
      <c r="C1693" s="2492"/>
      <c r="D1693" s="1702" t="s">
        <v>1386</v>
      </c>
      <c r="E1693" s="1703" t="s">
        <v>1387</v>
      </c>
      <c r="F1693" s="2483"/>
      <c r="G1693" s="2495"/>
      <c r="H1693" s="1704"/>
      <c r="I1693" s="1705"/>
      <c r="J1693" s="1706"/>
      <c r="K1693" s="1705"/>
      <c r="L1693" s="1701"/>
    </row>
    <row r="1694" spans="1:12" ht="15">
      <c r="A1694" s="1695">
        <f t="shared" si="26"/>
        <v>1687</v>
      </c>
      <c r="B1694" s="2489"/>
      <c r="C1694" s="2492"/>
      <c r="D1694" s="1702" t="s">
        <v>1109</v>
      </c>
      <c r="E1694" s="1703" t="s">
        <v>1110</v>
      </c>
      <c r="F1694" s="2483"/>
      <c r="G1694" s="2495"/>
      <c r="H1694" s="1704"/>
      <c r="I1694" s="1705"/>
      <c r="J1694" s="1706"/>
      <c r="K1694" s="1705"/>
      <c r="L1694" s="1701"/>
    </row>
    <row r="1695" spans="1:12" ht="15">
      <c r="A1695" s="1695">
        <f t="shared" si="26"/>
        <v>1688</v>
      </c>
      <c r="B1695" s="2489"/>
      <c r="C1695" s="2492"/>
      <c r="D1695" s="1702" t="s">
        <v>849</v>
      </c>
      <c r="E1695" s="1703" t="s">
        <v>2453</v>
      </c>
      <c r="F1695" s="2483"/>
      <c r="G1695" s="2495"/>
      <c r="H1695" s="1704"/>
      <c r="I1695" s="1705"/>
      <c r="J1695" s="1706"/>
      <c r="K1695" s="1705"/>
      <c r="L1695" s="1701"/>
    </row>
    <row r="1696" spans="1:12" ht="15">
      <c r="A1696" s="1695">
        <f t="shared" si="26"/>
        <v>1689</v>
      </c>
      <c r="B1696" s="2489"/>
      <c r="C1696" s="2492"/>
      <c r="D1696" s="1702" t="s">
        <v>5590</v>
      </c>
      <c r="E1696" s="1703" t="s">
        <v>5920</v>
      </c>
      <c r="F1696" s="2483"/>
      <c r="G1696" s="2495"/>
      <c r="H1696" s="1704"/>
      <c r="I1696" s="1705"/>
      <c r="J1696" s="1706"/>
      <c r="K1696" s="1705"/>
      <c r="L1696" s="1701"/>
    </row>
    <row r="1697" spans="1:12" ht="15">
      <c r="A1697" s="1695">
        <f t="shared" si="26"/>
        <v>1690</v>
      </c>
      <c r="B1697" s="2489"/>
      <c r="C1697" s="2492"/>
      <c r="D1697" s="1702" t="s">
        <v>852</v>
      </c>
      <c r="E1697" s="1703" t="s">
        <v>2456</v>
      </c>
      <c r="F1697" s="2483"/>
      <c r="G1697" s="2495"/>
      <c r="H1697" s="1704"/>
      <c r="I1697" s="1705"/>
      <c r="J1697" s="1706"/>
      <c r="K1697" s="1705"/>
      <c r="L1697" s="1701"/>
    </row>
    <row r="1698" spans="1:12" ht="15">
      <c r="A1698" s="1695">
        <f t="shared" si="26"/>
        <v>1691</v>
      </c>
      <c r="B1698" s="2489"/>
      <c r="C1698" s="2492"/>
      <c r="D1698" s="1702" t="s">
        <v>11202</v>
      </c>
      <c r="E1698" s="1703" t="s">
        <v>11203</v>
      </c>
      <c r="F1698" s="2483"/>
      <c r="G1698" s="2495"/>
      <c r="H1698" s="1704"/>
      <c r="I1698" s="1705"/>
      <c r="J1698" s="1706"/>
      <c r="K1698" s="1705"/>
      <c r="L1698" s="1701"/>
    </row>
    <row r="1699" spans="1:12" ht="15">
      <c r="A1699" s="1695">
        <f t="shared" si="26"/>
        <v>1692</v>
      </c>
      <c r="B1699" s="2489"/>
      <c r="C1699" s="2492"/>
      <c r="D1699" s="1702" t="s">
        <v>858</v>
      </c>
      <c r="E1699" s="1703" t="s">
        <v>11204</v>
      </c>
      <c r="F1699" s="2483"/>
      <c r="G1699" s="2495"/>
      <c r="H1699" s="1704"/>
      <c r="I1699" s="1705"/>
      <c r="J1699" s="1706"/>
      <c r="K1699" s="1705"/>
      <c r="L1699" s="1701"/>
    </row>
    <row r="1700" spans="1:12" ht="15">
      <c r="A1700" s="1695">
        <f t="shared" si="26"/>
        <v>1693</v>
      </c>
      <c r="B1700" s="2489"/>
      <c r="C1700" s="2492"/>
      <c r="D1700" s="1702" t="s">
        <v>594</v>
      </c>
      <c r="E1700" s="1703" t="s">
        <v>2624</v>
      </c>
      <c r="F1700" s="2483"/>
      <c r="G1700" s="2495"/>
      <c r="H1700" s="1704"/>
      <c r="I1700" s="1705"/>
      <c r="J1700" s="1706"/>
      <c r="K1700" s="1705"/>
      <c r="L1700" s="1701"/>
    </row>
    <row r="1701" spans="1:12" ht="15">
      <c r="A1701" s="1695">
        <f t="shared" si="26"/>
        <v>1694</v>
      </c>
      <c r="B1701" s="2489"/>
      <c r="C1701" s="2492"/>
      <c r="D1701" s="1702" t="s">
        <v>595</v>
      </c>
      <c r="E1701" s="1703" t="s">
        <v>596</v>
      </c>
      <c r="F1701" s="2483"/>
      <c r="G1701" s="2495"/>
      <c r="H1701" s="1704"/>
      <c r="I1701" s="1705"/>
      <c r="J1701" s="1706"/>
      <c r="K1701" s="1705"/>
      <c r="L1701" s="1701"/>
    </row>
    <row r="1702" spans="1:12" ht="15">
      <c r="A1702" s="1695">
        <f t="shared" si="26"/>
        <v>1695</v>
      </c>
      <c r="B1702" s="2489"/>
      <c r="C1702" s="2492"/>
      <c r="D1702" s="1702" t="s">
        <v>433</v>
      </c>
      <c r="E1702" s="1703" t="s">
        <v>158</v>
      </c>
      <c r="F1702" s="2483"/>
      <c r="G1702" s="2495"/>
      <c r="H1702" s="1704"/>
      <c r="I1702" s="1705"/>
      <c r="J1702" s="1706"/>
      <c r="K1702" s="1705"/>
      <c r="L1702" s="1701"/>
    </row>
    <row r="1703" spans="1:12" ht="15">
      <c r="A1703" s="1695">
        <f t="shared" si="26"/>
        <v>1696</v>
      </c>
      <c r="B1703" s="2489"/>
      <c r="C1703" s="2492"/>
      <c r="D1703" s="1702" t="s">
        <v>1833</v>
      </c>
      <c r="E1703" s="1703" t="s">
        <v>1834</v>
      </c>
      <c r="F1703" s="2483"/>
      <c r="G1703" s="2495"/>
      <c r="H1703" s="1704"/>
      <c r="I1703" s="1705"/>
      <c r="J1703" s="1706"/>
      <c r="K1703" s="1705"/>
      <c r="L1703" s="1701"/>
    </row>
    <row r="1704" spans="1:12" ht="15">
      <c r="A1704" s="1695">
        <f t="shared" si="26"/>
        <v>1697</v>
      </c>
      <c r="B1704" s="2489"/>
      <c r="C1704" s="2492"/>
      <c r="D1704" s="1702" t="s">
        <v>1049</v>
      </c>
      <c r="E1704" s="1703" t="s">
        <v>1050</v>
      </c>
      <c r="F1704" s="2483"/>
      <c r="G1704" s="2495"/>
      <c r="H1704" s="1704"/>
      <c r="I1704" s="1705"/>
      <c r="J1704" s="1706"/>
      <c r="K1704" s="1705"/>
      <c r="L1704" s="1701"/>
    </row>
    <row r="1705" spans="1:12" ht="15">
      <c r="A1705" s="1695">
        <f t="shared" si="26"/>
        <v>1698</v>
      </c>
      <c r="B1705" s="2489"/>
      <c r="C1705" s="2492"/>
      <c r="D1705" s="1702" t="s">
        <v>11205</v>
      </c>
      <c r="E1705" s="1703" t="s">
        <v>6155</v>
      </c>
      <c r="F1705" s="2483"/>
      <c r="G1705" s="2495"/>
      <c r="H1705" s="1704"/>
      <c r="I1705" s="1705"/>
      <c r="J1705" s="1706"/>
      <c r="K1705" s="1705"/>
      <c r="L1705" s="1701"/>
    </row>
    <row r="1706" spans="1:12" ht="15">
      <c r="A1706" s="1695">
        <f t="shared" si="26"/>
        <v>1699</v>
      </c>
      <c r="B1706" s="2489"/>
      <c r="C1706" s="2492"/>
      <c r="D1706" s="1702" t="s">
        <v>1380</v>
      </c>
      <c r="E1706" s="1703" t="s">
        <v>2449</v>
      </c>
      <c r="F1706" s="2483"/>
      <c r="G1706" s="2495"/>
      <c r="H1706" s="1815" t="s">
        <v>4339</v>
      </c>
      <c r="I1706" s="1705"/>
      <c r="J1706" s="1706"/>
      <c r="K1706" s="1705"/>
      <c r="L1706" s="1701"/>
    </row>
    <row r="1707" spans="1:12" ht="15">
      <c r="A1707" s="1695">
        <f t="shared" si="26"/>
        <v>1700</v>
      </c>
      <c r="B1707" s="2489"/>
      <c r="C1707" s="2492"/>
      <c r="D1707" s="1702" t="s">
        <v>1584</v>
      </c>
      <c r="E1707" s="1735" t="s">
        <v>2942</v>
      </c>
      <c r="F1707" s="2483"/>
      <c r="G1707" s="2495"/>
      <c r="H1707" s="1815" t="s">
        <v>4339</v>
      </c>
      <c r="I1707" s="1705"/>
      <c r="J1707" s="1706"/>
      <c r="K1707" s="1705"/>
      <c r="L1707" s="1701"/>
    </row>
    <row r="1708" spans="1:12" ht="15">
      <c r="A1708" s="1695">
        <f t="shared" si="26"/>
        <v>1701</v>
      </c>
      <c r="B1708" s="2489"/>
      <c r="C1708" s="2492"/>
      <c r="D1708" s="1702" t="s">
        <v>1585</v>
      </c>
      <c r="E1708" s="1735" t="s">
        <v>1586</v>
      </c>
      <c r="F1708" s="2483"/>
      <c r="G1708" s="2495"/>
      <c r="H1708" s="1815" t="s">
        <v>4339</v>
      </c>
      <c r="I1708" s="1705"/>
      <c r="J1708" s="1706"/>
      <c r="K1708" s="1705"/>
      <c r="L1708" s="1701"/>
    </row>
    <row r="1709" spans="1:12" ht="15">
      <c r="A1709" s="1695">
        <f t="shared" si="26"/>
        <v>1702</v>
      </c>
      <c r="B1709" s="2489"/>
      <c r="C1709" s="2492"/>
      <c r="D1709" s="1702" t="s">
        <v>11206</v>
      </c>
      <c r="E1709" s="1703" t="s">
        <v>1796</v>
      </c>
      <c r="F1709" s="2483"/>
      <c r="G1709" s="2495"/>
      <c r="H1709" s="1704" t="s">
        <v>5404</v>
      </c>
      <c r="I1709" s="1705"/>
      <c r="J1709" s="1706"/>
      <c r="K1709" s="1705"/>
      <c r="L1709" s="1701"/>
    </row>
    <row r="1710" spans="1:12" ht="15">
      <c r="A1710" s="1695">
        <f t="shared" si="26"/>
        <v>1703</v>
      </c>
      <c r="B1710" s="2489"/>
      <c r="C1710" s="2492"/>
      <c r="D1710" s="1702" t="s">
        <v>2530</v>
      </c>
      <c r="E1710" s="1703" t="s">
        <v>2335</v>
      </c>
      <c r="F1710" s="2483"/>
      <c r="G1710" s="2495"/>
      <c r="H1710" s="1704" t="s">
        <v>5405</v>
      </c>
      <c r="I1710" s="1705"/>
      <c r="J1710" s="1706"/>
      <c r="K1710" s="1705"/>
      <c r="L1710" s="1701"/>
    </row>
    <row r="1711" spans="1:12" ht="16" thickBot="1">
      <c r="A1711" s="1695">
        <f t="shared" si="26"/>
        <v>1704</v>
      </c>
      <c r="B1711" s="2490"/>
      <c r="C1711" s="2493"/>
      <c r="D1711" s="1712" t="s">
        <v>11207</v>
      </c>
      <c r="E1711" s="1713" t="s">
        <v>2350</v>
      </c>
      <c r="F1711" s="2484"/>
      <c r="G1711" s="2496"/>
      <c r="H1711" s="1840" t="s">
        <v>4339</v>
      </c>
      <c r="I1711" s="1715"/>
      <c r="J1711" s="1716"/>
      <c r="K1711" s="1715"/>
      <c r="L1711" s="1701"/>
    </row>
    <row r="1712" spans="1:12" ht="15">
      <c r="A1712" s="1695">
        <f t="shared" si="26"/>
        <v>1705</v>
      </c>
      <c r="B1712" s="2488">
        <v>50</v>
      </c>
      <c r="C1712" s="2491" t="s">
        <v>4329</v>
      </c>
      <c r="D1712" s="1696" t="s">
        <v>2396</v>
      </c>
      <c r="E1712" s="1697" t="s">
        <v>2123</v>
      </c>
      <c r="F1712" s="2482" t="s">
        <v>4858</v>
      </c>
      <c r="G1712" s="2497"/>
      <c r="H1712" s="1698"/>
      <c r="I1712" s="1705"/>
      <c r="J1712" s="1706"/>
      <c r="K1712" s="1705"/>
      <c r="L1712" s="1701"/>
    </row>
    <row r="1713" spans="1:12" ht="15">
      <c r="A1713" s="1695">
        <f t="shared" si="26"/>
        <v>1706</v>
      </c>
      <c r="B1713" s="2489"/>
      <c r="C1713" s="2492"/>
      <c r="D1713" s="1702" t="s">
        <v>2397</v>
      </c>
      <c r="E1713" s="1703" t="s">
        <v>2124</v>
      </c>
      <c r="F1713" s="2483"/>
      <c r="G1713" s="2498"/>
      <c r="H1713" s="1704"/>
      <c r="I1713" s="1705"/>
      <c r="J1713" s="1706"/>
      <c r="K1713" s="1705"/>
      <c r="L1713" s="1701"/>
    </row>
    <row r="1714" spans="1:12" ht="15">
      <c r="A1714" s="1695">
        <f t="shared" si="26"/>
        <v>1707</v>
      </c>
      <c r="B1714" s="2489"/>
      <c r="C1714" s="2492"/>
      <c r="D1714" s="1702" t="s">
        <v>815</v>
      </c>
      <c r="E1714" s="1703" t="s">
        <v>1674</v>
      </c>
      <c r="F1714" s="2483"/>
      <c r="G1714" s="2498"/>
      <c r="H1714" s="1704"/>
      <c r="I1714" s="1705"/>
      <c r="J1714" s="1706"/>
      <c r="K1714" s="1705"/>
      <c r="L1714" s="1701"/>
    </row>
    <row r="1715" spans="1:12" ht="15">
      <c r="A1715" s="1695">
        <f t="shared" si="26"/>
        <v>1708</v>
      </c>
      <c r="B1715" s="2489"/>
      <c r="C1715" s="2492"/>
      <c r="D1715" s="1702" t="s">
        <v>805</v>
      </c>
      <c r="E1715" s="1734" t="s">
        <v>1666</v>
      </c>
      <c r="F1715" s="2483"/>
      <c r="G1715" s="2498"/>
      <c r="H1715" s="1704"/>
      <c r="I1715" s="1705"/>
      <c r="J1715" s="1706"/>
      <c r="K1715" s="1705"/>
      <c r="L1715" s="1701"/>
    </row>
    <row r="1716" spans="1:12" ht="15">
      <c r="A1716" s="1695">
        <f t="shared" si="26"/>
        <v>1709</v>
      </c>
      <c r="B1716" s="2489"/>
      <c r="C1716" s="2492"/>
      <c r="D1716" s="1696" t="s">
        <v>806</v>
      </c>
      <c r="E1716" s="1899" t="s">
        <v>1667</v>
      </c>
      <c r="F1716" s="2483"/>
      <c r="G1716" s="2498"/>
      <c r="H1716" s="1704"/>
      <c r="I1716" s="1705"/>
      <c r="J1716" s="1706"/>
      <c r="K1716" s="1705"/>
      <c r="L1716" s="1701"/>
    </row>
    <row r="1717" spans="1:12" ht="15">
      <c r="A1717" s="1695">
        <f t="shared" si="26"/>
        <v>1710</v>
      </c>
      <c r="B1717" s="2489"/>
      <c r="C1717" s="2492"/>
      <c r="D1717" s="1696" t="s">
        <v>807</v>
      </c>
      <c r="E1717" s="1899" t="s">
        <v>1668</v>
      </c>
      <c r="F1717" s="2483"/>
      <c r="G1717" s="2498"/>
      <c r="H1717" s="1704"/>
      <c r="I1717" s="1705"/>
      <c r="J1717" s="1706"/>
      <c r="K1717" s="1705"/>
      <c r="L1717" s="1701"/>
    </row>
    <row r="1718" spans="1:12" ht="15">
      <c r="A1718" s="1695">
        <f t="shared" si="26"/>
        <v>1711</v>
      </c>
      <c r="B1718" s="2489"/>
      <c r="C1718" s="2492"/>
      <c r="D1718" s="1696" t="s">
        <v>817</v>
      </c>
      <c r="E1718" s="1899" t="s">
        <v>1676</v>
      </c>
      <c r="F1718" s="2483"/>
      <c r="G1718" s="2498"/>
      <c r="H1718" s="1704"/>
      <c r="I1718" s="1705"/>
      <c r="J1718" s="1706"/>
      <c r="K1718" s="1705"/>
      <c r="L1718" s="1701"/>
    </row>
    <row r="1719" spans="1:12" ht="15">
      <c r="A1719" s="1695">
        <f t="shared" si="26"/>
        <v>1712</v>
      </c>
      <c r="B1719" s="2489"/>
      <c r="C1719" s="2492"/>
      <c r="D1719" s="1696" t="s">
        <v>818</v>
      </c>
      <c r="E1719" s="1899" t="s">
        <v>1677</v>
      </c>
      <c r="F1719" s="2483"/>
      <c r="G1719" s="2498"/>
      <c r="H1719" s="1704"/>
      <c r="I1719" s="1705"/>
      <c r="J1719" s="1706"/>
      <c r="K1719" s="1705"/>
      <c r="L1719" s="1701"/>
    </row>
    <row r="1720" spans="1:12" ht="15">
      <c r="A1720" s="1695"/>
      <c r="B1720" s="2489"/>
      <c r="C1720" s="2492"/>
      <c r="D1720" s="1904" t="s">
        <v>11208</v>
      </c>
      <c r="E1720" s="1905" t="s">
        <v>6425</v>
      </c>
      <c r="F1720" s="2483"/>
      <c r="G1720" s="2498"/>
      <c r="H1720" s="1906" t="s">
        <v>4339</v>
      </c>
      <c r="I1720" s="1750" t="s">
        <v>10902</v>
      </c>
      <c r="J1720" s="1706"/>
      <c r="K1720" s="1705"/>
      <c r="L1720" s="1701"/>
    </row>
    <row r="1721" spans="1:12" ht="15">
      <c r="A1721" s="1695">
        <f>ROW()-8</f>
        <v>1713</v>
      </c>
      <c r="B1721" s="2489"/>
      <c r="C1721" s="2492"/>
      <c r="D1721" s="1751" t="s">
        <v>10915</v>
      </c>
      <c r="E1721" s="1907" t="s">
        <v>10916</v>
      </c>
      <c r="F1721" s="2483"/>
      <c r="G1721" s="2498"/>
      <c r="H1721" s="1908" t="s">
        <v>4339</v>
      </c>
      <c r="I1721" s="1750" t="s">
        <v>4555</v>
      </c>
      <c r="J1721" s="1909" t="s">
        <v>11209</v>
      </c>
      <c r="K1721" s="1910" t="s">
        <v>6425</v>
      </c>
      <c r="L1721" s="1701"/>
    </row>
    <row r="1722" spans="1:12" ht="15">
      <c r="A1722" s="1695">
        <f t="shared" ref="A1722:A1785" si="27">ROW()-8</f>
        <v>1714</v>
      </c>
      <c r="B1722" s="2489"/>
      <c r="C1722" s="2492"/>
      <c r="D1722" s="1751" t="s">
        <v>10920</v>
      </c>
      <c r="E1722" s="1907" t="s">
        <v>10921</v>
      </c>
      <c r="F1722" s="2483"/>
      <c r="G1722" s="2498"/>
      <c r="H1722" s="1908" t="s">
        <v>4339</v>
      </c>
      <c r="I1722" s="1750" t="s">
        <v>4555</v>
      </c>
      <c r="J1722" s="1909" t="s">
        <v>11209</v>
      </c>
      <c r="K1722" s="1910" t="s">
        <v>6425</v>
      </c>
      <c r="L1722" s="1701"/>
    </row>
    <row r="1723" spans="1:12" ht="15">
      <c r="A1723" s="1695">
        <f t="shared" si="27"/>
        <v>1715</v>
      </c>
      <c r="B1723" s="2489"/>
      <c r="C1723" s="2492"/>
      <c r="D1723" s="1702" t="s">
        <v>272</v>
      </c>
      <c r="E1723" s="1703" t="s">
        <v>1806</v>
      </c>
      <c r="F1723" s="2483"/>
      <c r="G1723" s="2498"/>
      <c r="H1723" s="1704"/>
      <c r="I1723" s="1705"/>
      <c r="J1723" s="1706"/>
      <c r="K1723" s="1705"/>
      <c r="L1723" s="1701"/>
    </row>
    <row r="1724" spans="1:12" ht="15">
      <c r="A1724" s="1695">
        <f t="shared" si="27"/>
        <v>1716</v>
      </c>
      <c r="B1724" s="2489"/>
      <c r="C1724" s="2492"/>
      <c r="D1724" s="1702" t="s">
        <v>273</v>
      </c>
      <c r="E1724" s="1703" t="s">
        <v>1807</v>
      </c>
      <c r="F1724" s="2483"/>
      <c r="G1724" s="2498"/>
      <c r="H1724" s="1704"/>
      <c r="I1724" s="1705"/>
      <c r="J1724" s="1706"/>
      <c r="K1724" s="1705"/>
      <c r="L1724" s="1701"/>
    </row>
    <row r="1725" spans="1:12" ht="15">
      <c r="A1725" s="1695">
        <f t="shared" si="27"/>
        <v>1717</v>
      </c>
      <c r="B1725" s="2489"/>
      <c r="C1725" s="2492"/>
      <c r="D1725" s="1702" t="s">
        <v>1075</v>
      </c>
      <c r="E1725" s="1703" t="s">
        <v>2508</v>
      </c>
      <c r="F1725" s="2483"/>
      <c r="G1725" s="2498"/>
      <c r="H1725" s="1704"/>
      <c r="I1725" s="1705"/>
      <c r="J1725" s="1706"/>
      <c r="K1725" s="1705"/>
      <c r="L1725" s="1701"/>
    </row>
    <row r="1726" spans="1:12" ht="15">
      <c r="A1726" s="1695">
        <f t="shared" si="27"/>
        <v>1718</v>
      </c>
      <c r="B1726" s="2489"/>
      <c r="C1726" s="2492"/>
      <c r="D1726" s="1702" t="s">
        <v>765</v>
      </c>
      <c r="E1726" s="1703" t="s">
        <v>2125</v>
      </c>
      <c r="F1726" s="2483"/>
      <c r="G1726" s="2498"/>
      <c r="H1726" s="1815"/>
      <c r="I1726" s="1705"/>
      <c r="J1726" s="1706"/>
      <c r="K1726" s="1705"/>
      <c r="L1726" s="1701"/>
    </row>
    <row r="1727" spans="1:12" ht="15">
      <c r="A1727" s="1695">
        <f t="shared" si="27"/>
        <v>1719</v>
      </c>
      <c r="B1727" s="2489"/>
      <c r="C1727" s="2492"/>
      <c r="D1727" s="1702" t="s">
        <v>1033</v>
      </c>
      <c r="E1727" s="1703" t="s">
        <v>1034</v>
      </c>
      <c r="F1727" s="2483"/>
      <c r="G1727" s="2498"/>
      <c r="H1727" s="1815" t="s">
        <v>4339</v>
      </c>
      <c r="I1727" s="1705"/>
      <c r="J1727" s="1706"/>
      <c r="K1727" s="1705"/>
      <c r="L1727" s="1701"/>
    </row>
    <row r="1728" spans="1:12" ht="15">
      <c r="A1728" s="1695">
        <f t="shared" si="27"/>
        <v>1720</v>
      </c>
      <c r="B1728" s="2489"/>
      <c r="C1728" s="2492"/>
      <c r="D1728" s="1810" t="s">
        <v>11210</v>
      </c>
      <c r="E1728" s="1734" t="s">
        <v>2546</v>
      </c>
      <c r="F1728" s="2483"/>
      <c r="G1728" s="2498"/>
      <c r="H1728" s="1815" t="s">
        <v>4339</v>
      </c>
      <c r="I1728" s="1705"/>
      <c r="J1728" s="1706"/>
      <c r="K1728" s="1705"/>
      <c r="L1728" s="1701"/>
    </row>
    <row r="1729" spans="1:12" ht="15">
      <c r="A1729" s="1695">
        <f t="shared" si="27"/>
        <v>1721</v>
      </c>
      <c r="B1729" s="2489"/>
      <c r="C1729" s="2492"/>
      <c r="D1729" s="1902" t="s">
        <v>1345</v>
      </c>
      <c r="E1729" s="1899" t="s">
        <v>2547</v>
      </c>
      <c r="F1729" s="2483"/>
      <c r="G1729" s="2498"/>
      <c r="H1729" s="1815" t="s">
        <v>4339</v>
      </c>
      <c r="I1729" s="1705"/>
      <c r="J1729" s="1706"/>
      <c r="K1729" s="1705"/>
      <c r="L1729" s="1701"/>
    </row>
    <row r="1730" spans="1:12" ht="15">
      <c r="A1730" s="1695">
        <f t="shared" si="27"/>
        <v>1722</v>
      </c>
      <c r="B1730" s="2489"/>
      <c r="C1730" s="2492"/>
      <c r="D1730" s="1702" t="s">
        <v>713</v>
      </c>
      <c r="E1730" s="1703" t="s">
        <v>2192</v>
      </c>
      <c r="F1730" s="2483"/>
      <c r="G1730" s="2498"/>
      <c r="H1730" s="1704"/>
      <c r="I1730" s="1705"/>
      <c r="J1730" s="1706"/>
      <c r="K1730" s="1705"/>
      <c r="L1730" s="1701"/>
    </row>
    <row r="1731" spans="1:12" ht="15">
      <c r="A1731" s="1695">
        <f t="shared" si="27"/>
        <v>1723</v>
      </c>
      <c r="B1731" s="2489"/>
      <c r="C1731" s="2492"/>
      <c r="D1731" s="1702" t="s">
        <v>1326</v>
      </c>
      <c r="E1731" s="1703" t="s">
        <v>11211</v>
      </c>
      <c r="F1731" s="2483"/>
      <c r="G1731" s="2498"/>
      <c r="H1731" s="1841"/>
      <c r="I1731" s="1705"/>
      <c r="J1731" s="1706"/>
      <c r="K1731" s="1705"/>
      <c r="L1731" s="1701"/>
    </row>
    <row r="1732" spans="1:12" ht="15">
      <c r="A1732" s="1695">
        <f t="shared" si="27"/>
        <v>1724</v>
      </c>
      <c r="B1732" s="2489"/>
      <c r="C1732" s="2492"/>
      <c r="D1732" s="1702" t="s">
        <v>334</v>
      </c>
      <c r="E1732" s="1703" t="s">
        <v>335</v>
      </c>
      <c r="F1732" s="2483"/>
      <c r="G1732" s="2498"/>
      <c r="H1732" s="1704"/>
      <c r="I1732" s="1705"/>
      <c r="J1732" s="1706"/>
      <c r="K1732" s="1705"/>
      <c r="L1732" s="1701"/>
    </row>
    <row r="1733" spans="1:12" ht="15">
      <c r="A1733" s="1695">
        <f t="shared" si="27"/>
        <v>1725</v>
      </c>
      <c r="B1733" s="2489"/>
      <c r="C1733" s="2492"/>
      <c r="D1733" s="1702" t="s">
        <v>1712</v>
      </c>
      <c r="E1733" s="1703" t="s">
        <v>3250</v>
      </c>
      <c r="F1733" s="2483"/>
      <c r="G1733" s="2498"/>
      <c r="H1733" s="1704"/>
      <c r="I1733" s="1705"/>
      <c r="J1733" s="1706"/>
      <c r="K1733" s="1705"/>
      <c r="L1733" s="1701"/>
    </row>
    <row r="1734" spans="1:12" ht="15">
      <c r="A1734" s="1695">
        <f t="shared" si="27"/>
        <v>1726</v>
      </c>
      <c r="B1734" s="2489"/>
      <c r="C1734" s="2492"/>
      <c r="D1734" s="1702" t="s">
        <v>1238</v>
      </c>
      <c r="E1734" s="1703" t="s">
        <v>1239</v>
      </c>
      <c r="F1734" s="2483"/>
      <c r="G1734" s="2498"/>
      <c r="H1734" s="1704"/>
      <c r="I1734" s="1705"/>
      <c r="J1734" s="1706"/>
      <c r="K1734" s="1705"/>
      <c r="L1734" s="1701"/>
    </row>
    <row r="1735" spans="1:12" ht="15">
      <c r="A1735" s="1695">
        <f t="shared" si="27"/>
        <v>1727</v>
      </c>
      <c r="B1735" s="2489"/>
      <c r="C1735" s="2492"/>
      <c r="D1735" s="1702" t="s">
        <v>1725</v>
      </c>
      <c r="E1735" s="1703" t="s">
        <v>3082</v>
      </c>
      <c r="F1735" s="2483"/>
      <c r="G1735" s="2498"/>
      <c r="H1735" s="1815" t="s">
        <v>4339</v>
      </c>
      <c r="I1735" s="1705"/>
      <c r="J1735" s="1706"/>
      <c r="K1735" s="1705"/>
      <c r="L1735" s="1701"/>
    </row>
    <row r="1736" spans="1:12" ht="15">
      <c r="A1736" s="1695">
        <f t="shared" si="27"/>
        <v>1728</v>
      </c>
      <c r="B1736" s="2489"/>
      <c r="C1736" s="2492"/>
      <c r="D1736" s="1702" t="s">
        <v>1241</v>
      </c>
      <c r="E1736" s="1703" t="s">
        <v>3264</v>
      </c>
      <c r="F1736" s="2483"/>
      <c r="G1736" s="2498"/>
      <c r="H1736" s="1815" t="s">
        <v>4339</v>
      </c>
      <c r="I1736" s="1705"/>
      <c r="J1736" s="1706"/>
      <c r="K1736" s="1705"/>
      <c r="L1736" s="1701"/>
    </row>
    <row r="1737" spans="1:12" ht="15">
      <c r="A1737" s="1695">
        <f t="shared" si="27"/>
        <v>1729</v>
      </c>
      <c r="B1737" s="2489"/>
      <c r="C1737" s="2492"/>
      <c r="D1737" s="1702" t="s">
        <v>714</v>
      </c>
      <c r="E1737" s="1703" t="s">
        <v>2193</v>
      </c>
      <c r="F1737" s="2483"/>
      <c r="G1737" s="2498"/>
      <c r="H1737" s="1815" t="s">
        <v>4339</v>
      </c>
      <c r="I1737" s="1705"/>
      <c r="J1737" s="1706"/>
      <c r="K1737" s="1705"/>
      <c r="L1737" s="1701"/>
    </row>
    <row r="1738" spans="1:12" ht="16" thickBot="1">
      <c r="A1738" s="1695">
        <f t="shared" si="27"/>
        <v>1730</v>
      </c>
      <c r="B1738" s="2490"/>
      <c r="C1738" s="2493"/>
      <c r="D1738" s="1712" t="s">
        <v>442</v>
      </c>
      <c r="E1738" s="1713" t="s">
        <v>2194</v>
      </c>
      <c r="F1738" s="2484"/>
      <c r="G1738" s="2499"/>
      <c r="H1738" s="1840" t="s">
        <v>4339</v>
      </c>
      <c r="I1738" s="1715"/>
      <c r="J1738" s="1716"/>
      <c r="K1738" s="1715"/>
      <c r="L1738" s="1701"/>
    </row>
    <row r="1739" spans="1:12" ht="15">
      <c r="A1739" s="1695">
        <f t="shared" si="27"/>
        <v>1731</v>
      </c>
      <c r="B1739" s="2488" t="s">
        <v>4331</v>
      </c>
      <c r="C1739" s="2491" t="s">
        <v>4330</v>
      </c>
      <c r="D1739" s="1726" t="s">
        <v>1146</v>
      </c>
      <c r="E1739" s="1727" t="s">
        <v>2842</v>
      </c>
      <c r="F1739" s="2482" t="s">
        <v>4858</v>
      </c>
      <c r="G1739" s="2494"/>
      <c r="H1739" s="1737"/>
      <c r="I1739" s="1705"/>
      <c r="J1739" s="1706"/>
      <c r="K1739" s="1705"/>
      <c r="L1739" s="1701"/>
    </row>
    <row r="1740" spans="1:12" ht="15">
      <c r="A1740" s="1695">
        <f t="shared" si="27"/>
        <v>1732</v>
      </c>
      <c r="B1740" s="2489"/>
      <c r="C1740" s="2492"/>
      <c r="D1740" s="1702" t="s">
        <v>1147</v>
      </c>
      <c r="E1740" s="1703" t="s">
        <v>2843</v>
      </c>
      <c r="F1740" s="2483"/>
      <c r="G1740" s="2495"/>
      <c r="H1740" s="1704"/>
      <c r="I1740" s="1705"/>
      <c r="J1740" s="1706"/>
      <c r="K1740" s="1705"/>
      <c r="L1740" s="1701"/>
    </row>
    <row r="1741" spans="1:12" ht="15">
      <c r="A1741" s="1695">
        <f t="shared" si="27"/>
        <v>1733</v>
      </c>
      <c r="B1741" s="2489"/>
      <c r="C1741" s="2492"/>
      <c r="D1741" s="1702" t="s">
        <v>1269</v>
      </c>
      <c r="E1741" s="1703" t="s">
        <v>2716</v>
      </c>
      <c r="F1741" s="2483"/>
      <c r="G1741" s="2495"/>
      <c r="H1741" s="1704"/>
      <c r="I1741" s="1705"/>
      <c r="J1741" s="1706"/>
      <c r="K1741" s="1705"/>
      <c r="L1741" s="1701"/>
    </row>
    <row r="1742" spans="1:12" ht="15">
      <c r="A1742" s="1695">
        <f t="shared" si="27"/>
        <v>1734</v>
      </c>
      <c r="B1742" s="2489"/>
      <c r="C1742" s="2492"/>
      <c r="D1742" s="1702" t="s">
        <v>1270</v>
      </c>
      <c r="E1742" s="1703" t="s">
        <v>2717</v>
      </c>
      <c r="F1742" s="2483"/>
      <c r="G1742" s="2495"/>
      <c r="H1742" s="1704"/>
      <c r="I1742" s="1705"/>
      <c r="J1742" s="1706"/>
      <c r="K1742" s="1705"/>
      <c r="L1742" s="1701"/>
    </row>
    <row r="1743" spans="1:12" ht="15">
      <c r="A1743" s="1695">
        <f t="shared" si="27"/>
        <v>1735</v>
      </c>
      <c r="B1743" s="2489"/>
      <c r="C1743" s="2492"/>
      <c r="D1743" s="1702" t="s">
        <v>1273</v>
      </c>
      <c r="E1743" s="1703" t="s">
        <v>3261</v>
      </c>
      <c r="F1743" s="2483"/>
      <c r="G1743" s="2495"/>
      <c r="H1743" s="1704"/>
      <c r="I1743" s="1705"/>
      <c r="J1743" s="1706"/>
      <c r="K1743" s="1705"/>
      <c r="L1743" s="1701"/>
    </row>
    <row r="1744" spans="1:12" ht="15">
      <c r="A1744" s="1695">
        <f t="shared" si="27"/>
        <v>1736</v>
      </c>
      <c r="B1744" s="2489"/>
      <c r="C1744" s="2492"/>
      <c r="D1744" s="1702" t="s">
        <v>1274</v>
      </c>
      <c r="E1744" s="1703" t="s">
        <v>11212</v>
      </c>
      <c r="F1744" s="2483"/>
      <c r="G1744" s="2495"/>
      <c r="H1744" s="1704"/>
      <c r="I1744" s="1705"/>
      <c r="J1744" s="1706"/>
      <c r="K1744" s="1705"/>
      <c r="L1744" s="1701"/>
    </row>
    <row r="1745" spans="1:12" ht="15">
      <c r="A1745" s="1695">
        <f t="shared" si="27"/>
        <v>1737</v>
      </c>
      <c r="B1745" s="2489"/>
      <c r="C1745" s="2492"/>
      <c r="D1745" s="1702" t="s">
        <v>1275</v>
      </c>
      <c r="E1745" s="1703" t="s">
        <v>3262</v>
      </c>
      <c r="F1745" s="2483"/>
      <c r="G1745" s="2495"/>
      <c r="H1745" s="1704"/>
      <c r="I1745" s="1705"/>
      <c r="J1745" s="1706"/>
      <c r="K1745" s="1705"/>
      <c r="L1745" s="1701"/>
    </row>
    <row r="1746" spans="1:12" ht="15">
      <c r="A1746" s="1695">
        <f t="shared" si="27"/>
        <v>1738</v>
      </c>
      <c r="B1746" s="2489"/>
      <c r="C1746" s="2492"/>
      <c r="D1746" s="1702" t="s">
        <v>1276</v>
      </c>
      <c r="E1746" s="1703" t="s">
        <v>3263</v>
      </c>
      <c r="F1746" s="2483"/>
      <c r="G1746" s="2495"/>
      <c r="H1746" s="1704"/>
      <c r="I1746" s="1705"/>
      <c r="J1746" s="1706"/>
      <c r="K1746" s="1705"/>
      <c r="L1746" s="1701"/>
    </row>
    <row r="1747" spans="1:12" ht="15">
      <c r="A1747" s="1695">
        <f t="shared" si="27"/>
        <v>1739</v>
      </c>
      <c r="B1747" s="2489"/>
      <c r="C1747" s="2492"/>
      <c r="D1747" s="1702" t="s">
        <v>809</v>
      </c>
      <c r="E1747" s="1703" t="s">
        <v>1670</v>
      </c>
      <c r="F1747" s="2483"/>
      <c r="G1747" s="2495"/>
      <c r="H1747" s="1704"/>
      <c r="I1747" s="1705"/>
      <c r="J1747" s="1706"/>
      <c r="K1747" s="1705"/>
      <c r="L1747" s="1701"/>
    </row>
    <row r="1748" spans="1:12" ht="15">
      <c r="A1748" s="1695">
        <f t="shared" si="27"/>
        <v>1740</v>
      </c>
      <c r="B1748" s="2489"/>
      <c r="C1748" s="2492"/>
      <c r="D1748" s="1702" t="s">
        <v>810</v>
      </c>
      <c r="E1748" s="1703" t="s">
        <v>1671</v>
      </c>
      <c r="F1748" s="2483"/>
      <c r="G1748" s="2495"/>
      <c r="H1748" s="1704"/>
      <c r="I1748" s="1705"/>
      <c r="J1748" s="1706"/>
      <c r="K1748" s="1705"/>
      <c r="L1748" s="1701"/>
    </row>
    <row r="1749" spans="1:12" ht="15">
      <c r="A1749" s="1695">
        <f t="shared" si="27"/>
        <v>1741</v>
      </c>
      <c r="B1749" s="2489"/>
      <c r="C1749" s="2492"/>
      <c r="D1749" s="1702" t="s">
        <v>812</v>
      </c>
      <c r="E1749" s="1703" t="s">
        <v>1673</v>
      </c>
      <c r="F1749" s="2483"/>
      <c r="G1749" s="2495"/>
      <c r="H1749" s="1704"/>
      <c r="I1749" s="1705"/>
      <c r="J1749" s="1706"/>
      <c r="K1749" s="1705"/>
      <c r="L1749" s="1701"/>
    </row>
    <row r="1750" spans="1:12" ht="15">
      <c r="A1750" s="1695">
        <f t="shared" si="27"/>
        <v>1742</v>
      </c>
      <c r="B1750" s="2489"/>
      <c r="C1750" s="2492"/>
      <c r="D1750" s="1702" t="s">
        <v>269</v>
      </c>
      <c r="E1750" s="1703" t="s">
        <v>1803</v>
      </c>
      <c r="F1750" s="2483"/>
      <c r="G1750" s="2495"/>
      <c r="H1750" s="1704"/>
      <c r="I1750" s="1705"/>
      <c r="J1750" s="1706"/>
      <c r="K1750" s="1705"/>
      <c r="L1750" s="1701"/>
    </row>
    <row r="1751" spans="1:12" ht="15">
      <c r="A1751" s="1695">
        <f t="shared" si="27"/>
        <v>1743</v>
      </c>
      <c r="B1751" s="2489"/>
      <c r="C1751" s="2492"/>
      <c r="D1751" s="1702" t="s">
        <v>1037</v>
      </c>
      <c r="E1751" s="1703" t="s">
        <v>1038</v>
      </c>
      <c r="F1751" s="2483"/>
      <c r="G1751" s="2495"/>
      <c r="H1751" s="1704"/>
      <c r="I1751" s="1705"/>
      <c r="J1751" s="1706"/>
      <c r="K1751" s="1705"/>
      <c r="L1751" s="1701"/>
    </row>
    <row r="1752" spans="1:12" ht="15">
      <c r="A1752" s="1695">
        <f t="shared" si="27"/>
        <v>1744</v>
      </c>
      <c r="B1752" s="2489"/>
      <c r="C1752" s="2492"/>
      <c r="D1752" s="1751" t="s">
        <v>11213</v>
      </c>
      <c r="E1752" s="1911" t="s">
        <v>11214</v>
      </c>
      <c r="F1752" s="2483"/>
      <c r="G1752" s="2495"/>
      <c r="H1752" s="1704"/>
      <c r="I1752" s="1750" t="s">
        <v>358</v>
      </c>
      <c r="J1752" s="1706"/>
      <c r="K1752" s="1705"/>
      <c r="L1752" s="1701"/>
    </row>
    <row r="1753" spans="1:12" ht="15">
      <c r="A1753" s="1695">
        <f t="shared" si="27"/>
        <v>1745</v>
      </c>
      <c r="B1753" s="2489"/>
      <c r="C1753" s="2492"/>
      <c r="D1753" s="1702" t="s">
        <v>313</v>
      </c>
      <c r="E1753" s="1703" t="s">
        <v>42</v>
      </c>
      <c r="F1753" s="2483"/>
      <c r="G1753" s="2495"/>
      <c r="H1753" s="1704"/>
      <c r="I1753" s="1705"/>
      <c r="J1753" s="1706"/>
      <c r="K1753" s="1705"/>
      <c r="L1753" s="1701"/>
    </row>
    <row r="1754" spans="1:12" ht="15">
      <c r="A1754" s="1695">
        <f t="shared" si="27"/>
        <v>1746</v>
      </c>
      <c r="B1754" s="2489"/>
      <c r="C1754" s="2492"/>
      <c r="D1754" s="1702" t="s">
        <v>43</v>
      </c>
      <c r="E1754" s="1703" t="s">
        <v>44</v>
      </c>
      <c r="F1754" s="2483"/>
      <c r="G1754" s="2495"/>
      <c r="H1754" s="1704"/>
      <c r="I1754" s="1705"/>
      <c r="J1754" s="1706"/>
      <c r="K1754" s="1705"/>
      <c r="L1754" s="1701"/>
    </row>
    <row r="1755" spans="1:12" ht="15">
      <c r="A1755" s="1695">
        <f t="shared" si="27"/>
        <v>1747</v>
      </c>
      <c r="B1755" s="2489"/>
      <c r="C1755" s="2492"/>
      <c r="D1755" s="1702" t="s">
        <v>213</v>
      </c>
      <c r="E1755" s="1703" t="s">
        <v>3178</v>
      </c>
      <c r="F1755" s="2483"/>
      <c r="G1755" s="2495"/>
      <c r="H1755" s="1815"/>
      <c r="I1755" s="1705"/>
      <c r="J1755" s="1706"/>
      <c r="K1755" s="1705"/>
      <c r="L1755" s="1701"/>
    </row>
    <row r="1756" spans="1:12" ht="15">
      <c r="A1756" s="1695">
        <f t="shared" si="27"/>
        <v>1748</v>
      </c>
      <c r="B1756" s="2489"/>
      <c r="C1756" s="2492"/>
      <c r="D1756" s="1702" t="s">
        <v>326</v>
      </c>
      <c r="E1756" s="1703" t="s">
        <v>327</v>
      </c>
      <c r="F1756" s="2483"/>
      <c r="G1756" s="2495"/>
      <c r="H1756" s="1704"/>
      <c r="I1756" s="1705"/>
      <c r="J1756" s="1706"/>
      <c r="K1756" s="1705"/>
      <c r="L1756" s="1701"/>
    </row>
    <row r="1757" spans="1:12" ht="16" thickBot="1">
      <c r="A1757" s="1695">
        <f t="shared" si="27"/>
        <v>1749</v>
      </c>
      <c r="B1757" s="2490"/>
      <c r="C1757" s="2493"/>
      <c r="D1757" s="1712" t="s">
        <v>1450</v>
      </c>
      <c r="E1757" s="1713" t="s">
        <v>2540</v>
      </c>
      <c r="F1757" s="2484"/>
      <c r="G1757" s="2496"/>
      <c r="H1757" s="1723"/>
      <c r="I1757" s="1715"/>
      <c r="J1757" s="1716"/>
      <c r="K1757" s="1715"/>
      <c r="L1757" s="1701"/>
    </row>
    <row r="1758" spans="1:12" ht="15">
      <c r="A1758" s="1695">
        <f t="shared" si="27"/>
        <v>1750</v>
      </c>
      <c r="B1758" s="2488" t="s">
        <v>11215</v>
      </c>
      <c r="C1758" s="2491" t="s">
        <v>11216</v>
      </c>
      <c r="D1758" s="1726" t="s">
        <v>1277</v>
      </c>
      <c r="E1758" s="1727" t="s">
        <v>3272</v>
      </c>
      <c r="F1758" s="2482" t="s">
        <v>4858</v>
      </c>
      <c r="G1758" s="2494"/>
      <c r="H1758" s="1737"/>
      <c r="I1758" s="1705"/>
      <c r="J1758" s="1706"/>
      <c r="K1758" s="1705"/>
      <c r="L1758" s="1701"/>
    </row>
    <row r="1759" spans="1:12" ht="30">
      <c r="A1759" s="1695">
        <f t="shared" si="27"/>
        <v>1751</v>
      </c>
      <c r="B1759" s="2489"/>
      <c r="C1759" s="2492"/>
      <c r="D1759" s="1702" t="s">
        <v>11217</v>
      </c>
      <c r="E1759" s="1703" t="s">
        <v>11218</v>
      </c>
      <c r="F1759" s="2483"/>
      <c r="G1759" s="2495"/>
      <c r="H1759" s="1704" t="s">
        <v>4390</v>
      </c>
      <c r="I1759" s="1705"/>
      <c r="J1759" s="1706"/>
      <c r="K1759" s="1705"/>
      <c r="L1759" s="1701"/>
    </row>
    <row r="1760" spans="1:12" ht="15">
      <c r="A1760" s="1695">
        <f t="shared" si="27"/>
        <v>1752</v>
      </c>
      <c r="B1760" s="2489"/>
      <c r="C1760" s="2492"/>
      <c r="D1760" s="1702" t="s">
        <v>2004</v>
      </c>
      <c r="E1760" s="1703" t="s">
        <v>443</v>
      </c>
      <c r="F1760" s="2483"/>
      <c r="G1760" s="2495"/>
      <c r="H1760" s="1704"/>
      <c r="I1760" s="1705"/>
      <c r="J1760" s="1706"/>
      <c r="K1760" s="1705"/>
      <c r="L1760" s="1701"/>
    </row>
    <row r="1761" spans="1:12" ht="15">
      <c r="A1761" s="1695">
        <f t="shared" si="27"/>
        <v>1753</v>
      </c>
      <c r="B1761" s="2489"/>
      <c r="C1761" s="2492"/>
      <c r="D1761" s="1702" t="s">
        <v>2005</v>
      </c>
      <c r="E1761" s="1703" t="s">
        <v>1984</v>
      </c>
      <c r="F1761" s="2483"/>
      <c r="G1761" s="2495"/>
      <c r="H1761" s="1704"/>
      <c r="I1761" s="1705"/>
      <c r="J1761" s="1706"/>
      <c r="K1761" s="1705"/>
      <c r="L1761" s="1701"/>
    </row>
    <row r="1762" spans="1:12" ht="15">
      <c r="A1762" s="1695">
        <f t="shared" si="27"/>
        <v>1754</v>
      </c>
      <c r="B1762" s="2489"/>
      <c r="C1762" s="2492"/>
      <c r="D1762" s="1702" t="s">
        <v>1040</v>
      </c>
      <c r="E1762" s="1703" t="s">
        <v>2128</v>
      </c>
      <c r="F1762" s="2483"/>
      <c r="G1762" s="2495"/>
      <c r="H1762" s="1704"/>
      <c r="I1762" s="1705"/>
      <c r="J1762" s="1706"/>
      <c r="K1762" s="1705"/>
      <c r="L1762" s="1701"/>
    </row>
    <row r="1763" spans="1:12" ht="15">
      <c r="A1763" s="1695">
        <f t="shared" si="27"/>
        <v>1755</v>
      </c>
      <c r="B1763" s="2489"/>
      <c r="C1763" s="2492"/>
      <c r="D1763" s="1702" t="s">
        <v>1316</v>
      </c>
      <c r="E1763" s="1703" t="s">
        <v>2130</v>
      </c>
      <c r="F1763" s="2483"/>
      <c r="G1763" s="2495"/>
      <c r="H1763" s="1704"/>
      <c r="I1763" s="1705"/>
      <c r="J1763" s="1706"/>
      <c r="K1763" s="1705"/>
      <c r="L1763" s="1701"/>
    </row>
    <row r="1764" spans="1:12" ht="15">
      <c r="A1764" s="1695">
        <f t="shared" si="27"/>
        <v>1756</v>
      </c>
      <c r="B1764" s="2489"/>
      <c r="C1764" s="2492"/>
      <c r="D1764" s="1702" t="s">
        <v>1317</v>
      </c>
      <c r="E1764" s="1703" t="s">
        <v>2131</v>
      </c>
      <c r="F1764" s="2483"/>
      <c r="G1764" s="2495"/>
      <c r="H1764" s="1704"/>
      <c r="I1764" s="1705"/>
      <c r="J1764" s="1706"/>
      <c r="K1764" s="1705"/>
      <c r="L1764" s="1701"/>
    </row>
    <row r="1765" spans="1:12" ht="15">
      <c r="A1765" s="1695">
        <f t="shared" si="27"/>
        <v>1757</v>
      </c>
      <c r="B1765" s="2489"/>
      <c r="C1765" s="2492"/>
      <c r="D1765" s="1702" t="s">
        <v>1318</v>
      </c>
      <c r="E1765" s="1703" t="s">
        <v>2132</v>
      </c>
      <c r="F1765" s="2483"/>
      <c r="G1765" s="2495"/>
      <c r="H1765" s="1704"/>
      <c r="I1765" s="1705"/>
      <c r="J1765" s="1706"/>
      <c r="K1765" s="1705"/>
      <c r="L1765" s="1701"/>
    </row>
    <row r="1766" spans="1:12" ht="15">
      <c r="A1766" s="1695">
        <f t="shared" si="27"/>
        <v>1758</v>
      </c>
      <c r="B1766" s="2489"/>
      <c r="C1766" s="2492"/>
      <c r="D1766" s="1702" t="s">
        <v>833</v>
      </c>
      <c r="E1766" s="1703" t="s">
        <v>2723</v>
      </c>
      <c r="F1766" s="2483"/>
      <c r="G1766" s="2495"/>
      <c r="H1766" s="1704"/>
      <c r="I1766" s="1705"/>
      <c r="J1766" s="1706"/>
      <c r="K1766" s="1705"/>
      <c r="L1766" s="1701"/>
    </row>
    <row r="1767" spans="1:12" ht="15">
      <c r="A1767" s="1695">
        <f t="shared" si="27"/>
        <v>1759</v>
      </c>
      <c r="B1767" s="2489"/>
      <c r="C1767" s="2492"/>
      <c r="D1767" s="1702" t="s">
        <v>53</v>
      </c>
      <c r="E1767" s="1703" t="s">
        <v>54</v>
      </c>
      <c r="F1767" s="2483"/>
      <c r="G1767" s="2495"/>
      <c r="H1767" s="1704"/>
      <c r="I1767" s="1705"/>
      <c r="J1767" s="1706"/>
      <c r="K1767" s="1705"/>
      <c r="L1767" s="1701"/>
    </row>
    <row r="1768" spans="1:12" ht="15">
      <c r="A1768" s="1695">
        <f t="shared" si="27"/>
        <v>1760</v>
      </c>
      <c r="B1768" s="2489"/>
      <c r="C1768" s="2492"/>
      <c r="D1768" s="1702" t="s">
        <v>1477</v>
      </c>
      <c r="E1768" s="1703" t="s">
        <v>2232</v>
      </c>
      <c r="F1768" s="2483"/>
      <c r="G1768" s="2495"/>
      <c r="H1768" s="1704"/>
      <c r="I1768" s="1705"/>
      <c r="J1768" s="1706"/>
      <c r="K1768" s="1705"/>
      <c r="L1768" s="1701"/>
    </row>
    <row r="1769" spans="1:12" ht="15">
      <c r="A1769" s="1695">
        <f t="shared" si="27"/>
        <v>1761</v>
      </c>
      <c r="B1769" s="2489"/>
      <c r="C1769" s="2492"/>
      <c r="D1769" s="1702" t="s">
        <v>208</v>
      </c>
      <c r="E1769" s="1703" t="s">
        <v>209</v>
      </c>
      <c r="F1769" s="2483"/>
      <c r="G1769" s="2495"/>
      <c r="H1769" s="1704"/>
      <c r="I1769" s="1705"/>
      <c r="J1769" s="1706"/>
      <c r="K1769" s="1705"/>
      <c r="L1769" s="1701"/>
    </row>
    <row r="1770" spans="1:12" ht="16" thickBot="1">
      <c r="A1770" s="1695">
        <f t="shared" si="27"/>
        <v>1762</v>
      </c>
      <c r="B1770" s="2489"/>
      <c r="C1770" s="2492"/>
      <c r="D1770" s="1702" t="s">
        <v>1376</v>
      </c>
      <c r="E1770" s="1703" t="s">
        <v>2441</v>
      </c>
      <c r="F1770" s="2483"/>
      <c r="G1770" s="2495"/>
      <c r="H1770" s="1704"/>
      <c r="I1770" s="1715"/>
      <c r="J1770" s="1716"/>
      <c r="K1770" s="1715"/>
      <c r="L1770" s="1701"/>
    </row>
    <row r="1771" spans="1:12" ht="15">
      <c r="A1771" s="1695">
        <f t="shared" si="27"/>
        <v>1763</v>
      </c>
      <c r="B1771" s="2488">
        <v>51</v>
      </c>
      <c r="C1771" s="2491" t="s">
        <v>3125</v>
      </c>
      <c r="D1771" s="1726" t="s">
        <v>2014</v>
      </c>
      <c r="E1771" s="1727" t="s">
        <v>3174</v>
      </c>
      <c r="F1771" s="2482" t="s">
        <v>4858</v>
      </c>
      <c r="G1771" s="2494"/>
      <c r="H1771" s="1737"/>
      <c r="I1771" s="1705"/>
      <c r="J1771" s="1706"/>
      <c r="K1771" s="1705"/>
      <c r="L1771" s="1701"/>
    </row>
    <row r="1772" spans="1:12" ht="15">
      <c r="A1772" s="1695">
        <f t="shared" si="27"/>
        <v>1764</v>
      </c>
      <c r="B1772" s="2489"/>
      <c r="C1772" s="2492"/>
      <c r="D1772" s="1702" t="s">
        <v>2015</v>
      </c>
      <c r="E1772" s="1703" t="s">
        <v>3175</v>
      </c>
      <c r="F1772" s="2483"/>
      <c r="G1772" s="2495"/>
      <c r="H1772" s="1704"/>
      <c r="I1772" s="1705"/>
      <c r="J1772" s="1706"/>
      <c r="K1772" s="1705"/>
      <c r="L1772" s="1701"/>
    </row>
    <row r="1773" spans="1:12" ht="15">
      <c r="A1773" s="1695">
        <f t="shared" si="27"/>
        <v>1765</v>
      </c>
      <c r="B1773" s="2489"/>
      <c r="C1773" s="2492"/>
      <c r="D1773" s="1702" t="s">
        <v>263</v>
      </c>
      <c r="E1773" s="1703" t="s">
        <v>1802</v>
      </c>
      <c r="F1773" s="2483"/>
      <c r="G1773" s="2495"/>
      <c r="H1773" s="1704"/>
      <c r="I1773" s="1705"/>
      <c r="J1773" s="1706"/>
      <c r="K1773" s="1705"/>
      <c r="L1773" s="1701"/>
    </row>
    <row r="1774" spans="1:12" ht="15">
      <c r="A1774" s="1695">
        <f t="shared" si="27"/>
        <v>1766</v>
      </c>
      <c r="B1774" s="2489"/>
      <c r="C1774" s="2492"/>
      <c r="D1774" s="1702" t="s">
        <v>1055</v>
      </c>
      <c r="E1774" s="1703" t="s">
        <v>2836</v>
      </c>
      <c r="F1774" s="2483"/>
      <c r="G1774" s="2495"/>
      <c r="H1774" s="1704"/>
      <c r="I1774" s="1705"/>
      <c r="J1774" s="1706"/>
      <c r="K1774" s="1705"/>
      <c r="L1774" s="1701"/>
    </row>
    <row r="1775" spans="1:12" ht="15">
      <c r="A1775" s="1695">
        <f t="shared" si="27"/>
        <v>1767</v>
      </c>
      <c r="B1775" s="2489"/>
      <c r="C1775" s="2492"/>
      <c r="D1775" s="1702" t="s">
        <v>1056</v>
      </c>
      <c r="E1775" s="1703" t="s">
        <v>2837</v>
      </c>
      <c r="F1775" s="2483"/>
      <c r="G1775" s="2495"/>
      <c r="H1775" s="1704"/>
      <c r="I1775" s="1705"/>
      <c r="J1775" s="1706"/>
      <c r="K1775" s="1705"/>
      <c r="L1775" s="1701"/>
    </row>
    <row r="1776" spans="1:12" ht="15">
      <c r="A1776" s="1695">
        <f t="shared" si="27"/>
        <v>1768</v>
      </c>
      <c r="B1776" s="2489"/>
      <c r="C1776" s="2492"/>
      <c r="D1776" s="1702" t="s">
        <v>1057</v>
      </c>
      <c r="E1776" s="1703" t="s">
        <v>2838</v>
      </c>
      <c r="F1776" s="2483"/>
      <c r="G1776" s="2495"/>
      <c r="H1776" s="1704"/>
      <c r="I1776" s="1705"/>
      <c r="J1776" s="1706"/>
      <c r="K1776" s="1705"/>
      <c r="L1776" s="1701"/>
    </row>
    <row r="1777" spans="1:12" ht="15">
      <c r="A1777" s="1695">
        <f t="shared" si="27"/>
        <v>1769</v>
      </c>
      <c r="B1777" s="2489"/>
      <c r="C1777" s="2492"/>
      <c r="D1777" s="1702" t="s">
        <v>1058</v>
      </c>
      <c r="E1777" s="1703" t="s">
        <v>2839</v>
      </c>
      <c r="F1777" s="2483"/>
      <c r="G1777" s="2495"/>
      <c r="H1777" s="1704"/>
      <c r="I1777" s="1705"/>
      <c r="J1777" s="1706"/>
      <c r="K1777" s="1705"/>
      <c r="L1777" s="1701"/>
    </row>
    <row r="1778" spans="1:12" ht="15">
      <c r="A1778" s="1695">
        <f t="shared" si="27"/>
        <v>1770</v>
      </c>
      <c r="B1778" s="2489"/>
      <c r="C1778" s="2492"/>
      <c r="D1778" s="1702" t="s">
        <v>11219</v>
      </c>
      <c r="E1778" s="1703" t="s">
        <v>6147</v>
      </c>
      <c r="F1778" s="2483"/>
      <c r="G1778" s="2495"/>
      <c r="H1778" s="1704" t="s">
        <v>4345</v>
      </c>
      <c r="I1778" s="1705"/>
      <c r="J1778" s="1706"/>
      <c r="K1778" s="1705"/>
      <c r="L1778" s="1701"/>
    </row>
    <row r="1779" spans="1:12" ht="15">
      <c r="A1779" s="1695">
        <f t="shared" si="27"/>
        <v>1771</v>
      </c>
      <c r="B1779" s="2489"/>
      <c r="C1779" s="2492"/>
      <c r="D1779" s="1702" t="s">
        <v>1059</v>
      </c>
      <c r="E1779" s="1703" t="s">
        <v>2840</v>
      </c>
      <c r="F1779" s="2483"/>
      <c r="G1779" s="2495"/>
      <c r="H1779" s="1704"/>
      <c r="I1779" s="1705"/>
      <c r="J1779" s="1706"/>
      <c r="K1779" s="1705"/>
      <c r="L1779" s="1701"/>
    </row>
    <row r="1780" spans="1:12" ht="15">
      <c r="A1780" s="1695">
        <f t="shared" si="27"/>
        <v>1772</v>
      </c>
      <c r="B1780" s="2489"/>
      <c r="C1780" s="2492"/>
      <c r="D1780" s="1702" t="s">
        <v>11220</v>
      </c>
      <c r="E1780" s="1703" t="s">
        <v>2135</v>
      </c>
      <c r="F1780" s="2483"/>
      <c r="G1780" s="2495"/>
      <c r="H1780" s="1704"/>
      <c r="I1780" s="1705"/>
      <c r="J1780" s="1706"/>
      <c r="K1780" s="1705"/>
      <c r="L1780" s="1701"/>
    </row>
    <row r="1781" spans="1:12" ht="15">
      <c r="A1781" s="1695">
        <f t="shared" si="27"/>
        <v>1773</v>
      </c>
      <c r="B1781" s="2489"/>
      <c r="C1781" s="2492"/>
      <c r="D1781" s="1702" t="s">
        <v>1333</v>
      </c>
      <c r="E1781" s="1703" t="s">
        <v>2136</v>
      </c>
      <c r="F1781" s="2483"/>
      <c r="G1781" s="2495"/>
      <c r="H1781" s="1704"/>
      <c r="I1781" s="1705"/>
      <c r="J1781" s="1706"/>
      <c r="K1781" s="1705"/>
      <c r="L1781" s="1701"/>
    </row>
    <row r="1782" spans="1:12" ht="15">
      <c r="A1782" s="1695">
        <f t="shared" si="27"/>
        <v>1774</v>
      </c>
      <c r="B1782" s="2489"/>
      <c r="C1782" s="2492"/>
      <c r="D1782" s="1702" t="s">
        <v>1334</v>
      </c>
      <c r="E1782" s="1703" t="s">
        <v>2137</v>
      </c>
      <c r="F1782" s="2483"/>
      <c r="G1782" s="2495"/>
      <c r="H1782" s="1704"/>
      <c r="I1782" s="1705"/>
      <c r="J1782" s="1706"/>
      <c r="K1782" s="1705"/>
      <c r="L1782" s="1701"/>
    </row>
    <row r="1783" spans="1:12" ht="15">
      <c r="A1783" s="1695">
        <f t="shared" si="27"/>
        <v>1775</v>
      </c>
      <c r="B1783" s="2489"/>
      <c r="C1783" s="2492"/>
      <c r="D1783" s="1702" t="s">
        <v>1335</v>
      </c>
      <c r="E1783" s="1703" t="s">
        <v>2138</v>
      </c>
      <c r="F1783" s="2483"/>
      <c r="G1783" s="2495"/>
      <c r="H1783" s="1704"/>
      <c r="I1783" s="1705"/>
      <c r="J1783" s="1706"/>
      <c r="K1783" s="1705"/>
      <c r="L1783" s="1701"/>
    </row>
    <row r="1784" spans="1:12" ht="15">
      <c r="A1784" s="1695">
        <f t="shared" si="27"/>
        <v>1776</v>
      </c>
      <c r="B1784" s="2489"/>
      <c r="C1784" s="2492"/>
      <c r="D1784" s="1702" t="s">
        <v>324</v>
      </c>
      <c r="E1784" s="1703" t="s">
        <v>325</v>
      </c>
      <c r="F1784" s="2483"/>
      <c r="G1784" s="2495"/>
      <c r="H1784" s="1704"/>
      <c r="I1784" s="1705"/>
      <c r="J1784" s="1706"/>
      <c r="K1784" s="1705"/>
      <c r="L1784" s="1701"/>
    </row>
    <row r="1785" spans="1:12" ht="15">
      <c r="A1785" s="1695">
        <f t="shared" si="27"/>
        <v>1777</v>
      </c>
      <c r="B1785" s="2489"/>
      <c r="C1785" s="2492"/>
      <c r="D1785" s="1702" t="s">
        <v>45</v>
      </c>
      <c r="E1785" s="1703" t="s">
        <v>46</v>
      </c>
      <c r="F1785" s="2483"/>
      <c r="G1785" s="2495"/>
      <c r="H1785" s="1704"/>
      <c r="I1785" s="1705"/>
      <c r="J1785" s="1706"/>
      <c r="K1785" s="1705"/>
      <c r="L1785" s="1701"/>
    </row>
    <row r="1786" spans="1:12" ht="16" thickBot="1">
      <c r="A1786" s="1695">
        <f t="shared" ref="A1786:A1849" si="28">ROW()-8</f>
        <v>1778</v>
      </c>
      <c r="B1786" s="2490"/>
      <c r="C1786" s="2493"/>
      <c r="D1786" s="1712" t="s">
        <v>329</v>
      </c>
      <c r="E1786" s="1713" t="s">
        <v>330</v>
      </c>
      <c r="F1786" s="2484"/>
      <c r="G1786" s="2496"/>
      <c r="H1786" s="1723"/>
      <c r="I1786" s="1715"/>
      <c r="J1786" s="1716"/>
      <c r="K1786" s="1715"/>
      <c r="L1786" s="1701"/>
    </row>
    <row r="1787" spans="1:12" ht="15">
      <c r="A1787" s="1695">
        <f t="shared" si="28"/>
        <v>1779</v>
      </c>
      <c r="B1787" s="2488">
        <v>52</v>
      </c>
      <c r="C1787" s="2491" t="s">
        <v>3148</v>
      </c>
      <c r="D1787" s="1726" t="s">
        <v>96</v>
      </c>
      <c r="E1787" s="1727" t="s">
        <v>97</v>
      </c>
      <c r="F1787" s="2482" t="s">
        <v>4858</v>
      </c>
      <c r="G1787" s="2494"/>
      <c r="H1787" s="1737"/>
      <c r="I1787" s="1705"/>
      <c r="J1787" s="1706"/>
      <c r="K1787" s="1705"/>
      <c r="L1787" s="1701"/>
    </row>
    <row r="1788" spans="1:12" ht="15">
      <c r="A1788" s="1695">
        <f t="shared" si="28"/>
        <v>1780</v>
      </c>
      <c r="B1788" s="2489"/>
      <c r="C1788" s="2492"/>
      <c r="D1788" s="1702" t="s">
        <v>261</v>
      </c>
      <c r="E1788" s="1703" t="s">
        <v>262</v>
      </c>
      <c r="F1788" s="2483"/>
      <c r="G1788" s="2495"/>
      <c r="H1788" s="1704"/>
      <c r="I1788" s="1705"/>
      <c r="J1788" s="1706"/>
      <c r="K1788" s="1705"/>
      <c r="L1788" s="1701"/>
    </row>
    <row r="1789" spans="1:12" ht="15">
      <c r="A1789" s="1695">
        <f t="shared" si="28"/>
        <v>1781</v>
      </c>
      <c r="B1789" s="2489"/>
      <c r="C1789" s="2492"/>
      <c r="D1789" s="1702" t="s">
        <v>264</v>
      </c>
      <c r="E1789" s="1703" t="s">
        <v>6184</v>
      </c>
      <c r="F1789" s="2483"/>
      <c r="G1789" s="2495"/>
      <c r="H1789" s="1704"/>
      <c r="I1789" s="1705"/>
      <c r="J1789" s="1706"/>
      <c r="K1789" s="1705"/>
      <c r="L1789" s="1701"/>
    </row>
    <row r="1790" spans="1:12" ht="15">
      <c r="A1790" s="1695">
        <f t="shared" si="28"/>
        <v>1782</v>
      </c>
      <c r="B1790" s="2489"/>
      <c r="C1790" s="2492"/>
      <c r="D1790" s="1702" t="s">
        <v>274</v>
      </c>
      <c r="E1790" s="1703" t="s">
        <v>11221</v>
      </c>
      <c r="F1790" s="2483"/>
      <c r="G1790" s="2495"/>
      <c r="H1790" s="1704"/>
      <c r="I1790" s="1705"/>
      <c r="J1790" s="1706"/>
      <c r="K1790" s="1705"/>
      <c r="L1790" s="1701"/>
    </row>
    <row r="1791" spans="1:12" ht="15">
      <c r="A1791" s="1695">
        <f t="shared" si="28"/>
        <v>1783</v>
      </c>
      <c r="B1791" s="2489"/>
      <c r="C1791" s="2492"/>
      <c r="D1791" s="1702" t="s">
        <v>1315</v>
      </c>
      <c r="E1791" s="1703" t="s">
        <v>2129</v>
      </c>
      <c r="F1791" s="2483"/>
      <c r="G1791" s="2495"/>
      <c r="H1791" s="1704"/>
      <c r="I1791" s="1705"/>
      <c r="J1791" s="1706"/>
      <c r="K1791" s="1705"/>
      <c r="L1791" s="1701"/>
    </row>
    <row r="1792" spans="1:12" ht="16" thickBot="1">
      <c r="A1792" s="1695">
        <f t="shared" si="28"/>
        <v>1784</v>
      </c>
      <c r="B1792" s="2490"/>
      <c r="C1792" s="2493"/>
      <c r="D1792" s="1712" t="s">
        <v>1081</v>
      </c>
      <c r="E1792" s="1713" t="s">
        <v>1082</v>
      </c>
      <c r="F1792" s="2484"/>
      <c r="G1792" s="2496"/>
      <c r="H1792" s="1723" t="s">
        <v>4451</v>
      </c>
      <c r="I1792" s="1715"/>
      <c r="J1792" s="1716"/>
      <c r="K1792" s="1715"/>
      <c r="L1792" s="1701"/>
    </row>
    <row r="1793" spans="1:12" ht="15">
      <c r="A1793" s="1695">
        <f t="shared" si="28"/>
        <v>1785</v>
      </c>
      <c r="B1793" s="2476">
        <v>53</v>
      </c>
      <c r="C1793" s="2479" t="s">
        <v>3728</v>
      </c>
      <c r="D1793" s="1726" t="s">
        <v>11222</v>
      </c>
      <c r="E1793" s="1727" t="s">
        <v>11223</v>
      </c>
      <c r="F1793" s="2482" t="s">
        <v>4858</v>
      </c>
      <c r="G1793" s="2485"/>
      <c r="H1793" s="1912"/>
      <c r="I1793" s="1705"/>
      <c r="J1793" s="1706"/>
      <c r="K1793" s="1705"/>
      <c r="L1793" s="1701"/>
    </row>
    <row r="1794" spans="1:12" ht="15">
      <c r="A1794" s="1695">
        <f t="shared" si="28"/>
        <v>1786</v>
      </c>
      <c r="B1794" s="2477"/>
      <c r="C1794" s="2480"/>
      <c r="D1794" s="1702" t="s">
        <v>3116</v>
      </c>
      <c r="E1794" s="1703" t="s">
        <v>3435</v>
      </c>
      <c r="F1794" s="2483"/>
      <c r="G1794" s="2486"/>
      <c r="H1794" s="1809"/>
      <c r="I1794" s="1705"/>
      <c r="J1794" s="1706"/>
      <c r="K1794" s="1705"/>
      <c r="L1794" s="1701"/>
    </row>
    <row r="1795" spans="1:12" ht="16" thickBot="1">
      <c r="A1795" s="1695">
        <f t="shared" si="28"/>
        <v>1787</v>
      </c>
      <c r="B1795" s="2478"/>
      <c r="C1795" s="2481"/>
      <c r="D1795" s="1712" t="s">
        <v>560</v>
      </c>
      <c r="E1795" s="1713" t="s">
        <v>1910</v>
      </c>
      <c r="F1795" s="2484"/>
      <c r="G1795" s="2487"/>
      <c r="H1795" s="1723"/>
      <c r="I1795" s="1715"/>
      <c r="J1795" s="1716"/>
      <c r="K1795" s="1715"/>
      <c r="L1795" s="1701"/>
    </row>
    <row r="1796" spans="1:12" ht="15">
      <c r="A1796" s="1695">
        <f t="shared" si="28"/>
        <v>1788</v>
      </c>
      <c r="B1796" s="2488">
        <v>54</v>
      </c>
      <c r="C1796" s="2491" t="s">
        <v>3643</v>
      </c>
      <c r="D1796" s="1726" t="s">
        <v>1363</v>
      </c>
      <c r="E1796" s="1727" t="s">
        <v>1364</v>
      </c>
      <c r="F1796" s="2482" t="s">
        <v>4858</v>
      </c>
      <c r="G1796" s="2494"/>
      <c r="H1796" s="1737"/>
      <c r="I1796" s="1705"/>
      <c r="J1796" s="1706"/>
      <c r="K1796" s="1705"/>
      <c r="L1796" s="1701"/>
    </row>
    <row r="1797" spans="1:12" ht="15">
      <c r="A1797" s="1695">
        <f t="shared" si="28"/>
        <v>1789</v>
      </c>
      <c r="B1797" s="2489"/>
      <c r="C1797" s="2492"/>
      <c r="D1797" s="1702" t="s">
        <v>6061</v>
      </c>
      <c r="E1797" s="1703" t="s">
        <v>5905</v>
      </c>
      <c r="F1797" s="2483"/>
      <c r="G1797" s="2495"/>
      <c r="H1797" s="1698"/>
      <c r="I1797" s="1705"/>
      <c r="J1797" s="1706"/>
      <c r="K1797" s="1705"/>
      <c r="L1797" s="1701"/>
    </row>
    <row r="1798" spans="1:12" ht="15">
      <c r="A1798" s="1695">
        <f t="shared" si="28"/>
        <v>1790</v>
      </c>
      <c r="B1798" s="2489"/>
      <c r="C1798" s="2492"/>
      <c r="D1798" s="1702" t="s">
        <v>718</v>
      </c>
      <c r="E1798" s="1703" t="s">
        <v>719</v>
      </c>
      <c r="F1798" s="2483"/>
      <c r="G1798" s="2495"/>
      <c r="H1798" s="1704"/>
      <c r="I1798" s="1705"/>
      <c r="J1798" s="1706"/>
      <c r="K1798" s="1705"/>
      <c r="L1798" s="1701"/>
    </row>
    <row r="1799" spans="1:12" ht="16" thickBot="1">
      <c r="A1799" s="1695">
        <f t="shared" si="28"/>
        <v>1791</v>
      </c>
      <c r="B1799" s="2490"/>
      <c r="C1799" s="2493"/>
      <c r="D1799" s="1712" t="s">
        <v>1365</v>
      </c>
      <c r="E1799" s="1713" t="s">
        <v>1366</v>
      </c>
      <c r="F1799" s="2484"/>
      <c r="G1799" s="2496"/>
      <c r="H1799" s="1723"/>
      <c r="I1799" s="1715"/>
      <c r="J1799" s="1716"/>
      <c r="K1799" s="1715"/>
      <c r="L1799" s="1701"/>
    </row>
    <row r="1800" spans="1:12" ht="16" thickBot="1">
      <c r="A1800" s="1695">
        <f t="shared" si="28"/>
        <v>1792</v>
      </c>
      <c r="B1800" s="1891">
        <v>57</v>
      </c>
      <c r="C1800" s="1892" t="s">
        <v>3726</v>
      </c>
      <c r="D1800" s="1796" t="s">
        <v>558</v>
      </c>
      <c r="E1800" s="1898" t="s">
        <v>1909</v>
      </c>
      <c r="F1800" s="1895" t="s">
        <v>4858</v>
      </c>
      <c r="G1800" s="1799"/>
      <c r="H1800" s="1800"/>
      <c r="I1800" s="1715"/>
      <c r="J1800" s="1716"/>
      <c r="K1800" s="1715"/>
      <c r="L1800" s="1701"/>
    </row>
    <row r="1801" spans="1:12" ht="46" thickBot="1">
      <c r="A1801" s="1695">
        <f t="shared" si="28"/>
        <v>1793</v>
      </c>
      <c r="B1801" s="1913">
        <v>35</v>
      </c>
      <c r="C1801" s="1914" t="s">
        <v>2698</v>
      </c>
      <c r="D1801" s="1787" t="s">
        <v>2167</v>
      </c>
      <c r="E1801" s="1769" t="s">
        <v>2168</v>
      </c>
      <c r="F1801" s="1915" t="s">
        <v>4738</v>
      </c>
      <c r="G1801" s="1916" t="s">
        <v>4739</v>
      </c>
      <c r="H1801" s="1775"/>
      <c r="I1801" s="1715"/>
      <c r="J1801" s="1716"/>
      <c r="K1801" s="1715"/>
      <c r="L1801" s="1701"/>
    </row>
    <row r="1802" spans="1:12" ht="31" thickBot="1">
      <c r="A1802" s="1695">
        <f t="shared" si="28"/>
        <v>1794</v>
      </c>
      <c r="B1802" s="1917">
        <v>37</v>
      </c>
      <c r="C1802" s="1918" t="s">
        <v>2772</v>
      </c>
      <c r="D1802" s="1796" t="s">
        <v>2169</v>
      </c>
      <c r="E1802" s="1919" t="s">
        <v>2170</v>
      </c>
      <c r="F1802" s="1920" t="s">
        <v>4738</v>
      </c>
      <c r="G1802" s="1921" t="s">
        <v>4744</v>
      </c>
      <c r="H1802" s="1800"/>
      <c r="I1802" s="1715"/>
      <c r="J1802" s="1716"/>
      <c r="K1802" s="1715"/>
      <c r="L1802" s="1701"/>
    </row>
    <row r="1803" spans="1:12" ht="15">
      <c r="A1803" s="1695">
        <f t="shared" si="28"/>
        <v>1795</v>
      </c>
      <c r="B1803" s="2465">
        <v>38</v>
      </c>
      <c r="C1803" s="2468" t="s">
        <v>11224</v>
      </c>
      <c r="D1803" s="1696" t="s">
        <v>4714</v>
      </c>
      <c r="E1803" s="1745" t="s">
        <v>4656</v>
      </c>
      <c r="F1803" s="2471" t="s">
        <v>11225</v>
      </c>
      <c r="G1803" s="2437"/>
      <c r="H1803" s="1698"/>
      <c r="I1803" s="1705"/>
      <c r="J1803" s="1706"/>
      <c r="K1803" s="1705"/>
      <c r="L1803" s="1701"/>
    </row>
    <row r="1804" spans="1:12" ht="15">
      <c r="A1804" s="1695">
        <f t="shared" si="28"/>
        <v>1796</v>
      </c>
      <c r="B1804" s="2465"/>
      <c r="C1804" s="2468"/>
      <c r="D1804" s="1696" t="s">
        <v>11226</v>
      </c>
      <c r="E1804" s="1745" t="s">
        <v>11227</v>
      </c>
      <c r="F1804" s="2471"/>
      <c r="G1804" s="2437"/>
      <c r="H1804" s="1698"/>
      <c r="I1804" s="1705"/>
      <c r="J1804" s="1706"/>
      <c r="K1804" s="1705"/>
      <c r="L1804" s="1701"/>
    </row>
    <row r="1805" spans="1:12" ht="15">
      <c r="A1805" s="1695">
        <f t="shared" si="28"/>
        <v>1797</v>
      </c>
      <c r="B1805" s="2465"/>
      <c r="C1805" s="2468"/>
      <c r="D1805" s="1696" t="s">
        <v>4715</v>
      </c>
      <c r="E1805" s="1745" t="s">
        <v>4655</v>
      </c>
      <c r="F1805" s="2471"/>
      <c r="G1805" s="2437"/>
      <c r="H1805" s="1698"/>
      <c r="I1805" s="1705"/>
      <c r="J1805" s="1706"/>
      <c r="K1805" s="1705"/>
      <c r="L1805" s="1701"/>
    </row>
    <row r="1806" spans="1:12" ht="16" thickBot="1">
      <c r="A1806" s="1695">
        <f t="shared" si="28"/>
        <v>1798</v>
      </c>
      <c r="B1806" s="2465"/>
      <c r="C1806" s="2468"/>
      <c r="D1806" s="1696" t="s">
        <v>11228</v>
      </c>
      <c r="E1806" s="1745" t="s">
        <v>11229</v>
      </c>
      <c r="F1806" s="2471"/>
      <c r="G1806" s="2437"/>
      <c r="H1806" s="1698"/>
      <c r="I1806" s="1715"/>
      <c r="J1806" s="1716"/>
      <c r="K1806" s="1715"/>
      <c r="L1806" s="1701"/>
    </row>
    <row r="1807" spans="1:12" ht="30">
      <c r="A1807" s="1695">
        <f t="shared" si="28"/>
        <v>1799</v>
      </c>
      <c r="B1807" s="2464">
        <v>39</v>
      </c>
      <c r="C1807" s="2467" t="s">
        <v>2893</v>
      </c>
      <c r="D1807" s="1726" t="s">
        <v>975</v>
      </c>
      <c r="E1807" s="1743" t="s">
        <v>3360</v>
      </c>
      <c r="F1807" s="2470" t="s">
        <v>4738</v>
      </c>
      <c r="G1807" s="2473" t="s">
        <v>4744</v>
      </c>
      <c r="H1807" s="1737"/>
      <c r="I1807" s="1699"/>
      <c r="J1807" s="1700"/>
      <c r="K1807" s="1699"/>
      <c r="L1807" s="1701"/>
    </row>
    <row r="1808" spans="1:12" ht="15">
      <c r="A1808" s="1695">
        <f t="shared" si="28"/>
        <v>1800</v>
      </c>
      <c r="B1808" s="2465"/>
      <c r="C1808" s="2468"/>
      <c r="D1808" s="1702" t="s">
        <v>1291</v>
      </c>
      <c r="E1808" s="1744" t="s">
        <v>737</v>
      </c>
      <c r="F1808" s="2471"/>
      <c r="G1808" s="2474"/>
      <c r="H1808" s="1841"/>
      <c r="I1808" s="1705"/>
      <c r="J1808" s="1706"/>
      <c r="K1808" s="1705"/>
      <c r="L1808" s="1701"/>
    </row>
    <row r="1809" spans="1:12" ht="15">
      <c r="A1809" s="1695">
        <f t="shared" si="28"/>
        <v>1801</v>
      </c>
      <c r="B1809" s="2465"/>
      <c r="C1809" s="2468"/>
      <c r="D1809" s="1702" t="s">
        <v>11230</v>
      </c>
      <c r="E1809" s="1744" t="s">
        <v>1203</v>
      </c>
      <c r="F1809" s="2471"/>
      <c r="G1809" s="2474"/>
      <c r="H1809" s="1841"/>
      <c r="I1809" s="1705"/>
      <c r="J1809" s="1706"/>
      <c r="K1809" s="1705"/>
      <c r="L1809" s="1701"/>
    </row>
    <row r="1810" spans="1:12" ht="30">
      <c r="A1810" s="1695">
        <f t="shared" si="28"/>
        <v>1802</v>
      </c>
      <c r="B1810" s="2465"/>
      <c r="C1810" s="2468"/>
      <c r="D1810" s="1702" t="s">
        <v>11231</v>
      </c>
      <c r="E1810" s="1744" t="s">
        <v>11232</v>
      </c>
      <c r="F1810" s="2471"/>
      <c r="G1810" s="2474"/>
      <c r="H1810" s="1841" t="s">
        <v>5276</v>
      </c>
      <c r="I1810" s="1705"/>
      <c r="J1810" s="1706"/>
      <c r="K1810" s="1705"/>
      <c r="L1810" s="1701"/>
    </row>
    <row r="1811" spans="1:12" ht="30">
      <c r="A1811" s="1695">
        <f t="shared" si="28"/>
        <v>1803</v>
      </c>
      <c r="B1811" s="2465"/>
      <c r="C1811" s="2468"/>
      <c r="D1811" s="1702" t="s">
        <v>1205</v>
      </c>
      <c r="E1811" s="1744" t="s">
        <v>2027</v>
      </c>
      <c r="F1811" s="2471"/>
      <c r="G1811" s="2474"/>
      <c r="H1811" s="1704"/>
      <c r="I1811" s="1705"/>
      <c r="J1811" s="1706"/>
      <c r="K1811" s="1705"/>
      <c r="L1811" s="1701"/>
    </row>
    <row r="1812" spans="1:12" ht="31" thickBot="1">
      <c r="A1812" s="1695">
        <f t="shared" si="28"/>
        <v>1804</v>
      </c>
      <c r="B1812" s="2466"/>
      <c r="C1812" s="2469"/>
      <c r="D1812" s="1712" t="s">
        <v>1206</v>
      </c>
      <c r="E1812" s="1763" t="s">
        <v>2028</v>
      </c>
      <c r="F1812" s="2472"/>
      <c r="G1812" s="2475"/>
      <c r="H1812" s="1723"/>
      <c r="I1812" s="1715"/>
      <c r="J1812" s="1716"/>
      <c r="K1812" s="1715"/>
      <c r="L1812" s="1701"/>
    </row>
    <row r="1813" spans="1:12" ht="15">
      <c r="A1813" s="1695">
        <f t="shared" si="28"/>
        <v>1805</v>
      </c>
      <c r="B1813" s="2464">
        <v>68</v>
      </c>
      <c r="C1813" s="2467" t="s">
        <v>3479</v>
      </c>
      <c r="D1813" s="1726" t="s">
        <v>2285</v>
      </c>
      <c r="E1813" s="1743" t="s">
        <v>1782</v>
      </c>
      <c r="F1813" s="2470" t="s">
        <v>4738</v>
      </c>
      <c r="G1813" s="2473" t="s">
        <v>4744</v>
      </c>
      <c r="H1813" s="1813"/>
      <c r="I1813" s="1705"/>
      <c r="J1813" s="1706"/>
      <c r="K1813" s="1705"/>
      <c r="L1813" s="1701"/>
    </row>
    <row r="1814" spans="1:12" ht="15">
      <c r="A1814" s="1695">
        <f t="shared" si="28"/>
        <v>1806</v>
      </c>
      <c r="B1814" s="2465"/>
      <c r="C1814" s="2468"/>
      <c r="D1814" s="1702" t="s">
        <v>2286</v>
      </c>
      <c r="E1814" s="1744" t="s">
        <v>1783</v>
      </c>
      <c r="F1814" s="2471"/>
      <c r="G1814" s="2474"/>
      <c r="H1814" s="1815"/>
      <c r="I1814" s="1705"/>
      <c r="J1814" s="1706"/>
      <c r="K1814" s="1705"/>
      <c r="L1814" s="1701"/>
    </row>
    <row r="1815" spans="1:12" ht="15">
      <c r="A1815" s="1695">
        <f t="shared" si="28"/>
        <v>1807</v>
      </c>
      <c r="B1815" s="2465"/>
      <c r="C1815" s="2468"/>
      <c r="D1815" s="1702" t="s">
        <v>2287</v>
      </c>
      <c r="E1815" s="1744" t="s">
        <v>1784</v>
      </c>
      <c r="F1815" s="2471"/>
      <c r="G1815" s="2474"/>
      <c r="H1815" s="1704"/>
      <c r="I1815" s="1705"/>
      <c r="J1815" s="1706"/>
      <c r="K1815" s="1705"/>
      <c r="L1815" s="1701"/>
    </row>
    <row r="1816" spans="1:12" ht="15">
      <c r="A1816" s="1695">
        <f t="shared" si="28"/>
        <v>1808</v>
      </c>
      <c r="B1816" s="2465"/>
      <c r="C1816" s="2468"/>
      <c r="D1816" s="1702" t="s">
        <v>2288</v>
      </c>
      <c r="E1816" s="1744" t="s">
        <v>1785</v>
      </c>
      <c r="F1816" s="2471"/>
      <c r="G1816" s="2474"/>
      <c r="H1816" s="1815"/>
      <c r="I1816" s="1705"/>
      <c r="J1816" s="1706"/>
      <c r="K1816" s="1705"/>
      <c r="L1816" s="1701"/>
    </row>
    <row r="1817" spans="1:12" ht="15">
      <c r="A1817" s="1695">
        <f t="shared" si="28"/>
        <v>1809</v>
      </c>
      <c r="B1817" s="2465"/>
      <c r="C1817" s="2468"/>
      <c r="D1817" s="1702" t="s">
        <v>2289</v>
      </c>
      <c r="E1817" s="1744" t="s">
        <v>1539</v>
      </c>
      <c r="F1817" s="2471"/>
      <c r="G1817" s="2474"/>
      <c r="H1817" s="1704"/>
      <c r="I1817" s="1705"/>
      <c r="J1817" s="1706"/>
      <c r="K1817" s="1705"/>
      <c r="L1817" s="1701"/>
    </row>
    <row r="1818" spans="1:12" ht="15">
      <c r="A1818" s="1695">
        <f t="shared" si="28"/>
        <v>1810</v>
      </c>
      <c r="B1818" s="2465"/>
      <c r="C1818" s="2468"/>
      <c r="D1818" s="1702" t="s">
        <v>4627</v>
      </c>
      <c r="E1818" s="1744" t="s">
        <v>1540</v>
      </c>
      <c r="F1818" s="2471"/>
      <c r="G1818" s="2474"/>
      <c r="H1818" s="1815"/>
      <c r="I1818" s="1705"/>
      <c r="J1818" s="1706"/>
      <c r="K1818" s="1705"/>
      <c r="L1818" s="1701"/>
    </row>
    <row r="1819" spans="1:12" ht="15">
      <c r="A1819" s="1695">
        <f t="shared" si="28"/>
        <v>1811</v>
      </c>
      <c r="B1819" s="2465"/>
      <c r="C1819" s="2468"/>
      <c r="D1819" s="1702" t="s">
        <v>2290</v>
      </c>
      <c r="E1819" s="1744" t="s">
        <v>1541</v>
      </c>
      <c r="F1819" s="2471"/>
      <c r="G1819" s="2474"/>
      <c r="H1819" s="1815"/>
      <c r="I1819" s="1705"/>
      <c r="J1819" s="1706"/>
      <c r="K1819" s="1705"/>
      <c r="L1819" s="1701"/>
    </row>
    <row r="1820" spans="1:12" ht="15">
      <c r="A1820" s="1695">
        <f t="shared" si="28"/>
        <v>1812</v>
      </c>
      <c r="B1820" s="2465"/>
      <c r="C1820" s="2468"/>
      <c r="D1820" s="1702" t="s">
        <v>2291</v>
      </c>
      <c r="E1820" s="1744" t="s">
        <v>1542</v>
      </c>
      <c r="F1820" s="2471"/>
      <c r="G1820" s="2474"/>
      <c r="H1820" s="1704"/>
      <c r="I1820" s="1705"/>
      <c r="J1820" s="1706"/>
      <c r="K1820" s="1705"/>
      <c r="L1820" s="1701"/>
    </row>
    <row r="1821" spans="1:12" ht="15">
      <c r="A1821" s="1695">
        <f t="shared" si="28"/>
        <v>1813</v>
      </c>
      <c r="B1821" s="2465"/>
      <c r="C1821" s="2468"/>
      <c r="D1821" s="1702" t="s">
        <v>2292</v>
      </c>
      <c r="E1821" s="1744" t="s">
        <v>1543</v>
      </c>
      <c r="F1821" s="2471"/>
      <c r="G1821" s="2474"/>
      <c r="H1821" s="1704"/>
      <c r="I1821" s="1705"/>
      <c r="J1821" s="1706"/>
      <c r="K1821" s="1705"/>
      <c r="L1821" s="1701"/>
    </row>
    <row r="1822" spans="1:12" ht="15">
      <c r="A1822" s="1695">
        <f t="shared" si="28"/>
        <v>1814</v>
      </c>
      <c r="B1822" s="2465"/>
      <c r="C1822" s="2468"/>
      <c r="D1822" s="1702" t="s">
        <v>2293</v>
      </c>
      <c r="E1822" s="1744" t="s">
        <v>1544</v>
      </c>
      <c r="F1822" s="2471"/>
      <c r="G1822" s="2474"/>
      <c r="H1822" s="1704"/>
      <c r="I1822" s="1705"/>
      <c r="J1822" s="1706"/>
      <c r="K1822" s="1705"/>
      <c r="L1822" s="1701"/>
    </row>
    <row r="1823" spans="1:12" ht="15">
      <c r="A1823" s="1695">
        <f t="shared" si="28"/>
        <v>1815</v>
      </c>
      <c r="B1823" s="2465"/>
      <c r="C1823" s="2468"/>
      <c r="D1823" s="1702" t="s">
        <v>2294</v>
      </c>
      <c r="E1823" s="1744" t="s">
        <v>1545</v>
      </c>
      <c r="F1823" s="2471"/>
      <c r="G1823" s="2474"/>
      <c r="H1823" s="1704"/>
      <c r="I1823" s="1705"/>
      <c r="J1823" s="1706"/>
      <c r="K1823" s="1705"/>
      <c r="L1823" s="1701"/>
    </row>
    <row r="1824" spans="1:12" ht="15">
      <c r="A1824" s="1695">
        <f t="shared" si="28"/>
        <v>1816</v>
      </c>
      <c r="B1824" s="2465"/>
      <c r="C1824" s="2468"/>
      <c r="D1824" s="1702" t="s">
        <v>2295</v>
      </c>
      <c r="E1824" s="1744" t="s">
        <v>1546</v>
      </c>
      <c r="F1824" s="2471"/>
      <c r="G1824" s="2474"/>
      <c r="H1824" s="1704"/>
      <c r="I1824" s="1705"/>
      <c r="J1824" s="1706"/>
      <c r="K1824" s="1705"/>
      <c r="L1824" s="1701"/>
    </row>
    <row r="1825" spans="1:12" ht="15">
      <c r="A1825" s="1695">
        <f t="shared" si="28"/>
        <v>1817</v>
      </c>
      <c r="B1825" s="2465"/>
      <c r="C1825" s="2468"/>
      <c r="D1825" s="1702" t="s">
        <v>2296</v>
      </c>
      <c r="E1825" s="1744" t="s">
        <v>1547</v>
      </c>
      <c r="F1825" s="2471"/>
      <c r="G1825" s="2474"/>
      <c r="H1825" s="1704"/>
      <c r="I1825" s="1705"/>
      <c r="J1825" s="1706"/>
      <c r="K1825" s="1705"/>
      <c r="L1825" s="1701"/>
    </row>
    <row r="1826" spans="1:12" ht="15">
      <c r="A1826" s="1695">
        <f t="shared" si="28"/>
        <v>1818</v>
      </c>
      <c r="B1826" s="2465"/>
      <c r="C1826" s="2468"/>
      <c r="D1826" s="1702" t="s">
        <v>2297</v>
      </c>
      <c r="E1826" s="1744" t="s">
        <v>1548</v>
      </c>
      <c r="F1826" s="2471"/>
      <c r="G1826" s="2474"/>
      <c r="H1826" s="1704"/>
      <c r="I1826" s="1705"/>
      <c r="J1826" s="1706"/>
      <c r="K1826" s="1705"/>
      <c r="L1826" s="1701"/>
    </row>
    <row r="1827" spans="1:12" ht="15">
      <c r="A1827" s="1695">
        <f t="shared" si="28"/>
        <v>1819</v>
      </c>
      <c r="B1827" s="2465"/>
      <c r="C1827" s="2468"/>
      <c r="D1827" s="1702" t="s">
        <v>2298</v>
      </c>
      <c r="E1827" s="1744" t="s">
        <v>1549</v>
      </c>
      <c r="F1827" s="2471"/>
      <c r="G1827" s="2474"/>
      <c r="H1827" s="1704"/>
      <c r="I1827" s="1705"/>
      <c r="J1827" s="1706"/>
      <c r="K1827" s="1705"/>
      <c r="L1827" s="1701"/>
    </row>
    <row r="1828" spans="1:12" ht="16" thickBot="1">
      <c r="A1828" s="1695">
        <f t="shared" si="28"/>
        <v>1820</v>
      </c>
      <c r="B1828" s="2466"/>
      <c r="C1828" s="2469"/>
      <c r="D1828" s="1712" t="s">
        <v>2299</v>
      </c>
      <c r="E1828" s="1763" t="s">
        <v>1550</v>
      </c>
      <c r="F1828" s="2472"/>
      <c r="G1828" s="2475"/>
      <c r="H1828" s="1723"/>
      <c r="I1828" s="1715"/>
      <c r="J1828" s="1716"/>
      <c r="K1828" s="1715"/>
      <c r="L1828" s="1701"/>
    </row>
    <row r="1829" spans="1:12" ht="15">
      <c r="A1829" s="1695">
        <f t="shared" si="28"/>
        <v>1821</v>
      </c>
      <c r="B1829" s="2464" t="s">
        <v>11233</v>
      </c>
      <c r="C1829" s="2467" t="s">
        <v>4446</v>
      </c>
      <c r="D1829" s="1726" t="s">
        <v>1061</v>
      </c>
      <c r="E1829" s="1743" t="s">
        <v>2841</v>
      </c>
      <c r="F1829" s="2470" t="s">
        <v>4738</v>
      </c>
      <c r="G1829" s="2473" t="s">
        <v>4744</v>
      </c>
      <c r="H1829" s="1737"/>
      <c r="I1829" s="1705"/>
      <c r="J1829" s="1706"/>
      <c r="K1829" s="1705"/>
      <c r="L1829" s="1701"/>
    </row>
    <row r="1830" spans="1:12" ht="15">
      <c r="A1830" s="1695">
        <f t="shared" si="28"/>
        <v>1822</v>
      </c>
      <c r="B1830" s="2465"/>
      <c r="C1830" s="2468"/>
      <c r="D1830" s="1702" t="s">
        <v>1062</v>
      </c>
      <c r="E1830" s="1744" t="s">
        <v>2844</v>
      </c>
      <c r="F1830" s="2471"/>
      <c r="G1830" s="2474"/>
      <c r="H1830" s="1704"/>
      <c r="I1830" s="1705"/>
      <c r="J1830" s="1706"/>
      <c r="K1830" s="1705"/>
      <c r="L1830" s="1701"/>
    </row>
    <row r="1831" spans="1:12" ht="15">
      <c r="A1831" s="1695">
        <f t="shared" si="28"/>
        <v>1823</v>
      </c>
      <c r="B1831" s="2465"/>
      <c r="C1831" s="2468"/>
      <c r="D1831" s="1702" t="s">
        <v>1065</v>
      </c>
      <c r="E1831" s="1744" t="s">
        <v>2847</v>
      </c>
      <c r="F1831" s="2471"/>
      <c r="G1831" s="2474"/>
      <c r="H1831" s="1815"/>
      <c r="I1831" s="1705"/>
      <c r="J1831" s="1706"/>
      <c r="K1831" s="1705"/>
      <c r="L1831" s="1701"/>
    </row>
    <row r="1832" spans="1:12" ht="15">
      <c r="A1832" s="1695">
        <f t="shared" si="28"/>
        <v>1824</v>
      </c>
      <c r="B1832" s="2465"/>
      <c r="C1832" s="2468"/>
      <c r="D1832" s="1696" t="s">
        <v>11234</v>
      </c>
      <c r="E1832" s="1745" t="s">
        <v>11235</v>
      </c>
      <c r="F1832" s="2471"/>
      <c r="G1832" s="2474"/>
      <c r="H1832" s="1815"/>
      <c r="I1832" s="1705"/>
      <c r="J1832" s="1706"/>
      <c r="K1832" s="1705"/>
      <c r="L1832" s="1701"/>
    </row>
    <row r="1833" spans="1:12" ht="15">
      <c r="A1833" s="1695">
        <f t="shared" si="28"/>
        <v>1825</v>
      </c>
      <c r="B1833" s="2465"/>
      <c r="C1833" s="2468"/>
      <c r="D1833" s="1696" t="s">
        <v>986</v>
      </c>
      <c r="E1833" s="1745" t="s">
        <v>2497</v>
      </c>
      <c r="F1833" s="2471"/>
      <c r="G1833" s="2474"/>
      <c r="H1833" s="1815"/>
      <c r="I1833" s="1705"/>
      <c r="J1833" s="1706"/>
      <c r="K1833" s="1705"/>
      <c r="L1833" s="1701"/>
    </row>
    <row r="1834" spans="1:12" ht="15">
      <c r="A1834" s="1695">
        <f t="shared" si="28"/>
        <v>1826</v>
      </c>
      <c r="B1834" s="2465"/>
      <c r="C1834" s="2468"/>
      <c r="D1834" s="1702" t="s">
        <v>1400</v>
      </c>
      <c r="E1834" s="1744" t="s">
        <v>2314</v>
      </c>
      <c r="F1834" s="2471"/>
      <c r="G1834" s="2474"/>
      <c r="H1834" s="1815"/>
      <c r="I1834" s="1705"/>
      <c r="J1834" s="1706"/>
      <c r="K1834" s="1705"/>
      <c r="L1834" s="1701"/>
    </row>
    <row r="1835" spans="1:12" ht="15">
      <c r="A1835" s="1695">
        <f t="shared" si="28"/>
        <v>1827</v>
      </c>
      <c r="B1835" s="2465"/>
      <c r="C1835" s="2468"/>
      <c r="D1835" s="1702" t="s">
        <v>1401</v>
      </c>
      <c r="E1835" s="1744" t="s">
        <v>2315</v>
      </c>
      <c r="F1835" s="2471"/>
      <c r="G1835" s="2474"/>
      <c r="H1835" s="1815"/>
      <c r="I1835" s="1705"/>
      <c r="J1835" s="1706"/>
      <c r="K1835" s="1705"/>
      <c r="L1835" s="1701"/>
    </row>
    <row r="1836" spans="1:12" ht="15">
      <c r="A1836" s="1695">
        <f t="shared" si="28"/>
        <v>1828</v>
      </c>
      <c r="B1836" s="2465"/>
      <c r="C1836" s="2468"/>
      <c r="D1836" s="1702" t="s">
        <v>514</v>
      </c>
      <c r="E1836" s="1744" t="s">
        <v>515</v>
      </c>
      <c r="F1836" s="2471"/>
      <c r="G1836" s="2474"/>
      <c r="H1836" s="1815"/>
      <c r="I1836" s="1705"/>
      <c r="J1836" s="1706"/>
      <c r="K1836" s="1705"/>
      <c r="L1836" s="1701"/>
    </row>
    <row r="1837" spans="1:12" ht="15">
      <c r="A1837" s="1695">
        <f t="shared" si="28"/>
        <v>1829</v>
      </c>
      <c r="B1837" s="2465"/>
      <c r="C1837" s="2468"/>
      <c r="D1837" s="1702" t="s">
        <v>518</v>
      </c>
      <c r="E1837" s="1744" t="s">
        <v>2115</v>
      </c>
      <c r="F1837" s="2471"/>
      <c r="G1837" s="2474"/>
      <c r="H1837" s="1815"/>
      <c r="I1837" s="1705"/>
      <c r="J1837" s="1706"/>
      <c r="K1837" s="1705"/>
      <c r="L1837" s="1701"/>
    </row>
    <row r="1838" spans="1:12" ht="15">
      <c r="A1838" s="1695">
        <f t="shared" si="28"/>
        <v>1830</v>
      </c>
      <c r="B1838" s="2465"/>
      <c r="C1838" s="2468"/>
      <c r="D1838" s="1702" t="s">
        <v>808</v>
      </c>
      <c r="E1838" s="1744" t="s">
        <v>1669</v>
      </c>
      <c r="F1838" s="2471"/>
      <c r="G1838" s="2474"/>
      <c r="H1838" s="1815"/>
      <c r="I1838" s="1705"/>
      <c r="J1838" s="1706"/>
      <c r="K1838" s="1705"/>
      <c r="L1838" s="1701"/>
    </row>
    <row r="1839" spans="1:12" ht="16" thickBot="1">
      <c r="A1839" s="1695">
        <f t="shared" si="28"/>
        <v>1831</v>
      </c>
      <c r="B1839" s="2466"/>
      <c r="C1839" s="2469"/>
      <c r="D1839" s="1712" t="s">
        <v>1035</v>
      </c>
      <c r="E1839" s="1763" t="s">
        <v>1036</v>
      </c>
      <c r="F1839" s="2472"/>
      <c r="G1839" s="2475"/>
      <c r="H1839" s="1840"/>
      <c r="I1839" s="1715"/>
      <c r="J1839" s="1716"/>
      <c r="K1839" s="1715"/>
      <c r="L1839" s="1701"/>
    </row>
    <row r="1840" spans="1:12" ht="15">
      <c r="A1840" s="1695">
        <f t="shared" si="28"/>
        <v>1832</v>
      </c>
      <c r="B1840" s="2464">
        <v>76</v>
      </c>
      <c r="C1840" s="2467" t="s">
        <v>3036</v>
      </c>
      <c r="D1840" s="1726" t="s">
        <v>1517</v>
      </c>
      <c r="E1840" s="1743" t="s">
        <v>1759</v>
      </c>
      <c r="F1840" s="2470" t="s">
        <v>4738</v>
      </c>
      <c r="G1840" s="2473" t="s">
        <v>4744</v>
      </c>
      <c r="H1840" s="1737"/>
      <c r="I1840" s="1705"/>
      <c r="J1840" s="1706"/>
      <c r="K1840" s="1705"/>
      <c r="L1840" s="1701"/>
    </row>
    <row r="1841" spans="1:12" ht="15">
      <c r="A1841" s="1695">
        <f t="shared" si="28"/>
        <v>1833</v>
      </c>
      <c r="B1841" s="2465"/>
      <c r="C1841" s="2468"/>
      <c r="D1841" s="1702" t="s">
        <v>1221</v>
      </c>
      <c r="E1841" s="1744" t="s">
        <v>2462</v>
      </c>
      <c r="F1841" s="2471"/>
      <c r="G1841" s="2474"/>
      <c r="H1841" s="1704"/>
      <c r="I1841" s="1705"/>
      <c r="J1841" s="1706"/>
      <c r="K1841" s="1705"/>
      <c r="L1841" s="1701"/>
    </row>
    <row r="1842" spans="1:12" ht="30">
      <c r="A1842" s="1695">
        <f t="shared" si="28"/>
        <v>1834</v>
      </c>
      <c r="B1842" s="2465"/>
      <c r="C1842" s="2468"/>
      <c r="D1842" s="1702" t="s">
        <v>1222</v>
      </c>
      <c r="E1842" s="1744" t="s">
        <v>2463</v>
      </c>
      <c r="F1842" s="2471"/>
      <c r="G1842" s="2474"/>
      <c r="H1842" s="1704"/>
      <c r="I1842" s="1705"/>
      <c r="J1842" s="1706"/>
      <c r="K1842" s="1705"/>
      <c r="L1842" s="1701"/>
    </row>
    <row r="1843" spans="1:12" ht="15">
      <c r="A1843" s="1695">
        <f t="shared" si="28"/>
        <v>1835</v>
      </c>
      <c r="B1843" s="2465"/>
      <c r="C1843" s="2468"/>
      <c r="D1843" s="1702" t="s">
        <v>1223</v>
      </c>
      <c r="E1843" s="1744" t="s">
        <v>1224</v>
      </c>
      <c r="F1843" s="2471"/>
      <c r="G1843" s="2474"/>
      <c r="H1843" s="1704"/>
      <c r="I1843" s="1705"/>
      <c r="J1843" s="1706"/>
      <c r="K1843" s="1705"/>
      <c r="L1843" s="1701"/>
    </row>
    <row r="1844" spans="1:12" ht="16" thickBot="1">
      <c r="A1844" s="1695">
        <f t="shared" si="28"/>
        <v>1836</v>
      </c>
      <c r="B1844" s="2466"/>
      <c r="C1844" s="2469"/>
      <c r="D1844" s="1712" t="s">
        <v>1225</v>
      </c>
      <c r="E1844" s="1763" t="s">
        <v>1226</v>
      </c>
      <c r="F1844" s="2472"/>
      <c r="G1844" s="2475"/>
      <c r="H1844" s="1840"/>
      <c r="I1844" s="1715"/>
      <c r="J1844" s="1716"/>
      <c r="K1844" s="1715"/>
      <c r="L1844" s="1701"/>
    </row>
    <row r="1845" spans="1:12" ht="15">
      <c r="A1845" s="1695">
        <f t="shared" si="28"/>
        <v>1837</v>
      </c>
      <c r="B1845" s="2449">
        <v>60</v>
      </c>
      <c r="C1845" s="2452" t="s">
        <v>2620</v>
      </c>
      <c r="D1845" s="1726" t="s">
        <v>234</v>
      </c>
      <c r="E1845" s="1776" t="s">
        <v>235</v>
      </c>
      <c r="F1845" s="2455" t="s">
        <v>4469</v>
      </c>
      <c r="G1845" s="2436" t="s">
        <v>4744</v>
      </c>
      <c r="H1845" s="1813"/>
      <c r="I1845" s="1705"/>
      <c r="J1845" s="1706"/>
      <c r="K1845" s="1705"/>
      <c r="L1845" s="1701"/>
    </row>
    <row r="1846" spans="1:12" ht="15">
      <c r="A1846" s="1695">
        <f t="shared" si="28"/>
        <v>1838</v>
      </c>
      <c r="B1846" s="2450"/>
      <c r="C1846" s="2453"/>
      <c r="D1846" s="1702" t="s">
        <v>436</v>
      </c>
      <c r="E1846" s="1780" t="s">
        <v>437</v>
      </c>
      <c r="F1846" s="2456"/>
      <c r="G1846" s="2437"/>
      <c r="H1846" s="1704"/>
      <c r="I1846" s="1705"/>
      <c r="J1846" s="1706"/>
      <c r="K1846" s="1705"/>
      <c r="L1846" s="1701"/>
    </row>
    <row r="1847" spans="1:12" ht="15">
      <c r="A1847" s="1695">
        <f t="shared" si="28"/>
        <v>1839</v>
      </c>
      <c r="B1847" s="2450"/>
      <c r="C1847" s="2453"/>
      <c r="D1847" s="1702" t="s">
        <v>438</v>
      </c>
      <c r="E1847" s="1780" t="s">
        <v>3003</v>
      </c>
      <c r="F1847" s="2456"/>
      <c r="G1847" s="2437"/>
      <c r="H1847" s="1704"/>
      <c r="I1847" s="1705"/>
      <c r="J1847" s="1706"/>
      <c r="K1847" s="1705"/>
      <c r="L1847" s="1701"/>
    </row>
    <row r="1848" spans="1:12" ht="15">
      <c r="A1848" s="1695">
        <f t="shared" si="28"/>
        <v>1840</v>
      </c>
      <c r="B1848" s="2450"/>
      <c r="C1848" s="2453"/>
      <c r="D1848" s="1702" t="s">
        <v>801</v>
      </c>
      <c r="E1848" s="1780" t="s">
        <v>802</v>
      </c>
      <c r="F1848" s="2456"/>
      <c r="G1848" s="2437"/>
      <c r="H1848" s="1704"/>
      <c r="I1848" s="1705"/>
      <c r="J1848" s="1706"/>
      <c r="K1848" s="1705"/>
      <c r="L1848" s="1701"/>
    </row>
    <row r="1849" spans="1:12" ht="15">
      <c r="A1849" s="1695">
        <f t="shared" si="28"/>
        <v>1841</v>
      </c>
      <c r="B1849" s="2450"/>
      <c r="C1849" s="2453"/>
      <c r="D1849" s="1702" t="s">
        <v>396</v>
      </c>
      <c r="E1849" s="1780" t="s">
        <v>397</v>
      </c>
      <c r="F1849" s="2456"/>
      <c r="G1849" s="2437"/>
      <c r="H1849" s="1704"/>
      <c r="I1849" s="1705"/>
      <c r="J1849" s="1706"/>
      <c r="K1849" s="1705"/>
      <c r="L1849" s="1701"/>
    </row>
    <row r="1850" spans="1:12" ht="15">
      <c r="A1850" s="1695">
        <f t="shared" ref="A1850:A1913" si="29">ROW()-8</f>
        <v>1842</v>
      </c>
      <c r="B1850" s="2450"/>
      <c r="C1850" s="2453"/>
      <c r="D1850" s="1702" t="s">
        <v>402</v>
      </c>
      <c r="E1850" s="1780" t="s">
        <v>403</v>
      </c>
      <c r="F1850" s="2456"/>
      <c r="G1850" s="2437"/>
      <c r="H1850" s="1815"/>
      <c r="I1850" s="1705"/>
      <c r="J1850" s="1706"/>
      <c r="K1850" s="1705"/>
      <c r="L1850" s="1701"/>
    </row>
    <row r="1851" spans="1:12" ht="15">
      <c r="A1851" s="1695">
        <f t="shared" si="29"/>
        <v>1843</v>
      </c>
      <c r="B1851" s="2450"/>
      <c r="C1851" s="2453"/>
      <c r="D1851" s="1702" t="s">
        <v>918</v>
      </c>
      <c r="E1851" s="1780" t="s">
        <v>919</v>
      </c>
      <c r="F1851" s="2456"/>
      <c r="G1851" s="2437"/>
      <c r="H1851" s="1815"/>
      <c r="I1851" s="1705"/>
      <c r="J1851" s="1706"/>
      <c r="K1851" s="1705"/>
      <c r="L1851" s="1701"/>
    </row>
    <row r="1852" spans="1:12" ht="15">
      <c r="A1852" s="1695">
        <f t="shared" si="29"/>
        <v>1844</v>
      </c>
      <c r="B1852" s="2450"/>
      <c r="C1852" s="2453"/>
      <c r="D1852" s="1702" t="s">
        <v>604</v>
      </c>
      <c r="E1852" s="1780" t="s">
        <v>605</v>
      </c>
      <c r="F1852" s="2456"/>
      <c r="G1852" s="2437"/>
      <c r="H1852" s="1815"/>
      <c r="I1852" s="1705"/>
      <c r="J1852" s="1706"/>
      <c r="K1852" s="1705"/>
      <c r="L1852" s="1701"/>
    </row>
    <row r="1853" spans="1:12" ht="15">
      <c r="A1853" s="1695">
        <f t="shared" si="29"/>
        <v>1845</v>
      </c>
      <c r="B1853" s="2450"/>
      <c r="C1853" s="2453"/>
      <c r="D1853" s="1702" t="s">
        <v>939</v>
      </c>
      <c r="E1853" s="1780" t="s">
        <v>940</v>
      </c>
      <c r="F1853" s="2456"/>
      <c r="G1853" s="2437"/>
      <c r="H1853" s="1815"/>
      <c r="I1853" s="1705"/>
      <c r="J1853" s="1706"/>
      <c r="K1853" s="1705"/>
      <c r="L1853" s="1701"/>
    </row>
    <row r="1854" spans="1:12" ht="15">
      <c r="A1854" s="1695">
        <f t="shared" si="29"/>
        <v>1846</v>
      </c>
      <c r="B1854" s="2450"/>
      <c r="C1854" s="2453"/>
      <c r="D1854" s="1702" t="s">
        <v>10</v>
      </c>
      <c r="E1854" s="1780" t="s">
        <v>11</v>
      </c>
      <c r="F1854" s="2456"/>
      <c r="G1854" s="2437"/>
      <c r="H1854" s="1815"/>
      <c r="I1854" s="1705"/>
      <c r="J1854" s="1706"/>
      <c r="K1854" s="1705"/>
      <c r="L1854" s="1701"/>
    </row>
    <row r="1855" spans="1:12" ht="15">
      <c r="A1855" s="1695">
        <f t="shared" si="29"/>
        <v>1847</v>
      </c>
      <c r="B1855" s="2450"/>
      <c r="C1855" s="2453"/>
      <c r="D1855" s="1702" t="s">
        <v>11236</v>
      </c>
      <c r="E1855" s="1780" t="s">
        <v>920</v>
      </c>
      <c r="F1855" s="2456"/>
      <c r="G1855" s="2437"/>
      <c r="H1855" s="1704"/>
      <c r="I1855" s="1705"/>
      <c r="J1855" s="1706"/>
      <c r="K1855" s="1705"/>
      <c r="L1855" s="1701"/>
    </row>
    <row r="1856" spans="1:12" ht="15">
      <c r="A1856" s="1695">
        <f t="shared" si="29"/>
        <v>1848</v>
      </c>
      <c r="B1856" s="2450"/>
      <c r="C1856" s="2453"/>
      <c r="D1856" s="1702" t="s">
        <v>1324</v>
      </c>
      <c r="E1856" s="1780" t="s">
        <v>1325</v>
      </c>
      <c r="F1856" s="2456"/>
      <c r="G1856" s="2437"/>
      <c r="H1856" s="1704"/>
      <c r="I1856" s="1705"/>
      <c r="J1856" s="1706"/>
      <c r="K1856" s="1705"/>
      <c r="L1856" s="1701"/>
    </row>
    <row r="1857" spans="1:12" ht="15">
      <c r="A1857" s="1695">
        <f t="shared" si="29"/>
        <v>1849</v>
      </c>
      <c r="B1857" s="2450"/>
      <c r="C1857" s="2453"/>
      <c r="D1857" s="1702" t="s">
        <v>1956</v>
      </c>
      <c r="E1857" s="1780" t="s">
        <v>1957</v>
      </c>
      <c r="F1857" s="2456"/>
      <c r="G1857" s="2437"/>
      <c r="H1857" s="1704"/>
      <c r="I1857" s="1705"/>
      <c r="J1857" s="1706"/>
      <c r="K1857" s="1705"/>
      <c r="L1857" s="1701"/>
    </row>
    <row r="1858" spans="1:12" ht="30">
      <c r="A1858" s="1695">
        <f t="shared" si="29"/>
        <v>1850</v>
      </c>
      <c r="B1858" s="2450"/>
      <c r="C1858" s="2453"/>
      <c r="D1858" s="1702" t="s">
        <v>1958</v>
      </c>
      <c r="E1858" s="1780" t="s">
        <v>1959</v>
      </c>
      <c r="F1858" s="2456"/>
      <c r="G1858" s="2437"/>
      <c r="H1858" s="1704"/>
      <c r="I1858" s="1705"/>
      <c r="J1858" s="1706"/>
      <c r="K1858" s="1705"/>
      <c r="L1858" s="1701"/>
    </row>
    <row r="1859" spans="1:12" ht="30">
      <c r="A1859" s="1695">
        <f t="shared" si="29"/>
        <v>1851</v>
      </c>
      <c r="B1859" s="2450"/>
      <c r="C1859" s="2453"/>
      <c r="D1859" s="1702" t="s">
        <v>1960</v>
      </c>
      <c r="E1859" s="1780" t="s">
        <v>1961</v>
      </c>
      <c r="F1859" s="2456"/>
      <c r="G1859" s="2437"/>
      <c r="H1859" s="1704"/>
      <c r="I1859" s="1705"/>
      <c r="J1859" s="1706"/>
      <c r="K1859" s="1705"/>
      <c r="L1859" s="1701"/>
    </row>
    <row r="1860" spans="1:12" ht="15">
      <c r="A1860" s="1695">
        <f t="shared" si="29"/>
        <v>1852</v>
      </c>
      <c r="B1860" s="2450"/>
      <c r="C1860" s="2453"/>
      <c r="D1860" s="1702" t="s">
        <v>1501</v>
      </c>
      <c r="E1860" s="1780" t="s">
        <v>1502</v>
      </c>
      <c r="F1860" s="2456"/>
      <c r="G1860" s="2437"/>
      <c r="H1860" s="1704"/>
      <c r="I1860" s="1705"/>
      <c r="J1860" s="1706"/>
      <c r="K1860" s="1705"/>
      <c r="L1860" s="1701"/>
    </row>
    <row r="1861" spans="1:12" ht="15">
      <c r="A1861" s="1695">
        <f t="shared" si="29"/>
        <v>1853</v>
      </c>
      <c r="B1861" s="2450"/>
      <c r="C1861" s="2453"/>
      <c r="D1861" s="1702" t="s">
        <v>1835</v>
      </c>
      <c r="E1861" s="1780" t="s">
        <v>1836</v>
      </c>
      <c r="F1861" s="2456"/>
      <c r="G1861" s="2437"/>
      <c r="H1861" s="1704"/>
      <c r="I1861" s="1705"/>
      <c r="J1861" s="1706"/>
      <c r="K1861" s="1705"/>
      <c r="L1861" s="1701"/>
    </row>
    <row r="1862" spans="1:12" ht="16" thickBot="1">
      <c r="A1862" s="1695">
        <f t="shared" si="29"/>
        <v>1854</v>
      </c>
      <c r="B1862" s="2451"/>
      <c r="C1862" s="2454"/>
      <c r="D1862" s="1712" t="s">
        <v>697</v>
      </c>
      <c r="E1862" s="1783" t="s">
        <v>698</v>
      </c>
      <c r="F1862" s="2457"/>
      <c r="G1862" s="2438"/>
      <c r="H1862" s="1723"/>
      <c r="I1862" s="1715"/>
      <c r="J1862" s="1716"/>
      <c r="K1862" s="1715"/>
      <c r="L1862" s="1701"/>
    </row>
    <row r="1863" spans="1:12" ht="31" thickBot="1">
      <c r="A1863" s="1695">
        <f t="shared" si="29"/>
        <v>1855</v>
      </c>
      <c r="B1863" s="1794">
        <v>62</v>
      </c>
      <c r="C1863" s="1795" t="s">
        <v>3449</v>
      </c>
      <c r="D1863" s="1796" t="s">
        <v>1594</v>
      </c>
      <c r="E1863" s="1797" t="s">
        <v>2856</v>
      </c>
      <c r="F1863" s="1798" t="s">
        <v>4469</v>
      </c>
      <c r="G1863" s="1921" t="s">
        <v>4744</v>
      </c>
      <c r="H1863" s="1922"/>
      <c r="I1863" s="1715"/>
      <c r="J1863" s="1716"/>
      <c r="K1863" s="1715"/>
      <c r="L1863" s="1701"/>
    </row>
    <row r="1864" spans="1:12" ht="31" thickBot="1">
      <c r="A1864" s="1695">
        <f t="shared" si="29"/>
        <v>1856</v>
      </c>
      <c r="B1864" s="1794">
        <v>64</v>
      </c>
      <c r="C1864" s="1795" t="s">
        <v>3907</v>
      </c>
      <c r="D1864" s="1796" t="s">
        <v>803</v>
      </c>
      <c r="E1864" s="1797" t="s">
        <v>804</v>
      </c>
      <c r="F1864" s="1798" t="s">
        <v>4469</v>
      </c>
      <c r="G1864" s="1921" t="s">
        <v>4744</v>
      </c>
      <c r="H1864" s="1800"/>
      <c r="I1864" s="1715"/>
      <c r="J1864" s="1716"/>
      <c r="K1864" s="1715"/>
      <c r="L1864" s="1701"/>
    </row>
    <row r="1865" spans="1:12" ht="31" thickBot="1">
      <c r="A1865" s="1695">
        <f t="shared" si="29"/>
        <v>1857</v>
      </c>
      <c r="B1865" s="1794">
        <v>65</v>
      </c>
      <c r="C1865" s="1795" t="s">
        <v>3136</v>
      </c>
      <c r="D1865" s="1796" t="s">
        <v>1310</v>
      </c>
      <c r="E1865" s="1797" t="s">
        <v>1311</v>
      </c>
      <c r="F1865" s="1798" t="s">
        <v>4469</v>
      </c>
      <c r="G1865" s="1921" t="s">
        <v>4744</v>
      </c>
      <c r="H1865" s="1800"/>
      <c r="I1865" s="1715"/>
      <c r="J1865" s="1716"/>
      <c r="K1865" s="1715"/>
      <c r="L1865" s="1701"/>
    </row>
    <row r="1866" spans="1:12" ht="15">
      <c r="A1866" s="1695">
        <f t="shared" si="29"/>
        <v>1858</v>
      </c>
      <c r="B1866" s="2449">
        <v>66</v>
      </c>
      <c r="C1866" s="2452" t="s">
        <v>3296</v>
      </c>
      <c r="D1866" s="1726" t="s">
        <v>210</v>
      </c>
      <c r="E1866" s="1776" t="s">
        <v>211</v>
      </c>
      <c r="F1866" s="2455" t="s">
        <v>4469</v>
      </c>
      <c r="G1866" s="2436" t="s">
        <v>4744</v>
      </c>
      <c r="H1866" s="1737"/>
      <c r="I1866" s="1705"/>
      <c r="J1866" s="1706"/>
      <c r="K1866" s="1705"/>
      <c r="L1866" s="1701"/>
    </row>
    <row r="1867" spans="1:12" ht="16" thickBot="1">
      <c r="A1867" s="1695">
        <f t="shared" si="29"/>
        <v>1859</v>
      </c>
      <c r="B1867" s="2451"/>
      <c r="C1867" s="2454"/>
      <c r="D1867" s="1712" t="s">
        <v>1328</v>
      </c>
      <c r="E1867" s="1783" t="s">
        <v>3025</v>
      </c>
      <c r="F1867" s="2457"/>
      <c r="G1867" s="2438"/>
      <c r="H1867" s="1840"/>
      <c r="I1867" s="1715"/>
      <c r="J1867" s="1716"/>
      <c r="K1867" s="1715"/>
      <c r="L1867" s="1701"/>
    </row>
    <row r="1868" spans="1:12" ht="15">
      <c r="A1868" s="1695">
        <f t="shared" si="29"/>
        <v>1860</v>
      </c>
      <c r="B1868" s="2458">
        <v>70</v>
      </c>
      <c r="C1868" s="2461" t="s">
        <v>2713</v>
      </c>
      <c r="D1868" s="1726" t="s">
        <v>1102</v>
      </c>
      <c r="E1868" s="1776" t="s">
        <v>1103</v>
      </c>
      <c r="F1868" s="2455" t="s">
        <v>4469</v>
      </c>
      <c r="G1868" s="2436" t="s">
        <v>4744</v>
      </c>
      <c r="H1868" s="1813"/>
      <c r="I1868" s="1705"/>
      <c r="J1868" s="1706"/>
      <c r="K1868" s="1705"/>
      <c r="L1868" s="1701"/>
    </row>
    <row r="1869" spans="1:12" ht="15">
      <c r="A1869" s="1695">
        <f t="shared" si="29"/>
        <v>1861</v>
      </c>
      <c r="B1869" s="2459"/>
      <c r="C1869" s="2462"/>
      <c r="D1869" s="1702" t="s">
        <v>579</v>
      </c>
      <c r="E1869" s="1780" t="s">
        <v>580</v>
      </c>
      <c r="F1869" s="2456"/>
      <c r="G1869" s="2437"/>
      <c r="H1869" s="1815"/>
      <c r="I1869" s="1705"/>
      <c r="J1869" s="1706"/>
      <c r="K1869" s="1705"/>
      <c r="L1869" s="1701"/>
    </row>
    <row r="1870" spans="1:12" ht="16" thickBot="1">
      <c r="A1870" s="1695">
        <f t="shared" si="29"/>
        <v>1862</v>
      </c>
      <c r="B1870" s="2460"/>
      <c r="C1870" s="2463"/>
      <c r="D1870" s="1712" t="s">
        <v>1732</v>
      </c>
      <c r="E1870" s="1783" t="s">
        <v>1733</v>
      </c>
      <c r="F1870" s="2457"/>
      <c r="G1870" s="2438"/>
      <c r="H1870" s="1840" t="s">
        <v>4880</v>
      </c>
      <c r="I1870" s="1715"/>
      <c r="J1870" s="1716"/>
      <c r="K1870" s="1715"/>
      <c r="L1870" s="1701"/>
    </row>
    <row r="1871" spans="1:12" ht="15">
      <c r="A1871" s="1695">
        <f t="shared" si="29"/>
        <v>1863</v>
      </c>
      <c r="B1871" s="2458">
        <v>72</v>
      </c>
      <c r="C1871" s="2461" t="s">
        <v>3503</v>
      </c>
      <c r="D1871" s="1726" t="s">
        <v>1580</v>
      </c>
      <c r="E1871" s="1776" t="s">
        <v>3195</v>
      </c>
      <c r="F1871" s="2455" t="s">
        <v>4469</v>
      </c>
      <c r="G1871" s="2436" t="s">
        <v>4744</v>
      </c>
      <c r="H1871" s="1813"/>
      <c r="I1871" s="1705"/>
      <c r="J1871" s="1706"/>
      <c r="K1871" s="1705"/>
      <c r="L1871" s="1701"/>
    </row>
    <row r="1872" spans="1:12" ht="15">
      <c r="A1872" s="1695">
        <f t="shared" si="29"/>
        <v>1864</v>
      </c>
      <c r="B1872" s="2459"/>
      <c r="C1872" s="2462"/>
      <c r="D1872" s="1702" t="s">
        <v>1581</v>
      </c>
      <c r="E1872" s="1780" t="s">
        <v>3196</v>
      </c>
      <c r="F1872" s="2456"/>
      <c r="G1872" s="2437"/>
      <c r="H1872" s="1704"/>
      <c r="I1872" s="1705"/>
      <c r="J1872" s="1706"/>
      <c r="K1872" s="1705"/>
      <c r="L1872" s="1701"/>
    </row>
    <row r="1873" spans="1:12" ht="15">
      <c r="A1873" s="1695">
        <f t="shared" si="29"/>
        <v>1865</v>
      </c>
      <c r="B1873" s="2459"/>
      <c r="C1873" s="2462"/>
      <c r="D1873" s="1707" t="s">
        <v>1219</v>
      </c>
      <c r="E1873" s="1782" t="s">
        <v>2255</v>
      </c>
      <c r="F1873" s="2456"/>
      <c r="G1873" s="2437"/>
      <c r="H1873" s="1804"/>
      <c r="I1873" s="1710"/>
      <c r="J1873" s="1711"/>
      <c r="K1873" s="1710"/>
      <c r="L1873" s="1701"/>
    </row>
    <row r="1874" spans="1:12" ht="16" thickBot="1">
      <c r="A1874" s="1695">
        <f t="shared" si="29"/>
        <v>1866</v>
      </c>
      <c r="B1874" s="2460"/>
      <c r="C1874" s="2463"/>
      <c r="D1874" s="1712" t="s">
        <v>4717</v>
      </c>
      <c r="E1874" s="1783" t="s">
        <v>4653</v>
      </c>
      <c r="F1874" s="2457"/>
      <c r="G1874" s="2438"/>
      <c r="H1874" s="1840"/>
      <c r="I1874" s="1715"/>
      <c r="J1874" s="1716"/>
      <c r="K1874" s="1715"/>
      <c r="L1874" s="1701"/>
    </row>
    <row r="1875" spans="1:12" ht="15">
      <c r="A1875" s="1695">
        <f t="shared" si="29"/>
        <v>1867</v>
      </c>
      <c r="B1875" s="2449">
        <v>74</v>
      </c>
      <c r="C1875" s="2452" t="s">
        <v>3596</v>
      </c>
      <c r="D1875" s="1726" t="s">
        <v>309</v>
      </c>
      <c r="E1875" s="1776" t="s">
        <v>2180</v>
      </c>
      <c r="F1875" s="2455" t="s">
        <v>4469</v>
      </c>
      <c r="G1875" s="2436" t="s">
        <v>4744</v>
      </c>
      <c r="H1875" s="1737"/>
      <c r="I1875" s="1705"/>
      <c r="J1875" s="1706"/>
      <c r="K1875" s="1705"/>
      <c r="L1875" s="1701"/>
    </row>
    <row r="1876" spans="1:12" ht="15">
      <c r="A1876" s="1695">
        <f t="shared" si="29"/>
        <v>1868</v>
      </c>
      <c r="B1876" s="2450"/>
      <c r="C1876" s="2453"/>
      <c r="D1876" s="1702" t="s">
        <v>310</v>
      </c>
      <c r="E1876" s="1780" t="s">
        <v>2913</v>
      </c>
      <c r="F1876" s="2456"/>
      <c r="G1876" s="2437"/>
      <c r="H1876" s="1704"/>
      <c r="I1876" s="1705"/>
      <c r="J1876" s="1706"/>
      <c r="K1876" s="1705"/>
      <c r="L1876" s="1701"/>
    </row>
    <row r="1877" spans="1:12" ht="15">
      <c r="A1877" s="1695">
        <f t="shared" si="29"/>
        <v>1869</v>
      </c>
      <c r="B1877" s="2450"/>
      <c r="C1877" s="2453"/>
      <c r="D1877" s="1702" t="s">
        <v>624</v>
      </c>
      <c r="E1877" s="1780" t="s">
        <v>2184</v>
      </c>
      <c r="F1877" s="2456"/>
      <c r="G1877" s="2437"/>
      <c r="H1877" s="1704"/>
      <c r="I1877" s="1705"/>
      <c r="J1877" s="1706"/>
      <c r="K1877" s="1705"/>
      <c r="L1877" s="1701"/>
    </row>
    <row r="1878" spans="1:12" ht="15">
      <c r="A1878" s="1695">
        <f t="shared" si="29"/>
        <v>1870</v>
      </c>
      <c r="B1878" s="2450"/>
      <c r="C1878" s="2453"/>
      <c r="D1878" s="1702" t="s">
        <v>1976</v>
      </c>
      <c r="E1878" s="1780" t="s">
        <v>3351</v>
      </c>
      <c r="F1878" s="2456"/>
      <c r="G1878" s="2437"/>
      <c r="H1878" s="1704"/>
      <c r="I1878" s="1705"/>
      <c r="J1878" s="1706"/>
      <c r="K1878" s="1705"/>
      <c r="L1878" s="1701"/>
    </row>
    <row r="1879" spans="1:12" ht="15">
      <c r="A1879" s="1695">
        <f t="shared" si="29"/>
        <v>1871</v>
      </c>
      <c r="B1879" s="2450"/>
      <c r="C1879" s="2453"/>
      <c r="D1879" s="1702" t="s">
        <v>1977</v>
      </c>
      <c r="E1879" s="1780" t="s">
        <v>3352</v>
      </c>
      <c r="F1879" s="2456"/>
      <c r="G1879" s="2437"/>
      <c r="H1879" s="1704"/>
      <c r="I1879" s="1705"/>
      <c r="J1879" s="1706"/>
      <c r="K1879" s="1705"/>
      <c r="L1879" s="1701"/>
    </row>
    <row r="1880" spans="1:12" ht="15">
      <c r="A1880" s="1695">
        <f t="shared" si="29"/>
        <v>1872</v>
      </c>
      <c r="B1880" s="2450"/>
      <c r="C1880" s="2453"/>
      <c r="D1880" s="1702" t="s">
        <v>1753</v>
      </c>
      <c r="E1880" s="1780" t="s">
        <v>1754</v>
      </c>
      <c r="F1880" s="2456"/>
      <c r="G1880" s="2437"/>
      <c r="H1880" s="1704"/>
      <c r="I1880" s="1705"/>
      <c r="J1880" s="1706"/>
      <c r="K1880" s="1705"/>
      <c r="L1880" s="1701"/>
    </row>
    <row r="1881" spans="1:12" ht="15">
      <c r="A1881" s="1695">
        <f t="shared" si="29"/>
        <v>1873</v>
      </c>
      <c r="B1881" s="2450"/>
      <c r="C1881" s="2453"/>
      <c r="D1881" s="1702" t="s">
        <v>1505</v>
      </c>
      <c r="E1881" s="1780" t="s">
        <v>1506</v>
      </c>
      <c r="F1881" s="2456"/>
      <c r="G1881" s="2437"/>
      <c r="H1881" s="1704"/>
      <c r="I1881" s="1705"/>
      <c r="J1881" s="1706"/>
      <c r="K1881" s="1705"/>
      <c r="L1881" s="1701"/>
    </row>
    <row r="1882" spans="1:12" ht="16" thickBot="1">
      <c r="A1882" s="1695">
        <f t="shared" si="29"/>
        <v>1874</v>
      </c>
      <c r="B1882" s="2451"/>
      <c r="C1882" s="2454"/>
      <c r="D1882" s="1712" t="s">
        <v>1511</v>
      </c>
      <c r="E1882" s="1783" t="s">
        <v>2916</v>
      </c>
      <c r="F1882" s="2457"/>
      <c r="G1882" s="2438"/>
      <c r="H1882" s="1840"/>
      <c r="I1882" s="1715"/>
      <c r="J1882" s="1716"/>
      <c r="K1882" s="1715"/>
      <c r="L1882" s="1701"/>
    </row>
    <row r="1883" spans="1:12" ht="31" thickBot="1">
      <c r="A1883" s="1695">
        <f t="shared" si="29"/>
        <v>1875</v>
      </c>
      <c r="B1883" s="1794" t="s">
        <v>11237</v>
      </c>
      <c r="C1883" s="1795" t="s">
        <v>2955</v>
      </c>
      <c r="D1883" s="1796" t="s">
        <v>2171</v>
      </c>
      <c r="E1883" s="1797" t="s">
        <v>2172</v>
      </c>
      <c r="F1883" s="1798" t="s">
        <v>4469</v>
      </c>
      <c r="G1883" s="1921" t="s">
        <v>4744</v>
      </c>
      <c r="H1883" s="1857"/>
      <c r="I1883" s="1715"/>
      <c r="J1883" s="1716"/>
      <c r="K1883" s="1715"/>
      <c r="L1883" s="1701"/>
    </row>
    <row r="1884" spans="1:12" ht="15">
      <c r="A1884" s="1695">
        <f t="shared" si="29"/>
        <v>1876</v>
      </c>
      <c r="B1884" s="2449" t="s">
        <v>2705</v>
      </c>
      <c r="C1884" s="2452" t="s">
        <v>2704</v>
      </c>
      <c r="D1884" s="1726" t="s">
        <v>1113</v>
      </c>
      <c r="E1884" s="1776" t="s">
        <v>847</v>
      </c>
      <c r="F1884" s="2455" t="s">
        <v>4469</v>
      </c>
      <c r="G1884" s="2436" t="s">
        <v>4744</v>
      </c>
      <c r="H1884" s="1737"/>
      <c r="I1884" s="1705"/>
      <c r="J1884" s="1706"/>
      <c r="K1884" s="1705"/>
      <c r="L1884" s="1701"/>
    </row>
    <row r="1885" spans="1:12" ht="15">
      <c r="A1885" s="1695">
        <f t="shared" si="29"/>
        <v>1877</v>
      </c>
      <c r="B1885" s="2450"/>
      <c r="C1885" s="2453"/>
      <c r="D1885" s="1702" t="s">
        <v>1829</v>
      </c>
      <c r="E1885" s="1780" t="s">
        <v>1830</v>
      </c>
      <c r="F1885" s="2456"/>
      <c r="G1885" s="2437"/>
      <c r="H1885" s="1704"/>
      <c r="I1885" s="1705"/>
      <c r="J1885" s="1706"/>
      <c r="K1885" s="1705"/>
      <c r="L1885" s="1701"/>
    </row>
    <row r="1886" spans="1:12" ht="16" thickBot="1">
      <c r="A1886" s="1695">
        <f t="shared" si="29"/>
        <v>1878</v>
      </c>
      <c r="B1886" s="2451"/>
      <c r="C1886" s="2454"/>
      <c r="D1886" s="1712" t="s">
        <v>1831</v>
      </c>
      <c r="E1886" s="1783" t="s">
        <v>1832</v>
      </c>
      <c r="F1886" s="2457"/>
      <c r="G1886" s="2438"/>
      <c r="H1886" s="1723"/>
      <c r="I1886" s="1715"/>
      <c r="J1886" s="1716"/>
      <c r="K1886" s="1715"/>
      <c r="L1886" s="1701"/>
    </row>
    <row r="1887" spans="1:12" ht="15">
      <c r="A1887" s="1695">
        <f t="shared" si="29"/>
        <v>1879</v>
      </c>
      <c r="B1887" s="2449" t="s">
        <v>11238</v>
      </c>
      <c r="C1887" s="2452" t="s">
        <v>3211</v>
      </c>
      <c r="D1887" s="1726" t="s">
        <v>1978</v>
      </c>
      <c r="E1887" s="1776" t="s">
        <v>1979</v>
      </c>
      <c r="F1887" s="2455" t="s">
        <v>4469</v>
      </c>
      <c r="G1887" s="2436" t="s">
        <v>4744</v>
      </c>
      <c r="H1887" s="1813"/>
      <c r="I1887" s="1705"/>
      <c r="J1887" s="1706"/>
      <c r="K1887" s="1705"/>
      <c r="L1887" s="1701"/>
    </row>
    <row r="1888" spans="1:12" ht="15">
      <c r="A1888" s="1695">
        <f t="shared" si="29"/>
        <v>1880</v>
      </c>
      <c r="B1888" s="2450"/>
      <c r="C1888" s="2453"/>
      <c r="D1888" s="1702" t="s">
        <v>1980</v>
      </c>
      <c r="E1888" s="1780" t="s">
        <v>3353</v>
      </c>
      <c r="F1888" s="2456"/>
      <c r="G1888" s="2437"/>
      <c r="H1888" s="1704"/>
      <c r="I1888" s="1705"/>
      <c r="J1888" s="1706"/>
      <c r="K1888" s="1705"/>
      <c r="L1888" s="1701"/>
    </row>
    <row r="1889" spans="1:12" ht="30">
      <c r="A1889" s="1695">
        <f t="shared" si="29"/>
        <v>1881</v>
      </c>
      <c r="B1889" s="2450"/>
      <c r="C1889" s="2453"/>
      <c r="D1889" s="1702" t="s">
        <v>1512</v>
      </c>
      <c r="E1889" s="1780" t="s">
        <v>3356</v>
      </c>
      <c r="F1889" s="2456"/>
      <c r="G1889" s="2437"/>
      <c r="H1889" s="1704"/>
      <c r="I1889" s="1705"/>
      <c r="J1889" s="1706"/>
      <c r="K1889" s="1705"/>
      <c r="L1889" s="1701"/>
    </row>
    <row r="1890" spans="1:12" ht="30">
      <c r="A1890" s="1695">
        <f t="shared" si="29"/>
        <v>1882</v>
      </c>
      <c r="B1890" s="2450"/>
      <c r="C1890" s="2453"/>
      <c r="D1890" s="1702" t="s">
        <v>1513</v>
      </c>
      <c r="E1890" s="1780" t="s">
        <v>3357</v>
      </c>
      <c r="F1890" s="2456"/>
      <c r="G1890" s="2437"/>
      <c r="H1890" s="1815"/>
      <c r="I1890" s="1705"/>
      <c r="J1890" s="1706"/>
      <c r="K1890" s="1705"/>
      <c r="L1890" s="1701"/>
    </row>
    <row r="1891" spans="1:12" ht="30">
      <c r="A1891" s="1695">
        <f t="shared" si="29"/>
        <v>1883</v>
      </c>
      <c r="B1891" s="2450"/>
      <c r="C1891" s="2453"/>
      <c r="D1891" s="1702" t="s">
        <v>1514</v>
      </c>
      <c r="E1891" s="1780" t="s">
        <v>3358</v>
      </c>
      <c r="F1891" s="2456"/>
      <c r="G1891" s="2437"/>
      <c r="H1891" s="1704"/>
      <c r="I1891" s="1705"/>
      <c r="J1891" s="1706"/>
      <c r="K1891" s="1705"/>
      <c r="L1891" s="1701"/>
    </row>
    <row r="1892" spans="1:12" ht="30">
      <c r="A1892" s="1695">
        <f t="shared" si="29"/>
        <v>1884</v>
      </c>
      <c r="B1892" s="2450"/>
      <c r="C1892" s="2453"/>
      <c r="D1892" s="1702" t="s">
        <v>1515</v>
      </c>
      <c r="E1892" s="1780" t="s">
        <v>3359</v>
      </c>
      <c r="F1892" s="2456"/>
      <c r="G1892" s="2437"/>
      <c r="H1892" s="1704"/>
      <c r="I1892" s="1705"/>
      <c r="J1892" s="1706"/>
      <c r="K1892" s="1705"/>
      <c r="L1892" s="1701"/>
    </row>
    <row r="1893" spans="1:12" ht="31" thickBot="1">
      <c r="A1893" s="1695">
        <f t="shared" si="29"/>
        <v>1885</v>
      </c>
      <c r="B1893" s="2451"/>
      <c r="C1893" s="2454"/>
      <c r="D1893" s="1712" t="s">
        <v>1610</v>
      </c>
      <c r="E1893" s="1783" t="s">
        <v>2336</v>
      </c>
      <c r="F1893" s="2457"/>
      <c r="G1893" s="2438"/>
      <c r="H1893" s="1723"/>
      <c r="I1893" s="1715"/>
      <c r="J1893" s="1716"/>
      <c r="K1893" s="1715"/>
      <c r="L1893" s="1701"/>
    </row>
    <row r="1894" spans="1:12" ht="46" thickBot="1">
      <c r="A1894" s="1695">
        <f t="shared" si="29"/>
        <v>1886</v>
      </c>
      <c r="B1894" s="1818">
        <v>80</v>
      </c>
      <c r="C1894" s="1819" t="s">
        <v>4470</v>
      </c>
      <c r="D1894" s="1796" t="s">
        <v>487</v>
      </c>
      <c r="E1894" s="1820" t="s">
        <v>488</v>
      </c>
      <c r="F1894" s="1821" t="s">
        <v>4471</v>
      </c>
      <c r="G1894" s="1921" t="s">
        <v>4472</v>
      </c>
      <c r="H1894" s="1800"/>
      <c r="I1894" s="1715"/>
      <c r="J1894" s="1716"/>
      <c r="K1894" s="1715"/>
      <c r="L1894" s="1701"/>
    </row>
    <row r="1895" spans="1:12" ht="15">
      <c r="A1895" s="1695">
        <f t="shared" si="29"/>
        <v>1887</v>
      </c>
      <c r="B1895" s="2443">
        <v>83</v>
      </c>
      <c r="C1895" s="2446" t="s">
        <v>4267</v>
      </c>
      <c r="D1895" s="1726" t="s">
        <v>813</v>
      </c>
      <c r="E1895" s="1812" t="s">
        <v>814</v>
      </c>
      <c r="F1895" s="2433" t="s">
        <v>4471</v>
      </c>
      <c r="G1895" s="2436" t="s">
        <v>4472</v>
      </c>
      <c r="H1895" s="1737"/>
      <c r="I1895" s="1705"/>
      <c r="J1895" s="1706"/>
      <c r="K1895" s="1705"/>
      <c r="L1895" s="1701"/>
    </row>
    <row r="1896" spans="1:12" ht="15">
      <c r="A1896" s="1695">
        <f t="shared" si="29"/>
        <v>1888</v>
      </c>
      <c r="B1896" s="2444"/>
      <c r="C1896" s="2447"/>
      <c r="D1896" s="1702" t="s">
        <v>244</v>
      </c>
      <c r="E1896" s="1814" t="s">
        <v>1800</v>
      </c>
      <c r="F1896" s="2434"/>
      <c r="G1896" s="2437"/>
      <c r="H1896" s="1815"/>
      <c r="I1896" s="1705"/>
      <c r="J1896" s="1706"/>
      <c r="K1896" s="1705"/>
      <c r="L1896" s="1701"/>
    </row>
    <row r="1897" spans="1:12" ht="16" thickBot="1">
      <c r="A1897" s="1695">
        <f t="shared" si="29"/>
        <v>1889</v>
      </c>
      <c r="B1897" s="2445"/>
      <c r="C1897" s="2448"/>
      <c r="D1897" s="1712" t="s">
        <v>1452</v>
      </c>
      <c r="E1897" s="1816" t="s">
        <v>2719</v>
      </c>
      <c r="F1897" s="2435"/>
      <c r="G1897" s="2438"/>
      <c r="H1897" s="1723"/>
      <c r="I1897" s="1715"/>
      <c r="J1897" s="1716"/>
      <c r="K1897" s="1715"/>
      <c r="L1897" s="1701"/>
    </row>
    <row r="1898" spans="1:12" ht="15">
      <c r="A1898" s="1695">
        <f t="shared" si="29"/>
        <v>1890</v>
      </c>
      <c r="B1898" s="2427">
        <v>84</v>
      </c>
      <c r="C1898" s="2430" t="s">
        <v>2622</v>
      </c>
      <c r="D1898" s="1726" t="s">
        <v>2272</v>
      </c>
      <c r="E1898" s="1812" t="s">
        <v>11239</v>
      </c>
      <c r="F1898" s="2433" t="s">
        <v>4471</v>
      </c>
      <c r="G1898" s="2436" t="s">
        <v>4472</v>
      </c>
      <c r="H1898" s="1737"/>
      <c r="I1898" s="1705"/>
      <c r="J1898" s="1706"/>
      <c r="K1898" s="1705"/>
      <c r="L1898" s="1701"/>
    </row>
    <row r="1899" spans="1:12" ht="15">
      <c r="A1899" s="1695">
        <f t="shared" si="29"/>
        <v>1891</v>
      </c>
      <c r="B1899" s="2428"/>
      <c r="C1899" s="2431"/>
      <c r="D1899" s="1702" t="s">
        <v>2058</v>
      </c>
      <c r="E1899" s="1814" t="s">
        <v>11240</v>
      </c>
      <c r="F1899" s="2434"/>
      <c r="G1899" s="2437"/>
      <c r="H1899" s="1704"/>
      <c r="I1899" s="1705"/>
      <c r="J1899" s="1706"/>
      <c r="K1899" s="1705"/>
      <c r="L1899" s="1701"/>
    </row>
    <row r="1900" spans="1:12" ht="15">
      <c r="A1900" s="1695">
        <f t="shared" si="29"/>
        <v>1892</v>
      </c>
      <c r="B1900" s="2428"/>
      <c r="C1900" s="2431"/>
      <c r="D1900" s="1702" t="s">
        <v>2059</v>
      </c>
      <c r="E1900" s="1814" t="s">
        <v>2217</v>
      </c>
      <c r="F1900" s="2434"/>
      <c r="G1900" s="2437"/>
      <c r="H1900" s="1704"/>
      <c r="I1900" s="1705"/>
      <c r="J1900" s="1706"/>
      <c r="K1900" s="1705"/>
      <c r="L1900" s="1701"/>
    </row>
    <row r="1901" spans="1:12" ht="15">
      <c r="A1901" s="1695">
        <f t="shared" si="29"/>
        <v>1893</v>
      </c>
      <c r="B1901" s="2428"/>
      <c r="C1901" s="2431"/>
      <c r="D1901" s="1702" t="s">
        <v>2060</v>
      </c>
      <c r="E1901" s="1814" t="s">
        <v>2218</v>
      </c>
      <c r="F1901" s="2434"/>
      <c r="G1901" s="2437"/>
      <c r="H1901" s="1704"/>
      <c r="I1901" s="1705"/>
      <c r="J1901" s="1706"/>
      <c r="K1901" s="1705"/>
      <c r="L1901" s="1701"/>
    </row>
    <row r="1902" spans="1:12" ht="15">
      <c r="A1902" s="1695">
        <f t="shared" si="29"/>
        <v>1894</v>
      </c>
      <c r="B1902" s="2428"/>
      <c r="C1902" s="2431"/>
      <c r="D1902" s="1702" t="s">
        <v>2061</v>
      </c>
      <c r="E1902" s="1814" t="s">
        <v>2219</v>
      </c>
      <c r="F1902" s="2434"/>
      <c r="G1902" s="2437"/>
      <c r="H1902" s="1704"/>
      <c r="I1902" s="1705"/>
      <c r="J1902" s="1706"/>
      <c r="K1902" s="1705"/>
      <c r="L1902" s="1701"/>
    </row>
    <row r="1903" spans="1:12" ht="15">
      <c r="A1903" s="1695">
        <f t="shared" si="29"/>
        <v>1895</v>
      </c>
      <c r="B1903" s="2428"/>
      <c r="C1903" s="2431"/>
      <c r="D1903" s="1702" t="s">
        <v>2062</v>
      </c>
      <c r="E1903" s="1814" t="s">
        <v>2220</v>
      </c>
      <c r="F1903" s="2434"/>
      <c r="G1903" s="2437"/>
      <c r="H1903" s="1704"/>
      <c r="I1903" s="1705"/>
      <c r="J1903" s="1706"/>
      <c r="K1903" s="1705"/>
      <c r="L1903" s="1701"/>
    </row>
    <row r="1904" spans="1:12" ht="15">
      <c r="A1904" s="1695">
        <f t="shared" si="29"/>
        <v>1896</v>
      </c>
      <c r="B1904" s="2428"/>
      <c r="C1904" s="2431"/>
      <c r="D1904" s="1702" t="s">
        <v>2278</v>
      </c>
      <c r="E1904" s="1814" t="s">
        <v>2221</v>
      </c>
      <c r="F1904" s="2434"/>
      <c r="G1904" s="2437"/>
      <c r="H1904" s="1704"/>
      <c r="I1904" s="1705"/>
      <c r="J1904" s="1706"/>
      <c r="K1904" s="1705"/>
      <c r="L1904" s="1701"/>
    </row>
    <row r="1905" spans="1:12" ht="15">
      <c r="A1905" s="1695">
        <f t="shared" si="29"/>
        <v>1897</v>
      </c>
      <c r="B1905" s="2428"/>
      <c r="C1905" s="2431"/>
      <c r="D1905" s="1702" t="s">
        <v>2279</v>
      </c>
      <c r="E1905" s="1814" t="s">
        <v>2016</v>
      </c>
      <c r="F1905" s="2434"/>
      <c r="G1905" s="2437"/>
      <c r="H1905" s="1704"/>
      <c r="I1905" s="1705"/>
      <c r="J1905" s="1706"/>
      <c r="K1905" s="1705"/>
      <c r="L1905" s="1701"/>
    </row>
    <row r="1906" spans="1:12" ht="15">
      <c r="A1906" s="1695">
        <f t="shared" si="29"/>
        <v>1898</v>
      </c>
      <c r="B1906" s="2428"/>
      <c r="C1906" s="2431"/>
      <c r="D1906" s="1702" t="s">
        <v>11241</v>
      </c>
      <c r="E1906" s="1814" t="s">
        <v>2017</v>
      </c>
      <c r="F1906" s="2434"/>
      <c r="G1906" s="2437"/>
      <c r="H1906" s="1704"/>
      <c r="I1906" s="1705"/>
      <c r="J1906" s="1706"/>
      <c r="K1906" s="1705"/>
      <c r="L1906" s="1701"/>
    </row>
    <row r="1907" spans="1:12" ht="15">
      <c r="A1907" s="1695">
        <f t="shared" si="29"/>
        <v>1899</v>
      </c>
      <c r="B1907" s="2428"/>
      <c r="C1907" s="2431"/>
      <c r="D1907" s="1702" t="s">
        <v>2280</v>
      </c>
      <c r="E1907" s="1814" t="s">
        <v>2018</v>
      </c>
      <c r="F1907" s="2434"/>
      <c r="G1907" s="2437"/>
      <c r="H1907" s="1704"/>
      <c r="I1907" s="1705"/>
      <c r="J1907" s="1706"/>
      <c r="K1907" s="1705"/>
      <c r="L1907" s="1701"/>
    </row>
    <row r="1908" spans="1:12" ht="15">
      <c r="A1908" s="1695">
        <f t="shared" si="29"/>
        <v>1900</v>
      </c>
      <c r="B1908" s="2428"/>
      <c r="C1908" s="2431"/>
      <c r="D1908" s="1702" t="s">
        <v>2281</v>
      </c>
      <c r="E1908" s="1814" t="s">
        <v>2019</v>
      </c>
      <c r="F1908" s="2434"/>
      <c r="G1908" s="2437"/>
      <c r="H1908" s="1704"/>
      <c r="I1908" s="1705"/>
      <c r="J1908" s="1706"/>
      <c r="K1908" s="1705"/>
      <c r="L1908" s="1701"/>
    </row>
    <row r="1909" spans="1:12" ht="15">
      <c r="A1909" s="1695">
        <f t="shared" si="29"/>
        <v>1901</v>
      </c>
      <c r="B1909" s="2428"/>
      <c r="C1909" s="2431"/>
      <c r="D1909" s="1702" t="s">
        <v>642</v>
      </c>
      <c r="E1909" s="1814" t="s">
        <v>643</v>
      </c>
      <c r="F1909" s="2434"/>
      <c r="G1909" s="2437"/>
      <c r="H1909" s="1704"/>
      <c r="I1909" s="1705"/>
      <c r="J1909" s="1706"/>
      <c r="K1909" s="1705"/>
      <c r="L1909" s="1701"/>
    </row>
    <row r="1910" spans="1:12" ht="15">
      <c r="A1910" s="1695">
        <f t="shared" si="29"/>
        <v>1902</v>
      </c>
      <c r="B1910" s="2428"/>
      <c r="C1910" s="2431"/>
      <c r="D1910" s="1702" t="s">
        <v>2282</v>
      </c>
      <c r="E1910" s="1814" t="s">
        <v>2020</v>
      </c>
      <c r="F1910" s="2434"/>
      <c r="G1910" s="2437"/>
      <c r="H1910" s="1704"/>
      <c r="I1910" s="1705"/>
      <c r="J1910" s="1706"/>
      <c r="K1910" s="1705"/>
      <c r="L1910" s="1701"/>
    </row>
    <row r="1911" spans="1:12" ht="15">
      <c r="A1911" s="1695">
        <f t="shared" si="29"/>
        <v>1903</v>
      </c>
      <c r="B1911" s="2428"/>
      <c r="C1911" s="2431"/>
      <c r="D1911" s="1702" t="s">
        <v>2283</v>
      </c>
      <c r="E1911" s="1814" t="s">
        <v>1779</v>
      </c>
      <c r="F1911" s="2434"/>
      <c r="G1911" s="2437"/>
      <c r="H1911" s="1704"/>
      <c r="I1911" s="1705"/>
      <c r="J1911" s="1706"/>
      <c r="K1911" s="1705"/>
      <c r="L1911" s="1701"/>
    </row>
    <row r="1912" spans="1:12" ht="15">
      <c r="A1912" s="1695">
        <f t="shared" si="29"/>
        <v>1904</v>
      </c>
      <c r="B1912" s="2428"/>
      <c r="C1912" s="2431"/>
      <c r="D1912" s="1702" t="s">
        <v>2284</v>
      </c>
      <c r="E1912" s="1814" t="s">
        <v>1780</v>
      </c>
      <c r="F1912" s="2434"/>
      <c r="G1912" s="2437"/>
      <c r="H1912" s="1815"/>
      <c r="I1912" s="1705"/>
      <c r="J1912" s="1706"/>
      <c r="K1912" s="1705"/>
      <c r="L1912" s="1701"/>
    </row>
    <row r="1913" spans="1:12" ht="15">
      <c r="A1913" s="1695">
        <f t="shared" si="29"/>
        <v>1905</v>
      </c>
      <c r="B1913" s="2428"/>
      <c r="C1913" s="2431"/>
      <c r="D1913" s="1702" t="s">
        <v>1520</v>
      </c>
      <c r="E1913" s="1814" t="s">
        <v>11242</v>
      </c>
      <c r="F1913" s="2434"/>
      <c r="G1913" s="2437"/>
      <c r="H1913" s="1704"/>
      <c r="I1913" s="1705"/>
      <c r="J1913" s="1706"/>
      <c r="K1913" s="1705"/>
      <c r="L1913" s="1701"/>
    </row>
    <row r="1914" spans="1:12" ht="15">
      <c r="A1914" s="1695">
        <f t="shared" ref="A1914:A1942" si="30">ROW()-8</f>
        <v>1906</v>
      </c>
      <c r="B1914" s="2428"/>
      <c r="C1914" s="2431"/>
      <c r="D1914" s="1702" t="s">
        <v>1252</v>
      </c>
      <c r="E1914" s="1814" t="s">
        <v>2685</v>
      </c>
      <c r="F1914" s="2434"/>
      <c r="G1914" s="2437"/>
      <c r="H1914" s="1704"/>
      <c r="I1914" s="1705"/>
      <c r="J1914" s="1706"/>
      <c r="K1914" s="1705"/>
      <c r="L1914" s="1701"/>
    </row>
    <row r="1915" spans="1:12" ht="15">
      <c r="A1915" s="1695">
        <f t="shared" si="30"/>
        <v>1907</v>
      </c>
      <c r="B1915" s="2428"/>
      <c r="C1915" s="2431"/>
      <c r="D1915" s="1702" t="s">
        <v>1133</v>
      </c>
      <c r="E1915" s="1814" t="s">
        <v>1799</v>
      </c>
      <c r="F1915" s="2434"/>
      <c r="G1915" s="2437"/>
      <c r="H1915" s="1704"/>
      <c r="I1915" s="1705"/>
      <c r="J1915" s="1706"/>
      <c r="K1915" s="1705"/>
      <c r="L1915" s="1701"/>
    </row>
    <row r="1916" spans="1:12" ht="15">
      <c r="A1916" s="1695">
        <f t="shared" si="30"/>
        <v>1908</v>
      </c>
      <c r="B1916" s="2428"/>
      <c r="C1916" s="2431"/>
      <c r="D1916" s="1702" t="s">
        <v>785</v>
      </c>
      <c r="E1916" s="1814" t="s">
        <v>786</v>
      </c>
      <c r="F1916" s="2434"/>
      <c r="G1916" s="2437"/>
      <c r="H1916" s="1704"/>
      <c r="I1916" s="1705"/>
      <c r="J1916" s="1706"/>
      <c r="K1916" s="1705"/>
      <c r="L1916" s="1701"/>
    </row>
    <row r="1917" spans="1:12" ht="15">
      <c r="A1917" s="1695">
        <f t="shared" si="30"/>
        <v>1909</v>
      </c>
      <c r="B1917" s="2428"/>
      <c r="C1917" s="2431"/>
      <c r="D1917" s="1702" t="s">
        <v>922</v>
      </c>
      <c r="E1917" s="1814" t="s">
        <v>923</v>
      </c>
      <c r="F1917" s="2434"/>
      <c r="G1917" s="2437"/>
      <c r="H1917" s="1704"/>
      <c r="I1917" s="1705"/>
      <c r="J1917" s="1706"/>
      <c r="K1917" s="1705"/>
      <c r="L1917" s="1701"/>
    </row>
    <row r="1918" spans="1:12" ht="15">
      <c r="A1918" s="1695">
        <f t="shared" si="30"/>
        <v>1910</v>
      </c>
      <c r="B1918" s="2428"/>
      <c r="C1918" s="2431"/>
      <c r="D1918" s="1702" t="s">
        <v>1974</v>
      </c>
      <c r="E1918" s="1814" t="s">
        <v>1975</v>
      </c>
      <c r="F1918" s="2434"/>
      <c r="G1918" s="2437"/>
      <c r="H1918" s="1704"/>
      <c r="I1918" s="1705"/>
      <c r="J1918" s="1706"/>
      <c r="K1918" s="1705"/>
      <c r="L1918" s="1701"/>
    </row>
    <row r="1919" spans="1:12" ht="15">
      <c r="A1919" s="1695">
        <f t="shared" si="30"/>
        <v>1911</v>
      </c>
      <c r="B1919" s="2428"/>
      <c r="C1919" s="2431"/>
      <c r="D1919" s="1696" t="s">
        <v>1451</v>
      </c>
      <c r="E1919" s="1817" t="s">
        <v>2718</v>
      </c>
      <c r="F1919" s="2434"/>
      <c r="G1919" s="2437"/>
      <c r="H1919" s="1704"/>
      <c r="I1919" s="1705"/>
      <c r="J1919" s="1706"/>
      <c r="K1919" s="1705"/>
      <c r="L1919" s="1701"/>
    </row>
    <row r="1920" spans="1:12" ht="15">
      <c r="A1920" s="1695">
        <f t="shared" si="30"/>
        <v>1912</v>
      </c>
      <c r="B1920" s="2428"/>
      <c r="C1920" s="2431"/>
      <c r="D1920" s="1702" t="s">
        <v>453</v>
      </c>
      <c r="E1920" s="1814" t="s">
        <v>454</v>
      </c>
      <c r="F1920" s="2434"/>
      <c r="G1920" s="2437"/>
      <c r="H1920" s="1704"/>
      <c r="I1920" s="1705"/>
      <c r="J1920" s="1706"/>
      <c r="K1920" s="1705"/>
      <c r="L1920" s="1701"/>
    </row>
    <row r="1921" spans="1:12" ht="15">
      <c r="A1921" s="1695">
        <f t="shared" si="30"/>
        <v>1913</v>
      </c>
      <c r="B1921" s="2428"/>
      <c r="C1921" s="2431"/>
      <c r="D1921" s="1702" t="s">
        <v>469</v>
      </c>
      <c r="E1921" s="1814" t="s">
        <v>470</v>
      </c>
      <c r="F1921" s="2434"/>
      <c r="G1921" s="2437"/>
      <c r="H1921" s="1815"/>
      <c r="I1921" s="1705"/>
      <c r="J1921" s="1706"/>
      <c r="K1921" s="1705"/>
      <c r="L1921" s="1701"/>
    </row>
    <row r="1922" spans="1:12" ht="15">
      <c r="A1922" s="1695">
        <f t="shared" si="30"/>
        <v>1914</v>
      </c>
      <c r="B1922" s="2428"/>
      <c r="C1922" s="2431"/>
      <c r="D1922" s="1702" t="s">
        <v>1861</v>
      </c>
      <c r="E1922" s="1814" t="s">
        <v>1862</v>
      </c>
      <c r="F1922" s="2434"/>
      <c r="G1922" s="2437"/>
      <c r="H1922" s="1815"/>
      <c r="I1922" s="1705"/>
      <c r="J1922" s="1706"/>
      <c r="K1922" s="1705"/>
      <c r="L1922" s="1701"/>
    </row>
    <row r="1923" spans="1:12" ht="15">
      <c r="A1923" s="1695">
        <f t="shared" si="30"/>
        <v>1915</v>
      </c>
      <c r="B1923" s="2428"/>
      <c r="C1923" s="2431"/>
      <c r="D1923" s="1702" t="s">
        <v>695</v>
      </c>
      <c r="E1923" s="1814" t="s">
        <v>2822</v>
      </c>
      <c r="F1923" s="2434"/>
      <c r="G1923" s="2437"/>
      <c r="H1923" s="1815"/>
      <c r="I1923" s="1705"/>
      <c r="J1923" s="1706"/>
      <c r="K1923" s="1705"/>
      <c r="L1923" s="1701"/>
    </row>
    <row r="1924" spans="1:12" ht="16" thickBot="1">
      <c r="A1924" s="1695">
        <f t="shared" si="30"/>
        <v>1916</v>
      </c>
      <c r="B1924" s="2429"/>
      <c r="C1924" s="2432"/>
      <c r="D1924" s="1712" t="s">
        <v>696</v>
      </c>
      <c r="E1924" s="1816" t="s">
        <v>2823</v>
      </c>
      <c r="F1924" s="2435"/>
      <c r="G1924" s="2438"/>
      <c r="H1924" s="1723"/>
      <c r="I1924" s="1715"/>
      <c r="J1924" s="1716"/>
      <c r="K1924" s="1715"/>
      <c r="L1924" s="1701"/>
    </row>
    <row r="1925" spans="1:12" ht="46" thickBot="1">
      <c r="A1925" s="1695">
        <f t="shared" si="30"/>
        <v>1917</v>
      </c>
      <c r="B1925" s="1827">
        <v>85</v>
      </c>
      <c r="C1925" s="1828" t="s">
        <v>3502</v>
      </c>
      <c r="D1925" s="1787" t="s">
        <v>1066</v>
      </c>
      <c r="E1925" s="1825" t="s">
        <v>1067</v>
      </c>
      <c r="F1925" s="1826" t="s">
        <v>4471</v>
      </c>
      <c r="G1925" s="1921" t="s">
        <v>4472</v>
      </c>
      <c r="H1925" s="1775"/>
      <c r="I1925" s="1715"/>
      <c r="J1925" s="1716"/>
      <c r="K1925" s="1715"/>
      <c r="L1925" s="1701"/>
    </row>
    <row r="1926" spans="1:12" ht="15">
      <c r="A1926" s="1695">
        <f t="shared" si="30"/>
        <v>1918</v>
      </c>
      <c r="B1926" s="2427" t="s">
        <v>11243</v>
      </c>
      <c r="C1926" s="2430" t="s">
        <v>3298</v>
      </c>
      <c r="D1926" s="1726" t="s">
        <v>229</v>
      </c>
      <c r="E1926" s="1812" t="s">
        <v>2499</v>
      </c>
      <c r="F1926" s="2433" t="s">
        <v>4471</v>
      </c>
      <c r="G1926" s="2436" t="s">
        <v>4472</v>
      </c>
      <c r="H1926" s="1813"/>
      <c r="I1926" s="1705"/>
      <c r="J1926" s="1706"/>
      <c r="K1926" s="1705"/>
      <c r="L1926" s="1701"/>
    </row>
    <row r="1927" spans="1:12" ht="15">
      <c r="A1927" s="1695">
        <f t="shared" si="30"/>
        <v>1919</v>
      </c>
      <c r="B1927" s="2428"/>
      <c r="C1927" s="2431"/>
      <c r="D1927" s="1702" t="s">
        <v>689</v>
      </c>
      <c r="E1927" s="1814" t="s">
        <v>415</v>
      </c>
      <c r="F1927" s="2434"/>
      <c r="G1927" s="2437"/>
      <c r="H1927" s="1841"/>
      <c r="I1927" s="1705"/>
      <c r="J1927" s="1706"/>
      <c r="K1927" s="1705"/>
      <c r="L1927" s="1701"/>
    </row>
    <row r="1928" spans="1:12" ht="16" thickBot="1">
      <c r="A1928" s="1695">
        <f t="shared" si="30"/>
        <v>1920</v>
      </c>
      <c r="B1928" s="2429"/>
      <c r="C1928" s="2432"/>
      <c r="D1928" s="1712" t="s">
        <v>489</v>
      </c>
      <c r="E1928" s="1816" t="s">
        <v>3179</v>
      </c>
      <c r="F1928" s="2435"/>
      <c r="G1928" s="2438"/>
      <c r="H1928" s="1867"/>
      <c r="I1928" s="1715"/>
      <c r="J1928" s="1716"/>
      <c r="K1928" s="1715"/>
      <c r="L1928" s="1701"/>
    </row>
    <row r="1929" spans="1:12" ht="46" thickBot="1">
      <c r="A1929" s="1695">
        <f t="shared" si="30"/>
        <v>1921</v>
      </c>
      <c r="B1929" s="1818">
        <v>80</v>
      </c>
      <c r="C1929" s="1819" t="s">
        <v>4470</v>
      </c>
      <c r="D1929" s="1796" t="s">
        <v>1327</v>
      </c>
      <c r="E1929" s="1820" t="s">
        <v>3024</v>
      </c>
      <c r="F1929" s="1821" t="s">
        <v>4471</v>
      </c>
      <c r="G1929" s="1921" t="s">
        <v>4472</v>
      </c>
      <c r="H1929" s="1800"/>
      <c r="I1929" s="1715"/>
      <c r="J1929" s="1716"/>
      <c r="K1929" s="1715"/>
      <c r="L1929" s="1701"/>
    </row>
    <row r="1930" spans="1:12" ht="46" thickBot="1">
      <c r="A1930" s="1695">
        <f t="shared" si="30"/>
        <v>1922</v>
      </c>
      <c r="B1930" s="1818" t="s">
        <v>4619</v>
      </c>
      <c r="C1930" s="1819" t="s">
        <v>3375</v>
      </c>
      <c r="D1930" s="1712" t="s">
        <v>1368</v>
      </c>
      <c r="E1930" s="1816" t="s">
        <v>2341</v>
      </c>
      <c r="F1930" s="1821" t="s">
        <v>4471</v>
      </c>
      <c r="G1930" s="1921" t="s">
        <v>4472</v>
      </c>
      <c r="H1930" s="1840"/>
      <c r="I1930" s="1822"/>
      <c r="J1930" s="1823"/>
      <c r="K1930" s="1822"/>
      <c r="L1930" s="1701"/>
    </row>
    <row r="1931" spans="1:12" ht="15">
      <c r="A1931" s="1695">
        <f t="shared" si="30"/>
        <v>1923</v>
      </c>
      <c r="B1931" s="2439">
        <v>71</v>
      </c>
      <c r="C1931" s="2441" t="s">
        <v>2703</v>
      </c>
      <c r="D1931" s="1696" t="s">
        <v>1938</v>
      </c>
      <c r="E1931" s="1923" t="s">
        <v>1939</v>
      </c>
      <c r="F1931" s="2423" t="s">
        <v>4469</v>
      </c>
      <c r="G1931" s="2425" t="s">
        <v>4927</v>
      </c>
      <c r="H1931" s="1924"/>
      <c r="I1931" s="1765"/>
      <c r="J1931" s="1738"/>
      <c r="K1931" s="1738"/>
      <c r="L1931" s="1701"/>
    </row>
    <row r="1932" spans="1:12" ht="15">
      <c r="A1932" s="1695">
        <f t="shared" si="30"/>
        <v>1924</v>
      </c>
      <c r="B1932" s="2439"/>
      <c r="C1932" s="2441"/>
      <c r="D1932" s="1702" t="s">
        <v>11244</v>
      </c>
      <c r="E1932" s="1925" t="s">
        <v>1689</v>
      </c>
      <c r="F1932" s="2423"/>
      <c r="G1932" s="2425"/>
      <c r="H1932" s="1709"/>
      <c r="I1932" s="1926"/>
      <c r="J1932" s="1705"/>
      <c r="K1932" s="1705"/>
      <c r="L1932" s="1701"/>
    </row>
    <row r="1933" spans="1:12" ht="16" thickBot="1">
      <c r="A1933" s="1695">
        <f t="shared" si="30"/>
        <v>1925</v>
      </c>
      <c r="B1933" s="2440"/>
      <c r="C1933" s="2442"/>
      <c r="D1933" s="1712" t="s">
        <v>29</v>
      </c>
      <c r="E1933" s="1927" t="s">
        <v>30</v>
      </c>
      <c r="F1933" s="2424"/>
      <c r="G1933" s="2426"/>
      <c r="H1933" s="1928"/>
      <c r="I1933" s="1929"/>
      <c r="J1933" s="1715"/>
      <c r="K1933" s="1715"/>
      <c r="L1933" s="1701"/>
    </row>
    <row r="1934" spans="1:12" ht="15">
      <c r="A1934" s="1695">
        <f t="shared" si="30"/>
        <v>1926</v>
      </c>
      <c r="B1934" s="2419">
        <v>82</v>
      </c>
      <c r="C1934" s="2421" t="s">
        <v>4347</v>
      </c>
      <c r="D1934" s="1696" t="s">
        <v>606</v>
      </c>
      <c r="E1934" s="1923" t="s">
        <v>2808</v>
      </c>
      <c r="F1934" s="2423" t="s">
        <v>4471</v>
      </c>
      <c r="G1934" s="2425" t="s">
        <v>4927</v>
      </c>
      <c r="H1934" s="1719"/>
      <c r="I1934" s="1765"/>
      <c r="J1934" s="1738"/>
      <c r="K1934" s="1738"/>
      <c r="L1934" s="1701"/>
    </row>
    <row r="1935" spans="1:12" ht="15">
      <c r="A1935" s="1695">
        <f t="shared" si="30"/>
        <v>1927</v>
      </c>
      <c r="B1935" s="2419"/>
      <c r="C1935" s="2421"/>
      <c r="D1935" s="1702" t="s">
        <v>151</v>
      </c>
      <c r="E1935" s="1925" t="s">
        <v>1781</v>
      </c>
      <c r="F1935" s="2423"/>
      <c r="G1935" s="2425"/>
      <c r="H1935" s="1709"/>
      <c r="I1935" s="1926"/>
      <c r="J1935" s="1705"/>
      <c r="K1935" s="1705"/>
      <c r="L1935" s="1701"/>
    </row>
    <row r="1936" spans="1:12" ht="15">
      <c r="A1936" s="1695">
        <f t="shared" si="30"/>
        <v>1928</v>
      </c>
      <c r="B1936" s="2419"/>
      <c r="C1936" s="2421"/>
      <c r="D1936" s="1702" t="s">
        <v>921</v>
      </c>
      <c r="E1936" s="1925" t="s">
        <v>5313</v>
      </c>
      <c r="F1936" s="2423"/>
      <c r="G1936" s="2425"/>
      <c r="H1936" s="1709"/>
      <c r="I1936" s="1926"/>
      <c r="J1936" s="1705"/>
      <c r="K1936" s="1705"/>
      <c r="L1936" s="1701"/>
    </row>
    <row r="1937" spans="1:12" ht="15">
      <c r="A1937" s="1695">
        <f t="shared" si="30"/>
        <v>1929</v>
      </c>
      <c r="B1937" s="2419"/>
      <c r="C1937" s="2421"/>
      <c r="D1937" s="1702" t="s">
        <v>5568</v>
      </c>
      <c r="E1937" s="1925" t="s">
        <v>5569</v>
      </c>
      <c r="F1937" s="2423"/>
      <c r="G1937" s="2425"/>
      <c r="H1937" s="1709"/>
      <c r="I1937" s="1926"/>
      <c r="J1937" s="1705"/>
      <c r="K1937" s="1705"/>
      <c r="L1937" s="1701"/>
    </row>
    <row r="1938" spans="1:12" ht="15">
      <c r="A1938" s="1695">
        <f t="shared" si="30"/>
        <v>1930</v>
      </c>
      <c r="B1938" s="2419"/>
      <c r="C1938" s="2421"/>
      <c r="D1938" s="1702" t="s">
        <v>70</v>
      </c>
      <c r="E1938" s="1925" t="s">
        <v>71</v>
      </c>
      <c r="F1938" s="2423"/>
      <c r="G1938" s="2425"/>
      <c r="H1938" s="1709"/>
      <c r="I1938" s="1926"/>
      <c r="J1938" s="1705"/>
      <c r="K1938" s="1705"/>
      <c r="L1938" s="1701"/>
    </row>
    <row r="1939" spans="1:12" ht="15">
      <c r="A1939" s="1695">
        <f t="shared" si="30"/>
        <v>1931</v>
      </c>
      <c r="B1939" s="2419"/>
      <c r="C1939" s="2421"/>
      <c r="D1939" s="1702" t="s">
        <v>1751</v>
      </c>
      <c r="E1939" s="1925" t="s">
        <v>3354</v>
      </c>
      <c r="F1939" s="2423"/>
      <c r="G1939" s="2425"/>
      <c r="H1939" s="1709"/>
      <c r="I1939" s="1926"/>
      <c r="J1939" s="1705"/>
      <c r="K1939" s="1705"/>
      <c r="L1939" s="1701"/>
    </row>
    <row r="1940" spans="1:12" ht="15">
      <c r="A1940" s="1695">
        <f t="shared" si="30"/>
        <v>1932</v>
      </c>
      <c r="B1940" s="2419"/>
      <c r="C1940" s="2421"/>
      <c r="D1940" s="1702" t="s">
        <v>1752</v>
      </c>
      <c r="E1940" s="1925" t="s">
        <v>3355</v>
      </c>
      <c r="F1940" s="2423"/>
      <c r="G1940" s="2425"/>
      <c r="H1940" s="1709"/>
      <c r="I1940" s="1926"/>
      <c r="J1940" s="1705"/>
      <c r="K1940" s="1705"/>
      <c r="L1940" s="1701"/>
    </row>
    <row r="1941" spans="1:12" ht="15">
      <c r="A1941" s="1695">
        <f t="shared" si="30"/>
        <v>1933</v>
      </c>
      <c r="B1941" s="2419"/>
      <c r="C1941" s="2421"/>
      <c r="D1941" s="1702" t="s">
        <v>1632</v>
      </c>
      <c r="E1941" s="1925" t="s">
        <v>2340</v>
      </c>
      <c r="F1941" s="2423"/>
      <c r="G1941" s="2425"/>
      <c r="H1941" s="1709"/>
      <c r="I1941" s="1926"/>
      <c r="J1941" s="1705"/>
      <c r="K1941" s="1705"/>
      <c r="L1941" s="1701"/>
    </row>
    <row r="1942" spans="1:12" ht="16" thickBot="1">
      <c r="A1942" s="1695">
        <f t="shared" si="30"/>
        <v>1934</v>
      </c>
      <c r="B1942" s="2420"/>
      <c r="C1942" s="2422"/>
      <c r="D1942" s="1712" t="s">
        <v>434</v>
      </c>
      <c r="E1942" s="1927" t="s">
        <v>435</v>
      </c>
      <c r="F1942" s="2424"/>
      <c r="G1942" s="2426"/>
      <c r="H1942" s="1714"/>
      <c r="I1942" s="1929"/>
      <c r="J1942" s="1715"/>
      <c r="K1942" s="1715"/>
      <c r="L1942" s="1701"/>
    </row>
  </sheetData>
  <mergeCells count="451">
    <mergeCell ref="B24:B64"/>
    <mergeCell ref="C24:C64"/>
    <mergeCell ref="F24:F64"/>
    <mergeCell ref="D2:F2"/>
    <mergeCell ref="B3:B6"/>
    <mergeCell ref="C3:C6"/>
    <mergeCell ref="F3:F6"/>
    <mergeCell ref="G24:G64"/>
    <mergeCell ref="B65:B67"/>
    <mergeCell ref="C65:C67"/>
    <mergeCell ref="F65:F67"/>
    <mergeCell ref="G65:G67"/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B68:B71"/>
    <mergeCell ref="C68:C71"/>
    <mergeCell ref="F68:F71"/>
    <mergeCell ref="G68:G71"/>
    <mergeCell ref="B361:B365"/>
    <mergeCell ref="C361:C365"/>
    <mergeCell ref="F361:F365"/>
    <mergeCell ref="G361:G365"/>
    <mergeCell ref="B366:B367"/>
    <mergeCell ref="C366:C367"/>
    <mergeCell ref="F366:F367"/>
    <mergeCell ref="G366:G367"/>
    <mergeCell ref="B72:B358"/>
    <mergeCell ref="C72:C358"/>
    <mergeCell ref="F72:F358"/>
    <mergeCell ref="G72:G358"/>
    <mergeCell ref="B359:B360"/>
    <mergeCell ref="C359:C360"/>
    <mergeCell ref="F359:F360"/>
    <mergeCell ref="G359:G360"/>
    <mergeCell ref="B385:B392"/>
    <mergeCell ref="C385:C392"/>
    <mergeCell ref="F385:F392"/>
    <mergeCell ref="G385:G392"/>
    <mergeCell ref="B393:B398"/>
    <mergeCell ref="C393:C398"/>
    <mergeCell ref="F393:F398"/>
    <mergeCell ref="G393:G398"/>
    <mergeCell ref="B368:B381"/>
    <mergeCell ref="C368:C381"/>
    <mergeCell ref="F368:F381"/>
    <mergeCell ref="G368:G381"/>
    <mergeCell ref="B383:B384"/>
    <mergeCell ref="C383:C384"/>
    <mergeCell ref="F383:F384"/>
    <mergeCell ref="B407:B408"/>
    <mergeCell ref="C407:C408"/>
    <mergeCell ref="F407:F408"/>
    <mergeCell ref="G407:G408"/>
    <mergeCell ref="B409:B416"/>
    <mergeCell ref="C409:C416"/>
    <mergeCell ref="F409:F416"/>
    <mergeCell ref="G409:G416"/>
    <mergeCell ref="B399:B401"/>
    <mergeCell ref="C399:C401"/>
    <mergeCell ref="F399:F401"/>
    <mergeCell ref="G399:G401"/>
    <mergeCell ref="B402:B405"/>
    <mergeCell ref="C402:C405"/>
    <mergeCell ref="F402:F405"/>
    <mergeCell ref="G402:G405"/>
    <mergeCell ref="B424:B445"/>
    <mergeCell ref="C424:C445"/>
    <mergeCell ref="F424:F445"/>
    <mergeCell ref="G424:G445"/>
    <mergeCell ref="B446:B447"/>
    <mergeCell ref="C446:C447"/>
    <mergeCell ref="F446:F447"/>
    <mergeCell ref="G446:G447"/>
    <mergeCell ref="B417:B420"/>
    <mergeCell ref="C417:C420"/>
    <mergeCell ref="F417:F420"/>
    <mergeCell ref="G417:G420"/>
    <mergeCell ref="B421:B423"/>
    <mergeCell ref="C421:C423"/>
    <mergeCell ref="F421:F423"/>
    <mergeCell ref="G421:G423"/>
    <mergeCell ref="B470:B472"/>
    <mergeCell ref="C470:C472"/>
    <mergeCell ref="F470:F472"/>
    <mergeCell ref="G470:G472"/>
    <mergeCell ref="B473:B559"/>
    <mergeCell ref="C473:C559"/>
    <mergeCell ref="F473:F559"/>
    <mergeCell ref="G473:G559"/>
    <mergeCell ref="B448:B460"/>
    <mergeCell ref="C448:C460"/>
    <mergeCell ref="F448:F460"/>
    <mergeCell ref="G448:G460"/>
    <mergeCell ref="B462:B469"/>
    <mergeCell ref="C462:C469"/>
    <mergeCell ref="F462:F469"/>
    <mergeCell ref="G462:G469"/>
    <mergeCell ref="B569:B570"/>
    <mergeCell ref="C569:C570"/>
    <mergeCell ref="F569:F570"/>
    <mergeCell ref="G569:G570"/>
    <mergeCell ref="B573:B575"/>
    <mergeCell ref="C573:C575"/>
    <mergeCell ref="F573:F575"/>
    <mergeCell ref="G573:G575"/>
    <mergeCell ref="B560:B561"/>
    <mergeCell ref="C560:C561"/>
    <mergeCell ref="F560:F561"/>
    <mergeCell ref="G560:G561"/>
    <mergeCell ref="B562:B567"/>
    <mergeCell ref="C562:C567"/>
    <mergeCell ref="F562:F567"/>
    <mergeCell ref="G562:G567"/>
    <mergeCell ref="B586:B587"/>
    <mergeCell ref="C586:C587"/>
    <mergeCell ref="F586:F587"/>
    <mergeCell ref="G586:G587"/>
    <mergeCell ref="B588:B590"/>
    <mergeCell ref="C588:C590"/>
    <mergeCell ref="F588:F590"/>
    <mergeCell ref="G588:G590"/>
    <mergeCell ref="B576:B577"/>
    <mergeCell ref="C576:C577"/>
    <mergeCell ref="F576:F577"/>
    <mergeCell ref="G576:G577"/>
    <mergeCell ref="B578:B585"/>
    <mergeCell ref="C578:C585"/>
    <mergeCell ref="F578:F585"/>
    <mergeCell ref="G578:G585"/>
    <mergeCell ref="B597:B600"/>
    <mergeCell ref="C597:C600"/>
    <mergeCell ref="F597:F600"/>
    <mergeCell ref="G597:G600"/>
    <mergeCell ref="B601:B614"/>
    <mergeCell ref="C601:C614"/>
    <mergeCell ref="F601:F614"/>
    <mergeCell ref="G601:G614"/>
    <mergeCell ref="B591:B594"/>
    <mergeCell ref="C591:C594"/>
    <mergeCell ref="F591:F594"/>
    <mergeCell ref="G591:G594"/>
    <mergeCell ref="B595:B596"/>
    <mergeCell ref="C595:C596"/>
    <mergeCell ref="F595:F596"/>
    <mergeCell ref="G595:G596"/>
    <mergeCell ref="B837:B843"/>
    <mergeCell ref="C837:C843"/>
    <mergeCell ref="F837:F843"/>
    <mergeCell ref="G837:G843"/>
    <mergeCell ref="B844:B845"/>
    <mergeCell ref="C844:C845"/>
    <mergeCell ref="F844:F845"/>
    <mergeCell ref="G844:G845"/>
    <mergeCell ref="B615:B670"/>
    <mergeCell ref="C615:C670"/>
    <mergeCell ref="F615:F670"/>
    <mergeCell ref="G615:G670"/>
    <mergeCell ref="B671:B836"/>
    <mergeCell ref="C671:C836"/>
    <mergeCell ref="F671:F836"/>
    <mergeCell ref="G671:G836"/>
    <mergeCell ref="B862:B864"/>
    <mergeCell ref="C862:C864"/>
    <mergeCell ref="F862:F864"/>
    <mergeCell ref="G862:G864"/>
    <mergeCell ref="B865:B879"/>
    <mergeCell ref="C865:C879"/>
    <mergeCell ref="F865:F879"/>
    <mergeCell ref="G865:G879"/>
    <mergeCell ref="B846:B847"/>
    <mergeCell ref="C846:C847"/>
    <mergeCell ref="F846:F847"/>
    <mergeCell ref="G846:G847"/>
    <mergeCell ref="B848:B861"/>
    <mergeCell ref="C848:C861"/>
    <mergeCell ref="F848:F861"/>
    <mergeCell ref="G848:G861"/>
    <mergeCell ref="B1032:B1043"/>
    <mergeCell ref="C1032:C1043"/>
    <mergeCell ref="F1032:F1043"/>
    <mergeCell ref="G1032:G1043"/>
    <mergeCell ref="B1044:B1066"/>
    <mergeCell ref="C1044:C1066"/>
    <mergeCell ref="F1044:F1066"/>
    <mergeCell ref="G1044:G1066"/>
    <mergeCell ref="B880:B1027"/>
    <mergeCell ref="C880:C1027"/>
    <mergeCell ref="F880:F1027"/>
    <mergeCell ref="G880:G1027"/>
    <mergeCell ref="B1028:B1029"/>
    <mergeCell ref="C1028:C1029"/>
    <mergeCell ref="F1028:F1029"/>
    <mergeCell ref="G1028:G1029"/>
    <mergeCell ref="B1094:B1098"/>
    <mergeCell ref="C1094:C1098"/>
    <mergeCell ref="F1094:F1098"/>
    <mergeCell ref="G1094:G1098"/>
    <mergeCell ref="B1099:B1119"/>
    <mergeCell ref="C1099:C1119"/>
    <mergeCell ref="F1099:F1119"/>
    <mergeCell ref="G1099:G1119"/>
    <mergeCell ref="B1067:B1078"/>
    <mergeCell ref="C1067:C1078"/>
    <mergeCell ref="F1067:F1078"/>
    <mergeCell ref="G1067:G1078"/>
    <mergeCell ref="B1080:B1093"/>
    <mergeCell ref="C1080:C1093"/>
    <mergeCell ref="F1080:F1093"/>
    <mergeCell ref="G1080:G1093"/>
    <mergeCell ref="B1125:B1126"/>
    <mergeCell ref="C1125:C1126"/>
    <mergeCell ref="F1125:F1126"/>
    <mergeCell ref="G1125:G1126"/>
    <mergeCell ref="B1129:B1130"/>
    <mergeCell ref="C1129:C1130"/>
    <mergeCell ref="F1129:F1130"/>
    <mergeCell ref="G1129:G1130"/>
    <mergeCell ref="B1120:B1122"/>
    <mergeCell ref="C1120:C1122"/>
    <mergeCell ref="F1120:F1122"/>
    <mergeCell ref="G1120:G1122"/>
    <mergeCell ref="B1123:B1124"/>
    <mergeCell ref="C1123:C1124"/>
    <mergeCell ref="F1123:F1124"/>
    <mergeCell ref="G1123:G1124"/>
    <mergeCell ref="B1146:B1157"/>
    <mergeCell ref="C1146:C1157"/>
    <mergeCell ref="F1146:F1157"/>
    <mergeCell ref="G1146:G1157"/>
    <mergeCell ref="B1160:B1173"/>
    <mergeCell ref="C1160:C1173"/>
    <mergeCell ref="F1160:F1173"/>
    <mergeCell ref="G1160:G1173"/>
    <mergeCell ref="B1132:B1138"/>
    <mergeCell ref="C1132:C1138"/>
    <mergeCell ref="F1132:F1138"/>
    <mergeCell ref="G1132:G1138"/>
    <mergeCell ref="B1139:B1145"/>
    <mergeCell ref="C1139:C1145"/>
    <mergeCell ref="F1139:F1145"/>
    <mergeCell ref="G1139:G1145"/>
    <mergeCell ref="B1186:B1189"/>
    <mergeCell ref="C1186:C1189"/>
    <mergeCell ref="F1186:F1189"/>
    <mergeCell ref="G1186:G1189"/>
    <mergeCell ref="B1190:B1192"/>
    <mergeCell ref="C1190:C1192"/>
    <mergeCell ref="F1190:F1192"/>
    <mergeCell ref="G1190:G1192"/>
    <mergeCell ref="B1174:B1181"/>
    <mergeCell ref="C1174:C1181"/>
    <mergeCell ref="F1174:F1181"/>
    <mergeCell ref="G1174:G1181"/>
    <mergeCell ref="B1182:B1185"/>
    <mergeCell ref="C1182:C1185"/>
    <mergeCell ref="F1182:F1185"/>
    <mergeCell ref="G1182:G1185"/>
    <mergeCell ref="B1333:B1372"/>
    <mergeCell ref="C1333:C1372"/>
    <mergeCell ref="F1333:F1372"/>
    <mergeCell ref="G1333:G1372"/>
    <mergeCell ref="B1374:B1442"/>
    <mergeCell ref="C1374:C1442"/>
    <mergeCell ref="F1374:F1442"/>
    <mergeCell ref="G1374:G1442"/>
    <mergeCell ref="B1193:B1196"/>
    <mergeCell ref="C1193:C1196"/>
    <mergeCell ref="F1193:F1196"/>
    <mergeCell ref="G1193:G1196"/>
    <mergeCell ref="B1197:B1332"/>
    <mergeCell ref="C1197:C1332"/>
    <mergeCell ref="F1197:F1332"/>
    <mergeCell ref="G1197:G1332"/>
    <mergeCell ref="B1449:B1472"/>
    <mergeCell ref="C1449:C1472"/>
    <mergeCell ref="F1449:F1472"/>
    <mergeCell ref="G1449:G1472"/>
    <mergeCell ref="B1473:B1477"/>
    <mergeCell ref="C1473:C1477"/>
    <mergeCell ref="F1473:F1477"/>
    <mergeCell ref="G1473:G1477"/>
    <mergeCell ref="B1443:B1445"/>
    <mergeCell ref="C1443:C1445"/>
    <mergeCell ref="F1443:F1445"/>
    <mergeCell ref="G1443:G1445"/>
    <mergeCell ref="B1446:B1448"/>
    <mergeCell ref="C1446:C1448"/>
    <mergeCell ref="F1446:F1448"/>
    <mergeCell ref="G1446:G1448"/>
    <mergeCell ref="B1515:B1518"/>
    <mergeCell ref="C1515:C1518"/>
    <mergeCell ref="F1515:F1518"/>
    <mergeCell ref="G1515:G1518"/>
    <mergeCell ref="B1519:B1523"/>
    <mergeCell ref="C1519:C1523"/>
    <mergeCell ref="F1519:F1523"/>
    <mergeCell ref="G1519:G1523"/>
    <mergeCell ref="B1478:B1507"/>
    <mergeCell ref="C1478:C1507"/>
    <mergeCell ref="F1478:F1507"/>
    <mergeCell ref="G1478:G1507"/>
    <mergeCell ref="B1508:B1514"/>
    <mergeCell ref="C1508:C1514"/>
    <mergeCell ref="F1508:F1514"/>
    <mergeCell ref="G1508:G1514"/>
    <mergeCell ref="B1532:B1539"/>
    <mergeCell ref="C1532:C1539"/>
    <mergeCell ref="F1532:F1539"/>
    <mergeCell ref="G1532:G1539"/>
    <mergeCell ref="B1541:B1542"/>
    <mergeCell ref="C1541:C1542"/>
    <mergeCell ref="F1541:F1542"/>
    <mergeCell ref="G1541:G1542"/>
    <mergeCell ref="B1524:B1525"/>
    <mergeCell ref="C1524:C1525"/>
    <mergeCell ref="F1524:F1525"/>
    <mergeCell ref="G1524:G1525"/>
    <mergeCell ref="B1526:B1531"/>
    <mergeCell ref="C1526:C1531"/>
    <mergeCell ref="G1526:G1531"/>
    <mergeCell ref="B1548:B1550"/>
    <mergeCell ref="C1548:C1550"/>
    <mergeCell ref="F1548:F1550"/>
    <mergeCell ref="G1548:G1550"/>
    <mergeCell ref="B1551:B1554"/>
    <mergeCell ref="C1551:C1554"/>
    <mergeCell ref="F1551:F1554"/>
    <mergeCell ref="G1551:G1554"/>
    <mergeCell ref="B1543:B1545"/>
    <mergeCell ref="C1543:C1545"/>
    <mergeCell ref="F1543:F1545"/>
    <mergeCell ref="G1543:G1545"/>
    <mergeCell ref="B1546:B1547"/>
    <mergeCell ref="C1546:C1547"/>
    <mergeCell ref="F1546:F1547"/>
    <mergeCell ref="B1562:B1711"/>
    <mergeCell ref="C1562:C1711"/>
    <mergeCell ref="F1562:F1711"/>
    <mergeCell ref="G1562:G1711"/>
    <mergeCell ref="B1712:B1738"/>
    <mergeCell ref="C1712:C1738"/>
    <mergeCell ref="F1712:F1738"/>
    <mergeCell ref="G1712:G1738"/>
    <mergeCell ref="B1555:B1558"/>
    <mergeCell ref="C1555:C1558"/>
    <mergeCell ref="F1555:F1558"/>
    <mergeCell ref="G1555:G1558"/>
    <mergeCell ref="B1560:B1561"/>
    <mergeCell ref="C1560:C1561"/>
    <mergeCell ref="F1560:F1561"/>
    <mergeCell ref="G1560:G1561"/>
    <mergeCell ref="B1771:B1786"/>
    <mergeCell ref="C1771:C1786"/>
    <mergeCell ref="F1771:F1786"/>
    <mergeCell ref="G1771:G1786"/>
    <mergeCell ref="B1787:B1792"/>
    <mergeCell ref="C1787:C1792"/>
    <mergeCell ref="F1787:F1792"/>
    <mergeCell ref="G1787:G1792"/>
    <mergeCell ref="B1739:B1757"/>
    <mergeCell ref="C1739:C1757"/>
    <mergeCell ref="F1739:F1757"/>
    <mergeCell ref="G1739:G1757"/>
    <mergeCell ref="B1758:B1770"/>
    <mergeCell ref="C1758:C1770"/>
    <mergeCell ref="F1758:F1770"/>
    <mergeCell ref="G1758:G1770"/>
    <mergeCell ref="B1803:B1806"/>
    <mergeCell ref="C1803:C1806"/>
    <mergeCell ref="F1803:F1806"/>
    <mergeCell ref="G1803:G1806"/>
    <mergeCell ref="B1807:B1812"/>
    <mergeCell ref="C1807:C1812"/>
    <mergeCell ref="F1807:F1812"/>
    <mergeCell ref="G1807:G1812"/>
    <mergeCell ref="B1793:B1795"/>
    <mergeCell ref="C1793:C1795"/>
    <mergeCell ref="F1793:F1795"/>
    <mergeCell ref="G1793:G1795"/>
    <mergeCell ref="B1796:B1799"/>
    <mergeCell ref="C1796:C1799"/>
    <mergeCell ref="F1796:F1799"/>
    <mergeCell ref="G1796:G1799"/>
    <mergeCell ref="B1840:B1844"/>
    <mergeCell ref="C1840:C1844"/>
    <mergeCell ref="F1840:F1844"/>
    <mergeCell ref="G1840:G1844"/>
    <mergeCell ref="B1845:B1862"/>
    <mergeCell ref="C1845:C1862"/>
    <mergeCell ref="F1845:F1862"/>
    <mergeCell ref="G1845:G1862"/>
    <mergeCell ref="B1813:B1828"/>
    <mergeCell ref="C1813:C1828"/>
    <mergeCell ref="F1813:F1828"/>
    <mergeCell ref="G1813:G1828"/>
    <mergeCell ref="B1829:B1839"/>
    <mergeCell ref="C1829:C1839"/>
    <mergeCell ref="F1829:F1839"/>
    <mergeCell ref="G1829:G1839"/>
    <mergeCell ref="B1871:B1874"/>
    <mergeCell ref="C1871:C1874"/>
    <mergeCell ref="F1871:F1874"/>
    <mergeCell ref="G1871:G1874"/>
    <mergeCell ref="B1875:B1882"/>
    <mergeCell ref="C1875:C1882"/>
    <mergeCell ref="F1875:F1882"/>
    <mergeCell ref="G1875:G1882"/>
    <mergeCell ref="B1866:B1867"/>
    <mergeCell ref="C1866:C1867"/>
    <mergeCell ref="F1866:F1867"/>
    <mergeCell ref="G1866:G1867"/>
    <mergeCell ref="B1868:B1870"/>
    <mergeCell ref="C1868:C1870"/>
    <mergeCell ref="F1868:F1870"/>
    <mergeCell ref="G1868:G1870"/>
    <mergeCell ref="B1895:B1897"/>
    <mergeCell ref="C1895:C1897"/>
    <mergeCell ref="F1895:F1897"/>
    <mergeCell ref="G1895:G1897"/>
    <mergeCell ref="B1898:B1924"/>
    <mergeCell ref="C1898:C1924"/>
    <mergeCell ref="F1898:F1924"/>
    <mergeCell ref="G1898:G1924"/>
    <mergeCell ref="B1884:B1886"/>
    <mergeCell ref="C1884:C1886"/>
    <mergeCell ref="F1884:F1886"/>
    <mergeCell ref="G1884:G1886"/>
    <mergeCell ref="B1887:B1893"/>
    <mergeCell ref="C1887:C1893"/>
    <mergeCell ref="F1887:F1893"/>
    <mergeCell ref="G1887:G1893"/>
    <mergeCell ref="B1934:B1942"/>
    <mergeCell ref="C1934:C1942"/>
    <mergeCell ref="F1934:F1942"/>
    <mergeCell ref="G1934:G1942"/>
    <mergeCell ref="B1926:B1928"/>
    <mergeCell ref="C1926:C1928"/>
    <mergeCell ref="F1926:F1928"/>
    <mergeCell ref="G1926:G1928"/>
    <mergeCell ref="B1931:B1933"/>
    <mergeCell ref="C1931:C1933"/>
    <mergeCell ref="F1931:F1933"/>
    <mergeCell ref="G1931:G1933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932"/>
  <sheetViews>
    <sheetView zoomScaleNormal="90" zoomScalePageLayoutView="90" workbookViewId="0">
      <pane ySplit="1" topLeftCell="A1682" activePane="bottomLeft" state="frozen"/>
      <selection pane="bottomLeft" activeCell="L1" sqref="L1"/>
    </sheetView>
  </sheetViews>
  <sheetFormatPr baseColWidth="10" defaultColWidth="12.796875" defaultRowHeight="15" customHeight="1"/>
  <cols>
    <col min="1" max="1" width="8.3984375" style="13" bestFit="1" customWidth="1"/>
    <col min="2" max="2" width="10.3984375" style="13" customWidth="1"/>
    <col min="3" max="3" width="27" style="53" customWidth="1"/>
    <col min="4" max="4" width="13.3984375" style="13" customWidth="1"/>
    <col min="5" max="5" width="58.19921875" style="2" customWidth="1"/>
    <col min="6" max="6" width="16.796875" style="13" bestFit="1" customWidth="1"/>
    <col min="7" max="7" width="34.3984375" style="52" customWidth="1"/>
    <col min="8" max="8" width="64.796875" style="35" customWidth="1"/>
    <col min="9" max="9" width="10.3984375" style="35" customWidth="1"/>
    <col min="10" max="10" width="10.59765625" style="156" customWidth="1"/>
    <col min="11" max="11" width="39.19921875" style="35" customWidth="1"/>
    <col min="12" max="12" width="14" style="35" customWidth="1"/>
    <col min="13" max="16384" width="12.796875" style="35"/>
  </cols>
  <sheetData>
    <row r="1" spans="1:12" s="44" customFormat="1" ht="41" customHeight="1" thickBot="1">
      <c r="A1" s="49" t="s">
        <v>4460</v>
      </c>
      <c r="B1" s="48" t="s">
        <v>4792</v>
      </c>
      <c r="C1" s="47" t="s">
        <v>4793</v>
      </c>
      <c r="D1" s="566" t="s">
        <v>4794</v>
      </c>
      <c r="E1" s="566" t="s">
        <v>6224</v>
      </c>
      <c r="F1" s="46" t="s">
        <v>4796</v>
      </c>
      <c r="G1" s="47" t="s">
        <v>4797</v>
      </c>
      <c r="H1" s="45" t="s">
        <v>5120</v>
      </c>
      <c r="I1" s="542" t="s">
        <v>4844</v>
      </c>
      <c r="J1" s="543" t="s">
        <v>357</v>
      </c>
      <c r="K1" s="542" t="s">
        <v>4848</v>
      </c>
      <c r="L1" s="44" t="s">
        <v>41</v>
      </c>
    </row>
    <row r="2" spans="1:12" s="44" customFormat="1" ht="28" customHeight="1">
      <c r="A2" s="49"/>
      <c r="B2" s="43"/>
      <c r="C2" s="469"/>
      <c r="D2" s="1676" t="s">
        <v>7335</v>
      </c>
      <c r="E2" s="41"/>
      <c r="F2" s="41"/>
      <c r="G2" s="42"/>
      <c r="H2" s="41" t="s">
        <v>7336</v>
      </c>
      <c r="I2" s="544"/>
      <c r="J2" s="545"/>
      <c r="K2" s="544"/>
    </row>
    <row r="3" spans="1:12" ht="15" customHeight="1">
      <c r="A3" s="40">
        <v>1</v>
      </c>
      <c r="B3" s="2631">
        <v>1</v>
      </c>
      <c r="C3" s="2634" t="s">
        <v>4127</v>
      </c>
      <c r="D3" s="1184" t="s">
        <v>6157</v>
      </c>
      <c r="E3" s="39" t="s">
        <v>2516</v>
      </c>
      <c r="F3" s="2697" t="s">
        <v>4799</v>
      </c>
      <c r="G3" s="2579" t="s">
        <v>4663</v>
      </c>
      <c r="H3" s="38" t="s">
        <v>4615</v>
      </c>
      <c r="I3" s="37"/>
      <c r="J3" s="36"/>
      <c r="K3" s="37"/>
    </row>
    <row r="4" spans="1:12" ht="15" customHeight="1">
      <c r="A4" s="40">
        <v>2</v>
      </c>
      <c r="B4" s="2631"/>
      <c r="C4" s="2634"/>
      <c r="D4" s="1080" t="s">
        <v>1151</v>
      </c>
      <c r="E4" s="1207" t="s">
        <v>2517</v>
      </c>
      <c r="F4" s="2625"/>
      <c r="G4" s="2579"/>
      <c r="H4" s="34" t="s">
        <v>4615</v>
      </c>
      <c r="I4" s="1211"/>
      <c r="J4" s="1210"/>
      <c r="K4" s="1211"/>
    </row>
    <row r="5" spans="1:12" ht="15" customHeight="1">
      <c r="A5" s="40">
        <v>3</v>
      </c>
      <c r="B5" s="2631"/>
      <c r="C5" s="2634"/>
      <c r="D5" s="1188" t="s">
        <v>6158</v>
      </c>
      <c r="E5" s="33" t="s">
        <v>6159</v>
      </c>
      <c r="F5" s="2625"/>
      <c r="G5" s="2579"/>
      <c r="H5" s="32" t="s">
        <v>6160</v>
      </c>
      <c r="I5" s="31"/>
      <c r="J5" s="30"/>
      <c r="K5" s="31"/>
    </row>
    <row r="6" spans="1:12" ht="15" customHeight="1" thickBot="1">
      <c r="A6" s="40">
        <v>4</v>
      </c>
      <c r="B6" s="2632"/>
      <c r="C6" s="2635"/>
      <c r="D6" s="1190" t="s">
        <v>5996</v>
      </c>
      <c r="E6" s="1077" t="s">
        <v>2518</v>
      </c>
      <c r="F6" s="2626"/>
      <c r="G6" s="2579"/>
      <c r="H6" s="29" t="s">
        <v>4615</v>
      </c>
      <c r="I6" s="28"/>
      <c r="J6" s="27"/>
      <c r="K6" s="28"/>
    </row>
    <row r="7" spans="1:12" ht="15" customHeight="1">
      <c r="A7" s="40">
        <v>5</v>
      </c>
      <c r="B7" s="2630">
        <v>2</v>
      </c>
      <c r="C7" s="2633" t="s">
        <v>3873</v>
      </c>
      <c r="D7" s="1208" t="s">
        <v>5997</v>
      </c>
      <c r="E7" s="26" t="s">
        <v>4704</v>
      </c>
      <c r="F7" s="2624" t="s">
        <v>4610</v>
      </c>
      <c r="G7" s="2698"/>
      <c r="H7" s="25" t="s">
        <v>4925</v>
      </c>
      <c r="I7" s="37"/>
      <c r="J7" s="36"/>
      <c r="K7" s="37"/>
    </row>
    <row r="8" spans="1:12" ht="15" customHeight="1">
      <c r="A8" s="40">
        <v>6</v>
      </c>
      <c r="B8" s="2631"/>
      <c r="C8" s="2634"/>
      <c r="D8" s="1208" t="s">
        <v>5998</v>
      </c>
      <c r="E8" s="26" t="s">
        <v>4443</v>
      </c>
      <c r="F8" s="2625"/>
      <c r="G8" s="2698"/>
      <c r="H8" s="25" t="s">
        <v>4925</v>
      </c>
      <c r="I8" s="1211"/>
      <c r="J8" s="1210"/>
      <c r="K8" s="1211"/>
    </row>
    <row r="9" spans="1:12" ht="15" customHeight="1">
      <c r="A9" s="40">
        <v>7</v>
      </c>
      <c r="B9" s="2631"/>
      <c r="C9" s="2634"/>
      <c r="D9" s="1208" t="s">
        <v>5999</v>
      </c>
      <c r="E9" s="26" t="s">
        <v>4442</v>
      </c>
      <c r="F9" s="2625"/>
      <c r="G9" s="2698"/>
      <c r="H9" s="32" t="s">
        <v>5842</v>
      </c>
      <c r="I9" s="1211"/>
      <c r="J9" s="1210"/>
      <c r="K9" s="1211"/>
    </row>
    <row r="10" spans="1:12" ht="15" customHeight="1">
      <c r="A10" s="40">
        <v>8</v>
      </c>
      <c r="B10" s="2631"/>
      <c r="C10" s="2634"/>
      <c r="D10" s="1208" t="s">
        <v>5843</v>
      </c>
      <c r="E10" s="26" t="s">
        <v>4441</v>
      </c>
      <c r="F10" s="2625"/>
      <c r="G10" s="2698"/>
      <c r="H10" s="24" t="s">
        <v>4620</v>
      </c>
      <c r="I10" s="1211"/>
      <c r="J10" s="1210"/>
      <c r="K10" s="1211"/>
    </row>
    <row r="11" spans="1:12" ht="15" customHeight="1">
      <c r="A11" s="40">
        <v>9</v>
      </c>
      <c r="B11" s="2631"/>
      <c r="C11" s="2634"/>
      <c r="D11" s="1208" t="s">
        <v>5844</v>
      </c>
      <c r="E11" s="26" t="s">
        <v>4439</v>
      </c>
      <c r="F11" s="2625"/>
      <c r="G11" s="2698"/>
      <c r="H11" s="24" t="s">
        <v>4620</v>
      </c>
      <c r="I11" s="1211"/>
      <c r="J11" s="1210"/>
      <c r="K11" s="1211"/>
    </row>
    <row r="12" spans="1:12" ht="15" customHeight="1">
      <c r="A12" s="40">
        <v>10</v>
      </c>
      <c r="B12" s="2631"/>
      <c r="C12" s="2634"/>
      <c r="D12" s="1208" t="s">
        <v>5845</v>
      </c>
      <c r="E12" s="26" t="s">
        <v>4316</v>
      </c>
      <c r="F12" s="2625"/>
      <c r="G12" s="2698"/>
      <c r="H12" s="24" t="s">
        <v>4620</v>
      </c>
      <c r="I12" s="1211"/>
      <c r="J12" s="1210"/>
      <c r="K12" s="1211"/>
    </row>
    <row r="13" spans="1:12" ht="15" customHeight="1">
      <c r="A13" s="40">
        <v>11</v>
      </c>
      <c r="B13" s="2631"/>
      <c r="C13" s="2634"/>
      <c r="D13" s="1208" t="s">
        <v>5846</v>
      </c>
      <c r="E13" s="26" t="s">
        <v>5847</v>
      </c>
      <c r="F13" s="2625"/>
      <c r="G13" s="2698"/>
      <c r="H13" s="23" t="s">
        <v>4620</v>
      </c>
      <c r="I13" s="1211"/>
      <c r="J13" s="1210"/>
      <c r="K13" s="1211"/>
    </row>
    <row r="14" spans="1:12" ht="15" customHeight="1" thickBot="1">
      <c r="A14" s="40">
        <v>12</v>
      </c>
      <c r="B14" s="2632"/>
      <c r="C14" s="2635"/>
      <c r="D14" s="1208" t="s">
        <v>5848</v>
      </c>
      <c r="E14" s="22" t="s">
        <v>4494</v>
      </c>
      <c r="F14" s="2626"/>
      <c r="G14" s="2698"/>
      <c r="H14" s="21" t="s">
        <v>5842</v>
      </c>
      <c r="I14" s="20"/>
      <c r="J14" s="19"/>
      <c r="K14" s="20"/>
    </row>
    <row r="15" spans="1:12" ht="15" customHeight="1">
      <c r="A15" s="40">
        <v>13</v>
      </c>
      <c r="B15" s="2630">
        <v>3</v>
      </c>
      <c r="C15" s="2633" t="s">
        <v>4165</v>
      </c>
      <c r="D15" s="1199" t="s">
        <v>1157</v>
      </c>
      <c r="E15" s="1206" t="s">
        <v>1916</v>
      </c>
      <c r="F15" s="2625" t="s">
        <v>4799</v>
      </c>
      <c r="G15" s="2579"/>
      <c r="H15" s="38" t="s">
        <v>4924</v>
      </c>
      <c r="I15" s="37"/>
      <c r="J15" s="36"/>
      <c r="K15" s="37"/>
    </row>
    <row r="16" spans="1:12" ht="15" customHeight="1">
      <c r="A16" s="40">
        <v>14</v>
      </c>
      <c r="B16" s="2631"/>
      <c r="C16" s="2634"/>
      <c r="D16" s="1080" t="s">
        <v>1158</v>
      </c>
      <c r="E16" s="1207" t="s">
        <v>1917</v>
      </c>
      <c r="F16" s="2625"/>
      <c r="G16" s="2579"/>
      <c r="H16" s="38" t="s">
        <v>4924</v>
      </c>
      <c r="I16" s="1211"/>
      <c r="J16" s="1210"/>
      <c r="K16" s="1211"/>
    </row>
    <row r="17" spans="1:11" ht="15" customHeight="1">
      <c r="A17" s="40">
        <v>15</v>
      </c>
      <c r="B17" s="2631"/>
      <c r="C17" s="2634"/>
      <c r="D17" s="1208" t="s">
        <v>5849</v>
      </c>
      <c r="E17" s="1209" t="s">
        <v>4398</v>
      </c>
      <c r="F17" s="2625"/>
      <c r="G17" s="2579"/>
      <c r="H17" s="38" t="s">
        <v>4924</v>
      </c>
      <c r="I17" s="1211"/>
      <c r="J17" s="1210"/>
      <c r="K17" s="1211"/>
    </row>
    <row r="18" spans="1:11" ht="15" customHeight="1">
      <c r="A18" s="40">
        <v>16</v>
      </c>
      <c r="B18" s="2631"/>
      <c r="C18" s="2634"/>
      <c r="D18" s="1208" t="s">
        <v>5850</v>
      </c>
      <c r="E18" s="1209" t="s">
        <v>4517</v>
      </c>
      <c r="F18" s="2625"/>
      <c r="G18" s="2579"/>
      <c r="H18" s="38" t="s">
        <v>4924</v>
      </c>
      <c r="I18" s="1211"/>
      <c r="J18" s="1210"/>
      <c r="K18" s="1211"/>
    </row>
    <row r="19" spans="1:11" ht="15" customHeight="1">
      <c r="A19" s="40">
        <v>17</v>
      </c>
      <c r="B19" s="2631"/>
      <c r="C19" s="2634"/>
      <c r="D19" s="1208" t="s">
        <v>5851</v>
      </c>
      <c r="E19" s="1209" t="s">
        <v>4516</v>
      </c>
      <c r="F19" s="2625"/>
      <c r="G19" s="2579"/>
      <c r="H19" s="34" t="s">
        <v>5842</v>
      </c>
      <c r="I19" s="1211"/>
      <c r="J19" s="1210"/>
      <c r="K19" s="1211"/>
    </row>
    <row r="20" spans="1:11" ht="15" customHeight="1">
      <c r="A20" s="40">
        <v>18</v>
      </c>
      <c r="B20" s="2631"/>
      <c r="C20" s="2634"/>
      <c r="D20" s="1208" t="s">
        <v>5852</v>
      </c>
      <c r="E20" s="1209" t="s">
        <v>4515</v>
      </c>
      <c r="F20" s="2625"/>
      <c r="G20" s="2579"/>
      <c r="H20" s="34" t="s">
        <v>5842</v>
      </c>
      <c r="I20" s="1211"/>
      <c r="J20" s="1210"/>
      <c r="K20" s="1211"/>
    </row>
    <row r="21" spans="1:11" ht="15" customHeight="1" thickBot="1">
      <c r="A21" s="40">
        <v>19</v>
      </c>
      <c r="B21" s="2632"/>
      <c r="C21" s="2635"/>
      <c r="D21" s="1190" t="s">
        <v>5853</v>
      </c>
      <c r="E21" s="1077" t="s">
        <v>2166</v>
      </c>
      <c r="F21" s="2626"/>
      <c r="G21" s="2579"/>
      <c r="H21" s="21" t="s">
        <v>5854</v>
      </c>
      <c r="I21" s="28"/>
      <c r="J21" s="27"/>
      <c r="K21" s="28"/>
    </row>
    <row r="22" spans="1:11" ht="15" customHeight="1">
      <c r="A22" s="40">
        <v>20</v>
      </c>
      <c r="B22" s="2630">
        <v>4</v>
      </c>
      <c r="C22" s="2633" t="s">
        <v>4423</v>
      </c>
      <c r="D22" s="1199" t="s">
        <v>5855</v>
      </c>
      <c r="E22" s="1206" t="s">
        <v>5856</v>
      </c>
      <c r="F22" s="2624" t="s">
        <v>4799</v>
      </c>
      <c r="G22" s="2579"/>
      <c r="H22" s="18" t="s">
        <v>4276</v>
      </c>
      <c r="I22" s="37"/>
      <c r="J22" s="36"/>
      <c r="K22" s="37"/>
    </row>
    <row r="23" spans="1:11" ht="15" customHeight="1" thickBot="1">
      <c r="A23" s="40">
        <v>21</v>
      </c>
      <c r="B23" s="2632"/>
      <c r="C23" s="2635"/>
      <c r="D23" s="17" t="s">
        <v>5857</v>
      </c>
      <c r="E23" s="16" t="s">
        <v>4582</v>
      </c>
      <c r="F23" s="2626"/>
      <c r="G23" s="2580"/>
      <c r="H23" s="15" t="s">
        <v>4276</v>
      </c>
      <c r="I23" s="28"/>
      <c r="J23" s="14"/>
      <c r="K23" s="28"/>
    </row>
    <row r="24" spans="1:11" ht="15" customHeight="1">
      <c r="A24" s="40">
        <v>22</v>
      </c>
      <c r="B24" s="2631">
        <v>100</v>
      </c>
      <c r="C24" s="2634" t="s">
        <v>4531</v>
      </c>
      <c r="D24" s="1184" t="s">
        <v>1952</v>
      </c>
      <c r="E24" s="39" t="s">
        <v>1988</v>
      </c>
      <c r="F24" s="2625" t="s">
        <v>4799</v>
      </c>
      <c r="G24" s="2579" t="s">
        <v>4532</v>
      </c>
      <c r="H24" s="18" t="s">
        <v>4294</v>
      </c>
      <c r="I24" s="37"/>
      <c r="J24" s="36"/>
      <c r="K24" s="37"/>
    </row>
    <row r="25" spans="1:11" ht="15" customHeight="1">
      <c r="A25" s="40">
        <v>23</v>
      </c>
      <c r="B25" s="2631"/>
      <c r="C25" s="2634"/>
      <c r="D25" s="1080" t="s">
        <v>1953</v>
      </c>
      <c r="E25" s="1207" t="s">
        <v>2165</v>
      </c>
      <c r="F25" s="2625"/>
      <c r="G25" s="2579"/>
      <c r="H25" s="24" t="s">
        <v>4294</v>
      </c>
      <c r="I25" s="1211"/>
      <c r="J25" s="1210"/>
      <c r="K25" s="1211"/>
    </row>
    <row r="26" spans="1:11" ht="15" customHeight="1">
      <c r="A26" s="40">
        <v>24</v>
      </c>
      <c r="B26" s="2631"/>
      <c r="C26" s="2634"/>
      <c r="D26" s="1080" t="s">
        <v>2000</v>
      </c>
      <c r="E26" s="1207" t="s">
        <v>2253</v>
      </c>
      <c r="F26" s="2625"/>
      <c r="G26" s="2579"/>
      <c r="H26" s="24" t="s">
        <v>4510</v>
      </c>
      <c r="I26" s="1211"/>
      <c r="J26" s="1210"/>
      <c r="K26" s="1211"/>
    </row>
    <row r="27" spans="1:11" ht="15" customHeight="1">
      <c r="A27" s="40">
        <v>25</v>
      </c>
      <c r="B27" s="2631"/>
      <c r="C27" s="2634"/>
      <c r="D27" s="1080" t="s">
        <v>2001</v>
      </c>
      <c r="E27" s="1207" t="s">
        <v>2254</v>
      </c>
      <c r="F27" s="2625"/>
      <c r="G27" s="2579"/>
      <c r="H27" s="24" t="s">
        <v>4510</v>
      </c>
      <c r="I27" s="1211"/>
      <c r="J27" s="1210"/>
      <c r="K27" s="1211"/>
    </row>
    <row r="28" spans="1:11" ht="15" customHeight="1">
      <c r="A28" s="40">
        <v>26</v>
      </c>
      <c r="B28" s="2631"/>
      <c r="C28" s="2634"/>
      <c r="D28" s="1080" t="s">
        <v>6361</v>
      </c>
      <c r="E28" s="1207" t="s">
        <v>5786</v>
      </c>
      <c r="F28" s="2625"/>
      <c r="G28" s="2579"/>
      <c r="H28" s="24" t="s">
        <v>6362</v>
      </c>
      <c r="I28" s="1211"/>
      <c r="J28" s="1210"/>
      <c r="K28" s="1211"/>
    </row>
    <row r="29" spans="1:11" ht="15" customHeight="1">
      <c r="A29" s="40">
        <v>27</v>
      </c>
      <c r="B29" s="2631"/>
      <c r="C29" s="2634"/>
      <c r="D29" s="1080" t="s">
        <v>2010</v>
      </c>
      <c r="E29" s="1207" t="s">
        <v>177</v>
      </c>
      <c r="F29" s="2625"/>
      <c r="G29" s="2579"/>
      <c r="H29" s="24" t="s">
        <v>4289</v>
      </c>
      <c r="I29" s="1211"/>
      <c r="J29" s="1210"/>
      <c r="K29" s="1211"/>
    </row>
    <row r="30" spans="1:11" ht="15" customHeight="1">
      <c r="A30" s="40">
        <v>28</v>
      </c>
      <c r="B30" s="2631"/>
      <c r="C30" s="2634"/>
      <c r="D30" s="1080" t="s">
        <v>16</v>
      </c>
      <c r="E30" s="1207" t="s">
        <v>17</v>
      </c>
      <c r="F30" s="2625"/>
      <c r="G30" s="2579"/>
      <c r="H30" s="24" t="s">
        <v>4278</v>
      </c>
      <c r="I30" s="1211"/>
      <c r="J30" s="1210"/>
      <c r="K30" s="1211"/>
    </row>
    <row r="31" spans="1:11" ht="15" customHeight="1">
      <c r="A31" s="40">
        <v>29</v>
      </c>
      <c r="B31" s="2631"/>
      <c r="C31" s="2634"/>
      <c r="D31" s="1080" t="s">
        <v>175</v>
      </c>
      <c r="E31" s="1207" t="s">
        <v>0</v>
      </c>
      <c r="F31" s="2625"/>
      <c r="G31" s="2579"/>
      <c r="H31" s="24" t="s">
        <v>4294</v>
      </c>
      <c r="I31" s="1211"/>
      <c r="J31" s="1210"/>
      <c r="K31" s="1211"/>
    </row>
    <row r="32" spans="1:11" ht="15" customHeight="1">
      <c r="A32" s="40">
        <v>30</v>
      </c>
      <c r="B32" s="2631"/>
      <c r="C32" s="2634"/>
      <c r="D32" s="1080" t="s">
        <v>5859</v>
      </c>
      <c r="E32" s="1207" t="s">
        <v>2</v>
      </c>
      <c r="F32" s="2625"/>
      <c r="G32" s="2579"/>
      <c r="H32" s="24" t="s">
        <v>4294</v>
      </c>
      <c r="I32" s="1211"/>
      <c r="J32" s="1210"/>
      <c r="K32" s="1211"/>
    </row>
    <row r="33" spans="1:18" ht="15" customHeight="1">
      <c r="A33" s="40">
        <v>31</v>
      </c>
      <c r="B33" s="2631"/>
      <c r="C33" s="2634"/>
      <c r="D33" s="1080" t="s">
        <v>6</v>
      </c>
      <c r="E33" s="1207" t="s">
        <v>3021</v>
      </c>
      <c r="F33" s="2625"/>
      <c r="G33" s="2579"/>
      <c r="H33" s="24" t="s">
        <v>4278</v>
      </c>
      <c r="I33" s="1211"/>
      <c r="J33" s="1210"/>
      <c r="K33" s="1211"/>
    </row>
    <row r="34" spans="1:18" ht="15" customHeight="1">
      <c r="A34" s="40">
        <v>32</v>
      </c>
      <c r="B34" s="2631"/>
      <c r="C34" s="2634"/>
      <c r="D34" s="1080" t="s">
        <v>7</v>
      </c>
      <c r="E34" s="1207" t="s">
        <v>3022</v>
      </c>
      <c r="F34" s="2625"/>
      <c r="G34" s="2579"/>
      <c r="H34" s="24" t="s">
        <v>4278</v>
      </c>
      <c r="I34" s="1211"/>
      <c r="J34" s="1210"/>
      <c r="K34" s="1211"/>
    </row>
    <row r="35" spans="1:18" ht="15" customHeight="1">
      <c r="A35" s="40">
        <v>33</v>
      </c>
      <c r="B35" s="2631"/>
      <c r="C35" s="2634"/>
      <c r="D35" s="1080" t="s">
        <v>8</v>
      </c>
      <c r="E35" s="1207" t="s">
        <v>5860</v>
      </c>
      <c r="F35" s="2625"/>
      <c r="G35" s="2579"/>
      <c r="H35" s="24" t="s">
        <v>4511</v>
      </c>
      <c r="I35" s="1211"/>
      <c r="J35" s="1210"/>
      <c r="K35" s="1211"/>
    </row>
    <row r="36" spans="1:18" ht="15" customHeight="1">
      <c r="A36" s="40">
        <v>34</v>
      </c>
      <c r="B36" s="2631"/>
      <c r="C36" s="2634"/>
      <c r="D36" s="1080" t="s">
        <v>9</v>
      </c>
      <c r="E36" s="1207" t="s">
        <v>2849</v>
      </c>
      <c r="F36" s="2625"/>
      <c r="G36" s="2579"/>
      <c r="H36" s="24" t="s">
        <v>4278</v>
      </c>
      <c r="I36" s="1211"/>
      <c r="J36" s="1210"/>
      <c r="K36" s="1211"/>
    </row>
    <row r="37" spans="1:18" s="13" customFormat="1" ht="15" customHeight="1">
      <c r="A37" s="40">
        <v>35</v>
      </c>
      <c r="B37" s="2631"/>
      <c r="C37" s="2634"/>
      <c r="D37" s="1080" t="s">
        <v>12</v>
      </c>
      <c r="E37" s="1207" t="s">
        <v>2850</v>
      </c>
      <c r="F37" s="2625"/>
      <c r="G37" s="2579"/>
      <c r="H37" s="24" t="s">
        <v>4509</v>
      </c>
      <c r="I37" s="1211"/>
      <c r="J37" s="1210"/>
      <c r="K37" s="1211"/>
      <c r="L37" s="35"/>
      <c r="M37" s="35"/>
      <c r="N37" s="35"/>
      <c r="O37" s="35"/>
      <c r="P37" s="35"/>
      <c r="Q37" s="35"/>
      <c r="R37" s="35"/>
    </row>
    <row r="38" spans="1:18" ht="15" customHeight="1">
      <c r="A38" s="40">
        <v>36</v>
      </c>
      <c r="B38" s="2631"/>
      <c r="C38" s="2634"/>
      <c r="D38" s="1080" t="s">
        <v>5861</v>
      </c>
      <c r="E38" s="1207" t="s">
        <v>14</v>
      </c>
      <c r="F38" s="2625"/>
      <c r="G38" s="2579"/>
      <c r="H38" s="24" t="s">
        <v>4290</v>
      </c>
      <c r="I38" s="1211"/>
      <c r="J38" s="1210"/>
      <c r="K38" s="1211"/>
    </row>
    <row r="39" spans="1:18" ht="15" customHeight="1">
      <c r="A39" s="40">
        <v>37</v>
      </c>
      <c r="B39" s="2631"/>
      <c r="C39" s="2634"/>
      <c r="D39" s="1080" t="s">
        <v>5862</v>
      </c>
      <c r="E39" s="12" t="s">
        <v>4732</v>
      </c>
      <c r="F39" s="2625"/>
      <c r="G39" s="2579"/>
      <c r="H39" s="24" t="s">
        <v>4917</v>
      </c>
      <c r="I39" s="1211"/>
      <c r="J39" s="1210"/>
      <c r="K39" s="1211"/>
    </row>
    <row r="40" spans="1:18" ht="15" customHeight="1">
      <c r="A40" s="40">
        <v>38</v>
      </c>
      <c r="B40" s="2631"/>
      <c r="C40" s="2634"/>
      <c r="D40" s="1080" t="s">
        <v>33</v>
      </c>
      <c r="E40" s="1207" t="s">
        <v>214</v>
      </c>
      <c r="F40" s="2625"/>
      <c r="G40" s="2579"/>
      <c r="H40" s="24" t="s">
        <v>4509</v>
      </c>
      <c r="I40" s="1211"/>
      <c r="J40" s="1210"/>
      <c r="K40" s="1211"/>
    </row>
    <row r="41" spans="1:18" ht="15" customHeight="1">
      <c r="A41" s="40">
        <v>39</v>
      </c>
      <c r="B41" s="2631"/>
      <c r="C41" s="2634"/>
      <c r="D41" s="1080" t="s">
        <v>4498</v>
      </c>
      <c r="E41" s="11" t="s">
        <v>4499</v>
      </c>
      <c r="F41" s="2625"/>
      <c r="G41" s="2579"/>
      <c r="H41" s="24" t="s">
        <v>4509</v>
      </c>
      <c r="I41" s="1211"/>
      <c r="J41" s="1210"/>
      <c r="K41" s="1211"/>
    </row>
    <row r="42" spans="1:18" ht="15" customHeight="1">
      <c r="A42" s="40">
        <v>40</v>
      </c>
      <c r="B42" s="2631"/>
      <c r="C42" s="2634"/>
      <c r="D42" s="1080" t="s">
        <v>4734</v>
      </c>
      <c r="E42" s="12" t="s">
        <v>4781</v>
      </c>
      <c r="F42" s="2625"/>
      <c r="G42" s="2579"/>
      <c r="H42" s="24" t="s">
        <v>4291</v>
      </c>
      <c r="I42" s="1211"/>
      <c r="J42" s="1210"/>
      <c r="K42" s="1211"/>
    </row>
    <row r="43" spans="1:18" s="13" customFormat="1" ht="15" customHeight="1">
      <c r="A43" s="40">
        <v>41</v>
      </c>
      <c r="B43" s="2631"/>
      <c r="C43" s="2634"/>
      <c r="D43" s="1080" t="s">
        <v>490</v>
      </c>
      <c r="E43" s="1207" t="s">
        <v>2519</v>
      </c>
      <c r="F43" s="2625"/>
      <c r="G43" s="2579"/>
      <c r="H43" s="24" t="s">
        <v>4291</v>
      </c>
      <c r="I43" s="1211"/>
      <c r="J43" s="1210"/>
      <c r="K43" s="1211"/>
      <c r="L43" s="35"/>
      <c r="M43" s="35"/>
      <c r="N43" s="35"/>
      <c r="O43" s="35"/>
      <c r="P43" s="35"/>
      <c r="Q43" s="35"/>
      <c r="R43" s="35"/>
    </row>
    <row r="44" spans="1:18" ht="15" customHeight="1">
      <c r="A44" s="40">
        <v>42</v>
      </c>
      <c r="B44" s="2631"/>
      <c r="C44" s="2634"/>
      <c r="D44" s="1080" t="s">
        <v>760</v>
      </c>
      <c r="E44" s="1207" t="s">
        <v>2520</v>
      </c>
      <c r="F44" s="2625"/>
      <c r="G44" s="2579"/>
      <c r="H44" s="24" t="s">
        <v>4509</v>
      </c>
      <c r="I44" s="1211"/>
      <c r="J44" s="1210"/>
      <c r="K44" s="1211"/>
    </row>
    <row r="45" spans="1:18" ht="15" customHeight="1">
      <c r="A45" s="40">
        <v>43</v>
      </c>
      <c r="B45" s="2631"/>
      <c r="C45" s="2634"/>
      <c r="D45" s="1080" t="s">
        <v>1319</v>
      </c>
      <c r="E45" s="1207" t="s">
        <v>2133</v>
      </c>
      <c r="F45" s="2625"/>
      <c r="G45" s="2579"/>
      <c r="H45" s="24" t="s">
        <v>4510</v>
      </c>
      <c r="I45" s="1211"/>
      <c r="J45" s="1210"/>
      <c r="K45" s="1211"/>
    </row>
    <row r="46" spans="1:18" ht="15" customHeight="1">
      <c r="A46" s="40">
        <v>44</v>
      </c>
      <c r="B46" s="2631"/>
      <c r="C46" s="2634"/>
      <c r="D46" s="1080" t="s">
        <v>5863</v>
      </c>
      <c r="E46" s="1207" t="s">
        <v>2134</v>
      </c>
      <c r="F46" s="2625"/>
      <c r="G46" s="2579"/>
      <c r="H46" s="24" t="s">
        <v>4291</v>
      </c>
      <c r="I46" s="1211"/>
      <c r="J46" s="1210"/>
      <c r="K46" s="1211"/>
    </row>
    <row r="47" spans="1:18" ht="15" customHeight="1">
      <c r="A47" s="40">
        <v>45</v>
      </c>
      <c r="B47" s="2631"/>
      <c r="C47" s="2634"/>
      <c r="D47" s="1080" t="s">
        <v>1321</v>
      </c>
      <c r="E47" s="1207" t="s">
        <v>1046</v>
      </c>
      <c r="F47" s="2625"/>
      <c r="G47" s="2579"/>
      <c r="H47" s="24" t="s">
        <v>4510</v>
      </c>
      <c r="I47" s="1211"/>
      <c r="J47" s="1210"/>
      <c r="K47" s="1211"/>
    </row>
    <row r="48" spans="1:18" ht="15" customHeight="1">
      <c r="A48" s="40">
        <v>46</v>
      </c>
      <c r="B48" s="2631"/>
      <c r="C48" s="2634"/>
      <c r="D48" s="1080" t="s">
        <v>1051</v>
      </c>
      <c r="E48" s="1207" t="s">
        <v>1329</v>
      </c>
      <c r="F48" s="2625"/>
      <c r="G48" s="2579"/>
      <c r="H48" s="24" t="s">
        <v>4510</v>
      </c>
      <c r="I48" s="1211"/>
      <c r="J48" s="1210"/>
      <c r="K48" s="1211"/>
    </row>
    <row r="49" spans="1:18" ht="15" customHeight="1">
      <c r="A49" s="40">
        <v>47</v>
      </c>
      <c r="B49" s="2631"/>
      <c r="C49" s="2634"/>
      <c r="D49" s="1080" t="s">
        <v>1330</v>
      </c>
      <c r="E49" s="1207" t="s">
        <v>1331</v>
      </c>
      <c r="F49" s="2625"/>
      <c r="G49" s="2579"/>
      <c r="H49" s="24" t="s">
        <v>4510</v>
      </c>
      <c r="I49" s="1211"/>
      <c r="J49" s="1210"/>
      <c r="K49" s="1211"/>
    </row>
    <row r="50" spans="1:18" ht="15" customHeight="1">
      <c r="A50" s="40">
        <v>48</v>
      </c>
      <c r="B50" s="2631"/>
      <c r="C50" s="2634"/>
      <c r="D50" s="1080" t="s">
        <v>5864</v>
      </c>
      <c r="E50" s="1207" t="s">
        <v>5865</v>
      </c>
      <c r="F50" s="2625"/>
      <c r="G50" s="2579"/>
      <c r="H50" s="24" t="s">
        <v>6074</v>
      </c>
      <c r="I50" s="1211"/>
      <c r="J50" s="1210"/>
      <c r="K50" s="1211"/>
    </row>
    <row r="51" spans="1:18" ht="15" customHeight="1">
      <c r="A51" s="40">
        <v>49</v>
      </c>
      <c r="B51" s="2631"/>
      <c r="C51" s="2634"/>
      <c r="D51" s="1080" t="s">
        <v>1495</v>
      </c>
      <c r="E51" s="1207" t="s">
        <v>1496</v>
      </c>
      <c r="F51" s="2625"/>
      <c r="G51" s="2579"/>
      <c r="H51" s="24" t="s">
        <v>4293</v>
      </c>
      <c r="I51" s="1211"/>
      <c r="J51" s="1210"/>
      <c r="K51" s="1211"/>
    </row>
    <row r="52" spans="1:18" ht="15" customHeight="1">
      <c r="A52" s="40">
        <v>50</v>
      </c>
      <c r="B52" s="2631"/>
      <c r="C52" s="2634"/>
      <c r="D52" s="1080" t="s">
        <v>1229</v>
      </c>
      <c r="E52" s="1207" t="s">
        <v>2242</v>
      </c>
      <c r="F52" s="2625"/>
      <c r="G52" s="2579"/>
      <c r="H52" s="24" t="s">
        <v>4291</v>
      </c>
      <c r="I52" s="1211"/>
      <c r="J52" s="1210"/>
      <c r="K52" s="1211"/>
    </row>
    <row r="53" spans="1:18" ht="15" customHeight="1">
      <c r="A53" s="40">
        <v>51</v>
      </c>
      <c r="B53" s="2631"/>
      <c r="C53" s="2634"/>
      <c r="D53" s="1080" t="s">
        <v>1230</v>
      </c>
      <c r="E53" s="1207" t="s">
        <v>2243</v>
      </c>
      <c r="F53" s="2625"/>
      <c r="G53" s="2579"/>
      <c r="H53" s="24" t="s">
        <v>4510</v>
      </c>
      <c r="I53" s="1211"/>
      <c r="J53" s="1210"/>
      <c r="K53" s="1211"/>
    </row>
    <row r="54" spans="1:18" ht="15" customHeight="1">
      <c r="A54" s="40">
        <v>52</v>
      </c>
      <c r="B54" s="2631"/>
      <c r="C54" s="2634"/>
      <c r="D54" s="1080" t="s">
        <v>707</v>
      </c>
      <c r="E54" s="1207" t="s">
        <v>2250</v>
      </c>
      <c r="F54" s="2625"/>
      <c r="G54" s="2579"/>
      <c r="H54" s="24" t="s">
        <v>4510</v>
      </c>
      <c r="I54" s="1211"/>
      <c r="J54" s="1210"/>
      <c r="K54" s="1211"/>
    </row>
    <row r="55" spans="1:18" ht="15" customHeight="1">
      <c r="A55" s="40">
        <v>53</v>
      </c>
      <c r="B55" s="2631"/>
      <c r="C55" s="2634"/>
      <c r="D55" s="1080" t="s">
        <v>708</v>
      </c>
      <c r="E55" s="1207" t="s">
        <v>2251</v>
      </c>
      <c r="F55" s="2625"/>
      <c r="G55" s="2579"/>
      <c r="H55" s="24" t="s">
        <v>4291</v>
      </c>
      <c r="I55" s="1211"/>
      <c r="J55" s="1210"/>
      <c r="K55" s="1211"/>
    </row>
    <row r="56" spans="1:18" ht="15" customHeight="1">
      <c r="A56" s="40">
        <v>54</v>
      </c>
      <c r="B56" s="2631"/>
      <c r="C56" s="2634"/>
      <c r="D56" s="1080" t="s">
        <v>709</v>
      </c>
      <c r="E56" s="1207" t="s">
        <v>2252</v>
      </c>
      <c r="F56" s="2625"/>
      <c r="G56" s="2579"/>
      <c r="H56" s="24" t="s">
        <v>4510</v>
      </c>
      <c r="I56" s="1211"/>
      <c r="J56" s="1210"/>
      <c r="K56" s="1211"/>
    </row>
    <row r="57" spans="1:18" ht="15" customHeight="1">
      <c r="A57" s="40">
        <v>55</v>
      </c>
      <c r="B57" s="2631"/>
      <c r="C57" s="2634"/>
      <c r="D57" s="1080" t="s">
        <v>6005</v>
      </c>
      <c r="E57" s="1207" t="s">
        <v>711</v>
      </c>
      <c r="F57" s="2625"/>
      <c r="G57" s="2579"/>
      <c r="H57" s="24" t="s">
        <v>5554</v>
      </c>
      <c r="I57" s="1211"/>
      <c r="J57" s="1210"/>
      <c r="K57" s="1211"/>
    </row>
    <row r="58" spans="1:18" ht="15" customHeight="1">
      <c r="A58" s="40">
        <v>56</v>
      </c>
      <c r="B58" s="2631"/>
      <c r="C58" s="2634"/>
      <c r="D58" s="1080" t="s">
        <v>447</v>
      </c>
      <c r="E58" s="1207" t="s">
        <v>2630</v>
      </c>
      <c r="F58" s="2625"/>
      <c r="G58" s="2579"/>
      <c r="H58" s="24" t="s">
        <v>4291</v>
      </c>
      <c r="I58" s="1211"/>
      <c r="J58" s="1210"/>
      <c r="K58" s="1211"/>
    </row>
    <row r="59" spans="1:18" ht="15" customHeight="1">
      <c r="A59" s="40">
        <v>57</v>
      </c>
      <c r="B59" s="2631"/>
      <c r="C59" s="2634"/>
      <c r="D59" s="1080" t="s">
        <v>449</v>
      </c>
      <c r="E59" s="1207" t="s">
        <v>176</v>
      </c>
      <c r="F59" s="2625"/>
      <c r="G59" s="2579"/>
      <c r="H59" s="24" t="s">
        <v>4293</v>
      </c>
      <c r="I59" s="1211"/>
      <c r="J59" s="1210"/>
      <c r="K59" s="1211"/>
    </row>
    <row r="60" spans="1:18" ht="15" customHeight="1">
      <c r="A60" s="40">
        <v>58</v>
      </c>
      <c r="B60" s="2631"/>
      <c r="C60" s="2634"/>
      <c r="D60" s="1080" t="s">
        <v>179</v>
      </c>
      <c r="E60" s="1207" t="s">
        <v>2631</v>
      </c>
      <c r="F60" s="2625"/>
      <c r="G60" s="2579"/>
      <c r="H60" s="24" t="s">
        <v>4289</v>
      </c>
      <c r="I60" s="1211"/>
      <c r="J60" s="1210"/>
      <c r="K60" s="1211"/>
    </row>
    <row r="61" spans="1:18" s="13" customFormat="1" ht="15" customHeight="1">
      <c r="A61" s="40">
        <v>59</v>
      </c>
      <c r="B61" s="2631"/>
      <c r="C61" s="2634"/>
      <c r="D61" s="1080" t="s">
        <v>180</v>
      </c>
      <c r="E61" s="1207" t="s">
        <v>2988</v>
      </c>
      <c r="F61" s="2625"/>
      <c r="G61" s="2579"/>
      <c r="H61" s="24" t="s">
        <v>4289</v>
      </c>
      <c r="I61" s="1211"/>
      <c r="J61" s="1210"/>
      <c r="K61" s="1211"/>
      <c r="L61" s="35"/>
      <c r="M61" s="35"/>
      <c r="N61" s="35"/>
      <c r="O61" s="35"/>
      <c r="P61" s="35"/>
      <c r="Q61" s="35"/>
      <c r="R61" s="35"/>
    </row>
    <row r="62" spans="1:18" ht="15" customHeight="1">
      <c r="A62" s="40">
        <v>60</v>
      </c>
      <c r="B62" s="2631"/>
      <c r="C62" s="2634"/>
      <c r="D62" s="1080" t="s">
        <v>181</v>
      </c>
      <c r="E62" s="1207" t="s">
        <v>182</v>
      </c>
      <c r="F62" s="2625"/>
      <c r="G62" s="2579"/>
      <c r="H62" s="24" t="s">
        <v>4396</v>
      </c>
      <c r="I62" s="1211"/>
      <c r="J62" s="1210"/>
      <c r="K62" s="1211"/>
    </row>
    <row r="63" spans="1:18" ht="15" customHeight="1">
      <c r="A63" s="40">
        <v>61</v>
      </c>
      <c r="B63" s="2631"/>
      <c r="C63" s="2634"/>
      <c r="D63" s="1188" t="s">
        <v>1307</v>
      </c>
      <c r="E63" s="33" t="s">
        <v>3189</v>
      </c>
      <c r="F63" s="2625"/>
      <c r="G63" s="2579"/>
      <c r="H63" s="24" t="s">
        <v>4291</v>
      </c>
      <c r="I63" s="31"/>
      <c r="J63" s="1210"/>
      <c r="K63" s="1211"/>
    </row>
    <row r="64" spans="1:18" s="13" customFormat="1" ht="15" customHeight="1" thickBot="1">
      <c r="A64" s="40">
        <v>62</v>
      </c>
      <c r="B64" s="2632"/>
      <c r="C64" s="2635"/>
      <c r="D64" s="1190" t="s">
        <v>6006</v>
      </c>
      <c r="E64" s="1077" t="s">
        <v>5907</v>
      </c>
      <c r="F64" s="2626"/>
      <c r="G64" s="2580"/>
      <c r="H64" s="15" t="s">
        <v>5644</v>
      </c>
      <c r="I64" s="28"/>
      <c r="J64" s="1210"/>
      <c r="K64" s="1211"/>
      <c r="L64" s="35"/>
      <c r="M64" s="35"/>
      <c r="N64" s="35"/>
      <c r="O64" s="35"/>
      <c r="P64" s="35"/>
      <c r="Q64" s="35"/>
      <c r="R64" s="35"/>
    </row>
    <row r="65" spans="1:11" ht="15" customHeight="1">
      <c r="A65" s="40">
        <v>63</v>
      </c>
      <c r="B65" s="2606">
        <v>5</v>
      </c>
      <c r="C65" s="2609" t="s">
        <v>4348</v>
      </c>
      <c r="D65" s="1208" t="s">
        <v>6515</v>
      </c>
      <c r="E65" s="10" t="s">
        <v>4307</v>
      </c>
      <c r="F65" s="2612" t="s">
        <v>4428</v>
      </c>
      <c r="G65" s="2636"/>
      <c r="H65" s="9"/>
      <c r="I65" s="8"/>
      <c r="J65" s="7"/>
      <c r="K65" s="8"/>
    </row>
    <row r="66" spans="1:11" ht="15" customHeight="1">
      <c r="A66" s="40">
        <v>64</v>
      </c>
      <c r="B66" s="2607"/>
      <c r="C66" s="2610"/>
      <c r="D66" s="1208" t="s">
        <v>6516</v>
      </c>
      <c r="E66" s="10" t="s">
        <v>4306</v>
      </c>
      <c r="F66" s="2613"/>
      <c r="G66" s="2637"/>
      <c r="H66" s="34"/>
      <c r="I66" s="1211"/>
      <c r="J66" s="1210"/>
      <c r="K66" s="1211"/>
    </row>
    <row r="67" spans="1:11" ht="15" customHeight="1" thickBot="1">
      <c r="A67" s="40">
        <v>65</v>
      </c>
      <c r="B67" s="2608"/>
      <c r="C67" s="2611"/>
      <c r="D67" s="6" t="s">
        <v>6517</v>
      </c>
      <c r="E67" s="5" t="s">
        <v>4305</v>
      </c>
      <c r="F67" s="2614"/>
      <c r="G67" s="2638"/>
      <c r="H67" s="15" t="s">
        <v>4387</v>
      </c>
      <c r="I67" s="28"/>
      <c r="J67" s="27"/>
      <c r="K67" s="28"/>
    </row>
    <row r="68" spans="1:11" ht="15" customHeight="1">
      <c r="A68" s="40">
        <v>66</v>
      </c>
      <c r="B68" s="2606">
        <v>6</v>
      </c>
      <c r="C68" s="2609" t="s">
        <v>4349</v>
      </c>
      <c r="D68" s="1208" t="s">
        <v>6518</v>
      </c>
      <c r="E68" s="10" t="s">
        <v>4407</v>
      </c>
      <c r="F68" s="2612" t="s">
        <v>4428</v>
      </c>
      <c r="G68" s="2636"/>
      <c r="H68" s="4"/>
      <c r="I68" s="37"/>
      <c r="J68" s="36"/>
      <c r="K68" s="37"/>
    </row>
    <row r="69" spans="1:11" ht="15" customHeight="1">
      <c r="A69" s="40">
        <v>67</v>
      </c>
      <c r="B69" s="2607"/>
      <c r="C69" s="2610"/>
      <c r="D69" s="1208" t="s">
        <v>6519</v>
      </c>
      <c r="E69" s="10" t="s">
        <v>4405</v>
      </c>
      <c r="F69" s="2613"/>
      <c r="G69" s="2637"/>
      <c r="H69" s="38"/>
      <c r="I69" s="37"/>
      <c r="J69" s="36"/>
      <c r="K69" s="37"/>
    </row>
    <row r="70" spans="1:11" ht="15" customHeight="1">
      <c r="A70" s="40">
        <v>68</v>
      </c>
      <c r="B70" s="2607"/>
      <c r="C70" s="2610"/>
      <c r="D70" s="1208" t="s">
        <v>6520</v>
      </c>
      <c r="E70" s="10" t="s">
        <v>4402</v>
      </c>
      <c r="F70" s="2613"/>
      <c r="G70" s="2637"/>
      <c r="H70" s="34"/>
      <c r="I70" s="37"/>
      <c r="J70" s="1210"/>
      <c r="K70" s="1211"/>
    </row>
    <row r="71" spans="1:11" ht="15" customHeight="1" thickBot="1">
      <c r="A71" s="40">
        <v>69</v>
      </c>
      <c r="B71" s="2608"/>
      <c r="C71" s="2611"/>
      <c r="D71" s="6" t="s">
        <v>6521</v>
      </c>
      <c r="E71" s="5" t="s">
        <v>4400</v>
      </c>
      <c r="F71" s="2614"/>
      <c r="G71" s="2638"/>
      <c r="H71" s="15" t="s">
        <v>4387</v>
      </c>
      <c r="I71" s="28"/>
      <c r="J71" s="27"/>
      <c r="K71" s="28"/>
    </row>
    <row r="72" spans="1:11" ht="15" customHeight="1">
      <c r="A72" s="40">
        <v>70</v>
      </c>
      <c r="B72" s="2606">
        <v>7</v>
      </c>
      <c r="C72" s="2689" t="s">
        <v>4430</v>
      </c>
      <c r="D72" s="1199" t="s">
        <v>2042</v>
      </c>
      <c r="E72" s="3" t="s">
        <v>2412</v>
      </c>
      <c r="F72" s="2612" t="s">
        <v>4428</v>
      </c>
      <c r="G72" s="2578" t="s">
        <v>5226</v>
      </c>
      <c r="H72" s="9" t="s">
        <v>4826</v>
      </c>
      <c r="I72" s="8"/>
      <c r="J72" s="7"/>
      <c r="K72" s="8"/>
    </row>
    <row r="73" spans="1:11" ht="15" customHeight="1">
      <c r="A73" s="40">
        <v>71</v>
      </c>
      <c r="B73" s="2607"/>
      <c r="C73" s="2610"/>
      <c r="D73" s="1080" t="s">
        <v>2043</v>
      </c>
      <c r="E73" s="1078" t="s">
        <v>2413</v>
      </c>
      <c r="F73" s="2613"/>
      <c r="G73" s="2579"/>
      <c r="H73" s="34" t="s">
        <v>6522</v>
      </c>
      <c r="I73" s="1211"/>
      <c r="J73" s="1210"/>
      <c r="K73" s="1211"/>
    </row>
    <row r="74" spans="1:11" ht="15" customHeight="1">
      <c r="A74" s="40">
        <v>72</v>
      </c>
      <c r="B74" s="2607"/>
      <c r="C74" s="2610"/>
      <c r="D74" s="1080" t="s">
        <v>2262</v>
      </c>
      <c r="E74" s="1078" t="s">
        <v>2414</v>
      </c>
      <c r="F74" s="2613"/>
      <c r="G74" s="2579"/>
      <c r="H74" s="34" t="s">
        <v>6522</v>
      </c>
      <c r="I74" s="1211"/>
      <c r="J74" s="1210"/>
      <c r="K74" s="1211"/>
    </row>
    <row r="75" spans="1:11" ht="15" customHeight="1">
      <c r="A75" s="40">
        <v>73</v>
      </c>
      <c r="B75" s="2607"/>
      <c r="C75" s="2610"/>
      <c r="D75" s="1080" t="s">
        <v>2263</v>
      </c>
      <c r="E75" s="1078" t="s">
        <v>2415</v>
      </c>
      <c r="F75" s="2613"/>
      <c r="G75" s="2579"/>
      <c r="H75" s="34" t="s">
        <v>6522</v>
      </c>
      <c r="I75" s="1211"/>
      <c r="J75" s="1210"/>
      <c r="K75" s="1211"/>
    </row>
    <row r="76" spans="1:11" ht="15" customHeight="1">
      <c r="A76" s="40">
        <v>74</v>
      </c>
      <c r="B76" s="2607"/>
      <c r="C76" s="2610"/>
      <c r="D76" s="1080" t="s">
        <v>2045</v>
      </c>
      <c r="E76" s="1078" t="s">
        <v>2416</v>
      </c>
      <c r="F76" s="2613"/>
      <c r="G76" s="2579"/>
      <c r="H76" s="34" t="s">
        <v>6522</v>
      </c>
      <c r="I76" s="1211"/>
      <c r="J76" s="1210"/>
      <c r="K76" s="1211"/>
    </row>
    <row r="77" spans="1:11" ht="15" customHeight="1">
      <c r="A77" s="40">
        <v>75</v>
      </c>
      <c r="B77" s="2607"/>
      <c r="C77" s="2610"/>
      <c r="D77" s="1080" t="s">
        <v>2046</v>
      </c>
      <c r="E77" s="1078" t="s">
        <v>2417</v>
      </c>
      <c r="F77" s="2613"/>
      <c r="G77" s="2579"/>
      <c r="H77" s="34" t="s">
        <v>6522</v>
      </c>
      <c r="I77" s="1211"/>
      <c r="J77" s="1210"/>
      <c r="K77" s="1211"/>
    </row>
    <row r="78" spans="1:11" ht="15" customHeight="1">
      <c r="A78" s="40">
        <v>76</v>
      </c>
      <c r="B78" s="2607"/>
      <c r="C78" s="2610"/>
      <c r="D78" s="1080" t="s">
        <v>2047</v>
      </c>
      <c r="E78" s="1078" t="s">
        <v>2205</v>
      </c>
      <c r="F78" s="2613"/>
      <c r="G78" s="2579"/>
      <c r="H78" s="34" t="s">
        <v>6522</v>
      </c>
      <c r="I78" s="1211"/>
      <c r="J78" s="1210"/>
      <c r="K78" s="1211"/>
    </row>
    <row r="79" spans="1:11" ht="15" customHeight="1">
      <c r="A79" s="40">
        <v>77</v>
      </c>
      <c r="B79" s="2607"/>
      <c r="C79" s="2610"/>
      <c r="D79" s="1080" t="s">
        <v>2048</v>
      </c>
      <c r="E79" s="1078" t="s">
        <v>2206</v>
      </c>
      <c r="F79" s="2613"/>
      <c r="G79" s="2579"/>
      <c r="H79" s="34" t="s">
        <v>6522</v>
      </c>
      <c r="I79" s="1211"/>
      <c r="J79" s="1210"/>
      <c r="K79" s="1211"/>
    </row>
    <row r="80" spans="1:11" ht="15" customHeight="1">
      <c r="A80" s="40">
        <v>78</v>
      </c>
      <c r="B80" s="2607"/>
      <c r="C80" s="2610"/>
      <c r="D80" s="1080" t="s">
        <v>2049</v>
      </c>
      <c r="E80" s="1078" t="s">
        <v>2207</v>
      </c>
      <c r="F80" s="2613"/>
      <c r="G80" s="2579"/>
      <c r="H80" s="34" t="s">
        <v>6522</v>
      </c>
      <c r="I80" s="1211"/>
      <c r="J80" s="1210"/>
      <c r="K80" s="1211"/>
    </row>
    <row r="81" spans="1:11" ht="15" customHeight="1">
      <c r="A81" s="40">
        <v>79</v>
      </c>
      <c r="B81" s="2607"/>
      <c r="C81" s="2610"/>
      <c r="D81" s="1080" t="s">
        <v>2050</v>
      </c>
      <c r="E81" s="1078" t="s">
        <v>6523</v>
      </c>
      <c r="F81" s="2613"/>
      <c r="G81" s="2579"/>
      <c r="H81" s="34" t="s">
        <v>6522</v>
      </c>
      <c r="I81" s="1211"/>
      <c r="J81" s="1210"/>
      <c r="K81" s="1211"/>
    </row>
    <row r="82" spans="1:11" ht="15" customHeight="1">
      <c r="A82" s="40">
        <v>80</v>
      </c>
      <c r="B82" s="2607"/>
      <c r="C82" s="2610"/>
      <c r="D82" s="1080" t="s">
        <v>2051</v>
      </c>
      <c r="E82" s="1078" t="s">
        <v>2209</v>
      </c>
      <c r="F82" s="2613"/>
      <c r="G82" s="2579"/>
      <c r="H82" s="34" t="s">
        <v>6522</v>
      </c>
      <c r="I82" s="1211"/>
      <c r="J82" s="1210"/>
      <c r="K82" s="1211"/>
    </row>
    <row r="83" spans="1:11" ht="15" customHeight="1">
      <c r="A83" s="40">
        <v>81</v>
      </c>
      <c r="B83" s="2607"/>
      <c r="C83" s="2610"/>
      <c r="D83" s="1080" t="s">
        <v>2052</v>
      </c>
      <c r="E83" s="1078" t="s">
        <v>2210</v>
      </c>
      <c r="F83" s="2613"/>
      <c r="G83" s="2579"/>
      <c r="H83" s="34" t="s">
        <v>6522</v>
      </c>
      <c r="I83" s="1211"/>
      <c r="J83" s="1210"/>
      <c r="K83" s="1211"/>
    </row>
    <row r="84" spans="1:11" ht="15" customHeight="1">
      <c r="A84" s="40">
        <v>82</v>
      </c>
      <c r="B84" s="2607"/>
      <c r="C84" s="2610"/>
      <c r="D84" s="1080" t="s">
        <v>2053</v>
      </c>
      <c r="E84" s="1078" t="s">
        <v>2211</v>
      </c>
      <c r="F84" s="2613"/>
      <c r="G84" s="2579"/>
      <c r="H84" s="34" t="s">
        <v>6522</v>
      </c>
      <c r="I84" s="1211"/>
      <c r="J84" s="1210"/>
      <c r="K84" s="1211"/>
    </row>
    <row r="85" spans="1:11" ht="15" customHeight="1">
      <c r="A85" s="40">
        <v>83</v>
      </c>
      <c r="B85" s="2607"/>
      <c r="C85" s="2610"/>
      <c r="D85" s="1080" t="s">
        <v>2267</v>
      </c>
      <c r="E85" s="1078" t="s">
        <v>2212</v>
      </c>
      <c r="F85" s="2613"/>
      <c r="G85" s="2579"/>
      <c r="H85" s="34" t="s">
        <v>6522</v>
      </c>
      <c r="I85" s="1211"/>
      <c r="J85" s="1210"/>
      <c r="K85" s="1211"/>
    </row>
    <row r="86" spans="1:11" ht="15" customHeight="1">
      <c r="A86" s="40">
        <v>84</v>
      </c>
      <c r="B86" s="2607"/>
      <c r="C86" s="2610"/>
      <c r="D86" s="1080" t="s">
        <v>1877</v>
      </c>
      <c r="E86" s="1078" t="s">
        <v>2469</v>
      </c>
      <c r="F86" s="2613"/>
      <c r="G86" s="2579"/>
      <c r="H86" s="34" t="s">
        <v>6522</v>
      </c>
      <c r="I86" s="1211"/>
      <c r="J86" s="1210"/>
      <c r="K86" s="1211"/>
    </row>
    <row r="87" spans="1:11" ht="15" customHeight="1">
      <c r="A87" s="40">
        <v>85</v>
      </c>
      <c r="B87" s="2607"/>
      <c r="C87" s="2610"/>
      <c r="D87" s="1080" t="s">
        <v>1878</v>
      </c>
      <c r="E87" s="1078" t="s">
        <v>2470</v>
      </c>
      <c r="F87" s="2613"/>
      <c r="G87" s="2579"/>
      <c r="H87" s="34" t="s">
        <v>6522</v>
      </c>
      <c r="I87" s="1211"/>
      <c r="J87" s="1210"/>
      <c r="K87" s="1211"/>
    </row>
    <row r="88" spans="1:11" ht="15" customHeight="1">
      <c r="A88" s="40">
        <v>86</v>
      </c>
      <c r="B88" s="2607"/>
      <c r="C88" s="2610"/>
      <c r="D88" s="1080" t="s">
        <v>1879</v>
      </c>
      <c r="E88" s="1078" t="s">
        <v>2471</v>
      </c>
      <c r="F88" s="2613"/>
      <c r="G88" s="2579"/>
      <c r="H88" s="34" t="s">
        <v>6522</v>
      </c>
      <c r="I88" s="1211"/>
      <c r="J88" s="1210"/>
      <c r="K88" s="1211"/>
    </row>
    <row r="89" spans="1:11" ht="15" customHeight="1">
      <c r="A89" s="40">
        <v>87</v>
      </c>
      <c r="B89" s="2607"/>
      <c r="C89" s="2610"/>
      <c r="D89" s="1080" t="s">
        <v>1880</v>
      </c>
      <c r="E89" s="1078" t="s">
        <v>2475</v>
      </c>
      <c r="F89" s="2613"/>
      <c r="G89" s="2579"/>
      <c r="H89" s="34" t="s">
        <v>6522</v>
      </c>
      <c r="I89" s="1211"/>
      <c r="J89" s="1210"/>
      <c r="K89" s="1211"/>
    </row>
    <row r="90" spans="1:11" ht="15" customHeight="1">
      <c r="A90" s="40">
        <v>88</v>
      </c>
      <c r="B90" s="2607"/>
      <c r="C90" s="2610"/>
      <c r="D90" s="1080" t="s">
        <v>1881</v>
      </c>
      <c r="E90" s="1078" t="s">
        <v>2639</v>
      </c>
      <c r="F90" s="2613"/>
      <c r="G90" s="2579"/>
      <c r="H90" s="34" t="s">
        <v>6522</v>
      </c>
      <c r="I90" s="1211"/>
      <c r="J90" s="1210"/>
      <c r="K90" s="1211"/>
    </row>
    <row r="91" spans="1:11" ht="15" customHeight="1">
      <c r="A91" s="40">
        <v>89</v>
      </c>
      <c r="B91" s="2607"/>
      <c r="C91" s="2610"/>
      <c r="D91" s="1080" t="s">
        <v>1882</v>
      </c>
      <c r="E91" s="1078" t="s">
        <v>2640</v>
      </c>
      <c r="F91" s="2613"/>
      <c r="G91" s="2579"/>
      <c r="H91" s="34" t="s">
        <v>6522</v>
      </c>
      <c r="I91" s="1211"/>
      <c r="J91" s="1210"/>
      <c r="K91" s="1211"/>
    </row>
    <row r="92" spans="1:11" ht="15" customHeight="1">
      <c r="A92" s="40">
        <v>90</v>
      </c>
      <c r="B92" s="2607"/>
      <c r="C92" s="2610"/>
      <c r="D92" s="1080" t="s">
        <v>1883</v>
      </c>
      <c r="E92" s="1078" t="s">
        <v>2641</v>
      </c>
      <c r="F92" s="2613"/>
      <c r="G92" s="2579"/>
      <c r="H92" s="34" t="s">
        <v>6522</v>
      </c>
      <c r="I92" s="1211"/>
      <c r="J92" s="1210"/>
      <c r="K92" s="1211"/>
    </row>
    <row r="93" spans="1:11" ht="15" customHeight="1">
      <c r="A93" s="40">
        <v>91</v>
      </c>
      <c r="B93" s="2607"/>
      <c r="C93" s="2610"/>
      <c r="D93" s="1080" t="s">
        <v>1884</v>
      </c>
      <c r="E93" s="1078" t="s">
        <v>2477</v>
      </c>
      <c r="F93" s="2613"/>
      <c r="G93" s="2579"/>
      <c r="H93" s="34" t="s">
        <v>6522</v>
      </c>
      <c r="I93" s="1211"/>
      <c r="J93" s="1210"/>
      <c r="K93" s="1211"/>
    </row>
    <row r="94" spans="1:11" ht="15" customHeight="1">
      <c r="A94" s="40">
        <v>92</v>
      </c>
      <c r="B94" s="2607"/>
      <c r="C94" s="2610"/>
      <c r="D94" s="1080" t="s">
        <v>1885</v>
      </c>
      <c r="E94" s="1078" t="s">
        <v>2478</v>
      </c>
      <c r="F94" s="2613"/>
      <c r="G94" s="2579"/>
      <c r="H94" s="34" t="s">
        <v>6522</v>
      </c>
      <c r="I94" s="1211"/>
      <c r="J94" s="1210"/>
      <c r="K94" s="1211"/>
    </row>
    <row r="95" spans="1:11" ht="15" customHeight="1">
      <c r="A95" s="40">
        <v>93</v>
      </c>
      <c r="B95" s="2607"/>
      <c r="C95" s="2610"/>
      <c r="D95" s="1080" t="s">
        <v>1886</v>
      </c>
      <c r="E95" s="1078" t="s">
        <v>2479</v>
      </c>
      <c r="F95" s="2613"/>
      <c r="G95" s="2579"/>
      <c r="H95" s="34" t="s">
        <v>6522</v>
      </c>
      <c r="I95" s="1211"/>
      <c r="J95" s="1210"/>
      <c r="K95" s="1211"/>
    </row>
    <row r="96" spans="1:11" ht="15" customHeight="1">
      <c r="A96" s="40">
        <v>94</v>
      </c>
      <c r="B96" s="2607"/>
      <c r="C96" s="2610"/>
      <c r="D96" s="1080" t="s">
        <v>1887</v>
      </c>
      <c r="E96" s="1078" t="s">
        <v>2480</v>
      </c>
      <c r="F96" s="2613"/>
      <c r="G96" s="2579"/>
      <c r="H96" s="34" t="s">
        <v>6522</v>
      </c>
      <c r="I96" s="1211"/>
      <c r="J96" s="1210"/>
      <c r="K96" s="1211"/>
    </row>
    <row r="97" spans="1:18" ht="15" customHeight="1">
      <c r="A97" s="40">
        <v>95</v>
      </c>
      <c r="B97" s="2607"/>
      <c r="C97" s="2610"/>
      <c r="D97" s="1080" t="s">
        <v>1888</v>
      </c>
      <c r="E97" s="1078" t="s">
        <v>2481</v>
      </c>
      <c r="F97" s="2613"/>
      <c r="G97" s="2579"/>
      <c r="H97" s="34" t="s">
        <v>6522</v>
      </c>
      <c r="I97" s="1211"/>
      <c r="J97" s="1210"/>
      <c r="K97" s="1211"/>
    </row>
    <row r="98" spans="1:18" ht="15" customHeight="1">
      <c r="A98" s="40">
        <v>96</v>
      </c>
      <c r="B98" s="2607"/>
      <c r="C98" s="2610"/>
      <c r="D98" s="1080" t="s">
        <v>1889</v>
      </c>
      <c r="E98" s="1078" t="s">
        <v>2482</v>
      </c>
      <c r="F98" s="2613"/>
      <c r="G98" s="2579"/>
      <c r="H98" s="34" t="s">
        <v>6522</v>
      </c>
      <c r="I98" s="1211"/>
      <c r="J98" s="1210"/>
      <c r="K98" s="1211"/>
    </row>
    <row r="99" spans="1:18" ht="15" customHeight="1">
      <c r="A99" s="40">
        <v>97</v>
      </c>
      <c r="B99" s="2607"/>
      <c r="C99" s="2610"/>
      <c r="D99" s="1080" t="s">
        <v>1890</v>
      </c>
      <c r="E99" s="1078" t="s">
        <v>2483</v>
      </c>
      <c r="F99" s="2613"/>
      <c r="G99" s="2579"/>
      <c r="H99" s="34" t="s">
        <v>6522</v>
      </c>
      <c r="I99" s="1211"/>
      <c r="J99" s="1210"/>
      <c r="K99" s="1211"/>
    </row>
    <row r="100" spans="1:18" ht="15" customHeight="1">
      <c r="A100" s="40">
        <v>98</v>
      </c>
      <c r="B100" s="2607"/>
      <c r="C100" s="2610"/>
      <c r="D100" s="1080" t="s">
        <v>1891</v>
      </c>
      <c r="E100" s="1078" t="s">
        <v>2484</v>
      </c>
      <c r="F100" s="2613"/>
      <c r="G100" s="2579"/>
      <c r="H100" s="34" t="s">
        <v>6522</v>
      </c>
      <c r="I100" s="1211"/>
      <c r="J100" s="1210"/>
      <c r="K100" s="1211"/>
    </row>
    <row r="101" spans="1:18" ht="15" customHeight="1">
      <c r="A101" s="40">
        <v>99</v>
      </c>
      <c r="B101" s="2607"/>
      <c r="C101" s="2610"/>
      <c r="D101" s="1080" t="s">
        <v>1892</v>
      </c>
      <c r="E101" s="1078" t="s">
        <v>2485</v>
      </c>
      <c r="F101" s="2613"/>
      <c r="G101" s="2579"/>
      <c r="H101" s="34" t="s">
        <v>6522</v>
      </c>
      <c r="I101" s="1211"/>
      <c r="J101" s="1210"/>
      <c r="K101" s="1211"/>
    </row>
    <row r="102" spans="1:18" ht="15" customHeight="1">
      <c r="A102" s="40">
        <v>100</v>
      </c>
      <c r="B102" s="2607"/>
      <c r="C102" s="2610"/>
      <c r="D102" s="1080" t="s">
        <v>1893</v>
      </c>
      <c r="E102" s="1078" t="s">
        <v>2649</v>
      </c>
      <c r="F102" s="2613"/>
      <c r="G102" s="2579"/>
      <c r="H102" s="34" t="s">
        <v>6522</v>
      </c>
      <c r="I102" s="1211"/>
      <c r="J102" s="1210"/>
      <c r="K102" s="1211"/>
    </row>
    <row r="103" spans="1:18" ht="15" customHeight="1">
      <c r="A103" s="40">
        <v>101</v>
      </c>
      <c r="B103" s="2607"/>
      <c r="C103" s="2610"/>
      <c r="D103" s="1080" t="s">
        <v>1894</v>
      </c>
      <c r="E103" s="1078" t="s">
        <v>2650</v>
      </c>
      <c r="F103" s="2613"/>
      <c r="G103" s="2579"/>
      <c r="H103" s="34" t="s">
        <v>6522</v>
      </c>
      <c r="I103" s="1211"/>
      <c r="J103" s="1210"/>
      <c r="K103" s="1211"/>
    </row>
    <row r="104" spans="1:18" ht="15" customHeight="1">
      <c r="A104" s="40">
        <v>102</v>
      </c>
      <c r="B104" s="2607"/>
      <c r="C104" s="2610"/>
      <c r="D104" s="1080" t="s">
        <v>1895</v>
      </c>
      <c r="E104" s="1078" t="s">
        <v>2651</v>
      </c>
      <c r="F104" s="2613"/>
      <c r="G104" s="2579"/>
      <c r="H104" s="34" t="s">
        <v>6522</v>
      </c>
      <c r="I104" s="1211"/>
      <c r="J104" s="1210"/>
      <c r="K104" s="1211"/>
    </row>
    <row r="105" spans="1:18" ht="15" customHeight="1">
      <c r="A105" s="40">
        <v>103</v>
      </c>
      <c r="B105" s="2607"/>
      <c r="C105" s="2610"/>
      <c r="D105" s="1080" t="s">
        <v>1896</v>
      </c>
      <c r="E105" s="1078" t="s">
        <v>2652</v>
      </c>
      <c r="F105" s="2613"/>
      <c r="G105" s="2579"/>
      <c r="H105" s="34" t="s">
        <v>6522</v>
      </c>
      <c r="I105" s="1211"/>
      <c r="J105" s="1210"/>
      <c r="K105" s="1211"/>
    </row>
    <row r="106" spans="1:18" ht="15" customHeight="1">
      <c r="A106" s="40">
        <v>104</v>
      </c>
      <c r="B106" s="2607"/>
      <c r="C106" s="2610"/>
      <c r="D106" s="1080" t="s">
        <v>1897</v>
      </c>
      <c r="E106" s="1078" t="s">
        <v>2653</v>
      </c>
      <c r="F106" s="2613"/>
      <c r="G106" s="2579"/>
      <c r="H106" s="34" t="s">
        <v>6522</v>
      </c>
      <c r="I106" s="1211"/>
      <c r="J106" s="1210"/>
      <c r="K106" s="1211"/>
      <c r="P106" s="2"/>
      <c r="Q106" s="2"/>
      <c r="R106" s="2"/>
    </row>
    <row r="107" spans="1:18" ht="15" customHeight="1">
      <c r="A107" s="40">
        <v>105</v>
      </c>
      <c r="B107" s="2607"/>
      <c r="C107" s="2610"/>
      <c r="D107" s="1080" t="s">
        <v>1898</v>
      </c>
      <c r="E107" s="1078" t="s">
        <v>2654</v>
      </c>
      <c r="F107" s="2613"/>
      <c r="G107" s="2579"/>
      <c r="H107" s="34" t="s">
        <v>6522</v>
      </c>
      <c r="I107" s="1211"/>
      <c r="J107" s="1210"/>
      <c r="K107" s="1211"/>
      <c r="P107" s="2"/>
      <c r="Q107" s="2"/>
      <c r="R107" s="2"/>
    </row>
    <row r="108" spans="1:18" ht="15" customHeight="1">
      <c r="A108" s="40">
        <v>106</v>
      </c>
      <c r="B108" s="2607"/>
      <c r="C108" s="2610"/>
      <c r="D108" s="1080" t="s">
        <v>1899</v>
      </c>
      <c r="E108" s="1078" t="s">
        <v>2655</v>
      </c>
      <c r="F108" s="2613"/>
      <c r="G108" s="2579"/>
      <c r="H108" s="34" t="s">
        <v>6522</v>
      </c>
      <c r="I108" s="1211"/>
      <c r="J108" s="1210"/>
      <c r="K108" s="1211"/>
    </row>
    <row r="109" spans="1:18" ht="15" customHeight="1">
      <c r="A109" s="40">
        <v>107</v>
      </c>
      <c r="B109" s="2607"/>
      <c r="C109" s="2610"/>
      <c r="D109" s="1080" t="s">
        <v>1900</v>
      </c>
      <c r="E109" s="1078" t="s">
        <v>2656</v>
      </c>
      <c r="F109" s="2613"/>
      <c r="G109" s="2579"/>
      <c r="H109" s="34" t="s">
        <v>6522</v>
      </c>
      <c r="I109" s="1211"/>
      <c r="J109" s="1210"/>
      <c r="K109" s="1211"/>
    </row>
    <row r="110" spans="1:18" ht="15" customHeight="1">
      <c r="A110" s="40">
        <v>108</v>
      </c>
      <c r="B110" s="2607"/>
      <c r="C110" s="2610"/>
      <c r="D110" s="1080" t="s">
        <v>1901</v>
      </c>
      <c r="E110" s="1078" t="s">
        <v>6370</v>
      </c>
      <c r="F110" s="2613"/>
      <c r="G110" s="2579"/>
      <c r="H110" s="34" t="s">
        <v>6522</v>
      </c>
      <c r="I110" s="1211"/>
      <c r="J110" s="1210"/>
      <c r="K110" s="1211"/>
      <c r="P110" s="2"/>
      <c r="Q110" s="2"/>
      <c r="R110" s="2"/>
    </row>
    <row r="111" spans="1:18" ht="15" customHeight="1">
      <c r="A111" s="40">
        <v>109</v>
      </c>
      <c r="B111" s="2607"/>
      <c r="C111" s="2610"/>
      <c r="D111" s="1080" t="s">
        <v>1649</v>
      </c>
      <c r="E111" s="1078" t="s">
        <v>2657</v>
      </c>
      <c r="F111" s="2613"/>
      <c r="G111" s="2579"/>
      <c r="H111" s="34" t="s">
        <v>6522</v>
      </c>
      <c r="I111" s="1211"/>
      <c r="J111" s="1210"/>
      <c r="K111" s="1211"/>
    </row>
    <row r="112" spans="1:18" ht="15" customHeight="1">
      <c r="A112" s="40">
        <v>110</v>
      </c>
      <c r="B112" s="2607"/>
      <c r="C112" s="2610"/>
      <c r="D112" s="1080" t="s">
        <v>1650</v>
      </c>
      <c r="E112" s="1078" t="s">
        <v>2658</v>
      </c>
      <c r="F112" s="2613"/>
      <c r="G112" s="2579"/>
      <c r="H112" s="34" t="s">
        <v>6522</v>
      </c>
      <c r="I112" s="1211"/>
      <c r="J112" s="1210"/>
      <c r="K112" s="1211"/>
    </row>
    <row r="113" spans="1:11" ht="15" customHeight="1">
      <c r="A113" s="40">
        <v>111</v>
      </c>
      <c r="B113" s="2607"/>
      <c r="C113" s="2610"/>
      <c r="D113" s="1080" t="s">
        <v>1651</v>
      </c>
      <c r="E113" s="1078" t="s">
        <v>2659</v>
      </c>
      <c r="F113" s="2613"/>
      <c r="G113" s="2579"/>
      <c r="H113" s="34" t="s">
        <v>6522</v>
      </c>
      <c r="I113" s="1211"/>
      <c r="J113" s="1210"/>
      <c r="K113" s="1211"/>
    </row>
    <row r="114" spans="1:11" ht="15" customHeight="1">
      <c r="A114" s="40">
        <v>112</v>
      </c>
      <c r="B114" s="2607"/>
      <c r="C114" s="2610"/>
      <c r="D114" s="1184" t="s">
        <v>6008</v>
      </c>
      <c r="E114" s="1079" t="s">
        <v>3031</v>
      </c>
      <c r="F114" s="2613"/>
      <c r="G114" s="2579"/>
      <c r="H114" s="34" t="s">
        <v>4631</v>
      </c>
      <c r="I114" s="1211"/>
      <c r="J114" s="1210"/>
      <c r="K114" s="1211"/>
    </row>
    <row r="115" spans="1:11" ht="15" customHeight="1">
      <c r="A115" s="40">
        <v>113</v>
      </c>
      <c r="B115" s="2607"/>
      <c r="C115" s="2610"/>
      <c r="D115" s="1080" t="s">
        <v>1389</v>
      </c>
      <c r="E115" s="1078" t="s">
        <v>1390</v>
      </c>
      <c r="F115" s="2613"/>
      <c r="G115" s="2579"/>
      <c r="H115" s="34" t="s">
        <v>4631</v>
      </c>
      <c r="I115" s="1211"/>
      <c r="J115" s="1210"/>
      <c r="K115" s="1211"/>
    </row>
    <row r="116" spans="1:11" ht="15" customHeight="1">
      <c r="A116" s="40">
        <v>114</v>
      </c>
      <c r="B116" s="2607"/>
      <c r="C116" s="2610"/>
      <c r="D116" s="1080" t="s">
        <v>1391</v>
      </c>
      <c r="E116" s="1078" t="s">
        <v>1114</v>
      </c>
      <c r="F116" s="2613"/>
      <c r="G116" s="2579"/>
      <c r="H116" s="34" t="s">
        <v>4631</v>
      </c>
      <c r="I116" s="1211"/>
      <c r="J116" s="1210"/>
      <c r="K116" s="1211"/>
    </row>
    <row r="117" spans="1:11" ht="15" customHeight="1">
      <c r="A117" s="40">
        <v>115</v>
      </c>
      <c r="B117" s="2607"/>
      <c r="C117" s="2610"/>
      <c r="D117" s="1080" t="s">
        <v>1115</v>
      </c>
      <c r="E117" s="1078" t="s">
        <v>1116</v>
      </c>
      <c r="F117" s="2613"/>
      <c r="G117" s="2579"/>
      <c r="H117" s="34" t="s">
        <v>4631</v>
      </c>
      <c r="I117" s="1211"/>
      <c r="J117" s="1210"/>
      <c r="K117" s="1211"/>
    </row>
    <row r="118" spans="1:11" ht="15" customHeight="1">
      <c r="A118" s="40">
        <v>116</v>
      </c>
      <c r="B118" s="2607"/>
      <c r="C118" s="2610"/>
      <c r="D118" s="1080" t="s">
        <v>6009</v>
      </c>
      <c r="E118" s="1078" t="s">
        <v>3032</v>
      </c>
      <c r="F118" s="2613"/>
      <c r="G118" s="2579"/>
      <c r="H118" s="34" t="s">
        <v>4631</v>
      </c>
      <c r="I118" s="1211"/>
      <c r="J118" s="1210"/>
      <c r="K118" s="1211"/>
    </row>
    <row r="119" spans="1:11" ht="15" customHeight="1">
      <c r="A119" s="40">
        <v>117</v>
      </c>
      <c r="B119" s="2607"/>
      <c r="C119" s="2610"/>
      <c r="D119" s="1080" t="s">
        <v>865</v>
      </c>
      <c r="E119" s="1078" t="s">
        <v>866</v>
      </c>
      <c r="F119" s="2613"/>
      <c r="G119" s="2579"/>
      <c r="H119" s="34" t="s">
        <v>4631</v>
      </c>
      <c r="I119" s="1211"/>
      <c r="J119" s="1210"/>
      <c r="K119" s="1211"/>
    </row>
    <row r="120" spans="1:11" ht="15" customHeight="1">
      <c r="A120" s="40">
        <v>118</v>
      </c>
      <c r="B120" s="2607"/>
      <c r="C120" s="2610"/>
      <c r="D120" s="1080" t="s">
        <v>217</v>
      </c>
      <c r="E120" s="1078" t="s">
        <v>763</v>
      </c>
      <c r="F120" s="2613"/>
      <c r="G120" s="2579"/>
      <c r="H120" s="34" t="s">
        <v>4631</v>
      </c>
      <c r="I120" s="1211"/>
      <c r="J120" s="1210"/>
      <c r="K120" s="1211"/>
    </row>
    <row r="121" spans="1:11" ht="15" customHeight="1">
      <c r="A121" s="40">
        <v>119</v>
      </c>
      <c r="B121" s="2607"/>
      <c r="C121" s="2610"/>
      <c r="D121" s="1080" t="s">
        <v>764</v>
      </c>
      <c r="E121" s="1078" t="s">
        <v>497</v>
      </c>
      <c r="F121" s="2613"/>
      <c r="G121" s="2579"/>
      <c r="H121" s="34" t="s">
        <v>4631</v>
      </c>
      <c r="I121" s="1211"/>
      <c r="J121" s="1210"/>
      <c r="K121" s="1211"/>
    </row>
    <row r="122" spans="1:11" ht="15" customHeight="1">
      <c r="A122" s="40">
        <v>120</v>
      </c>
      <c r="B122" s="2607"/>
      <c r="C122" s="2610"/>
      <c r="D122" s="1080" t="s">
        <v>498</v>
      </c>
      <c r="E122" s="1078" t="s">
        <v>766</v>
      </c>
      <c r="F122" s="2613"/>
      <c r="G122" s="2579"/>
      <c r="H122" s="34" t="s">
        <v>4631</v>
      </c>
      <c r="I122" s="1211"/>
      <c r="J122" s="1210"/>
      <c r="K122" s="1211"/>
    </row>
    <row r="123" spans="1:11" ht="15" customHeight="1">
      <c r="A123" s="40">
        <v>121</v>
      </c>
      <c r="B123" s="2607"/>
      <c r="C123" s="2610"/>
      <c r="D123" s="1080" t="s">
        <v>767</v>
      </c>
      <c r="E123" s="1078" t="s">
        <v>768</v>
      </c>
      <c r="F123" s="2613"/>
      <c r="G123" s="2579"/>
      <c r="H123" s="34" t="s">
        <v>4631</v>
      </c>
      <c r="I123" s="1211"/>
      <c r="J123" s="1210"/>
      <c r="K123" s="1211"/>
    </row>
    <row r="124" spans="1:11" ht="15" customHeight="1">
      <c r="A124" s="40">
        <v>122</v>
      </c>
      <c r="B124" s="2607"/>
      <c r="C124" s="2610"/>
      <c r="D124" s="1080" t="s">
        <v>1118</v>
      </c>
      <c r="E124" s="1078" t="s">
        <v>1119</v>
      </c>
      <c r="F124" s="2613"/>
      <c r="G124" s="2579"/>
      <c r="H124" s="34" t="s">
        <v>4631</v>
      </c>
      <c r="I124" s="1211"/>
      <c r="J124" s="1210"/>
      <c r="K124" s="1211"/>
    </row>
    <row r="125" spans="1:11" ht="15" customHeight="1">
      <c r="A125" s="40">
        <v>123</v>
      </c>
      <c r="B125" s="2607"/>
      <c r="C125" s="2610"/>
      <c r="D125" s="1080" t="s">
        <v>1120</v>
      </c>
      <c r="E125" s="1078" t="s">
        <v>1121</v>
      </c>
      <c r="F125" s="2613"/>
      <c r="G125" s="2579"/>
      <c r="H125" s="34" t="s">
        <v>4631</v>
      </c>
      <c r="I125" s="1211"/>
      <c r="J125" s="1210"/>
      <c r="K125" s="1211"/>
    </row>
    <row r="126" spans="1:11" ht="15" customHeight="1">
      <c r="A126" s="40">
        <v>124</v>
      </c>
      <c r="B126" s="2607"/>
      <c r="C126" s="2610"/>
      <c r="D126" s="1080" t="s">
        <v>1122</v>
      </c>
      <c r="E126" s="1078" t="s">
        <v>1123</v>
      </c>
      <c r="F126" s="2613"/>
      <c r="G126" s="2579"/>
      <c r="H126" s="34" t="s">
        <v>4631</v>
      </c>
      <c r="I126" s="1211"/>
      <c r="J126" s="1210"/>
      <c r="K126" s="1211"/>
    </row>
    <row r="127" spans="1:11" ht="15" customHeight="1">
      <c r="A127" s="40">
        <v>125</v>
      </c>
      <c r="B127" s="2607"/>
      <c r="C127" s="2610"/>
      <c r="D127" s="1080" t="s">
        <v>1124</v>
      </c>
      <c r="E127" s="1078" t="s">
        <v>1125</v>
      </c>
      <c r="F127" s="2613"/>
      <c r="G127" s="2579"/>
      <c r="H127" s="34" t="s">
        <v>4631</v>
      </c>
      <c r="I127" s="1211"/>
      <c r="J127" s="1210"/>
      <c r="K127" s="1211"/>
    </row>
    <row r="128" spans="1:11" ht="15" customHeight="1">
      <c r="A128" s="40">
        <v>126</v>
      </c>
      <c r="B128" s="2607"/>
      <c r="C128" s="2610"/>
      <c r="D128" s="1080" t="s">
        <v>859</v>
      </c>
      <c r="E128" s="1078" t="s">
        <v>860</v>
      </c>
      <c r="F128" s="2613"/>
      <c r="G128" s="2579"/>
      <c r="H128" s="34" t="s">
        <v>4631</v>
      </c>
      <c r="I128" s="1211"/>
      <c r="J128" s="1210"/>
      <c r="K128" s="1211"/>
    </row>
    <row r="129" spans="1:11" ht="15" customHeight="1">
      <c r="A129" s="40">
        <v>127</v>
      </c>
      <c r="B129" s="2607"/>
      <c r="C129" s="2610"/>
      <c r="D129" s="1080" t="s">
        <v>861</v>
      </c>
      <c r="E129" s="1078" t="s">
        <v>862</v>
      </c>
      <c r="F129" s="2613"/>
      <c r="G129" s="2579"/>
      <c r="H129" s="34" t="s">
        <v>4631</v>
      </c>
      <c r="I129" s="1211"/>
      <c r="J129" s="1210"/>
      <c r="K129" s="1211"/>
    </row>
    <row r="130" spans="1:11" ht="15" customHeight="1">
      <c r="A130" s="40">
        <v>128</v>
      </c>
      <c r="B130" s="2607"/>
      <c r="C130" s="2610"/>
      <c r="D130" s="1080" t="s">
        <v>863</v>
      </c>
      <c r="E130" s="1078" t="s">
        <v>864</v>
      </c>
      <c r="F130" s="2613"/>
      <c r="G130" s="2579"/>
      <c r="H130" s="34" t="s">
        <v>4631</v>
      </c>
      <c r="I130" s="1211"/>
      <c r="J130" s="1210"/>
      <c r="K130" s="1211"/>
    </row>
    <row r="131" spans="1:11" ht="15" customHeight="1">
      <c r="A131" s="40">
        <v>129</v>
      </c>
      <c r="B131" s="2607"/>
      <c r="C131" s="2610"/>
      <c r="D131" s="1080" t="s">
        <v>1287</v>
      </c>
      <c r="E131" s="1078" t="s">
        <v>3033</v>
      </c>
      <c r="F131" s="2613"/>
      <c r="G131" s="2579"/>
      <c r="H131" s="34" t="s">
        <v>4631</v>
      </c>
      <c r="I131" s="1211"/>
      <c r="J131" s="1210"/>
      <c r="K131" s="1211"/>
    </row>
    <row r="132" spans="1:11" ht="15" customHeight="1">
      <c r="A132" s="40">
        <v>130</v>
      </c>
      <c r="B132" s="2607"/>
      <c r="C132" s="2610"/>
      <c r="D132" s="1080" t="s">
        <v>1769</v>
      </c>
      <c r="E132" s="1078" t="s">
        <v>2691</v>
      </c>
      <c r="F132" s="2613"/>
      <c r="G132" s="2579"/>
      <c r="H132" s="34" t="s">
        <v>4631</v>
      </c>
      <c r="I132" s="1211"/>
      <c r="J132" s="1210"/>
      <c r="K132" s="1211"/>
    </row>
    <row r="133" spans="1:11" ht="15" customHeight="1">
      <c r="A133" s="40">
        <v>131</v>
      </c>
      <c r="B133" s="2607"/>
      <c r="C133" s="2610"/>
      <c r="D133" s="1080" t="s">
        <v>1518</v>
      </c>
      <c r="E133" s="1078" t="s">
        <v>2866</v>
      </c>
      <c r="F133" s="2613"/>
      <c r="G133" s="2579"/>
      <c r="H133" s="34" t="s">
        <v>4631</v>
      </c>
      <c r="I133" s="1211"/>
      <c r="J133" s="1210"/>
      <c r="K133" s="1211"/>
    </row>
    <row r="134" spans="1:11" ht="15" customHeight="1">
      <c r="A134" s="40">
        <v>132</v>
      </c>
      <c r="B134" s="2607"/>
      <c r="C134" s="2610"/>
      <c r="D134" s="1080" t="s">
        <v>1519</v>
      </c>
      <c r="E134" s="1078" t="s">
        <v>2867</v>
      </c>
      <c r="F134" s="2613"/>
      <c r="G134" s="2579"/>
      <c r="H134" s="34" t="s">
        <v>4631</v>
      </c>
      <c r="I134" s="1211"/>
      <c r="J134" s="1210"/>
      <c r="K134" s="1211"/>
    </row>
    <row r="135" spans="1:11" ht="15" customHeight="1">
      <c r="A135" s="40">
        <v>133</v>
      </c>
      <c r="B135" s="2607"/>
      <c r="C135" s="2610"/>
      <c r="D135" s="1080" t="s">
        <v>875</v>
      </c>
      <c r="E135" s="1078" t="s">
        <v>2864</v>
      </c>
      <c r="F135" s="2613"/>
      <c r="G135" s="2579"/>
      <c r="H135" s="34" t="s">
        <v>6010</v>
      </c>
      <c r="I135" s="1211"/>
      <c r="J135" s="1210"/>
      <c r="K135" s="1211"/>
    </row>
    <row r="136" spans="1:11" ht="15" customHeight="1">
      <c r="A136" s="40">
        <v>134</v>
      </c>
      <c r="B136" s="2607"/>
      <c r="C136" s="2610"/>
      <c r="D136" s="1080" t="s">
        <v>6267</v>
      </c>
      <c r="E136" s="1078" t="s">
        <v>2865</v>
      </c>
      <c r="F136" s="2613"/>
      <c r="G136" s="2579"/>
      <c r="H136" s="34" t="s">
        <v>6010</v>
      </c>
      <c r="I136" s="1211"/>
      <c r="J136" s="1210"/>
      <c r="K136" s="1211"/>
    </row>
    <row r="137" spans="1:11" ht="15" customHeight="1">
      <c r="A137" s="40">
        <v>135</v>
      </c>
      <c r="B137" s="2607"/>
      <c r="C137" s="2610"/>
      <c r="D137" s="1080" t="s">
        <v>867</v>
      </c>
      <c r="E137" s="1078" t="s">
        <v>868</v>
      </c>
      <c r="F137" s="2613"/>
      <c r="G137" s="2579"/>
      <c r="H137" s="34" t="s">
        <v>6010</v>
      </c>
      <c r="I137" s="1211"/>
      <c r="J137" s="1210"/>
      <c r="K137" s="1211"/>
    </row>
    <row r="138" spans="1:11" ht="15" customHeight="1">
      <c r="A138" s="40">
        <v>136</v>
      </c>
      <c r="B138" s="2607"/>
      <c r="C138" s="2610"/>
      <c r="D138" s="1080" t="s">
        <v>869</v>
      </c>
      <c r="E138" s="1078" t="s">
        <v>870</v>
      </c>
      <c r="F138" s="2613"/>
      <c r="G138" s="2579"/>
      <c r="H138" s="34" t="s">
        <v>6010</v>
      </c>
      <c r="I138" s="1211"/>
      <c r="J138" s="1210"/>
      <c r="K138" s="1211"/>
    </row>
    <row r="139" spans="1:11" ht="15" customHeight="1">
      <c r="A139" s="40">
        <v>137</v>
      </c>
      <c r="B139" s="2607"/>
      <c r="C139" s="2610"/>
      <c r="D139" s="1080" t="s">
        <v>871</v>
      </c>
      <c r="E139" s="1078" t="s">
        <v>872</v>
      </c>
      <c r="F139" s="2613"/>
      <c r="G139" s="2579"/>
      <c r="H139" s="34" t="s">
        <v>6010</v>
      </c>
      <c r="I139" s="1211"/>
      <c r="J139" s="1210"/>
      <c r="K139" s="1211"/>
    </row>
    <row r="140" spans="1:11" ht="15" customHeight="1">
      <c r="A140" s="40">
        <v>138</v>
      </c>
      <c r="B140" s="2607"/>
      <c r="C140" s="2610"/>
      <c r="D140" s="1080" t="s">
        <v>873</v>
      </c>
      <c r="E140" s="1078" t="s">
        <v>874</v>
      </c>
      <c r="F140" s="2613"/>
      <c r="G140" s="2579"/>
      <c r="H140" s="34" t="s">
        <v>6010</v>
      </c>
      <c r="I140" s="1211"/>
      <c r="J140" s="1210"/>
      <c r="K140" s="1211"/>
    </row>
    <row r="141" spans="1:11" ht="15" customHeight="1">
      <c r="A141" s="40">
        <v>139</v>
      </c>
      <c r="B141" s="2607"/>
      <c r="C141" s="2610"/>
      <c r="D141" s="1080" t="s">
        <v>877</v>
      </c>
      <c r="E141" s="1078" t="s">
        <v>878</v>
      </c>
      <c r="F141" s="2613"/>
      <c r="G141" s="2579"/>
      <c r="H141" s="34" t="s">
        <v>6010</v>
      </c>
      <c r="I141" s="1211"/>
      <c r="J141" s="1210"/>
      <c r="K141" s="1211"/>
    </row>
    <row r="142" spans="1:11" ht="15" customHeight="1">
      <c r="A142" s="40">
        <v>140</v>
      </c>
      <c r="B142" s="2607"/>
      <c r="C142" s="2610"/>
      <c r="D142" s="1080" t="s">
        <v>879</v>
      </c>
      <c r="E142" s="1078" t="s">
        <v>880</v>
      </c>
      <c r="F142" s="2613"/>
      <c r="G142" s="2579"/>
      <c r="H142" s="34" t="s">
        <v>6010</v>
      </c>
      <c r="I142" s="1211"/>
      <c r="J142" s="1210"/>
      <c r="K142" s="1211"/>
    </row>
    <row r="143" spans="1:11" ht="15" customHeight="1">
      <c r="A143" s="40">
        <v>141</v>
      </c>
      <c r="B143" s="2607"/>
      <c r="C143" s="2610"/>
      <c r="D143" s="1080" t="s">
        <v>881</v>
      </c>
      <c r="E143" s="1078" t="s">
        <v>882</v>
      </c>
      <c r="F143" s="2613"/>
      <c r="G143" s="2579"/>
      <c r="H143" s="34" t="s">
        <v>6010</v>
      </c>
      <c r="I143" s="1211"/>
      <c r="J143" s="1210"/>
      <c r="K143" s="1211"/>
    </row>
    <row r="144" spans="1:11" ht="15" customHeight="1">
      <c r="A144" s="40">
        <v>142</v>
      </c>
      <c r="B144" s="2607"/>
      <c r="C144" s="2610"/>
      <c r="D144" s="1080" t="s">
        <v>883</v>
      </c>
      <c r="E144" s="1078" t="s">
        <v>884</v>
      </c>
      <c r="F144" s="2613"/>
      <c r="G144" s="2579"/>
      <c r="H144" s="34" t="s">
        <v>6010</v>
      </c>
      <c r="I144" s="1211"/>
      <c r="J144" s="1210"/>
      <c r="K144" s="1211"/>
    </row>
    <row r="145" spans="1:12" ht="15" customHeight="1">
      <c r="A145" s="40">
        <v>143</v>
      </c>
      <c r="B145" s="2607"/>
      <c r="C145" s="2610"/>
      <c r="D145" s="1080" t="s">
        <v>2156</v>
      </c>
      <c r="E145" s="1078" t="s">
        <v>2157</v>
      </c>
      <c r="F145" s="2613"/>
      <c r="G145" s="2579"/>
      <c r="H145" s="34" t="s">
        <v>6010</v>
      </c>
      <c r="I145" s="1211"/>
      <c r="J145" s="1210"/>
      <c r="K145" s="1211"/>
    </row>
    <row r="146" spans="1:12" ht="15" customHeight="1">
      <c r="A146" s="40">
        <v>144</v>
      </c>
      <c r="B146" s="2607"/>
      <c r="C146" s="2610"/>
      <c r="D146" s="1080" t="s">
        <v>1162</v>
      </c>
      <c r="E146" s="1078" t="s">
        <v>1163</v>
      </c>
      <c r="F146" s="2613"/>
      <c r="G146" s="2579"/>
      <c r="H146" s="34" t="s">
        <v>6010</v>
      </c>
      <c r="I146" s="1211"/>
      <c r="J146" s="1210"/>
      <c r="K146" s="1211"/>
    </row>
    <row r="147" spans="1:12" ht="15" customHeight="1">
      <c r="A147" s="40">
        <v>145</v>
      </c>
      <c r="B147" s="2607"/>
      <c r="C147" s="2610"/>
      <c r="D147" s="1080" t="s">
        <v>1164</v>
      </c>
      <c r="E147" s="1078" t="s">
        <v>1936</v>
      </c>
      <c r="F147" s="2613"/>
      <c r="G147" s="2579"/>
      <c r="H147" s="34" t="s">
        <v>6010</v>
      </c>
      <c r="I147" s="1211"/>
      <c r="J147" s="1210"/>
      <c r="K147" s="1211"/>
    </row>
    <row r="148" spans="1:12" ht="15" customHeight="1">
      <c r="A148" s="40">
        <v>146</v>
      </c>
      <c r="B148" s="2607"/>
      <c r="C148" s="2610"/>
      <c r="D148" s="1080" t="s">
        <v>1937</v>
      </c>
      <c r="E148" s="1078" t="s">
        <v>2144</v>
      </c>
      <c r="F148" s="2613"/>
      <c r="G148" s="2579"/>
      <c r="H148" s="34" t="s">
        <v>6010</v>
      </c>
      <c r="I148" s="1211"/>
      <c r="J148" s="1210"/>
      <c r="K148" s="1211"/>
    </row>
    <row r="149" spans="1:12" ht="15" customHeight="1">
      <c r="A149" s="40">
        <v>147</v>
      </c>
      <c r="B149" s="2607"/>
      <c r="C149" s="2610"/>
      <c r="D149" s="1080" t="s">
        <v>1940</v>
      </c>
      <c r="E149" s="1078" t="s">
        <v>1941</v>
      </c>
      <c r="F149" s="2613"/>
      <c r="G149" s="2579"/>
      <c r="H149" s="34" t="s">
        <v>6010</v>
      </c>
      <c r="I149" s="1211"/>
      <c r="J149" s="1210"/>
      <c r="K149" s="1211"/>
    </row>
    <row r="150" spans="1:12" ht="15" customHeight="1">
      <c r="A150" s="40">
        <v>148</v>
      </c>
      <c r="B150" s="2607"/>
      <c r="C150" s="2610"/>
      <c r="D150" s="1080" t="s">
        <v>1942</v>
      </c>
      <c r="E150" s="1078" t="s">
        <v>1943</v>
      </c>
      <c r="F150" s="2613"/>
      <c r="G150" s="2579"/>
      <c r="H150" s="34" t="s">
        <v>6010</v>
      </c>
      <c r="I150" s="1211"/>
      <c r="J150" s="1210"/>
      <c r="K150" s="1211"/>
    </row>
    <row r="151" spans="1:12" ht="15" customHeight="1">
      <c r="A151" s="40">
        <v>149</v>
      </c>
      <c r="B151" s="2607"/>
      <c r="C151" s="2610"/>
      <c r="D151" s="1080" t="s">
        <v>1944</v>
      </c>
      <c r="E151" s="1078" t="s">
        <v>1945</v>
      </c>
      <c r="F151" s="2613"/>
      <c r="G151" s="2579"/>
      <c r="H151" s="34" t="s">
        <v>6010</v>
      </c>
      <c r="I151" s="1211"/>
      <c r="J151" s="1210"/>
      <c r="K151" s="1211"/>
    </row>
    <row r="152" spans="1:12" ht="15" customHeight="1">
      <c r="A152" s="40">
        <v>150</v>
      </c>
      <c r="B152" s="2607"/>
      <c r="C152" s="2610"/>
      <c r="D152" s="1080" t="s">
        <v>2154</v>
      </c>
      <c r="E152" s="1078" t="s">
        <v>2155</v>
      </c>
      <c r="F152" s="2613"/>
      <c r="G152" s="2579"/>
      <c r="H152" s="34" t="s">
        <v>6010</v>
      </c>
      <c r="I152" s="1211"/>
      <c r="J152" s="1210"/>
      <c r="K152" s="1211"/>
    </row>
    <row r="153" spans="1:12" ht="15" customHeight="1">
      <c r="A153" s="40">
        <v>151</v>
      </c>
      <c r="B153" s="2607"/>
      <c r="C153" s="2610"/>
      <c r="D153" s="1080" t="s">
        <v>1770</v>
      </c>
      <c r="E153" s="1078" t="s">
        <v>2692</v>
      </c>
      <c r="F153" s="2613"/>
      <c r="G153" s="2579"/>
      <c r="H153" s="34" t="s">
        <v>6010</v>
      </c>
      <c r="I153" s="1211"/>
      <c r="J153" s="1210"/>
      <c r="K153" s="1211"/>
    </row>
    <row r="154" spans="1:12" ht="15" customHeight="1">
      <c r="A154" s="40">
        <v>152</v>
      </c>
      <c r="B154" s="2607"/>
      <c r="C154" s="2610"/>
      <c r="D154" s="1080" t="s">
        <v>1134</v>
      </c>
      <c r="E154" s="1078" t="s">
        <v>2258</v>
      </c>
      <c r="F154" s="2613"/>
      <c r="G154" s="2579"/>
      <c r="H154" s="34" t="s">
        <v>4635</v>
      </c>
      <c r="I154" s="1211"/>
      <c r="J154" s="1210"/>
      <c r="K154" s="1211"/>
    </row>
    <row r="155" spans="1:12" ht="15" customHeight="1">
      <c r="A155" s="40">
        <v>153</v>
      </c>
      <c r="B155" s="2607"/>
      <c r="C155" s="2610"/>
      <c r="D155" s="1080" t="s">
        <v>1135</v>
      </c>
      <c r="E155" s="1078" t="s">
        <v>2259</v>
      </c>
      <c r="F155" s="2613"/>
      <c r="G155" s="2579"/>
      <c r="H155" s="34" t="s">
        <v>4635</v>
      </c>
      <c r="I155" s="1211"/>
      <c r="J155" s="1210"/>
      <c r="K155" s="1211"/>
    </row>
    <row r="156" spans="1:12" s="1" customFormat="1" ht="15" customHeight="1">
      <c r="A156" s="40">
        <v>154</v>
      </c>
      <c r="B156" s="2607"/>
      <c r="C156" s="2610"/>
      <c r="D156" s="1080" t="s">
        <v>6268</v>
      </c>
      <c r="E156" s="1078" t="s">
        <v>6269</v>
      </c>
      <c r="F156" s="2613"/>
      <c r="G156" s="2579"/>
      <c r="H156" s="34" t="s">
        <v>5647</v>
      </c>
      <c r="I156" s="1211"/>
      <c r="J156" s="1210"/>
      <c r="K156" s="1211"/>
      <c r="L156" s="35"/>
    </row>
    <row r="157" spans="1:12" s="1" customFormat="1" ht="15" customHeight="1">
      <c r="A157" s="40">
        <v>155</v>
      </c>
      <c r="B157" s="2688"/>
      <c r="C157" s="2690"/>
      <c r="D157" s="276" t="s">
        <v>6270</v>
      </c>
      <c r="E157" s="195" t="s">
        <v>2039</v>
      </c>
      <c r="F157" s="2691"/>
      <c r="G157" s="2692"/>
      <c r="H157" s="194" t="s">
        <v>4635</v>
      </c>
      <c r="I157" s="193"/>
      <c r="J157" s="192"/>
      <c r="K157" s="193"/>
    </row>
    <row r="158" spans="1:12" s="1" customFormat="1" ht="15" customHeight="1">
      <c r="A158" s="40">
        <v>156</v>
      </c>
      <c r="B158" s="2688"/>
      <c r="C158" s="2690"/>
      <c r="D158" s="276" t="s">
        <v>492</v>
      </c>
      <c r="E158" s="195" t="s">
        <v>6271</v>
      </c>
      <c r="F158" s="2691"/>
      <c r="G158" s="2692"/>
      <c r="H158" s="194" t="s">
        <v>4635</v>
      </c>
      <c r="I158" s="193"/>
      <c r="J158" s="192"/>
      <c r="K158" s="193"/>
    </row>
    <row r="159" spans="1:12" s="1" customFormat="1" ht="15" customHeight="1">
      <c r="A159" s="40">
        <v>157</v>
      </c>
      <c r="B159" s="2688"/>
      <c r="C159" s="2690"/>
      <c r="D159" s="276" t="s">
        <v>493</v>
      </c>
      <c r="E159" s="195" t="s">
        <v>2257</v>
      </c>
      <c r="F159" s="2691"/>
      <c r="G159" s="2692"/>
      <c r="H159" s="194" t="s">
        <v>4635</v>
      </c>
      <c r="I159" s="193"/>
      <c r="J159" s="192"/>
      <c r="K159" s="193"/>
    </row>
    <row r="160" spans="1:12" s="1" customFormat="1" ht="15" customHeight="1">
      <c r="A160" s="40">
        <v>158</v>
      </c>
      <c r="B160" s="2688"/>
      <c r="C160" s="2690"/>
      <c r="D160" s="276" t="s">
        <v>494</v>
      </c>
      <c r="E160" s="191" t="s">
        <v>2260</v>
      </c>
      <c r="F160" s="2691"/>
      <c r="G160" s="2692"/>
      <c r="H160" s="194" t="s">
        <v>5116</v>
      </c>
      <c r="I160" s="193"/>
      <c r="J160" s="192"/>
      <c r="K160" s="193"/>
    </row>
    <row r="161" spans="1:12" s="1" customFormat="1" ht="15" customHeight="1">
      <c r="A161" s="40">
        <v>159</v>
      </c>
      <c r="B161" s="2688"/>
      <c r="C161" s="2690"/>
      <c r="D161" s="276" t="s">
        <v>6272</v>
      </c>
      <c r="E161" s="191" t="s">
        <v>6273</v>
      </c>
      <c r="F161" s="2691"/>
      <c r="G161" s="2692"/>
      <c r="H161" s="194" t="s">
        <v>5661</v>
      </c>
      <c r="I161" s="193"/>
      <c r="J161" s="192"/>
      <c r="K161" s="193"/>
    </row>
    <row r="162" spans="1:12" s="1" customFormat="1" ht="15" customHeight="1">
      <c r="A162" s="40">
        <v>160</v>
      </c>
      <c r="B162" s="2688"/>
      <c r="C162" s="2690"/>
      <c r="D162" s="276" t="s">
        <v>216</v>
      </c>
      <c r="E162" s="191" t="s">
        <v>2472</v>
      </c>
      <c r="F162" s="2691"/>
      <c r="G162" s="2692"/>
      <c r="H162" s="194" t="s">
        <v>5116</v>
      </c>
      <c r="I162" s="193"/>
      <c r="J162" s="192"/>
      <c r="K162" s="193"/>
    </row>
    <row r="163" spans="1:12" ht="15" customHeight="1">
      <c r="A163" s="40">
        <v>161</v>
      </c>
      <c r="B163" s="2688"/>
      <c r="C163" s="2690"/>
      <c r="D163" s="276" t="s">
        <v>6274</v>
      </c>
      <c r="E163" s="191" t="s">
        <v>6218</v>
      </c>
      <c r="F163" s="2691"/>
      <c r="G163" s="2692"/>
      <c r="H163" s="194" t="s">
        <v>4631</v>
      </c>
      <c r="I163" s="193"/>
      <c r="J163" s="192"/>
      <c r="K163" s="193"/>
      <c r="L163" s="1"/>
    </row>
    <row r="164" spans="1:12" ht="15" customHeight="1">
      <c r="A164" s="40">
        <v>162</v>
      </c>
      <c r="B164" s="2607"/>
      <c r="C164" s="2610"/>
      <c r="D164" s="1080" t="s">
        <v>6275</v>
      </c>
      <c r="E164" s="190" t="s">
        <v>6152</v>
      </c>
      <c r="F164" s="2613"/>
      <c r="G164" s="2579"/>
      <c r="H164" s="34" t="s">
        <v>6010</v>
      </c>
      <c r="I164" s="1211"/>
      <c r="J164" s="1210"/>
      <c r="K164" s="1211"/>
    </row>
    <row r="165" spans="1:12" ht="15" customHeight="1">
      <c r="A165" s="40">
        <v>163</v>
      </c>
      <c r="B165" s="2607"/>
      <c r="C165" s="2610"/>
      <c r="D165" s="1080" t="s">
        <v>250</v>
      </c>
      <c r="E165" s="1078" t="s">
        <v>6276</v>
      </c>
      <c r="F165" s="2613"/>
      <c r="G165" s="2579"/>
      <c r="H165" s="34" t="s">
        <v>4631</v>
      </c>
      <c r="I165" s="1211"/>
      <c r="J165" s="1210"/>
      <c r="K165" s="1211"/>
    </row>
    <row r="166" spans="1:12" ht="15" customHeight="1">
      <c r="A166" s="40">
        <v>164</v>
      </c>
      <c r="B166" s="2607"/>
      <c r="C166" s="2610"/>
      <c r="D166" s="1080" t="s">
        <v>1126</v>
      </c>
      <c r="E166" s="190" t="s">
        <v>1791</v>
      </c>
      <c r="F166" s="2613"/>
      <c r="G166" s="2579"/>
      <c r="H166" s="34" t="s">
        <v>4907</v>
      </c>
      <c r="I166" s="1211"/>
      <c r="J166" s="1210"/>
      <c r="K166" s="1211"/>
    </row>
    <row r="167" spans="1:12" ht="15" customHeight="1">
      <c r="A167" s="40">
        <v>165</v>
      </c>
      <c r="B167" s="2607"/>
      <c r="C167" s="2610"/>
      <c r="D167" s="1080" t="s">
        <v>1127</v>
      </c>
      <c r="E167" s="190" t="s">
        <v>1792</v>
      </c>
      <c r="F167" s="2613"/>
      <c r="G167" s="2579"/>
      <c r="H167" s="34" t="s">
        <v>4908</v>
      </c>
      <c r="I167" s="1211"/>
      <c r="J167" s="1210"/>
      <c r="K167" s="1211"/>
    </row>
    <row r="168" spans="1:12" ht="15" customHeight="1">
      <c r="A168" s="40">
        <v>166</v>
      </c>
      <c r="B168" s="2607"/>
      <c r="C168" s="2610"/>
      <c r="D168" s="1080" t="s">
        <v>1128</v>
      </c>
      <c r="E168" s="190" t="s">
        <v>1793</v>
      </c>
      <c r="F168" s="2613"/>
      <c r="G168" s="2579"/>
      <c r="H168" s="34" t="s">
        <v>5045</v>
      </c>
      <c r="I168" s="1211"/>
      <c r="J168" s="1210"/>
      <c r="K168" s="1211"/>
    </row>
    <row r="169" spans="1:12" ht="15" customHeight="1">
      <c r="A169" s="40">
        <v>167</v>
      </c>
      <c r="B169" s="2607"/>
      <c r="C169" s="2610"/>
      <c r="D169" s="1080" t="s">
        <v>1129</v>
      </c>
      <c r="E169" s="190" t="s">
        <v>1794</v>
      </c>
      <c r="F169" s="2613"/>
      <c r="G169" s="2579"/>
      <c r="H169" s="34" t="s">
        <v>5045</v>
      </c>
      <c r="I169" s="1211"/>
      <c r="J169" s="1210"/>
      <c r="K169" s="1211"/>
    </row>
    <row r="170" spans="1:12" ht="15" customHeight="1">
      <c r="A170" s="40">
        <v>168</v>
      </c>
      <c r="B170" s="2607"/>
      <c r="C170" s="2610"/>
      <c r="D170" s="1080" t="s">
        <v>3114</v>
      </c>
      <c r="E170" s="190" t="s">
        <v>5072</v>
      </c>
      <c r="F170" s="2613"/>
      <c r="G170" s="2579"/>
      <c r="H170" s="34" t="s">
        <v>5045</v>
      </c>
      <c r="I170" s="1211"/>
      <c r="J170" s="1210"/>
      <c r="K170" s="1211"/>
    </row>
    <row r="171" spans="1:12" ht="15" customHeight="1">
      <c r="A171" s="40">
        <v>169</v>
      </c>
      <c r="B171" s="2607"/>
      <c r="C171" s="2610"/>
      <c r="D171" s="1080" t="s">
        <v>1130</v>
      </c>
      <c r="E171" s="190" t="s">
        <v>1795</v>
      </c>
      <c r="F171" s="2613"/>
      <c r="G171" s="2579"/>
      <c r="H171" s="34" t="s">
        <v>6277</v>
      </c>
      <c r="I171" s="1211"/>
      <c r="J171" s="1210"/>
      <c r="K171" s="1211"/>
    </row>
    <row r="172" spans="1:12" ht="15" customHeight="1">
      <c r="A172" s="40">
        <v>170</v>
      </c>
      <c r="B172" s="2607"/>
      <c r="C172" s="2610"/>
      <c r="D172" s="1080" t="s">
        <v>243</v>
      </c>
      <c r="E172" s="190" t="s">
        <v>1796</v>
      </c>
      <c r="F172" s="2613"/>
      <c r="G172" s="2579"/>
      <c r="H172" s="34" t="s">
        <v>5047</v>
      </c>
      <c r="I172" s="1211"/>
      <c r="J172" s="1210"/>
      <c r="K172" s="1211"/>
    </row>
    <row r="173" spans="1:12" ht="15" customHeight="1">
      <c r="A173" s="40">
        <v>171</v>
      </c>
      <c r="B173" s="2607"/>
      <c r="C173" s="2610"/>
      <c r="D173" s="1080" t="s">
        <v>251</v>
      </c>
      <c r="E173" s="1078" t="s">
        <v>252</v>
      </c>
      <c r="F173" s="2613"/>
      <c r="G173" s="2579"/>
      <c r="H173" s="34" t="s">
        <v>4631</v>
      </c>
      <c r="I173" s="1211"/>
      <c r="J173" s="1210"/>
      <c r="K173" s="1211"/>
    </row>
    <row r="174" spans="1:12" ht="15" customHeight="1">
      <c r="A174" s="40">
        <v>172</v>
      </c>
      <c r="B174" s="2607"/>
      <c r="C174" s="2610"/>
      <c r="D174" s="1080" t="s">
        <v>253</v>
      </c>
      <c r="E174" s="1078" t="s">
        <v>254</v>
      </c>
      <c r="F174" s="2613"/>
      <c r="G174" s="2579"/>
      <c r="H174" s="34" t="s">
        <v>4631</v>
      </c>
      <c r="I174" s="1211"/>
      <c r="J174" s="1210"/>
      <c r="K174" s="1211"/>
    </row>
    <row r="175" spans="1:12" ht="15" customHeight="1">
      <c r="A175" s="40">
        <v>173</v>
      </c>
      <c r="B175" s="2607"/>
      <c r="C175" s="2610"/>
      <c r="D175" s="1080" t="s">
        <v>255</v>
      </c>
      <c r="E175" s="1078" t="s">
        <v>256</v>
      </c>
      <c r="F175" s="2613"/>
      <c r="G175" s="2579"/>
      <c r="H175" s="34" t="s">
        <v>4631</v>
      </c>
      <c r="I175" s="1211"/>
      <c r="J175" s="1210"/>
      <c r="K175" s="1211"/>
    </row>
    <row r="176" spans="1:12" ht="15" customHeight="1">
      <c r="A176" s="40">
        <v>174</v>
      </c>
      <c r="B176" s="2607"/>
      <c r="C176" s="2610"/>
      <c r="D176" s="1080" t="s">
        <v>257</v>
      </c>
      <c r="E176" s="1078" t="s">
        <v>258</v>
      </c>
      <c r="F176" s="2613"/>
      <c r="G176" s="2579"/>
      <c r="H176" s="34" t="s">
        <v>4631</v>
      </c>
      <c r="I176" s="1211"/>
      <c r="J176" s="1210"/>
      <c r="K176" s="1211"/>
    </row>
    <row r="177" spans="1:18" ht="15" customHeight="1">
      <c r="A177" s="40">
        <v>175</v>
      </c>
      <c r="B177" s="2607"/>
      <c r="C177" s="2610"/>
      <c r="D177" s="1080" t="s">
        <v>1768</v>
      </c>
      <c r="E177" s="1078" t="s">
        <v>1761</v>
      </c>
      <c r="F177" s="2613"/>
      <c r="G177" s="2579"/>
      <c r="H177" s="34" t="s">
        <v>6010</v>
      </c>
      <c r="I177" s="1211"/>
      <c r="J177" s="1210"/>
      <c r="K177" s="1211"/>
    </row>
    <row r="178" spans="1:18" ht="15" customHeight="1">
      <c r="A178" s="40">
        <v>176</v>
      </c>
      <c r="B178" s="2607"/>
      <c r="C178" s="2610"/>
      <c r="D178" s="1080" t="s">
        <v>661</v>
      </c>
      <c r="E178" s="1078" t="s">
        <v>1415</v>
      </c>
      <c r="F178" s="2613"/>
      <c r="G178" s="2579"/>
      <c r="H178" s="34" t="s">
        <v>6522</v>
      </c>
      <c r="I178" s="1211"/>
      <c r="J178" s="1210"/>
      <c r="K178" s="1211"/>
    </row>
    <row r="179" spans="1:18" ht="15" customHeight="1">
      <c r="A179" s="40">
        <v>177</v>
      </c>
      <c r="B179" s="2607"/>
      <c r="C179" s="2610"/>
      <c r="D179" s="1080" t="s">
        <v>662</v>
      </c>
      <c r="E179" s="1078" t="s">
        <v>1416</v>
      </c>
      <c r="F179" s="2613"/>
      <c r="G179" s="2579"/>
      <c r="H179" s="34" t="s">
        <v>6522</v>
      </c>
      <c r="I179" s="1211"/>
      <c r="J179" s="1210"/>
      <c r="K179" s="1211"/>
      <c r="P179" s="13"/>
      <c r="Q179" s="13"/>
      <c r="R179" s="13"/>
    </row>
    <row r="180" spans="1:18" ht="15" customHeight="1">
      <c r="A180" s="40">
        <v>178</v>
      </c>
      <c r="B180" s="2607"/>
      <c r="C180" s="2610"/>
      <c r="D180" s="1080" t="s">
        <v>550</v>
      </c>
      <c r="E180" s="1078" t="s">
        <v>551</v>
      </c>
      <c r="F180" s="2613"/>
      <c r="G180" s="2579"/>
      <c r="H180" s="34" t="s">
        <v>6522</v>
      </c>
      <c r="I180" s="1211"/>
      <c r="J180" s="1210"/>
      <c r="K180" s="1211"/>
      <c r="P180" s="13"/>
      <c r="Q180" s="13"/>
      <c r="R180" s="13"/>
    </row>
    <row r="181" spans="1:18" ht="15" customHeight="1">
      <c r="A181" s="40">
        <v>179</v>
      </c>
      <c r="B181" s="2607"/>
      <c r="C181" s="2610"/>
      <c r="D181" s="1080" t="s">
        <v>907</v>
      </c>
      <c r="E181" s="1078" t="s">
        <v>2748</v>
      </c>
      <c r="F181" s="2613"/>
      <c r="G181" s="2579"/>
      <c r="H181" s="34" t="s">
        <v>6522</v>
      </c>
      <c r="I181" s="1211"/>
      <c r="J181" s="1210"/>
      <c r="K181" s="1211"/>
      <c r="P181" s="13"/>
      <c r="Q181" s="13"/>
      <c r="R181" s="13"/>
    </row>
    <row r="182" spans="1:18" ht="15" customHeight="1">
      <c r="A182" s="40">
        <v>180</v>
      </c>
      <c r="B182" s="2607"/>
      <c r="C182" s="2610"/>
      <c r="D182" s="1080" t="s">
        <v>908</v>
      </c>
      <c r="E182" s="1078" t="s">
        <v>2749</v>
      </c>
      <c r="F182" s="2613"/>
      <c r="G182" s="2579"/>
      <c r="H182" s="34" t="s">
        <v>6522</v>
      </c>
      <c r="I182" s="1211"/>
      <c r="J182" s="1210"/>
      <c r="K182" s="1211"/>
    </row>
    <row r="183" spans="1:18" ht="15" customHeight="1">
      <c r="A183" s="40">
        <v>181</v>
      </c>
      <c r="B183" s="2607"/>
      <c r="C183" s="2610"/>
      <c r="D183" s="1080" t="s">
        <v>909</v>
      </c>
      <c r="E183" s="1078" t="s">
        <v>2750</v>
      </c>
      <c r="F183" s="2613"/>
      <c r="G183" s="2579"/>
      <c r="H183" s="34" t="s">
        <v>6522</v>
      </c>
      <c r="I183" s="1211"/>
      <c r="J183" s="1210"/>
      <c r="K183" s="1211"/>
    </row>
    <row r="184" spans="1:18" ht="15" customHeight="1">
      <c r="A184" s="40">
        <v>182</v>
      </c>
      <c r="B184" s="2607"/>
      <c r="C184" s="2610"/>
      <c r="D184" s="1080" t="s">
        <v>641</v>
      </c>
      <c r="E184" s="1078" t="s">
        <v>2751</v>
      </c>
      <c r="F184" s="2613"/>
      <c r="G184" s="2579"/>
      <c r="H184" s="34" t="s">
        <v>6522</v>
      </c>
      <c r="I184" s="1211"/>
      <c r="J184" s="1210"/>
      <c r="K184" s="1211"/>
    </row>
    <row r="185" spans="1:18" ht="15" customHeight="1">
      <c r="A185" s="40">
        <v>183</v>
      </c>
      <c r="B185" s="2607"/>
      <c r="C185" s="2610"/>
      <c r="D185" s="655" t="s">
        <v>6837</v>
      </c>
      <c r="E185" s="1026" t="s">
        <v>6426</v>
      </c>
      <c r="F185" s="2613"/>
      <c r="G185" s="2579"/>
      <c r="H185" s="51" t="s">
        <v>6575</v>
      </c>
      <c r="I185" s="1028" t="s">
        <v>358</v>
      </c>
      <c r="J185" s="1210"/>
      <c r="K185" s="1211"/>
    </row>
    <row r="186" spans="1:18" ht="15" customHeight="1">
      <c r="A186" s="40">
        <v>184</v>
      </c>
      <c r="B186" s="2607"/>
      <c r="C186" s="2610"/>
      <c r="D186" s="1080" t="s">
        <v>648</v>
      </c>
      <c r="E186" s="1078" t="s">
        <v>2752</v>
      </c>
      <c r="F186" s="2613"/>
      <c r="G186" s="2579"/>
      <c r="H186" s="34" t="s">
        <v>6522</v>
      </c>
      <c r="I186" s="1211"/>
      <c r="J186" s="1210"/>
      <c r="K186" s="1211"/>
      <c r="P186" s="2"/>
      <c r="Q186" s="2"/>
      <c r="R186" s="2"/>
    </row>
    <row r="187" spans="1:18" ht="15" customHeight="1">
      <c r="A187" s="40">
        <v>185</v>
      </c>
      <c r="B187" s="2607"/>
      <c r="C187" s="2610"/>
      <c r="D187" s="1080" t="s">
        <v>649</v>
      </c>
      <c r="E187" s="1078" t="s">
        <v>2753</v>
      </c>
      <c r="F187" s="2613"/>
      <c r="G187" s="2579"/>
      <c r="H187" s="34" t="s">
        <v>6522</v>
      </c>
      <c r="I187" s="1211"/>
      <c r="J187" s="1210"/>
      <c r="K187" s="1211"/>
      <c r="P187" s="2"/>
      <c r="Q187" s="2"/>
      <c r="R187" s="2"/>
    </row>
    <row r="188" spans="1:18" ht="15" customHeight="1">
      <c r="A188" s="40">
        <v>186</v>
      </c>
      <c r="B188" s="2607"/>
      <c r="C188" s="2610"/>
      <c r="D188" s="1080" t="s">
        <v>94</v>
      </c>
      <c r="E188" s="1078" t="s">
        <v>2325</v>
      </c>
      <c r="F188" s="2613"/>
      <c r="G188" s="2579"/>
      <c r="H188" s="34" t="s">
        <v>6522</v>
      </c>
      <c r="I188" s="1211"/>
      <c r="J188" s="1210"/>
      <c r="K188" s="1211"/>
      <c r="P188" s="2"/>
      <c r="Q188" s="2"/>
      <c r="R188" s="2"/>
    </row>
    <row r="189" spans="1:18" ht="15" customHeight="1">
      <c r="A189" s="40">
        <v>187</v>
      </c>
      <c r="B189" s="2607"/>
      <c r="C189" s="2610"/>
      <c r="D189" s="1080" t="s">
        <v>6279</v>
      </c>
      <c r="E189" s="1078" t="s">
        <v>146</v>
      </c>
      <c r="F189" s="2613"/>
      <c r="G189" s="2579"/>
      <c r="H189" s="34" t="s">
        <v>6522</v>
      </c>
      <c r="I189" s="1211"/>
      <c r="J189" s="1210"/>
      <c r="K189" s="1211"/>
    </row>
    <row r="190" spans="1:18" ht="15" customHeight="1">
      <c r="A190" s="40">
        <v>188</v>
      </c>
      <c r="B190" s="2607"/>
      <c r="C190" s="2610"/>
      <c r="D190" s="1080" t="s">
        <v>147</v>
      </c>
      <c r="E190" s="1078" t="s">
        <v>148</v>
      </c>
      <c r="F190" s="2613"/>
      <c r="G190" s="2579"/>
      <c r="H190" s="34" t="s">
        <v>6522</v>
      </c>
      <c r="I190" s="1211"/>
      <c r="J190" s="1210"/>
      <c r="K190" s="1211"/>
    </row>
    <row r="191" spans="1:18" ht="15" customHeight="1">
      <c r="A191" s="40">
        <v>189</v>
      </c>
      <c r="B191" s="2607"/>
      <c r="C191" s="2610"/>
      <c r="D191" s="1080" t="s">
        <v>943</v>
      </c>
      <c r="E191" s="1078" t="s">
        <v>2422</v>
      </c>
      <c r="F191" s="2613"/>
      <c r="G191" s="2579"/>
      <c r="H191" s="34" t="s">
        <v>6522</v>
      </c>
      <c r="I191" s="1211"/>
      <c r="J191" s="1210"/>
      <c r="K191" s="1211"/>
    </row>
    <row r="192" spans="1:18" ht="15" customHeight="1">
      <c r="A192" s="40">
        <v>190</v>
      </c>
      <c r="B192" s="2607"/>
      <c r="C192" s="2610"/>
      <c r="D192" s="1080" t="s">
        <v>944</v>
      </c>
      <c r="E192" s="1078" t="s">
        <v>2423</v>
      </c>
      <c r="F192" s="2613"/>
      <c r="G192" s="2579"/>
      <c r="H192" s="34" t="s">
        <v>6522</v>
      </c>
      <c r="I192" s="1211"/>
      <c r="J192" s="1210"/>
      <c r="K192" s="1211"/>
    </row>
    <row r="193" spans="1:18" ht="15" customHeight="1">
      <c r="A193" s="40">
        <v>191</v>
      </c>
      <c r="B193" s="2607"/>
      <c r="C193" s="2610"/>
      <c r="D193" s="1080" t="s">
        <v>945</v>
      </c>
      <c r="E193" s="1078" t="s">
        <v>2424</v>
      </c>
      <c r="F193" s="2613"/>
      <c r="G193" s="2579"/>
      <c r="H193" s="34" t="s">
        <v>6522</v>
      </c>
      <c r="I193" s="1211"/>
      <c r="J193" s="1210"/>
      <c r="K193" s="1211"/>
    </row>
    <row r="194" spans="1:18" ht="15" customHeight="1">
      <c r="A194" s="40">
        <v>192</v>
      </c>
      <c r="B194" s="2607"/>
      <c r="C194" s="2610"/>
      <c r="D194" s="1080" t="s">
        <v>946</v>
      </c>
      <c r="E194" s="1078" t="s">
        <v>2425</v>
      </c>
      <c r="F194" s="2613"/>
      <c r="G194" s="2579"/>
      <c r="H194" s="34" t="s">
        <v>6522</v>
      </c>
      <c r="I194" s="1211"/>
      <c r="J194" s="1210"/>
      <c r="K194" s="1211"/>
    </row>
    <row r="195" spans="1:18" ht="15" customHeight="1">
      <c r="A195" s="40">
        <v>193</v>
      </c>
      <c r="B195" s="2607"/>
      <c r="C195" s="2610"/>
      <c r="D195" s="1080" t="s">
        <v>932</v>
      </c>
      <c r="E195" s="1078" t="s">
        <v>933</v>
      </c>
      <c r="F195" s="2613"/>
      <c r="G195" s="2579"/>
      <c r="H195" s="34" t="s">
        <v>6522</v>
      </c>
      <c r="I195" s="1211"/>
      <c r="J195" s="1210"/>
      <c r="K195" s="1211"/>
    </row>
    <row r="196" spans="1:18" ht="15" customHeight="1">
      <c r="A196" s="40">
        <v>194</v>
      </c>
      <c r="B196" s="2607"/>
      <c r="C196" s="2610"/>
      <c r="D196" s="1080" t="s">
        <v>934</v>
      </c>
      <c r="E196" s="1078" t="s">
        <v>2577</v>
      </c>
      <c r="F196" s="2613"/>
      <c r="G196" s="2579"/>
      <c r="H196" s="34" t="s">
        <v>6522</v>
      </c>
      <c r="I196" s="1211"/>
      <c r="J196" s="1210"/>
      <c r="K196" s="1211"/>
    </row>
    <row r="197" spans="1:18" ht="15" customHeight="1">
      <c r="A197" s="40">
        <v>195</v>
      </c>
      <c r="B197" s="2607"/>
      <c r="C197" s="2610"/>
      <c r="D197" s="1080" t="s">
        <v>935</v>
      </c>
      <c r="E197" s="1078" t="s">
        <v>2578</v>
      </c>
      <c r="F197" s="2613"/>
      <c r="G197" s="2579"/>
      <c r="H197" s="34" t="s">
        <v>6522</v>
      </c>
      <c r="I197" s="1211"/>
      <c r="J197" s="1210"/>
      <c r="K197" s="1211"/>
    </row>
    <row r="198" spans="1:18" ht="15" customHeight="1">
      <c r="A198" s="40">
        <v>196</v>
      </c>
      <c r="B198" s="2607"/>
      <c r="C198" s="2610"/>
      <c r="D198" s="1080" t="s">
        <v>936</v>
      </c>
      <c r="E198" s="1078" t="s">
        <v>2579</v>
      </c>
      <c r="F198" s="2613"/>
      <c r="G198" s="2579"/>
      <c r="H198" s="34" t="s">
        <v>6522</v>
      </c>
      <c r="I198" s="1211"/>
      <c r="J198" s="1210"/>
      <c r="K198" s="1211"/>
    </row>
    <row r="199" spans="1:18" ht="15" customHeight="1">
      <c r="A199" s="40">
        <v>197</v>
      </c>
      <c r="B199" s="2607"/>
      <c r="C199" s="2610"/>
      <c r="D199" s="1080" t="s">
        <v>937</v>
      </c>
      <c r="E199" s="1078" t="s">
        <v>2418</v>
      </c>
      <c r="F199" s="2613"/>
      <c r="G199" s="2579"/>
      <c r="H199" s="34" t="s">
        <v>6522</v>
      </c>
      <c r="I199" s="1211"/>
      <c r="J199" s="1210"/>
      <c r="K199" s="1211"/>
    </row>
    <row r="200" spans="1:18" ht="15" customHeight="1">
      <c r="A200" s="40">
        <v>198</v>
      </c>
      <c r="B200" s="2607"/>
      <c r="C200" s="2610"/>
      <c r="D200" s="1080" t="s">
        <v>938</v>
      </c>
      <c r="E200" s="1078" t="s">
        <v>2419</v>
      </c>
      <c r="F200" s="2613"/>
      <c r="G200" s="2579"/>
      <c r="H200" s="34" t="s">
        <v>6522</v>
      </c>
      <c r="I200" s="1211"/>
      <c r="J200" s="1210"/>
      <c r="K200" s="1211"/>
    </row>
    <row r="201" spans="1:18" ht="15" customHeight="1">
      <c r="A201" s="40">
        <v>199</v>
      </c>
      <c r="B201" s="2607"/>
      <c r="C201" s="2610"/>
      <c r="D201" s="1080" t="s">
        <v>423</v>
      </c>
      <c r="E201" s="1078" t="s">
        <v>424</v>
      </c>
      <c r="F201" s="2613"/>
      <c r="G201" s="2579"/>
      <c r="H201" s="34" t="s">
        <v>4631</v>
      </c>
      <c r="I201" s="1211"/>
      <c r="J201" s="1210"/>
      <c r="K201" s="1211"/>
      <c r="P201" s="2"/>
      <c r="Q201" s="2"/>
      <c r="R201" s="2"/>
    </row>
    <row r="202" spans="1:18" ht="15" customHeight="1">
      <c r="A202" s="40">
        <v>200</v>
      </c>
      <c r="B202" s="2607"/>
      <c r="C202" s="2610"/>
      <c r="D202" s="1080" t="s">
        <v>1077</v>
      </c>
      <c r="E202" s="1078" t="s">
        <v>2512</v>
      </c>
      <c r="F202" s="2613"/>
      <c r="G202" s="2579"/>
      <c r="H202" s="34" t="s">
        <v>6522</v>
      </c>
      <c r="I202" s="1211"/>
      <c r="J202" s="1210"/>
      <c r="K202" s="1211"/>
    </row>
    <row r="203" spans="1:18" ht="15" customHeight="1">
      <c r="A203" s="40">
        <v>201</v>
      </c>
      <c r="B203" s="2607"/>
      <c r="C203" s="2610"/>
      <c r="D203" s="1080" t="s">
        <v>1078</v>
      </c>
      <c r="E203" s="1078" t="s">
        <v>2513</v>
      </c>
      <c r="F203" s="2613"/>
      <c r="G203" s="2579"/>
      <c r="H203" s="34" t="s">
        <v>6522</v>
      </c>
      <c r="I203" s="1211"/>
      <c r="J203" s="1210"/>
      <c r="K203" s="1211"/>
    </row>
    <row r="204" spans="1:18" ht="15" customHeight="1">
      <c r="A204" s="40">
        <v>202</v>
      </c>
      <c r="B204" s="2607"/>
      <c r="C204" s="2610"/>
      <c r="D204" s="1080" t="s">
        <v>1079</v>
      </c>
      <c r="E204" s="1078" t="s">
        <v>2514</v>
      </c>
      <c r="F204" s="2613"/>
      <c r="G204" s="2579"/>
      <c r="H204" s="34" t="s">
        <v>4631</v>
      </c>
      <c r="I204" s="1211"/>
      <c r="J204" s="1210"/>
      <c r="K204" s="1211"/>
    </row>
    <row r="205" spans="1:18" ht="15" customHeight="1">
      <c r="A205" s="40">
        <v>203</v>
      </c>
      <c r="B205" s="2607"/>
      <c r="C205" s="2610"/>
      <c r="D205" s="1080" t="s">
        <v>1080</v>
      </c>
      <c r="E205" s="1078" t="s">
        <v>2515</v>
      </c>
      <c r="F205" s="2613"/>
      <c r="G205" s="2579"/>
      <c r="H205" s="34" t="s">
        <v>4977</v>
      </c>
      <c r="I205" s="1211"/>
      <c r="J205" s="1210"/>
      <c r="K205" s="1211"/>
    </row>
    <row r="206" spans="1:18" ht="15" customHeight="1">
      <c r="A206" s="40">
        <v>204</v>
      </c>
      <c r="B206" s="2607"/>
      <c r="C206" s="2610"/>
      <c r="D206" s="1080" t="s">
        <v>1083</v>
      </c>
      <c r="E206" s="1082" t="s">
        <v>2331</v>
      </c>
      <c r="F206" s="2613"/>
      <c r="G206" s="2579"/>
      <c r="H206" s="34" t="s">
        <v>6010</v>
      </c>
      <c r="I206" s="1211"/>
      <c r="J206" s="1210"/>
      <c r="K206" s="1211"/>
    </row>
    <row r="207" spans="1:18" ht="15" customHeight="1">
      <c r="A207" s="40">
        <v>205</v>
      </c>
      <c r="B207" s="2607"/>
      <c r="C207" s="2610"/>
      <c r="D207" s="1080" t="s">
        <v>3431</v>
      </c>
      <c r="E207" s="1082" t="s">
        <v>4337</v>
      </c>
      <c r="F207" s="2613"/>
      <c r="G207" s="2579"/>
      <c r="H207" s="34" t="s">
        <v>6010</v>
      </c>
      <c r="I207" s="1211"/>
      <c r="J207" s="1210"/>
      <c r="K207" s="1211"/>
    </row>
    <row r="208" spans="1:18" ht="15" customHeight="1">
      <c r="A208" s="40">
        <v>206</v>
      </c>
      <c r="B208" s="2607"/>
      <c r="C208" s="2610"/>
      <c r="D208" s="1080" t="s">
        <v>3432</v>
      </c>
      <c r="E208" s="190" t="s">
        <v>4338</v>
      </c>
      <c r="F208" s="2613"/>
      <c r="G208" s="2579"/>
      <c r="H208" s="34" t="s">
        <v>6010</v>
      </c>
      <c r="I208" s="1211"/>
      <c r="J208" s="1210"/>
      <c r="K208" s="1211"/>
    </row>
    <row r="209" spans="1:11" ht="15" customHeight="1">
      <c r="A209" s="40">
        <v>207</v>
      </c>
      <c r="B209" s="2607"/>
      <c r="C209" s="2610"/>
      <c r="D209" s="1184" t="s">
        <v>5924</v>
      </c>
      <c r="E209" s="1079" t="s">
        <v>5737</v>
      </c>
      <c r="F209" s="2613"/>
      <c r="G209" s="2579"/>
      <c r="H209" s="24" t="s">
        <v>4383</v>
      </c>
      <c r="I209" s="1211"/>
      <c r="J209" s="1210"/>
      <c r="K209" s="1211"/>
    </row>
    <row r="210" spans="1:11" ht="15" customHeight="1">
      <c r="A210" s="40">
        <v>208</v>
      </c>
      <c r="B210" s="2607"/>
      <c r="C210" s="2610"/>
      <c r="D210" s="1080" t="s">
        <v>5738</v>
      </c>
      <c r="E210" s="1078" t="s">
        <v>5739</v>
      </c>
      <c r="F210" s="2613"/>
      <c r="G210" s="2579"/>
      <c r="H210" s="24" t="s">
        <v>4383</v>
      </c>
      <c r="I210" s="1211"/>
      <c r="J210" s="1210"/>
      <c r="K210" s="1211"/>
    </row>
    <row r="211" spans="1:11" ht="15" customHeight="1">
      <c r="A211" s="40">
        <v>209</v>
      </c>
      <c r="B211" s="2607"/>
      <c r="C211" s="2610"/>
      <c r="D211" s="1080" t="s">
        <v>5740</v>
      </c>
      <c r="E211" s="1078" t="s">
        <v>5741</v>
      </c>
      <c r="F211" s="2613"/>
      <c r="G211" s="2579"/>
      <c r="H211" s="24" t="s">
        <v>4383</v>
      </c>
      <c r="I211" s="1211"/>
      <c r="J211" s="1210"/>
      <c r="K211" s="1211"/>
    </row>
    <row r="212" spans="1:11" ht="15" customHeight="1">
      <c r="A212" s="40">
        <v>210</v>
      </c>
      <c r="B212" s="2607"/>
      <c r="C212" s="2610"/>
      <c r="D212" s="1080" t="s">
        <v>5925</v>
      </c>
      <c r="E212" s="1078" t="s">
        <v>5762</v>
      </c>
      <c r="F212" s="2613"/>
      <c r="G212" s="2579"/>
      <c r="H212" s="32" t="s">
        <v>6280</v>
      </c>
      <c r="I212" s="1211"/>
      <c r="J212" s="1210"/>
      <c r="K212" s="1211"/>
    </row>
    <row r="213" spans="1:11" ht="15" customHeight="1">
      <c r="A213" s="40">
        <v>211</v>
      </c>
      <c r="B213" s="2607"/>
      <c r="C213" s="2610"/>
      <c r="D213" s="1080" t="s">
        <v>5742</v>
      </c>
      <c r="E213" s="1078" t="s">
        <v>5638</v>
      </c>
      <c r="F213" s="2613"/>
      <c r="G213" s="2579"/>
      <c r="H213" s="32" t="s">
        <v>6280</v>
      </c>
      <c r="I213" s="1211"/>
      <c r="J213" s="1210"/>
      <c r="K213" s="1211"/>
    </row>
    <row r="214" spans="1:11" ht="15" customHeight="1">
      <c r="A214" s="40">
        <v>212</v>
      </c>
      <c r="B214" s="2607"/>
      <c r="C214" s="2610"/>
      <c r="D214" s="1080" t="s">
        <v>5743</v>
      </c>
      <c r="E214" s="1078" t="s">
        <v>5639</v>
      </c>
      <c r="F214" s="2613"/>
      <c r="G214" s="2579"/>
      <c r="H214" s="32" t="s">
        <v>6280</v>
      </c>
      <c r="I214" s="1211"/>
      <c r="J214" s="1210"/>
      <c r="K214" s="1211"/>
    </row>
    <row r="215" spans="1:11" ht="15" customHeight="1">
      <c r="A215" s="40">
        <v>213</v>
      </c>
      <c r="B215" s="2607"/>
      <c r="C215" s="2610"/>
      <c r="D215" s="1080" t="s">
        <v>5744</v>
      </c>
      <c r="E215" s="1078" t="s">
        <v>5745</v>
      </c>
      <c r="F215" s="2613"/>
      <c r="G215" s="2579"/>
      <c r="H215" s="24" t="s">
        <v>4383</v>
      </c>
      <c r="I215" s="1211"/>
      <c r="J215" s="1210"/>
      <c r="K215" s="1211"/>
    </row>
    <row r="216" spans="1:11" ht="15" customHeight="1">
      <c r="A216" s="40">
        <v>214</v>
      </c>
      <c r="B216" s="2607"/>
      <c r="C216" s="2610"/>
      <c r="D216" s="1080" t="s">
        <v>5640</v>
      </c>
      <c r="E216" s="1081" t="s">
        <v>5746</v>
      </c>
      <c r="F216" s="2613"/>
      <c r="G216" s="2579"/>
      <c r="H216" s="24" t="s">
        <v>4383</v>
      </c>
      <c r="I216" s="1211"/>
      <c r="J216" s="1210"/>
      <c r="K216" s="1211"/>
    </row>
    <row r="217" spans="1:11" ht="15" customHeight="1">
      <c r="A217" s="40">
        <v>215</v>
      </c>
      <c r="B217" s="2607"/>
      <c r="C217" s="2610"/>
      <c r="D217" s="1080" t="s">
        <v>5641</v>
      </c>
      <c r="E217" s="1081" t="s">
        <v>5747</v>
      </c>
      <c r="F217" s="2613"/>
      <c r="G217" s="2579"/>
      <c r="H217" s="24" t="s">
        <v>4383</v>
      </c>
      <c r="I217" s="1211"/>
      <c r="J217" s="1210"/>
      <c r="K217" s="1211"/>
    </row>
    <row r="218" spans="1:11" ht="15" customHeight="1">
      <c r="A218" s="40">
        <v>216</v>
      </c>
      <c r="B218" s="2607"/>
      <c r="C218" s="2610"/>
      <c r="D218" s="1080" t="s">
        <v>5654</v>
      </c>
      <c r="E218" s="1081" t="s">
        <v>5790</v>
      </c>
      <c r="F218" s="2613"/>
      <c r="G218" s="2579"/>
      <c r="H218" s="32" t="s">
        <v>6280</v>
      </c>
      <c r="I218" s="1211"/>
      <c r="J218" s="1210"/>
      <c r="K218" s="1211"/>
    </row>
    <row r="219" spans="1:11" ht="15" customHeight="1">
      <c r="A219" s="40">
        <v>217</v>
      </c>
      <c r="B219" s="2607"/>
      <c r="C219" s="2610"/>
      <c r="D219" s="1080" t="s">
        <v>1033</v>
      </c>
      <c r="E219" s="1082" t="s">
        <v>1034</v>
      </c>
      <c r="F219" s="2613"/>
      <c r="G219" s="2579"/>
      <c r="H219" s="34" t="s">
        <v>6278</v>
      </c>
      <c r="I219" s="1211"/>
      <c r="J219" s="1210"/>
      <c r="K219" s="1211"/>
    </row>
    <row r="220" spans="1:11" ht="15" customHeight="1">
      <c r="A220" s="40">
        <v>218</v>
      </c>
      <c r="B220" s="2607"/>
      <c r="C220" s="2610"/>
      <c r="D220" s="1080" t="s">
        <v>1337</v>
      </c>
      <c r="E220" s="1078" t="s">
        <v>2360</v>
      </c>
      <c r="F220" s="2613"/>
      <c r="G220" s="2579"/>
      <c r="H220" s="34" t="s">
        <v>4977</v>
      </c>
      <c r="I220" s="1211"/>
      <c r="J220" s="1210"/>
      <c r="K220" s="1211"/>
    </row>
    <row r="221" spans="1:11" ht="15" customHeight="1">
      <c r="A221" s="40">
        <v>219</v>
      </c>
      <c r="B221" s="2607"/>
      <c r="C221" s="2610"/>
      <c r="D221" s="1080" t="s">
        <v>1338</v>
      </c>
      <c r="E221" s="1078" t="s">
        <v>2361</v>
      </c>
      <c r="F221" s="2613"/>
      <c r="G221" s="2579"/>
      <c r="H221" s="34" t="s">
        <v>4977</v>
      </c>
      <c r="I221" s="1211"/>
      <c r="J221" s="1210"/>
      <c r="K221" s="1211"/>
    </row>
    <row r="222" spans="1:11" ht="15" customHeight="1">
      <c r="A222" s="40">
        <v>220</v>
      </c>
      <c r="B222" s="2607"/>
      <c r="C222" s="2610"/>
      <c r="D222" s="1080" t="s">
        <v>1339</v>
      </c>
      <c r="E222" s="1078" t="s">
        <v>2543</v>
      </c>
      <c r="F222" s="2613"/>
      <c r="G222" s="2579"/>
      <c r="H222" s="34" t="s">
        <v>4977</v>
      </c>
      <c r="I222" s="1211"/>
      <c r="J222" s="1210"/>
      <c r="K222" s="1211"/>
    </row>
    <row r="223" spans="1:11" ht="15" customHeight="1">
      <c r="A223" s="40">
        <v>221</v>
      </c>
      <c r="B223" s="2607"/>
      <c r="C223" s="2610"/>
      <c r="D223" s="1080" t="s">
        <v>1340</v>
      </c>
      <c r="E223" s="1078" t="s">
        <v>2544</v>
      </c>
      <c r="F223" s="2613"/>
      <c r="G223" s="2579"/>
      <c r="H223" s="34" t="s">
        <v>4977</v>
      </c>
      <c r="I223" s="1211"/>
      <c r="J223" s="1210"/>
      <c r="K223" s="1211"/>
    </row>
    <row r="224" spans="1:11" ht="15" customHeight="1">
      <c r="A224" s="40">
        <v>222</v>
      </c>
      <c r="B224" s="2607"/>
      <c r="C224" s="2610"/>
      <c r="D224" s="1080" t="s">
        <v>6281</v>
      </c>
      <c r="E224" s="1078" t="s">
        <v>2545</v>
      </c>
      <c r="F224" s="2613"/>
      <c r="G224" s="2579"/>
      <c r="H224" s="34" t="s">
        <v>4977</v>
      </c>
      <c r="I224" s="1211"/>
      <c r="J224" s="1210"/>
      <c r="K224" s="1211"/>
    </row>
    <row r="225" spans="1:11" ht="15" customHeight="1">
      <c r="A225" s="40">
        <v>223</v>
      </c>
      <c r="B225" s="2607"/>
      <c r="C225" s="2610"/>
      <c r="D225" s="1080" t="s">
        <v>6081</v>
      </c>
      <c r="E225" s="1078" t="s">
        <v>5783</v>
      </c>
      <c r="F225" s="2613"/>
      <c r="G225" s="2579"/>
      <c r="H225" s="34" t="s">
        <v>4977</v>
      </c>
      <c r="I225" s="1211"/>
      <c r="J225" s="1210"/>
      <c r="K225" s="1211"/>
    </row>
    <row r="226" spans="1:11" ht="15" customHeight="1">
      <c r="A226" s="40">
        <v>224</v>
      </c>
      <c r="B226" s="2607"/>
      <c r="C226" s="2610"/>
      <c r="D226" s="1080" t="s">
        <v>1344</v>
      </c>
      <c r="E226" s="1078" t="s">
        <v>2546</v>
      </c>
      <c r="F226" s="2613"/>
      <c r="G226" s="2579"/>
      <c r="H226" s="34" t="s">
        <v>6278</v>
      </c>
      <c r="I226" s="1211"/>
      <c r="J226" s="1210"/>
      <c r="K226" s="1211"/>
    </row>
    <row r="227" spans="1:11" ht="15" customHeight="1">
      <c r="A227" s="40">
        <v>225</v>
      </c>
      <c r="B227" s="2607"/>
      <c r="C227" s="2610"/>
      <c r="D227" s="1080" t="s">
        <v>1345</v>
      </c>
      <c r="E227" s="1078" t="s">
        <v>2547</v>
      </c>
      <c r="F227" s="2613"/>
      <c r="G227" s="2579"/>
      <c r="H227" s="34" t="s">
        <v>6278</v>
      </c>
      <c r="I227" s="1211"/>
      <c r="J227" s="1210"/>
      <c r="K227" s="1211"/>
    </row>
    <row r="228" spans="1:11" ht="15" customHeight="1">
      <c r="A228" s="40">
        <v>226</v>
      </c>
      <c r="B228" s="2607"/>
      <c r="C228" s="2610"/>
      <c r="D228" s="1080" t="s">
        <v>6746</v>
      </c>
      <c r="E228" s="1078" t="s">
        <v>5926</v>
      </c>
      <c r="F228" s="2613"/>
      <c r="G228" s="2579"/>
      <c r="H228" s="51" t="s">
        <v>10836</v>
      </c>
      <c r="I228" s="1211"/>
      <c r="J228" s="34"/>
      <c r="K228" s="1211"/>
    </row>
    <row r="229" spans="1:11" ht="15" customHeight="1">
      <c r="A229" s="40">
        <v>227</v>
      </c>
      <c r="B229" s="2607"/>
      <c r="C229" s="2610"/>
      <c r="D229" s="1080" t="s">
        <v>6283</v>
      </c>
      <c r="E229" s="1078" t="s">
        <v>6284</v>
      </c>
      <c r="F229" s="2613"/>
      <c r="G229" s="2579"/>
      <c r="H229" s="34" t="s">
        <v>4977</v>
      </c>
      <c r="I229" s="1211"/>
      <c r="J229" s="1210"/>
      <c r="K229" s="1211"/>
    </row>
    <row r="230" spans="1:11" ht="15" customHeight="1">
      <c r="A230" s="40">
        <v>228</v>
      </c>
      <c r="B230" s="2607"/>
      <c r="C230" s="2610"/>
      <c r="D230" s="1080" t="s">
        <v>6073</v>
      </c>
      <c r="E230" s="1078" t="s">
        <v>6153</v>
      </c>
      <c r="F230" s="2613"/>
      <c r="G230" s="2579"/>
      <c r="H230" s="34" t="s">
        <v>6075</v>
      </c>
      <c r="I230" s="1211"/>
      <c r="J230" s="1210"/>
      <c r="K230" s="1211"/>
    </row>
    <row r="231" spans="1:11" ht="15" customHeight="1">
      <c r="A231" s="40">
        <v>229</v>
      </c>
      <c r="B231" s="2607"/>
      <c r="C231" s="2610"/>
      <c r="D231" s="1080" t="s">
        <v>577</v>
      </c>
      <c r="E231" s="1078" t="s">
        <v>3079</v>
      </c>
      <c r="F231" s="2613"/>
      <c r="G231" s="2579"/>
      <c r="H231" s="34" t="s">
        <v>4977</v>
      </c>
      <c r="I231" s="1211"/>
      <c r="J231" s="1210"/>
      <c r="K231" s="1211"/>
    </row>
    <row r="232" spans="1:11" ht="15" customHeight="1">
      <c r="A232" s="40">
        <v>230</v>
      </c>
      <c r="B232" s="2607"/>
      <c r="C232" s="2610"/>
      <c r="D232" s="1080" t="s">
        <v>2400</v>
      </c>
      <c r="E232" s="1078" t="s">
        <v>3080</v>
      </c>
      <c r="F232" s="2613"/>
      <c r="G232" s="2579"/>
      <c r="H232" s="34" t="s">
        <v>4977</v>
      </c>
      <c r="I232" s="1211"/>
      <c r="J232" s="1210"/>
      <c r="K232" s="1211"/>
    </row>
    <row r="233" spans="1:11" ht="15" customHeight="1">
      <c r="A233" s="40">
        <v>231</v>
      </c>
      <c r="B233" s="2607"/>
      <c r="C233" s="2610"/>
      <c r="D233" s="1080" t="s">
        <v>2401</v>
      </c>
      <c r="E233" s="1078" t="s">
        <v>2912</v>
      </c>
      <c r="F233" s="2613"/>
      <c r="G233" s="2579"/>
      <c r="H233" s="34" t="s">
        <v>4977</v>
      </c>
      <c r="I233" s="1211"/>
      <c r="J233" s="1210"/>
      <c r="K233" s="1211"/>
    </row>
    <row r="234" spans="1:11" ht="15" customHeight="1">
      <c r="A234" s="40">
        <v>232</v>
      </c>
      <c r="B234" s="2607"/>
      <c r="C234" s="2610"/>
      <c r="D234" s="1080" t="s">
        <v>351</v>
      </c>
      <c r="E234" s="1078" t="s">
        <v>3097</v>
      </c>
      <c r="F234" s="2613"/>
      <c r="G234" s="2579"/>
      <c r="H234" s="34" t="s">
        <v>4977</v>
      </c>
      <c r="I234" s="1211"/>
      <c r="J234" s="1210"/>
      <c r="K234" s="1211"/>
    </row>
    <row r="235" spans="1:11" ht="15" customHeight="1">
      <c r="A235" s="40">
        <v>233</v>
      </c>
      <c r="B235" s="2607"/>
      <c r="C235" s="2610"/>
      <c r="D235" s="1080" t="s">
        <v>621</v>
      </c>
      <c r="E235" s="1078" t="s">
        <v>3098</v>
      </c>
      <c r="F235" s="2613"/>
      <c r="G235" s="2579"/>
      <c r="H235" s="34" t="s">
        <v>4977</v>
      </c>
      <c r="I235" s="1211"/>
      <c r="J235" s="1210"/>
      <c r="K235" s="1211"/>
    </row>
    <row r="236" spans="1:11" ht="15" customHeight="1">
      <c r="A236" s="40">
        <v>234</v>
      </c>
      <c r="B236" s="2607"/>
      <c r="C236" s="2610"/>
      <c r="D236" s="1080" t="s">
        <v>6368</v>
      </c>
      <c r="E236" s="1078" t="s">
        <v>6369</v>
      </c>
      <c r="F236" s="2613"/>
      <c r="G236" s="2579"/>
      <c r="H236" s="189" t="s">
        <v>4977</v>
      </c>
      <c r="I236" s="188"/>
      <c r="J236" s="187"/>
      <c r="K236" s="188"/>
    </row>
    <row r="237" spans="1:11" ht="15" customHeight="1">
      <c r="A237" s="40">
        <v>235</v>
      </c>
      <c r="B237" s="2607"/>
      <c r="C237" s="2610"/>
      <c r="D237" s="1080" t="s">
        <v>622</v>
      </c>
      <c r="E237" s="1078" t="s">
        <v>3099</v>
      </c>
      <c r="F237" s="2613"/>
      <c r="G237" s="2579"/>
      <c r="H237" s="34" t="s">
        <v>4977</v>
      </c>
      <c r="I237" s="1211"/>
      <c r="J237" s="1210"/>
      <c r="K237" s="1211"/>
    </row>
    <row r="238" spans="1:11" ht="15" customHeight="1">
      <c r="A238" s="40">
        <v>236</v>
      </c>
      <c r="B238" s="2607"/>
      <c r="C238" s="2610"/>
      <c r="D238" s="1080" t="s">
        <v>6285</v>
      </c>
      <c r="E238" s="1078" t="s">
        <v>3100</v>
      </c>
      <c r="F238" s="2613"/>
      <c r="G238" s="2579"/>
      <c r="H238" s="34" t="s">
        <v>4977</v>
      </c>
      <c r="I238" s="1211"/>
      <c r="J238" s="1210"/>
      <c r="K238" s="1211"/>
    </row>
    <row r="239" spans="1:11" ht="15" customHeight="1">
      <c r="A239" s="40">
        <v>237</v>
      </c>
      <c r="B239" s="2607"/>
      <c r="C239" s="2610"/>
      <c r="D239" s="1080" t="s">
        <v>3433</v>
      </c>
      <c r="E239" s="190" t="s">
        <v>3434</v>
      </c>
      <c r="F239" s="2613"/>
      <c r="G239" s="2579"/>
      <c r="H239" s="34" t="s">
        <v>6010</v>
      </c>
      <c r="I239" s="1211"/>
      <c r="J239" s="1210"/>
      <c r="K239" s="1211"/>
    </row>
    <row r="240" spans="1:11" ht="15" customHeight="1">
      <c r="A240" s="40">
        <v>238</v>
      </c>
      <c r="B240" s="2607"/>
      <c r="C240" s="2610"/>
      <c r="D240" s="1080" t="s">
        <v>2406</v>
      </c>
      <c r="E240" s="1078" t="s">
        <v>3088</v>
      </c>
      <c r="F240" s="2613"/>
      <c r="G240" s="2579"/>
      <c r="H240" s="24" t="s">
        <v>4462</v>
      </c>
      <c r="I240" s="1211"/>
      <c r="J240" s="1210"/>
      <c r="K240" s="1211"/>
    </row>
    <row r="241" spans="1:11" ht="15" customHeight="1">
      <c r="A241" s="40">
        <v>239</v>
      </c>
      <c r="B241" s="2607"/>
      <c r="C241" s="2610"/>
      <c r="D241" s="1080" t="s">
        <v>2407</v>
      </c>
      <c r="E241" s="1078" t="s">
        <v>3089</v>
      </c>
      <c r="F241" s="2613"/>
      <c r="G241" s="2579"/>
      <c r="H241" s="24" t="s">
        <v>4462</v>
      </c>
      <c r="I241" s="1211"/>
      <c r="J241" s="1210"/>
      <c r="K241" s="1211"/>
    </row>
    <row r="242" spans="1:11" ht="15" customHeight="1">
      <c r="A242" s="40">
        <v>240</v>
      </c>
      <c r="B242" s="2607"/>
      <c r="C242" s="2610"/>
      <c r="D242" s="1080" t="s">
        <v>2408</v>
      </c>
      <c r="E242" s="1078" t="s">
        <v>3090</v>
      </c>
      <c r="F242" s="2613"/>
      <c r="G242" s="2579"/>
      <c r="H242" s="24" t="s">
        <v>4462</v>
      </c>
      <c r="I242" s="1211"/>
      <c r="J242" s="1210"/>
      <c r="K242" s="1211"/>
    </row>
    <row r="243" spans="1:11" ht="15" customHeight="1">
      <c r="A243" s="40">
        <v>241</v>
      </c>
      <c r="B243" s="2607"/>
      <c r="C243" s="2610"/>
      <c r="D243" s="1080" t="s">
        <v>72</v>
      </c>
      <c r="E243" s="1078" t="s">
        <v>3086</v>
      </c>
      <c r="F243" s="2613"/>
      <c r="G243" s="2579"/>
      <c r="H243" s="24" t="s">
        <v>4462</v>
      </c>
      <c r="I243" s="1211"/>
      <c r="J243" s="1210"/>
      <c r="K243" s="1211"/>
    </row>
    <row r="244" spans="1:11" ht="15" customHeight="1">
      <c r="A244" s="40">
        <v>242</v>
      </c>
      <c r="B244" s="2607"/>
      <c r="C244" s="2610"/>
      <c r="D244" s="1080" t="s">
        <v>73</v>
      </c>
      <c r="E244" s="1078" t="s">
        <v>3091</v>
      </c>
      <c r="F244" s="2613"/>
      <c r="G244" s="2579"/>
      <c r="H244" s="24" t="s">
        <v>4462</v>
      </c>
      <c r="I244" s="1211"/>
      <c r="J244" s="1210"/>
      <c r="K244" s="1211"/>
    </row>
    <row r="245" spans="1:11" ht="15" customHeight="1">
      <c r="A245" s="40">
        <v>243</v>
      </c>
      <c r="B245" s="2607"/>
      <c r="C245" s="2610"/>
      <c r="D245" s="1080" t="s">
        <v>74</v>
      </c>
      <c r="E245" s="1078" t="s">
        <v>3092</v>
      </c>
      <c r="F245" s="2613"/>
      <c r="G245" s="2579"/>
      <c r="H245" s="24" t="s">
        <v>4462</v>
      </c>
      <c r="I245" s="1211"/>
      <c r="J245" s="1210"/>
      <c r="K245" s="1211"/>
    </row>
    <row r="246" spans="1:11" ht="15" customHeight="1">
      <c r="A246" s="40">
        <v>244</v>
      </c>
      <c r="B246" s="2607"/>
      <c r="C246" s="2610"/>
      <c r="D246" s="1080" t="s">
        <v>75</v>
      </c>
      <c r="E246" s="1078" t="s">
        <v>3093</v>
      </c>
      <c r="F246" s="2613"/>
      <c r="G246" s="2579"/>
      <c r="H246" s="24" t="s">
        <v>4462</v>
      </c>
      <c r="I246" s="1211"/>
      <c r="J246" s="1210"/>
      <c r="K246" s="1211"/>
    </row>
    <row r="247" spans="1:11" ht="15" customHeight="1">
      <c r="A247" s="40">
        <v>245</v>
      </c>
      <c r="B247" s="2607"/>
      <c r="C247" s="2610"/>
      <c r="D247" s="1080" t="s">
        <v>6286</v>
      </c>
      <c r="E247" s="1078" t="s">
        <v>6102</v>
      </c>
      <c r="F247" s="2613"/>
      <c r="G247" s="2579"/>
      <c r="H247" s="34" t="s">
        <v>6215</v>
      </c>
      <c r="I247" s="1211"/>
      <c r="J247" s="1210"/>
      <c r="K247" s="1211"/>
    </row>
    <row r="248" spans="1:11" ht="15" customHeight="1">
      <c r="A248" s="40">
        <v>246</v>
      </c>
      <c r="B248" s="2607"/>
      <c r="C248" s="2610"/>
      <c r="D248" s="1080" t="s">
        <v>6103</v>
      </c>
      <c r="E248" s="1078" t="s">
        <v>6104</v>
      </c>
      <c r="F248" s="2613"/>
      <c r="G248" s="2579"/>
      <c r="H248" s="34" t="s">
        <v>6215</v>
      </c>
      <c r="I248" s="1211"/>
      <c r="J248" s="1210"/>
      <c r="K248" s="1211"/>
    </row>
    <row r="249" spans="1:11" ht="15" customHeight="1">
      <c r="A249" s="40">
        <v>247</v>
      </c>
      <c r="B249" s="2607"/>
      <c r="C249" s="2610"/>
      <c r="D249" s="1080" t="s">
        <v>6105</v>
      </c>
      <c r="E249" s="1078" t="s">
        <v>6106</v>
      </c>
      <c r="F249" s="2613"/>
      <c r="G249" s="2579"/>
      <c r="H249" s="34" t="s">
        <v>6215</v>
      </c>
      <c r="I249" s="1211"/>
      <c r="J249" s="1210"/>
      <c r="K249" s="1211"/>
    </row>
    <row r="250" spans="1:11" ht="15" customHeight="1">
      <c r="A250" s="40">
        <v>248</v>
      </c>
      <c r="B250" s="2607"/>
      <c r="C250" s="2610"/>
      <c r="D250" s="1080" t="s">
        <v>6107</v>
      </c>
      <c r="E250" s="1078" t="s">
        <v>6108</v>
      </c>
      <c r="F250" s="2613"/>
      <c r="G250" s="2579"/>
      <c r="H250" s="34" t="s">
        <v>6215</v>
      </c>
      <c r="I250" s="1211"/>
      <c r="J250" s="1210"/>
      <c r="K250" s="1211"/>
    </row>
    <row r="251" spans="1:11" ht="15" customHeight="1">
      <c r="A251" s="40">
        <v>249</v>
      </c>
      <c r="B251" s="2607"/>
      <c r="C251" s="2610"/>
      <c r="D251" s="1080" t="s">
        <v>6109</v>
      </c>
      <c r="E251" s="1078" t="s">
        <v>6110</v>
      </c>
      <c r="F251" s="2613"/>
      <c r="G251" s="2579"/>
      <c r="H251" s="34" t="s">
        <v>6215</v>
      </c>
      <c r="I251" s="1211"/>
      <c r="J251" s="1210"/>
      <c r="K251" s="1211"/>
    </row>
    <row r="252" spans="1:11" ht="15" customHeight="1">
      <c r="A252" s="40">
        <v>250</v>
      </c>
      <c r="B252" s="2607"/>
      <c r="C252" s="2610"/>
      <c r="D252" s="1080" t="s">
        <v>6366</v>
      </c>
      <c r="E252" s="1078" t="s">
        <v>6415</v>
      </c>
      <c r="F252" s="2613"/>
      <c r="G252" s="2579"/>
      <c r="H252" s="34" t="s">
        <v>6215</v>
      </c>
      <c r="I252" s="1211"/>
      <c r="J252" s="1210"/>
      <c r="K252" s="1211"/>
    </row>
    <row r="253" spans="1:11" ht="15" customHeight="1">
      <c r="A253" s="40">
        <v>251</v>
      </c>
      <c r="B253" s="2607"/>
      <c r="C253" s="2610"/>
      <c r="D253" s="1080" t="s">
        <v>1255</v>
      </c>
      <c r="E253" s="1078" t="s">
        <v>3087</v>
      </c>
      <c r="F253" s="2613"/>
      <c r="G253" s="2579"/>
      <c r="H253" s="24" t="s">
        <v>4462</v>
      </c>
      <c r="I253" s="1211"/>
      <c r="J253" s="1210"/>
      <c r="K253" s="1211"/>
    </row>
    <row r="254" spans="1:11" ht="15" customHeight="1">
      <c r="A254" s="40">
        <v>252</v>
      </c>
      <c r="B254" s="2607"/>
      <c r="C254" s="2610"/>
      <c r="D254" s="1080" t="s">
        <v>2199</v>
      </c>
      <c r="E254" s="1078" t="s">
        <v>2762</v>
      </c>
      <c r="F254" s="2613"/>
      <c r="G254" s="2579"/>
      <c r="H254" s="34" t="s">
        <v>4977</v>
      </c>
      <c r="I254" s="1211"/>
      <c r="J254" s="1210"/>
      <c r="K254" s="1211"/>
    </row>
    <row r="255" spans="1:11" ht="15" customHeight="1">
      <c r="A255" s="40">
        <v>253</v>
      </c>
      <c r="B255" s="2607"/>
      <c r="C255" s="2610"/>
      <c r="D255" s="1080" t="s">
        <v>6416</v>
      </c>
      <c r="E255" s="1078" t="s">
        <v>1466</v>
      </c>
      <c r="F255" s="2613"/>
      <c r="G255" s="2579"/>
      <c r="H255" s="24" t="s">
        <v>4184</v>
      </c>
      <c r="I255" s="1211"/>
      <c r="J255" s="1210"/>
      <c r="K255" s="1211"/>
    </row>
    <row r="256" spans="1:11" ht="15" customHeight="1">
      <c r="A256" s="40">
        <v>254</v>
      </c>
      <c r="B256" s="2607"/>
      <c r="C256" s="2610"/>
      <c r="D256" s="1080" t="s">
        <v>1253</v>
      </c>
      <c r="E256" s="1082" t="s">
        <v>2765</v>
      </c>
      <c r="F256" s="2613"/>
      <c r="G256" s="2579"/>
      <c r="H256" s="24" t="s">
        <v>4184</v>
      </c>
      <c r="I256" s="1211"/>
      <c r="J256" s="1210"/>
      <c r="K256" s="1211"/>
    </row>
    <row r="257" spans="1:18" ht="15" customHeight="1">
      <c r="A257" s="40">
        <v>255</v>
      </c>
      <c r="B257" s="2607"/>
      <c r="C257" s="2610"/>
      <c r="D257" s="1080" t="s">
        <v>6417</v>
      </c>
      <c r="E257" s="1082" t="s">
        <v>5909</v>
      </c>
      <c r="F257" s="2613"/>
      <c r="G257" s="2579"/>
      <c r="H257" s="24" t="s">
        <v>5954</v>
      </c>
      <c r="I257" s="1211"/>
      <c r="J257" s="1210"/>
      <c r="K257" s="1211"/>
    </row>
    <row r="258" spans="1:18" ht="15" customHeight="1">
      <c r="A258" s="40">
        <v>256</v>
      </c>
      <c r="B258" s="2607"/>
      <c r="C258" s="2610"/>
      <c r="D258" s="1080" t="s">
        <v>6418</v>
      </c>
      <c r="E258" s="1082" t="s">
        <v>6419</v>
      </c>
      <c r="F258" s="2613"/>
      <c r="G258" s="2579"/>
      <c r="H258" s="24" t="s">
        <v>4184</v>
      </c>
      <c r="I258" s="1211"/>
      <c r="J258" s="1210"/>
      <c r="K258" s="1211"/>
    </row>
    <row r="259" spans="1:18" ht="15" customHeight="1">
      <c r="A259" s="40">
        <v>257</v>
      </c>
      <c r="B259" s="2607"/>
      <c r="C259" s="2610"/>
      <c r="D259" s="1080" t="s">
        <v>6420</v>
      </c>
      <c r="E259" s="1078" t="s">
        <v>1484</v>
      </c>
      <c r="F259" s="2613"/>
      <c r="G259" s="2579"/>
      <c r="H259" s="24" t="s">
        <v>4184</v>
      </c>
      <c r="I259" s="1211"/>
      <c r="J259" s="1210"/>
      <c r="K259" s="1211"/>
    </row>
    <row r="260" spans="1:18" ht="15" customHeight="1">
      <c r="A260" s="40">
        <v>258</v>
      </c>
      <c r="B260" s="2607"/>
      <c r="C260" s="2610"/>
      <c r="D260" s="1080" t="s">
        <v>1458</v>
      </c>
      <c r="E260" s="1078" t="s">
        <v>2935</v>
      </c>
      <c r="F260" s="2613"/>
      <c r="G260" s="2579"/>
      <c r="H260" s="24" t="s">
        <v>4184</v>
      </c>
      <c r="I260" s="1211"/>
      <c r="J260" s="1210"/>
      <c r="K260" s="1211"/>
    </row>
    <row r="261" spans="1:18" ht="15" customHeight="1">
      <c r="A261" s="40">
        <v>259</v>
      </c>
      <c r="B261" s="2607"/>
      <c r="C261" s="2610"/>
      <c r="D261" s="1080" t="s">
        <v>1459</v>
      </c>
      <c r="E261" s="1078" t="s">
        <v>2936</v>
      </c>
      <c r="F261" s="2613"/>
      <c r="G261" s="2579"/>
      <c r="H261" s="24" t="s">
        <v>4184</v>
      </c>
      <c r="I261" s="1211"/>
      <c r="J261" s="1210"/>
      <c r="K261" s="1211"/>
    </row>
    <row r="262" spans="1:18" ht="15" customHeight="1">
      <c r="A262" s="40">
        <v>260</v>
      </c>
      <c r="B262" s="2607"/>
      <c r="C262" s="2610"/>
      <c r="D262" s="1080" t="s">
        <v>1460</v>
      </c>
      <c r="E262" s="1078" t="s">
        <v>2757</v>
      </c>
      <c r="F262" s="2613"/>
      <c r="G262" s="2579"/>
      <c r="H262" s="24" t="s">
        <v>4184</v>
      </c>
      <c r="I262" s="1211"/>
      <c r="J262" s="1210"/>
      <c r="K262" s="1211"/>
    </row>
    <row r="263" spans="1:18" ht="15" customHeight="1">
      <c r="A263" s="40">
        <v>261</v>
      </c>
      <c r="B263" s="2607"/>
      <c r="C263" s="2610"/>
      <c r="D263" s="1080" t="s">
        <v>1461</v>
      </c>
      <c r="E263" s="1078" t="s">
        <v>2758</v>
      </c>
      <c r="F263" s="2613"/>
      <c r="G263" s="2579"/>
      <c r="H263" s="24" t="s">
        <v>4184</v>
      </c>
      <c r="I263" s="1211"/>
      <c r="J263" s="1210"/>
      <c r="K263" s="1211"/>
    </row>
    <row r="264" spans="1:18" ht="15" customHeight="1">
      <c r="A264" s="40">
        <v>262</v>
      </c>
      <c r="B264" s="2607"/>
      <c r="C264" s="2610"/>
      <c r="D264" s="1080" t="s">
        <v>1462</v>
      </c>
      <c r="E264" s="1078" t="s">
        <v>2759</v>
      </c>
      <c r="F264" s="2613"/>
      <c r="G264" s="2579"/>
      <c r="H264" s="24" t="s">
        <v>4184</v>
      </c>
      <c r="I264" s="1211"/>
      <c r="J264" s="1210"/>
      <c r="K264" s="1211"/>
    </row>
    <row r="265" spans="1:18" ht="15" customHeight="1">
      <c r="A265" s="40">
        <v>263</v>
      </c>
      <c r="B265" s="2607"/>
      <c r="C265" s="2610"/>
      <c r="D265" s="1080" t="s">
        <v>1468</v>
      </c>
      <c r="E265" s="1078" t="s">
        <v>2763</v>
      </c>
      <c r="F265" s="2613"/>
      <c r="G265" s="2579"/>
      <c r="H265" s="34" t="s">
        <v>4977</v>
      </c>
      <c r="I265" s="1211"/>
      <c r="J265" s="1210"/>
      <c r="K265" s="1211"/>
      <c r="P265" s="2"/>
      <c r="Q265" s="2"/>
      <c r="R265" s="2"/>
    </row>
    <row r="266" spans="1:18" ht="15" customHeight="1">
      <c r="A266" s="40">
        <v>264</v>
      </c>
      <c r="B266" s="2607"/>
      <c r="C266" s="2610"/>
      <c r="D266" s="1080" t="s">
        <v>1469</v>
      </c>
      <c r="E266" s="1078" t="s">
        <v>2764</v>
      </c>
      <c r="F266" s="2613"/>
      <c r="G266" s="2579"/>
      <c r="H266" s="34" t="s">
        <v>4977</v>
      </c>
      <c r="I266" s="1211"/>
      <c r="J266" s="1210"/>
      <c r="K266" s="1211"/>
    </row>
    <row r="267" spans="1:18" ht="15" customHeight="1">
      <c r="A267" s="40">
        <v>265</v>
      </c>
      <c r="B267" s="2607"/>
      <c r="C267" s="2610"/>
      <c r="D267" s="1080" t="s">
        <v>1474</v>
      </c>
      <c r="E267" s="1078" t="s">
        <v>2766</v>
      </c>
      <c r="F267" s="2613"/>
      <c r="G267" s="2579"/>
      <c r="H267" s="34" t="s">
        <v>4977</v>
      </c>
      <c r="I267" s="1211"/>
      <c r="J267" s="1210"/>
      <c r="K267" s="1211"/>
    </row>
    <row r="268" spans="1:18" ht="15" customHeight="1">
      <c r="A268" s="40">
        <v>266</v>
      </c>
      <c r="B268" s="2607"/>
      <c r="C268" s="2610"/>
      <c r="D268" s="1080" t="s">
        <v>6421</v>
      </c>
      <c r="E268" s="1078" t="s">
        <v>6423</v>
      </c>
      <c r="F268" s="2613"/>
      <c r="G268" s="2579"/>
      <c r="H268" s="34" t="s">
        <v>6010</v>
      </c>
      <c r="I268" s="1211"/>
      <c r="J268" s="1210"/>
      <c r="K268" s="1211"/>
    </row>
    <row r="269" spans="1:18" ht="15" customHeight="1">
      <c r="A269" s="40">
        <v>267</v>
      </c>
      <c r="B269" s="2607"/>
      <c r="C269" s="2610"/>
      <c r="D269" s="1080" t="s">
        <v>446</v>
      </c>
      <c r="E269" s="1078" t="s">
        <v>2629</v>
      </c>
      <c r="F269" s="2613"/>
      <c r="G269" s="2579"/>
      <c r="H269" s="34" t="s">
        <v>6010</v>
      </c>
      <c r="I269" s="1211"/>
      <c r="J269" s="1210"/>
      <c r="K269" s="1211"/>
    </row>
    <row r="270" spans="1:18" ht="15" customHeight="1">
      <c r="A270" s="40">
        <v>268</v>
      </c>
      <c r="B270" s="2607"/>
      <c r="C270" s="2610"/>
      <c r="D270" s="1080" t="s">
        <v>2006</v>
      </c>
      <c r="E270" s="1078" t="s">
        <v>2460</v>
      </c>
      <c r="F270" s="2613"/>
      <c r="G270" s="2579"/>
      <c r="H270" s="34" t="s">
        <v>4977</v>
      </c>
      <c r="I270" s="1211"/>
      <c r="J270" s="1210"/>
      <c r="K270" s="1211"/>
    </row>
    <row r="271" spans="1:18" ht="15" customHeight="1">
      <c r="A271" s="40">
        <v>269</v>
      </c>
      <c r="B271" s="2607"/>
      <c r="C271" s="2610"/>
      <c r="D271" s="1080" t="s">
        <v>2007</v>
      </c>
      <c r="E271" s="1078" t="s">
        <v>2461</v>
      </c>
      <c r="F271" s="2613"/>
      <c r="G271" s="2579"/>
      <c r="H271" s="34" t="s">
        <v>4977</v>
      </c>
      <c r="I271" s="1211"/>
      <c r="J271" s="1210"/>
      <c r="K271" s="1211"/>
    </row>
    <row r="272" spans="1:18" ht="15" customHeight="1">
      <c r="A272" s="40">
        <v>270</v>
      </c>
      <c r="B272" s="2607"/>
      <c r="C272" s="2610"/>
      <c r="D272" s="1080" t="s">
        <v>2008</v>
      </c>
      <c r="E272" s="1078" t="s">
        <v>2626</v>
      </c>
      <c r="F272" s="2613"/>
      <c r="G272" s="2579"/>
      <c r="H272" s="34" t="s">
        <v>4977</v>
      </c>
      <c r="I272" s="1211"/>
      <c r="J272" s="1210"/>
      <c r="K272" s="1211"/>
    </row>
    <row r="273" spans="1:18" ht="15" customHeight="1">
      <c r="A273" s="40">
        <v>271</v>
      </c>
      <c r="B273" s="2607"/>
      <c r="C273" s="2610"/>
      <c r="D273" s="1080" t="s">
        <v>2009</v>
      </c>
      <c r="E273" s="1078" t="s">
        <v>2627</v>
      </c>
      <c r="F273" s="2613"/>
      <c r="G273" s="2579"/>
      <c r="H273" s="34" t="s">
        <v>4977</v>
      </c>
      <c r="I273" s="1211"/>
      <c r="J273" s="1210"/>
      <c r="K273" s="1211"/>
    </row>
    <row r="274" spans="1:18" ht="15" customHeight="1">
      <c r="A274" s="40">
        <v>272</v>
      </c>
      <c r="B274" s="2607"/>
      <c r="C274" s="2610"/>
      <c r="D274" s="1184" t="s">
        <v>714</v>
      </c>
      <c r="E274" s="1180" t="s">
        <v>2193</v>
      </c>
      <c r="F274" s="2613"/>
      <c r="G274" s="2579"/>
      <c r="H274" s="34" t="s">
        <v>6278</v>
      </c>
      <c r="I274" s="1211"/>
      <c r="J274" s="1210"/>
      <c r="K274" s="1211"/>
    </row>
    <row r="275" spans="1:18" ht="15" customHeight="1">
      <c r="A275" s="40">
        <v>273</v>
      </c>
      <c r="B275" s="2607"/>
      <c r="C275" s="2610"/>
      <c r="D275" s="1184" t="s">
        <v>442</v>
      </c>
      <c r="E275" s="1180" t="s">
        <v>2194</v>
      </c>
      <c r="F275" s="2613"/>
      <c r="G275" s="2579"/>
      <c r="H275" s="34" t="s">
        <v>6278</v>
      </c>
      <c r="I275" s="1211"/>
      <c r="J275" s="1210"/>
      <c r="K275" s="1211"/>
    </row>
    <row r="276" spans="1:18" ht="15" customHeight="1">
      <c r="A276" s="40">
        <v>274</v>
      </c>
      <c r="B276" s="2607"/>
      <c r="C276" s="2610"/>
      <c r="D276" s="1184" t="s">
        <v>1950</v>
      </c>
      <c r="E276" s="1180" t="s">
        <v>1951</v>
      </c>
      <c r="F276" s="2613"/>
      <c r="G276" s="2579"/>
      <c r="H276" s="34" t="s">
        <v>5248</v>
      </c>
      <c r="I276" s="1211"/>
      <c r="J276" s="1210"/>
      <c r="K276" s="1211"/>
    </row>
    <row r="277" spans="1:18" ht="15" customHeight="1">
      <c r="A277" s="40">
        <v>275</v>
      </c>
      <c r="B277" s="2607"/>
      <c r="C277" s="2610"/>
      <c r="D277" s="1080" t="s">
        <v>757</v>
      </c>
      <c r="E277" s="1078" t="s">
        <v>3183</v>
      </c>
      <c r="F277" s="2613"/>
      <c r="G277" s="2579"/>
      <c r="H277" s="34" t="s">
        <v>4977</v>
      </c>
      <c r="I277" s="1211"/>
      <c r="J277" s="1210"/>
      <c r="K277" s="1211"/>
    </row>
    <row r="278" spans="1:18" ht="15" customHeight="1">
      <c r="A278" s="40">
        <v>276</v>
      </c>
      <c r="B278" s="2607"/>
      <c r="C278" s="2610"/>
      <c r="D278" s="1080" t="s">
        <v>758</v>
      </c>
      <c r="E278" s="1078" t="s">
        <v>3184</v>
      </c>
      <c r="F278" s="2613"/>
      <c r="G278" s="2579"/>
      <c r="H278" s="34" t="s">
        <v>4977</v>
      </c>
      <c r="I278" s="1211"/>
      <c r="J278" s="1210"/>
      <c r="K278" s="1211"/>
    </row>
    <row r="279" spans="1:18" ht="15" customHeight="1">
      <c r="A279" s="40">
        <v>277</v>
      </c>
      <c r="B279" s="2607"/>
      <c r="C279" s="2610"/>
      <c r="D279" s="1080" t="s">
        <v>759</v>
      </c>
      <c r="E279" s="1078" t="s">
        <v>3185</v>
      </c>
      <c r="F279" s="2613"/>
      <c r="G279" s="2579"/>
      <c r="H279" s="34" t="s">
        <v>4977</v>
      </c>
      <c r="I279" s="1211"/>
      <c r="J279" s="1210"/>
      <c r="K279" s="1211"/>
    </row>
    <row r="280" spans="1:18" ht="15" customHeight="1">
      <c r="A280" s="40">
        <v>278</v>
      </c>
      <c r="B280" s="2607"/>
      <c r="C280" s="2610"/>
      <c r="D280" s="1080" t="s">
        <v>6456</v>
      </c>
      <c r="E280" s="1078" t="s">
        <v>6457</v>
      </c>
      <c r="F280" s="2613"/>
      <c r="G280" s="2579"/>
      <c r="H280" s="189" t="s">
        <v>4977</v>
      </c>
      <c r="I280" s="1211"/>
      <c r="J280" s="1210"/>
      <c r="K280" s="1211"/>
    </row>
    <row r="281" spans="1:18" ht="15" customHeight="1">
      <c r="A281" s="40">
        <v>279</v>
      </c>
      <c r="B281" s="2607"/>
      <c r="C281" s="2610"/>
      <c r="D281" s="1080" t="s">
        <v>1032</v>
      </c>
      <c r="E281" s="1078" t="s">
        <v>3187</v>
      </c>
      <c r="F281" s="2613"/>
      <c r="G281" s="2579"/>
      <c r="H281" s="34" t="s">
        <v>4977</v>
      </c>
      <c r="I281" s="1211"/>
      <c r="J281" s="1210"/>
      <c r="K281" s="1211"/>
    </row>
    <row r="282" spans="1:18" ht="15" customHeight="1">
      <c r="A282" s="40">
        <v>280</v>
      </c>
      <c r="B282" s="2607"/>
      <c r="C282" s="2610"/>
      <c r="D282" s="1080" t="s">
        <v>1308</v>
      </c>
      <c r="E282" s="1078" t="s">
        <v>1309</v>
      </c>
      <c r="F282" s="2613"/>
      <c r="G282" s="2579"/>
      <c r="H282" s="34" t="s">
        <v>4977</v>
      </c>
      <c r="I282" s="1211"/>
      <c r="J282" s="1210"/>
      <c r="K282" s="1211"/>
    </row>
    <row r="283" spans="1:18" ht="15" customHeight="1">
      <c r="A283" s="40">
        <v>281</v>
      </c>
      <c r="B283" s="2607"/>
      <c r="C283" s="2610"/>
      <c r="D283" s="1080" t="s">
        <v>6078</v>
      </c>
      <c r="E283" s="1078" t="s">
        <v>5953</v>
      </c>
      <c r="F283" s="2613"/>
      <c r="G283" s="2579"/>
      <c r="H283" s="189" t="s">
        <v>4977</v>
      </c>
      <c r="I283" s="1211"/>
      <c r="J283" s="1210"/>
      <c r="K283" s="1211"/>
    </row>
    <row r="284" spans="1:18" ht="15" customHeight="1">
      <c r="A284" s="40">
        <v>282</v>
      </c>
      <c r="B284" s="2607"/>
      <c r="C284" s="2610"/>
      <c r="D284" s="1080" t="s">
        <v>1588</v>
      </c>
      <c r="E284" s="1078" t="s">
        <v>2852</v>
      </c>
      <c r="F284" s="2613"/>
      <c r="G284" s="2579"/>
      <c r="H284" s="34" t="s">
        <v>5249</v>
      </c>
      <c r="I284" s="1211"/>
      <c r="J284" s="1210"/>
      <c r="K284" s="1211"/>
      <c r="P284" s="2"/>
      <c r="Q284" s="2"/>
      <c r="R284" s="2"/>
    </row>
    <row r="285" spans="1:18" ht="15" customHeight="1">
      <c r="A285" s="40">
        <v>283</v>
      </c>
      <c r="B285" s="2607"/>
      <c r="C285" s="2610"/>
      <c r="D285" s="1080" t="s">
        <v>1589</v>
      </c>
      <c r="E285" s="1078" t="s">
        <v>2853</v>
      </c>
      <c r="F285" s="2613"/>
      <c r="G285" s="2579"/>
      <c r="H285" s="34" t="s">
        <v>5249</v>
      </c>
      <c r="I285" s="1211"/>
      <c r="J285" s="1210"/>
      <c r="K285" s="1211"/>
    </row>
    <row r="286" spans="1:18" ht="15" customHeight="1">
      <c r="A286" s="40">
        <v>284</v>
      </c>
      <c r="B286" s="2607"/>
      <c r="C286" s="2610"/>
      <c r="D286" s="1080" t="s">
        <v>1524</v>
      </c>
      <c r="E286" s="1078" t="s">
        <v>2344</v>
      </c>
      <c r="F286" s="2613"/>
      <c r="G286" s="2579"/>
      <c r="H286" s="34" t="s">
        <v>4977</v>
      </c>
      <c r="I286" s="1211"/>
      <c r="J286" s="1210"/>
      <c r="K286" s="1211"/>
    </row>
    <row r="287" spans="1:18" ht="15" customHeight="1">
      <c r="A287" s="40">
        <v>285</v>
      </c>
      <c r="B287" s="2607"/>
      <c r="C287" s="2610"/>
      <c r="D287" s="1080" t="s">
        <v>1526</v>
      </c>
      <c r="E287" s="1078" t="s">
        <v>2346</v>
      </c>
      <c r="F287" s="2613"/>
      <c r="G287" s="2579"/>
      <c r="H287" s="34" t="s">
        <v>4977</v>
      </c>
      <c r="I287" s="1211"/>
      <c r="J287" s="1210"/>
      <c r="K287" s="1211"/>
    </row>
    <row r="288" spans="1:18" ht="15" customHeight="1">
      <c r="A288" s="40">
        <v>286</v>
      </c>
      <c r="B288" s="2607"/>
      <c r="C288" s="2610"/>
      <c r="D288" s="1184" t="s">
        <v>1528</v>
      </c>
      <c r="E288" s="1180" t="s">
        <v>2348</v>
      </c>
      <c r="F288" s="2613"/>
      <c r="G288" s="2579"/>
      <c r="H288" s="34" t="s">
        <v>6010</v>
      </c>
      <c r="I288" s="1211"/>
      <c r="J288" s="1210"/>
      <c r="K288" s="1211"/>
    </row>
    <row r="289" spans="1:11" ht="15" customHeight="1">
      <c r="A289" s="40">
        <v>287</v>
      </c>
      <c r="B289" s="2607"/>
      <c r="C289" s="2610"/>
      <c r="D289" s="1184" t="s">
        <v>6458</v>
      </c>
      <c r="E289" s="1180" t="s">
        <v>5587</v>
      </c>
      <c r="F289" s="2613"/>
      <c r="G289" s="2579"/>
      <c r="H289" s="34" t="s">
        <v>6010</v>
      </c>
      <c r="I289" s="1211"/>
      <c r="J289" s="1210"/>
      <c r="K289" s="1211"/>
    </row>
    <row r="290" spans="1:11" ht="15" customHeight="1">
      <c r="A290" s="40">
        <v>288</v>
      </c>
      <c r="B290" s="2607"/>
      <c r="C290" s="2610"/>
      <c r="D290" s="1080" t="s">
        <v>6459</v>
      </c>
      <c r="E290" s="1078" t="s">
        <v>2524</v>
      </c>
      <c r="F290" s="2613"/>
      <c r="G290" s="2579"/>
      <c r="H290" s="34" t="s">
        <v>6010</v>
      </c>
      <c r="I290" s="1211"/>
      <c r="J290" s="1210"/>
      <c r="K290" s="1211"/>
    </row>
    <row r="291" spans="1:11" ht="15" customHeight="1">
      <c r="A291" s="40">
        <v>289</v>
      </c>
      <c r="B291" s="2607"/>
      <c r="C291" s="2610"/>
      <c r="D291" s="1080" t="s">
        <v>1611</v>
      </c>
      <c r="E291" s="1078" t="s">
        <v>2337</v>
      </c>
      <c r="F291" s="2613"/>
      <c r="G291" s="2579"/>
      <c r="H291" s="34" t="s">
        <v>4977</v>
      </c>
      <c r="I291" s="1211"/>
      <c r="J291" s="1210"/>
      <c r="K291" s="1211"/>
    </row>
    <row r="292" spans="1:11" ht="15" customHeight="1">
      <c r="A292" s="40">
        <v>290</v>
      </c>
      <c r="B292" s="2607"/>
      <c r="C292" s="2610"/>
      <c r="D292" s="1080" t="s">
        <v>1612</v>
      </c>
      <c r="E292" s="1078" t="s">
        <v>2338</v>
      </c>
      <c r="F292" s="2613"/>
      <c r="G292" s="2579"/>
      <c r="H292" s="34" t="s">
        <v>4977</v>
      </c>
      <c r="I292" s="1211"/>
      <c r="J292" s="1210"/>
      <c r="K292" s="1211"/>
    </row>
    <row r="293" spans="1:11" ht="15" customHeight="1">
      <c r="A293" s="40">
        <v>291</v>
      </c>
      <c r="B293" s="2607"/>
      <c r="C293" s="2610"/>
      <c r="D293" s="1080" t="s">
        <v>2530</v>
      </c>
      <c r="E293" s="190" t="s">
        <v>2335</v>
      </c>
      <c r="F293" s="2613"/>
      <c r="G293" s="2579"/>
      <c r="H293" s="34" t="s">
        <v>5252</v>
      </c>
      <c r="I293" s="1211"/>
      <c r="J293" s="1210"/>
      <c r="K293" s="1211"/>
    </row>
    <row r="294" spans="1:11" ht="15" customHeight="1">
      <c r="A294" s="40">
        <v>292</v>
      </c>
      <c r="B294" s="2607"/>
      <c r="C294" s="2610"/>
      <c r="D294" s="1080" t="s">
        <v>23</v>
      </c>
      <c r="E294" s="190" t="s">
        <v>2676</v>
      </c>
      <c r="F294" s="2613"/>
      <c r="G294" s="2579"/>
      <c r="H294" s="34" t="s">
        <v>5253</v>
      </c>
      <c r="I294" s="1211"/>
      <c r="J294" s="1210"/>
      <c r="K294" s="1211"/>
    </row>
    <row r="295" spans="1:11" ht="15" customHeight="1">
      <c r="A295" s="40">
        <v>293</v>
      </c>
      <c r="B295" s="2607"/>
      <c r="C295" s="2610"/>
      <c r="D295" s="1080" t="s">
        <v>1289</v>
      </c>
      <c r="E295" s="190" t="s">
        <v>2677</v>
      </c>
      <c r="F295" s="2613"/>
      <c r="G295" s="2579"/>
      <c r="H295" s="34" t="s">
        <v>5253</v>
      </c>
      <c r="I295" s="1211"/>
      <c r="J295" s="1210"/>
      <c r="K295" s="1211"/>
    </row>
    <row r="296" spans="1:11" ht="15" customHeight="1">
      <c r="A296" s="40">
        <v>294</v>
      </c>
      <c r="B296" s="2607"/>
      <c r="C296" s="2610"/>
      <c r="D296" s="1080" t="s">
        <v>1604</v>
      </c>
      <c r="E296" s="190" t="s">
        <v>1605</v>
      </c>
      <c r="F296" s="2613"/>
      <c r="G296" s="2579"/>
      <c r="H296" s="34" t="s">
        <v>5253</v>
      </c>
      <c r="I296" s="1211"/>
      <c r="J296" s="1210"/>
      <c r="K296" s="1211"/>
    </row>
    <row r="297" spans="1:11" ht="15" customHeight="1">
      <c r="A297" s="40">
        <v>295</v>
      </c>
      <c r="B297" s="2607"/>
      <c r="C297" s="2610"/>
      <c r="D297" s="1080" t="s">
        <v>1607</v>
      </c>
      <c r="E297" s="190" t="s">
        <v>2522</v>
      </c>
      <c r="F297" s="2613"/>
      <c r="G297" s="2579"/>
      <c r="H297" s="34" t="s">
        <v>5253</v>
      </c>
      <c r="I297" s="1211"/>
      <c r="J297" s="1210"/>
      <c r="K297" s="1211"/>
    </row>
    <row r="298" spans="1:11" ht="15" customHeight="1">
      <c r="A298" s="40">
        <v>296</v>
      </c>
      <c r="B298" s="2607"/>
      <c r="C298" s="2610"/>
      <c r="D298" s="1080" t="s">
        <v>1608</v>
      </c>
      <c r="E298" s="190" t="s">
        <v>2523</v>
      </c>
      <c r="F298" s="2613"/>
      <c r="G298" s="2579"/>
      <c r="H298" s="34" t="s">
        <v>5253</v>
      </c>
      <c r="I298" s="1211"/>
      <c r="J298" s="1210"/>
      <c r="K298" s="1211"/>
    </row>
    <row r="299" spans="1:11" ht="15" customHeight="1">
      <c r="A299" s="40">
        <v>297</v>
      </c>
      <c r="B299" s="2607"/>
      <c r="C299" s="2610"/>
      <c r="D299" s="1080" t="s">
        <v>1725</v>
      </c>
      <c r="E299" s="190" t="s">
        <v>3082</v>
      </c>
      <c r="F299" s="2613"/>
      <c r="G299" s="2579"/>
      <c r="H299" s="34" t="s">
        <v>6278</v>
      </c>
      <c r="I299" s="1211"/>
      <c r="J299" s="1210"/>
      <c r="K299" s="1211"/>
    </row>
    <row r="300" spans="1:11" ht="15" customHeight="1">
      <c r="A300" s="40">
        <v>298</v>
      </c>
      <c r="B300" s="2607"/>
      <c r="C300" s="2610"/>
      <c r="D300" s="1080" t="s">
        <v>1717</v>
      </c>
      <c r="E300" s="1078" t="s">
        <v>3251</v>
      </c>
      <c r="F300" s="2613"/>
      <c r="G300" s="2579"/>
      <c r="H300" s="34" t="s">
        <v>4977</v>
      </c>
      <c r="I300" s="1211"/>
      <c r="J300" s="1210"/>
      <c r="K300" s="1211"/>
    </row>
    <row r="301" spans="1:11" ht="15" customHeight="1">
      <c r="A301" s="40">
        <v>299</v>
      </c>
      <c r="B301" s="2607"/>
      <c r="C301" s="2610"/>
      <c r="D301" s="1080" t="s">
        <v>1718</v>
      </c>
      <c r="E301" s="1078" t="s">
        <v>3075</v>
      </c>
      <c r="F301" s="2613"/>
      <c r="G301" s="2579"/>
      <c r="H301" s="34" t="s">
        <v>4977</v>
      </c>
      <c r="I301" s="1211"/>
      <c r="J301" s="1210"/>
      <c r="K301" s="1211"/>
    </row>
    <row r="302" spans="1:11" ht="15" customHeight="1">
      <c r="A302" s="40">
        <v>300</v>
      </c>
      <c r="B302" s="2607"/>
      <c r="C302" s="2610"/>
      <c r="D302" s="1080" t="s">
        <v>1719</v>
      </c>
      <c r="E302" s="1078" t="s">
        <v>3076</v>
      </c>
      <c r="F302" s="2613"/>
      <c r="G302" s="2579"/>
      <c r="H302" s="34" t="s">
        <v>4977</v>
      </c>
      <c r="I302" s="1211"/>
      <c r="J302" s="1210"/>
      <c r="K302" s="1211"/>
    </row>
    <row r="303" spans="1:11" ht="15" customHeight="1">
      <c r="A303" s="40">
        <v>301</v>
      </c>
      <c r="B303" s="2607"/>
      <c r="C303" s="2610"/>
      <c r="D303" s="1080" t="s">
        <v>1720</v>
      </c>
      <c r="E303" s="1078" t="s">
        <v>3077</v>
      </c>
      <c r="F303" s="2613"/>
      <c r="G303" s="2579"/>
      <c r="H303" s="34" t="s">
        <v>4977</v>
      </c>
      <c r="I303" s="1211"/>
      <c r="J303" s="1210"/>
      <c r="K303" s="1211"/>
    </row>
    <row r="304" spans="1:11" ht="15" customHeight="1">
      <c r="A304" s="40">
        <v>302</v>
      </c>
      <c r="B304" s="2607"/>
      <c r="C304" s="2610"/>
      <c r="D304" s="1080" t="s">
        <v>1721</v>
      </c>
      <c r="E304" s="1078" t="s">
        <v>3078</v>
      </c>
      <c r="F304" s="2613"/>
      <c r="G304" s="2579"/>
      <c r="H304" s="34" t="s">
        <v>4977</v>
      </c>
      <c r="I304" s="1211"/>
      <c r="J304" s="1210"/>
      <c r="K304" s="1211"/>
    </row>
    <row r="305" spans="1:11" ht="15" customHeight="1">
      <c r="A305" s="40">
        <v>303</v>
      </c>
      <c r="B305" s="2607"/>
      <c r="C305" s="2610"/>
      <c r="D305" s="1080" t="s">
        <v>1722</v>
      </c>
      <c r="E305" s="1078" t="s">
        <v>3254</v>
      </c>
      <c r="F305" s="2613"/>
      <c r="G305" s="2579"/>
      <c r="H305" s="34" t="s">
        <v>4977</v>
      </c>
      <c r="I305" s="1211"/>
      <c r="J305" s="1210"/>
      <c r="K305" s="1211"/>
    </row>
    <row r="306" spans="1:11" ht="15" customHeight="1">
      <c r="A306" s="40">
        <v>304</v>
      </c>
      <c r="B306" s="2607"/>
      <c r="C306" s="2610"/>
      <c r="D306" s="1080" t="s">
        <v>6460</v>
      </c>
      <c r="E306" s="1078" t="s">
        <v>3255</v>
      </c>
      <c r="F306" s="2613"/>
      <c r="G306" s="2579"/>
      <c r="H306" s="34" t="s">
        <v>4977</v>
      </c>
      <c r="I306" s="1211"/>
      <c r="J306" s="1210"/>
      <c r="K306" s="1211"/>
    </row>
    <row r="307" spans="1:11" ht="15" customHeight="1">
      <c r="A307" s="40">
        <v>305</v>
      </c>
      <c r="B307" s="2607"/>
      <c r="C307" s="2610"/>
      <c r="D307" s="1080" t="s">
        <v>1724</v>
      </c>
      <c r="E307" s="1078" t="s">
        <v>3081</v>
      </c>
      <c r="F307" s="2613"/>
      <c r="G307" s="2579"/>
      <c r="H307" s="34" t="s">
        <v>4977</v>
      </c>
      <c r="I307" s="1211"/>
      <c r="J307" s="1210"/>
      <c r="K307" s="1211"/>
    </row>
    <row r="308" spans="1:11" ht="15" customHeight="1">
      <c r="A308" s="40">
        <v>306</v>
      </c>
      <c r="B308" s="2607"/>
      <c r="C308" s="2610"/>
      <c r="D308" s="1080" t="s">
        <v>1525</v>
      </c>
      <c r="E308" s="1078" t="s">
        <v>2345</v>
      </c>
      <c r="F308" s="2613"/>
      <c r="G308" s="2579"/>
      <c r="H308" s="34" t="s">
        <v>5249</v>
      </c>
      <c r="I308" s="1211"/>
      <c r="J308" s="1210"/>
      <c r="K308" s="1211"/>
    </row>
    <row r="309" spans="1:11" ht="15" customHeight="1">
      <c r="A309" s="40">
        <v>307</v>
      </c>
      <c r="B309" s="2607"/>
      <c r="C309" s="2610"/>
      <c r="D309" s="1080" t="s">
        <v>1527</v>
      </c>
      <c r="E309" s="1078" t="s">
        <v>2347</v>
      </c>
      <c r="F309" s="2613"/>
      <c r="G309" s="2579"/>
      <c r="H309" s="34" t="s">
        <v>5249</v>
      </c>
      <c r="I309" s="1211"/>
      <c r="J309" s="1210"/>
      <c r="K309" s="1211"/>
    </row>
    <row r="310" spans="1:11" ht="15" customHeight="1">
      <c r="A310" s="40">
        <v>308</v>
      </c>
      <c r="B310" s="2607"/>
      <c r="C310" s="2610"/>
      <c r="D310" s="1080" t="s">
        <v>1240</v>
      </c>
      <c r="E310" s="1078" t="s">
        <v>6461</v>
      </c>
      <c r="F310" s="2613"/>
      <c r="G310" s="2579"/>
      <c r="H310" s="34" t="s">
        <v>5249</v>
      </c>
      <c r="I310" s="1211"/>
      <c r="J310" s="1210"/>
      <c r="K310" s="1211"/>
    </row>
    <row r="311" spans="1:11" ht="15" customHeight="1">
      <c r="A311" s="40">
        <v>309</v>
      </c>
      <c r="B311" s="2607"/>
      <c r="C311" s="2610"/>
      <c r="D311" s="1184" t="s">
        <v>1241</v>
      </c>
      <c r="E311" s="1180" t="s">
        <v>3264</v>
      </c>
      <c r="F311" s="2613"/>
      <c r="G311" s="2579"/>
      <c r="H311" s="34" t="s">
        <v>6278</v>
      </c>
      <c r="I311" s="1211"/>
      <c r="J311" s="1210"/>
      <c r="K311" s="1211"/>
    </row>
    <row r="312" spans="1:11" ht="15" customHeight="1">
      <c r="A312" s="40">
        <v>310</v>
      </c>
      <c r="B312" s="2607"/>
      <c r="C312" s="2610"/>
      <c r="D312" s="1184" t="s">
        <v>1529</v>
      </c>
      <c r="E312" s="1180" t="s">
        <v>2349</v>
      </c>
      <c r="F312" s="2613"/>
      <c r="G312" s="2579"/>
      <c r="H312" s="34" t="s">
        <v>6010</v>
      </c>
      <c r="I312" s="1211"/>
      <c r="J312" s="1210"/>
      <c r="K312" s="1211"/>
    </row>
    <row r="313" spans="1:11" ht="15" customHeight="1">
      <c r="A313" s="40">
        <v>311</v>
      </c>
      <c r="B313" s="2607"/>
      <c r="C313" s="2610"/>
      <c r="D313" s="1080" t="s">
        <v>1530</v>
      </c>
      <c r="E313" s="1082" t="s">
        <v>2350</v>
      </c>
      <c r="F313" s="2613"/>
      <c r="G313" s="2579"/>
      <c r="H313" s="34" t="s">
        <v>6010</v>
      </c>
      <c r="I313" s="1211"/>
      <c r="J313" s="1210"/>
      <c r="K313" s="1211"/>
    </row>
    <row r="314" spans="1:11" ht="15" customHeight="1">
      <c r="A314" s="40">
        <v>312</v>
      </c>
      <c r="B314" s="2607"/>
      <c r="C314" s="2610"/>
      <c r="D314" s="1080" t="s">
        <v>481</v>
      </c>
      <c r="E314" s="1078" t="s">
        <v>3109</v>
      </c>
      <c r="F314" s="2613"/>
      <c r="G314" s="2579"/>
      <c r="H314" s="34" t="s">
        <v>5249</v>
      </c>
      <c r="I314" s="1211"/>
      <c r="J314" s="1210"/>
      <c r="K314" s="1211"/>
    </row>
    <row r="315" spans="1:11" ht="15" customHeight="1">
      <c r="A315" s="40">
        <v>313</v>
      </c>
      <c r="B315" s="2607"/>
      <c r="C315" s="2610"/>
      <c r="D315" s="1080" t="s">
        <v>482</v>
      </c>
      <c r="E315" s="1078" t="s">
        <v>3110</v>
      </c>
      <c r="F315" s="2613"/>
      <c r="G315" s="2579"/>
      <c r="H315" s="34" t="s">
        <v>5249</v>
      </c>
      <c r="I315" s="1211"/>
      <c r="J315" s="1210"/>
      <c r="K315" s="1211"/>
    </row>
    <row r="316" spans="1:11" ht="15" customHeight="1">
      <c r="A316" s="40">
        <v>314</v>
      </c>
      <c r="B316" s="2607"/>
      <c r="C316" s="2610"/>
      <c r="D316" s="1080" t="s">
        <v>1847</v>
      </c>
      <c r="E316" s="1078" t="s">
        <v>1848</v>
      </c>
      <c r="F316" s="2613"/>
      <c r="G316" s="2579"/>
      <c r="H316" s="34" t="s">
        <v>5249</v>
      </c>
      <c r="I316" s="1211"/>
      <c r="J316" s="1210"/>
      <c r="K316" s="1211"/>
    </row>
    <row r="317" spans="1:11" ht="15" customHeight="1">
      <c r="A317" s="40">
        <v>315</v>
      </c>
      <c r="B317" s="2607"/>
      <c r="C317" s="2610"/>
      <c r="D317" s="1080" t="s">
        <v>1849</v>
      </c>
      <c r="E317" s="1078" t="s">
        <v>2943</v>
      </c>
      <c r="F317" s="2613"/>
      <c r="G317" s="2579"/>
      <c r="H317" s="34" t="s">
        <v>5249</v>
      </c>
      <c r="I317" s="1211"/>
      <c r="J317" s="1210"/>
      <c r="K317" s="1211"/>
    </row>
    <row r="318" spans="1:11" ht="15" customHeight="1">
      <c r="A318" s="40">
        <v>316</v>
      </c>
      <c r="B318" s="2607"/>
      <c r="C318" s="2610"/>
      <c r="D318" s="1080" t="s">
        <v>1850</v>
      </c>
      <c r="E318" s="1082" t="s">
        <v>2944</v>
      </c>
      <c r="F318" s="2613"/>
      <c r="G318" s="2579"/>
      <c r="H318" s="34" t="s">
        <v>5249</v>
      </c>
      <c r="I318" s="1211"/>
      <c r="J318" s="1210"/>
      <c r="K318" s="1211"/>
    </row>
    <row r="319" spans="1:11" ht="15" customHeight="1">
      <c r="A319" s="40">
        <v>317</v>
      </c>
      <c r="B319" s="2607"/>
      <c r="C319" s="2610"/>
      <c r="D319" s="1080" t="s">
        <v>1851</v>
      </c>
      <c r="E319" s="1078" t="s">
        <v>2945</v>
      </c>
      <c r="F319" s="2613"/>
      <c r="G319" s="2579"/>
      <c r="H319" s="34" t="s">
        <v>5249</v>
      </c>
      <c r="I319" s="1211"/>
      <c r="J319" s="1210"/>
      <c r="K319" s="1211"/>
    </row>
    <row r="320" spans="1:11" ht="15" customHeight="1">
      <c r="A320" s="40">
        <v>318</v>
      </c>
      <c r="B320" s="2607"/>
      <c r="C320" s="2610"/>
      <c r="D320" s="1080" t="s">
        <v>1866</v>
      </c>
      <c r="E320" s="1078" t="s">
        <v>1867</v>
      </c>
      <c r="F320" s="2613"/>
      <c r="G320" s="2579"/>
      <c r="H320" s="34" t="s">
        <v>5249</v>
      </c>
      <c r="I320" s="1211"/>
      <c r="J320" s="1210"/>
      <c r="K320" s="1211"/>
    </row>
    <row r="321" spans="1:18" ht="15" customHeight="1">
      <c r="A321" s="40">
        <v>319</v>
      </c>
      <c r="B321" s="2607"/>
      <c r="C321" s="2610"/>
      <c r="D321" s="1080" t="s">
        <v>1868</v>
      </c>
      <c r="E321" s="1078" t="s">
        <v>2599</v>
      </c>
      <c r="F321" s="2613"/>
      <c r="G321" s="2579"/>
      <c r="H321" s="34" t="s">
        <v>5249</v>
      </c>
      <c r="I321" s="1211"/>
      <c r="J321" s="1210"/>
      <c r="K321" s="1211"/>
    </row>
    <row r="322" spans="1:18" ht="15" customHeight="1">
      <c r="A322" s="40">
        <v>320</v>
      </c>
      <c r="B322" s="2607"/>
      <c r="C322" s="2610"/>
      <c r="D322" s="1080" t="s">
        <v>1283</v>
      </c>
      <c r="E322" s="1078" t="s">
        <v>2446</v>
      </c>
      <c r="F322" s="2613"/>
      <c r="G322" s="2579"/>
      <c r="H322" s="34" t="s">
        <v>4977</v>
      </c>
      <c r="I322" s="1211"/>
      <c r="J322" s="1210"/>
      <c r="K322" s="1211"/>
    </row>
    <row r="323" spans="1:18" ht="15" customHeight="1">
      <c r="A323" s="40">
        <v>321</v>
      </c>
      <c r="B323" s="2607"/>
      <c r="C323" s="2610"/>
      <c r="D323" s="1080" t="s">
        <v>1284</v>
      </c>
      <c r="E323" s="1078" t="s">
        <v>2447</v>
      </c>
      <c r="F323" s="2613"/>
      <c r="G323" s="2579"/>
      <c r="H323" s="34" t="s">
        <v>4977</v>
      </c>
      <c r="I323" s="1211"/>
      <c r="J323" s="1210"/>
      <c r="K323" s="1211"/>
    </row>
    <row r="324" spans="1:18" ht="15" customHeight="1">
      <c r="A324" s="40">
        <v>322</v>
      </c>
      <c r="B324" s="2607"/>
      <c r="C324" s="2610"/>
      <c r="D324" s="1080" t="s">
        <v>1378</v>
      </c>
      <c r="E324" s="1078" t="s">
        <v>2445</v>
      </c>
      <c r="F324" s="2613"/>
      <c r="G324" s="2579"/>
      <c r="H324" s="34" t="s">
        <v>4977</v>
      </c>
      <c r="I324" s="1211"/>
      <c r="J324" s="1210"/>
      <c r="K324" s="1211"/>
    </row>
    <row r="325" spans="1:18" ht="15" customHeight="1">
      <c r="A325" s="40">
        <v>323</v>
      </c>
      <c r="B325" s="2607"/>
      <c r="C325" s="2610"/>
      <c r="D325" s="1080" t="s">
        <v>1379</v>
      </c>
      <c r="E325" s="1078" t="s">
        <v>2448</v>
      </c>
      <c r="F325" s="2613"/>
      <c r="G325" s="2579"/>
      <c r="H325" s="34" t="s">
        <v>4977</v>
      </c>
      <c r="I325" s="1211"/>
      <c r="J325" s="1210"/>
      <c r="K325" s="1211"/>
    </row>
    <row r="326" spans="1:18" ht="15" customHeight="1">
      <c r="A326" s="40">
        <v>324</v>
      </c>
      <c r="B326" s="2607"/>
      <c r="C326" s="2610"/>
      <c r="D326" s="1080" t="s">
        <v>6462</v>
      </c>
      <c r="E326" s="1078" t="s">
        <v>2449</v>
      </c>
      <c r="F326" s="2613"/>
      <c r="G326" s="2579"/>
      <c r="H326" s="34" t="s">
        <v>6010</v>
      </c>
      <c r="I326" s="1211"/>
      <c r="J326" s="1210"/>
      <c r="K326" s="1211"/>
    </row>
    <row r="327" spans="1:18" ht="15" customHeight="1">
      <c r="A327" s="40">
        <v>325</v>
      </c>
      <c r="B327" s="2607"/>
      <c r="C327" s="2610"/>
      <c r="D327" s="1080" t="s">
        <v>590</v>
      </c>
      <c r="E327" s="1078" t="s">
        <v>2459</v>
      </c>
      <c r="F327" s="2613"/>
      <c r="G327" s="2579"/>
      <c r="H327" s="34" t="s">
        <v>5314</v>
      </c>
      <c r="I327" s="1211"/>
      <c r="J327" s="1210"/>
      <c r="K327" s="1211"/>
    </row>
    <row r="328" spans="1:18" ht="15" customHeight="1">
      <c r="A328" s="40">
        <v>326</v>
      </c>
      <c r="B328" s="2607"/>
      <c r="C328" s="2610"/>
      <c r="D328" s="1080" t="s">
        <v>591</v>
      </c>
      <c r="E328" s="1078" t="s">
        <v>592</v>
      </c>
      <c r="F328" s="2613"/>
      <c r="G328" s="2579"/>
      <c r="H328" s="38" t="s">
        <v>5314</v>
      </c>
      <c r="I328" s="1211"/>
      <c r="J328" s="1210"/>
      <c r="K328" s="1211"/>
    </row>
    <row r="329" spans="1:18" ht="15" customHeight="1">
      <c r="A329" s="40">
        <v>327</v>
      </c>
      <c r="B329" s="2607"/>
      <c r="C329" s="2610"/>
      <c r="D329" s="1080" t="s">
        <v>24</v>
      </c>
      <c r="E329" s="1078" t="s">
        <v>2679</v>
      </c>
      <c r="F329" s="2613"/>
      <c r="G329" s="2579"/>
      <c r="H329" s="38" t="s">
        <v>5314</v>
      </c>
      <c r="I329" s="1211"/>
      <c r="J329" s="1210"/>
      <c r="K329" s="1211"/>
    </row>
    <row r="330" spans="1:18" ht="15" customHeight="1">
      <c r="A330" s="40">
        <v>328</v>
      </c>
      <c r="B330" s="2607"/>
      <c r="C330" s="2610"/>
      <c r="D330" s="1080" t="s">
        <v>25</v>
      </c>
      <c r="E330" s="1078" t="s">
        <v>2680</v>
      </c>
      <c r="F330" s="2613"/>
      <c r="G330" s="2579"/>
      <c r="H330" s="38" t="s">
        <v>5314</v>
      </c>
      <c r="I330" s="1211"/>
      <c r="J330" s="1210"/>
      <c r="K330" s="1211"/>
    </row>
    <row r="331" spans="1:18" ht="15" customHeight="1">
      <c r="A331" s="40">
        <v>329</v>
      </c>
      <c r="B331" s="2607"/>
      <c r="C331" s="2610"/>
      <c r="D331" s="1080" t="s">
        <v>755</v>
      </c>
      <c r="E331" s="1078" t="s">
        <v>3181</v>
      </c>
      <c r="F331" s="2613"/>
      <c r="G331" s="2579"/>
      <c r="H331" s="186" t="s">
        <v>5315</v>
      </c>
      <c r="I331" s="1211"/>
      <c r="J331" s="1210"/>
      <c r="K331" s="1211"/>
    </row>
    <row r="332" spans="1:18" ht="15" customHeight="1">
      <c r="A332" s="40">
        <v>330</v>
      </c>
      <c r="B332" s="2607"/>
      <c r="C332" s="2610"/>
      <c r="D332" s="1080" t="s">
        <v>1599</v>
      </c>
      <c r="E332" s="1078" t="s">
        <v>2859</v>
      </c>
      <c r="F332" s="2613"/>
      <c r="G332" s="2579"/>
      <c r="H332" s="186" t="s">
        <v>5315</v>
      </c>
      <c r="I332" s="1211"/>
      <c r="J332" s="1210"/>
      <c r="K332" s="1211"/>
    </row>
    <row r="333" spans="1:18" ht="15" customHeight="1">
      <c r="A333" s="40">
        <v>331</v>
      </c>
      <c r="B333" s="2607"/>
      <c r="C333" s="2610"/>
      <c r="D333" s="1080" t="s">
        <v>1600</v>
      </c>
      <c r="E333" s="1078" t="s">
        <v>2860</v>
      </c>
      <c r="F333" s="2613"/>
      <c r="G333" s="2579"/>
      <c r="H333" s="186" t="s">
        <v>5315</v>
      </c>
      <c r="I333" s="1211"/>
      <c r="J333" s="1210"/>
      <c r="K333" s="1211"/>
    </row>
    <row r="334" spans="1:18" ht="15" customHeight="1">
      <c r="A334" s="40">
        <v>332</v>
      </c>
      <c r="B334" s="2607"/>
      <c r="C334" s="2610"/>
      <c r="D334" s="1080" t="s">
        <v>508</v>
      </c>
      <c r="E334" s="1078" t="s">
        <v>2329</v>
      </c>
      <c r="F334" s="2613"/>
      <c r="G334" s="2579"/>
      <c r="H334" s="34" t="s">
        <v>5249</v>
      </c>
      <c r="I334" s="1211"/>
      <c r="J334" s="1210"/>
      <c r="K334" s="1211"/>
      <c r="P334" s="13"/>
      <c r="Q334" s="13"/>
      <c r="R334" s="13"/>
    </row>
    <row r="335" spans="1:18" ht="15" customHeight="1">
      <c r="A335" s="40">
        <v>333</v>
      </c>
      <c r="B335" s="2607"/>
      <c r="C335" s="2610"/>
      <c r="D335" s="1080" t="s">
        <v>509</v>
      </c>
      <c r="E335" s="1078" t="s">
        <v>2330</v>
      </c>
      <c r="F335" s="2613"/>
      <c r="G335" s="2579"/>
      <c r="H335" s="34" t="s">
        <v>5249</v>
      </c>
      <c r="I335" s="1211"/>
      <c r="J335" s="1210"/>
      <c r="K335" s="1211"/>
      <c r="P335" s="13"/>
      <c r="Q335" s="13"/>
      <c r="R335" s="13"/>
    </row>
    <row r="336" spans="1:18" ht="15" customHeight="1">
      <c r="A336" s="40">
        <v>334</v>
      </c>
      <c r="B336" s="2607"/>
      <c r="C336" s="2610"/>
      <c r="D336" s="1080" t="s">
        <v>510</v>
      </c>
      <c r="E336" s="1078" t="s">
        <v>2111</v>
      </c>
      <c r="F336" s="2613"/>
      <c r="G336" s="2579"/>
      <c r="H336" s="34" t="s">
        <v>5249</v>
      </c>
      <c r="I336" s="1211"/>
      <c r="J336" s="1210"/>
      <c r="K336" s="1211"/>
      <c r="P336" s="13"/>
      <c r="Q336" s="13"/>
      <c r="R336" s="13"/>
    </row>
    <row r="337" spans="1:18" ht="15" customHeight="1">
      <c r="A337" s="40">
        <v>335</v>
      </c>
      <c r="B337" s="2607"/>
      <c r="C337" s="2610"/>
      <c r="D337" s="1080" t="s">
        <v>511</v>
      </c>
      <c r="E337" s="1078" t="s">
        <v>2112</v>
      </c>
      <c r="F337" s="2613"/>
      <c r="G337" s="2579"/>
      <c r="H337" s="34" t="s">
        <v>5249</v>
      </c>
      <c r="I337" s="1211"/>
      <c r="J337" s="1210"/>
      <c r="K337" s="1211"/>
      <c r="P337" s="13"/>
      <c r="Q337" s="13"/>
      <c r="R337" s="13"/>
    </row>
    <row r="338" spans="1:18" ht="15" customHeight="1">
      <c r="A338" s="40">
        <v>336</v>
      </c>
      <c r="B338" s="2607"/>
      <c r="C338" s="2610"/>
      <c r="D338" s="1080" t="s">
        <v>101</v>
      </c>
      <c r="E338" s="1078" t="s">
        <v>2142</v>
      </c>
      <c r="F338" s="2613"/>
      <c r="G338" s="2579"/>
      <c r="H338" s="34" t="s">
        <v>5249</v>
      </c>
      <c r="I338" s="1211"/>
      <c r="J338" s="1210"/>
      <c r="K338" s="1211"/>
      <c r="P338" s="13"/>
      <c r="Q338" s="13"/>
      <c r="R338" s="13"/>
    </row>
    <row r="339" spans="1:18" ht="15" customHeight="1">
      <c r="A339" s="40">
        <v>337</v>
      </c>
      <c r="B339" s="2607"/>
      <c r="C339" s="2610"/>
      <c r="D339" s="1080" t="s">
        <v>102</v>
      </c>
      <c r="E339" s="1078" t="s">
        <v>2143</v>
      </c>
      <c r="F339" s="2613"/>
      <c r="G339" s="2579"/>
      <c r="H339" s="34" t="s">
        <v>5249</v>
      </c>
      <c r="I339" s="1211"/>
      <c r="J339" s="1210"/>
      <c r="K339" s="1211"/>
      <c r="P339" s="13"/>
      <c r="Q339" s="13"/>
      <c r="R339" s="13"/>
    </row>
    <row r="340" spans="1:18" ht="15" customHeight="1">
      <c r="A340" s="40">
        <v>338</v>
      </c>
      <c r="B340" s="2607"/>
      <c r="C340" s="2610"/>
      <c r="D340" s="1080" t="s">
        <v>372</v>
      </c>
      <c r="E340" s="1082" t="s">
        <v>2554</v>
      </c>
      <c r="F340" s="2613"/>
      <c r="G340" s="2579"/>
      <c r="H340" s="34" t="s">
        <v>5249</v>
      </c>
      <c r="I340" s="1211"/>
      <c r="J340" s="1210"/>
      <c r="K340" s="1211"/>
      <c r="P340" s="13"/>
      <c r="Q340" s="13"/>
      <c r="R340" s="13"/>
    </row>
    <row r="341" spans="1:18" ht="15" customHeight="1">
      <c r="A341" s="40">
        <v>339</v>
      </c>
      <c r="B341" s="2607"/>
      <c r="C341" s="2610"/>
      <c r="D341" s="1080" t="s">
        <v>373</v>
      </c>
      <c r="E341" s="1078" t="s">
        <v>2727</v>
      </c>
      <c r="F341" s="2613"/>
      <c r="G341" s="2579"/>
      <c r="H341" s="34" t="s">
        <v>5249</v>
      </c>
      <c r="I341" s="1211"/>
      <c r="J341" s="1210"/>
      <c r="K341" s="1211"/>
      <c r="P341" s="13"/>
      <c r="Q341" s="13"/>
      <c r="R341" s="13"/>
    </row>
    <row r="342" spans="1:18" ht="15" customHeight="1">
      <c r="A342" s="40">
        <v>340</v>
      </c>
      <c r="B342" s="2607"/>
      <c r="C342" s="2610"/>
      <c r="D342" s="1080" t="s">
        <v>374</v>
      </c>
      <c r="E342" s="1078" t="s">
        <v>2728</v>
      </c>
      <c r="F342" s="2613"/>
      <c r="G342" s="2579"/>
      <c r="H342" s="34" t="s">
        <v>5249</v>
      </c>
      <c r="I342" s="1211"/>
      <c r="J342" s="1210"/>
      <c r="K342" s="1211"/>
      <c r="P342" s="13"/>
      <c r="Q342" s="13"/>
      <c r="R342" s="13"/>
    </row>
    <row r="343" spans="1:18" ht="15" customHeight="1">
      <c r="A343" s="40">
        <v>341</v>
      </c>
      <c r="B343" s="2607"/>
      <c r="C343" s="2610"/>
      <c r="D343" s="1080" t="s">
        <v>375</v>
      </c>
      <c r="E343" s="1078" t="s">
        <v>376</v>
      </c>
      <c r="F343" s="2613"/>
      <c r="G343" s="2579"/>
      <c r="H343" s="34" t="s">
        <v>5249</v>
      </c>
      <c r="I343" s="1211"/>
      <c r="J343" s="1210"/>
      <c r="K343" s="1211"/>
      <c r="P343" s="13"/>
      <c r="Q343" s="13"/>
      <c r="R343" s="13"/>
    </row>
    <row r="344" spans="1:18" ht="15" customHeight="1">
      <c r="A344" s="40">
        <v>342</v>
      </c>
      <c r="B344" s="2607"/>
      <c r="C344" s="2610"/>
      <c r="D344" s="1080" t="s">
        <v>6463</v>
      </c>
      <c r="E344" s="1078" t="s">
        <v>2558</v>
      </c>
      <c r="F344" s="2613"/>
      <c r="G344" s="2579"/>
      <c r="H344" s="34" t="s">
        <v>5249</v>
      </c>
      <c r="I344" s="1211"/>
      <c r="J344" s="1210"/>
      <c r="K344" s="1211"/>
    </row>
    <row r="345" spans="1:18" ht="15" customHeight="1">
      <c r="A345" s="40">
        <v>343</v>
      </c>
      <c r="B345" s="2607"/>
      <c r="C345" s="2610"/>
      <c r="D345" s="1080" t="s">
        <v>387</v>
      </c>
      <c r="E345" s="1078" t="s">
        <v>2559</v>
      </c>
      <c r="F345" s="2613"/>
      <c r="G345" s="2579"/>
      <c r="H345" s="34" t="s">
        <v>5249</v>
      </c>
      <c r="I345" s="1211"/>
      <c r="J345" s="1210"/>
      <c r="K345" s="1211"/>
    </row>
    <row r="346" spans="1:18" ht="15" customHeight="1">
      <c r="A346" s="40">
        <v>344</v>
      </c>
      <c r="B346" s="2607"/>
      <c r="C346" s="2610"/>
      <c r="D346" s="1080" t="s">
        <v>459</v>
      </c>
      <c r="E346" s="1078" t="s">
        <v>3273</v>
      </c>
      <c r="F346" s="2613"/>
      <c r="G346" s="2579"/>
      <c r="H346" s="34" t="s">
        <v>5249</v>
      </c>
      <c r="I346" s="1211"/>
      <c r="J346" s="1210"/>
      <c r="K346" s="1211"/>
    </row>
    <row r="347" spans="1:18" ht="15" customHeight="1">
      <c r="A347" s="40">
        <v>345</v>
      </c>
      <c r="B347" s="2607"/>
      <c r="C347" s="2610"/>
      <c r="D347" s="1080" t="s">
        <v>460</v>
      </c>
      <c r="E347" s="1078" t="s">
        <v>3274</v>
      </c>
      <c r="F347" s="2613"/>
      <c r="G347" s="2579"/>
      <c r="H347" s="34" t="s">
        <v>5249</v>
      </c>
      <c r="I347" s="1211"/>
      <c r="J347" s="1210"/>
      <c r="K347" s="1211"/>
    </row>
    <row r="348" spans="1:18" ht="15" customHeight="1">
      <c r="A348" s="40">
        <v>346</v>
      </c>
      <c r="B348" s="2607"/>
      <c r="C348" s="2610"/>
      <c r="D348" s="1080" t="s">
        <v>1582</v>
      </c>
      <c r="E348" s="1078" t="s">
        <v>2940</v>
      </c>
      <c r="F348" s="2613"/>
      <c r="G348" s="2579"/>
      <c r="H348" s="34" t="s">
        <v>5249</v>
      </c>
      <c r="I348" s="1211"/>
      <c r="J348" s="1210"/>
      <c r="K348" s="1211"/>
    </row>
    <row r="349" spans="1:18" ht="15" customHeight="1">
      <c r="A349" s="40">
        <v>347</v>
      </c>
      <c r="B349" s="2607"/>
      <c r="C349" s="2610"/>
      <c r="D349" s="1080" t="s">
        <v>1583</v>
      </c>
      <c r="E349" s="1078" t="s">
        <v>2941</v>
      </c>
      <c r="F349" s="2613"/>
      <c r="G349" s="2579"/>
      <c r="H349" s="34" t="s">
        <v>5249</v>
      </c>
      <c r="I349" s="1211"/>
      <c r="J349" s="1210"/>
      <c r="K349" s="1211"/>
    </row>
    <row r="350" spans="1:18" ht="15" customHeight="1">
      <c r="A350" s="40">
        <v>348</v>
      </c>
      <c r="B350" s="2607"/>
      <c r="C350" s="2610"/>
      <c r="D350" s="1080" t="s">
        <v>6464</v>
      </c>
      <c r="E350" s="1078" t="s">
        <v>2942</v>
      </c>
      <c r="F350" s="2613"/>
      <c r="G350" s="2579"/>
      <c r="H350" s="18" t="s">
        <v>5139</v>
      </c>
      <c r="I350" s="1211"/>
      <c r="J350" s="1210"/>
      <c r="K350" s="1211"/>
    </row>
    <row r="351" spans="1:18" ht="15" customHeight="1" thickBot="1">
      <c r="A351" s="40">
        <v>349</v>
      </c>
      <c r="B351" s="2608"/>
      <c r="C351" s="2611"/>
      <c r="D351" s="1190" t="s">
        <v>1585</v>
      </c>
      <c r="E351" s="185" t="s">
        <v>1586</v>
      </c>
      <c r="F351" s="2614"/>
      <c r="G351" s="2580"/>
      <c r="H351" s="15" t="s">
        <v>6010</v>
      </c>
      <c r="I351" s="28"/>
      <c r="J351" s="27"/>
      <c r="K351" s="28"/>
    </row>
    <row r="352" spans="1:18" ht="15" customHeight="1">
      <c r="A352" s="40">
        <v>350</v>
      </c>
      <c r="B352" s="2607">
        <v>8</v>
      </c>
      <c r="C352" s="2609" t="s">
        <v>4350</v>
      </c>
      <c r="D352" s="184" t="s">
        <v>312</v>
      </c>
      <c r="E352" s="3" t="s">
        <v>2914</v>
      </c>
      <c r="F352" s="2693" t="s">
        <v>4428</v>
      </c>
      <c r="G352" s="2695"/>
      <c r="H352" s="9"/>
      <c r="I352" s="183"/>
      <c r="J352" s="182"/>
      <c r="K352" s="183"/>
      <c r="L352" s="181"/>
    </row>
    <row r="353" spans="1:12" ht="15" customHeight="1" thickBot="1">
      <c r="A353" s="40">
        <v>351</v>
      </c>
      <c r="B353" s="2608"/>
      <c r="C353" s="2611"/>
      <c r="D353" s="180" t="s">
        <v>6315</v>
      </c>
      <c r="E353" s="1181" t="s">
        <v>5915</v>
      </c>
      <c r="F353" s="2694"/>
      <c r="G353" s="2696"/>
      <c r="H353" s="179" t="s">
        <v>5842</v>
      </c>
      <c r="I353" s="178"/>
      <c r="J353" s="177"/>
      <c r="K353" s="178"/>
      <c r="L353" s="181"/>
    </row>
    <row r="354" spans="1:12" ht="15" customHeight="1">
      <c r="A354" s="40">
        <v>352</v>
      </c>
      <c r="B354" s="2607">
        <v>10</v>
      </c>
      <c r="C354" s="2610" t="s">
        <v>4459</v>
      </c>
      <c r="D354" s="176" t="s">
        <v>6316</v>
      </c>
      <c r="E354" s="175" t="s">
        <v>4304</v>
      </c>
      <c r="F354" s="2613" t="s">
        <v>4428</v>
      </c>
      <c r="G354" s="2637"/>
      <c r="H354" s="25"/>
      <c r="I354" s="37"/>
      <c r="J354" s="36"/>
      <c r="K354" s="37"/>
    </row>
    <row r="355" spans="1:12" ht="15" customHeight="1">
      <c r="A355" s="40">
        <v>353</v>
      </c>
      <c r="B355" s="2607"/>
      <c r="C355" s="2610"/>
      <c r="D355" s="1208" t="s">
        <v>6427</v>
      </c>
      <c r="E355" s="10" t="s">
        <v>4406</v>
      </c>
      <c r="F355" s="2613"/>
      <c r="G355" s="2637"/>
      <c r="H355" s="32"/>
      <c r="I355" s="1211"/>
      <c r="J355" s="1210"/>
      <c r="K355" s="1211"/>
    </row>
    <row r="356" spans="1:12" ht="15" customHeight="1">
      <c r="A356" s="40">
        <v>354</v>
      </c>
      <c r="B356" s="2607"/>
      <c r="C356" s="2610"/>
      <c r="D356" s="1208" t="s">
        <v>6428</v>
      </c>
      <c r="E356" s="10" t="s">
        <v>4403</v>
      </c>
      <c r="F356" s="2613"/>
      <c r="G356" s="2637"/>
      <c r="H356" s="32"/>
      <c r="I356" s="37"/>
      <c r="J356" s="1210"/>
      <c r="K356" s="1211"/>
    </row>
    <row r="357" spans="1:12" ht="15" customHeight="1">
      <c r="A357" s="40">
        <v>355</v>
      </c>
      <c r="B357" s="2607"/>
      <c r="C357" s="2610"/>
      <c r="D357" s="1208" t="s">
        <v>6429</v>
      </c>
      <c r="E357" s="10" t="s">
        <v>4401</v>
      </c>
      <c r="F357" s="2613"/>
      <c r="G357" s="2637"/>
      <c r="H357" s="32"/>
      <c r="I357" s="37"/>
      <c r="J357" s="1210"/>
      <c r="K357" s="1211"/>
    </row>
    <row r="358" spans="1:12" ht="15" customHeight="1" thickBot="1">
      <c r="A358" s="40">
        <v>356</v>
      </c>
      <c r="B358" s="2608"/>
      <c r="C358" s="2611"/>
      <c r="D358" s="1208" t="s">
        <v>6430</v>
      </c>
      <c r="E358" s="10" t="s">
        <v>4399</v>
      </c>
      <c r="F358" s="2614"/>
      <c r="G358" s="2638"/>
      <c r="H358" s="174" t="s">
        <v>5052</v>
      </c>
      <c r="I358" s="20"/>
      <c r="J358" s="19"/>
      <c r="K358" s="20"/>
    </row>
    <row r="359" spans="1:12" ht="15" customHeight="1">
      <c r="A359" s="40">
        <v>357</v>
      </c>
      <c r="B359" s="2600">
        <v>11</v>
      </c>
      <c r="C359" s="2603" t="s">
        <v>3637</v>
      </c>
      <c r="D359" s="1199" t="s">
        <v>575</v>
      </c>
      <c r="E359" s="1182" t="s">
        <v>576</v>
      </c>
      <c r="F359" s="2597" t="s">
        <v>4547</v>
      </c>
      <c r="G359" s="2636"/>
      <c r="H359" s="9"/>
      <c r="I359" s="8"/>
      <c r="J359" s="7"/>
      <c r="K359" s="8"/>
    </row>
    <row r="360" spans="1:12" ht="15" customHeight="1" thickBot="1">
      <c r="A360" s="40">
        <v>358</v>
      </c>
      <c r="B360" s="2602"/>
      <c r="C360" s="2605"/>
      <c r="D360" s="173" t="s">
        <v>6431</v>
      </c>
      <c r="E360" s="172" t="s">
        <v>6225</v>
      </c>
      <c r="F360" s="2599"/>
      <c r="G360" s="2638"/>
      <c r="H360" s="15" t="s">
        <v>5842</v>
      </c>
      <c r="I360" s="28"/>
      <c r="J360" s="27"/>
      <c r="K360" s="28"/>
    </row>
    <row r="361" spans="1:12" ht="15" customHeight="1">
      <c r="A361" s="40">
        <v>359</v>
      </c>
      <c r="B361" s="2600">
        <v>12</v>
      </c>
      <c r="C361" s="2603" t="s">
        <v>6226</v>
      </c>
      <c r="D361" s="1199" t="s">
        <v>2406</v>
      </c>
      <c r="E361" s="1182" t="s">
        <v>3088</v>
      </c>
      <c r="F361" s="2597" t="s">
        <v>4547</v>
      </c>
      <c r="G361" s="2636"/>
      <c r="H361" s="171" t="s">
        <v>6227</v>
      </c>
      <c r="I361" s="37"/>
      <c r="J361" s="36"/>
      <c r="K361" s="37"/>
    </row>
    <row r="362" spans="1:12" ht="15" customHeight="1">
      <c r="A362" s="40">
        <v>360</v>
      </c>
      <c r="B362" s="2601"/>
      <c r="C362" s="2604"/>
      <c r="D362" s="1080" t="s">
        <v>2407</v>
      </c>
      <c r="E362" s="1183" t="s">
        <v>3089</v>
      </c>
      <c r="F362" s="2598"/>
      <c r="G362" s="2637"/>
      <c r="H362" s="170" t="s">
        <v>6227</v>
      </c>
      <c r="I362" s="1211"/>
      <c r="J362" s="1210"/>
      <c r="K362" s="1211"/>
    </row>
    <row r="363" spans="1:12" ht="15" customHeight="1">
      <c r="A363" s="40">
        <v>361</v>
      </c>
      <c r="B363" s="2601"/>
      <c r="C363" s="2604"/>
      <c r="D363" s="1080" t="s">
        <v>2408</v>
      </c>
      <c r="E363" s="1183" t="s">
        <v>3090</v>
      </c>
      <c r="F363" s="2598"/>
      <c r="G363" s="2637"/>
      <c r="H363" s="170" t="s">
        <v>6227</v>
      </c>
      <c r="I363" s="1211"/>
      <c r="J363" s="1210"/>
      <c r="K363" s="1211"/>
    </row>
    <row r="364" spans="1:12" ht="15" customHeight="1">
      <c r="A364" s="40">
        <v>362</v>
      </c>
      <c r="B364" s="2601"/>
      <c r="C364" s="2604"/>
      <c r="D364" s="1080" t="s">
        <v>72</v>
      </c>
      <c r="E364" s="1183" t="s">
        <v>3086</v>
      </c>
      <c r="F364" s="2598"/>
      <c r="G364" s="2637"/>
      <c r="H364" s="170" t="s">
        <v>6227</v>
      </c>
      <c r="I364" s="1211"/>
      <c r="J364" s="1210"/>
      <c r="K364" s="1211"/>
    </row>
    <row r="365" spans="1:12" ht="15" customHeight="1">
      <c r="A365" s="40">
        <v>363</v>
      </c>
      <c r="B365" s="2601"/>
      <c r="C365" s="2604"/>
      <c r="D365" s="1080" t="s">
        <v>73</v>
      </c>
      <c r="E365" s="1183" t="s">
        <v>3091</v>
      </c>
      <c r="F365" s="2598"/>
      <c r="G365" s="2637"/>
      <c r="H365" s="170" t="s">
        <v>6227</v>
      </c>
      <c r="I365" s="1211"/>
      <c r="J365" s="1210"/>
      <c r="K365" s="1211"/>
    </row>
    <row r="366" spans="1:12" ht="15" customHeight="1">
      <c r="A366" s="40">
        <v>364</v>
      </c>
      <c r="B366" s="2601"/>
      <c r="C366" s="2604"/>
      <c r="D366" s="1080" t="s">
        <v>74</v>
      </c>
      <c r="E366" s="1183" t="s">
        <v>3092</v>
      </c>
      <c r="F366" s="2598"/>
      <c r="G366" s="2637"/>
      <c r="H366" s="170" t="s">
        <v>6227</v>
      </c>
      <c r="I366" s="1211"/>
      <c r="J366" s="1210"/>
      <c r="K366" s="1211"/>
    </row>
    <row r="367" spans="1:12" ht="15" customHeight="1">
      <c r="A367" s="40">
        <v>365</v>
      </c>
      <c r="B367" s="2601"/>
      <c r="C367" s="2604"/>
      <c r="D367" s="1080" t="s">
        <v>75</v>
      </c>
      <c r="E367" s="1183" t="s">
        <v>3093</v>
      </c>
      <c r="F367" s="2598"/>
      <c r="G367" s="2637"/>
      <c r="H367" s="170" t="s">
        <v>6227</v>
      </c>
      <c r="I367" s="1211"/>
      <c r="J367" s="1210"/>
      <c r="K367" s="1211"/>
    </row>
    <row r="368" spans="1:12" ht="15" customHeight="1">
      <c r="A368" s="40">
        <v>366</v>
      </c>
      <c r="B368" s="2601"/>
      <c r="C368" s="2604"/>
      <c r="D368" s="1188" t="s">
        <v>1255</v>
      </c>
      <c r="E368" s="1189" t="s">
        <v>3087</v>
      </c>
      <c r="F368" s="2598"/>
      <c r="G368" s="2637"/>
      <c r="H368" s="170" t="s">
        <v>6227</v>
      </c>
      <c r="I368" s="31"/>
      <c r="J368" s="30"/>
      <c r="K368" s="31"/>
    </row>
    <row r="369" spans="1:11" ht="15" customHeight="1">
      <c r="A369" s="40">
        <v>367</v>
      </c>
      <c r="B369" s="2601"/>
      <c r="C369" s="2604"/>
      <c r="D369" s="1188" t="s">
        <v>78</v>
      </c>
      <c r="E369" s="1189" t="s">
        <v>3094</v>
      </c>
      <c r="F369" s="2598"/>
      <c r="G369" s="2637"/>
      <c r="H369" s="34" t="s">
        <v>6216</v>
      </c>
      <c r="I369" s="31"/>
      <c r="J369" s="30"/>
      <c r="K369" s="31"/>
    </row>
    <row r="370" spans="1:11" ht="15" customHeight="1">
      <c r="A370" s="40">
        <v>368</v>
      </c>
      <c r="B370" s="2601"/>
      <c r="C370" s="2604"/>
      <c r="D370" s="1188" t="s">
        <v>6365</v>
      </c>
      <c r="E370" s="1189" t="s">
        <v>5787</v>
      </c>
      <c r="F370" s="2598"/>
      <c r="G370" s="2637"/>
      <c r="H370" s="34" t="s">
        <v>6216</v>
      </c>
      <c r="I370" s="31"/>
      <c r="J370" s="30"/>
      <c r="K370" s="31"/>
    </row>
    <row r="371" spans="1:11" ht="15" customHeight="1">
      <c r="A371" s="40">
        <v>369</v>
      </c>
      <c r="B371" s="2601"/>
      <c r="C371" s="2604"/>
      <c r="D371" s="1188" t="s">
        <v>6292</v>
      </c>
      <c r="E371" s="1189" t="s">
        <v>5788</v>
      </c>
      <c r="F371" s="2598"/>
      <c r="G371" s="2637"/>
      <c r="H371" s="34" t="s">
        <v>6216</v>
      </c>
      <c r="I371" s="31"/>
      <c r="J371" s="30"/>
      <c r="K371" s="31"/>
    </row>
    <row r="372" spans="1:11" ht="15" customHeight="1">
      <c r="A372" s="40">
        <v>370</v>
      </c>
      <c r="B372" s="2601"/>
      <c r="C372" s="2604"/>
      <c r="D372" s="1188" t="s">
        <v>6293</v>
      </c>
      <c r="E372" s="1189" t="s">
        <v>5789</v>
      </c>
      <c r="F372" s="2598"/>
      <c r="G372" s="2637"/>
      <c r="H372" s="34" t="s">
        <v>6216</v>
      </c>
      <c r="I372" s="31"/>
      <c r="J372" s="30"/>
      <c r="K372" s="31"/>
    </row>
    <row r="373" spans="1:11" ht="15" customHeight="1">
      <c r="A373" s="40">
        <v>371</v>
      </c>
      <c r="B373" s="2601"/>
      <c r="C373" s="2604"/>
      <c r="D373" s="1188" t="s">
        <v>6294</v>
      </c>
      <c r="E373" s="1189" t="s">
        <v>6114</v>
      </c>
      <c r="F373" s="2598"/>
      <c r="G373" s="2637"/>
      <c r="H373" s="34" t="s">
        <v>6216</v>
      </c>
      <c r="I373" s="31"/>
      <c r="J373" s="30"/>
      <c r="K373" s="31"/>
    </row>
    <row r="374" spans="1:11" ht="15" customHeight="1" thickBot="1">
      <c r="A374" s="40">
        <v>372</v>
      </c>
      <c r="B374" s="2602"/>
      <c r="C374" s="2605"/>
      <c r="D374" s="1190" t="s">
        <v>6295</v>
      </c>
      <c r="E374" s="1191" t="s">
        <v>5866</v>
      </c>
      <c r="F374" s="2599"/>
      <c r="G374" s="2638"/>
      <c r="H374" s="169" t="s">
        <v>6216</v>
      </c>
      <c r="I374" s="28"/>
      <c r="J374" s="27"/>
      <c r="K374" s="28"/>
    </row>
    <row r="375" spans="1:11" ht="15" customHeight="1" thickBot="1">
      <c r="A375" s="40">
        <v>373</v>
      </c>
      <c r="B375" s="168">
        <v>13</v>
      </c>
      <c r="C375" s="167" t="s">
        <v>3730</v>
      </c>
      <c r="D375" s="166" t="s">
        <v>6228</v>
      </c>
      <c r="E375" s="165" t="s">
        <v>6229</v>
      </c>
      <c r="F375" s="164" t="s">
        <v>4547</v>
      </c>
      <c r="G375" s="1460"/>
      <c r="H375" s="174"/>
      <c r="I375" s="28"/>
      <c r="J375" s="27"/>
      <c r="K375" s="28"/>
    </row>
    <row r="376" spans="1:11" ht="15" customHeight="1">
      <c r="A376" s="40">
        <v>374</v>
      </c>
      <c r="B376" s="2597">
        <v>14</v>
      </c>
      <c r="C376" s="2603" t="s">
        <v>6230</v>
      </c>
      <c r="D376" s="1199" t="s">
        <v>950</v>
      </c>
      <c r="E376" s="1182" t="s">
        <v>6142</v>
      </c>
      <c r="F376" s="2597" t="s">
        <v>4202</v>
      </c>
      <c r="G376" s="162"/>
      <c r="H376" s="9"/>
      <c r="I376" s="8"/>
      <c r="J376" s="7"/>
      <c r="K376" s="8"/>
    </row>
    <row r="377" spans="1:11" ht="15" customHeight="1" thickBot="1">
      <c r="A377" s="40">
        <v>375</v>
      </c>
      <c r="B377" s="2599"/>
      <c r="C377" s="2605"/>
      <c r="D377" s="166" t="s">
        <v>6143</v>
      </c>
      <c r="E377" s="165" t="s">
        <v>5984</v>
      </c>
      <c r="F377" s="2599"/>
      <c r="G377" s="1460"/>
      <c r="H377" s="174"/>
      <c r="I377" s="20"/>
      <c r="J377" s="19"/>
      <c r="K377" s="20"/>
    </row>
    <row r="378" spans="1:11" ht="15" customHeight="1">
      <c r="A378" s="40">
        <v>376</v>
      </c>
      <c r="B378" s="2600">
        <v>16.100000000000001</v>
      </c>
      <c r="C378" s="2603" t="s">
        <v>4647</v>
      </c>
      <c r="D378" s="1199" t="s">
        <v>1126</v>
      </c>
      <c r="E378" s="1182" t="s">
        <v>1791</v>
      </c>
      <c r="F378" s="2597" t="s">
        <v>4547</v>
      </c>
      <c r="G378" s="2685"/>
      <c r="H378" s="9" t="s">
        <v>6227</v>
      </c>
      <c r="I378" s="1211"/>
      <c r="J378" s="1210"/>
      <c r="K378" s="1211"/>
    </row>
    <row r="379" spans="1:11" ht="15" customHeight="1">
      <c r="A379" s="40">
        <v>377</v>
      </c>
      <c r="B379" s="2601"/>
      <c r="C379" s="2604"/>
      <c r="D379" s="1080" t="s">
        <v>1127</v>
      </c>
      <c r="E379" s="1183" t="s">
        <v>1792</v>
      </c>
      <c r="F379" s="2598"/>
      <c r="G379" s="2686"/>
      <c r="H379" s="24" t="s">
        <v>6231</v>
      </c>
      <c r="I379" s="1211"/>
      <c r="J379" s="1210"/>
      <c r="K379" s="1211"/>
    </row>
    <row r="380" spans="1:11" ht="15" customHeight="1">
      <c r="A380" s="40">
        <v>378</v>
      </c>
      <c r="B380" s="2601"/>
      <c r="C380" s="2604"/>
      <c r="D380" s="1080" t="s">
        <v>1128</v>
      </c>
      <c r="E380" s="1183" t="s">
        <v>1793</v>
      </c>
      <c r="F380" s="2598"/>
      <c r="G380" s="2686"/>
      <c r="H380" s="24" t="s">
        <v>6227</v>
      </c>
      <c r="I380" s="1211"/>
      <c r="J380" s="1210"/>
      <c r="K380" s="1211"/>
    </row>
    <row r="381" spans="1:11" ht="15" customHeight="1">
      <c r="A381" s="40">
        <v>379</v>
      </c>
      <c r="B381" s="2601"/>
      <c r="C381" s="2604"/>
      <c r="D381" s="1208" t="s">
        <v>6232</v>
      </c>
      <c r="E381" s="1196" t="s">
        <v>4918</v>
      </c>
      <c r="F381" s="2598"/>
      <c r="G381" s="2686"/>
      <c r="H381" s="24"/>
      <c r="I381" s="1211"/>
      <c r="J381" s="1210"/>
      <c r="K381" s="1211"/>
    </row>
    <row r="382" spans="1:11" ht="15" customHeight="1">
      <c r="A382" s="40">
        <v>380</v>
      </c>
      <c r="B382" s="2601"/>
      <c r="C382" s="2604"/>
      <c r="D382" s="1080" t="s">
        <v>1129</v>
      </c>
      <c r="E382" s="1183" t="s">
        <v>1794</v>
      </c>
      <c r="F382" s="2598"/>
      <c r="G382" s="2686"/>
      <c r="H382" s="24" t="s">
        <v>6227</v>
      </c>
      <c r="I382" s="1211"/>
      <c r="J382" s="1210"/>
      <c r="K382" s="1211"/>
    </row>
    <row r="383" spans="1:11" ht="15" customHeight="1">
      <c r="A383" s="40">
        <v>381</v>
      </c>
      <c r="B383" s="2601"/>
      <c r="C383" s="2604"/>
      <c r="D383" s="1080" t="s">
        <v>3114</v>
      </c>
      <c r="E383" s="1183" t="s">
        <v>4311</v>
      </c>
      <c r="F383" s="2598"/>
      <c r="G383" s="2686"/>
      <c r="H383" s="24" t="s">
        <v>6227</v>
      </c>
      <c r="I383" s="1211"/>
      <c r="J383" s="1210"/>
      <c r="K383" s="1211"/>
    </row>
    <row r="384" spans="1:11" ht="15" customHeight="1">
      <c r="A384" s="40">
        <v>382</v>
      </c>
      <c r="B384" s="2601"/>
      <c r="C384" s="2604"/>
      <c r="D384" s="1080" t="s">
        <v>6083</v>
      </c>
      <c r="E384" s="1183" t="s">
        <v>1795</v>
      </c>
      <c r="F384" s="2598"/>
      <c r="G384" s="2686"/>
      <c r="H384" s="24" t="s">
        <v>6231</v>
      </c>
      <c r="I384" s="1211"/>
      <c r="J384" s="1210"/>
      <c r="K384" s="1211"/>
    </row>
    <row r="385" spans="1:11" ht="15" customHeight="1" thickBot="1">
      <c r="A385" s="40">
        <v>383</v>
      </c>
      <c r="B385" s="2602"/>
      <c r="C385" s="2605"/>
      <c r="D385" s="1190" t="s">
        <v>5930</v>
      </c>
      <c r="E385" s="1191" t="s">
        <v>1796</v>
      </c>
      <c r="F385" s="2599"/>
      <c r="G385" s="2687"/>
      <c r="H385" s="15" t="s">
        <v>5931</v>
      </c>
      <c r="I385" s="28"/>
      <c r="J385" s="27"/>
      <c r="K385" s="28"/>
    </row>
    <row r="386" spans="1:11" ht="15" customHeight="1">
      <c r="A386" s="40">
        <v>384</v>
      </c>
      <c r="B386" s="2600">
        <v>16.2</v>
      </c>
      <c r="C386" s="2603" t="s">
        <v>4648</v>
      </c>
      <c r="D386" s="1199" t="s">
        <v>2530</v>
      </c>
      <c r="E386" s="1182" t="s">
        <v>5932</v>
      </c>
      <c r="F386" s="2597" t="s">
        <v>4547</v>
      </c>
      <c r="G386" s="2685"/>
      <c r="H386" s="161" t="s">
        <v>5933</v>
      </c>
      <c r="I386" s="1211"/>
      <c r="J386" s="1210"/>
      <c r="K386" s="1211"/>
    </row>
    <row r="387" spans="1:11" ht="15" customHeight="1">
      <c r="A387" s="40">
        <v>385</v>
      </c>
      <c r="B387" s="2601"/>
      <c r="C387" s="2604"/>
      <c r="D387" s="1080" t="s">
        <v>23</v>
      </c>
      <c r="E387" s="1183" t="s">
        <v>2676</v>
      </c>
      <c r="F387" s="2598"/>
      <c r="G387" s="2686"/>
      <c r="H387" s="34" t="s">
        <v>6227</v>
      </c>
      <c r="I387" s="1211"/>
      <c r="J387" s="1210"/>
      <c r="K387" s="1211"/>
    </row>
    <row r="388" spans="1:11" ht="15" customHeight="1">
      <c r="A388" s="40">
        <v>386</v>
      </c>
      <c r="B388" s="2601"/>
      <c r="C388" s="2604"/>
      <c r="D388" s="1080" t="s">
        <v>1289</v>
      </c>
      <c r="E388" s="1183" t="s">
        <v>2677</v>
      </c>
      <c r="F388" s="2598"/>
      <c r="G388" s="2686"/>
      <c r="H388" s="34" t="s">
        <v>6227</v>
      </c>
      <c r="I388" s="1211"/>
      <c r="J388" s="1210"/>
      <c r="K388" s="1211"/>
    </row>
    <row r="389" spans="1:11" ht="15" customHeight="1">
      <c r="A389" s="40">
        <v>387</v>
      </c>
      <c r="B389" s="2601"/>
      <c r="C389" s="2604"/>
      <c r="D389" s="1080" t="s">
        <v>1604</v>
      </c>
      <c r="E389" s="1183" t="s">
        <v>1605</v>
      </c>
      <c r="F389" s="2598"/>
      <c r="G389" s="2686"/>
      <c r="H389" s="34" t="s">
        <v>6227</v>
      </c>
      <c r="I389" s="1211"/>
      <c r="J389" s="1210"/>
      <c r="K389" s="1211"/>
    </row>
    <row r="390" spans="1:11" ht="15" customHeight="1">
      <c r="A390" s="40">
        <v>388</v>
      </c>
      <c r="B390" s="2601"/>
      <c r="C390" s="2604"/>
      <c r="D390" s="1080" t="s">
        <v>1607</v>
      </c>
      <c r="E390" s="1183" t="s">
        <v>2522</v>
      </c>
      <c r="F390" s="2598"/>
      <c r="G390" s="2686"/>
      <c r="H390" s="34" t="s">
        <v>6227</v>
      </c>
      <c r="I390" s="1211"/>
      <c r="J390" s="1210"/>
      <c r="K390" s="1211"/>
    </row>
    <row r="391" spans="1:11" ht="15" customHeight="1" thickBot="1">
      <c r="A391" s="40">
        <v>389</v>
      </c>
      <c r="B391" s="2602"/>
      <c r="C391" s="2605"/>
      <c r="D391" s="1190" t="s">
        <v>1608</v>
      </c>
      <c r="E391" s="1191" t="s">
        <v>2523</v>
      </c>
      <c r="F391" s="2599"/>
      <c r="G391" s="2687"/>
      <c r="H391" s="21" t="s">
        <v>6227</v>
      </c>
      <c r="I391" s="28"/>
      <c r="J391" s="27"/>
      <c r="K391" s="28"/>
    </row>
    <row r="392" spans="1:11" ht="15" customHeight="1">
      <c r="A392" s="40">
        <v>390</v>
      </c>
      <c r="B392" s="2600">
        <v>16.3</v>
      </c>
      <c r="C392" s="2603" t="s">
        <v>4649</v>
      </c>
      <c r="D392" s="1199" t="s">
        <v>755</v>
      </c>
      <c r="E392" s="1182" t="s">
        <v>3181</v>
      </c>
      <c r="F392" s="2597" t="s">
        <v>4547</v>
      </c>
      <c r="G392" s="2685"/>
      <c r="H392" s="170" t="s">
        <v>5934</v>
      </c>
      <c r="I392" s="1211"/>
      <c r="J392" s="1210"/>
      <c r="K392" s="1211"/>
    </row>
    <row r="393" spans="1:11" ht="15" customHeight="1">
      <c r="A393" s="40">
        <v>391</v>
      </c>
      <c r="B393" s="2601"/>
      <c r="C393" s="2604"/>
      <c r="D393" s="1080" t="s">
        <v>1599</v>
      </c>
      <c r="E393" s="1183" t="s">
        <v>2859</v>
      </c>
      <c r="F393" s="2598"/>
      <c r="G393" s="2686"/>
      <c r="H393" s="170" t="s">
        <v>6227</v>
      </c>
      <c r="I393" s="1211"/>
      <c r="J393" s="1210"/>
      <c r="K393" s="1211"/>
    </row>
    <row r="394" spans="1:11" ht="15" customHeight="1" thickBot="1">
      <c r="A394" s="40">
        <v>392</v>
      </c>
      <c r="B394" s="2602"/>
      <c r="C394" s="2605"/>
      <c r="D394" s="1190" t="s">
        <v>1600</v>
      </c>
      <c r="E394" s="1191" t="s">
        <v>2860</v>
      </c>
      <c r="F394" s="2599"/>
      <c r="G394" s="2687"/>
      <c r="H394" s="170" t="s">
        <v>6227</v>
      </c>
      <c r="I394" s="28"/>
      <c r="J394" s="27"/>
      <c r="K394" s="28"/>
    </row>
    <row r="395" spans="1:11" ht="15" customHeight="1">
      <c r="A395" s="40">
        <v>393</v>
      </c>
      <c r="B395" s="2600">
        <v>21.1</v>
      </c>
      <c r="C395" s="2603" t="s">
        <v>2792</v>
      </c>
      <c r="D395" s="1199" t="s">
        <v>1698</v>
      </c>
      <c r="E395" s="1182" t="s">
        <v>1699</v>
      </c>
      <c r="F395" s="2597" t="s">
        <v>4547</v>
      </c>
      <c r="G395" s="2636"/>
      <c r="H395" s="9"/>
      <c r="I395" s="1211"/>
      <c r="J395" s="1210"/>
      <c r="K395" s="1211"/>
    </row>
    <row r="396" spans="1:11" ht="15" customHeight="1">
      <c r="A396" s="40">
        <v>394</v>
      </c>
      <c r="B396" s="2601"/>
      <c r="C396" s="2604"/>
      <c r="D396" s="1080" t="s">
        <v>1232</v>
      </c>
      <c r="E396" s="1183" t="s">
        <v>3257</v>
      </c>
      <c r="F396" s="2598"/>
      <c r="G396" s="2637"/>
      <c r="H396" s="34"/>
      <c r="I396" s="1211"/>
      <c r="J396" s="1210"/>
      <c r="K396" s="1211"/>
    </row>
    <row r="397" spans="1:11" ht="15" customHeight="1">
      <c r="A397" s="40">
        <v>395</v>
      </c>
      <c r="B397" s="2601"/>
      <c r="C397" s="2604"/>
      <c r="D397" s="1080" t="s">
        <v>1233</v>
      </c>
      <c r="E397" s="1183" t="s">
        <v>3258</v>
      </c>
      <c r="F397" s="2598"/>
      <c r="G397" s="2637"/>
      <c r="H397" s="34"/>
      <c r="I397" s="1211"/>
      <c r="J397" s="1210"/>
      <c r="K397" s="1211"/>
    </row>
    <row r="398" spans="1:11" ht="15" customHeight="1" thickBot="1">
      <c r="A398" s="40">
        <v>396</v>
      </c>
      <c r="B398" s="2602"/>
      <c r="C398" s="2605"/>
      <c r="D398" s="1190" t="s">
        <v>1234</v>
      </c>
      <c r="E398" s="1191" t="s">
        <v>3259</v>
      </c>
      <c r="F398" s="2599"/>
      <c r="G398" s="2638"/>
      <c r="H398" s="21"/>
      <c r="I398" s="28"/>
      <c r="J398" s="27"/>
      <c r="K398" s="28"/>
    </row>
    <row r="399" spans="1:11" ht="15" customHeight="1" thickBot="1">
      <c r="A399" s="40">
        <v>397</v>
      </c>
      <c r="B399" s="160">
        <v>21</v>
      </c>
      <c r="C399" s="159" t="s">
        <v>2790</v>
      </c>
      <c r="D399" s="1197" t="s">
        <v>1235</v>
      </c>
      <c r="E399" s="1198" t="s">
        <v>1236</v>
      </c>
      <c r="F399" s="163" t="s">
        <v>4547</v>
      </c>
      <c r="G399" s="154"/>
      <c r="H399" s="158"/>
      <c r="I399" s="28"/>
      <c r="J399" s="27"/>
      <c r="K399" s="28"/>
    </row>
    <row r="400" spans="1:11" ht="15" customHeight="1">
      <c r="A400" s="40">
        <v>398</v>
      </c>
      <c r="B400" s="2600">
        <v>104</v>
      </c>
      <c r="C400" s="2603" t="s">
        <v>4993</v>
      </c>
      <c r="D400" s="1184" t="s">
        <v>200</v>
      </c>
      <c r="E400" s="1194" t="s">
        <v>201</v>
      </c>
      <c r="F400" s="2597" t="s">
        <v>4547</v>
      </c>
      <c r="G400" s="2636"/>
      <c r="H400" s="38"/>
      <c r="I400" s="1211"/>
      <c r="J400" s="1210"/>
      <c r="K400" s="1211"/>
    </row>
    <row r="401" spans="1:11" ht="15" customHeight="1" thickBot="1">
      <c r="A401" s="40">
        <v>399</v>
      </c>
      <c r="B401" s="2602"/>
      <c r="C401" s="2605"/>
      <c r="D401" s="1190" t="s">
        <v>5935</v>
      </c>
      <c r="E401" s="1191" t="s">
        <v>5936</v>
      </c>
      <c r="F401" s="2599"/>
      <c r="G401" s="2638"/>
      <c r="H401" s="15" t="s">
        <v>4903</v>
      </c>
      <c r="I401" s="28"/>
      <c r="J401" s="27"/>
      <c r="K401" s="28"/>
    </row>
    <row r="402" spans="1:11" ht="15" customHeight="1">
      <c r="A402" s="40">
        <v>400</v>
      </c>
      <c r="B402" s="2600">
        <v>108</v>
      </c>
      <c r="C402" s="2603" t="s">
        <v>5937</v>
      </c>
      <c r="D402" s="1199" t="s">
        <v>1134</v>
      </c>
      <c r="E402" s="1182" t="s">
        <v>2258</v>
      </c>
      <c r="F402" s="2597" t="s">
        <v>4547</v>
      </c>
      <c r="G402" s="2685"/>
      <c r="H402" s="9" t="s">
        <v>5934</v>
      </c>
      <c r="I402" s="1211"/>
      <c r="J402" s="1210"/>
      <c r="K402" s="1211"/>
    </row>
    <row r="403" spans="1:11" ht="15" customHeight="1">
      <c r="A403" s="40">
        <v>401</v>
      </c>
      <c r="B403" s="2601"/>
      <c r="C403" s="2604"/>
      <c r="D403" s="1080" t="s">
        <v>1135</v>
      </c>
      <c r="E403" s="1183" t="s">
        <v>2259</v>
      </c>
      <c r="F403" s="2598"/>
      <c r="G403" s="2686"/>
      <c r="H403" s="34" t="s">
        <v>4394</v>
      </c>
      <c r="I403" s="1211"/>
      <c r="J403" s="1210"/>
      <c r="K403" s="1211"/>
    </row>
    <row r="404" spans="1:11" ht="15" customHeight="1">
      <c r="A404" s="40">
        <v>402</v>
      </c>
      <c r="B404" s="2601"/>
      <c r="C404" s="2604"/>
      <c r="D404" s="1080" t="s">
        <v>6270</v>
      </c>
      <c r="E404" s="1183" t="s">
        <v>2039</v>
      </c>
      <c r="F404" s="2598"/>
      <c r="G404" s="2686"/>
      <c r="H404" s="34" t="s">
        <v>5934</v>
      </c>
      <c r="I404" s="1211"/>
      <c r="J404" s="1210"/>
      <c r="K404" s="1211"/>
    </row>
    <row r="405" spans="1:11" ht="15" customHeight="1">
      <c r="A405" s="40">
        <v>403</v>
      </c>
      <c r="B405" s="2601"/>
      <c r="C405" s="2604"/>
      <c r="D405" s="1080" t="s">
        <v>492</v>
      </c>
      <c r="E405" s="1183" t="s">
        <v>6271</v>
      </c>
      <c r="F405" s="2598"/>
      <c r="G405" s="2686"/>
      <c r="H405" s="34" t="s">
        <v>5934</v>
      </c>
      <c r="I405" s="1211"/>
      <c r="J405" s="1210"/>
      <c r="K405" s="1211"/>
    </row>
    <row r="406" spans="1:11" ht="15" customHeight="1">
      <c r="A406" s="40">
        <v>404</v>
      </c>
      <c r="B406" s="2601"/>
      <c r="C406" s="2604"/>
      <c r="D406" s="1080" t="s">
        <v>493</v>
      </c>
      <c r="E406" s="1183" t="s">
        <v>2257</v>
      </c>
      <c r="F406" s="2598"/>
      <c r="G406" s="2686"/>
      <c r="H406" s="34" t="s">
        <v>5934</v>
      </c>
      <c r="I406" s="1211"/>
      <c r="J406" s="1210"/>
      <c r="K406" s="1211"/>
    </row>
    <row r="407" spans="1:11" ht="15" customHeight="1">
      <c r="A407" s="40">
        <v>405</v>
      </c>
      <c r="B407" s="2601"/>
      <c r="C407" s="2604"/>
      <c r="D407" s="1080" t="s">
        <v>494</v>
      </c>
      <c r="E407" s="1187" t="s">
        <v>2260</v>
      </c>
      <c r="F407" s="2598"/>
      <c r="G407" s="2686"/>
      <c r="H407" s="34" t="s">
        <v>5938</v>
      </c>
      <c r="I407" s="1211"/>
      <c r="J407" s="1210"/>
      <c r="K407" s="1211"/>
    </row>
    <row r="408" spans="1:11" ht="15" customHeight="1">
      <c r="A408" s="40">
        <v>406</v>
      </c>
      <c r="B408" s="2601"/>
      <c r="C408" s="2604"/>
      <c r="D408" s="1184" t="s">
        <v>6272</v>
      </c>
      <c r="E408" s="1185" t="s">
        <v>5939</v>
      </c>
      <c r="F408" s="2598"/>
      <c r="G408" s="2686"/>
      <c r="H408" s="34" t="s">
        <v>5938</v>
      </c>
      <c r="I408" s="31"/>
      <c r="J408" s="30"/>
      <c r="K408" s="31"/>
    </row>
    <row r="409" spans="1:11" ht="15" customHeight="1" thickBot="1">
      <c r="A409" s="40">
        <v>407</v>
      </c>
      <c r="B409" s="2602"/>
      <c r="C409" s="2605"/>
      <c r="D409" s="1184" t="s">
        <v>216</v>
      </c>
      <c r="E409" s="1185" t="s">
        <v>2472</v>
      </c>
      <c r="F409" s="2599"/>
      <c r="G409" s="2687"/>
      <c r="H409" s="34" t="s">
        <v>5938</v>
      </c>
      <c r="I409" s="28"/>
      <c r="J409" s="27"/>
      <c r="K409" s="28"/>
    </row>
    <row r="410" spans="1:11" ht="15" customHeight="1">
      <c r="A410" s="40">
        <v>408</v>
      </c>
      <c r="B410" s="2600">
        <v>109</v>
      </c>
      <c r="C410" s="2603" t="s">
        <v>3804</v>
      </c>
      <c r="D410" s="1199" t="s">
        <v>1142</v>
      </c>
      <c r="E410" s="1182" t="s">
        <v>2647</v>
      </c>
      <c r="F410" s="2597" t="s">
        <v>4547</v>
      </c>
      <c r="G410" s="2636"/>
      <c r="H410" s="9"/>
      <c r="I410" s="1211"/>
      <c r="J410" s="1210"/>
      <c r="K410" s="1211"/>
    </row>
    <row r="411" spans="1:11" ht="15" customHeight="1">
      <c r="A411" s="40">
        <v>409</v>
      </c>
      <c r="B411" s="2601"/>
      <c r="C411" s="2604"/>
      <c r="D411" s="1080" t="s">
        <v>1143</v>
      </c>
      <c r="E411" s="1183" t="s">
        <v>2648</v>
      </c>
      <c r="F411" s="2598"/>
      <c r="G411" s="2637"/>
      <c r="H411" s="34"/>
      <c r="I411" s="1211"/>
      <c r="J411" s="1210"/>
      <c r="K411" s="1211"/>
    </row>
    <row r="412" spans="1:11" ht="15" customHeight="1">
      <c r="A412" s="40">
        <v>410</v>
      </c>
      <c r="B412" s="2601"/>
      <c r="C412" s="2604"/>
      <c r="D412" s="1188" t="s">
        <v>4855</v>
      </c>
      <c r="E412" s="1189" t="s">
        <v>5940</v>
      </c>
      <c r="F412" s="2598"/>
      <c r="G412" s="2637"/>
      <c r="H412" s="157"/>
      <c r="I412" s="1211"/>
      <c r="J412" s="1210"/>
      <c r="K412" s="1211"/>
    </row>
    <row r="413" spans="1:11" ht="15" customHeight="1" thickBot="1">
      <c r="A413" s="40">
        <v>411</v>
      </c>
      <c r="B413" s="2602"/>
      <c r="C413" s="2605"/>
      <c r="D413" s="1190" t="s">
        <v>554</v>
      </c>
      <c r="E413" s="1191" t="s">
        <v>555</v>
      </c>
      <c r="F413" s="2599"/>
      <c r="G413" s="2638"/>
      <c r="H413" s="21"/>
      <c r="I413" s="28"/>
      <c r="J413" s="27"/>
      <c r="K413" s="28"/>
    </row>
    <row r="414" spans="1:11" ht="15" customHeight="1">
      <c r="A414" s="40">
        <v>412</v>
      </c>
      <c r="B414" s="2600">
        <v>111</v>
      </c>
      <c r="C414" s="2603" t="s">
        <v>3404</v>
      </c>
      <c r="D414" s="1199" t="s">
        <v>1060</v>
      </c>
      <c r="E414" s="1182" t="s">
        <v>5941</v>
      </c>
      <c r="F414" s="2597" t="s">
        <v>4547</v>
      </c>
      <c r="G414" s="2636"/>
      <c r="H414" s="9"/>
      <c r="I414" s="1211"/>
      <c r="J414" s="1210"/>
      <c r="K414" s="1211"/>
    </row>
    <row r="415" spans="1:11" ht="15" customHeight="1">
      <c r="A415" s="40">
        <v>413</v>
      </c>
      <c r="B415" s="2601"/>
      <c r="C415" s="2604"/>
      <c r="D415" s="1080" t="s">
        <v>1069</v>
      </c>
      <c r="E415" s="1183" t="s">
        <v>2668</v>
      </c>
      <c r="F415" s="2598"/>
      <c r="G415" s="2637"/>
      <c r="H415" s="34"/>
      <c r="I415" s="1211"/>
      <c r="J415" s="1210"/>
      <c r="K415" s="1211"/>
    </row>
    <row r="416" spans="1:11" ht="15" customHeight="1" thickBot="1">
      <c r="A416" s="40">
        <v>414</v>
      </c>
      <c r="B416" s="2602"/>
      <c r="C416" s="2605"/>
      <c r="D416" s="1190" t="s">
        <v>1070</v>
      </c>
      <c r="E416" s="1191" t="s">
        <v>2669</v>
      </c>
      <c r="F416" s="2599"/>
      <c r="G416" s="2638"/>
      <c r="H416" s="21"/>
      <c r="I416" s="37"/>
      <c r="J416" s="1210"/>
      <c r="K416" s="1211"/>
    </row>
    <row r="417" spans="1:11" ht="15" customHeight="1">
      <c r="A417" s="40">
        <v>415</v>
      </c>
      <c r="B417" s="2600">
        <v>112</v>
      </c>
      <c r="C417" s="2603" t="s">
        <v>4996</v>
      </c>
      <c r="D417" s="1199" t="s">
        <v>5924</v>
      </c>
      <c r="E417" s="1182" t="s">
        <v>5737</v>
      </c>
      <c r="F417" s="2597" t="s">
        <v>4547</v>
      </c>
      <c r="G417" s="2636"/>
      <c r="H417" s="25" t="s">
        <v>4339</v>
      </c>
      <c r="I417" s="1211"/>
      <c r="J417" s="1210"/>
      <c r="K417" s="1211"/>
    </row>
    <row r="418" spans="1:11" ht="15" customHeight="1">
      <c r="A418" s="40">
        <v>416</v>
      </c>
      <c r="B418" s="2601"/>
      <c r="C418" s="2604"/>
      <c r="D418" s="1080" t="s">
        <v>5738</v>
      </c>
      <c r="E418" s="1183" t="s">
        <v>5739</v>
      </c>
      <c r="F418" s="2598"/>
      <c r="G418" s="2637"/>
      <c r="H418" s="32" t="s">
        <v>4339</v>
      </c>
      <c r="I418" s="1211"/>
      <c r="J418" s="1210"/>
      <c r="K418" s="1211"/>
    </row>
    <row r="419" spans="1:11" ht="15" customHeight="1">
      <c r="A419" s="40">
        <v>417</v>
      </c>
      <c r="B419" s="2601"/>
      <c r="C419" s="2604"/>
      <c r="D419" s="1080" t="s">
        <v>5740</v>
      </c>
      <c r="E419" s="1183" t="s">
        <v>5741</v>
      </c>
      <c r="F419" s="2598"/>
      <c r="G419" s="2637"/>
      <c r="H419" s="32" t="s">
        <v>4339</v>
      </c>
      <c r="I419" s="1211"/>
      <c r="J419" s="1210"/>
      <c r="K419" s="1211"/>
    </row>
    <row r="420" spans="1:11" ht="15" customHeight="1">
      <c r="A420" s="40">
        <v>418</v>
      </c>
      <c r="B420" s="2601"/>
      <c r="C420" s="2604"/>
      <c r="D420" s="1080" t="s">
        <v>5744</v>
      </c>
      <c r="E420" s="1183" t="s">
        <v>5745</v>
      </c>
      <c r="F420" s="2598"/>
      <c r="G420" s="2637"/>
      <c r="H420" s="32" t="s">
        <v>4339</v>
      </c>
      <c r="I420" s="1211"/>
      <c r="J420" s="1210"/>
      <c r="K420" s="1211"/>
    </row>
    <row r="421" spans="1:11" ht="15" customHeight="1">
      <c r="A421" s="40">
        <v>419</v>
      </c>
      <c r="B421" s="2601"/>
      <c r="C421" s="2604"/>
      <c r="D421" s="1080" t="s">
        <v>5925</v>
      </c>
      <c r="E421" s="1196" t="s">
        <v>5762</v>
      </c>
      <c r="F421" s="2598"/>
      <c r="G421" s="2637"/>
      <c r="H421" s="32" t="s">
        <v>5942</v>
      </c>
      <c r="I421" s="1211"/>
      <c r="J421" s="1210"/>
      <c r="K421" s="1211"/>
    </row>
    <row r="422" spans="1:11" ht="15" customHeight="1">
      <c r="A422" s="40">
        <v>420</v>
      </c>
      <c r="B422" s="2601"/>
      <c r="C422" s="2604"/>
      <c r="D422" s="1184" t="s">
        <v>5742</v>
      </c>
      <c r="E422" s="1185" t="s">
        <v>5638</v>
      </c>
      <c r="F422" s="2598"/>
      <c r="G422" s="2637"/>
      <c r="H422" s="32" t="s">
        <v>5942</v>
      </c>
      <c r="I422" s="1211"/>
      <c r="J422" s="1210"/>
      <c r="K422" s="1211"/>
    </row>
    <row r="423" spans="1:11" ht="15" customHeight="1">
      <c r="A423" s="40">
        <v>421</v>
      </c>
      <c r="B423" s="2601"/>
      <c r="C423" s="2604"/>
      <c r="D423" s="1080" t="s">
        <v>5743</v>
      </c>
      <c r="E423" s="1187" t="s">
        <v>5639</v>
      </c>
      <c r="F423" s="2598"/>
      <c r="G423" s="2637"/>
      <c r="H423" s="32" t="s">
        <v>5942</v>
      </c>
      <c r="I423" s="1211"/>
      <c r="J423" s="1210"/>
      <c r="K423" s="1211"/>
    </row>
    <row r="424" spans="1:11" ht="15" customHeight="1">
      <c r="A424" s="40">
        <v>422</v>
      </c>
      <c r="B424" s="2601"/>
      <c r="C424" s="2604"/>
      <c r="D424" s="1080" t="s">
        <v>5640</v>
      </c>
      <c r="E424" s="1186" t="s">
        <v>5746</v>
      </c>
      <c r="F424" s="2598"/>
      <c r="G424" s="2637"/>
      <c r="H424" s="32" t="s">
        <v>6227</v>
      </c>
      <c r="I424" s="1211"/>
      <c r="J424" s="1210"/>
      <c r="K424" s="1211"/>
    </row>
    <row r="425" spans="1:11" ht="15" customHeight="1">
      <c r="A425" s="40">
        <v>423</v>
      </c>
      <c r="B425" s="2601"/>
      <c r="C425" s="2604"/>
      <c r="D425" s="1080" t="s">
        <v>5641</v>
      </c>
      <c r="E425" s="1186" t="s">
        <v>5747</v>
      </c>
      <c r="F425" s="2598"/>
      <c r="G425" s="2637"/>
      <c r="H425" s="32" t="s">
        <v>4339</v>
      </c>
      <c r="I425" s="1211"/>
      <c r="J425" s="1210"/>
      <c r="K425" s="1211"/>
    </row>
    <row r="426" spans="1:11" ht="15" customHeight="1">
      <c r="A426" s="40">
        <v>424</v>
      </c>
      <c r="B426" s="2601"/>
      <c r="C426" s="2604"/>
      <c r="D426" s="1080" t="s">
        <v>5654</v>
      </c>
      <c r="E426" s="1186" t="s">
        <v>5790</v>
      </c>
      <c r="F426" s="2598"/>
      <c r="G426" s="2637"/>
      <c r="H426" s="32" t="s">
        <v>5942</v>
      </c>
      <c r="I426" s="1211"/>
      <c r="J426" s="1210"/>
      <c r="K426" s="1211"/>
    </row>
    <row r="427" spans="1:11" ht="15" customHeight="1">
      <c r="A427" s="40">
        <v>425</v>
      </c>
      <c r="B427" s="2601"/>
      <c r="C427" s="2604"/>
      <c r="D427" s="1080" t="s">
        <v>1150</v>
      </c>
      <c r="E427" s="1187" t="s">
        <v>2516</v>
      </c>
      <c r="F427" s="2598"/>
      <c r="G427" s="2637"/>
      <c r="H427" s="32" t="s">
        <v>5943</v>
      </c>
      <c r="I427" s="1211"/>
      <c r="J427" s="1210"/>
      <c r="K427" s="1211"/>
    </row>
    <row r="428" spans="1:11" ht="15" customHeight="1">
      <c r="A428" s="40">
        <v>426</v>
      </c>
      <c r="B428" s="2601"/>
      <c r="C428" s="2604"/>
      <c r="D428" s="1080" t="s">
        <v>1151</v>
      </c>
      <c r="E428" s="1187" t="s">
        <v>2517</v>
      </c>
      <c r="F428" s="2598"/>
      <c r="G428" s="2637"/>
      <c r="H428" s="32" t="s">
        <v>5943</v>
      </c>
      <c r="I428" s="31"/>
      <c r="J428" s="1210"/>
      <c r="K428" s="1211"/>
    </row>
    <row r="429" spans="1:11" ht="15" customHeight="1">
      <c r="A429" s="40">
        <v>427</v>
      </c>
      <c r="B429" s="2601"/>
      <c r="C429" s="2604"/>
      <c r="D429" s="1188" t="s">
        <v>6158</v>
      </c>
      <c r="E429" s="1189" t="s">
        <v>6159</v>
      </c>
      <c r="F429" s="2598"/>
      <c r="G429" s="2637"/>
      <c r="H429" s="32" t="s">
        <v>5944</v>
      </c>
      <c r="I429" s="1211"/>
      <c r="J429" s="1210"/>
      <c r="K429" s="1211"/>
    </row>
    <row r="430" spans="1:11" ht="15" customHeight="1">
      <c r="A430" s="40">
        <v>428</v>
      </c>
      <c r="B430" s="2601"/>
      <c r="C430" s="2604"/>
      <c r="D430" s="1080" t="s">
        <v>1152</v>
      </c>
      <c r="E430" s="1187" t="s">
        <v>2518</v>
      </c>
      <c r="F430" s="2598"/>
      <c r="G430" s="2637"/>
      <c r="H430" s="32" t="s">
        <v>5943</v>
      </c>
      <c r="I430" s="1211"/>
      <c r="J430" s="1210"/>
      <c r="K430" s="1211"/>
    </row>
    <row r="431" spans="1:11" ht="15" customHeight="1">
      <c r="A431" s="40">
        <v>429</v>
      </c>
      <c r="B431" s="2601"/>
      <c r="C431" s="2604"/>
      <c r="D431" s="1080" t="s">
        <v>5956</v>
      </c>
      <c r="E431" s="1183" t="s">
        <v>5621</v>
      </c>
      <c r="F431" s="2598"/>
      <c r="G431" s="2637"/>
      <c r="H431" s="34"/>
      <c r="I431" s="1211"/>
      <c r="J431" s="1210"/>
      <c r="K431" s="1211"/>
    </row>
    <row r="432" spans="1:11" ht="15" customHeight="1">
      <c r="A432" s="40">
        <v>430</v>
      </c>
      <c r="B432" s="2601"/>
      <c r="C432" s="2604"/>
      <c r="D432" s="1080" t="s">
        <v>5804</v>
      </c>
      <c r="E432" s="1183" t="s">
        <v>5957</v>
      </c>
      <c r="F432" s="2598"/>
      <c r="G432" s="2637"/>
      <c r="H432" s="34"/>
      <c r="I432" s="1211"/>
      <c r="J432" s="1210"/>
      <c r="K432" s="1211"/>
    </row>
    <row r="433" spans="1:11" ht="15" customHeight="1">
      <c r="A433" s="40">
        <v>431</v>
      </c>
      <c r="B433" s="2601"/>
      <c r="C433" s="2604"/>
      <c r="D433" s="1080" t="s">
        <v>5566</v>
      </c>
      <c r="E433" s="1183" t="s">
        <v>5694</v>
      </c>
      <c r="F433" s="2598"/>
      <c r="G433" s="2637"/>
      <c r="H433" s="34"/>
    </row>
    <row r="434" spans="1:11" ht="15" customHeight="1">
      <c r="A434" s="40">
        <v>432</v>
      </c>
      <c r="B434" s="2601"/>
      <c r="C434" s="2604"/>
      <c r="D434" s="1080" t="s">
        <v>1084</v>
      </c>
      <c r="E434" s="1183" t="s">
        <v>1085</v>
      </c>
      <c r="F434" s="2598"/>
      <c r="G434" s="2637"/>
      <c r="H434" s="34"/>
      <c r="I434" s="1211"/>
      <c r="J434" s="1210"/>
      <c r="K434" s="1211"/>
    </row>
    <row r="435" spans="1:11" ht="15" customHeight="1">
      <c r="A435" s="40">
        <v>433</v>
      </c>
      <c r="B435" s="2601"/>
      <c r="C435" s="2604"/>
      <c r="D435" s="1080" t="s">
        <v>827</v>
      </c>
      <c r="E435" s="1183" t="s">
        <v>2333</v>
      </c>
      <c r="F435" s="2598"/>
      <c r="G435" s="2637"/>
      <c r="H435" s="34"/>
      <c r="I435" s="1211"/>
      <c r="J435" s="1210"/>
      <c r="K435" s="1211"/>
    </row>
    <row r="436" spans="1:11" ht="15" customHeight="1">
      <c r="A436" s="40">
        <v>434</v>
      </c>
      <c r="B436" s="2601"/>
      <c r="C436" s="2604"/>
      <c r="D436" s="1080" t="s">
        <v>556</v>
      </c>
      <c r="E436" s="1183" t="s">
        <v>2334</v>
      </c>
      <c r="F436" s="2598"/>
      <c r="G436" s="2637"/>
      <c r="H436" s="34"/>
      <c r="I436" s="1211"/>
      <c r="J436" s="1210"/>
      <c r="K436" s="1211"/>
    </row>
    <row r="437" spans="1:11" ht="15" customHeight="1">
      <c r="A437" s="40">
        <v>435</v>
      </c>
      <c r="B437" s="2601"/>
      <c r="C437" s="2604"/>
      <c r="D437" s="1080" t="s">
        <v>557</v>
      </c>
      <c r="E437" s="1183" t="s">
        <v>1908</v>
      </c>
      <c r="F437" s="2598"/>
      <c r="G437" s="2637"/>
      <c r="H437" s="34"/>
      <c r="I437" s="1211"/>
      <c r="J437" s="1210"/>
      <c r="K437" s="1211"/>
    </row>
    <row r="438" spans="1:11" ht="15" customHeight="1" thickBot="1">
      <c r="A438" s="40">
        <v>436</v>
      </c>
      <c r="B438" s="2602"/>
      <c r="C438" s="2605"/>
      <c r="D438" s="1190" t="s">
        <v>1342</v>
      </c>
      <c r="E438" s="1191" t="s">
        <v>1343</v>
      </c>
      <c r="F438" s="2599"/>
      <c r="G438" s="2638"/>
      <c r="H438" s="21"/>
      <c r="I438" s="28"/>
      <c r="J438" s="27"/>
      <c r="K438" s="28"/>
    </row>
    <row r="439" spans="1:11" ht="15" customHeight="1">
      <c r="A439" s="40">
        <v>437</v>
      </c>
      <c r="B439" s="2601">
        <v>113</v>
      </c>
      <c r="C439" s="2604" t="s">
        <v>5945</v>
      </c>
      <c r="D439" s="1184" t="s">
        <v>4849</v>
      </c>
      <c r="E439" s="1192" t="s">
        <v>4309</v>
      </c>
      <c r="F439" s="2598" t="s">
        <v>4547</v>
      </c>
      <c r="G439" s="2637"/>
      <c r="H439" s="25"/>
      <c r="I439" s="37"/>
      <c r="J439" s="36"/>
      <c r="K439" s="37"/>
    </row>
    <row r="440" spans="1:11" ht="15" customHeight="1" thickBot="1">
      <c r="A440" s="40">
        <v>438</v>
      </c>
      <c r="B440" s="2602"/>
      <c r="C440" s="2605"/>
      <c r="D440" s="1190" t="s">
        <v>5946</v>
      </c>
      <c r="E440" s="1193" t="s">
        <v>5947</v>
      </c>
      <c r="F440" s="2599"/>
      <c r="G440" s="2638"/>
      <c r="H440" s="29" t="s">
        <v>5842</v>
      </c>
      <c r="I440" s="28"/>
      <c r="J440" s="27"/>
      <c r="K440" s="28"/>
    </row>
    <row r="441" spans="1:11" ht="15" customHeight="1">
      <c r="A441" s="40">
        <v>439</v>
      </c>
      <c r="B441" s="2592">
        <v>114</v>
      </c>
      <c r="C441" s="2595" t="s">
        <v>3220</v>
      </c>
      <c r="D441" s="1184" t="s">
        <v>6416</v>
      </c>
      <c r="E441" s="1194" t="s">
        <v>1466</v>
      </c>
      <c r="F441" s="2598" t="s">
        <v>4547</v>
      </c>
      <c r="G441" s="2637"/>
      <c r="H441" s="171" t="s">
        <v>6227</v>
      </c>
      <c r="I441" s="37"/>
      <c r="J441" s="36"/>
      <c r="K441" s="37"/>
    </row>
    <row r="442" spans="1:11" ht="15" customHeight="1">
      <c r="A442" s="40">
        <v>440</v>
      </c>
      <c r="B442" s="2592"/>
      <c r="C442" s="2595"/>
      <c r="D442" s="1080" t="s">
        <v>1253</v>
      </c>
      <c r="E442" s="1183" t="s">
        <v>2765</v>
      </c>
      <c r="F442" s="2598"/>
      <c r="G442" s="2637"/>
      <c r="H442" s="170" t="s">
        <v>6227</v>
      </c>
      <c r="I442" s="1211"/>
      <c r="J442" s="1210"/>
      <c r="K442" s="1211"/>
    </row>
    <row r="443" spans="1:11" ht="15" customHeight="1">
      <c r="A443" s="40">
        <v>441</v>
      </c>
      <c r="B443" s="2592"/>
      <c r="C443" s="2595"/>
      <c r="D443" s="1080" t="s">
        <v>1259</v>
      </c>
      <c r="E443" s="1183" t="s">
        <v>2176</v>
      </c>
      <c r="F443" s="2598"/>
      <c r="G443" s="2637"/>
      <c r="H443" s="69"/>
      <c r="I443" s="1211"/>
      <c r="J443" s="1210"/>
      <c r="K443" s="1211"/>
    </row>
    <row r="444" spans="1:11" ht="15" customHeight="1">
      <c r="A444" s="40">
        <v>442</v>
      </c>
      <c r="B444" s="2592"/>
      <c r="C444" s="2595"/>
      <c r="D444" s="1080" t="s">
        <v>5948</v>
      </c>
      <c r="E444" s="1183" t="s">
        <v>2687</v>
      </c>
      <c r="F444" s="2598"/>
      <c r="G444" s="2637"/>
      <c r="H444" s="69"/>
      <c r="I444" s="1211"/>
      <c r="J444" s="1210"/>
      <c r="K444" s="1211"/>
    </row>
    <row r="445" spans="1:11" ht="15" customHeight="1">
      <c r="A445" s="40">
        <v>443</v>
      </c>
      <c r="B445" s="2592"/>
      <c r="C445" s="2595"/>
      <c r="D445" s="1080" t="s">
        <v>5908</v>
      </c>
      <c r="E445" s="1183" t="s">
        <v>5909</v>
      </c>
      <c r="F445" s="2598"/>
      <c r="G445" s="2637"/>
      <c r="H445" s="170" t="s">
        <v>6000</v>
      </c>
      <c r="I445" s="1211"/>
      <c r="J445" s="1210"/>
      <c r="K445" s="1211"/>
    </row>
    <row r="446" spans="1:11" ht="15" customHeight="1">
      <c r="A446" s="40">
        <v>444</v>
      </c>
      <c r="B446" s="2592"/>
      <c r="C446" s="2595"/>
      <c r="D446" s="1080" t="s">
        <v>1254</v>
      </c>
      <c r="E446" s="1183" t="s">
        <v>2686</v>
      </c>
      <c r="F446" s="2598"/>
      <c r="G446" s="2637"/>
      <c r="H446" s="170" t="s">
        <v>6227</v>
      </c>
      <c r="I446" s="1211"/>
      <c r="J446" s="1210"/>
      <c r="K446" s="1211"/>
    </row>
    <row r="447" spans="1:11" ht="15" customHeight="1">
      <c r="A447" s="40">
        <v>445</v>
      </c>
      <c r="B447" s="2592"/>
      <c r="C447" s="2595"/>
      <c r="D447" s="1195" t="s">
        <v>2200</v>
      </c>
      <c r="E447" s="1196" t="s">
        <v>1484</v>
      </c>
      <c r="F447" s="2598"/>
      <c r="G447" s="2637"/>
      <c r="H447" s="170" t="s">
        <v>6227</v>
      </c>
      <c r="I447" s="1211"/>
      <c r="J447" s="1210"/>
      <c r="K447" s="1211"/>
    </row>
    <row r="448" spans="1:11" ht="15" customHeight="1">
      <c r="A448" s="40">
        <v>446</v>
      </c>
      <c r="B448" s="2592"/>
      <c r="C448" s="2595"/>
      <c r="D448" s="1080" t="s">
        <v>1458</v>
      </c>
      <c r="E448" s="1183" t="s">
        <v>2935</v>
      </c>
      <c r="F448" s="2598"/>
      <c r="G448" s="2637"/>
      <c r="H448" s="170" t="s">
        <v>6227</v>
      </c>
      <c r="I448" s="1211"/>
      <c r="J448" s="1210"/>
      <c r="K448" s="1211"/>
    </row>
    <row r="449" spans="1:11" ht="15" customHeight="1">
      <c r="A449" s="40">
        <v>447</v>
      </c>
      <c r="B449" s="2592"/>
      <c r="C449" s="2595"/>
      <c r="D449" s="1080" t="s">
        <v>1459</v>
      </c>
      <c r="E449" s="1183" t="s">
        <v>2936</v>
      </c>
      <c r="F449" s="2598"/>
      <c r="G449" s="2637"/>
      <c r="H449" s="170" t="s">
        <v>6227</v>
      </c>
      <c r="I449" s="1211"/>
      <c r="J449" s="1210"/>
      <c r="K449" s="1211"/>
    </row>
    <row r="450" spans="1:11" ht="15" customHeight="1">
      <c r="A450" s="40">
        <v>448</v>
      </c>
      <c r="B450" s="2592"/>
      <c r="C450" s="2595"/>
      <c r="D450" s="1080" t="s">
        <v>1460</v>
      </c>
      <c r="E450" s="1183" t="s">
        <v>2757</v>
      </c>
      <c r="F450" s="2598"/>
      <c r="G450" s="2637"/>
      <c r="H450" s="170" t="s">
        <v>6227</v>
      </c>
      <c r="I450" s="1211"/>
      <c r="J450" s="1210"/>
      <c r="K450" s="1211"/>
    </row>
    <row r="451" spans="1:11" ht="15" customHeight="1">
      <c r="A451" s="40">
        <v>449</v>
      </c>
      <c r="B451" s="2592"/>
      <c r="C451" s="2595"/>
      <c r="D451" s="1080" t="s">
        <v>1461</v>
      </c>
      <c r="E451" s="1183" t="s">
        <v>2758</v>
      </c>
      <c r="F451" s="2598"/>
      <c r="G451" s="2637"/>
      <c r="H451" s="170" t="s">
        <v>6227</v>
      </c>
      <c r="I451" s="1211"/>
      <c r="J451" s="1210"/>
      <c r="K451" s="1211"/>
    </row>
    <row r="452" spans="1:11" ht="15" customHeight="1">
      <c r="A452" s="40">
        <v>450</v>
      </c>
      <c r="B452" s="2592"/>
      <c r="C452" s="2595"/>
      <c r="D452" s="1080" t="s">
        <v>1462</v>
      </c>
      <c r="E452" s="1183" t="s">
        <v>2759</v>
      </c>
      <c r="F452" s="2598"/>
      <c r="G452" s="2637"/>
      <c r="H452" s="170" t="s">
        <v>6227</v>
      </c>
      <c r="I452" s="1211"/>
      <c r="J452" s="1210"/>
      <c r="K452" s="1211"/>
    </row>
    <row r="453" spans="1:11" ht="15" customHeight="1" thickBot="1">
      <c r="A453" s="40">
        <v>451</v>
      </c>
      <c r="B453" s="2593"/>
      <c r="C453" s="2596"/>
      <c r="D453" s="1190" t="s">
        <v>1475</v>
      </c>
      <c r="E453" s="1191" t="s">
        <v>2767</v>
      </c>
      <c r="F453" s="2599"/>
      <c r="G453" s="2638"/>
      <c r="H453" s="21"/>
      <c r="I453" s="28"/>
      <c r="J453" s="27"/>
      <c r="K453" s="28"/>
    </row>
    <row r="454" spans="1:11" ht="15" customHeight="1" thickBot="1">
      <c r="A454" s="40">
        <v>452</v>
      </c>
      <c r="B454" s="160" t="s">
        <v>6495</v>
      </c>
      <c r="C454" s="155" t="s">
        <v>6496</v>
      </c>
      <c r="D454" s="1197" t="s">
        <v>6268</v>
      </c>
      <c r="E454" s="1198" t="s">
        <v>2038</v>
      </c>
      <c r="F454" s="163" t="s">
        <v>4547</v>
      </c>
      <c r="G454" s="154"/>
      <c r="H454" s="158" t="s">
        <v>6227</v>
      </c>
      <c r="I454" s="28"/>
      <c r="J454" s="27"/>
      <c r="K454" s="28"/>
    </row>
    <row r="455" spans="1:11" ht="15" customHeight="1">
      <c r="A455" s="40">
        <v>453</v>
      </c>
      <c r="B455" s="2569">
        <v>15</v>
      </c>
      <c r="C455" s="2572" t="s">
        <v>3646</v>
      </c>
      <c r="D455" s="1199" t="s">
        <v>1159</v>
      </c>
      <c r="E455" s="1200" t="s">
        <v>1918</v>
      </c>
      <c r="F455" s="2575" t="s">
        <v>4999</v>
      </c>
      <c r="G455" s="2636"/>
      <c r="H455" s="153"/>
      <c r="I455" s="1211"/>
      <c r="J455" s="1210"/>
      <c r="K455" s="1211"/>
    </row>
    <row r="456" spans="1:11" ht="15" customHeight="1">
      <c r="A456" s="40">
        <v>454</v>
      </c>
      <c r="B456" s="2570"/>
      <c r="C456" s="2573"/>
      <c r="D456" s="1080" t="s">
        <v>1160</v>
      </c>
      <c r="E456" s="1201" t="s">
        <v>1919</v>
      </c>
      <c r="F456" s="2576"/>
      <c r="G456" s="2637"/>
      <c r="H456" s="152"/>
      <c r="I456" s="1211"/>
      <c r="J456" s="1210"/>
      <c r="K456" s="1211"/>
    </row>
    <row r="457" spans="1:11" ht="15" customHeight="1">
      <c r="A457" s="40">
        <v>455</v>
      </c>
      <c r="B457" s="2570"/>
      <c r="C457" s="2573"/>
      <c r="D457" s="1080" t="s">
        <v>824</v>
      </c>
      <c r="E457" s="1201" t="s">
        <v>6497</v>
      </c>
      <c r="F457" s="2576"/>
      <c r="G457" s="2637"/>
      <c r="H457" s="34"/>
      <c r="I457" s="1211"/>
      <c r="J457" s="1210"/>
      <c r="K457" s="1211"/>
    </row>
    <row r="458" spans="1:11" ht="15" customHeight="1">
      <c r="A458" s="40">
        <v>456</v>
      </c>
      <c r="B458" s="2570"/>
      <c r="C458" s="2573"/>
      <c r="D458" s="1080" t="s">
        <v>567</v>
      </c>
      <c r="E458" s="1201" t="s">
        <v>1920</v>
      </c>
      <c r="F458" s="2576"/>
      <c r="G458" s="2637"/>
      <c r="H458" s="34"/>
      <c r="I458" s="1211"/>
      <c r="J458" s="1210"/>
      <c r="K458" s="1211"/>
    </row>
    <row r="459" spans="1:11" ht="15" customHeight="1">
      <c r="A459" s="40">
        <v>457</v>
      </c>
      <c r="B459" s="2570"/>
      <c r="C459" s="2573"/>
      <c r="D459" s="1080" t="s">
        <v>1359</v>
      </c>
      <c r="E459" s="1201" t="s">
        <v>6498</v>
      </c>
      <c r="F459" s="2576"/>
      <c r="G459" s="2637"/>
      <c r="H459" s="34"/>
      <c r="I459" s="1211"/>
      <c r="J459" s="1210"/>
      <c r="K459" s="1211"/>
    </row>
    <row r="460" spans="1:11" ht="15" customHeight="1">
      <c r="A460" s="40">
        <v>458</v>
      </c>
      <c r="B460" s="2570"/>
      <c r="C460" s="2573"/>
      <c r="D460" s="1080" t="s">
        <v>1092</v>
      </c>
      <c r="E460" s="1201" t="s">
        <v>2332</v>
      </c>
      <c r="F460" s="2576"/>
      <c r="G460" s="2637"/>
      <c r="H460" s="24" t="s">
        <v>5129</v>
      </c>
      <c r="I460" s="1211"/>
      <c r="J460" s="1210"/>
      <c r="K460" s="1211"/>
    </row>
    <row r="461" spans="1:11" ht="15" customHeight="1">
      <c r="A461" s="40">
        <v>459</v>
      </c>
      <c r="B461" s="2570"/>
      <c r="C461" s="2573"/>
      <c r="D461" s="1080" t="s">
        <v>568</v>
      </c>
      <c r="E461" s="1201" t="s">
        <v>1921</v>
      </c>
      <c r="F461" s="2576"/>
      <c r="G461" s="2637"/>
      <c r="H461" s="24" t="s">
        <v>5129</v>
      </c>
      <c r="I461" s="1211"/>
      <c r="J461" s="1210"/>
      <c r="K461" s="1211"/>
    </row>
    <row r="462" spans="1:11" ht="15" customHeight="1" thickBot="1">
      <c r="A462" s="40">
        <v>460</v>
      </c>
      <c r="B462" s="2571"/>
      <c r="C462" s="2574"/>
      <c r="D462" s="1190" t="s">
        <v>1360</v>
      </c>
      <c r="E462" s="1202" t="s">
        <v>2905</v>
      </c>
      <c r="F462" s="2577"/>
      <c r="G462" s="2638"/>
      <c r="H462" s="15" t="s">
        <v>5129</v>
      </c>
      <c r="I462" s="28"/>
      <c r="J462" s="27"/>
      <c r="K462" s="28"/>
    </row>
    <row r="463" spans="1:11" ht="15" customHeight="1">
      <c r="A463" s="40">
        <v>461</v>
      </c>
      <c r="B463" s="2569">
        <v>17</v>
      </c>
      <c r="C463" s="2572" t="s">
        <v>4005</v>
      </c>
      <c r="D463" s="1199" t="s">
        <v>692</v>
      </c>
      <c r="E463" s="1200" t="s">
        <v>2222</v>
      </c>
      <c r="F463" s="2575" t="s">
        <v>4999</v>
      </c>
      <c r="G463" s="2636"/>
      <c r="H463" s="9"/>
      <c r="I463" s="1211"/>
      <c r="J463" s="1210"/>
      <c r="K463" s="1211"/>
    </row>
    <row r="464" spans="1:11" ht="15" customHeight="1">
      <c r="A464" s="40">
        <v>462</v>
      </c>
      <c r="B464" s="2570"/>
      <c r="C464" s="2573"/>
      <c r="D464" s="1080" t="s">
        <v>693</v>
      </c>
      <c r="E464" s="1201" t="s">
        <v>2223</v>
      </c>
      <c r="F464" s="2576"/>
      <c r="G464" s="2637"/>
      <c r="H464" s="34"/>
      <c r="I464" s="1211"/>
      <c r="J464" s="1210"/>
      <c r="K464" s="1211"/>
    </row>
    <row r="465" spans="1:11" ht="15" customHeight="1" thickBot="1">
      <c r="A465" s="40">
        <v>463</v>
      </c>
      <c r="B465" s="2571"/>
      <c r="C465" s="2574"/>
      <c r="D465" s="1190" t="s">
        <v>6499</v>
      </c>
      <c r="E465" s="1202" t="s">
        <v>2224</v>
      </c>
      <c r="F465" s="2577"/>
      <c r="G465" s="2638"/>
      <c r="H465" s="15" t="s">
        <v>5131</v>
      </c>
      <c r="I465" s="28"/>
      <c r="J465" s="27"/>
      <c r="K465" s="28"/>
    </row>
    <row r="466" spans="1:11" ht="15" customHeight="1">
      <c r="A466" s="40">
        <v>464</v>
      </c>
      <c r="B466" s="2569">
        <v>18</v>
      </c>
      <c r="C466" s="2572" t="s">
        <v>3338</v>
      </c>
      <c r="D466" s="1199" t="s">
        <v>1161</v>
      </c>
      <c r="E466" s="1200" t="s">
        <v>1922</v>
      </c>
      <c r="F466" s="2575" t="s">
        <v>4999</v>
      </c>
      <c r="G466" s="2636"/>
      <c r="H466" s="9"/>
      <c r="I466" s="1211"/>
      <c r="J466" s="1210"/>
      <c r="K466" s="1211"/>
    </row>
    <row r="467" spans="1:11" ht="15" customHeight="1">
      <c r="A467" s="40">
        <v>465</v>
      </c>
      <c r="B467" s="2570"/>
      <c r="C467" s="2573"/>
      <c r="D467" s="1080" t="s">
        <v>1429</v>
      </c>
      <c r="E467" s="1201" t="s">
        <v>1923</v>
      </c>
      <c r="F467" s="2576"/>
      <c r="G467" s="2637"/>
      <c r="H467" s="34"/>
      <c r="I467" s="1211"/>
      <c r="J467" s="1210"/>
      <c r="K467" s="1211"/>
    </row>
    <row r="468" spans="1:11" ht="15" customHeight="1">
      <c r="A468" s="40">
        <v>466</v>
      </c>
      <c r="B468" s="2570"/>
      <c r="C468" s="2573"/>
      <c r="D468" s="1080" t="s">
        <v>1432</v>
      </c>
      <c r="E468" s="1201" t="s">
        <v>1930</v>
      </c>
      <c r="F468" s="2576"/>
      <c r="G468" s="2637"/>
      <c r="H468" s="34"/>
      <c r="I468" s="1211"/>
      <c r="J468" s="1210"/>
      <c r="K468" s="1211"/>
    </row>
    <row r="469" spans="1:11" ht="15" customHeight="1">
      <c r="A469" s="40">
        <v>467</v>
      </c>
      <c r="B469" s="2570"/>
      <c r="C469" s="2573"/>
      <c r="D469" s="1080" t="s">
        <v>1433</v>
      </c>
      <c r="E469" s="1201" t="s">
        <v>2139</v>
      </c>
      <c r="F469" s="2576"/>
      <c r="G469" s="2637"/>
      <c r="H469" s="34"/>
      <c r="I469" s="1211"/>
      <c r="J469" s="1210"/>
      <c r="K469" s="1211"/>
    </row>
    <row r="470" spans="1:11" ht="15" customHeight="1">
      <c r="A470" s="40">
        <v>468</v>
      </c>
      <c r="B470" s="2570"/>
      <c r="C470" s="2573"/>
      <c r="D470" s="1080" t="s">
        <v>1685</v>
      </c>
      <c r="E470" s="1201" t="s">
        <v>2363</v>
      </c>
      <c r="F470" s="2576"/>
      <c r="G470" s="2637"/>
      <c r="H470" s="34"/>
      <c r="I470" s="1211"/>
      <c r="J470" s="1210"/>
      <c r="K470" s="1211"/>
    </row>
    <row r="471" spans="1:11" ht="15" customHeight="1">
      <c r="A471" s="40">
        <v>469</v>
      </c>
      <c r="B471" s="2570"/>
      <c r="C471" s="2573"/>
      <c r="D471" s="1080" t="s">
        <v>1686</v>
      </c>
      <c r="E471" s="1201" t="s">
        <v>2364</v>
      </c>
      <c r="F471" s="2576"/>
      <c r="G471" s="2637"/>
      <c r="H471" s="34"/>
      <c r="I471" s="1211"/>
      <c r="J471" s="1210"/>
      <c r="K471" s="1211"/>
    </row>
    <row r="472" spans="1:11" ht="15" customHeight="1">
      <c r="A472" s="40">
        <v>470</v>
      </c>
      <c r="B472" s="2570"/>
      <c r="C472" s="2573"/>
      <c r="D472" s="1080" t="s">
        <v>1935</v>
      </c>
      <c r="E472" s="1201" t="s">
        <v>2365</v>
      </c>
      <c r="F472" s="2576"/>
      <c r="G472" s="2637"/>
      <c r="H472" s="34"/>
      <c r="I472" s="1211"/>
      <c r="J472" s="1210"/>
      <c r="K472" s="1211"/>
    </row>
    <row r="473" spans="1:11" ht="15" customHeight="1">
      <c r="A473" s="40">
        <v>471</v>
      </c>
      <c r="B473" s="2570"/>
      <c r="C473" s="2573"/>
      <c r="D473" s="1080" t="s">
        <v>2370</v>
      </c>
      <c r="E473" s="1201" t="s">
        <v>2366</v>
      </c>
      <c r="F473" s="2576"/>
      <c r="G473" s="2637"/>
      <c r="H473" s="34"/>
      <c r="I473" s="1211"/>
      <c r="J473" s="1210"/>
      <c r="K473" s="1211"/>
    </row>
    <row r="474" spans="1:11" ht="15" customHeight="1">
      <c r="A474" s="40">
        <v>472</v>
      </c>
      <c r="B474" s="2570"/>
      <c r="C474" s="2573"/>
      <c r="D474" s="1080" t="s">
        <v>2145</v>
      </c>
      <c r="E474" s="1201" t="s">
        <v>2548</v>
      </c>
      <c r="F474" s="2576"/>
      <c r="G474" s="2637"/>
      <c r="H474" s="34"/>
      <c r="I474" s="1211"/>
      <c r="J474" s="1210"/>
      <c r="K474" s="1211"/>
    </row>
    <row r="475" spans="1:11" ht="15" customHeight="1">
      <c r="A475" s="40">
        <v>473</v>
      </c>
      <c r="B475" s="2570"/>
      <c r="C475" s="2573"/>
      <c r="D475" s="1080" t="s">
        <v>2146</v>
      </c>
      <c r="E475" s="1201" t="s">
        <v>2721</v>
      </c>
      <c r="F475" s="2576"/>
      <c r="G475" s="2637"/>
      <c r="H475" s="34"/>
      <c r="I475" s="1211"/>
      <c r="J475" s="1210"/>
      <c r="K475" s="1211"/>
    </row>
    <row r="476" spans="1:11" ht="15" customHeight="1">
      <c r="A476" s="40">
        <v>474</v>
      </c>
      <c r="B476" s="2570"/>
      <c r="C476" s="2573"/>
      <c r="D476" s="1080" t="s">
        <v>2147</v>
      </c>
      <c r="E476" s="1201" t="s">
        <v>2552</v>
      </c>
      <c r="F476" s="2576"/>
      <c r="G476" s="2637"/>
      <c r="H476" s="152"/>
      <c r="I476" s="1211"/>
      <c r="J476" s="1210"/>
      <c r="K476" s="1211"/>
    </row>
    <row r="477" spans="1:11" ht="15" customHeight="1">
      <c r="A477" s="40">
        <v>475</v>
      </c>
      <c r="B477" s="2570"/>
      <c r="C477" s="2573"/>
      <c r="D477" s="1080" t="s">
        <v>2148</v>
      </c>
      <c r="E477" s="1201" t="s">
        <v>2553</v>
      </c>
      <c r="F477" s="2576"/>
      <c r="G477" s="2637"/>
      <c r="H477" s="34"/>
      <c r="I477" s="1211"/>
      <c r="J477" s="1210"/>
      <c r="K477" s="1211"/>
    </row>
    <row r="478" spans="1:11" ht="15" customHeight="1">
      <c r="A478" s="40">
        <v>476</v>
      </c>
      <c r="B478" s="2570"/>
      <c r="C478" s="2573"/>
      <c r="D478" s="1080" t="s">
        <v>2149</v>
      </c>
      <c r="E478" s="1201" t="s">
        <v>2582</v>
      </c>
      <c r="F478" s="2576"/>
      <c r="G478" s="2637"/>
      <c r="H478" s="34"/>
      <c r="I478" s="1211"/>
      <c r="J478" s="1210"/>
      <c r="K478" s="1211"/>
    </row>
    <row r="479" spans="1:11" ht="15" customHeight="1">
      <c r="A479" s="40">
        <v>477</v>
      </c>
      <c r="B479" s="2570"/>
      <c r="C479" s="2573"/>
      <c r="D479" s="1080" t="s">
        <v>2150</v>
      </c>
      <c r="E479" s="1201" t="s">
        <v>2583</v>
      </c>
      <c r="F479" s="2576"/>
      <c r="G479" s="2637"/>
      <c r="H479" s="34"/>
      <c r="I479" s="1211"/>
      <c r="J479" s="1210"/>
      <c r="K479" s="1211"/>
    </row>
    <row r="480" spans="1:11" ht="15" customHeight="1">
      <c r="A480" s="40">
        <v>478</v>
      </c>
      <c r="B480" s="2570"/>
      <c r="C480" s="2573"/>
      <c r="D480" s="1080" t="s">
        <v>2151</v>
      </c>
      <c r="E480" s="1201" t="s">
        <v>2584</v>
      </c>
      <c r="F480" s="2576"/>
      <c r="G480" s="2637"/>
      <c r="H480" s="34"/>
      <c r="I480" s="1211"/>
      <c r="J480" s="1210"/>
      <c r="K480" s="1211"/>
    </row>
    <row r="481" spans="1:11" ht="15" customHeight="1">
      <c r="A481" s="40">
        <v>479</v>
      </c>
      <c r="B481" s="2570"/>
      <c r="C481" s="2573"/>
      <c r="D481" s="1080" t="s">
        <v>2152</v>
      </c>
      <c r="E481" s="1201" t="s">
        <v>2585</v>
      </c>
      <c r="F481" s="2576"/>
      <c r="G481" s="2637"/>
      <c r="H481" s="34"/>
      <c r="I481" s="1211"/>
      <c r="J481" s="1210"/>
      <c r="K481" s="1211"/>
    </row>
    <row r="482" spans="1:11" ht="15" customHeight="1">
      <c r="A482" s="40">
        <v>480</v>
      </c>
      <c r="B482" s="2570"/>
      <c r="C482" s="2573"/>
      <c r="D482" s="1080" t="s">
        <v>2153</v>
      </c>
      <c r="E482" s="1201" t="s">
        <v>2586</v>
      </c>
      <c r="F482" s="2576"/>
      <c r="G482" s="2637"/>
      <c r="H482" s="34"/>
      <c r="I482" s="1211"/>
      <c r="J482" s="1210"/>
      <c r="K482" s="1211"/>
    </row>
    <row r="483" spans="1:11" ht="15" customHeight="1">
      <c r="A483" s="40">
        <v>481</v>
      </c>
      <c r="B483" s="2570"/>
      <c r="C483" s="2573"/>
      <c r="D483" s="1080" t="s">
        <v>2373</v>
      </c>
      <c r="E483" s="1201" t="s">
        <v>2587</v>
      </c>
      <c r="F483" s="2576"/>
      <c r="G483" s="2637"/>
      <c r="H483" s="34"/>
      <c r="I483" s="1211"/>
      <c r="J483" s="1210"/>
      <c r="K483" s="1211"/>
    </row>
    <row r="484" spans="1:11" ht="15" customHeight="1">
      <c r="A484" s="40">
        <v>482</v>
      </c>
      <c r="B484" s="2570"/>
      <c r="C484" s="2573"/>
      <c r="D484" s="1080" t="s">
        <v>1430</v>
      </c>
      <c r="E484" s="1201" t="s">
        <v>1928</v>
      </c>
      <c r="F484" s="2576"/>
      <c r="G484" s="2637"/>
      <c r="H484" s="34"/>
      <c r="I484" s="1211"/>
      <c r="J484" s="1210"/>
      <c r="K484" s="1211"/>
    </row>
    <row r="485" spans="1:11" ht="15" customHeight="1">
      <c r="A485" s="40">
        <v>483</v>
      </c>
      <c r="B485" s="2570"/>
      <c r="C485" s="2573"/>
      <c r="D485" s="1080" t="s">
        <v>1431</v>
      </c>
      <c r="E485" s="1201" t="s">
        <v>1929</v>
      </c>
      <c r="F485" s="2576"/>
      <c r="G485" s="2637"/>
      <c r="H485" s="34"/>
      <c r="I485" s="1211"/>
      <c r="J485" s="1210"/>
      <c r="K485" s="1211"/>
    </row>
    <row r="486" spans="1:11" ht="15" customHeight="1">
      <c r="A486" s="40">
        <v>484</v>
      </c>
      <c r="B486" s="2570"/>
      <c r="C486" s="2573"/>
      <c r="D486" s="1080" t="s">
        <v>1434</v>
      </c>
      <c r="E486" s="1201" t="s">
        <v>2140</v>
      </c>
      <c r="F486" s="2576"/>
      <c r="G486" s="2637"/>
      <c r="H486" s="34"/>
      <c r="I486" s="1211"/>
      <c r="J486" s="1210"/>
      <c r="K486" s="1211"/>
    </row>
    <row r="487" spans="1:11" ht="15" customHeight="1">
      <c r="A487" s="40">
        <v>485</v>
      </c>
      <c r="B487" s="2570"/>
      <c r="C487" s="2573"/>
      <c r="D487" s="1080" t="s">
        <v>1684</v>
      </c>
      <c r="E487" s="1201" t="s">
        <v>2362</v>
      </c>
      <c r="F487" s="2576"/>
      <c r="G487" s="2637"/>
      <c r="H487" s="34"/>
      <c r="I487" s="1211"/>
      <c r="J487" s="1210"/>
      <c r="K487" s="1211"/>
    </row>
    <row r="488" spans="1:11" ht="15" customHeight="1">
      <c r="A488" s="40">
        <v>486</v>
      </c>
      <c r="B488" s="2570"/>
      <c r="C488" s="2573"/>
      <c r="D488" s="1080" t="s">
        <v>5570</v>
      </c>
      <c r="E488" s="1201" t="s">
        <v>5571</v>
      </c>
      <c r="F488" s="2576"/>
      <c r="G488" s="2637"/>
      <c r="H488" s="34"/>
      <c r="I488" s="1211"/>
      <c r="J488" s="1210"/>
      <c r="K488" s="1211"/>
    </row>
    <row r="489" spans="1:11" ht="15" customHeight="1">
      <c r="A489" s="40">
        <v>487</v>
      </c>
      <c r="B489" s="2570"/>
      <c r="C489" s="2573"/>
      <c r="D489" s="1080" t="s">
        <v>5572</v>
      </c>
      <c r="E489" s="1201" t="s">
        <v>5573</v>
      </c>
      <c r="F489" s="2576"/>
      <c r="G489" s="2637"/>
      <c r="H489" s="34"/>
      <c r="I489" s="1211"/>
      <c r="J489" s="1210"/>
      <c r="K489" s="1211"/>
    </row>
    <row r="490" spans="1:11" ht="15" customHeight="1">
      <c r="A490" s="40">
        <v>488</v>
      </c>
      <c r="B490" s="2570"/>
      <c r="C490" s="2573"/>
      <c r="D490" s="1080" t="s">
        <v>5574</v>
      </c>
      <c r="E490" s="1201" t="s">
        <v>6051</v>
      </c>
      <c r="F490" s="2576"/>
      <c r="G490" s="2637"/>
      <c r="H490" s="34"/>
      <c r="I490" s="1211"/>
      <c r="J490" s="1210"/>
      <c r="K490" s="1211"/>
    </row>
    <row r="491" spans="1:11" ht="15" customHeight="1">
      <c r="A491" s="40">
        <v>489</v>
      </c>
      <c r="B491" s="2570"/>
      <c r="C491" s="2573"/>
      <c r="D491" s="1080" t="s">
        <v>6052</v>
      </c>
      <c r="E491" s="1201" t="s">
        <v>6053</v>
      </c>
      <c r="F491" s="2576"/>
      <c r="G491" s="2637"/>
      <c r="H491" s="34"/>
      <c r="I491" s="1211"/>
      <c r="J491" s="1210"/>
      <c r="K491" s="1211"/>
    </row>
    <row r="492" spans="1:11" ht="15" customHeight="1">
      <c r="A492" s="40">
        <v>490</v>
      </c>
      <c r="B492" s="2570"/>
      <c r="C492" s="2573"/>
      <c r="D492" s="1080" t="s">
        <v>6054</v>
      </c>
      <c r="E492" s="1201" t="s">
        <v>6055</v>
      </c>
      <c r="F492" s="2576"/>
      <c r="G492" s="2637"/>
      <c r="H492" s="34"/>
      <c r="I492" s="1211"/>
      <c r="J492" s="1210"/>
      <c r="K492" s="1211"/>
    </row>
    <row r="493" spans="1:11" ht="15" customHeight="1">
      <c r="A493" s="40">
        <v>491</v>
      </c>
      <c r="B493" s="2570"/>
      <c r="C493" s="2573"/>
      <c r="D493" s="1080" t="s">
        <v>6056</v>
      </c>
      <c r="E493" s="1201" t="s">
        <v>6057</v>
      </c>
      <c r="F493" s="2576"/>
      <c r="G493" s="2637"/>
      <c r="H493" s="34"/>
      <c r="I493" s="1211"/>
      <c r="J493" s="1210"/>
      <c r="K493" s="1211"/>
    </row>
    <row r="494" spans="1:11" ht="15" customHeight="1">
      <c r="A494" s="40">
        <v>492</v>
      </c>
      <c r="B494" s="2570"/>
      <c r="C494" s="2573"/>
      <c r="D494" s="1080" t="s">
        <v>6067</v>
      </c>
      <c r="E494" s="1201" t="s">
        <v>5995</v>
      </c>
      <c r="F494" s="2576"/>
      <c r="G494" s="2637"/>
      <c r="H494" s="34"/>
      <c r="I494" s="1211"/>
      <c r="J494" s="1210"/>
      <c r="K494" s="1211"/>
    </row>
    <row r="495" spans="1:11" ht="15" customHeight="1">
      <c r="A495" s="40">
        <v>493</v>
      </c>
      <c r="B495" s="2570"/>
      <c r="C495" s="2573"/>
      <c r="D495" s="1080" t="s">
        <v>6068</v>
      </c>
      <c r="E495" s="1201" t="s">
        <v>5839</v>
      </c>
      <c r="F495" s="2576"/>
      <c r="G495" s="2637"/>
      <c r="H495" s="34"/>
      <c r="I495" s="1211"/>
      <c r="J495" s="1210"/>
      <c r="K495" s="1211"/>
    </row>
    <row r="496" spans="1:11" ht="15" customHeight="1">
      <c r="A496" s="40">
        <v>494</v>
      </c>
      <c r="B496" s="2570"/>
      <c r="C496" s="2573"/>
      <c r="D496" s="1080" t="s">
        <v>5981</v>
      </c>
      <c r="E496" s="1201" t="s">
        <v>5992</v>
      </c>
      <c r="F496" s="2576"/>
      <c r="G496" s="2637"/>
      <c r="H496" s="34"/>
      <c r="I496" s="1211"/>
      <c r="J496" s="1210"/>
      <c r="K496" s="1211"/>
    </row>
    <row r="497" spans="1:18" ht="15" customHeight="1">
      <c r="A497" s="40">
        <v>495</v>
      </c>
      <c r="B497" s="2570"/>
      <c r="C497" s="2573"/>
      <c r="D497" s="1080" t="s">
        <v>299</v>
      </c>
      <c r="E497" s="1201" t="s">
        <v>300</v>
      </c>
      <c r="F497" s="2576"/>
      <c r="G497" s="2637"/>
      <c r="H497" s="34"/>
      <c r="I497" s="1211"/>
      <c r="J497" s="1210"/>
      <c r="K497" s="1211"/>
    </row>
    <row r="498" spans="1:18" ht="15" customHeight="1">
      <c r="A498" s="40">
        <v>496</v>
      </c>
      <c r="B498" s="2570"/>
      <c r="C498" s="2573"/>
      <c r="D498" s="1080" t="s">
        <v>301</v>
      </c>
      <c r="E498" s="1201" t="s">
        <v>1924</v>
      </c>
      <c r="F498" s="2576"/>
      <c r="G498" s="2637"/>
      <c r="H498" s="34"/>
      <c r="I498" s="1211"/>
      <c r="J498" s="1210"/>
      <c r="K498" s="1211"/>
    </row>
    <row r="499" spans="1:18" ht="15" customHeight="1">
      <c r="A499" s="40">
        <v>497</v>
      </c>
      <c r="B499" s="2570"/>
      <c r="C499" s="2573"/>
      <c r="D499" s="1080" t="s">
        <v>302</v>
      </c>
      <c r="E499" s="1201" t="s">
        <v>303</v>
      </c>
      <c r="F499" s="2576"/>
      <c r="G499" s="2637"/>
      <c r="H499" s="34"/>
      <c r="I499" s="1211"/>
      <c r="J499" s="1210"/>
      <c r="K499" s="1211"/>
    </row>
    <row r="500" spans="1:18" ht="15" customHeight="1">
      <c r="A500" s="40">
        <v>498</v>
      </c>
      <c r="B500" s="2570"/>
      <c r="C500" s="2573"/>
      <c r="D500" s="1080" t="s">
        <v>304</v>
      </c>
      <c r="E500" s="1201" t="s">
        <v>1925</v>
      </c>
      <c r="F500" s="2576"/>
      <c r="G500" s="2637"/>
      <c r="H500" s="34"/>
      <c r="I500" s="1211"/>
      <c r="J500" s="1210"/>
      <c r="K500" s="1211"/>
    </row>
    <row r="501" spans="1:18" ht="15" customHeight="1">
      <c r="A501" s="40">
        <v>499</v>
      </c>
      <c r="B501" s="2570"/>
      <c r="C501" s="2573"/>
      <c r="D501" s="1080" t="s">
        <v>104</v>
      </c>
      <c r="E501" s="1201" t="s">
        <v>105</v>
      </c>
      <c r="F501" s="2576"/>
      <c r="G501" s="2637"/>
      <c r="H501" s="34"/>
      <c r="I501" s="1211"/>
      <c r="J501" s="1210"/>
      <c r="K501" s="1211"/>
    </row>
    <row r="502" spans="1:18" ht="15" customHeight="1">
      <c r="A502" s="40">
        <v>500</v>
      </c>
      <c r="B502" s="2570"/>
      <c r="C502" s="2573"/>
      <c r="D502" s="1080" t="s">
        <v>106</v>
      </c>
      <c r="E502" s="1201" t="s">
        <v>107</v>
      </c>
      <c r="F502" s="2576"/>
      <c r="G502" s="2637"/>
      <c r="H502" s="34"/>
      <c r="I502" s="1211"/>
      <c r="J502" s="1210"/>
      <c r="K502" s="1211"/>
    </row>
    <row r="503" spans="1:18" ht="15" customHeight="1">
      <c r="A503" s="40">
        <v>501</v>
      </c>
      <c r="B503" s="2570"/>
      <c r="C503" s="2573"/>
      <c r="D503" s="1080" t="s">
        <v>114</v>
      </c>
      <c r="E503" s="1201" t="s">
        <v>115</v>
      </c>
      <c r="F503" s="2576"/>
      <c r="G503" s="2637"/>
      <c r="H503" s="34"/>
      <c r="I503" s="1211"/>
      <c r="J503" s="1210"/>
      <c r="K503" s="1211"/>
    </row>
    <row r="504" spans="1:18" ht="15" customHeight="1">
      <c r="A504" s="40">
        <v>502</v>
      </c>
      <c r="B504" s="2570"/>
      <c r="C504" s="2573"/>
      <c r="D504" s="1080" t="s">
        <v>118</v>
      </c>
      <c r="E504" s="1201" t="s">
        <v>119</v>
      </c>
      <c r="F504" s="2576"/>
      <c r="G504" s="2637"/>
      <c r="H504" s="34"/>
      <c r="I504" s="1211"/>
      <c r="J504" s="1210"/>
      <c r="K504" s="1211"/>
    </row>
    <row r="505" spans="1:18" ht="15" customHeight="1">
      <c r="A505" s="40">
        <v>503</v>
      </c>
      <c r="B505" s="2570"/>
      <c r="C505" s="2573"/>
      <c r="D505" s="1080" t="s">
        <v>120</v>
      </c>
      <c r="E505" s="1201" t="s">
        <v>2722</v>
      </c>
      <c r="F505" s="2576"/>
      <c r="G505" s="2637"/>
      <c r="H505" s="34"/>
      <c r="I505" s="1211"/>
      <c r="J505" s="1210"/>
      <c r="K505" s="1211"/>
    </row>
    <row r="506" spans="1:18" ht="15" customHeight="1">
      <c r="A506" s="40">
        <v>504</v>
      </c>
      <c r="B506" s="2570"/>
      <c r="C506" s="2573"/>
      <c r="D506" s="1080" t="s">
        <v>123</v>
      </c>
      <c r="E506" s="1201" t="s">
        <v>2910</v>
      </c>
      <c r="F506" s="2576"/>
      <c r="G506" s="2637"/>
      <c r="H506" s="34"/>
      <c r="I506" s="1211"/>
      <c r="J506" s="1210"/>
      <c r="K506" s="1211"/>
    </row>
    <row r="507" spans="1:18" ht="15" customHeight="1">
      <c r="A507" s="40">
        <v>505</v>
      </c>
      <c r="B507" s="2570"/>
      <c r="C507" s="2573"/>
      <c r="D507" s="1080" t="s">
        <v>125</v>
      </c>
      <c r="E507" s="1201" t="s">
        <v>2730</v>
      </c>
      <c r="F507" s="2576"/>
      <c r="G507" s="2637"/>
      <c r="H507" s="34"/>
      <c r="I507" s="1211"/>
      <c r="J507" s="1210"/>
      <c r="K507" s="1211"/>
    </row>
    <row r="508" spans="1:18" ht="15" customHeight="1">
      <c r="A508" s="40">
        <v>506</v>
      </c>
      <c r="B508" s="2570"/>
      <c r="C508" s="2573"/>
      <c r="D508" s="1080" t="s">
        <v>126</v>
      </c>
      <c r="E508" s="1201" t="s">
        <v>2731</v>
      </c>
      <c r="F508" s="2576"/>
      <c r="G508" s="2637"/>
      <c r="H508" s="34"/>
      <c r="I508" s="1211"/>
      <c r="J508" s="1210"/>
      <c r="K508" s="1211"/>
    </row>
    <row r="509" spans="1:18" ht="15" customHeight="1">
      <c r="A509" s="40">
        <v>507</v>
      </c>
      <c r="B509" s="2570"/>
      <c r="C509" s="2573"/>
      <c r="D509" s="1080" t="s">
        <v>127</v>
      </c>
      <c r="E509" s="1201" t="s">
        <v>2732</v>
      </c>
      <c r="F509" s="2576"/>
      <c r="G509" s="2637"/>
      <c r="H509" s="34"/>
      <c r="I509" s="1211"/>
      <c r="J509" s="1210"/>
      <c r="K509" s="1211"/>
    </row>
    <row r="510" spans="1:18" ht="15" customHeight="1">
      <c r="A510" s="40">
        <v>508</v>
      </c>
      <c r="B510" s="2570"/>
      <c r="C510" s="2573"/>
      <c r="D510" s="1080" t="s">
        <v>128</v>
      </c>
      <c r="E510" s="1201" t="s">
        <v>129</v>
      </c>
      <c r="F510" s="2576"/>
      <c r="G510" s="2637"/>
      <c r="H510" s="34"/>
      <c r="I510" s="1211"/>
      <c r="J510" s="1210"/>
      <c r="K510" s="1211"/>
    </row>
    <row r="511" spans="1:18" ht="15" customHeight="1">
      <c r="A511" s="40">
        <v>509</v>
      </c>
      <c r="B511" s="2570"/>
      <c r="C511" s="2573"/>
      <c r="D511" s="1080" t="s">
        <v>132</v>
      </c>
      <c r="E511" s="1201" t="s">
        <v>2733</v>
      </c>
      <c r="F511" s="2576"/>
      <c r="G511" s="2637"/>
      <c r="H511" s="152"/>
      <c r="I511" s="1211"/>
      <c r="J511" s="1210"/>
      <c r="K511" s="1211"/>
      <c r="P511" s="13"/>
      <c r="Q511" s="13"/>
      <c r="R511" s="13"/>
    </row>
    <row r="512" spans="1:18" ht="15" customHeight="1">
      <c r="A512" s="40">
        <v>510</v>
      </c>
      <c r="B512" s="2570"/>
      <c r="C512" s="2573"/>
      <c r="D512" s="1080" t="s">
        <v>133</v>
      </c>
      <c r="E512" s="1201" t="s">
        <v>2734</v>
      </c>
      <c r="F512" s="2576"/>
      <c r="G512" s="2637"/>
      <c r="H512" s="34"/>
      <c r="I512" s="1211"/>
      <c r="J512" s="1210"/>
      <c r="K512" s="1211"/>
    </row>
    <row r="513" spans="1:18" ht="15" customHeight="1">
      <c r="A513" s="40">
        <v>511</v>
      </c>
      <c r="B513" s="2570"/>
      <c r="C513" s="2573"/>
      <c r="D513" s="1080" t="s">
        <v>134</v>
      </c>
      <c r="E513" s="1201" t="s">
        <v>2735</v>
      </c>
      <c r="F513" s="2576"/>
      <c r="G513" s="2637"/>
      <c r="H513" s="34"/>
      <c r="I513" s="1211"/>
      <c r="J513" s="1210"/>
      <c r="K513" s="1211"/>
    </row>
    <row r="514" spans="1:18" ht="15" customHeight="1">
      <c r="A514" s="40">
        <v>512</v>
      </c>
      <c r="B514" s="2570"/>
      <c r="C514" s="2573"/>
      <c r="D514" s="1080" t="s">
        <v>136</v>
      </c>
      <c r="E514" s="1201" t="s">
        <v>2920</v>
      </c>
      <c r="F514" s="2576"/>
      <c r="G514" s="2637"/>
      <c r="H514" s="34"/>
      <c r="I514" s="1211"/>
      <c r="J514" s="1210"/>
      <c r="K514" s="1211"/>
    </row>
    <row r="515" spans="1:18" ht="15" customHeight="1">
      <c r="A515" s="40">
        <v>513</v>
      </c>
      <c r="B515" s="2570"/>
      <c r="C515" s="2573"/>
      <c r="D515" s="1080" t="s">
        <v>141</v>
      </c>
      <c r="E515" s="1201" t="s">
        <v>2922</v>
      </c>
      <c r="F515" s="2576"/>
      <c r="G515" s="2637"/>
      <c r="H515" s="34"/>
      <c r="I515" s="1211"/>
      <c r="J515" s="1210"/>
      <c r="K515" s="1211"/>
    </row>
    <row r="516" spans="1:18" ht="15" customHeight="1">
      <c r="A516" s="40">
        <v>514</v>
      </c>
      <c r="B516" s="2570"/>
      <c r="C516" s="2573"/>
      <c r="D516" s="1080" t="s">
        <v>142</v>
      </c>
      <c r="E516" s="1201" t="s">
        <v>2923</v>
      </c>
      <c r="F516" s="2576"/>
      <c r="G516" s="2637"/>
      <c r="H516" s="34"/>
      <c r="I516" s="1211"/>
      <c r="J516" s="1210"/>
      <c r="K516" s="1211"/>
    </row>
    <row r="517" spans="1:18" ht="15" customHeight="1">
      <c r="A517" s="40">
        <v>515</v>
      </c>
      <c r="B517" s="2570"/>
      <c r="C517" s="2573"/>
      <c r="D517" s="1080" t="s">
        <v>79</v>
      </c>
      <c r="E517" s="1201" t="s">
        <v>2925</v>
      </c>
      <c r="F517" s="2576"/>
      <c r="G517" s="2637"/>
      <c r="H517" s="34"/>
      <c r="I517" s="1211"/>
      <c r="J517" s="1210"/>
      <c r="K517" s="1211"/>
    </row>
    <row r="518" spans="1:18" ht="15" customHeight="1">
      <c r="A518" s="40">
        <v>516</v>
      </c>
      <c r="B518" s="2570"/>
      <c r="C518" s="2573"/>
      <c r="D518" s="1080" t="s">
        <v>80</v>
      </c>
      <c r="E518" s="1201" t="s">
        <v>2926</v>
      </c>
      <c r="F518" s="2576"/>
      <c r="G518" s="2637"/>
      <c r="H518" s="34"/>
      <c r="I518" s="1211"/>
      <c r="J518" s="1210"/>
      <c r="K518" s="1211"/>
    </row>
    <row r="519" spans="1:18" ht="15" customHeight="1">
      <c r="A519" s="40">
        <v>517</v>
      </c>
      <c r="B519" s="2570"/>
      <c r="C519" s="2573"/>
      <c r="D519" s="1080" t="s">
        <v>626</v>
      </c>
      <c r="E519" s="1201" t="s">
        <v>2930</v>
      </c>
      <c r="F519" s="2576"/>
      <c r="G519" s="2637"/>
      <c r="H519" s="34"/>
      <c r="I519" s="1211"/>
      <c r="J519" s="1210"/>
      <c r="K519" s="1211"/>
    </row>
    <row r="520" spans="1:18" ht="15" customHeight="1">
      <c r="A520" s="40">
        <v>518</v>
      </c>
      <c r="B520" s="2570"/>
      <c r="C520" s="2573"/>
      <c r="D520" s="1080" t="s">
        <v>893</v>
      </c>
      <c r="E520" s="1201" t="s">
        <v>2931</v>
      </c>
      <c r="F520" s="2576"/>
      <c r="G520" s="2637"/>
      <c r="H520" s="34"/>
      <c r="I520" s="1211"/>
      <c r="J520" s="1210"/>
      <c r="K520" s="1211"/>
    </row>
    <row r="521" spans="1:18" ht="15" customHeight="1">
      <c r="A521" s="40">
        <v>519</v>
      </c>
      <c r="B521" s="2570"/>
      <c r="C521" s="2573"/>
      <c r="D521" s="1080" t="s">
        <v>895</v>
      </c>
      <c r="E521" s="1201" t="s">
        <v>2754</v>
      </c>
      <c r="F521" s="2576"/>
      <c r="G521" s="2637"/>
      <c r="H521" s="34"/>
      <c r="I521" s="1211"/>
      <c r="J521" s="1210"/>
      <c r="K521" s="1211"/>
    </row>
    <row r="522" spans="1:18" ht="15" customHeight="1">
      <c r="A522" s="40">
        <v>520</v>
      </c>
      <c r="B522" s="2570"/>
      <c r="C522" s="2573"/>
      <c r="D522" s="1080" t="s">
        <v>628</v>
      </c>
      <c r="E522" s="1201" t="s">
        <v>2755</v>
      </c>
      <c r="F522" s="2576"/>
      <c r="G522" s="2637"/>
      <c r="H522" s="152"/>
      <c r="I522" s="1211"/>
      <c r="J522" s="1210"/>
      <c r="K522" s="1211"/>
      <c r="P522" s="13"/>
      <c r="Q522" s="13"/>
      <c r="R522" s="13"/>
    </row>
    <row r="523" spans="1:18" ht="15" customHeight="1">
      <c r="A523" s="40">
        <v>521</v>
      </c>
      <c r="B523" s="2570"/>
      <c r="C523" s="2573"/>
      <c r="D523" s="1080" t="s">
        <v>898</v>
      </c>
      <c r="E523" s="1201" t="s">
        <v>2580</v>
      </c>
      <c r="F523" s="2576"/>
      <c r="G523" s="2637"/>
      <c r="H523" s="34"/>
      <c r="I523" s="1211"/>
      <c r="J523" s="1210"/>
      <c r="K523" s="1211"/>
    </row>
    <row r="524" spans="1:18" ht="15" customHeight="1">
      <c r="A524" s="40">
        <v>522</v>
      </c>
      <c r="B524" s="2570"/>
      <c r="C524" s="2573"/>
      <c r="D524" s="1080" t="s">
        <v>901</v>
      </c>
      <c r="E524" s="1201" t="s">
        <v>2581</v>
      </c>
      <c r="F524" s="2576"/>
      <c r="G524" s="2637"/>
      <c r="H524" s="152"/>
      <c r="I524" s="1211"/>
      <c r="J524" s="1210"/>
      <c r="K524" s="1211"/>
      <c r="P524" s="13"/>
      <c r="Q524" s="13"/>
      <c r="R524" s="13"/>
    </row>
    <row r="525" spans="1:18" ht="15" customHeight="1">
      <c r="A525" s="40">
        <v>523</v>
      </c>
      <c r="B525" s="2570"/>
      <c r="C525" s="2573"/>
      <c r="D525" s="1080" t="s">
        <v>902</v>
      </c>
      <c r="E525" s="1201" t="s">
        <v>903</v>
      </c>
      <c r="F525" s="2576"/>
      <c r="G525" s="2637"/>
      <c r="H525" s="34"/>
      <c r="I525" s="1211"/>
      <c r="J525" s="1210"/>
      <c r="K525" s="1211"/>
    </row>
    <row r="526" spans="1:18" ht="15" customHeight="1">
      <c r="A526" s="40">
        <v>524</v>
      </c>
      <c r="B526" s="2570"/>
      <c r="C526" s="2573"/>
      <c r="D526" s="1080" t="s">
        <v>904</v>
      </c>
      <c r="E526" s="1201" t="s">
        <v>1179</v>
      </c>
      <c r="F526" s="2576"/>
      <c r="G526" s="2637"/>
      <c r="H526" s="152"/>
      <c r="I526" s="1211"/>
      <c r="J526" s="1210"/>
      <c r="K526" s="1211"/>
      <c r="P526" s="13"/>
      <c r="Q526" s="13"/>
      <c r="R526" s="13"/>
    </row>
    <row r="527" spans="1:18" ht="15" customHeight="1">
      <c r="A527" s="40">
        <v>525</v>
      </c>
      <c r="B527" s="2570"/>
      <c r="C527" s="2573"/>
      <c r="D527" s="1080" t="s">
        <v>1182</v>
      </c>
      <c r="E527" s="1201" t="s">
        <v>2588</v>
      </c>
      <c r="F527" s="2576"/>
      <c r="G527" s="2637"/>
      <c r="H527" s="152"/>
      <c r="I527" s="1211"/>
      <c r="J527" s="1210"/>
      <c r="K527" s="1211"/>
      <c r="P527" s="13"/>
      <c r="Q527" s="13"/>
      <c r="R527" s="13"/>
    </row>
    <row r="528" spans="1:18" ht="15" customHeight="1">
      <c r="A528" s="40">
        <v>526</v>
      </c>
      <c r="B528" s="2570"/>
      <c r="C528" s="2573"/>
      <c r="D528" s="1080" t="s">
        <v>1183</v>
      </c>
      <c r="E528" s="1201" t="s">
        <v>910</v>
      </c>
      <c r="F528" s="2576"/>
      <c r="G528" s="2637"/>
      <c r="H528" s="34"/>
      <c r="I528" s="1211"/>
      <c r="J528" s="1210"/>
      <c r="K528" s="1211"/>
    </row>
    <row r="529" spans="1:18" ht="15" customHeight="1">
      <c r="A529" s="40">
        <v>527</v>
      </c>
      <c r="B529" s="2570"/>
      <c r="C529" s="2573"/>
      <c r="D529" s="1080" t="s">
        <v>569</v>
      </c>
      <c r="E529" s="1201" t="s">
        <v>298</v>
      </c>
      <c r="F529" s="2576"/>
      <c r="G529" s="2637"/>
      <c r="H529" s="152"/>
      <c r="I529" s="1211"/>
      <c r="J529" s="1210"/>
      <c r="K529" s="1211"/>
      <c r="P529" s="13"/>
      <c r="Q529" s="13"/>
      <c r="R529" s="13"/>
    </row>
    <row r="530" spans="1:18" ht="15" customHeight="1">
      <c r="A530" s="40">
        <v>528</v>
      </c>
      <c r="B530" s="2570"/>
      <c r="C530" s="2573"/>
      <c r="D530" s="1080" t="s">
        <v>305</v>
      </c>
      <c r="E530" s="1201" t="s">
        <v>1926</v>
      </c>
      <c r="F530" s="2576"/>
      <c r="G530" s="2637"/>
      <c r="H530" s="152"/>
      <c r="I530" s="1211"/>
      <c r="J530" s="1210"/>
      <c r="K530" s="1211"/>
      <c r="P530" s="13"/>
      <c r="Q530" s="13"/>
      <c r="R530" s="13"/>
    </row>
    <row r="531" spans="1:18" ht="15" customHeight="1">
      <c r="A531" s="40">
        <v>529</v>
      </c>
      <c r="B531" s="2570"/>
      <c r="C531" s="2573"/>
      <c r="D531" s="1080" t="s">
        <v>306</v>
      </c>
      <c r="E531" s="1201" t="s">
        <v>1927</v>
      </c>
      <c r="F531" s="2576"/>
      <c r="G531" s="2637"/>
      <c r="H531" s="152"/>
      <c r="I531" s="1211"/>
      <c r="J531" s="1210"/>
      <c r="K531" s="1211"/>
      <c r="P531" s="13"/>
      <c r="Q531" s="13"/>
      <c r="R531" s="13"/>
    </row>
    <row r="532" spans="1:18" ht="15" customHeight="1">
      <c r="A532" s="40">
        <v>530</v>
      </c>
      <c r="B532" s="2570"/>
      <c r="C532" s="2573"/>
      <c r="D532" s="1080" t="s">
        <v>110</v>
      </c>
      <c r="E532" s="1201" t="s">
        <v>111</v>
      </c>
      <c r="F532" s="2576"/>
      <c r="G532" s="2637"/>
      <c r="H532" s="34"/>
      <c r="I532" s="1211"/>
      <c r="J532" s="1210"/>
      <c r="K532" s="1211"/>
    </row>
    <row r="533" spans="1:18" ht="15" customHeight="1">
      <c r="A533" s="40">
        <v>531</v>
      </c>
      <c r="B533" s="2570"/>
      <c r="C533" s="2573"/>
      <c r="D533" s="1080" t="s">
        <v>108</v>
      </c>
      <c r="E533" s="1201" t="s">
        <v>109</v>
      </c>
      <c r="F533" s="2576"/>
      <c r="G533" s="2637"/>
      <c r="H533" s="34"/>
      <c r="I533" s="1211"/>
      <c r="J533" s="1210"/>
      <c r="K533" s="1211"/>
    </row>
    <row r="534" spans="1:18" ht="15" customHeight="1">
      <c r="A534" s="40">
        <v>532</v>
      </c>
      <c r="B534" s="2570"/>
      <c r="C534" s="2573"/>
      <c r="D534" s="1080" t="s">
        <v>112</v>
      </c>
      <c r="E534" s="1201" t="s">
        <v>113</v>
      </c>
      <c r="F534" s="2576"/>
      <c r="G534" s="2637"/>
      <c r="H534" s="34"/>
      <c r="I534" s="1211"/>
      <c r="J534" s="1210"/>
      <c r="K534" s="1211"/>
    </row>
    <row r="535" spans="1:18" ht="15" customHeight="1">
      <c r="A535" s="40">
        <v>533</v>
      </c>
      <c r="B535" s="2570"/>
      <c r="C535" s="2573"/>
      <c r="D535" s="1080" t="s">
        <v>121</v>
      </c>
      <c r="E535" s="1201" t="s">
        <v>122</v>
      </c>
      <c r="F535" s="2576"/>
      <c r="G535" s="2637"/>
      <c r="H535" s="34"/>
      <c r="I535" s="1211"/>
      <c r="J535" s="1210"/>
      <c r="K535" s="1211"/>
    </row>
    <row r="536" spans="1:18" ht="15" customHeight="1">
      <c r="A536" s="40">
        <v>534</v>
      </c>
      <c r="B536" s="2570"/>
      <c r="C536" s="2573"/>
      <c r="D536" s="1080" t="s">
        <v>81</v>
      </c>
      <c r="E536" s="1201" t="s">
        <v>82</v>
      </c>
      <c r="F536" s="2576"/>
      <c r="G536" s="2637"/>
      <c r="H536" s="34"/>
      <c r="I536" s="1211"/>
      <c r="J536" s="1210"/>
      <c r="K536" s="1211"/>
    </row>
    <row r="537" spans="1:18" ht="15" customHeight="1">
      <c r="A537" s="40">
        <v>535</v>
      </c>
      <c r="B537" s="2570"/>
      <c r="C537" s="2573"/>
      <c r="D537" s="1080" t="s">
        <v>1194</v>
      </c>
      <c r="E537" s="1201" t="s">
        <v>2432</v>
      </c>
      <c r="F537" s="2576"/>
      <c r="G537" s="2637"/>
      <c r="H537" s="34"/>
      <c r="I537" s="1211"/>
      <c r="J537" s="1210"/>
      <c r="K537" s="1211"/>
    </row>
    <row r="538" spans="1:18" ht="15" customHeight="1">
      <c r="A538" s="40">
        <v>536</v>
      </c>
      <c r="B538" s="2570"/>
      <c r="C538" s="2573"/>
      <c r="D538" s="1080" t="s">
        <v>116</v>
      </c>
      <c r="E538" s="1201" t="s">
        <v>117</v>
      </c>
      <c r="F538" s="2576"/>
      <c r="G538" s="2637"/>
      <c r="H538" s="34"/>
      <c r="I538" s="1211"/>
      <c r="J538" s="1210"/>
      <c r="K538" s="1211"/>
    </row>
    <row r="539" spans="1:18" ht="15" customHeight="1">
      <c r="A539" s="40">
        <v>537</v>
      </c>
      <c r="B539" s="2570"/>
      <c r="C539" s="2573"/>
      <c r="D539" s="1080" t="s">
        <v>124</v>
      </c>
      <c r="E539" s="1201" t="s">
        <v>2911</v>
      </c>
      <c r="F539" s="2576"/>
      <c r="G539" s="2637"/>
      <c r="H539" s="152"/>
      <c r="I539" s="1211"/>
      <c r="J539" s="1210"/>
      <c r="K539" s="1211"/>
      <c r="P539" s="13"/>
      <c r="Q539" s="13"/>
      <c r="R539" s="13"/>
    </row>
    <row r="540" spans="1:18" ht="15" customHeight="1">
      <c r="A540" s="40">
        <v>538</v>
      </c>
      <c r="B540" s="2570"/>
      <c r="C540" s="2573"/>
      <c r="D540" s="1080" t="s">
        <v>130</v>
      </c>
      <c r="E540" s="1201" t="s">
        <v>131</v>
      </c>
      <c r="F540" s="2576"/>
      <c r="G540" s="2637"/>
      <c r="H540" s="34"/>
      <c r="I540" s="1211"/>
      <c r="J540" s="1210"/>
      <c r="K540" s="1211"/>
    </row>
    <row r="541" spans="1:18" ht="15" customHeight="1">
      <c r="A541" s="40">
        <v>539</v>
      </c>
      <c r="B541" s="2570"/>
      <c r="C541" s="2573"/>
      <c r="D541" s="1080" t="s">
        <v>135</v>
      </c>
      <c r="E541" s="1201" t="s">
        <v>2919</v>
      </c>
      <c r="F541" s="2576"/>
      <c r="G541" s="2637"/>
      <c r="H541" s="34"/>
      <c r="I541" s="1211"/>
      <c r="J541" s="1210"/>
      <c r="K541" s="1211"/>
    </row>
    <row r="542" spans="1:18" ht="15" customHeight="1">
      <c r="A542" s="40">
        <v>540</v>
      </c>
      <c r="B542" s="2570"/>
      <c r="C542" s="2573"/>
      <c r="D542" s="1080" t="s">
        <v>137</v>
      </c>
      <c r="E542" s="1201" t="s">
        <v>6500</v>
      </c>
      <c r="F542" s="2576"/>
      <c r="G542" s="2637"/>
      <c r="H542" s="34"/>
      <c r="I542" s="1211"/>
      <c r="J542" s="1210"/>
      <c r="K542" s="1211"/>
    </row>
    <row r="543" spans="1:18" ht="15" customHeight="1">
      <c r="A543" s="40">
        <v>541</v>
      </c>
      <c r="B543" s="2570"/>
      <c r="C543" s="2573"/>
      <c r="D543" s="1080" t="s">
        <v>138</v>
      </c>
      <c r="E543" s="1201" t="s">
        <v>139</v>
      </c>
      <c r="F543" s="2576"/>
      <c r="G543" s="2637"/>
      <c r="H543" s="34"/>
      <c r="I543" s="1211"/>
      <c r="J543" s="1210"/>
      <c r="K543" s="1211"/>
    </row>
    <row r="544" spans="1:18" ht="15" customHeight="1">
      <c r="A544" s="40">
        <v>542</v>
      </c>
      <c r="B544" s="2570"/>
      <c r="C544" s="2573"/>
      <c r="D544" s="1080" t="s">
        <v>140</v>
      </c>
      <c r="E544" s="1201" t="s">
        <v>2921</v>
      </c>
      <c r="F544" s="2576"/>
      <c r="G544" s="2637"/>
      <c r="H544" s="34"/>
      <c r="I544" s="1211"/>
      <c r="J544" s="1210"/>
      <c r="K544" s="1211"/>
    </row>
    <row r="545" spans="1:18" ht="15" customHeight="1">
      <c r="A545" s="40">
        <v>543</v>
      </c>
      <c r="B545" s="2570"/>
      <c r="C545" s="2573"/>
      <c r="D545" s="1080" t="s">
        <v>143</v>
      </c>
      <c r="E545" s="1201" t="s">
        <v>2924</v>
      </c>
      <c r="F545" s="2576"/>
      <c r="G545" s="2637"/>
      <c r="H545" s="34"/>
      <c r="I545" s="1211"/>
      <c r="J545" s="1210"/>
      <c r="K545" s="1211"/>
    </row>
    <row r="546" spans="1:18" ht="15" customHeight="1">
      <c r="A546" s="40">
        <v>544</v>
      </c>
      <c r="B546" s="2570"/>
      <c r="C546" s="2573"/>
      <c r="D546" s="1080" t="s">
        <v>352</v>
      </c>
      <c r="E546" s="1201" t="s">
        <v>2927</v>
      </c>
      <c r="F546" s="2576"/>
      <c r="G546" s="2637"/>
      <c r="H546" s="34"/>
      <c r="I546" s="1211"/>
      <c r="J546" s="1210"/>
      <c r="K546" s="1211"/>
    </row>
    <row r="547" spans="1:18" ht="15" customHeight="1">
      <c r="A547" s="40">
        <v>545</v>
      </c>
      <c r="B547" s="2570"/>
      <c r="C547" s="2573"/>
      <c r="D547" s="1080" t="s">
        <v>353</v>
      </c>
      <c r="E547" s="1201" t="s">
        <v>2928</v>
      </c>
      <c r="F547" s="2576"/>
      <c r="G547" s="2637"/>
      <c r="H547" s="152"/>
      <c r="I547" s="1211"/>
      <c r="J547" s="1210"/>
      <c r="K547" s="1211"/>
      <c r="P547" s="13"/>
      <c r="Q547" s="13"/>
      <c r="R547" s="13"/>
    </row>
    <row r="548" spans="1:18" ht="15" customHeight="1">
      <c r="A548" s="40">
        <v>546</v>
      </c>
      <c r="B548" s="2570"/>
      <c r="C548" s="2573"/>
      <c r="D548" s="1080" t="s">
        <v>625</v>
      </c>
      <c r="E548" s="1201" t="s">
        <v>2929</v>
      </c>
      <c r="F548" s="2576"/>
      <c r="G548" s="2637"/>
      <c r="H548" s="34"/>
      <c r="I548" s="1211"/>
      <c r="J548" s="1210"/>
      <c r="K548" s="1211"/>
    </row>
    <row r="549" spans="1:18" ht="15" customHeight="1">
      <c r="A549" s="40">
        <v>547</v>
      </c>
      <c r="B549" s="2570"/>
      <c r="C549" s="2573"/>
      <c r="D549" s="1080" t="s">
        <v>894</v>
      </c>
      <c r="E549" s="1201" t="s">
        <v>2932</v>
      </c>
      <c r="F549" s="2576"/>
      <c r="G549" s="2637"/>
      <c r="H549" s="34"/>
      <c r="I549" s="1211"/>
      <c r="J549" s="1210"/>
      <c r="K549" s="1211"/>
    </row>
    <row r="550" spans="1:18" ht="15" customHeight="1">
      <c r="A550" s="40">
        <v>548</v>
      </c>
      <c r="B550" s="2570"/>
      <c r="C550" s="2573"/>
      <c r="D550" s="1080" t="s">
        <v>897</v>
      </c>
      <c r="E550" s="1201" t="s">
        <v>2756</v>
      </c>
      <c r="F550" s="2576"/>
      <c r="G550" s="2637"/>
      <c r="H550" s="152"/>
      <c r="I550" s="1211"/>
      <c r="J550" s="1210"/>
      <c r="K550" s="1211"/>
      <c r="P550" s="13"/>
      <c r="Q550" s="13"/>
      <c r="R550" s="13"/>
    </row>
    <row r="551" spans="1:18" ht="15" customHeight="1">
      <c r="A551" s="40">
        <v>549</v>
      </c>
      <c r="B551" s="2570"/>
      <c r="C551" s="2573"/>
      <c r="D551" s="1080" t="s">
        <v>899</v>
      </c>
      <c r="E551" s="1201" t="s">
        <v>900</v>
      </c>
      <c r="F551" s="2576"/>
      <c r="G551" s="2637"/>
      <c r="H551" s="34"/>
      <c r="I551" s="1211"/>
      <c r="J551" s="1210"/>
      <c r="K551" s="1211"/>
    </row>
    <row r="552" spans="1:18" ht="15" customHeight="1" thickBot="1">
      <c r="A552" s="40">
        <v>550</v>
      </c>
      <c r="B552" s="2570"/>
      <c r="C552" s="2573"/>
      <c r="D552" s="1080" t="s">
        <v>1180</v>
      </c>
      <c r="E552" s="1201" t="s">
        <v>1181</v>
      </c>
      <c r="F552" s="2576"/>
      <c r="G552" s="2637"/>
      <c r="H552" s="34"/>
      <c r="I552" s="28"/>
      <c r="J552" s="27"/>
      <c r="K552" s="28"/>
    </row>
    <row r="553" spans="1:18" ht="15" customHeight="1">
      <c r="A553" s="40">
        <v>551</v>
      </c>
      <c r="B553" s="2569">
        <v>19</v>
      </c>
      <c r="C553" s="2572" t="s">
        <v>6501</v>
      </c>
      <c r="D553" s="1199" t="s">
        <v>971</v>
      </c>
      <c r="E553" s="1200" t="s">
        <v>6001</v>
      </c>
      <c r="F553" s="2575" t="s">
        <v>4999</v>
      </c>
      <c r="G553" s="2636"/>
      <c r="H553" s="153"/>
      <c r="I553" s="1211"/>
      <c r="J553" s="1210"/>
      <c r="K553" s="1211"/>
    </row>
    <row r="554" spans="1:18" ht="15" customHeight="1" thickBot="1">
      <c r="A554" s="40">
        <v>552</v>
      </c>
      <c r="B554" s="2571"/>
      <c r="C554" s="2574"/>
      <c r="D554" s="1190" t="s">
        <v>973</v>
      </c>
      <c r="E554" s="1202" t="s">
        <v>715</v>
      </c>
      <c r="F554" s="2577"/>
      <c r="G554" s="2638"/>
      <c r="H554" s="21"/>
      <c r="I554" s="28"/>
      <c r="J554" s="27"/>
      <c r="K554" s="28"/>
    </row>
    <row r="555" spans="1:18" ht="15" customHeight="1">
      <c r="A555" s="40">
        <v>553</v>
      </c>
      <c r="B555" s="2570">
        <v>20</v>
      </c>
      <c r="C555" s="2573" t="s">
        <v>3290</v>
      </c>
      <c r="D555" s="1184" t="s">
        <v>336</v>
      </c>
      <c r="E555" s="151" t="s">
        <v>2355</v>
      </c>
      <c r="F555" s="2576" t="s">
        <v>4999</v>
      </c>
      <c r="G555" s="2637"/>
      <c r="H555" s="38"/>
      <c r="I555" s="1211"/>
      <c r="J555" s="1210"/>
      <c r="K555" s="1211"/>
    </row>
    <row r="556" spans="1:18" ht="15" customHeight="1">
      <c r="A556" s="40">
        <v>554</v>
      </c>
      <c r="B556" s="2570"/>
      <c r="C556" s="2573"/>
      <c r="D556" s="1080" t="s">
        <v>6002</v>
      </c>
      <c r="E556" s="1201" t="s">
        <v>2356</v>
      </c>
      <c r="F556" s="2576"/>
      <c r="G556" s="2637"/>
      <c r="H556" s="34"/>
      <c r="I556" s="1211"/>
      <c r="J556" s="1210"/>
      <c r="K556" s="1211"/>
    </row>
    <row r="557" spans="1:18" ht="15" customHeight="1">
      <c r="A557" s="40">
        <v>555</v>
      </c>
      <c r="B557" s="2570"/>
      <c r="C557" s="2573"/>
      <c r="D557" s="1080" t="s">
        <v>6003</v>
      </c>
      <c r="E557" s="1201" t="s">
        <v>1743</v>
      </c>
      <c r="F557" s="2576"/>
      <c r="G557" s="2637"/>
      <c r="H557" s="34"/>
      <c r="I557" s="1211"/>
      <c r="J557" s="1210"/>
      <c r="K557" s="1211"/>
    </row>
    <row r="558" spans="1:18" ht="15" customHeight="1">
      <c r="A558" s="40">
        <v>556</v>
      </c>
      <c r="B558" s="2570"/>
      <c r="C558" s="2573"/>
      <c r="D558" s="1080" t="s">
        <v>6004</v>
      </c>
      <c r="E558" s="1201" t="s">
        <v>1745</v>
      </c>
      <c r="F558" s="2576"/>
      <c r="G558" s="2637"/>
      <c r="H558" s="34"/>
      <c r="I558" s="1211"/>
      <c r="J558" s="1210"/>
      <c r="K558" s="1211"/>
    </row>
    <row r="559" spans="1:18" ht="15" customHeight="1">
      <c r="A559" s="40">
        <v>557</v>
      </c>
      <c r="B559" s="2570"/>
      <c r="C559" s="2573"/>
      <c r="D559" s="1080" t="s">
        <v>5960</v>
      </c>
      <c r="E559" s="1201" t="s">
        <v>6042</v>
      </c>
      <c r="F559" s="2576"/>
      <c r="G559" s="2637"/>
      <c r="H559" s="34" t="s">
        <v>4651</v>
      </c>
      <c r="I559" s="1211"/>
      <c r="J559" s="1210"/>
      <c r="K559" s="1211"/>
    </row>
    <row r="560" spans="1:18" ht="15" customHeight="1" thickBot="1">
      <c r="A560" s="40">
        <v>558</v>
      </c>
      <c r="B560" s="2571"/>
      <c r="C560" s="2574"/>
      <c r="D560" s="1190" t="s">
        <v>6508</v>
      </c>
      <c r="E560" s="1202" t="s">
        <v>452</v>
      </c>
      <c r="F560" s="2577"/>
      <c r="G560" s="2638"/>
      <c r="H560" s="21"/>
      <c r="I560" s="28"/>
      <c r="J560" s="27"/>
      <c r="K560" s="28"/>
    </row>
    <row r="561" spans="1:11" ht="15" customHeight="1" thickBot="1">
      <c r="A561" s="40">
        <v>559</v>
      </c>
      <c r="B561" s="150">
        <v>22</v>
      </c>
      <c r="C561" s="149" t="s">
        <v>4122</v>
      </c>
      <c r="D561" s="1197" t="s">
        <v>1709</v>
      </c>
      <c r="E561" s="148" t="s">
        <v>3073</v>
      </c>
      <c r="F561" s="147" t="s">
        <v>4999</v>
      </c>
      <c r="G561" s="154"/>
      <c r="H561" s="158" t="s">
        <v>4880</v>
      </c>
      <c r="I561" s="146"/>
      <c r="J561" s="145"/>
      <c r="K561" s="146"/>
    </row>
    <row r="562" spans="1:11" ht="15" customHeight="1">
      <c r="A562" s="40">
        <v>560</v>
      </c>
      <c r="B562" s="2569">
        <v>43</v>
      </c>
      <c r="C562" s="2572" t="s">
        <v>6509</v>
      </c>
      <c r="D562" s="1184" t="s">
        <v>1104</v>
      </c>
      <c r="E562" s="151" t="s">
        <v>2342</v>
      </c>
      <c r="F562" s="2575" t="s">
        <v>4999</v>
      </c>
      <c r="G562" s="2636"/>
      <c r="H562" s="25"/>
      <c r="I562" s="37"/>
      <c r="J562" s="36"/>
      <c r="K562" s="37"/>
    </row>
    <row r="563" spans="1:11" ht="15" customHeight="1" thickBot="1">
      <c r="A563" s="40">
        <v>561</v>
      </c>
      <c r="B563" s="2571"/>
      <c r="C563" s="2574"/>
      <c r="D563" s="1190" t="s">
        <v>1105</v>
      </c>
      <c r="E563" s="144" t="s">
        <v>2343</v>
      </c>
      <c r="F563" s="2577"/>
      <c r="G563" s="2638"/>
      <c r="H563" s="29" t="s">
        <v>5842</v>
      </c>
      <c r="I563" s="28"/>
      <c r="J563" s="27"/>
      <c r="K563" s="28"/>
    </row>
    <row r="564" spans="1:11" ht="15" customHeight="1" thickBot="1">
      <c r="A564" s="40">
        <v>562</v>
      </c>
      <c r="B564" s="150">
        <v>115</v>
      </c>
      <c r="C564" s="149" t="s">
        <v>3695</v>
      </c>
      <c r="D564" s="166" t="s">
        <v>1437</v>
      </c>
      <c r="E564" s="143" t="s">
        <v>1438</v>
      </c>
      <c r="F564" s="142" t="s">
        <v>4999</v>
      </c>
      <c r="G564" s="1460"/>
      <c r="H564" s="174"/>
      <c r="I564" s="20"/>
      <c r="J564" s="19"/>
      <c r="K564" s="20"/>
    </row>
    <row r="565" spans="1:11" ht="15" customHeight="1" thickBot="1">
      <c r="A565" s="40">
        <v>563</v>
      </c>
      <c r="B565" s="141">
        <v>116</v>
      </c>
      <c r="C565" s="140" t="s">
        <v>3715</v>
      </c>
      <c r="D565" s="166" t="s">
        <v>587</v>
      </c>
      <c r="E565" s="143" t="s">
        <v>314</v>
      </c>
      <c r="F565" s="142" t="s">
        <v>4999</v>
      </c>
      <c r="G565" s="1460"/>
      <c r="H565" s="174"/>
      <c r="I565" s="28"/>
      <c r="J565" s="27"/>
      <c r="K565" s="28"/>
    </row>
    <row r="566" spans="1:11" ht="15" customHeight="1">
      <c r="A566" s="40">
        <v>564</v>
      </c>
      <c r="B566" s="2569">
        <v>117</v>
      </c>
      <c r="C566" s="2572" t="s">
        <v>2796</v>
      </c>
      <c r="D566" s="1199" t="s">
        <v>1728</v>
      </c>
      <c r="E566" s="1200" t="s">
        <v>1729</v>
      </c>
      <c r="F566" s="2575" t="s">
        <v>4999</v>
      </c>
      <c r="G566" s="2636"/>
      <c r="H566" s="153"/>
      <c r="I566" s="1211"/>
      <c r="J566" s="1210"/>
      <c r="K566" s="1211"/>
    </row>
    <row r="567" spans="1:11" ht="15" customHeight="1">
      <c r="A567" s="40">
        <v>565</v>
      </c>
      <c r="B567" s="2570"/>
      <c r="C567" s="2573"/>
      <c r="D567" s="1080" t="s">
        <v>1746</v>
      </c>
      <c r="E567" s="1201" t="s">
        <v>1747</v>
      </c>
      <c r="F567" s="2576"/>
      <c r="G567" s="2637"/>
      <c r="H567" s="34"/>
      <c r="I567" s="1211"/>
      <c r="J567" s="1210"/>
      <c r="K567" s="1211"/>
    </row>
    <row r="568" spans="1:11" ht="15" customHeight="1" thickBot="1">
      <c r="A568" s="40">
        <v>566</v>
      </c>
      <c r="B568" s="2571"/>
      <c r="C568" s="2574"/>
      <c r="D568" s="1190" t="s">
        <v>1748</v>
      </c>
      <c r="E568" s="1202" t="s">
        <v>1749</v>
      </c>
      <c r="F568" s="2577"/>
      <c r="G568" s="2638"/>
      <c r="H568" s="21"/>
      <c r="I568" s="28"/>
      <c r="J568" s="27"/>
      <c r="K568" s="28"/>
    </row>
    <row r="569" spans="1:11" ht="15" customHeight="1">
      <c r="A569" s="40">
        <v>567</v>
      </c>
      <c r="B569" s="2569">
        <v>118</v>
      </c>
      <c r="C569" s="2572" t="s">
        <v>3611</v>
      </c>
      <c r="D569" s="1199" t="s">
        <v>1852</v>
      </c>
      <c r="E569" s="1200" t="s">
        <v>2946</v>
      </c>
      <c r="F569" s="2575" t="s">
        <v>4999</v>
      </c>
      <c r="G569" s="2636"/>
      <c r="H569" s="9"/>
      <c r="I569" s="1211"/>
      <c r="J569" s="1210"/>
      <c r="K569" s="1211"/>
    </row>
    <row r="570" spans="1:11" ht="15" customHeight="1" thickBot="1">
      <c r="A570" s="40">
        <v>568</v>
      </c>
      <c r="B570" s="2571"/>
      <c r="C570" s="2574"/>
      <c r="D570" s="1190" t="s">
        <v>1853</v>
      </c>
      <c r="E570" s="1202" t="s">
        <v>2768</v>
      </c>
      <c r="F570" s="2577"/>
      <c r="G570" s="2638"/>
      <c r="H570" s="21"/>
      <c r="I570" s="28"/>
      <c r="J570" s="27"/>
      <c r="K570" s="28"/>
    </row>
    <row r="571" spans="1:11" ht="15" customHeight="1">
      <c r="A571" s="40">
        <v>569</v>
      </c>
      <c r="B571" s="2570">
        <v>119</v>
      </c>
      <c r="C571" s="2573" t="s">
        <v>3600</v>
      </c>
      <c r="D571" s="1184" t="s">
        <v>1854</v>
      </c>
      <c r="E571" s="139" t="s">
        <v>1855</v>
      </c>
      <c r="F571" s="2576" t="s">
        <v>4999</v>
      </c>
      <c r="G571" s="2636"/>
      <c r="H571" s="38"/>
      <c r="I571" s="1211"/>
      <c r="J571" s="1210"/>
      <c r="K571" s="1211"/>
    </row>
    <row r="572" spans="1:11" ht="15" customHeight="1">
      <c r="A572" s="40">
        <v>570</v>
      </c>
      <c r="B572" s="2570"/>
      <c r="C572" s="2573"/>
      <c r="D572" s="1080" t="s">
        <v>1863</v>
      </c>
      <c r="E572" s="138" t="s">
        <v>2598</v>
      </c>
      <c r="F572" s="2576"/>
      <c r="G572" s="2637"/>
      <c r="H572" s="34"/>
      <c r="I572" s="1211"/>
      <c r="J572" s="1210"/>
      <c r="K572" s="1211"/>
    </row>
    <row r="573" spans="1:11" ht="15" customHeight="1">
      <c r="A573" s="40">
        <v>571</v>
      </c>
      <c r="B573" s="2570"/>
      <c r="C573" s="2573"/>
      <c r="D573" s="1080" t="s">
        <v>1633</v>
      </c>
      <c r="E573" s="138" t="s">
        <v>2435</v>
      </c>
      <c r="F573" s="2576"/>
      <c r="G573" s="2637"/>
      <c r="H573" s="34"/>
      <c r="I573" s="1211"/>
      <c r="J573" s="1210"/>
      <c r="K573" s="1211"/>
    </row>
    <row r="574" spans="1:11" ht="15" customHeight="1">
      <c r="A574" s="40">
        <v>572</v>
      </c>
      <c r="B574" s="2570"/>
      <c r="C574" s="2573"/>
      <c r="D574" s="1080" t="s">
        <v>1634</v>
      </c>
      <c r="E574" s="138" t="s">
        <v>2436</v>
      </c>
      <c r="F574" s="2576"/>
      <c r="G574" s="2637"/>
      <c r="H574" s="152"/>
      <c r="I574" s="1211"/>
      <c r="J574" s="1210"/>
      <c r="K574" s="1211"/>
    </row>
    <row r="575" spans="1:11" ht="15" customHeight="1">
      <c r="A575" s="40">
        <v>573</v>
      </c>
      <c r="B575" s="2570"/>
      <c r="C575" s="2573"/>
      <c r="D575" s="1080" t="s">
        <v>1635</v>
      </c>
      <c r="E575" s="138" t="s">
        <v>2437</v>
      </c>
      <c r="F575" s="2576"/>
      <c r="G575" s="2637"/>
      <c r="H575" s="152"/>
      <c r="I575" s="1211"/>
      <c r="J575" s="1210"/>
      <c r="K575" s="1211"/>
    </row>
    <row r="576" spans="1:11" ht="15" customHeight="1">
      <c r="A576" s="40">
        <v>574</v>
      </c>
      <c r="B576" s="2570"/>
      <c r="C576" s="2573"/>
      <c r="D576" s="1080" t="s">
        <v>1636</v>
      </c>
      <c r="E576" s="138" t="s">
        <v>2438</v>
      </c>
      <c r="F576" s="2576"/>
      <c r="G576" s="2637"/>
      <c r="H576" s="152"/>
      <c r="I576" s="1211"/>
      <c r="J576" s="1210"/>
      <c r="K576" s="1211"/>
    </row>
    <row r="577" spans="1:11" ht="15" customHeight="1">
      <c r="A577" s="40">
        <v>575</v>
      </c>
      <c r="B577" s="2570"/>
      <c r="C577" s="2573"/>
      <c r="D577" s="1080" t="s">
        <v>1370</v>
      </c>
      <c r="E577" s="138" t="s">
        <v>2439</v>
      </c>
      <c r="F577" s="2576"/>
      <c r="G577" s="2637"/>
      <c r="H577" s="152"/>
      <c r="I577" s="1211"/>
      <c r="J577" s="1210"/>
      <c r="K577" s="1211"/>
    </row>
    <row r="578" spans="1:11" ht="15" customHeight="1" thickBot="1">
      <c r="A578" s="40">
        <v>576</v>
      </c>
      <c r="B578" s="2571"/>
      <c r="C578" s="2574"/>
      <c r="D578" s="1190" t="s">
        <v>1372</v>
      </c>
      <c r="E578" s="137" t="s">
        <v>1373</v>
      </c>
      <c r="F578" s="2577"/>
      <c r="G578" s="2638"/>
      <c r="H578" s="21"/>
      <c r="I578" s="28"/>
      <c r="J578" s="27"/>
      <c r="K578" s="28"/>
    </row>
    <row r="579" spans="1:11" ht="15" customHeight="1">
      <c r="A579" s="40">
        <v>577</v>
      </c>
      <c r="B579" s="2569">
        <v>120</v>
      </c>
      <c r="C579" s="2572" t="s">
        <v>3065</v>
      </c>
      <c r="D579" s="1199" t="s">
        <v>2197</v>
      </c>
      <c r="E579" s="1200" t="s">
        <v>1444</v>
      </c>
      <c r="F579" s="2575" t="s">
        <v>4999</v>
      </c>
      <c r="G579" s="2636"/>
      <c r="H579" s="9"/>
      <c r="I579" s="1211"/>
      <c r="J579" s="1210"/>
      <c r="K579" s="1211"/>
    </row>
    <row r="580" spans="1:11" ht="15" customHeight="1" thickBot="1">
      <c r="A580" s="40">
        <v>578</v>
      </c>
      <c r="B580" s="2571"/>
      <c r="C580" s="2574"/>
      <c r="D580" s="1190" t="s">
        <v>2198</v>
      </c>
      <c r="E580" s="1202" t="s">
        <v>1445</v>
      </c>
      <c r="F580" s="2577"/>
      <c r="G580" s="2638"/>
      <c r="H580" s="21"/>
      <c r="I580" s="28"/>
      <c r="J580" s="27"/>
      <c r="K580" s="28"/>
    </row>
    <row r="581" spans="1:11" ht="15" customHeight="1">
      <c r="A581" s="40">
        <v>579</v>
      </c>
      <c r="B581" s="2570">
        <v>121</v>
      </c>
      <c r="C581" s="2573" t="s">
        <v>6510</v>
      </c>
      <c r="D581" s="1184" t="s">
        <v>6511</v>
      </c>
      <c r="E581" s="151" t="s">
        <v>1951</v>
      </c>
      <c r="F581" s="2576" t="s">
        <v>4999</v>
      </c>
      <c r="G581" s="2637"/>
      <c r="H581" s="38" t="s">
        <v>4884</v>
      </c>
      <c r="I581" s="1211"/>
      <c r="J581" s="1210"/>
      <c r="K581" s="1211"/>
    </row>
    <row r="582" spans="1:11" ht="15" customHeight="1">
      <c r="A582" s="40">
        <v>580</v>
      </c>
      <c r="B582" s="2570"/>
      <c r="C582" s="2573"/>
      <c r="D582" s="1080" t="s">
        <v>710</v>
      </c>
      <c r="E582" s="136" t="s">
        <v>711</v>
      </c>
      <c r="F582" s="2576"/>
      <c r="G582" s="2637"/>
      <c r="H582" s="135" t="s">
        <v>6238</v>
      </c>
      <c r="I582" s="1211"/>
      <c r="J582" s="1210"/>
      <c r="K582" s="1211"/>
    </row>
    <row r="583" spans="1:11" ht="15" customHeight="1" thickBot="1">
      <c r="A583" s="40">
        <v>581</v>
      </c>
      <c r="B583" s="2571"/>
      <c r="C583" s="2574"/>
      <c r="D583" s="1190" t="s">
        <v>1028</v>
      </c>
      <c r="E583" s="1202" t="s">
        <v>3186</v>
      </c>
      <c r="F583" s="2577"/>
      <c r="G583" s="2638"/>
      <c r="H583" s="21"/>
      <c r="I583" s="28"/>
      <c r="J583" s="27"/>
      <c r="K583" s="28"/>
    </row>
    <row r="584" spans="1:11" ht="15" customHeight="1">
      <c r="A584" s="40">
        <v>582</v>
      </c>
      <c r="B584" s="2569" t="s">
        <v>6239</v>
      </c>
      <c r="C584" s="2572" t="s">
        <v>2876</v>
      </c>
      <c r="D584" s="1199" t="s">
        <v>1231</v>
      </c>
      <c r="E584" s="1200" t="s">
        <v>955</v>
      </c>
      <c r="F584" s="2575" t="s">
        <v>4999</v>
      </c>
      <c r="G584" s="2636"/>
      <c r="H584" s="9"/>
      <c r="I584" s="1211"/>
      <c r="J584" s="1210"/>
      <c r="K584" s="1211"/>
    </row>
    <row r="585" spans="1:11" ht="15" customHeight="1">
      <c r="A585" s="40">
        <v>583</v>
      </c>
      <c r="B585" s="2570"/>
      <c r="C585" s="2573"/>
      <c r="D585" s="1080" t="s">
        <v>956</v>
      </c>
      <c r="E585" s="1201" t="s">
        <v>957</v>
      </c>
      <c r="F585" s="2576"/>
      <c r="G585" s="2637"/>
      <c r="H585" s="34"/>
      <c r="I585" s="1211"/>
      <c r="J585" s="1210"/>
      <c r="K585" s="1211"/>
    </row>
    <row r="586" spans="1:11" ht="15" customHeight="1">
      <c r="A586" s="40">
        <v>584</v>
      </c>
      <c r="B586" s="2570"/>
      <c r="C586" s="2573"/>
      <c r="D586" s="1080" t="s">
        <v>958</v>
      </c>
      <c r="E586" s="1201" t="s">
        <v>959</v>
      </c>
      <c r="F586" s="2576"/>
      <c r="G586" s="2637"/>
      <c r="H586" s="34"/>
      <c r="I586" s="1211"/>
      <c r="J586" s="1210"/>
      <c r="K586" s="1211"/>
    </row>
    <row r="587" spans="1:11" ht="15" customHeight="1" thickBot="1">
      <c r="A587" s="40">
        <v>585</v>
      </c>
      <c r="B587" s="2571"/>
      <c r="C587" s="2574"/>
      <c r="D587" s="1190" t="s">
        <v>960</v>
      </c>
      <c r="E587" s="1202" t="s">
        <v>961</v>
      </c>
      <c r="F587" s="2577"/>
      <c r="G587" s="2638"/>
      <c r="H587" s="21"/>
      <c r="I587" s="28"/>
      <c r="J587" s="27"/>
      <c r="K587" s="28"/>
    </row>
    <row r="588" spans="1:11" ht="15" customHeight="1">
      <c r="A588" s="40">
        <v>586</v>
      </c>
      <c r="B588" s="2569" t="s">
        <v>6240</v>
      </c>
      <c r="C588" s="2683" t="s">
        <v>3709</v>
      </c>
      <c r="D588" s="1199" t="s">
        <v>321</v>
      </c>
      <c r="E588" s="1200" t="s">
        <v>2351</v>
      </c>
      <c r="F588" s="2575" t="s">
        <v>4999</v>
      </c>
      <c r="G588" s="2636"/>
      <c r="H588" s="9"/>
      <c r="I588" s="1211"/>
      <c r="J588" s="1210"/>
      <c r="K588" s="1211"/>
    </row>
    <row r="589" spans="1:11" ht="15" customHeight="1" thickBot="1">
      <c r="A589" s="40">
        <v>587</v>
      </c>
      <c r="B589" s="2571"/>
      <c r="C589" s="2684"/>
      <c r="D589" s="1190" t="s">
        <v>322</v>
      </c>
      <c r="E589" s="1202" t="s">
        <v>323</v>
      </c>
      <c r="F589" s="2577"/>
      <c r="G589" s="2638"/>
      <c r="H589" s="21"/>
      <c r="I589" s="28"/>
      <c r="J589" s="27"/>
      <c r="K589" s="28"/>
    </row>
    <row r="590" spans="1:11" ht="15" customHeight="1">
      <c r="A590" s="40">
        <v>588</v>
      </c>
      <c r="B590" s="2665">
        <v>23</v>
      </c>
      <c r="C590" s="2668" t="s">
        <v>3624</v>
      </c>
      <c r="D590" s="1184" t="s">
        <v>170</v>
      </c>
      <c r="E590" s="1204" t="s">
        <v>3012</v>
      </c>
      <c r="F590" s="2671" t="s">
        <v>5002</v>
      </c>
      <c r="G590" s="2636"/>
      <c r="H590" s="38"/>
      <c r="I590" s="1211"/>
      <c r="J590" s="1210"/>
      <c r="K590" s="1211"/>
    </row>
    <row r="591" spans="1:11" ht="15" customHeight="1">
      <c r="A591" s="40">
        <v>589</v>
      </c>
      <c r="B591" s="2666"/>
      <c r="C591" s="2669"/>
      <c r="D591" s="1080" t="s">
        <v>172</v>
      </c>
      <c r="E591" s="1203" t="s">
        <v>3014</v>
      </c>
      <c r="F591" s="2672"/>
      <c r="G591" s="2637"/>
      <c r="H591" s="34"/>
      <c r="I591" s="1211"/>
      <c r="J591" s="1210"/>
      <c r="K591" s="1211"/>
    </row>
    <row r="592" spans="1:11" ht="15" customHeight="1">
      <c r="A592" s="40">
        <v>590</v>
      </c>
      <c r="B592" s="2666"/>
      <c r="C592" s="2669"/>
      <c r="D592" s="1080" t="s">
        <v>1025</v>
      </c>
      <c r="E592" s="1203" t="s">
        <v>1026</v>
      </c>
      <c r="F592" s="2672"/>
      <c r="G592" s="2637"/>
      <c r="H592" s="34"/>
      <c r="I592" s="1211"/>
      <c r="J592" s="1210"/>
      <c r="K592" s="1211"/>
    </row>
    <row r="593" spans="1:11" ht="15" customHeight="1" thickBot="1">
      <c r="A593" s="40">
        <v>591</v>
      </c>
      <c r="B593" s="2667"/>
      <c r="C593" s="2670"/>
      <c r="D593" s="1190" t="s">
        <v>6241</v>
      </c>
      <c r="E593" s="134" t="s">
        <v>6242</v>
      </c>
      <c r="F593" s="2673"/>
      <c r="G593" s="2638"/>
      <c r="H593" s="21"/>
      <c r="I593" s="28"/>
      <c r="J593" s="27"/>
      <c r="K593" s="28"/>
    </row>
    <row r="594" spans="1:11" ht="15" customHeight="1">
      <c r="A594" s="40">
        <v>592</v>
      </c>
      <c r="B594" s="2666">
        <v>29</v>
      </c>
      <c r="C594" s="2669" t="s">
        <v>3562</v>
      </c>
      <c r="D594" s="1184" t="s">
        <v>536</v>
      </c>
      <c r="E594" s="1204" t="s">
        <v>537</v>
      </c>
      <c r="F594" s="2671" t="s">
        <v>5002</v>
      </c>
      <c r="G594" s="2636"/>
      <c r="H594" s="38"/>
      <c r="I594" s="1211"/>
      <c r="J594" s="1210"/>
      <c r="K594" s="1211"/>
    </row>
    <row r="595" spans="1:11" ht="15" customHeight="1">
      <c r="A595" s="40">
        <v>593</v>
      </c>
      <c r="B595" s="2666"/>
      <c r="C595" s="2669"/>
      <c r="D595" s="1080" t="s">
        <v>538</v>
      </c>
      <c r="E595" s="1203" t="s">
        <v>539</v>
      </c>
      <c r="F595" s="2672"/>
      <c r="G595" s="2637"/>
      <c r="H595" s="34"/>
      <c r="I595" s="1211"/>
      <c r="J595" s="1210"/>
      <c r="K595" s="1211"/>
    </row>
    <row r="596" spans="1:11" ht="15" customHeight="1">
      <c r="A596" s="40">
        <v>594</v>
      </c>
      <c r="B596" s="2666"/>
      <c r="C596" s="2669"/>
      <c r="D596" s="1080" t="s">
        <v>540</v>
      </c>
      <c r="E596" s="1203" t="s">
        <v>541</v>
      </c>
      <c r="F596" s="2672"/>
      <c r="G596" s="2637"/>
      <c r="H596" s="34"/>
      <c r="I596" s="1211"/>
      <c r="J596" s="1210"/>
      <c r="K596" s="1211"/>
    </row>
    <row r="597" spans="1:11" ht="15" customHeight="1">
      <c r="A597" s="40">
        <v>595</v>
      </c>
      <c r="B597" s="2666"/>
      <c r="C597" s="2669"/>
      <c r="D597" s="1080" t="s">
        <v>542</v>
      </c>
      <c r="E597" s="1203" t="s">
        <v>543</v>
      </c>
      <c r="F597" s="2672"/>
      <c r="G597" s="2637"/>
      <c r="H597" s="34"/>
      <c r="I597" s="1211"/>
      <c r="J597" s="1210"/>
      <c r="K597" s="1211"/>
    </row>
    <row r="598" spans="1:11" ht="15" customHeight="1">
      <c r="A598" s="40">
        <v>596</v>
      </c>
      <c r="B598" s="2666"/>
      <c r="C598" s="2669"/>
      <c r="D598" s="1080" t="s">
        <v>544</v>
      </c>
      <c r="E598" s="1203" t="s">
        <v>545</v>
      </c>
      <c r="F598" s="2672"/>
      <c r="G598" s="2637"/>
      <c r="H598" s="34"/>
      <c r="I598" s="1211"/>
      <c r="J598" s="1210"/>
      <c r="K598" s="1211"/>
    </row>
    <row r="599" spans="1:11" ht="15" customHeight="1">
      <c r="A599" s="40">
        <v>597</v>
      </c>
      <c r="B599" s="2666"/>
      <c r="C599" s="2669"/>
      <c r="D599" s="1080" t="s">
        <v>277</v>
      </c>
      <c r="E599" s="1203" t="s">
        <v>2318</v>
      </c>
      <c r="F599" s="2672"/>
      <c r="G599" s="2637"/>
      <c r="H599" s="34"/>
      <c r="I599" s="1211"/>
      <c r="J599" s="1210"/>
      <c r="K599" s="1211"/>
    </row>
    <row r="600" spans="1:11" ht="15" customHeight="1">
      <c r="A600" s="40">
        <v>598</v>
      </c>
      <c r="B600" s="2666"/>
      <c r="C600" s="2669"/>
      <c r="D600" s="1080" t="s">
        <v>278</v>
      </c>
      <c r="E600" s="1203" t="s">
        <v>83</v>
      </c>
      <c r="F600" s="2672"/>
      <c r="G600" s="2637"/>
      <c r="H600" s="34"/>
      <c r="I600" s="1211"/>
      <c r="J600" s="1210"/>
      <c r="K600" s="1211"/>
    </row>
    <row r="601" spans="1:11" ht="15" customHeight="1">
      <c r="A601" s="40">
        <v>599</v>
      </c>
      <c r="B601" s="2666"/>
      <c r="C601" s="2669"/>
      <c r="D601" s="1080" t="s">
        <v>84</v>
      </c>
      <c r="E601" s="1203" t="s">
        <v>2319</v>
      </c>
      <c r="F601" s="2672"/>
      <c r="G601" s="2637"/>
      <c r="H601" s="34"/>
      <c r="I601" s="1211"/>
      <c r="J601" s="1210"/>
      <c r="K601" s="1211"/>
    </row>
    <row r="602" spans="1:11" ht="15" customHeight="1">
      <c r="A602" s="40">
        <v>600</v>
      </c>
      <c r="B602" s="2666"/>
      <c r="C602" s="2669"/>
      <c r="D602" s="1080" t="s">
        <v>85</v>
      </c>
      <c r="E602" s="1203" t="s">
        <v>2320</v>
      </c>
      <c r="F602" s="2672"/>
      <c r="G602" s="2637"/>
      <c r="H602" s="34"/>
      <c r="I602" s="1211"/>
      <c r="J602" s="1210"/>
      <c r="K602" s="1211"/>
    </row>
    <row r="603" spans="1:11" ht="15" customHeight="1">
      <c r="A603" s="40">
        <v>601</v>
      </c>
      <c r="B603" s="2666"/>
      <c r="C603" s="2669"/>
      <c r="D603" s="1080" t="s">
        <v>86</v>
      </c>
      <c r="E603" s="1203" t="s">
        <v>2321</v>
      </c>
      <c r="F603" s="2672"/>
      <c r="G603" s="2637"/>
      <c r="H603" s="34"/>
      <c r="I603" s="1211"/>
      <c r="J603" s="1210"/>
      <c r="K603" s="1211"/>
    </row>
    <row r="604" spans="1:11" ht="15" customHeight="1">
      <c r="A604" s="40">
        <v>602</v>
      </c>
      <c r="B604" s="2666"/>
      <c r="C604" s="2669"/>
      <c r="D604" s="1080" t="s">
        <v>88</v>
      </c>
      <c r="E604" s="1203" t="s">
        <v>2323</v>
      </c>
      <c r="F604" s="2672"/>
      <c r="G604" s="2637"/>
      <c r="H604" s="34"/>
      <c r="I604" s="1211"/>
      <c r="J604" s="1210"/>
      <c r="K604" s="1211"/>
    </row>
    <row r="605" spans="1:11" ht="15" customHeight="1">
      <c r="A605" s="40">
        <v>603</v>
      </c>
      <c r="B605" s="2666"/>
      <c r="C605" s="2669"/>
      <c r="D605" s="1080" t="s">
        <v>89</v>
      </c>
      <c r="E605" s="1203" t="s">
        <v>90</v>
      </c>
      <c r="F605" s="2672"/>
      <c r="G605" s="2637"/>
      <c r="H605" s="34"/>
      <c r="I605" s="1211"/>
      <c r="J605" s="1210"/>
      <c r="K605" s="1211"/>
    </row>
    <row r="606" spans="1:11" ht="15" customHeight="1">
      <c r="A606" s="40">
        <v>604</v>
      </c>
      <c r="B606" s="2666"/>
      <c r="C606" s="2669"/>
      <c r="D606" s="1080" t="s">
        <v>91</v>
      </c>
      <c r="E606" s="1203" t="s">
        <v>2324</v>
      </c>
      <c r="F606" s="2672"/>
      <c r="G606" s="2637"/>
      <c r="H606" s="34"/>
      <c r="I606" s="1211"/>
      <c r="J606" s="1210"/>
      <c r="K606" s="1211"/>
    </row>
    <row r="607" spans="1:11" ht="15" customHeight="1" thickBot="1">
      <c r="A607" s="40">
        <v>605</v>
      </c>
      <c r="B607" s="2667"/>
      <c r="C607" s="2670"/>
      <c r="D607" s="1190" t="s">
        <v>6243</v>
      </c>
      <c r="E607" s="134" t="s">
        <v>547</v>
      </c>
      <c r="F607" s="2673"/>
      <c r="G607" s="2638"/>
      <c r="H607" s="21"/>
      <c r="I607" s="28"/>
      <c r="J607" s="27"/>
      <c r="K607" s="28"/>
    </row>
    <row r="608" spans="1:11" ht="15" customHeight="1">
      <c r="A608" s="40">
        <v>606</v>
      </c>
      <c r="B608" s="2665">
        <v>30</v>
      </c>
      <c r="C608" s="2668" t="s">
        <v>2985</v>
      </c>
      <c r="D608" s="1199" t="s">
        <v>1643</v>
      </c>
      <c r="E608" s="133" t="s">
        <v>1644</v>
      </c>
      <c r="F608" s="2671" t="s">
        <v>5002</v>
      </c>
      <c r="G608" s="2636"/>
      <c r="H608" s="9"/>
      <c r="I608" s="1211"/>
      <c r="J608" s="1210"/>
      <c r="K608" s="1211"/>
    </row>
    <row r="609" spans="1:11" ht="15" customHeight="1">
      <c r="A609" s="40">
        <v>607</v>
      </c>
      <c r="B609" s="2666"/>
      <c r="C609" s="2669"/>
      <c r="D609" s="1184" t="s">
        <v>6244</v>
      </c>
      <c r="E609" s="1204" t="s">
        <v>6220</v>
      </c>
      <c r="F609" s="2672"/>
      <c r="G609" s="2637"/>
      <c r="H609" s="38"/>
      <c r="I609" s="1211"/>
      <c r="J609" s="1210"/>
      <c r="K609" s="1211"/>
    </row>
    <row r="610" spans="1:11" ht="15" customHeight="1">
      <c r="A610" s="40">
        <v>608</v>
      </c>
      <c r="B610" s="2666"/>
      <c r="C610" s="2669"/>
      <c r="D610" s="1080" t="s">
        <v>1131</v>
      </c>
      <c r="E610" s="1203" t="s">
        <v>1797</v>
      </c>
      <c r="F610" s="2672"/>
      <c r="G610" s="2637"/>
      <c r="H610" s="152"/>
      <c r="I610" s="1211"/>
      <c r="J610" s="1210"/>
      <c r="K610" s="1211"/>
    </row>
    <row r="611" spans="1:11" ht="15" customHeight="1">
      <c r="A611" s="40">
        <v>609</v>
      </c>
      <c r="B611" s="2666"/>
      <c r="C611" s="2669"/>
      <c r="D611" s="1080" t="s">
        <v>1138</v>
      </c>
      <c r="E611" s="1203" t="s">
        <v>770</v>
      </c>
      <c r="F611" s="2672"/>
      <c r="G611" s="2637"/>
      <c r="H611" s="34"/>
      <c r="I611" s="1211"/>
      <c r="J611" s="1210"/>
      <c r="K611" s="1211"/>
    </row>
    <row r="612" spans="1:11" ht="15" customHeight="1">
      <c r="A612" s="40">
        <v>610</v>
      </c>
      <c r="B612" s="2666"/>
      <c r="C612" s="2669"/>
      <c r="D612" s="1080" t="s">
        <v>1140</v>
      </c>
      <c r="E612" s="1203" t="s">
        <v>2642</v>
      </c>
      <c r="F612" s="2672"/>
      <c r="G612" s="2637"/>
      <c r="H612" s="34"/>
      <c r="I612" s="1211"/>
      <c r="J612" s="1210"/>
      <c r="K612" s="1211"/>
    </row>
    <row r="613" spans="1:11" ht="15" customHeight="1">
      <c r="A613" s="40">
        <v>611</v>
      </c>
      <c r="B613" s="2666"/>
      <c r="C613" s="2669"/>
      <c r="D613" s="1080" t="s">
        <v>3283</v>
      </c>
      <c r="E613" s="1203" t="s">
        <v>6245</v>
      </c>
      <c r="F613" s="2672"/>
      <c r="G613" s="2637"/>
      <c r="H613" s="34"/>
      <c r="I613" s="1211"/>
      <c r="J613" s="1210"/>
      <c r="K613" s="1211"/>
    </row>
    <row r="614" spans="1:11" ht="15" customHeight="1">
      <c r="A614" s="40">
        <v>612</v>
      </c>
      <c r="B614" s="2666"/>
      <c r="C614" s="2669"/>
      <c r="D614" s="1080" t="s">
        <v>3113</v>
      </c>
      <c r="E614" s="1203" t="s">
        <v>6246</v>
      </c>
      <c r="F614" s="2672"/>
      <c r="G614" s="2637"/>
      <c r="H614" s="34"/>
      <c r="I614" s="1211"/>
      <c r="J614" s="1210"/>
      <c r="K614" s="1211"/>
    </row>
    <row r="615" spans="1:11" ht="15" customHeight="1">
      <c r="A615" s="40">
        <v>613</v>
      </c>
      <c r="B615" s="2666"/>
      <c r="C615" s="2669"/>
      <c r="D615" s="1080" t="s">
        <v>1762</v>
      </c>
      <c r="E615" s="1203" t="s">
        <v>2688</v>
      </c>
      <c r="F615" s="2672"/>
      <c r="G615" s="2637"/>
      <c r="H615" s="34"/>
      <c r="I615" s="1211"/>
      <c r="J615" s="1210"/>
      <c r="K615" s="1211"/>
    </row>
    <row r="616" spans="1:11" ht="15" customHeight="1">
      <c r="A616" s="40">
        <v>614</v>
      </c>
      <c r="B616" s="2666"/>
      <c r="C616" s="2669"/>
      <c r="D616" s="1080" t="s">
        <v>2374</v>
      </c>
      <c r="E616" s="1203" t="s">
        <v>2589</v>
      </c>
      <c r="F616" s="2672"/>
      <c r="G616" s="2637"/>
      <c r="H616" s="34"/>
      <c r="I616" s="1211"/>
      <c r="J616" s="1210"/>
      <c r="K616" s="1211"/>
    </row>
    <row r="617" spans="1:11" ht="15" customHeight="1">
      <c r="A617" s="40">
        <v>615</v>
      </c>
      <c r="B617" s="2666"/>
      <c r="C617" s="2669"/>
      <c r="D617" s="1080" t="s">
        <v>2377</v>
      </c>
      <c r="E617" s="1203" t="s">
        <v>2431</v>
      </c>
      <c r="F617" s="2672"/>
      <c r="G617" s="2637"/>
      <c r="H617" s="34"/>
      <c r="I617" s="1211"/>
      <c r="J617" s="1210"/>
      <c r="K617" s="1211"/>
    </row>
    <row r="618" spans="1:11" ht="15" customHeight="1">
      <c r="A618" s="40">
        <v>616</v>
      </c>
      <c r="B618" s="2666"/>
      <c r="C618" s="2669"/>
      <c r="D618" s="1080" t="s">
        <v>2160</v>
      </c>
      <c r="E618" s="1203" t="s">
        <v>2633</v>
      </c>
      <c r="F618" s="2672"/>
      <c r="G618" s="2637"/>
      <c r="H618" s="34"/>
      <c r="I618" s="1211"/>
      <c r="J618" s="1210"/>
      <c r="K618" s="1211"/>
    </row>
    <row r="619" spans="1:11" ht="15" customHeight="1">
      <c r="A619" s="40">
        <v>617</v>
      </c>
      <c r="B619" s="2666"/>
      <c r="C619" s="2669"/>
      <c r="D619" s="1080" t="s">
        <v>2161</v>
      </c>
      <c r="E619" s="1203" t="s">
        <v>2809</v>
      </c>
      <c r="F619" s="2672"/>
      <c r="G619" s="2637"/>
      <c r="H619" s="34"/>
      <c r="I619" s="1211"/>
      <c r="J619" s="1210"/>
      <c r="K619" s="1211"/>
    </row>
    <row r="620" spans="1:11" ht="15" customHeight="1">
      <c r="A620" s="40">
        <v>618</v>
      </c>
      <c r="B620" s="2666"/>
      <c r="C620" s="2669"/>
      <c r="D620" s="1080" t="s">
        <v>6247</v>
      </c>
      <c r="E620" s="1203" t="s">
        <v>2534</v>
      </c>
      <c r="F620" s="2672"/>
      <c r="G620" s="2637"/>
      <c r="H620" s="34"/>
      <c r="I620" s="1211"/>
      <c r="J620" s="1210"/>
      <c r="K620" s="1211"/>
    </row>
    <row r="621" spans="1:11" ht="15" customHeight="1">
      <c r="A621" s="40">
        <v>619</v>
      </c>
      <c r="B621" s="2666"/>
      <c r="C621" s="2669"/>
      <c r="D621" s="1080" t="s">
        <v>6248</v>
      </c>
      <c r="E621" s="1203" t="s">
        <v>2533</v>
      </c>
      <c r="F621" s="2672"/>
      <c r="G621" s="2637"/>
      <c r="H621" s="34"/>
      <c r="I621" s="1211"/>
      <c r="J621" s="1210"/>
      <c r="K621" s="1211"/>
    </row>
    <row r="622" spans="1:11" ht="15" customHeight="1">
      <c r="A622" s="40">
        <v>620</v>
      </c>
      <c r="B622" s="2666"/>
      <c r="C622" s="2669"/>
      <c r="D622" s="1080" t="s">
        <v>6249</v>
      </c>
      <c r="E622" s="1203" t="s">
        <v>2690</v>
      </c>
      <c r="F622" s="2672"/>
      <c r="G622" s="2637"/>
      <c r="H622" s="34"/>
      <c r="I622" s="1211"/>
      <c r="J622" s="1210"/>
      <c r="K622" s="1211"/>
    </row>
    <row r="623" spans="1:11" ht="15" customHeight="1">
      <c r="A623" s="40">
        <v>621</v>
      </c>
      <c r="B623" s="2666"/>
      <c r="C623" s="2669"/>
      <c r="D623" s="1080" t="s">
        <v>161</v>
      </c>
      <c r="E623" s="1203" t="s">
        <v>1787</v>
      </c>
      <c r="F623" s="2672"/>
      <c r="G623" s="2637"/>
      <c r="H623" s="34"/>
      <c r="I623" s="1211"/>
      <c r="J623" s="1210"/>
      <c r="K623" s="1211"/>
    </row>
    <row r="624" spans="1:11" ht="15" customHeight="1">
      <c r="A624" s="40">
        <v>622</v>
      </c>
      <c r="B624" s="2666"/>
      <c r="C624" s="2669"/>
      <c r="D624" s="1080" t="s">
        <v>162</v>
      </c>
      <c r="E624" s="1203" t="s">
        <v>1788</v>
      </c>
      <c r="F624" s="2672"/>
      <c r="G624" s="2637"/>
      <c r="H624" s="34"/>
      <c r="I624" s="1211"/>
      <c r="J624" s="1210"/>
      <c r="K624" s="1211"/>
    </row>
    <row r="625" spans="1:11" ht="15" customHeight="1">
      <c r="A625" s="40">
        <v>623</v>
      </c>
      <c r="B625" s="2666"/>
      <c r="C625" s="2669"/>
      <c r="D625" s="1080" t="s">
        <v>163</v>
      </c>
      <c r="E625" s="1203" t="s">
        <v>1789</v>
      </c>
      <c r="F625" s="2672"/>
      <c r="G625" s="2637"/>
      <c r="H625" s="34"/>
      <c r="I625" s="1211"/>
      <c r="J625" s="1210"/>
      <c r="K625" s="1211"/>
    </row>
    <row r="626" spans="1:11" ht="15" customHeight="1">
      <c r="A626" s="40">
        <v>624</v>
      </c>
      <c r="B626" s="2666"/>
      <c r="C626" s="2669"/>
      <c r="D626" s="1080" t="s">
        <v>164</v>
      </c>
      <c r="E626" s="1203" t="s">
        <v>1790</v>
      </c>
      <c r="F626" s="2672"/>
      <c r="G626" s="2637"/>
      <c r="H626" s="34"/>
      <c r="I626" s="1211"/>
      <c r="J626" s="1210"/>
      <c r="K626" s="1211"/>
    </row>
    <row r="627" spans="1:11" ht="15" customHeight="1">
      <c r="A627" s="40">
        <v>625</v>
      </c>
      <c r="B627" s="2666"/>
      <c r="C627" s="2669"/>
      <c r="D627" s="1080" t="s">
        <v>811</v>
      </c>
      <c r="E627" s="1203" t="s">
        <v>1672</v>
      </c>
      <c r="F627" s="2672"/>
      <c r="G627" s="2637"/>
      <c r="H627" s="34"/>
      <c r="I627" s="1211"/>
      <c r="J627" s="1210"/>
      <c r="K627" s="1211"/>
    </row>
    <row r="628" spans="1:11" ht="15" customHeight="1">
      <c r="A628" s="40">
        <v>626</v>
      </c>
      <c r="B628" s="2666"/>
      <c r="C628" s="2669"/>
      <c r="D628" s="1080" t="s">
        <v>421</v>
      </c>
      <c r="E628" s="1203" t="s">
        <v>422</v>
      </c>
      <c r="F628" s="2672"/>
      <c r="G628" s="2637"/>
      <c r="H628" s="34"/>
      <c r="I628" s="1211"/>
      <c r="J628" s="1210"/>
      <c r="K628" s="1211"/>
    </row>
    <row r="629" spans="1:11" ht="15" customHeight="1">
      <c r="A629" s="40">
        <v>627</v>
      </c>
      <c r="B629" s="2666"/>
      <c r="C629" s="2669"/>
      <c r="D629" s="1080" t="s">
        <v>427</v>
      </c>
      <c r="E629" s="1203" t="s">
        <v>2227</v>
      </c>
      <c r="F629" s="2672"/>
      <c r="G629" s="2637"/>
      <c r="H629" s="34"/>
      <c r="I629" s="1211"/>
      <c r="J629" s="1210"/>
      <c r="K629" s="1211"/>
    </row>
    <row r="630" spans="1:11" ht="15" customHeight="1">
      <c r="A630" s="40">
        <v>628</v>
      </c>
      <c r="B630" s="2666"/>
      <c r="C630" s="2669"/>
      <c r="D630" s="1080" t="s">
        <v>428</v>
      </c>
      <c r="E630" s="1203" t="s">
        <v>1786</v>
      </c>
      <c r="F630" s="2672"/>
      <c r="G630" s="2637"/>
      <c r="H630" s="34"/>
      <c r="I630" s="1211"/>
      <c r="J630" s="1210"/>
      <c r="K630" s="1211"/>
    </row>
    <row r="631" spans="1:11" ht="15" customHeight="1">
      <c r="A631" s="40">
        <v>629</v>
      </c>
      <c r="B631" s="2666"/>
      <c r="C631" s="2669"/>
      <c r="D631" s="1080" t="s">
        <v>1290</v>
      </c>
      <c r="E631" s="132" t="s">
        <v>2915</v>
      </c>
      <c r="F631" s="2672"/>
      <c r="G631" s="2637"/>
      <c r="H631" s="34"/>
      <c r="I631" s="1211"/>
      <c r="J631" s="1210"/>
      <c r="K631" s="1211"/>
    </row>
    <row r="632" spans="1:11" ht="15" customHeight="1">
      <c r="A632" s="40">
        <v>630</v>
      </c>
      <c r="B632" s="2666"/>
      <c r="C632" s="2669"/>
      <c r="D632" s="1080" t="s">
        <v>431</v>
      </c>
      <c r="E632" s="1203" t="s">
        <v>432</v>
      </c>
      <c r="F632" s="2672"/>
      <c r="G632" s="2637"/>
      <c r="H632" s="34"/>
      <c r="I632" s="1211"/>
      <c r="J632" s="1210"/>
      <c r="K632" s="1211"/>
    </row>
    <row r="633" spans="1:11" ht="15" customHeight="1">
      <c r="A633" s="40">
        <v>631</v>
      </c>
      <c r="B633" s="2666"/>
      <c r="C633" s="2669"/>
      <c r="D633" s="1080" t="s">
        <v>270</v>
      </c>
      <c r="E633" s="1203" t="s">
        <v>1804</v>
      </c>
      <c r="F633" s="2672"/>
      <c r="G633" s="2637"/>
      <c r="H633" s="34"/>
      <c r="I633" s="1211"/>
      <c r="J633" s="1210"/>
      <c r="K633" s="1211"/>
    </row>
    <row r="634" spans="1:11" ht="15" customHeight="1">
      <c r="A634" s="40">
        <v>632</v>
      </c>
      <c r="B634" s="2666"/>
      <c r="C634" s="2669"/>
      <c r="D634" s="1080" t="s">
        <v>275</v>
      </c>
      <c r="E634" s="1203" t="s">
        <v>2037</v>
      </c>
      <c r="F634" s="2672"/>
      <c r="G634" s="2637"/>
      <c r="H634" s="34"/>
      <c r="I634" s="1211"/>
      <c r="J634" s="1210"/>
      <c r="K634" s="1211"/>
    </row>
    <row r="635" spans="1:11" ht="15" customHeight="1">
      <c r="A635" s="40">
        <v>633</v>
      </c>
      <c r="B635" s="2666"/>
      <c r="C635" s="2669"/>
      <c r="D635" s="1080" t="s">
        <v>6250</v>
      </c>
      <c r="E635" s="1203" t="s">
        <v>4856</v>
      </c>
      <c r="F635" s="2672"/>
      <c r="G635" s="2637"/>
      <c r="H635" s="34"/>
      <c r="I635" s="1211"/>
      <c r="J635" s="1210"/>
      <c r="K635" s="1211"/>
    </row>
    <row r="636" spans="1:11" ht="15" customHeight="1">
      <c r="A636" s="40">
        <v>634</v>
      </c>
      <c r="B636" s="2666"/>
      <c r="C636" s="2669"/>
      <c r="D636" s="1080" t="s">
        <v>4712</v>
      </c>
      <c r="E636" s="1203" t="s">
        <v>6371</v>
      </c>
      <c r="F636" s="2672"/>
      <c r="G636" s="2637"/>
      <c r="H636" s="34"/>
      <c r="I636" s="1211"/>
      <c r="J636" s="1210"/>
      <c r="K636" s="1211"/>
    </row>
    <row r="637" spans="1:11" ht="15" customHeight="1">
      <c r="A637" s="40">
        <v>635</v>
      </c>
      <c r="B637" s="2666"/>
      <c r="C637" s="2669"/>
      <c r="D637" s="1208" t="s">
        <v>6372</v>
      </c>
      <c r="E637" s="1203" t="s">
        <v>4514</v>
      </c>
      <c r="F637" s="2672"/>
      <c r="G637" s="2637"/>
      <c r="H637" s="34"/>
      <c r="I637" s="1211"/>
      <c r="J637" s="1210"/>
      <c r="K637" s="1211"/>
    </row>
    <row r="638" spans="1:11" ht="15" customHeight="1">
      <c r="A638" s="40">
        <v>636</v>
      </c>
      <c r="B638" s="2666"/>
      <c r="C638" s="2669"/>
      <c r="D638" s="1208" t="s">
        <v>6373</v>
      </c>
      <c r="E638" s="1203" t="s">
        <v>4513</v>
      </c>
      <c r="F638" s="2672"/>
      <c r="G638" s="2637"/>
      <c r="H638" s="34"/>
      <c r="I638" s="1211"/>
      <c r="J638" s="1210"/>
      <c r="K638" s="1211"/>
    </row>
    <row r="639" spans="1:11" ht="15" customHeight="1">
      <c r="A639" s="40">
        <v>637</v>
      </c>
      <c r="B639" s="2666"/>
      <c r="C639" s="2669"/>
      <c r="D639" s="1208" t="s">
        <v>6374</v>
      </c>
      <c r="E639" s="1203" t="s">
        <v>4512</v>
      </c>
      <c r="F639" s="2672"/>
      <c r="G639" s="2637"/>
      <c r="H639" s="34"/>
      <c r="I639" s="1211"/>
      <c r="J639" s="1210"/>
      <c r="K639" s="1211"/>
    </row>
    <row r="640" spans="1:11" ht="15" customHeight="1">
      <c r="A640" s="40">
        <v>638</v>
      </c>
      <c r="B640" s="2666"/>
      <c r="C640" s="2669"/>
      <c r="D640" s="1080" t="s">
        <v>771</v>
      </c>
      <c r="E640" s="1203" t="s">
        <v>2474</v>
      </c>
      <c r="F640" s="2672"/>
      <c r="G640" s="2637"/>
      <c r="H640" s="34"/>
      <c r="I640" s="1211"/>
      <c r="J640" s="1210"/>
      <c r="K640" s="1211"/>
    </row>
    <row r="641" spans="1:11" ht="15" customHeight="1">
      <c r="A641" s="40">
        <v>639</v>
      </c>
      <c r="B641" s="2666"/>
      <c r="C641" s="2669"/>
      <c r="D641" s="1080" t="s">
        <v>772</v>
      </c>
      <c r="E641" s="1203" t="s">
        <v>2818</v>
      </c>
      <c r="F641" s="2672"/>
      <c r="G641" s="2637"/>
      <c r="H641" s="34"/>
      <c r="I641" s="1211"/>
      <c r="J641" s="1210"/>
      <c r="K641" s="1211"/>
    </row>
    <row r="642" spans="1:11" ht="15" customHeight="1">
      <c r="A642" s="40">
        <v>640</v>
      </c>
      <c r="B642" s="2666"/>
      <c r="C642" s="2669"/>
      <c r="D642" s="1080" t="s">
        <v>4730</v>
      </c>
      <c r="E642" s="1203" t="s">
        <v>4424</v>
      </c>
      <c r="F642" s="2672"/>
      <c r="G642" s="2637"/>
      <c r="H642" s="34"/>
      <c r="I642" s="1211"/>
      <c r="J642" s="1210"/>
      <c r="K642" s="1211"/>
    </row>
    <row r="643" spans="1:11" ht="15" customHeight="1">
      <c r="A643" s="40">
        <v>641</v>
      </c>
      <c r="B643" s="2666"/>
      <c r="C643" s="2669"/>
      <c r="D643" s="1080" t="s">
        <v>4731</v>
      </c>
      <c r="E643" s="1203" t="s">
        <v>4414</v>
      </c>
      <c r="F643" s="2672"/>
      <c r="G643" s="2637"/>
      <c r="H643" s="34"/>
      <c r="I643" s="1211"/>
      <c r="J643" s="1210"/>
      <c r="K643" s="1211"/>
    </row>
    <row r="644" spans="1:11" ht="15" customHeight="1">
      <c r="A644" s="40">
        <v>642</v>
      </c>
      <c r="B644" s="2666"/>
      <c r="C644" s="2669"/>
      <c r="D644" s="1080" t="s">
        <v>773</v>
      </c>
      <c r="E644" s="1203" t="s">
        <v>1041</v>
      </c>
      <c r="F644" s="2672"/>
      <c r="G644" s="2637"/>
      <c r="H644" s="34"/>
      <c r="I644" s="1211"/>
      <c r="J644" s="1210"/>
      <c r="K644" s="1211"/>
    </row>
    <row r="645" spans="1:11" ht="15" customHeight="1">
      <c r="A645" s="40">
        <v>643</v>
      </c>
      <c r="B645" s="2666"/>
      <c r="C645" s="2669"/>
      <c r="D645" s="1080" t="s">
        <v>1042</v>
      </c>
      <c r="E645" s="1203" t="s">
        <v>2819</v>
      </c>
      <c r="F645" s="2672"/>
      <c r="G645" s="2637"/>
      <c r="H645" s="34"/>
      <c r="I645" s="1211"/>
      <c r="J645" s="1210"/>
      <c r="K645" s="1211"/>
    </row>
    <row r="646" spans="1:11" ht="15" customHeight="1">
      <c r="A646" s="40">
        <v>644</v>
      </c>
      <c r="B646" s="2666"/>
      <c r="C646" s="2669"/>
      <c r="D646" s="1080" t="s">
        <v>1044</v>
      </c>
      <c r="E646" s="1203" t="s">
        <v>2644</v>
      </c>
      <c r="F646" s="2672"/>
      <c r="G646" s="2637"/>
      <c r="H646" s="34"/>
      <c r="I646" s="1211"/>
      <c r="J646" s="1210"/>
      <c r="K646" s="1211"/>
    </row>
    <row r="647" spans="1:11" ht="15" customHeight="1">
      <c r="A647" s="40">
        <v>645</v>
      </c>
      <c r="B647" s="2666"/>
      <c r="C647" s="2669"/>
      <c r="D647" s="1080" t="s">
        <v>784</v>
      </c>
      <c r="E647" s="132" t="s">
        <v>2830</v>
      </c>
      <c r="F647" s="2672"/>
      <c r="G647" s="2637"/>
      <c r="H647" s="34"/>
      <c r="I647" s="1211"/>
      <c r="J647" s="1210"/>
      <c r="K647" s="1211"/>
    </row>
    <row r="648" spans="1:11" ht="15" customHeight="1">
      <c r="A648" s="40">
        <v>646</v>
      </c>
      <c r="B648" s="2666"/>
      <c r="C648" s="2669"/>
      <c r="D648" s="1080" t="s">
        <v>1053</v>
      </c>
      <c r="E648" s="1203" t="s">
        <v>6375</v>
      </c>
      <c r="F648" s="2672"/>
      <c r="G648" s="2637"/>
      <c r="H648" s="34"/>
      <c r="I648" s="1211"/>
      <c r="J648" s="1210"/>
      <c r="K648" s="1211"/>
    </row>
    <row r="649" spans="1:11" ht="15" customHeight="1">
      <c r="A649" s="40">
        <v>647</v>
      </c>
      <c r="B649" s="2666"/>
      <c r="C649" s="2669"/>
      <c r="D649" s="1080" t="s">
        <v>1054</v>
      </c>
      <c r="E649" s="1203" t="s">
        <v>2833</v>
      </c>
      <c r="F649" s="2672"/>
      <c r="G649" s="2637"/>
      <c r="H649" s="34"/>
      <c r="I649" s="1211"/>
      <c r="J649" s="1210"/>
      <c r="K649" s="1211"/>
    </row>
    <row r="650" spans="1:11" ht="15" customHeight="1">
      <c r="A650" s="40">
        <v>648</v>
      </c>
      <c r="B650" s="2666"/>
      <c r="C650" s="2669"/>
      <c r="D650" s="1080" t="s">
        <v>1063</v>
      </c>
      <c r="E650" s="1203" t="s">
        <v>2845</v>
      </c>
      <c r="F650" s="2672"/>
      <c r="G650" s="2637"/>
      <c r="H650" s="152"/>
      <c r="I650" s="1211"/>
      <c r="J650" s="1210"/>
      <c r="K650" s="1211"/>
    </row>
    <row r="651" spans="1:11" ht="15" customHeight="1">
      <c r="A651" s="40">
        <v>649</v>
      </c>
      <c r="B651" s="2666"/>
      <c r="C651" s="2669"/>
      <c r="D651" s="1080" t="s">
        <v>1076</v>
      </c>
      <c r="E651" s="1203" t="s">
        <v>2509</v>
      </c>
      <c r="F651" s="2672"/>
      <c r="G651" s="2637"/>
      <c r="H651" s="152"/>
      <c r="I651" s="1211"/>
      <c r="J651" s="1210"/>
      <c r="K651" s="1211"/>
    </row>
    <row r="652" spans="1:11" ht="15" customHeight="1">
      <c r="A652" s="40">
        <v>650</v>
      </c>
      <c r="B652" s="2666"/>
      <c r="C652" s="2669"/>
      <c r="D652" s="1208" t="s">
        <v>6376</v>
      </c>
      <c r="E652" s="131" t="s">
        <v>4710</v>
      </c>
      <c r="F652" s="2672"/>
      <c r="G652" s="2637"/>
      <c r="H652" s="152"/>
      <c r="I652" s="1211"/>
      <c r="J652" s="1210"/>
      <c r="K652" s="1211"/>
    </row>
    <row r="653" spans="1:11" ht="15" customHeight="1">
      <c r="A653" s="40">
        <v>651</v>
      </c>
      <c r="B653" s="2666"/>
      <c r="C653" s="2669"/>
      <c r="D653" s="1208" t="s">
        <v>6011</v>
      </c>
      <c r="E653" s="131" t="s">
        <v>4705</v>
      </c>
      <c r="F653" s="2672"/>
      <c r="G653" s="2637"/>
      <c r="H653" s="152"/>
      <c r="I653" s="1211"/>
      <c r="J653" s="1210"/>
      <c r="K653" s="1211"/>
    </row>
    <row r="654" spans="1:11" ht="15" customHeight="1">
      <c r="A654" s="40">
        <v>652</v>
      </c>
      <c r="B654" s="2666"/>
      <c r="C654" s="2669"/>
      <c r="D654" s="1080" t="s">
        <v>1199</v>
      </c>
      <c r="E654" s="1203" t="s">
        <v>2022</v>
      </c>
      <c r="F654" s="2672"/>
      <c r="G654" s="2637"/>
      <c r="H654" s="152"/>
      <c r="I654" s="1211"/>
      <c r="J654" s="1210"/>
      <c r="K654" s="1211"/>
    </row>
    <row r="655" spans="1:11" ht="15" customHeight="1">
      <c r="A655" s="40">
        <v>653</v>
      </c>
      <c r="B655" s="2666"/>
      <c r="C655" s="2669"/>
      <c r="D655" s="1080" t="s">
        <v>1208</v>
      </c>
      <c r="E655" s="1203" t="s">
        <v>2030</v>
      </c>
      <c r="F655" s="2672"/>
      <c r="G655" s="2637"/>
      <c r="H655" s="34"/>
      <c r="I655" s="1211"/>
      <c r="J655" s="1210"/>
      <c r="K655" s="1211"/>
    </row>
    <row r="656" spans="1:11" ht="15" customHeight="1">
      <c r="A656" s="40">
        <v>654</v>
      </c>
      <c r="B656" s="2666"/>
      <c r="C656" s="2669"/>
      <c r="D656" s="1080" t="s">
        <v>951</v>
      </c>
      <c r="E656" s="1203" t="s">
        <v>2637</v>
      </c>
      <c r="F656" s="2672"/>
      <c r="G656" s="2637"/>
      <c r="H656" s="34"/>
      <c r="I656" s="1211"/>
      <c r="J656" s="1210"/>
      <c r="K656" s="1211"/>
    </row>
    <row r="657" spans="1:11" ht="15" customHeight="1">
      <c r="A657" s="40">
        <v>655</v>
      </c>
      <c r="B657" s="2666"/>
      <c r="C657" s="2669"/>
      <c r="D657" s="1080" t="s">
        <v>4374</v>
      </c>
      <c r="E657" s="1203" t="s">
        <v>4368</v>
      </c>
      <c r="F657" s="2672"/>
      <c r="G657" s="2637"/>
      <c r="H657" s="34"/>
      <c r="I657" s="1211"/>
      <c r="J657" s="1210"/>
      <c r="K657" s="1211"/>
    </row>
    <row r="658" spans="1:11" ht="15" customHeight="1">
      <c r="A658" s="40">
        <v>656</v>
      </c>
      <c r="B658" s="2666"/>
      <c r="C658" s="2669"/>
      <c r="D658" s="1080" t="s">
        <v>4375</v>
      </c>
      <c r="E658" s="1203" t="s">
        <v>4366</v>
      </c>
      <c r="F658" s="2672"/>
      <c r="G658" s="2637"/>
      <c r="H658" s="34"/>
      <c r="I658" s="1211"/>
      <c r="J658" s="1210"/>
      <c r="K658" s="1211"/>
    </row>
    <row r="659" spans="1:11" ht="15" customHeight="1">
      <c r="A659" s="40">
        <v>657</v>
      </c>
      <c r="B659" s="2666"/>
      <c r="C659" s="2669"/>
      <c r="D659" s="1080" t="s">
        <v>4376</v>
      </c>
      <c r="E659" s="1203" t="s">
        <v>4458</v>
      </c>
      <c r="F659" s="2672"/>
      <c r="G659" s="2637"/>
      <c r="H659" s="34"/>
      <c r="I659" s="1211"/>
      <c r="J659" s="1210"/>
      <c r="K659" s="1211"/>
    </row>
    <row r="660" spans="1:11" ht="15" customHeight="1">
      <c r="A660" s="40">
        <v>658</v>
      </c>
      <c r="B660" s="2666"/>
      <c r="C660" s="2669"/>
      <c r="D660" s="1080" t="s">
        <v>4377</v>
      </c>
      <c r="E660" s="1203" t="s">
        <v>4454</v>
      </c>
      <c r="F660" s="2672"/>
      <c r="G660" s="2637"/>
      <c r="H660" s="34"/>
      <c r="I660" s="1211"/>
      <c r="J660" s="1210"/>
      <c r="K660" s="1211"/>
    </row>
    <row r="661" spans="1:11" ht="15" customHeight="1">
      <c r="A661" s="40">
        <v>659</v>
      </c>
      <c r="B661" s="2666"/>
      <c r="C661" s="2669"/>
      <c r="D661" s="1080" t="s">
        <v>4378</v>
      </c>
      <c r="E661" s="1203" t="s">
        <v>4453</v>
      </c>
      <c r="F661" s="2672"/>
      <c r="G661" s="2637"/>
      <c r="H661" s="34"/>
      <c r="I661" s="1211"/>
      <c r="J661" s="1210"/>
      <c r="K661" s="1211"/>
    </row>
    <row r="662" spans="1:11" ht="15" customHeight="1">
      <c r="A662" s="40">
        <v>660</v>
      </c>
      <c r="B662" s="2666"/>
      <c r="C662" s="2669"/>
      <c r="D662" s="1080" t="s">
        <v>165</v>
      </c>
      <c r="E662" s="1203" t="s">
        <v>242</v>
      </c>
      <c r="F662" s="2672"/>
      <c r="G662" s="2637"/>
      <c r="H662" s="34"/>
      <c r="I662" s="1211"/>
      <c r="J662" s="1210"/>
      <c r="K662" s="1211"/>
    </row>
    <row r="663" spans="1:11" ht="15" customHeight="1" thickBot="1">
      <c r="A663" s="40">
        <v>661</v>
      </c>
      <c r="B663" s="2667"/>
      <c r="C663" s="2670"/>
      <c r="D663" s="1190" t="s">
        <v>769</v>
      </c>
      <c r="E663" s="134" t="s">
        <v>2473</v>
      </c>
      <c r="F663" s="2673"/>
      <c r="G663" s="2638"/>
      <c r="H663" s="130"/>
      <c r="I663" s="28"/>
      <c r="J663" s="27"/>
      <c r="K663" s="28"/>
    </row>
    <row r="664" spans="1:11" ht="15" customHeight="1">
      <c r="A664" s="40">
        <v>662</v>
      </c>
      <c r="B664" s="2665">
        <v>31</v>
      </c>
      <c r="C664" s="2668" t="s">
        <v>6012</v>
      </c>
      <c r="D664" s="1199" t="s">
        <v>1952</v>
      </c>
      <c r="E664" s="133" t="s">
        <v>1988</v>
      </c>
      <c r="F664" s="2671" t="s">
        <v>5002</v>
      </c>
      <c r="G664" s="2636"/>
      <c r="H664" s="161" t="s">
        <v>5022</v>
      </c>
      <c r="I664" s="1211"/>
      <c r="J664" s="1210"/>
      <c r="K664" s="1211"/>
    </row>
    <row r="665" spans="1:11" ht="15" customHeight="1">
      <c r="A665" s="40">
        <v>663</v>
      </c>
      <c r="B665" s="2666"/>
      <c r="C665" s="2669"/>
      <c r="D665" s="1080" t="s">
        <v>1953</v>
      </c>
      <c r="E665" s="1203" t="s">
        <v>2165</v>
      </c>
      <c r="F665" s="2672"/>
      <c r="G665" s="2637"/>
      <c r="H665" s="24" t="s">
        <v>5022</v>
      </c>
      <c r="I665" s="1211"/>
      <c r="J665" s="1210"/>
      <c r="K665" s="1211"/>
    </row>
    <row r="666" spans="1:11" ht="15" customHeight="1">
      <c r="A666" s="40">
        <v>664</v>
      </c>
      <c r="B666" s="2666"/>
      <c r="C666" s="2669"/>
      <c r="D666" s="1080" t="s">
        <v>2387</v>
      </c>
      <c r="E666" s="1203" t="s">
        <v>3016</v>
      </c>
      <c r="F666" s="2672"/>
      <c r="G666" s="2637"/>
      <c r="H666" s="152"/>
      <c r="I666" s="1211"/>
      <c r="J666" s="1210"/>
      <c r="K666" s="1211"/>
    </row>
    <row r="667" spans="1:11" ht="15" customHeight="1">
      <c r="A667" s="40">
        <v>665</v>
      </c>
      <c r="B667" s="2666"/>
      <c r="C667" s="2669"/>
      <c r="D667" s="1080" t="s">
        <v>2388</v>
      </c>
      <c r="E667" s="1203" t="s">
        <v>3017</v>
      </c>
      <c r="F667" s="2672"/>
      <c r="G667" s="2637"/>
      <c r="H667" s="152"/>
      <c r="I667" s="1211"/>
      <c r="J667" s="1210"/>
      <c r="K667" s="1211"/>
    </row>
    <row r="668" spans="1:11" ht="15" customHeight="1">
      <c r="A668" s="40">
        <v>666</v>
      </c>
      <c r="B668" s="2666"/>
      <c r="C668" s="2669"/>
      <c r="D668" s="1080" t="s">
        <v>2389</v>
      </c>
      <c r="E668" s="1203" t="s">
        <v>3018</v>
      </c>
      <c r="F668" s="2672"/>
      <c r="G668" s="2637"/>
      <c r="H668" s="34"/>
      <c r="I668" s="1211"/>
      <c r="J668" s="1210"/>
      <c r="K668" s="1211"/>
    </row>
    <row r="669" spans="1:11" ht="15" customHeight="1">
      <c r="A669" s="40">
        <v>667</v>
      </c>
      <c r="B669" s="2666"/>
      <c r="C669" s="2669"/>
      <c r="D669" s="1080" t="s">
        <v>2390</v>
      </c>
      <c r="E669" s="1203" t="s">
        <v>2521</v>
      </c>
      <c r="F669" s="2672"/>
      <c r="G669" s="2637"/>
      <c r="H669" s="34"/>
      <c r="I669" s="1211"/>
      <c r="J669" s="1210"/>
      <c r="K669" s="1211"/>
    </row>
    <row r="670" spans="1:11" ht="15" customHeight="1">
      <c r="A670" s="40">
        <v>668</v>
      </c>
      <c r="B670" s="2666"/>
      <c r="C670" s="2669"/>
      <c r="D670" s="1080" t="s">
        <v>2391</v>
      </c>
      <c r="E670" s="1203" t="s">
        <v>2116</v>
      </c>
      <c r="F670" s="2672"/>
      <c r="G670" s="2637"/>
      <c r="H670" s="34"/>
      <c r="I670" s="1211"/>
      <c r="J670" s="1210"/>
      <c r="K670" s="1211"/>
    </row>
    <row r="671" spans="1:11" ht="15" customHeight="1">
      <c r="A671" s="40">
        <v>669</v>
      </c>
      <c r="B671" s="2666"/>
      <c r="C671" s="2669"/>
      <c r="D671" s="1080" t="s">
        <v>2392</v>
      </c>
      <c r="E671" s="1203" t="s">
        <v>2117</v>
      </c>
      <c r="F671" s="2672"/>
      <c r="G671" s="2637"/>
      <c r="H671" s="34"/>
      <c r="I671" s="1211"/>
      <c r="J671" s="1210"/>
      <c r="K671" s="1211"/>
    </row>
    <row r="672" spans="1:11" ht="15" customHeight="1">
      <c r="A672" s="40">
        <v>670</v>
      </c>
      <c r="B672" s="2666"/>
      <c r="C672" s="2669"/>
      <c r="D672" s="1080" t="s">
        <v>2393</v>
      </c>
      <c r="E672" s="1203" t="s">
        <v>2118</v>
      </c>
      <c r="F672" s="2672"/>
      <c r="G672" s="2637"/>
      <c r="H672" s="34"/>
      <c r="I672" s="1211"/>
      <c r="J672" s="1210"/>
      <c r="K672" s="1211"/>
    </row>
    <row r="673" spans="1:11" ht="15" customHeight="1">
      <c r="A673" s="40">
        <v>671</v>
      </c>
      <c r="B673" s="2666"/>
      <c r="C673" s="2669"/>
      <c r="D673" s="1080" t="s">
        <v>2402</v>
      </c>
      <c r="E673" s="1203" t="s">
        <v>2918</v>
      </c>
      <c r="F673" s="2672"/>
      <c r="G673" s="2637"/>
      <c r="H673" s="34"/>
      <c r="I673" s="1211"/>
      <c r="J673" s="1210"/>
      <c r="K673" s="1211"/>
    </row>
    <row r="674" spans="1:11" ht="15" customHeight="1">
      <c r="A674" s="40">
        <v>672</v>
      </c>
      <c r="B674" s="2666"/>
      <c r="C674" s="2669"/>
      <c r="D674" s="1080" t="s">
        <v>2403</v>
      </c>
      <c r="E674" s="1203" t="s">
        <v>3083</v>
      </c>
      <c r="F674" s="2672"/>
      <c r="G674" s="2637"/>
      <c r="H674" s="34"/>
      <c r="I674" s="1211"/>
      <c r="J674" s="1210"/>
      <c r="K674" s="1211"/>
    </row>
    <row r="675" spans="1:11" ht="15" customHeight="1">
      <c r="A675" s="40">
        <v>673</v>
      </c>
      <c r="B675" s="2666"/>
      <c r="C675" s="2669"/>
      <c r="D675" s="1080" t="s">
        <v>2404</v>
      </c>
      <c r="E675" s="1203" t="s">
        <v>3084</v>
      </c>
      <c r="F675" s="2672"/>
      <c r="G675" s="2637"/>
      <c r="H675" s="34"/>
      <c r="I675" s="1211"/>
      <c r="J675" s="1210"/>
      <c r="K675" s="1211"/>
    </row>
    <row r="676" spans="1:11" ht="15" customHeight="1">
      <c r="A676" s="40">
        <v>674</v>
      </c>
      <c r="B676" s="2666"/>
      <c r="C676" s="2669"/>
      <c r="D676" s="1080" t="s">
        <v>2405</v>
      </c>
      <c r="E676" s="1203" t="s">
        <v>3085</v>
      </c>
      <c r="F676" s="2672"/>
      <c r="G676" s="2637"/>
      <c r="H676" s="34"/>
      <c r="I676" s="1211"/>
      <c r="J676" s="1210"/>
      <c r="K676" s="1211"/>
    </row>
    <row r="677" spans="1:11" ht="15" customHeight="1">
      <c r="A677" s="40">
        <v>675</v>
      </c>
      <c r="B677" s="2666"/>
      <c r="C677" s="2669"/>
      <c r="D677" s="1080" t="s">
        <v>2201</v>
      </c>
      <c r="E677" s="1203" t="s">
        <v>2593</v>
      </c>
      <c r="F677" s="2672"/>
      <c r="G677" s="2637"/>
      <c r="H677" s="129"/>
      <c r="I677" s="1211"/>
      <c r="J677" s="1210"/>
      <c r="K677" s="1211"/>
    </row>
    <row r="678" spans="1:11" ht="15" customHeight="1">
      <c r="A678" s="40">
        <v>676</v>
      </c>
      <c r="B678" s="2666"/>
      <c r="C678" s="2669"/>
      <c r="D678" s="1080" t="s">
        <v>2203</v>
      </c>
      <c r="E678" s="1203" t="s">
        <v>2434</v>
      </c>
      <c r="F678" s="2672"/>
      <c r="G678" s="2637"/>
      <c r="H678" s="129"/>
      <c r="I678" s="1211"/>
      <c r="J678" s="1210"/>
      <c r="K678" s="1211"/>
    </row>
    <row r="679" spans="1:11" ht="15" customHeight="1">
      <c r="A679" s="40">
        <v>677</v>
      </c>
      <c r="B679" s="2666"/>
      <c r="C679" s="2669"/>
      <c r="D679" s="1080" t="s">
        <v>2204</v>
      </c>
      <c r="E679" s="1203" t="s">
        <v>2228</v>
      </c>
      <c r="F679" s="2672"/>
      <c r="G679" s="2637"/>
      <c r="H679" s="129"/>
      <c r="I679" s="1211"/>
      <c r="J679" s="1210"/>
      <c r="K679" s="1211"/>
    </row>
    <row r="680" spans="1:11" ht="15" customHeight="1">
      <c r="A680" s="40">
        <v>678</v>
      </c>
      <c r="B680" s="2666"/>
      <c r="C680" s="2669"/>
      <c r="D680" s="1080" t="s">
        <v>1990</v>
      </c>
      <c r="E680" s="1203" t="s">
        <v>2230</v>
      </c>
      <c r="F680" s="2672"/>
      <c r="G680" s="2637"/>
      <c r="H680" s="129"/>
      <c r="I680" s="1211"/>
      <c r="J680" s="1210"/>
      <c r="K680" s="1211"/>
    </row>
    <row r="681" spans="1:11" ht="15" customHeight="1">
      <c r="A681" s="40">
        <v>679</v>
      </c>
      <c r="B681" s="2666"/>
      <c r="C681" s="2669"/>
      <c r="D681" s="1080" t="s">
        <v>1991</v>
      </c>
      <c r="E681" s="1203" t="s">
        <v>2233</v>
      </c>
      <c r="F681" s="2672"/>
      <c r="G681" s="2637"/>
      <c r="H681" s="152"/>
      <c r="I681" s="1211"/>
      <c r="J681" s="1210"/>
      <c r="K681" s="1211"/>
    </row>
    <row r="682" spans="1:11" ht="15" customHeight="1">
      <c r="A682" s="40">
        <v>680</v>
      </c>
      <c r="B682" s="2666"/>
      <c r="C682" s="2669"/>
      <c r="D682" s="1080" t="s">
        <v>1993</v>
      </c>
      <c r="E682" s="1203" t="s">
        <v>2186</v>
      </c>
      <c r="F682" s="2672"/>
      <c r="G682" s="2637"/>
      <c r="H682" s="152"/>
      <c r="I682" s="1211"/>
      <c r="J682" s="1210"/>
      <c r="K682" s="1211"/>
    </row>
    <row r="683" spans="1:11" ht="15" customHeight="1">
      <c r="A683" s="40">
        <v>681</v>
      </c>
      <c r="B683" s="2666"/>
      <c r="C683" s="2669"/>
      <c r="D683" s="1080" t="s">
        <v>1994</v>
      </c>
      <c r="E683" s="1203" t="s">
        <v>1482</v>
      </c>
      <c r="F683" s="2672"/>
      <c r="G683" s="2637"/>
      <c r="H683" s="152"/>
      <c r="I683" s="1211"/>
      <c r="J683" s="1210"/>
      <c r="K683" s="1211"/>
    </row>
    <row r="684" spans="1:11" ht="15" customHeight="1">
      <c r="A684" s="40">
        <v>682</v>
      </c>
      <c r="B684" s="2666"/>
      <c r="C684" s="2669"/>
      <c r="D684" s="1080" t="s">
        <v>1763</v>
      </c>
      <c r="E684" s="1203" t="s">
        <v>2678</v>
      </c>
      <c r="F684" s="2672"/>
      <c r="G684" s="2637"/>
      <c r="H684" s="152"/>
      <c r="I684" s="1211"/>
      <c r="J684" s="1210"/>
      <c r="K684" s="1211"/>
    </row>
    <row r="685" spans="1:11" ht="15" customHeight="1">
      <c r="A685" s="40">
        <v>683</v>
      </c>
      <c r="B685" s="2666"/>
      <c r="C685" s="2669"/>
      <c r="D685" s="1080" t="s">
        <v>1772</v>
      </c>
      <c r="E685" s="1203" t="s">
        <v>1758</v>
      </c>
      <c r="F685" s="2672"/>
      <c r="G685" s="2637"/>
      <c r="H685" s="152"/>
      <c r="I685" s="1211"/>
      <c r="J685" s="1210"/>
      <c r="K685" s="1211"/>
    </row>
    <row r="686" spans="1:11" ht="15" customHeight="1">
      <c r="A686" s="40">
        <v>684</v>
      </c>
      <c r="B686" s="2666"/>
      <c r="C686" s="2669"/>
      <c r="D686" s="1080" t="s">
        <v>6013</v>
      </c>
      <c r="E686" s="1203" t="s">
        <v>6014</v>
      </c>
      <c r="F686" s="2672"/>
      <c r="G686" s="2637"/>
      <c r="H686" s="152"/>
      <c r="I686" s="1211"/>
      <c r="J686" s="1210"/>
      <c r="K686" s="1211"/>
    </row>
    <row r="687" spans="1:11" ht="15" customHeight="1">
      <c r="A687" s="40">
        <v>685</v>
      </c>
      <c r="B687" s="2666"/>
      <c r="C687" s="2669"/>
      <c r="D687" s="1080" t="s">
        <v>6015</v>
      </c>
      <c r="E687" s="1203" t="s">
        <v>2715</v>
      </c>
      <c r="F687" s="2672"/>
      <c r="G687" s="2637"/>
      <c r="H687" s="34"/>
      <c r="I687" s="1211"/>
      <c r="J687" s="1210"/>
      <c r="K687" s="1211"/>
    </row>
    <row r="688" spans="1:11" ht="15" customHeight="1">
      <c r="A688" s="40">
        <v>686</v>
      </c>
      <c r="B688" s="2666"/>
      <c r="C688" s="2669"/>
      <c r="D688" s="1080" t="s">
        <v>6016</v>
      </c>
      <c r="E688" s="1203" t="s">
        <v>2539</v>
      </c>
      <c r="F688" s="2672"/>
      <c r="G688" s="2637"/>
      <c r="H688" s="34"/>
      <c r="I688" s="1211"/>
      <c r="J688" s="1210"/>
      <c r="K688" s="1211"/>
    </row>
    <row r="689" spans="1:11" ht="15" customHeight="1">
      <c r="A689" s="40">
        <v>687</v>
      </c>
      <c r="B689" s="2666"/>
      <c r="C689" s="2669"/>
      <c r="D689" s="1080" t="s">
        <v>6017</v>
      </c>
      <c r="E689" s="1203" t="s">
        <v>2538</v>
      </c>
      <c r="F689" s="2672"/>
      <c r="G689" s="2637"/>
      <c r="H689" s="34"/>
      <c r="I689" s="1211"/>
      <c r="J689" s="1210"/>
      <c r="K689" s="1211"/>
    </row>
    <row r="690" spans="1:11" ht="15" customHeight="1">
      <c r="A690" s="40">
        <v>688</v>
      </c>
      <c r="B690" s="2666"/>
      <c r="C690" s="2669"/>
      <c r="D690" s="1080" t="s">
        <v>3117</v>
      </c>
      <c r="E690" s="1203" t="s">
        <v>3436</v>
      </c>
      <c r="F690" s="2672"/>
      <c r="G690" s="2637"/>
      <c r="H690" s="34"/>
      <c r="I690" s="1211"/>
      <c r="J690" s="1210"/>
      <c r="K690" s="1211"/>
    </row>
    <row r="691" spans="1:11" ht="15" customHeight="1">
      <c r="A691" s="40">
        <v>689</v>
      </c>
      <c r="B691" s="2666"/>
      <c r="C691" s="2669"/>
      <c r="D691" s="1080" t="s">
        <v>3118</v>
      </c>
      <c r="E691" s="1203" t="s">
        <v>3437</v>
      </c>
      <c r="F691" s="2672"/>
      <c r="G691" s="2637"/>
      <c r="H691" s="34"/>
      <c r="I691" s="1211"/>
      <c r="J691" s="1210"/>
      <c r="K691" s="1211"/>
    </row>
    <row r="692" spans="1:11" ht="15" customHeight="1">
      <c r="A692" s="40">
        <v>690</v>
      </c>
      <c r="B692" s="2666"/>
      <c r="C692" s="2669"/>
      <c r="D692" s="1080" t="s">
        <v>3119</v>
      </c>
      <c r="E692" s="1203" t="s">
        <v>3438</v>
      </c>
      <c r="F692" s="2672"/>
      <c r="G692" s="2637"/>
      <c r="H692" s="34"/>
      <c r="I692" s="1211"/>
      <c r="J692" s="1210"/>
      <c r="K692" s="1211"/>
    </row>
    <row r="693" spans="1:11" ht="15" customHeight="1">
      <c r="A693" s="40">
        <v>691</v>
      </c>
      <c r="B693" s="2666"/>
      <c r="C693" s="2669"/>
      <c r="D693" s="1080" t="s">
        <v>1537</v>
      </c>
      <c r="E693" s="1203" t="s">
        <v>2541</v>
      </c>
      <c r="F693" s="2672"/>
      <c r="G693" s="2637"/>
      <c r="H693" s="34"/>
      <c r="I693" s="1211"/>
      <c r="J693" s="1210"/>
      <c r="K693" s="1211"/>
    </row>
    <row r="694" spans="1:11" ht="15" customHeight="1">
      <c r="A694" s="40">
        <v>692</v>
      </c>
      <c r="B694" s="2666"/>
      <c r="C694" s="2669"/>
      <c r="D694" s="1080" t="s">
        <v>1538</v>
      </c>
      <c r="E694" s="1203" t="s">
        <v>2542</v>
      </c>
      <c r="F694" s="2672"/>
      <c r="G694" s="2637"/>
      <c r="H694" s="34"/>
      <c r="I694" s="1211"/>
      <c r="J694" s="1210"/>
      <c r="K694" s="1211"/>
    </row>
    <row r="695" spans="1:11" ht="15" customHeight="1">
      <c r="A695" s="40">
        <v>693</v>
      </c>
      <c r="B695" s="2666"/>
      <c r="C695" s="2669"/>
      <c r="D695" s="1080" t="s">
        <v>1281</v>
      </c>
      <c r="E695" s="1203" t="s">
        <v>2442</v>
      </c>
      <c r="F695" s="2672"/>
      <c r="G695" s="2637"/>
      <c r="H695" s="34"/>
      <c r="I695" s="1211"/>
      <c r="J695" s="1210"/>
      <c r="K695" s="1211"/>
    </row>
    <row r="696" spans="1:11" ht="15" customHeight="1">
      <c r="A696" s="40">
        <v>694</v>
      </c>
      <c r="B696" s="2666"/>
      <c r="C696" s="2669"/>
      <c r="D696" s="1080" t="s">
        <v>1282</v>
      </c>
      <c r="E696" s="1203" t="s">
        <v>2443</v>
      </c>
      <c r="F696" s="2672"/>
      <c r="G696" s="2637"/>
      <c r="H696" s="34"/>
      <c r="I696" s="1211"/>
      <c r="J696" s="1210"/>
      <c r="K696" s="1211"/>
    </row>
    <row r="697" spans="1:11" ht="15" customHeight="1">
      <c r="A697" s="40">
        <v>695</v>
      </c>
      <c r="B697" s="2666"/>
      <c r="C697" s="2669"/>
      <c r="D697" s="1080" t="s">
        <v>2375</v>
      </c>
      <c r="E697" s="1203" t="s">
        <v>2590</v>
      </c>
      <c r="F697" s="2672"/>
      <c r="G697" s="2637"/>
      <c r="H697" s="34"/>
      <c r="I697" s="1211"/>
      <c r="J697" s="1210"/>
      <c r="K697" s="1211"/>
    </row>
    <row r="698" spans="1:11" ht="15" customHeight="1">
      <c r="A698" s="40">
        <v>696</v>
      </c>
      <c r="B698" s="2666"/>
      <c r="C698" s="2669"/>
      <c r="D698" s="1080" t="s">
        <v>2376</v>
      </c>
      <c r="E698" s="1203" t="s">
        <v>2430</v>
      </c>
      <c r="F698" s="2672"/>
      <c r="G698" s="2637"/>
      <c r="H698" s="34"/>
      <c r="I698" s="1211"/>
      <c r="J698" s="1210"/>
      <c r="K698" s="1211"/>
    </row>
    <row r="699" spans="1:11" ht="15" customHeight="1">
      <c r="A699" s="40">
        <v>697</v>
      </c>
      <c r="B699" s="2666"/>
      <c r="C699" s="2669"/>
      <c r="D699" s="1080" t="s">
        <v>2162</v>
      </c>
      <c r="E699" s="1203" t="s">
        <v>2810</v>
      </c>
      <c r="F699" s="2672"/>
      <c r="G699" s="2637"/>
      <c r="H699" s="34"/>
      <c r="I699" s="1211"/>
      <c r="J699" s="1210"/>
      <c r="K699" s="1211"/>
    </row>
    <row r="700" spans="1:11" ht="15" customHeight="1">
      <c r="A700" s="40">
        <v>698</v>
      </c>
      <c r="B700" s="2666"/>
      <c r="C700" s="2669"/>
      <c r="D700" s="1080" t="s">
        <v>2163</v>
      </c>
      <c r="E700" s="1203" t="s">
        <v>2811</v>
      </c>
      <c r="F700" s="2672"/>
      <c r="G700" s="2637"/>
      <c r="H700" s="34"/>
      <c r="I700" s="1211"/>
      <c r="J700" s="1210"/>
      <c r="K700" s="1211"/>
    </row>
    <row r="701" spans="1:11" ht="15" customHeight="1">
      <c r="A701" s="40">
        <v>699</v>
      </c>
      <c r="B701" s="2666"/>
      <c r="C701" s="2669"/>
      <c r="D701" s="1080" t="s">
        <v>1064</v>
      </c>
      <c r="E701" s="1203" t="s">
        <v>2846</v>
      </c>
      <c r="F701" s="2672"/>
      <c r="G701" s="2637"/>
      <c r="H701" s="34"/>
      <c r="I701" s="1211"/>
      <c r="J701" s="1210"/>
      <c r="K701" s="1211"/>
    </row>
    <row r="702" spans="1:11" ht="15" customHeight="1">
      <c r="A702" s="40">
        <v>700</v>
      </c>
      <c r="B702" s="2666"/>
      <c r="C702" s="2669"/>
      <c r="D702" s="1080" t="s">
        <v>1052</v>
      </c>
      <c r="E702" s="132" t="s">
        <v>2831</v>
      </c>
      <c r="F702" s="2672"/>
      <c r="G702" s="2637"/>
      <c r="H702" s="34"/>
      <c r="I702" s="1211"/>
      <c r="J702" s="1210"/>
      <c r="K702" s="1211"/>
    </row>
    <row r="703" spans="1:11" ht="15" customHeight="1">
      <c r="A703" s="40">
        <v>701</v>
      </c>
      <c r="B703" s="2666"/>
      <c r="C703" s="2669"/>
      <c r="D703" s="1080" t="s">
        <v>439</v>
      </c>
      <c r="E703" s="1203" t="s">
        <v>3004</v>
      </c>
      <c r="F703" s="2672"/>
      <c r="G703" s="2637"/>
      <c r="H703" s="34"/>
      <c r="I703" s="1211"/>
      <c r="J703" s="1210"/>
      <c r="K703" s="1211"/>
    </row>
    <row r="704" spans="1:11" ht="15" customHeight="1">
      <c r="A704" s="40">
        <v>702</v>
      </c>
      <c r="B704" s="2666"/>
      <c r="C704" s="2669"/>
      <c r="D704" s="1080" t="s">
        <v>174</v>
      </c>
      <c r="E704" s="1203" t="s">
        <v>3019</v>
      </c>
      <c r="F704" s="2672"/>
      <c r="G704" s="2637"/>
      <c r="H704" s="34"/>
      <c r="I704" s="1211"/>
      <c r="J704" s="1210"/>
      <c r="K704" s="1211"/>
    </row>
    <row r="705" spans="1:11" ht="15" customHeight="1">
      <c r="A705" s="40">
        <v>703</v>
      </c>
      <c r="B705" s="2666"/>
      <c r="C705" s="2669"/>
      <c r="D705" s="1080" t="s">
        <v>175</v>
      </c>
      <c r="E705" s="1203" t="s">
        <v>0</v>
      </c>
      <c r="F705" s="2672"/>
      <c r="G705" s="2637"/>
      <c r="H705" s="24" t="s">
        <v>5022</v>
      </c>
      <c r="I705" s="1211"/>
      <c r="J705" s="1210"/>
      <c r="K705" s="1211"/>
    </row>
    <row r="706" spans="1:11" ht="15" customHeight="1">
      <c r="A706" s="40">
        <v>704</v>
      </c>
      <c r="B706" s="2666"/>
      <c r="C706" s="2669"/>
      <c r="D706" s="1080" t="s">
        <v>4595</v>
      </c>
      <c r="E706" s="1203" t="s">
        <v>4659</v>
      </c>
      <c r="F706" s="2672"/>
      <c r="G706" s="2637"/>
      <c r="H706" s="24"/>
      <c r="I706" s="1211"/>
      <c r="J706" s="1210"/>
      <c r="K706" s="1211"/>
    </row>
    <row r="707" spans="1:11" ht="15" customHeight="1">
      <c r="A707" s="40">
        <v>705</v>
      </c>
      <c r="B707" s="2666"/>
      <c r="C707" s="2669"/>
      <c r="D707" s="1080" t="s">
        <v>1</v>
      </c>
      <c r="E707" s="1203" t="s">
        <v>2</v>
      </c>
      <c r="F707" s="2672"/>
      <c r="G707" s="2637"/>
      <c r="H707" s="24" t="s">
        <v>5022</v>
      </c>
      <c r="I707" s="1211"/>
      <c r="J707" s="1210"/>
      <c r="K707" s="1211"/>
    </row>
    <row r="708" spans="1:11" ht="15" customHeight="1">
      <c r="A708" s="40">
        <v>706</v>
      </c>
      <c r="B708" s="2666"/>
      <c r="C708" s="2669"/>
      <c r="D708" s="1080" t="s">
        <v>18</v>
      </c>
      <c r="E708" s="1203" t="s">
        <v>2673</v>
      </c>
      <c r="F708" s="2672"/>
      <c r="G708" s="2637"/>
      <c r="H708" s="34"/>
      <c r="I708" s="1211"/>
      <c r="J708" s="1210"/>
      <c r="K708" s="1211"/>
    </row>
    <row r="709" spans="1:11" ht="15" customHeight="1">
      <c r="A709" s="40">
        <v>707</v>
      </c>
      <c r="B709" s="2666"/>
      <c r="C709" s="2669"/>
      <c r="D709" s="1080" t="s">
        <v>19</v>
      </c>
      <c r="E709" s="1203" t="s">
        <v>2674</v>
      </c>
      <c r="F709" s="2672"/>
      <c r="G709" s="2637"/>
      <c r="H709" s="34"/>
      <c r="I709" s="1211"/>
      <c r="J709" s="1210"/>
      <c r="K709" s="1211"/>
    </row>
    <row r="710" spans="1:11" ht="15" customHeight="1">
      <c r="A710" s="40">
        <v>708</v>
      </c>
      <c r="B710" s="2666"/>
      <c r="C710" s="2669"/>
      <c r="D710" s="1080" t="s">
        <v>20</v>
      </c>
      <c r="E710" s="1203" t="s">
        <v>2675</v>
      </c>
      <c r="F710" s="2672"/>
      <c r="G710" s="2637"/>
      <c r="H710" s="34"/>
      <c r="I710" s="1211"/>
      <c r="J710" s="1210"/>
      <c r="K710" s="1211"/>
    </row>
    <row r="711" spans="1:11" ht="15" customHeight="1">
      <c r="A711" s="40">
        <v>709</v>
      </c>
      <c r="B711" s="2666"/>
      <c r="C711" s="2669"/>
      <c r="D711" s="1080" t="s">
        <v>6018</v>
      </c>
      <c r="E711" s="1203" t="s">
        <v>6019</v>
      </c>
      <c r="F711" s="2672"/>
      <c r="G711" s="2637"/>
      <c r="H711" s="34"/>
      <c r="I711" s="1211"/>
      <c r="J711" s="1210"/>
      <c r="K711" s="1211"/>
    </row>
    <row r="712" spans="1:11" ht="15" customHeight="1">
      <c r="A712" s="40">
        <v>710</v>
      </c>
      <c r="B712" s="2666"/>
      <c r="C712" s="2669"/>
      <c r="D712" s="1080" t="s">
        <v>21</v>
      </c>
      <c r="E712" s="1203" t="s">
        <v>22</v>
      </c>
      <c r="F712" s="2672"/>
      <c r="G712" s="2637"/>
      <c r="H712" s="34"/>
      <c r="I712" s="1211"/>
      <c r="J712" s="1210"/>
      <c r="K712" s="1211"/>
    </row>
    <row r="713" spans="1:11" ht="15" customHeight="1">
      <c r="A713" s="40">
        <v>711</v>
      </c>
      <c r="B713" s="2666"/>
      <c r="C713" s="2669"/>
      <c r="D713" s="1080" t="s">
        <v>27</v>
      </c>
      <c r="E713" s="1203" t="s">
        <v>2682</v>
      </c>
      <c r="F713" s="2672"/>
      <c r="G713" s="2637"/>
      <c r="H713" s="34"/>
      <c r="I713" s="1211"/>
      <c r="J713" s="1210"/>
      <c r="K713" s="1211"/>
    </row>
    <row r="714" spans="1:11" ht="15" customHeight="1">
      <c r="A714" s="40">
        <v>712</v>
      </c>
      <c r="B714" s="2666"/>
      <c r="C714" s="2669"/>
      <c r="D714" s="1080" t="s">
        <v>31</v>
      </c>
      <c r="E714" s="1203" t="s">
        <v>32</v>
      </c>
      <c r="F714" s="2672"/>
      <c r="G714" s="2637"/>
      <c r="H714" s="34"/>
      <c r="I714" s="1211"/>
      <c r="J714" s="1210"/>
      <c r="K714" s="1211"/>
    </row>
    <row r="715" spans="1:11" ht="15" customHeight="1">
      <c r="A715" s="40">
        <v>713</v>
      </c>
      <c r="B715" s="2666"/>
      <c r="C715" s="2669"/>
      <c r="D715" s="1080" t="s">
        <v>761</v>
      </c>
      <c r="E715" s="1203" t="s">
        <v>762</v>
      </c>
      <c r="F715" s="2672"/>
      <c r="G715" s="2637"/>
      <c r="H715" s="152"/>
      <c r="I715" s="1211"/>
      <c r="J715" s="1210"/>
      <c r="K715" s="1211"/>
    </row>
    <row r="716" spans="1:11" ht="15" customHeight="1">
      <c r="A716" s="40">
        <v>714</v>
      </c>
      <c r="B716" s="2666"/>
      <c r="C716" s="2669"/>
      <c r="D716" s="1080" t="s">
        <v>1030</v>
      </c>
      <c r="E716" s="1203" t="s">
        <v>2119</v>
      </c>
      <c r="F716" s="2672"/>
      <c r="G716" s="2637"/>
      <c r="H716" s="152"/>
      <c r="I716" s="1211"/>
      <c r="J716" s="1210"/>
      <c r="K716" s="1211"/>
    </row>
    <row r="717" spans="1:11" ht="15" customHeight="1">
      <c r="A717" s="40">
        <v>715</v>
      </c>
      <c r="B717" s="2666"/>
      <c r="C717" s="2669"/>
      <c r="D717" s="1080" t="s">
        <v>6020</v>
      </c>
      <c r="E717" s="1203" t="s">
        <v>6021</v>
      </c>
      <c r="F717" s="2672"/>
      <c r="G717" s="2637"/>
      <c r="H717" s="152"/>
      <c r="I717" s="1211"/>
      <c r="J717" s="1210"/>
      <c r="K717" s="1211"/>
    </row>
    <row r="718" spans="1:11" ht="15" customHeight="1">
      <c r="A718" s="40">
        <v>716</v>
      </c>
      <c r="B718" s="2666"/>
      <c r="C718" s="2669"/>
      <c r="D718" s="1080" t="s">
        <v>1031</v>
      </c>
      <c r="E718" s="1203" t="s">
        <v>2120</v>
      </c>
      <c r="F718" s="2672"/>
      <c r="G718" s="2637"/>
      <c r="H718" s="34"/>
      <c r="I718" s="1211"/>
      <c r="J718" s="1210"/>
      <c r="K718" s="1211"/>
    </row>
    <row r="719" spans="1:11" ht="15" customHeight="1">
      <c r="A719" s="40">
        <v>717</v>
      </c>
      <c r="B719" s="2666"/>
      <c r="C719" s="2669"/>
      <c r="D719" s="1080" t="s">
        <v>1346</v>
      </c>
      <c r="E719" s="1203" t="s">
        <v>2177</v>
      </c>
      <c r="F719" s="2672"/>
      <c r="G719" s="2637"/>
      <c r="H719" s="34"/>
      <c r="I719" s="1211"/>
      <c r="J719" s="1210"/>
      <c r="K719" s="1211"/>
    </row>
    <row r="720" spans="1:11" ht="15" customHeight="1">
      <c r="A720" s="40">
        <v>718</v>
      </c>
      <c r="B720" s="2666"/>
      <c r="C720" s="2669"/>
      <c r="D720" s="1080" t="s">
        <v>1361</v>
      </c>
      <c r="E720" s="1203" t="s">
        <v>1362</v>
      </c>
      <c r="F720" s="2672"/>
      <c r="G720" s="2637"/>
      <c r="H720" s="34"/>
      <c r="I720" s="1211"/>
      <c r="J720" s="1210"/>
      <c r="K720" s="1211"/>
    </row>
    <row r="721" spans="1:18" ht="15" customHeight="1">
      <c r="A721" s="40">
        <v>719</v>
      </c>
      <c r="B721" s="2666"/>
      <c r="C721" s="2669"/>
      <c r="D721" s="1080" t="s">
        <v>1367</v>
      </c>
      <c r="E721" s="1203" t="s">
        <v>1093</v>
      </c>
      <c r="F721" s="2672"/>
      <c r="G721" s="2637"/>
      <c r="H721" s="34"/>
      <c r="I721" s="1211"/>
      <c r="J721" s="1210"/>
      <c r="K721" s="1211"/>
    </row>
    <row r="722" spans="1:18" ht="15" customHeight="1">
      <c r="A722" s="40">
        <v>720</v>
      </c>
      <c r="B722" s="2666"/>
      <c r="C722" s="2669"/>
      <c r="D722" s="1080" t="s">
        <v>1094</v>
      </c>
      <c r="E722" s="1203" t="s">
        <v>1095</v>
      </c>
      <c r="F722" s="2672"/>
      <c r="G722" s="2637"/>
      <c r="H722" s="152"/>
      <c r="I722" s="1211"/>
      <c r="J722" s="1210"/>
      <c r="K722" s="1211"/>
    </row>
    <row r="723" spans="1:18" ht="15" customHeight="1">
      <c r="A723" s="40">
        <v>721</v>
      </c>
      <c r="B723" s="2666"/>
      <c r="C723" s="2669"/>
      <c r="D723" s="1080" t="s">
        <v>1096</v>
      </c>
      <c r="E723" s="1203" t="s">
        <v>828</v>
      </c>
      <c r="F723" s="2672"/>
      <c r="G723" s="2637"/>
      <c r="H723" s="152"/>
      <c r="I723" s="1211"/>
      <c r="J723" s="1210"/>
      <c r="K723" s="1211"/>
    </row>
    <row r="724" spans="1:18" ht="15" customHeight="1">
      <c r="A724" s="40">
        <v>722</v>
      </c>
      <c r="B724" s="2666"/>
      <c r="C724" s="2669"/>
      <c r="D724" s="1080" t="s">
        <v>6022</v>
      </c>
      <c r="E724" s="1203" t="s">
        <v>6023</v>
      </c>
      <c r="F724" s="2672"/>
      <c r="G724" s="2637"/>
      <c r="H724" s="152"/>
      <c r="I724" s="1211"/>
      <c r="J724" s="1210"/>
      <c r="K724" s="1211"/>
    </row>
    <row r="725" spans="1:18" ht="15" customHeight="1">
      <c r="A725" s="40">
        <v>723</v>
      </c>
      <c r="B725" s="2666"/>
      <c r="C725" s="2669"/>
      <c r="D725" s="1080" t="s">
        <v>6024</v>
      </c>
      <c r="E725" s="1203" t="s">
        <v>6025</v>
      </c>
      <c r="F725" s="2672"/>
      <c r="G725" s="2637"/>
      <c r="H725" s="152"/>
      <c r="I725" s="1211"/>
      <c r="J725" s="1210"/>
      <c r="K725" s="1211"/>
    </row>
    <row r="726" spans="1:18" ht="15" customHeight="1">
      <c r="A726" s="40">
        <v>724</v>
      </c>
      <c r="B726" s="2666"/>
      <c r="C726" s="2669"/>
      <c r="D726" s="1080" t="s">
        <v>829</v>
      </c>
      <c r="E726" s="1203" t="s">
        <v>830</v>
      </c>
      <c r="F726" s="2672"/>
      <c r="G726" s="2637"/>
      <c r="H726" s="152"/>
      <c r="I726" s="1211"/>
      <c r="J726" s="1210"/>
      <c r="K726" s="1211"/>
    </row>
    <row r="727" spans="1:18" ht="15" customHeight="1">
      <c r="A727" s="40">
        <v>725</v>
      </c>
      <c r="B727" s="2666"/>
      <c r="C727" s="2669"/>
      <c r="D727" s="1080" t="s">
        <v>831</v>
      </c>
      <c r="E727" s="1203" t="s">
        <v>832</v>
      </c>
      <c r="F727" s="2672"/>
      <c r="G727" s="2637"/>
      <c r="H727" s="152"/>
      <c r="I727" s="1211"/>
      <c r="J727" s="1210"/>
      <c r="K727" s="1211"/>
    </row>
    <row r="728" spans="1:18" ht="15" customHeight="1">
      <c r="A728" s="40">
        <v>726</v>
      </c>
      <c r="B728" s="2666"/>
      <c r="C728" s="2669"/>
      <c r="D728" s="1080" t="s">
        <v>6026</v>
      </c>
      <c r="E728" s="1203" t="s">
        <v>6027</v>
      </c>
      <c r="F728" s="2672"/>
      <c r="G728" s="2637"/>
      <c r="H728" s="34"/>
      <c r="I728" s="1211"/>
      <c r="J728" s="1210"/>
      <c r="K728" s="1211"/>
    </row>
    <row r="729" spans="1:18" ht="15" customHeight="1">
      <c r="A729" s="40">
        <v>727</v>
      </c>
      <c r="B729" s="2666"/>
      <c r="C729" s="2669"/>
      <c r="D729" s="1080" t="s">
        <v>6028</v>
      </c>
      <c r="E729" s="1203" t="s">
        <v>6029</v>
      </c>
      <c r="F729" s="2672"/>
      <c r="G729" s="2637"/>
      <c r="H729" s="34"/>
      <c r="I729" s="1211"/>
      <c r="J729" s="1210"/>
      <c r="K729" s="1211"/>
    </row>
    <row r="730" spans="1:18" ht="15" customHeight="1">
      <c r="A730" s="40">
        <v>728</v>
      </c>
      <c r="B730" s="2666"/>
      <c r="C730" s="2669"/>
      <c r="D730" s="1080" t="s">
        <v>6030</v>
      </c>
      <c r="E730" s="1203" t="s">
        <v>6031</v>
      </c>
      <c r="F730" s="2672"/>
      <c r="G730" s="2637"/>
      <c r="H730" s="152"/>
      <c r="I730" s="1211"/>
      <c r="J730" s="1210"/>
      <c r="K730" s="1211"/>
      <c r="P730" s="13"/>
      <c r="Q730" s="13"/>
      <c r="R730" s="13"/>
    </row>
    <row r="731" spans="1:18" ht="15" customHeight="1">
      <c r="A731" s="40">
        <v>729</v>
      </c>
      <c r="B731" s="2666"/>
      <c r="C731" s="2669"/>
      <c r="D731" s="1080" t="s">
        <v>570</v>
      </c>
      <c r="E731" s="1203" t="s">
        <v>2909</v>
      </c>
      <c r="F731" s="2672"/>
      <c r="G731" s="2637"/>
      <c r="H731" s="34"/>
      <c r="I731" s="1211"/>
      <c r="J731" s="1210"/>
      <c r="K731" s="1211"/>
    </row>
    <row r="732" spans="1:18" ht="15" customHeight="1">
      <c r="A732" s="40">
        <v>730</v>
      </c>
      <c r="B732" s="2666"/>
      <c r="C732" s="2669"/>
      <c r="D732" s="1080" t="s">
        <v>571</v>
      </c>
      <c r="E732" s="1203" t="s">
        <v>572</v>
      </c>
      <c r="F732" s="2672"/>
      <c r="G732" s="2637"/>
      <c r="H732" s="34"/>
      <c r="I732" s="1211"/>
      <c r="J732" s="1210"/>
      <c r="K732" s="1211"/>
    </row>
    <row r="733" spans="1:18" ht="15" customHeight="1">
      <c r="A733" s="40">
        <v>731</v>
      </c>
      <c r="B733" s="2666"/>
      <c r="C733" s="2669"/>
      <c r="D733" s="1080" t="s">
        <v>573</v>
      </c>
      <c r="E733" s="1203" t="s">
        <v>574</v>
      </c>
      <c r="F733" s="2672"/>
      <c r="G733" s="2637"/>
      <c r="H733" s="34"/>
      <c r="I733" s="1211"/>
      <c r="J733" s="1210"/>
      <c r="K733" s="1211"/>
    </row>
    <row r="734" spans="1:18" ht="15" customHeight="1">
      <c r="A734" s="40">
        <v>732</v>
      </c>
      <c r="B734" s="2666"/>
      <c r="C734" s="2669"/>
      <c r="D734" s="1080" t="s">
        <v>307</v>
      </c>
      <c r="E734" s="1203" t="s">
        <v>2178</v>
      </c>
      <c r="F734" s="2672"/>
      <c r="G734" s="2637"/>
      <c r="H734" s="34"/>
      <c r="I734" s="1211"/>
      <c r="J734" s="1210"/>
      <c r="K734" s="1211"/>
    </row>
    <row r="735" spans="1:18" ht="15" customHeight="1">
      <c r="A735" s="40">
        <v>733</v>
      </c>
      <c r="B735" s="2666"/>
      <c r="C735" s="2669"/>
      <c r="D735" s="1080" t="s">
        <v>308</v>
      </c>
      <c r="E735" s="1203" t="s">
        <v>2179</v>
      </c>
      <c r="F735" s="2672"/>
      <c r="G735" s="2637"/>
      <c r="H735" s="152"/>
      <c r="I735" s="1211"/>
      <c r="J735" s="1210"/>
      <c r="K735" s="1211"/>
      <c r="P735" s="13"/>
      <c r="Q735" s="13"/>
      <c r="R735" s="13"/>
    </row>
    <row r="736" spans="1:18" ht="15" customHeight="1">
      <c r="A736" s="40">
        <v>734</v>
      </c>
      <c r="B736" s="2666"/>
      <c r="C736" s="2669"/>
      <c r="D736" s="1080" t="s">
        <v>311</v>
      </c>
      <c r="E736" s="1203" t="s">
        <v>2181</v>
      </c>
      <c r="F736" s="2672"/>
      <c r="G736" s="2637"/>
      <c r="H736" s="152"/>
      <c r="I736" s="1211"/>
      <c r="J736" s="1210"/>
      <c r="K736" s="1211"/>
      <c r="P736" s="13"/>
      <c r="Q736" s="13"/>
      <c r="R736" s="13"/>
    </row>
    <row r="737" spans="1:18" ht="15" customHeight="1">
      <c r="A737" s="40">
        <v>735</v>
      </c>
      <c r="B737" s="2666"/>
      <c r="C737" s="2669"/>
      <c r="D737" s="1080" t="s">
        <v>49</v>
      </c>
      <c r="E737" s="1203" t="s">
        <v>50</v>
      </c>
      <c r="F737" s="2672"/>
      <c r="G737" s="2637"/>
      <c r="H737" s="152"/>
      <c r="I737" s="1211"/>
      <c r="J737" s="1210"/>
      <c r="K737" s="1211"/>
      <c r="P737" s="13"/>
      <c r="Q737" s="13"/>
      <c r="R737" s="13"/>
    </row>
    <row r="738" spans="1:18" ht="15" customHeight="1">
      <c r="A738" s="40">
        <v>736</v>
      </c>
      <c r="B738" s="2666"/>
      <c r="C738" s="2669"/>
      <c r="D738" s="1080" t="s">
        <v>51</v>
      </c>
      <c r="E738" s="1203" t="s">
        <v>52</v>
      </c>
      <c r="F738" s="2672"/>
      <c r="G738" s="2637"/>
      <c r="H738" s="152"/>
      <c r="I738" s="1211"/>
      <c r="J738" s="1210"/>
      <c r="K738" s="1211"/>
      <c r="P738" s="13"/>
      <c r="Q738" s="13"/>
      <c r="R738" s="13"/>
    </row>
    <row r="739" spans="1:18" ht="15" customHeight="1">
      <c r="A739" s="40">
        <v>737</v>
      </c>
      <c r="B739" s="2666"/>
      <c r="C739" s="2669"/>
      <c r="D739" s="1080" t="s">
        <v>6191</v>
      </c>
      <c r="E739" s="1203" t="s">
        <v>6341</v>
      </c>
      <c r="F739" s="2672"/>
      <c r="G739" s="2637"/>
      <c r="H739" s="152"/>
      <c r="I739" s="1211"/>
      <c r="J739" s="1210"/>
      <c r="K739" s="1211"/>
      <c r="P739" s="13"/>
      <c r="Q739" s="13"/>
      <c r="R739" s="13"/>
    </row>
    <row r="740" spans="1:18" ht="15" customHeight="1">
      <c r="A740" s="40">
        <v>738</v>
      </c>
      <c r="B740" s="2666"/>
      <c r="C740" s="2669"/>
      <c r="D740" s="1080" t="s">
        <v>57</v>
      </c>
      <c r="E740" s="1203" t="s">
        <v>58</v>
      </c>
      <c r="F740" s="2672"/>
      <c r="G740" s="2637"/>
      <c r="H740" s="152"/>
      <c r="I740" s="1211"/>
      <c r="J740" s="1210"/>
      <c r="K740" s="1211"/>
      <c r="P740" s="13"/>
      <c r="Q740" s="13"/>
      <c r="R740" s="13"/>
    </row>
    <row r="741" spans="1:18" ht="15" customHeight="1">
      <c r="A741" s="40">
        <v>739</v>
      </c>
      <c r="B741" s="2666"/>
      <c r="C741" s="2669"/>
      <c r="D741" s="1080" t="s">
        <v>59</v>
      </c>
      <c r="E741" s="1203" t="s">
        <v>60</v>
      </c>
      <c r="F741" s="2672"/>
      <c r="G741" s="2637"/>
      <c r="H741" s="152"/>
      <c r="I741" s="1211"/>
      <c r="J741" s="1210"/>
      <c r="K741" s="1211"/>
      <c r="P741" s="13"/>
      <c r="Q741" s="13"/>
      <c r="R741" s="13"/>
    </row>
    <row r="742" spans="1:18" ht="15" customHeight="1">
      <c r="A742" s="40">
        <v>740</v>
      </c>
      <c r="B742" s="2666"/>
      <c r="C742" s="2669"/>
      <c r="D742" s="1080" t="s">
        <v>61</v>
      </c>
      <c r="E742" s="1203" t="s">
        <v>62</v>
      </c>
      <c r="F742" s="2672"/>
      <c r="G742" s="2637"/>
      <c r="H742" s="152"/>
      <c r="I742" s="1211"/>
      <c r="J742" s="1210"/>
      <c r="K742" s="1211"/>
      <c r="P742" s="13"/>
      <c r="Q742" s="13"/>
      <c r="R742" s="13"/>
    </row>
    <row r="743" spans="1:18" ht="15" customHeight="1">
      <c r="A743" s="40">
        <v>741</v>
      </c>
      <c r="B743" s="2666"/>
      <c r="C743" s="2669"/>
      <c r="D743" s="1080" t="s">
        <v>63</v>
      </c>
      <c r="E743" s="1203" t="s">
        <v>2182</v>
      </c>
      <c r="F743" s="2672"/>
      <c r="G743" s="2637"/>
      <c r="H743" s="152"/>
      <c r="I743" s="1211"/>
      <c r="J743" s="1210"/>
      <c r="K743" s="1211"/>
      <c r="P743" s="13"/>
      <c r="Q743" s="13"/>
      <c r="R743" s="13"/>
    </row>
    <row r="744" spans="1:18" ht="15" customHeight="1">
      <c r="A744" s="40">
        <v>742</v>
      </c>
      <c r="B744" s="2666"/>
      <c r="C744" s="2669"/>
      <c r="D744" s="1080" t="s">
        <v>65</v>
      </c>
      <c r="E744" s="1203" t="s">
        <v>66</v>
      </c>
      <c r="F744" s="2672"/>
      <c r="G744" s="2637"/>
      <c r="H744" s="152"/>
      <c r="I744" s="1211"/>
      <c r="J744" s="1210"/>
      <c r="K744" s="1211"/>
      <c r="P744" s="13"/>
      <c r="Q744" s="13"/>
      <c r="R744" s="13"/>
    </row>
    <row r="745" spans="1:18" ht="15" customHeight="1">
      <c r="A745" s="40">
        <v>743</v>
      </c>
      <c r="B745" s="2666"/>
      <c r="C745" s="2669"/>
      <c r="D745" s="1080" t="s">
        <v>69</v>
      </c>
      <c r="E745" s="1203" t="s">
        <v>2183</v>
      </c>
      <c r="F745" s="2672"/>
      <c r="G745" s="2637"/>
      <c r="H745" s="152"/>
      <c r="I745" s="1211"/>
      <c r="J745" s="1210"/>
      <c r="K745" s="1211"/>
      <c r="P745" s="13"/>
      <c r="Q745" s="13"/>
      <c r="R745" s="13"/>
    </row>
    <row r="746" spans="1:18" ht="15" customHeight="1">
      <c r="A746" s="40">
        <v>744</v>
      </c>
      <c r="B746" s="2666"/>
      <c r="C746" s="2669"/>
      <c r="D746" s="1080" t="s">
        <v>76</v>
      </c>
      <c r="E746" s="1203" t="s">
        <v>77</v>
      </c>
      <c r="F746" s="2672"/>
      <c r="G746" s="2637"/>
      <c r="H746" s="152"/>
      <c r="I746" s="1211"/>
      <c r="J746" s="1210"/>
      <c r="K746" s="1211"/>
      <c r="P746" s="13"/>
      <c r="Q746" s="13"/>
      <c r="R746" s="13"/>
    </row>
    <row r="747" spans="1:18" ht="15" customHeight="1">
      <c r="A747" s="40">
        <v>745</v>
      </c>
      <c r="B747" s="2666"/>
      <c r="C747" s="2669"/>
      <c r="D747" s="1080" t="s">
        <v>350</v>
      </c>
      <c r="E747" s="1203" t="s">
        <v>3096</v>
      </c>
      <c r="F747" s="2672"/>
      <c r="G747" s="2637"/>
      <c r="H747" s="152"/>
      <c r="I747" s="1211"/>
      <c r="J747" s="1210"/>
      <c r="K747" s="1211"/>
      <c r="P747" s="13"/>
      <c r="Q747" s="13"/>
      <c r="R747" s="13"/>
    </row>
    <row r="748" spans="1:18" ht="15" customHeight="1">
      <c r="A748" s="40">
        <v>746</v>
      </c>
      <c r="B748" s="2666"/>
      <c r="C748" s="2669"/>
      <c r="D748" s="1080" t="s">
        <v>890</v>
      </c>
      <c r="E748" s="1203" t="s">
        <v>3101</v>
      </c>
      <c r="F748" s="2672"/>
      <c r="G748" s="2637"/>
      <c r="H748" s="152"/>
      <c r="I748" s="1211"/>
      <c r="J748" s="1210"/>
      <c r="K748" s="1211"/>
      <c r="P748" s="13"/>
      <c r="Q748" s="13"/>
      <c r="R748" s="13"/>
    </row>
    <row r="749" spans="1:18" ht="15" customHeight="1">
      <c r="A749" s="40">
        <v>747</v>
      </c>
      <c r="B749" s="2666"/>
      <c r="C749" s="2669"/>
      <c r="D749" s="1080" t="s">
        <v>891</v>
      </c>
      <c r="E749" s="1203" t="s">
        <v>892</v>
      </c>
      <c r="F749" s="2672"/>
      <c r="G749" s="2637"/>
      <c r="H749" s="152"/>
      <c r="I749" s="1211"/>
      <c r="J749" s="1210"/>
      <c r="K749" s="1211"/>
      <c r="P749" s="13"/>
      <c r="Q749" s="13"/>
      <c r="R749" s="13"/>
    </row>
    <row r="750" spans="1:18" ht="15" customHeight="1">
      <c r="A750" s="40">
        <v>748</v>
      </c>
      <c r="B750" s="2666"/>
      <c r="C750" s="2669"/>
      <c r="D750" s="1080" t="s">
        <v>1174</v>
      </c>
      <c r="E750" s="1203" t="s">
        <v>3102</v>
      </c>
      <c r="F750" s="2672"/>
      <c r="G750" s="2637"/>
      <c r="H750" s="152"/>
      <c r="I750" s="1211"/>
      <c r="J750" s="1210"/>
      <c r="K750" s="1211"/>
      <c r="P750" s="13"/>
      <c r="Q750" s="13"/>
      <c r="R750" s="13"/>
    </row>
    <row r="751" spans="1:18" ht="15" customHeight="1">
      <c r="A751" s="40">
        <v>749</v>
      </c>
      <c r="B751" s="2666"/>
      <c r="C751" s="2669"/>
      <c r="D751" s="1080" t="s">
        <v>1175</v>
      </c>
      <c r="E751" s="1203" t="s">
        <v>3103</v>
      </c>
      <c r="F751" s="2672"/>
      <c r="G751" s="2637"/>
      <c r="H751" s="152"/>
      <c r="I751" s="1211"/>
      <c r="J751" s="1210"/>
      <c r="K751" s="1211"/>
      <c r="P751" s="13"/>
      <c r="Q751" s="13"/>
      <c r="R751" s="13"/>
    </row>
    <row r="752" spans="1:18" ht="15" customHeight="1">
      <c r="A752" s="40">
        <v>750</v>
      </c>
      <c r="B752" s="2666"/>
      <c r="C752" s="2669"/>
      <c r="D752" s="1080" t="s">
        <v>1176</v>
      </c>
      <c r="E752" s="1203" t="s">
        <v>3104</v>
      </c>
      <c r="F752" s="2672"/>
      <c r="G752" s="2637"/>
      <c r="H752" s="152"/>
      <c r="I752" s="1211"/>
      <c r="J752" s="1210"/>
      <c r="K752" s="1211"/>
      <c r="P752" s="13"/>
      <c r="Q752" s="13"/>
      <c r="R752" s="13"/>
    </row>
    <row r="753" spans="1:18" ht="15" customHeight="1">
      <c r="A753" s="40">
        <v>751</v>
      </c>
      <c r="B753" s="2666"/>
      <c r="C753" s="2669"/>
      <c r="D753" s="1080" t="s">
        <v>1177</v>
      </c>
      <c r="E753" s="1203" t="s">
        <v>3105</v>
      </c>
      <c r="F753" s="2672"/>
      <c r="G753" s="2637"/>
      <c r="H753" s="152"/>
      <c r="I753" s="1211"/>
      <c r="J753" s="1210"/>
      <c r="K753" s="1211"/>
      <c r="P753" s="13"/>
      <c r="Q753" s="13"/>
      <c r="R753" s="13"/>
    </row>
    <row r="754" spans="1:18" ht="15" customHeight="1">
      <c r="A754" s="40">
        <v>752</v>
      </c>
      <c r="B754" s="2666"/>
      <c r="C754" s="2669"/>
      <c r="D754" s="1080" t="s">
        <v>1178</v>
      </c>
      <c r="E754" s="1203" t="s">
        <v>3106</v>
      </c>
      <c r="F754" s="2672"/>
      <c r="G754" s="2637"/>
      <c r="H754" s="34"/>
      <c r="I754" s="1211"/>
      <c r="J754" s="1210"/>
      <c r="K754" s="1211"/>
    </row>
    <row r="755" spans="1:18" ht="15" customHeight="1">
      <c r="A755" s="40">
        <v>753</v>
      </c>
      <c r="B755" s="2666"/>
      <c r="C755" s="2669"/>
      <c r="D755" s="1080" t="s">
        <v>1446</v>
      </c>
      <c r="E755" s="1203" t="s">
        <v>2185</v>
      </c>
      <c r="F755" s="2672"/>
      <c r="G755" s="2637"/>
      <c r="H755" s="34"/>
      <c r="I755" s="1211"/>
      <c r="J755" s="1210"/>
      <c r="K755" s="1211"/>
    </row>
    <row r="756" spans="1:18" ht="15" customHeight="1">
      <c r="A756" s="40">
        <v>754</v>
      </c>
      <c r="B756" s="2666"/>
      <c r="C756" s="2669"/>
      <c r="D756" s="1080" t="s">
        <v>1447</v>
      </c>
      <c r="E756" s="1203" t="s">
        <v>1448</v>
      </c>
      <c r="F756" s="2672"/>
      <c r="G756" s="2637"/>
      <c r="H756" s="34"/>
      <c r="I756" s="1211"/>
      <c r="J756" s="1210"/>
      <c r="K756" s="1211"/>
    </row>
    <row r="757" spans="1:18" ht="15" customHeight="1">
      <c r="A757" s="40">
        <v>755</v>
      </c>
      <c r="B757" s="2666"/>
      <c r="C757" s="2669"/>
      <c r="D757" s="1080" t="s">
        <v>4587</v>
      </c>
      <c r="E757" s="1203" t="s">
        <v>4518</v>
      </c>
      <c r="F757" s="2672"/>
      <c r="G757" s="2637"/>
      <c r="H757" s="34"/>
      <c r="I757" s="1211"/>
      <c r="J757" s="1210"/>
      <c r="K757" s="1211"/>
    </row>
    <row r="758" spans="1:18" ht="15" customHeight="1">
      <c r="A758" s="40">
        <v>756</v>
      </c>
      <c r="B758" s="2666"/>
      <c r="C758" s="2669"/>
      <c r="D758" s="1080" t="s">
        <v>4588</v>
      </c>
      <c r="E758" s="1203" t="s">
        <v>4662</v>
      </c>
      <c r="F758" s="2672"/>
      <c r="G758" s="2637"/>
      <c r="H758" s="34"/>
      <c r="I758" s="1211"/>
      <c r="J758" s="1210"/>
      <c r="K758" s="1211"/>
    </row>
    <row r="759" spans="1:18" ht="15" customHeight="1">
      <c r="A759" s="40">
        <v>757</v>
      </c>
      <c r="B759" s="2666"/>
      <c r="C759" s="2669"/>
      <c r="D759" s="1080" t="s">
        <v>1449</v>
      </c>
      <c r="E759" s="1203" t="s">
        <v>1184</v>
      </c>
      <c r="F759" s="2672"/>
      <c r="G759" s="2637"/>
      <c r="H759" s="152"/>
      <c r="I759" s="1211"/>
      <c r="J759" s="1210"/>
      <c r="K759" s="1211"/>
    </row>
    <row r="760" spans="1:18" ht="15" customHeight="1">
      <c r="A760" s="40">
        <v>758</v>
      </c>
      <c r="B760" s="2666"/>
      <c r="C760" s="2669"/>
      <c r="D760" s="1080" t="s">
        <v>1185</v>
      </c>
      <c r="E760" s="1203" t="s">
        <v>2933</v>
      </c>
      <c r="F760" s="2672"/>
      <c r="G760" s="2637"/>
      <c r="H760" s="152"/>
      <c r="I760" s="1211"/>
      <c r="J760" s="1210"/>
      <c r="K760" s="1211"/>
    </row>
    <row r="761" spans="1:18" ht="15" customHeight="1">
      <c r="A761" s="40">
        <v>759</v>
      </c>
      <c r="B761" s="2666"/>
      <c r="C761" s="2669"/>
      <c r="D761" s="1080" t="s">
        <v>1470</v>
      </c>
      <c r="E761" s="1203" t="s">
        <v>1471</v>
      </c>
      <c r="F761" s="2672"/>
      <c r="G761" s="2637"/>
      <c r="H761" s="34"/>
      <c r="I761" s="1211"/>
      <c r="J761" s="1210"/>
      <c r="K761" s="1211"/>
    </row>
    <row r="762" spans="1:18" ht="15" customHeight="1">
      <c r="A762" s="40">
        <v>760</v>
      </c>
      <c r="B762" s="2666"/>
      <c r="C762" s="2669"/>
      <c r="D762" s="1080" t="s">
        <v>1472</v>
      </c>
      <c r="E762" s="1203" t="s">
        <v>1473</v>
      </c>
      <c r="F762" s="2672"/>
      <c r="G762" s="2637"/>
      <c r="H762" s="34"/>
      <c r="I762" s="1211"/>
      <c r="J762" s="1210"/>
      <c r="K762" s="1211"/>
    </row>
    <row r="763" spans="1:18" ht="15" customHeight="1">
      <c r="A763" s="40">
        <v>761</v>
      </c>
      <c r="B763" s="2666"/>
      <c r="C763" s="2669"/>
      <c r="D763" s="1080" t="s">
        <v>1476</v>
      </c>
      <c r="E763" s="1203" t="s">
        <v>2231</v>
      </c>
      <c r="F763" s="2672"/>
      <c r="G763" s="2637"/>
      <c r="H763" s="34"/>
      <c r="I763" s="1211"/>
      <c r="J763" s="1210"/>
      <c r="K763" s="1211"/>
    </row>
    <row r="764" spans="1:18" ht="15" customHeight="1">
      <c r="A764" s="40">
        <v>762</v>
      </c>
      <c r="B764" s="2666"/>
      <c r="C764" s="2669"/>
      <c r="D764" s="1080" t="s">
        <v>1478</v>
      </c>
      <c r="E764" s="1203" t="s">
        <v>1479</v>
      </c>
      <c r="F764" s="2672"/>
      <c r="G764" s="2637"/>
      <c r="H764" s="34"/>
      <c r="I764" s="1211"/>
      <c r="J764" s="1210"/>
      <c r="K764" s="1211"/>
    </row>
    <row r="765" spans="1:18" ht="15" customHeight="1">
      <c r="A765" s="40">
        <v>763</v>
      </c>
      <c r="B765" s="2666"/>
      <c r="C765" s="2669"/>
      <c r="D765" s="1080" t="s">
        <v>1480</v>
      </c>
      <c r="E765" s="1203" t="s">
        <v>1481</v>
      </c>
      <c r="F765" s="2672"/>
      <c r="G765" s="2637"/>
      <c r="H765" s="34"/>
      <c r="I765" s="1211"/>
      <c r="J765" s="1210"/>
      <c r="K765" s="1211"/>
    </row>
    <row r="766" spans="1:18" ht="15" customHeight="1">
      <c r="A766" s="40">
        <v>764</v>
      </c>
      <c r="B766" s="2666"/>
      <c r="C766" s="2669"/>
      <c r="D766" s="1080" t="s">
        <v>4589</v>
      </c>
      <c r="E766" s="1203" t="s">
        <v>4661</v>
      </c>
      <c r="F766" s="2672"/>
      <c r="G766" s="2637"/>
      <c r="H766" s="34"/>
      <c r="I766" s="1211"/>
      <c r="J766" s="1210"/>
      <c r="K766" s="1211"/>
    </row>
    <row r="767" spans="1:18" ht="15" customHeight="1">
      <c r="A767" s="40">
        <v>765</v>
      </c>
      <c r="B767" s="2666"/>
      <c r="C767" s="2669"/>
      <c r="D767" s="1080" t="s">
        <v>4590</v>
      </c>
      <c r="E767" s="1203" t="s">
        <v>4593</v>
      </c>
      <c r="F767" s="2672"/>
      <c r="G767" s="2637"/>
      <c r="H767" s="34"/>
      <c r="I767" s="1211"/>
      <c r="J767" s="1210"/>
      <c r="K767" s="1211"/>
    </row>
    <row r="768" spans="1:18" ht="15" customHeight="1">
      <c r="A768" s="40">
        <v>766</v>
      </c>
      <c r="B768" s="2666"/>
      <c r="C768" s="2669"/>
      <c r="D768" s="1080" t="s">
        <v>4591</v>
      </c>
      <c r="E768" s="1203" t="s">
        <v>4594</v>
      </c>
      <c r="F768" s="2672"/>
      <c r="G768" s="2637"/>
      <c r="H768" s="34"/>
      <c r="I768" s="1211"/>
      <c r="J768" s="1210"/>
      <c r="K768" s="1211"/>
    </row>
    <row r="769" spans="1:11" ht="15" customHeight="1">
      <c r="A769" s="40">
        <v>767</v>
      </c>
      <c r="B769" s="2666"/>
      <c r="C769" s="2669"/>
      <c r="D769" s="1080" t="s">
        <v>4592</v>
      </c>
      <c r="E769" s="1203" t="s">
        <v>4660</v>
      </c>
      <c r="F769" s="2672"/>
      <c r="G769" s="2637"/>
      <c r="H769" s="34"/>
      <c r="I769" s="1211"/>
      <c r="J769" s="1210"/>
      <c r="K769" s="1211"/>
    </row>
    <row r="770" spans="1:11" ht="15" customHeight="1">
      <c r="A770" s="40">
        <v>768</v>
      </c>
      <c r="B770" s="2666"/>
      <c r="C770" s="2669"/>
      <c r="D770" s="1080" t="s">
        <v>1486</v>
      </c>
      <c r="E770" s="1203" t="s">
        <v>1487</v>
      </c>
      <c r="F770" s="2672"/>
      <c r="G770" s="2637"/>
      <c r="H770" s="34"/>
      <c r="I770" s="1211"/>
      <c r="J770" s="1210"/>
      <c r="K770" s="1211"/>
    </row>
    <row r="771" spans="1:11" ht="15" customHeight="1">
      <c r="A771" s="40">
        <v>769</v>
      </c>
      <c r="B771" s="2666"/>
      <c r="C771" s="2669"/>
      <c r="D771" s="1080" t="s">
        <v>1488</v>
      </c>
      <c r="E771" s="1203" t="s">
        <v>2235</v>
      </c>
      <c r="F771" s="2672"/>
      <c r="G771" s="2637"/>
      <c r="H771" s="34"/>
      <c r="I771" s="1211"/>
      <c r="J771" s="1210"/>
      <c r="K771" s="1211"/>
    </row>
    <row r="772" spans="1:11" ht="15" customHeight="1">
      <c r="A772" s="40">
        <v>770</v>
      </c>
      <c r="B772" s="2666"/>
      <c r="C772" s="2669"/>
      <c r="D772" s="1080" t="s">
        <v>1494</v>
      </c>
      <c r="E772" s="1203" t="s">
        <v>2188</v>
      </c>
      <c r="F772" s="2672"/>
      <c r="G772" s="2637"/>
      <c r="H772" s="34"/>
      <c r="I772" s="1211"/>
      <c r="J772" s="1210"/>
      <c r="K772" s="1211"/>
    </row>
    <row r="773" spans="1:11" ht="15" customHeight="1">
      <c r="A773" s="40">
        <v>771</v>
      </c>
      <c r="B773" s="2666"/>
      <c r="C773" s="2669"/>
      <c r="D773" s="1080" t="s">
        <v>183</v>
      </c>
      <c r="E773" s="1203" t="s">
        <v>184</v>
      </c>
      <c r="F773" s="2672"/>
      <c r="G773" s="2637"/>
      <c r="H773" s="34"/>
      <c r="I773" s="1211"/>
      <c r="J773" s="1210"/>
      <c r="K773" s="1211"/>
    </row>
    <row r="774" spans="1:11" ht="15" customHeight="1">
      <c r="A774" s="40">
        <v>772</v>
      </c>
      <c r="B774" s="2666"/>
      <c r="C774" s="2669"/>
      <c r="D774" s="1080" t="s">
        <v>602</v>
      </c>
      <c r="E774" s="1203" t="s">
        <v>603</v>
      </c>
      <c r="F774" s="2672"/>
      <c r="G774" s="2637"/>
      <c r="H774" s="34"/>
      <c r="I774" s="1211"/>
      <c r="J774" s="1210"/>
      <c r="K774" s="1211"/>
    </row>
    <row r="775" spans="1:11" ht="15" customHeight="1">
      <c r="A775" s="40">
        <v>773</v>
      </c>
      <c r="B775" s="2666"/>
      <c r="C775" s="2669"/>
      <c r="D775" s="1080" t="s">
        <v>1617</v>
      </c>
      <c r="E775" s="1203" t="s">
        <v>1618</v>
      </c>
      <c r="F775" s="2672"/>
      <c r="G775" s="2637"/>
      <c r="H775" s="34"/>
      <c r="I775" s="1211"/>
      <c r="J775" s="1210"/>
      <c r="K775" s="1211"/>
    </row>
    <row r="776" spans="1:11" ht="15" customHeight="1">
      <c r="A776" s="40">
        <v>774</v>
      </c>
      <c r="B776" s="2666"/>
      <c r="C776" s="2669"/>
      <c r="D776" s="1080" t="s">
        <v>1621</v>
      </c>
      <c r="E776" s="1203" t="s">
        <v>1622</v>
      </c>
      <c r="F776" s="2672"/>
      <c r="G776" s="2637"/>
      <c r="H776" s="34"/>
      <c r="I776" s="1211"/>
      <c r="J776" s="1210"/>
      <c r="K776" s="1211"/>
    </row>
    <row r="777" spans="1:11" ht="15" customHeight="1">
      <c r="A777" s="40">
        <v>775</v>
      </c>
      <c r="B777" s="2666"/>
      <c r="C777" s="2669"/>
      <c r="D777" s="1080" t="s">
        <v>1623</v>
      </c>
      <c r="E777" s="1203" t="s">
        <v>1624</v>
      </c>
      <c r="F777" s="2672"/>
      <c r="G777" s="2637"/>
      <c r="H777" s="34"/>
      <c r="I777" s="1211"/>
      <c r="J777" s="1210"/>
      <c r="K777" s="1211"/>
    </row>
    <row r="778" spans="1:11" ht="15" customHeight="1">
      <c r="A778" s="40">
        <v>776</v>
      </c>
      <c r="B778" s="2666"/>
      <c r="C778" s="2669"/>
      <c r="D778" s="1080" t="s">
        <v>1629</v>
      </c>
      <c r="E778" s="1203" t="s">
        <v>2339</v>
      </c>
      <c r="F778" s="2672"/>
      <c r="G778" s="2637"/>
      <c r="H778" s="34"/>
      <c r="I778" s="1211"/>
      <c r="J778" s="1210"/>
      <c r="K778" s="1211"/>
    </row>
    <row r="779" spans="1:11" ht="15" customHeight="1">
      <c r="A779" s="40">
        <v>777</v>
      </c>
      <c r="B779" s="2666"/>
      <c r="C779" s="2669"/>
      <c r="D779" s="1080" t="s">
        <v>1630</v>
      </c>
      <c r="E779" s="128" t="s">
        <v>1631</v>
      </c>
      <c r="F779" s="2672"/>
      <c r="G779" s="2637"/>
      <c r="H779" s="34"/>
      <c r="I779" s="1211"/>
      <c r="J779" s="1210"/>
      <c r="K779" s="1211"/>
    </row>
    <row r="780" spans="1:11" ht="15" customHeight="1">
      <c r="A780" s="40">
        <v>778</v>
      </c>
      <c r="B780" s="2666"/>
      <c r="C780" s="2669"/>
      <c r="D780" s="1080" t="s">
        <v>844</v>
      </c>
      <c r="E780" s="1203" t="s">
        <v>845</v>
      </c>
      <c r="F780" s="2672"/>
      <c r="G780" s="2637"/>
      <c r="H780" s="34"/>
      <c r="I780" s="1211"/>
      <c r="J780" s="1210"/>
      <c r="K780" s="1211"/>
    </row>
    <row r="781" spans="1:11" ht="15" customHeight="1">
      <c r="A781" s="40">
        <v>779</v>
      </c>
      <c r="B781" s="2666"/>
      <c r="C781" s="2669"/>
      <c r="D781" s="1080" t="s">
        <v>581</v>
      </c>
      <c r="E781" s="1203" t="s">
        <v>582</v>
      </c>
      <c r="F781" s="2672"/>
      <c r="G781" s="2637"/>
      <c r="H781" s="34"/>
      <c r="I781" s="1211"/>
      <c r="J781" s="1210"/>
      <c r="K781" s="1211"/>
    </row>
    <row r="782" spans="1:11" ht="15" customHeight="1">
      <c r="A782" s="40">
        <v>780</v>
      </c>
      <c r="B782" s="2666"/>
      <c r="C782" s="2669"/>
      <c r="D782" s="1080" t="s">
        <v>6342</v>
      </c>
      <c r="E782" s="1203" t="s">
        <v>4549</v>
      </c>
      <c r="F782" s="2672"/>
      <c r="G782" s="2637"/>
      <c r="H782" s="34"/>
      <c r="I782" s="1211"/>
      <c r="J782" s="1210"/>
      <c r="K782" s="1211"/>
    </row>
    <row r="783" spans="1:11" ht="15" customHeight="1">
      <c r="A783" s="40">
        <v>781</v>
      </c>
      <c r="B783" s="2666"/>
      <c r="C783" s="2669"/>
      <c r="D783" s="1080" t="s">
        <v>6343</v>
      </c>
      <c r="E783" s="1203" t="s">
        <v>4789</v>
      </c>
      <c r="F783" s="2672"/>
      <c r="G783" s="2637"/>
      <c r="H783" s="34"/>
      <c r="I783" s="1211"/>
      <c r="J783" s="1210"/>
      <c r="K783" s="1211"/>
    </row>
    <row r="784" spans="1:11" ht="15" customHeight="1">
      <c r="A784" s="40">
        <v>782</v>
      </c>
      <c r="B784" s="2666"/>
      <c r="C784" s="2669"/>
      <c r="D784" s="1080" t="s">
        <v>4599</v>
      </c>
      <c r="E784" s="1203" t="s">
        <v>4788</v>
      </c>
      <c r="F784" s="2672"/>
      <c r="G784" s="2637"/>
      <c r="H784" s="34"/>
      <c r="I784" s="1211"/>
      <c r="J784" s="1210"/>
      <c r="K784" s="1211"/>
    </row>
    <row r="785" spans="1:11" ht="15" customHeight="1">
      <c r="A785" s="40">
        <v>783</v>
      </c>
      <c r="B785" s="2666"/>
      <c r="C785" s="2669"/>
      <c r="D785" s="1080" t="s">
        <v>4600</v>
      </c>
      <c r="E785" s="1203" t="s">
        <v>4787</v>
      </c>
      <c r="F785" s="2672"/>
      <c r="G785" s="2637"/>
      <c r="H785" s="34"/>
      <c r="I785" s="1211"/>
      <c r="J785" s="1210"/>
      <c r="K785" s="1211"/>
    </row>
    <row r="786" spans="1:11" ht="15" customHeight="1">
      <c r="A786" s="40">
        <v>784</v>
      </c>
      <c r="B786" s="2666"/>
      <c r="C786" s="2669"/>
      <c r="D786" s="1080" t="s">
        <v>4601</v>
      </c>
      <c r="E786" s="1203" t="s">
        <v>4602</v>
      </c>
      <c r="F786" s="2672"/>
      <c r="G786" s="2637"/>
      <c r="H786" s="34"/>
      <c r="I786" s="1211"/>
      <c r="J786" s="1210"/>
      <c r="K786" s="1211"/>
    </row>
    <row r="787" spans="1:11" ht="15" customHeight="1">
      <c r="A787" s="40">
        <v>785</v>
      </c>
      <c r="B787" s="2666"/>
      <c r="C787" s="2669"/>
      <c r="D787" s="1080" t="s">
        <v>4603</v>
      </c>
      <c r="E787" s="1203" t="s">
        <v>4605</v>
      </c>
      <c r="F787" s="2672"/>
      <c r="G787" s="2637"/>
      <c r="H787" s="34"/>
      <c r="I787" s="1211"/>
      <c r="J787" s="1210"/>
      <c r="K787" s="1211"/>
    </row>
    <row r="788" spans="1:11" ht="15" customHeight="1">
      <c r="A788" s="40">
        <v>786</v>
      </c>
      <c r="B788" s="2666"/>
      <c r="C788" s="2669"/>
      <c r="D788" s="1080" t="s">
        <v>4604</v>
      </c>
      <c r="E788" s="1203" t="s">
        <v>4606</v>
      </c>
      <c r="F788" s="2672"/>
      <c r="G788" s="2637"/>
      <c r="H788" s="34"/>
      <c r="I788" s="1211"/>
      <c r="J788" s="1210"/>
      <c r="K788" s="1211"/>
    </row>
    <row r="789" spans="1:11" ht="15" customHeight="1">
      <c r="A789" s="40">
        <v>787</v>
      </c>
      <c r="B789" s="2666"/>
      <c r="C789" s="2669"/>
      <c r="D789" s="1080" t="s">
        <v>1702</v>
      </c>
      <c r="E789" s="1203" t="s">
        <v>2359</v>
      </c>
      <c r="F789" s="2672"/>
      <c r="G789" s="2637"/>
      <c r="H789" s="34"/>
      <c r="I789" s="1211"/>
      <c r="J789" s="1210"/>
      <c r="K789" s="1211"/>
    </row>
    <row r="790" spans="1:11" ht="15" customHeight="1">
      <c r="A790" s="40">
        <v>788</v>
      </c>
      <c r="B790" s="2666"/>
      <c r="C790" s="2669"/>
      <c r="D790" s="1080" t="s">
        <v>1453</v>
      </c>
      <c r="E790" s="1203" t="s">
        <v>1454</v>
      </c>
      <c r="F790" s="2672"/>
      <c r="G790" s="2637"/>
      <c r="H790" s="34"/>
      <c r="I790" s="1211"/>
      <c r="J790" s="1210"/>
      <c r="K790" s="1211"/>
    </row>
    <row r="791" spans="1:11" ht="15" customHeight="1">
      <c r="A791" s="40">
        <v>789</v>
      </c>
      <c r="B791" s="2666"/>
      <c r="C791" s="2669"/>
      <c r="D791" s="1080" t="s">
        <v>1111</v>
      </c>
      <c r="E791" s="1203" t="s">
        <v>1112</v>
      </c>
      <c r="F791" s="2672"/>
      <c r="G791" s="2637"/>
      <c r="H791" s="34"/>
      <c r="I791" s="1211"/>
      <c r="J791" s="1210"/>
      <c r="K791" s="1211"/>
    </row>
    <row r="792" spans="1:11" ht="15" customHeight="1">
      <c r="A792" s="40">
        <v>790</v>
      </c>
      <c r="B792" s="2666"/>
      <c r="C792" s="2669"/>
      <c r="D792" s="1080" t="s">
        <v>848</v>
      </c>
      <c r="E792" s="1203" t="s">
        <v>2452</v>
      </c>
      <c r="F792" s="2672"/>
      <c r="G792" s="2637"/>
      <c r="H792" s="34"/>
      <c r="I792" s="1211"/>
      <c r="J792" s="1210"/>
      <c r="K792" s="1211"/>
    </row>
    <row r="793" spans="1:11" ht="15" customHeight="1">
      <c r="A793" s="40">
        <v>791</v>
      </c>
      <c r="B793" s="2666"/>
      <c r="C793" s="2669"/>
      <c r="D793" s="1080" t="s">
        <v>850</v>
      </c>
      <c r="E793" s="1203" t="s">
        <v>2454</v>
      </c>
      <c r="F793" s="2672"/>
      <c r="G793" s="2637"/>
      <c r="H793" s="34"/>
      <c r="I793" s="1211"/>
      <c r="J793" s="1210"/>
      <c r="K793" s="1211"/>
    </row>
    <row r="794" spans="1:11" ht="15" customHeight="1">
      <c r="A794" s="40">
        <v>792</v>
      </c>
      <c r="B794" s="2666"/>
      <c r="C794" s="2669"/>
      <c r="D794" s="1080" t="s">
        <v>851</v>
      </c>
      <c r="E794" s="1203" t="s">
        <v>2455</v>
      </c>
      <c r="F794" s="2672"/>
      <c r="G794" s="2637"/>
      <c r="H794" s="34"/>
      <c r="I794" s="1211"/>
      <c r="J794" s="1210"/>
      <c r="K794" s="1211"/>
    </row>
    <row r="795" spans="1:11" ht="15" customHeight="1">
      <c r="A795" s="40">
        <v>793</v>
      </c>
      <c r="B795" s="2666"/>
      <c r="C795" s="2669"/>
      <c r="D795" s="1080" t="s">
        <v>6214</v>
      </c>
      <c r="E795" s="1203" t="s">
        <v>6213</v>
      </c>
      <c r="F795" s="2672"/>
      <c r="G795" s="2637"/>
      <c r="H795" s="34"/>
      <c r="I795" s="1211"/>
      <c r="J795" s="1210"/>
      <c r="K795" s="1211"/>
    </row>
    <row r="796" spans="1:11" ht="15" customHeight="1">
      <c r="A796" s="40">
        <v>794</v>
      </c>
      <c r="B796" s="2666"/>
      <c r="C796" s="2669"/>
      <c r="D796" s="1080" t="s">
        <v>853</v>
      </c>
      <c r="E796" s="1203" t="s">
        <v>854</v>
      </c>
      <c r="F796" s="2672"/>
      <c r="G796" s="2637"/>
      <c r="H796" s="34"/>
      <c r="I796" s="1211"/>
      <c r="J796" s="1210"/>
      <c r="K796" s="1211"/>
    </row>
    <row r="797" spans="1:11" ht="15" customHeight="1">
      <c r="A797" s="40">
        <v>795</v>
      </c>
      <c r="B797" s="2666"/>
      <c r="C797" s="2669"/>
      <c r="D797" s="1080" t="s">
        <v>589</v>
      </c>
      <c r="E797" s="1203" t="s">
        <v>2458</v>
      </c>
      <c r="F797" s="2672"/>
      <c r="G797" s="2637"/>
      <c r="H797" s="34"/>
      <c r="I797" s="1211"/>
      <c r="J797" s="1210"/>
      <c r="K797" s="1211"/>
    </row>
    <row r="798" spans="1:11" ht="15" customHeight="1">
      <c r="A798" s="40">
        <v>796</v>
      </c>
      <c r="B798" s="2666"/>
      <c r="C798" s="2669"/>
      <c r="D798" s="1080" t="s">
        <v>4607</v>
      </c>
      <c r="E798" s="1203" t="s">
        <v>4786</v>
      </c>
      <c r="F798" s="2672"/>
      <c r="G798" s="2637"/>
      <c r="H798" s="34"/>
      <c r="I798" s="1211"/>
      <c r="J798" s="1210"/>
      <c r="K798" s="1211"/>
    </row>
    <row r="799" spans="1:11" ht="15" customHeight="1">
      <c r="A799" s="40">
        <v>797</v>
      </c>
      <c r="B799" s="2666"/>
      <c r="C799" s="2669"/>
      <c r="D799" s="1080" t="s">
        <v>4608</v>
      </c>
      <c r="E799" s="1203" t="s">
        <v>4785</v>
      </c>
      <c r="F799" s="2672"/>
      <c r="G799" s="2637"/>
      <c r="H799" s="34"/>
      <c r="I799" s="1211"/>
      <c r="J799" s="1210"/>
      <c r="K799" s="1211"/>
    </row>
    <row r="800" spans="1:11" ht="15" customHeight="1">
      <c r="A800" s="40">
        <v>798</v>
      </c>
      <c r="B800" s="2666"/>
      <c r="C800" s="2669"/>
      <c r="D800" s="1080" t="s">
        <v>1193</v>
      </c>
      <c r="E800" s="1203" t="s">
        <v>2429</v>
      </c>
      <c r="F800" s="2672"/>
      <c r="G800" s="2637"/>
      <c r="H800" s="34"/>
      <c r="I800" s="1211"/>
      <c r="J800" s="1210"/>
      <c r="K800" s="1211"/>
    </row>
    <row r="801" spans="1:11" ht="15" customHeight="1">
      <c r="A801" s="40">
        <v>799</v>
      </c>
      <c r="B801" s="2666"/>
      <c r="C801" s="2669"/>
      <c r="D801" s="1080" t="s">
        <v>1200</v>
      </c>
      <c r="E801" s="1203" t="s">
        <v>2023</v>
      </c>
      <c r="F801" s="2672"/>
      <c r="G801" s="2637"/>
      <c r="H801" s="34"/>
      <c r="I801" s="1211"/>
      <c r="J801" s="1210"/>
      <c r="K801" s="1211"/>
    </row>
    <row r="802" spans="1:11" ht="15" customHeight="1">
      <c r="A802" s="40">
        <v>800</v>
      </c>
      <c r="B802" s="2666"/>
      <c r="C802" s="2669"/>
      <c r="D802" s="1080" t="s">
        <v>1204</v>
      </c>
      <c r="E802" s="1203" t="s">
        <v>2026</v>
      </c>
      <c r="F802" s="2672"/>
      <c r="G802" s="2637"/>
      <c r="H802" s="34" t="s">
        <v>5039</v>
      </c>
      <c r="I802" s="1211"/>
      <c r="J802" s="1210"/>
      <c r="K802" s="1211"/>
    </row>
    <row r="803" spans="1:11" ht="15" customHeight="1">
      <c r="A803" s="40">
        <v>801</v>
      </c>
      <c r="B803" s="2666"/>
      <c r="C803" s="2669"/>
      <c r="D803" s="1080" t="s">
        <v>1209</v>
      </c>
      <c r="E803" s="1203" t="s">
        <v>2031</v>
      </c>
      <c r="F803" s="2672"/>
      <c r="G803" s="2637"/>
      <c r="H803" s="34"/>
      <c r="I803" s="1211"/>
      <c r="J803" s="1210"/>
      <c r="K803" s="1211"/>
    </row>
    <row r="804" spans="1:11" ht="15" customHeight="1">
      <c r="A804" s="40">
        <v>802</v>
      </c>
      <c r="B804" s="2666"/>
      <c r="C804" s="2669"/>
      <c r="D804" s="1080" t="s">
        <v>1215</v>
      </c>
      <c r="E804" s="1203" t="s">
        <v>1216</v>
      </c>
      <c r="F804" s="2672"/>
      <c r="G804" s="2637"/>
      <c r="H804" s="34"/>
      <c r="I804" s="1211"/>
      <c r="J804" s="1210"/>
      <c r="K804" s="1211"/>
    </row>
    <row r="805" spans="1:11" ht="15" customHeight="1">
      <c r="A805" s="40">
        <v>803</v>
      </c>
      <c r="B805" s="2666"/>
      <c r="C805" s="2669"/>
      <c r="D805" s="1080" t="s">
        <v>1227</v>
      </c>
      <c r="E805" s="1203" t="s">
        <v>2464</v>
      </c>
      <c r="F805" s="2672"/>
      <c r="G805" s="2637"/>
      <c r="H805" s="34"/>
      <c r="I805" s="1211"/>
      <c r="J805" s="1210"/>
      <c r="K805" s="1211"/>
    </row>
    <row r="806" spans="1:11" ht="15" customHeight="1">
      <c r="A806" s="40">
        <v>804</v>
      </c>
      <c r="B806" s="2666"/>
      <c r="C806" s="2669"/>
      <c r="D806" s="1080" t="s">
        <v>952</v>
      </c>
      <c r="E806" s="1203" t="s">
        <v>2638</v>
      </c>
      <c r="F806" s="2672"/>
      <c r="G806" s="2637"/>
      <c r="H806" s="34"/>
      <c r="I806" s="1211"/>
      <c r="J806" s="1210"/>
      <c r="K806" s="1211"/>
    </row>
    <row r="807" spans="1:11" ht="15" customHeight="1">
      <c r="A807" s="40">
        <v>805</v>
      </c>
      <c r="B807" s="2666"/>
      <c r="C807" s="2669"/>
      <c r="D807" s="1080" t="s">
        <v>67</v>
      </c>
      <c r="E807" s="1203" t="s">
        <v>68</v>
      </c>
      <c r="F807" s="2672"/>
      <c r="G807" s="2637"/>
      <c r="H807" s="34"/>
      <c r="I807" s="1211"/>
      <c r="J807" s="1210"/>
      <c r="K807" s="1211"/>
    </row>
    <row r="808" spans="1:11" ht="15" customHeight="1">
      <c r="A808" s="40">
        <v>806</v>
      </c>
      <c r="B808" s="2666"/>
      <c r="C808" s="2669"/>
      <c r="D808" s="1080" t="s">
        <v>6344</v>
      </c>
      <c r="E808" s="1203" t="s">
        <v>6345</v>
      </c>
      <c r="F808" s="2672"/>
      <c r="G808" s="2637"/>
      <c r="H808" s="34"/>
      <c r="I808" s="1211"/>
      <c r="J808" s="1210"/>
      <c r="K808" s="1211"/>
    </row>
    <row r="809" spans="1:11" ht="15" customHeight="1">
      <c r="A809" s="40">
        <v>807</v>
      </c>
      <c r="B809" s="2666"/>
      <c r="C809" s="2669"/>
      <c r="D809" s="1080" t="s">
        <v>4473</v>
      </c>
      <c r="E809" s="1203" t="s">
        <v>4784</v>
      </c>
      <c r="F809" s="2672"/>
      <c r="G809" s="2637"/>
      <c r="H809" s="34"/>
      <c r="I809" s="1211"/>
      <c r="J809" s="1210"/>
      <c r="K809" s="1211"/>
    </row>
    <row r="810" spans="1:11" ht="15" customHeight="1">
      <c r="A810" s="40">
        <v>808</v>
      </c>
      <c r="B810" s="2666"/>
      <c r="C810" s="2669"/>
      <c r="D810" s="1080" t="s">
        <v>4474</v>
      </c>
      <c r="E810" s="1203" t="s">
        <v>4783</v>
      </c>
      <c r="F810" s="2672"/>
      <c r="G810" s="2637"/>
      <c r="H810" s="34"/>
      <c r="I810" s="1211"/>
      <c r="J810" s="1210"/>
      <c r="K810" s="1211"/>
    </row>
    <row r="811" spans="1:11" ht="15" customHeight="1">
      <c r="A811" s="40">
        <v>809</v>
      </c>
      <c r="B811" s="2666"/>
      <c r="C811" s="2669"/>
      <c r="D811" s="1080" t="s">
        <v>4475</v>
      </c>
      <c r="E811" s="1203" t="s">
        <v>4507</v>
      </c>
      <c r="F811" s="2672"/>
      <c r="G811" s="2637"/>
      <c r="H811" s="34"/>
      <c r="I811" s="1211"/>
      <c r="J811" s="1210"/>
      <c r="K811" s="1211"/>
    </row>
    <row r="812" spans="1:11" ht="15" customHeight="1">
      <c r="A812" s="40">
        <v>810</v>
      </c>
      <c r="B812" s="2666"/>
      <c r="C812" s="2669"/>
      <c r="D812" s="1080" t="s">
        <v>4476</v>
      </c>
      <c r="E812" s="1203" t="s">
        <v>4506</v>
      </c>
      <c r="F812" s="2672"/>
      <c r="G812" s="2637"/>
      <c r="H812" s="34"/>
      <c r="I812" s="1211"/>
      <c r="J812" s="1210"/>
      <c r="K812" s="1211"/>
    </row>
    <row r="813" spans="1:11" ht="15" customHeight="1">
      <c r="A813" s="40">
        <v>811</v>
      </c>
      <c r="B813" s="2666"/>
      <c r="C813" s="2669"/>
      <c r="D813" s="1080" t="s">
        <v>4477</v>
      </c>
      <c r="E813" s="1203" t="s">
        <v>4505</v>
      </c>
      <c r="F813" s="2672"/>
      <c r="G813" s="2637"/>
      <c r="H813" s="34"/>
      <c r="I813" s="1211"/>
      <c r="J813" s="1210"/>
      <c r="K813" s="1211"/>
    </row>
    <row r="814" spans="1:11" ht="15" customHeight="1">
      <c r="A814" s="40">
        <v>812</v>
      </c>
      <c r="B814" s="2666"/>
      <c r="C814" s="2669"/>
      <c r="D814" s="1080" t="s">
        <v>4478</v>
      </c>
      <c r="E814" s="1203" t="s">
        <v>4504</v>
      </c>
      <c r="F814" s="2672"/>
      <c r="G814" s="2637"/>
      <c r="H814" s="34"/>
      <c r="I814" s="1211"/>
      <c r="J814" s="1210"/>
      <c r="K814" s="1211"/>
    </row>
    <row r="815" spans="1:11" ht="15" customHeight="1">
      <c r="A815" s="40">
        <v>813</v>
      </c>
      <c r="B815" s="2666"/>
      <c r="C815" s="2669"/>
      <c r="D815" s="1080" t="s">
        <v>4479</v>
      </c>
      <c r="E815" s="1203" t="s">
        <v>4503</v>
      </c>
      <c r="F815" s="2672"/>
      <c r="G815" s="2637"/>
      <c r="H815" s="34"/>
      <c r="I815" s="1211"/>
      <c r="J815" s="1210"/>
      <c r="K815" s="1211"/>
    </row>
    <row r="816" spans="1:11" ht="15" customHeight="1">
      <c r="A816" s="40">
        <v>814</v>
      </c>
      <c r="B816" s="2666"/>
      <c r="C816" s="2669"/>
      <c r="D816" s="1080" t="s">
        <v>4483</v>
      </c>
      <c r="E816" s="1203" t="s">
        <v>4502</v>
      </c>
      <c r="F816" s="2672"/>
      <c r="G816" s="2637"/>
      <c r="H816" s="34"/>
      <c r="I816" s="1211"/>
      <c r="J816" s="1210"/>
      <c r="K816" s="1211"/>
    </row>
    <row r="817" spans="1:11" ht="15" customHeight="1">
      <c r="A817" s="40">
        <v>815</v>
      </c>
      <c r="B817" s="2666"/>
      <c r="C817" s="2669"/>
      <c r="D817" s="1080" t="s">
        <v>6346</v>
      </c>
      <c r="E817" s="1203" t="s">
        <v>4500</v>
      </c>
      <c r="F817" s="2672"/>
      <c r="G817" s="2637"/>
      <c r="H817" s="34"/>
      <c r="I817" s="1211"/>
      <c r="J817" s="1210"/>
      <c r="K817" s="1211"/>
    </row>
    <row r="818" spans="1:11" ht="15" customHeight="1">
      <c r="A818" s="40">
        <v>816</v>
      </c>
      <c r="B818" s="2666"/>
      <c r="C818" s="2669"/>
      <c r="D818" s="1080" t="s">
        <v>4484</v>
      </c>
      <c r="E818" s="1203" t="s">
        <v>4382</v>
      </c>
      <c r="F818" s="2672"/>
      <c r="G818" s="2637"/>
      <c r="H818" s="34"/>
      <c r="I818" s="1211"/>
      <c r="J818" s="1210"/>
      <c r="K818" s="1211"/>
    </row>
    <row r="819" spans="1:11" ht="15" customHeight="1">
      <c r="A819" s="40">
        <v>817</v>
      </c>
      <c r="B819" s="2666"/>
      <c r="C819" s="2669"/>
      <c r="D819" s="1080" t="s">
        <v>4485</v>
      </c>
      <c r="E819" s="1203" t="s">
        <v>4370</v>
      </c>
      <c r="F819" s="2672"/>
      <c r="G819" s="2637"/>
      <c r="H819" s="34"/>
      <c r="I819" s="1211"/>
      <c r="J819" s="1210"/>
      <c r="K819" s="1211"/>
    </row>
    <row r="820" spans="1:11" ht="15" customHeight="1">
      <c r="A820" s="40">
        <v>818</v>
      </c>
      <c r="B820" s="2666"/>
      <c r="C820" s="2669"/>
      <c r="D820" s="1080" t="s">
        <v>4486</v>
      </c>
      <c r="E820" s="1203" t="s">
        <v>4369</v>
      </c>
      <c r="F820" s="2672"/>
      <c r="G820" s="2637"/>
      <c r="H820" s="34"/>
      <c r="I820" s="1211"/>
      <c r="J820" s="1210"/>
      <c r="K820" s="1211"/>
    </row>
    <row r="821" spans="1:11" ht="15" customHeight="1">
      <c r="A821" s="40">
        <v>819</v>
      </c>
      <c r="B821" s="2666"/>
      <c r="C821" s="2669"/>
      <c r="D821" s="1080" t="s">
        <v>4487</v>
      </c>
      <c r="E821" s="1203" t="s">
        <v>4367</v>
      </c>
      <c r="F821" s="2672"/>
      <c r="G821" s="2637"/>
      <c r="H821" s="34"/>
      <c r="I821" s="1211"/>
      <c r="J821" s="1210"/>
      <c r="K821" s="1211"/>
    </row>
    <row r="822" spans="1:11" ht="15" customHeight="1">
      <c r="A822" s="40">
        <v>820</v>
      </c>
      <c r="B822" s="2666"/>
      <c r="C822" s="2669"/>
      <c r="D822" s="1080" t="s">
        <v>4488</v>
      </c>
      <c r="E822" s="1203" t="s">
        <v>4365</v>
      </c>
      <c r="F822" s="2672"/>
      <c r="G822" s="2637"/>
      <c r="H822" s="34"/>
      <c r="I822" s="1211"/>
      <c r="J822" s="1210"/>
      <c r="K822" s="1211"/>
    </row>
    <row r="823" spans="1:11" ht="15" customHeight="1">
      <c r="A823" s="40">
        <v>821</v>
      </c>
      <c r="B823" s="2666"/>
      <c r="C823" s="2669"/>
      <c r="D823" s="1080" t="s">
        <v>4371</v>
      </c>
      <c r="E823" s="1203" t="s">
        <v>4457</v>
      </c>
      <c r="F823" s="2672"/>
      <c r="G823" s="2637"/>
      <c r="H823" s="34"/>
      <c r="I823" s="1211"/>
      <c r="J823" s="1210"/>
      <c r="K823" s="1211"/>
    </row>
    <row r="824" spans="1:11" ht="15" customHeight="1">
      <c r="A824" s="40">
        <v>822</v>
      </c>
      <c r="B824" s="2666"/>
      <c r="C824" s="2669"/>
      <c r="D824" s="1080" t="s">
        <v>4372</v>
      </c>
      <c r="E824" s="1203" t="s">
        <v>4456</v>
      </c>
      <c r="F824" s="2672"/>
      <c r="G824" s="2637"/>
      <c r="H824" s="34"/>
      <c r="I824" s="1211"/>
      <c r="J824" s="1210"/>
      <c r="K824" s="1211"/>
    </row>
    <row r="825" spans="1:11" ht="15" customHeight="1">
      <c r="A825" s="40">
        <v>823</v>
      </c>
      <c r="B825" s="2666"/>
      <c r="C825" s="2669"/>
      <c r="D825" s="1080" t="s">
        <v>4373</v>
      </c>
      <c r="E825" s="1203" t="s">
        <v>4455</v>
      </c>
      <c r="F825" s="2672"/>
      <c r="G825" s="2637"/>
      <c r="H825" s="34"/>
      <c r="I825" s="1211"/>
      <c r="J825" s="1210"/>
      <c r="K825" s="1211"/>
    </row>
    <row r="826" spans="1:11" ht="15" customHeight="1">
      <c r="A826" s="40">
        <v>824</v>
      </c>
      <c r="B826" s="2666"/>
      <c r="C826" s="2669"/>
      <c r="D826" s="1080" t="s">
        <v>15</v>
      </c>
      <c r="E826" s="1203" t="s">
        <v>2672</v>
      </c>
      <c r="F826" s="2672"/>
      <c r="G826" s="2637"/>
      <c r="H826" s="34"/>
      <c r="I826" s="1211"/>
      <c r="J826" s="1210"/>
      <c r="K826" s="1211"/>
    </row>
    <row r="827" spans="1:11" ht="15" customHeight="1">
      <c r="A827" s="40">
        <v>825</v>
      </c>
      <c r="B827" s="2666"/>
      <c r="C827" s="2669"/>
      <c r="D827" s="1188" t="s">
        <v>1492</v>
      </c>
      <c r="E827" s="127" t="s">
        <v>1493</v>
      </c>
      <c r="F827" s="2672"/>
      <c r="G827" s="2637"/>
      <c r="H827" s="157"/>
      <c r="I827" s="31"/>
      <c r="J827" s="30"/>
      <c r="K827" s="31"/>
    </row>
    <row r="828" spans="1:11" ht="15" customHeight="1">
      <c r="A828" s="40">
        <v>826</v>
      </c>
      <c r="B828" s="2666"/>
      <c r="C828" s="2669"/>
      <c r="D828" s="1188" t="s">
        <v>4609</v>
      </c>
      <c r="E828" s="127" t="s">
        <v>4363</v>
      </c>
      <c r="F828" s="2672"/>
      <c r="G828" s="2637"/>
      <c r="H828" s="157"/>
      <c r="I828" s="31"/>
      <c r="J828" s="30"/>
      <c r="K828" s="31"/>
    </row>
    <row r="829" spans="1:11" ht="15" customHeight="1" thickBot="1">
      <c r="A829" s="40">
        <v>827</v>
      </c>
      <c r="B829" s="2667"/>
      <c r="C829" s="2670"/>
      <c r="D829" s="1190" t="s">
        <v>4467</v>
      </c>
      <c r="E829" s="134" t="s">
        <v>4364</v>
      </c>
      <c r="F829" s="2673"/>
      <c r="G829" s="2638"/>
      <c r="H829" s="21"/>
      <c r="I829" s="28"/>
      <c r="J829" s="27"/>
      <c r="K829" s="28"/>
    </row>
    <row r="830" spans="1:11" ht="15" customHeight="1">
      <c r="A830" s="40">
        <v>828</v>
      </c>
      <c r="B830" s="2665">
        <v>42</v>
      </c>
      <c r="C830" s="2668" t="s">
        <v>4057</v>
      </c>
      <c r="D830" s="1199" t="s">
        <v>2385</v>
      </c>
      <c r="E830" s="133" t="s">
        <v>6347</v>
      </c>
      <c r="F830" s="2671" t="s">
        <v>5002</v>
      </c>
      <c r="G830" s="2636"/>
      <c r="H830" s="9"/>
      <c r="I830" s="1211"/>
      <c r="J830" s="1210"/>
      <c r="K830" s="1211"/>
    </row>
    <row r="831" spans="1:11" ht="15" customHeight="1">
      <c r="A831" s="40">
        <v>829</v>
      </c>
      <c r="B831" s="2666"/>
      <c r="C831" s="2669"/>
      <c r="D831" s="1080" t="s">
        <v>2386</v>
      </c>
      <c r="E831" s="1203" t="s">
        <v>3009</v>
      </c>
      <c r="F831" s="2672"/>
      <c r="G831" s="2637"/>
      <c r="H831" s="34"/>
      <c r="I831" s="1211"/>
      <c r="J831" s="1210"/>
      <c r="K831" s="1211"/>
    </row>
    <row r="832" spans="1:11" ht="15" customHeight="1">
      <c r="A832" s="40">
        <v>830</v>
      </c>
      <c r="B832" s="2666"/>
      <c r="C832" s="2669"/>
      <c r="D832" s="1080" t="s">
        <v>167</v>
      </c>
      <c r="E832" s="1203" t="s">
        <v>3007</v>
      </c>
      <c r="F832" s="2672"/>
      <c r="G832" s="2637"/>
      <c r="H832" s="34"/>
      <c r="I832" s="1211"/>
      <c r="J832" s="1210"/>
      <c r="K832" s="1211"/>
    </row>
    <row r="833" spans="1:18" ht="15" customHeight="1">
      <c r="A833" s="40">
        <v>831</v>
      </c>
      <c r="B833" s="2666"/>
      <c r="C833" s="2669"/>
      <c r="D833" s="1188" t="s">
        <v>4596</v>
      </c>
      <c r="E833" s="127" t="s">
        <v>4658</v>
      </c>
      <c r="F833" s="2672"/>
      <c r="G833" s="2637"/>
      <c r="H833" s="157"/>
      <c r="I833" s="1211"/>
      <c r="J833" s="1210"/>
      <c r="K833" s="1211"/>
    </row>
    <row r="834" spans="1:18" ht="15" customHeight="1">
      <c r="A834" s="40">
        <v>832</v>
      </c>
      <c r="B834" s="2666"/>
      <c r="C834" s="2669"/>
      <c r="D834" s="1188" t="s">
        <v>4597</v>
      </c>
      <c r="E834" s="127" t="s">
        <v>4657</v>
      </c>
      <c r="F834" s="2672"/>
      <c r="G834" s="2637"/>
      <c r="H834" s="157"/>
      <c r="I834" s="1211"/>
      <c r="J834" s="1210"/>
      <c r="K834" s="1211"/>
    </row>
    <row r="835" spans="1:18" ht="15" customHeight="1">
      <c r="A835" s="40">
        <v>833</v>
      </c>
      <c r="B835" s="2666"/>
      <c r="C835" s="2669"/>
      <c r="D835" s="1188" t="s">
        <v>4598</v>
      </c>
      <c r="E835" s="127" t="s">
        <v>4790</v>
      </c>
      <c r="F835" s="2672"/>
      <c r="G835" s="2637"/>
      <c r="H835" s="157"/>
      <c r="I835" s="1211"/>
      <c r="J835" s="1210"/>
      <c r="K835" s="1211"/>
    </row>
    <row r="836" spans="1:18" ht="15" customHeight="1" thickBot="1">
      <c r="A836" s="40">
        <v>834</v>
      </c>
      <c r="B836" s="2667"/>
      <c r="C836" s="2670"/>
      <c r="D836" s="1190" t="s">
        <v>6348</v>
      </c>
      <c r="E836" s="134" t="s">
        <v>3015</v>
      </c>
      <c r="F836" s="2673"/>
      <c r="G836" s="2638"/>
      <c r="H836" s="21"/>
      <c r="I836" s="28"/>
      <c r="J836" s="27"/>
      <c r="K836" s="28"/>
    </row>
    <row r="837" spans="1:18" ht="15" customHeight="1">
      <c r="A837" s="40">
        <v>835</v>
      </c>
      <c r="B837" s="2665">
        <v>44</v>
      </c>
      <c r="C837" s="2668" t="s">
        <v>3696</v>
      </c>
      <c r="D837" s="1199" t="s">
        <v>6349</v>
      </c>
      <c r="E837" s="133" t="s">
        <v>345</v>
      </c>
      <c r="F837" s="2671" t="s">
        <v>5002</v>
      </c>
      <c r="G837" s="2636"/>
      <c r="H837" s="9" t="s">
        <v>5172</v>
      </c>
      <c r="I837" s="1211"/>
      <c r="J837" s="1210"/>
      <c r="K837" s="1211"/>
    </row>
    <row r="838" spans="1:18" ht="15" customHeight="1" thickBot="1">
      <c r="A838" s="40">
        <v>836</v>
      </c>
      <c r="B838" s="2667"/>
      <c r="C838" s="2670"/>
      <c r="D838" s="1190" t="s">
        <v>346</v>
      </c>
      <c r="E838" s="134" t="s">
        <v>347</v>
      </c>
      <c r="F838" s="2673"/>
      <c r="G838" s="2638"/>
      <c r="H838" s="21" t="s">
        <v>6350</v>
      </c>
      <c r="I838" s="28"/>
      <c r="J838" s="27"/>
      <c r="K838" s="28"/>
    </row>
    <row r="839" spans="1:18" ht="15" customHeight="1">
      <c r="A839" s="40">
        <v>837</v>
      </c>
      <c r="B839" s="2665">
        <v>45</v>
      </c>
      <c r="C839" s="2668" t="s">
        <v>4037</v>
      </c>
      <c r="D839" s="1199" t="s">
        <v>532</v>
      </c>
      <c r="E839" s="133" t="s">
        <v>533</v>
      </c>
      <c r="F839" s="2671" t="s">
        <v>5002</v>
      </c>
      <c r="G839" s="2636"/>
      <c r="H839" s="9"/>
      <c r="I839" s="1211"/>
      <c r="J839" s="1210"/>
      <c r="K839" s="1211"/>
    </row>
    <row r="840" spans="1:18" ht="15" customHeight="1" thickBot="1">
      <c r="A840" s="40">
        <v>838</v>
      </c>
      <c r="B840" s="2667"/>
      <c r="C840" s="2670"/>
      <c r="D840" s="1190" t="s">
        <v>534</v>
      </c>
      <c r="E840" s="134" t="s">
        <v>535</v>
      </c>
      <c r="F840" s="2673"/>
      <c r="G840" s="2638"/>
      <c r="H840" s="21"/>
      <c r="I840" s="28"/>
      <c r="J840" s="27"/>
      <c r="K840" s="28"/>
    </row>
    <row r="841" spans="1:18" ht="15" customHeight="1">
      <c r="A841" s="40">
        <v>839</v>
      </c>
      <c r="B841" s="2665">
        <v>46</v>
      </c>
      <c r="C841" s="2668" t="s">
        <v>4298</v>
      </c>
      <c r="D841" s="1199" t="s">
        <v>248</v>
      </c>
      <c r="E841" s="133" t="s">
        <v>249</v>
      </c>
      <c r="F841" s="2671" t="s">
        <v>5002</v>
      </c>
      <c r="G841" s="2636"/>
      <c r="H841" s="9"/>
      <c r="I841" s="1211"/>
      <c r="J841" s="1210"/>
      <c r="K841" s="1211"/>
    </row>
    <row r="842" spans="1:18" ht="15" customHeight="1">
      <c r="A842" s="40">
        <v>840</v>
      </c>
      <c r="B842" s="2666"/>
      <c r="C842" s="2669"/>
      <c r="D842" s="1080" t="s">
        <v>704</v>
      </c>
      <c r="E842" s="1203" t="s">
        <v>3002</v>
      </c>
      <c r="F842" s="2672"/>
      <c r="G842" s="2637"/>
      <c r="H842" s="34"/>
      <c r="I842" s="1211"/>
      <c r="J842" s="1210"/>
      <c r="K842" s="1211"/>
    </row>
    <row r="843" spans="1:18" s="126" customFormat="1" ht="15" customHeight="1">
      <c r="A843" s="40">
        <v>841</v>
      </c>
      <c r="B843" s="2666"/>
      <c r="C843" s="2669"/>
      <c r="D843" s="1080" t="s">
        <v>2383</v>
      </c>
      <c r="E843" s="1203" t="s">
        <v>6351</v>
      </c>
      <c r="F843" s="2672"/>
      <c r="G843" s="2637"/>
      <c r="H843" s="34"/>
      <c r="I843" s="1211"/>
      <c r="J843" s="1210"/>
      <c r="K843" s="1211"/>
      <c r="L843" s="35"/>
      <c r="M843" s="35"/>
      <c r="N843" s="35"/>
      <c r="O843" s="35"/>
      <c r="P843" s="35"/>
      <c r="Q843" s="35"/>
      <c r="R843" s="35"/>
    </row>
    <row r="844" spans="1:18" s="126" customFormat="1" ht="15" customHeight="1">
      <c r="A844" s="40">
        <v>842</v>
      </c>
      <c r="B844" s="2666"/>
      <c r="C844" s="2669"/>
      <c r="D844" s="1080" t="s">
        <v>2384</v>
      </c>
      <c r="E844" s="1203" t="s">
        <v>2825</v>
      </c>
      <c r="F844" s="2672"/>
      <c r="G844" s="2637"/>
      <c r="H844" s="34"/>
      <c r="I844" s="1211"/>
      <c r="J844" s="1210"/>
      <c r="K844" s="1211"/>
      <c r="L844" s="35"/>
      <c r="M844" s="35"/>
      <c r="N844" s="35"/>
      <c r="O844" s="35"/>
      <c r="P844" s="35"/>
      <c r="Q844" s="35"/>
      <c r="R844" s="35"/>
    </row>
    <row r="845" spans="1:18" s="126" customFormat="1" ht="15" customHeight="1">
      <c r="A845" s="40">
        <v>843</v>
      </c>
      <c r="B845" s="2666"/>
      <c r="C845" s="2669"/>
      <c r="D845" s="1080" t="s">
        <v>699</v>
      </c>
      <c r="E845" s="1203" t="s">
        <v>2826</v>
      </c>
      <c r="F845" s="2672"/>
      <c r="G845" s="2637"/>
      <c r="H845" s="34"/>
      <c r="I845" s="1211"/>
      <c r="J845" s="1210"/>
      <c r="K845" s="1211"/>
      <c r="L845" s="35"/>
      <c r="M845" s="35"/>
      <c r="N845" s="35"/>
      <c r="O845" s="35"/>
      <c r="P845" s="35"/>
      <c r="Q845" s="35"/>
      <c r="R845" s="35"/>
    </row>
    <row r="846" spans="1:18" s="126" customFormat="1" ht="15" customHeight="1">
      <c r="A846" s="40">
        <v>844</v>
      </c>
      <c r="B846" s="2666"/>
      <c r="C846" s="2669"/>
      <c r="D846" s="1080" t="s">
        <v>700</v>
      </c>
      <c r="E846" s="1203" t="s">
        <v>2827</v>
      </c>
      <c r="F846" s="2672"/>
      <c r="G846" s="2637"/>
      <c r="H846" s="34"/>
      <c r="I846" s="1211"/>
      <c r="J846" s="1210"/>
      <c r="K846" s="1211"/>
      <c r="L846" s="35"/>
      <c r="M846" s="35"/>
      <c r="N846" s="35"/>
      <c r="O846" s="35"/>
      <c r="P846" s="35"/>
      <c r="Q846" s="35"/>
      <c r="R846" s="35"/>
    </row>
    <row r="847" spans="1:18" s="126" customFormat="1" ht="15" customHeight="1">
      <c r="A847" s="40">
        <v>845</v>
      </c>
      <c r="B847" s="2666"/>
      <c r="C847" s="2669"/>
      <c r="D847" s="1080" t="s">
        <v>701</v>
      </c>
      <c r="E847" s="1203" t="s">
        <v>2828</v>
      </c>
      <c r="F847" s="2672"/>
      <c r="G847" s="2637"/>
      <c r="H847" s="34"/>
      <c r="I847" s="1211"/>
      <c r="J847" s="1210"/>
      <c r="K847" s="1211"/>
      <c r="L847" s="35"/>
      <c r="M847" s="35"/>
      <c r="N847" s="35"/>
      <c r="O847" s="35"/>
      <c r="P847" s="35"/>
      <c r="Q847" s="35"/>
      <c r="R847" s="35"/>
    </row>
    <row r="848" spans="1:18" s="126" customFormat="1" ht="15" customHeight="1">
      <c r="A848" s="40">
        <v>846</v>
      </c>
      <c r="B848" s="2666"/>
      <c r="C848" s="2669"/>
      <c r="D848" s="1080" t="s">
        <v>702</v>
      </c>
      <c r="E848" s="1203" t="s">
        <v>3000</v>
      </c>
      <c r="F848" s="2672"/>
      <c r="G848" s="2637"/>
      <c r="H848" s="34"/>
      <c r="I848" s="1211"/>
      <c r="J848" s="1210"/>
      <c r="K848" s="1211"/>
      <c r="L848" s="35"/>
      <c r="M848" s="35"/>
      <c r="N848" s="35"/>
      <c r="O848" s="35"/>
      <c r="P848" s="35"/>
      <c r="Q848" s="35"/>
      <c r="R848" s="35"/>
    </row>
    <row r="849" spans="1:18" s="126" customFormat="1" ht="15" customHeight="1">
      <c r="A849" s="40">
        <v>847</v>
      </c>
      <c r="B849" s="2666"/>
      <c r="C849" s="2669"/>
      <c r="D849" s="1080" t="s">
        <v>703</v>
      </c>
      <c r="E849" s="1203" t="s">
        <v>3001</v>
      </c>
      <c r="F849" s="2672"/>
      <c r="G849" s="2637"/>
      <c r="H849" s="34"/>
      <c r="I849" s="1211"/>
      <c r="J849" s="1210"/>
      <c r="K849" s="1211"/>
      <c r="L849" s="35"/>
      <c r="M849" s="35"/>
      <c r="N849" s="35"/>
      <c r="O849" s="35"/>
      <c r="P849" s="35"/>
      <c r="Q849" s="35"/>
      <c r="R849" s="35"/>
    </row>
    <row r="850" spans="1:18" s="126" customFormat="1" ht="15" customHeight="1">
      <c r="A850" s="40">
        <v>848</v>
      </c>
      <c r="B850" s="2666"/>
      <c r="C850" s="2669"/>
      <c r="D850" s="1080" t="s">
        <v>1381</v>
      </c>
      <c r="E850" s="1203" t="s">
        <v>1382</v>
      </c>
      <c r="F850" s="2672"/>
      <c r="G850" s="2637"/>
      <c r="H850" s="34"/>
      <c r="I850" s="1211"/>
      <c r="J850" s="1210"/>
      <c r="K850" s="1211"/>
      <c r="L850" s="35"/>
      <c r="M850" s="35"/>
      <c r="N850" s="35"/>
      <c r="O850" s="35"/>
      <c r="P850" s="35"/>
      <c r="Q850" s="35"/>
      <c r="R850" s="35"/>
    </row>
    <row r="851" spans="1:18" s="126" customFormat="1" ht="15" customHeight="1" thickBot="1">
      <c r="A851" s="40">
        <v>849</v>
      </c>
      <c r="B851" s="2667"/>
      <c r="C851" s="2670"/>
      <c r="D851" s="1190" t="s">
        <v>1383</v>
      </c>
      <c r="E851" s="134" t="s">
        <v>1384</v>
      </c>
      <c r="F851" s="2673"/>
      <c r="G851" s="2638"/>
      <c r="H851" s="21"/>
      <c r="I851" s="28"/>
      <c r="J851" s="27"/>
      <c r="K851" s="28"/>
      <c r="L851" s="35"/>
      <c r="M851" s="35"/>
      <c r="N851" s="35"/>
      <c r="O851" s="35"/>
      <c r="P851" s="35"/>
      <c r="Q851" s="35"/>
      <c r="R851" s="35"/>
    </row>
    <row r="852" spans="1:18" ht="15" customHeight="1">
      <c r="A852" s="40">
        <v>850</v>
      </c>
      <c r="B852" s="2665">
        <v>47</v>
      </c>
      <c r="C852" s="2668" t="s">
        <v>5006</v>
      </c>
      <c r="D852" s="1208" t="s">
        <v>5857</v>
      </c>
      <c r="E852" s="131" t="s">
        <v>4582</v>
      </c>
      <c r="F852" s="2671" t="s">
        <v>5002</v>
      </c>
      <c r="G852" s="2578" t="s">
        <v>4574</v>
      </c>
      <c r="H852" s="125" t="s">
        <v>4828</v>
      </c>
      <c r="I852" s="1211"/>
      <c r="J852" s="124"/>
      <c r="K852" s="1211"/>
    </row>
    <row r="853" spans="1:18" ht="15" customHeight="1">
      <c r="A853" s="40">
        <v>851</v>
      </c>
      <c r="B853" s="2666"/>
      <c r="C853" s="2669"/>
      <c r="D853" s="1208" t="s">
        <v>6352</v>
      </c>
      <c r="E853" s="131" t="s">
        <v>4580</v>
      </c>
      <c r="F853" s="2672"/>
      <c r="G853" s="2579"/>
      <c r="H853" s="123"/>
      <c r="I853" s="1211"/>
      <c r="J853" s="124"/>
      <c r="K853" s="1211"/>
    </row>
    <row r="854" spans="1:18" ht="15" customHeight="1" thickBot="1">
      <c r="A854" s="40">
        <v>852</v>
      </c>
      <c r="B854" s="2667"/>
      <c r="C854" s="2670"/>
      <c r="D854" s="1190" t="s">
        <v>5855</v>
      </c>
      <c r="E854" s="134" t="s">
        <v>2525</v>
      </c>
      <c r="F854" s="2673"/>
      <c r="G854" s="2580"/>
      <c r="H854" s="15" t="s">
        <v>4828</v>
      </c>
      <c r="I854" s="28"/>
      <c r="J854" s="27"/>
      <c r="K854" s="28"/>
    </row>
    <row r="855" spans="1:18" ht="15" customHeight="1">
      <c r="A855" s="40">
        <v>853</v>
      </c>
      <c r="B855" s="2665">
        <v>48</v>
      </c>
      <c r="C855" s="2668" t="s">
        <v>3697</v>
      </c>
      <c r="D855" s="1199" t="s">
        <v>1531</v>
      </c>
      <c r="E855" s="133" t="s">
        <v>317</v>
      </c>
      <c r="F855" s="2671" t="s">
        <v>5002</v>
      </c>
      <c r="G855" s="2636"/>
      <c r="H855" s="9"/>
      <c r="I855" s="1211"/>
      <c r="J855" s="1210"/>
      <c r="K855" s="1211"/>
    </row>
    <row r="856" spans="1:18" ht="15" customHeight="1">
      <c r="A856" s="40">
        <v>854</v>
      </c>
      <c r="B856" s="2666"/>
      <c r="C856" s="2669"/>
      <c r="D856" s="1080" t="s">
        <v>1532</v>
      </c>
      <c r="E856" s="1203" t="s">
        <v>318</v>
      </c>
      <c r="F856" s="2672"/>
      <c r="G856" s="2637"/>
      <c r="H856" s="34"/>
      <c r="I856" s="1211"/>
      <c r="J856" s="1210"/>
      <c r="K856" s="1211"/>
    </row>
    <row r="857" spans="1:18" ht="15" customHeight="1">
      <c r="A857" s="40">
        <v>855</v>
      </c>
      <c r="B857" s="2666"/>
      <c r="C857" s="2669"/>
      <c r="D857" s="1080" t="s">
        <v>1533</v>
      </c>
      <c r="E857" s="1203" t="s">
        <v>2352</v>
      </c>
      <c r="F857" s="2672"/>
      <c r="G857" s="2637"/>
      <c r="H857" s="34"/>
      <c r="I857" s="1211"/>
      <c r="J857" s="1210"/>
      <c r="K857" s="1211"/>
    </row>
    <row r="858" spans="1:18" ht="15" customHeight="1">
      <c r="A858" s="40">
        <v>856</v>
      </c>
      <c r="B858" s="2666"/>
      <c r="C858" s="2669"/>
      <c r="D858" s="1080" t="s">
        <v>1534</v>
      </c>
      <c r="E858" s="1203" t="s">
        <v>2353</v>
      </c>
      <c r="F858" s="2672"/>
      <c r="G858" s="2637"/>
      <c r="H858" s="34"/>
      <c r="I858" s="1211"/>
      <c r="J858" s="1210"/>
      <c r="K858" s="1211"/>
    </row>
    <row r="859" spans="1:18" ht="15" customHeight="1">
      <c r="A859" s="40">
        <v>857</v>
      </c>
      <c r="B859" s="2666"/>
      <c r="C859" s="2669"/>
      <c r="D859" s="1080" t="s">
        <v>1285</v>
      </c>
      <c r="E859" s="1203" t="s">
        <v>2450</v>
      </c>
      <c r="F859" s="2672"/>
      <c r="G859" s="2637"/>
      <c r="H859" s="34"/>
      <c r="I859" s="1211"/>
      <c r="J859" s="1210"/>
      <c r="K859" s="1211"/>
    </row>
    <row r="860" spans="1:18" ht="15" customHeight="1">
      <c r="A860" s="40">
        <v>858</v>
      </c>
      <c r="B860" s="2666"/>
      <c r="C860" s="2669"/>
      <c r="D860" s="1080" t="s">
        <v>1286</v>
      </c>
      <c r="E860" s="1203" t="s">
        <v>2451</v>
      </c>
      <c r="F860" s="2672"/>
      <c r="G860" s="2637"/>
      <c r="H860" s="34"/>
      <c r="I860" s="1211"/>
      <c r="J860" s="1210"/>
      <c r="K860" s="1211"/>
    </row>
    <row r="861" spans="1:18" ht="15" customHeight="1">
      <c r="A861" s="40">
        <v>859</v>
      </c>
      <c r="B861" s="2666"/>
      <c r="C861" s="2669"/>
      <c r="D861" s="1080" t="s">
        <v>1257</v>
      </c>
      <c r="E861" s="1203" t="s">
        <v>2174</v>
      </c>
      <c r="F861" s="2672"/>
      <c r="G861" s="2637"/>
      <c r="H861" s="34"/>
      <c r="I861" s="1211"/>
      <c r="J861" s="1210"/>
      <c r="K861" s="1211"/>
    </row>
    <row r="862" spans="1:18" ht="15" customHeight="1">
      <c r="A862" s="40">
        <v>860</v>
      </c>
      <c r="B862" s="2666"/>
      <c r="C862" s="2669"/>
      <c r="D862" s="1080" t="s">
        <v>501</v>
      </c>
      <c r="E862" s="1203" t="s">
        <v>502</v>
      </c>
      <c r="F862" s="2672"/>
      <c r="G862" s="2637"/>
      <c r="H862" s="34"/>
      <c r="I862" s="1211"/>
      <c r="J862" s="1210"/>
      <c r="K862" s="1211"/>
    </row>
    <row r="863" spans="1:18" ht="15" customHeight="1">
      <c r="A863" s="40">
        <v>861</v>
      </c>
      <c r="B863" s="2666"/>
      <c r="C863" s="2669"/>
      <c r="D863" s="1080" t="s">
        <v>1108</v>
      </c>
      <c r="E863" s="1203" t="s">
        <v>841</v>
      </c>
      <c r="F863" s="2672"/>
      <c r="G863" s="2637"/>
      <c r="H863" s="34"/>
      <c r="I863" s="1211"/>
      <c r="J863" s="1210"/>
      <c r="K863" s="1211"/>
    </row>
    <row r="864" spans="1:18" ht="15" customHeight="1">
      <c r="A864" s="40">
        <v>862</v>
      </c>
      <c r="B864" s="2666"/>
      <c r="C864" s="2669"/>
      <c r="D864" s="1080" t="s">
        <v>319</v>
      </c>
      <c r="E864" s="1203" t="s">
        <v>320</v>
      </c>
      <c r="F864" s="2672"/>
      <c r="G864" s="2637"/>
      <c r="H864" s="34"/>
      <c r="I864" s="1211"/>
      <c r="J864" s="1210"/>
      <c r="K864" s="1211"/>
    </row>
    <row r="865" spans="1:18" ht="15" customHeight="1">
      <c r="A865" s="40">
        <v>863</v>
      </c>
      <c r="B865" s="2666"/>
      <c r="C865" s="2669"/>
      <c r="D865" s="1080" t="s">
        <v>328</v>
      </c>
      <c r="E865" s="1203" t="s">
        <v>2354</v>
      </c>
      <c r="F865" s="2672"/>
      <c r="G865" s="2637"/>
      <c r="H865" s="34"/>
      <c r="I865" s="1211"/>
      <c r="J865" s="1210"/>
      <c r="K865" s="1211"/>
    </row>
    <row r="866" spans="1:18" ht="15" customHeight="1">
      <c r="A866" s="40">
        <v>864</v>
      </c>
      <c r="B866" s="2666"/>
      <c r="C866" s="2669"/>
      <c r="D866" s="1080" t="s">
        <v>338</v>
      </c>
      <c r="E866" s="1203" t="s">
        <v>339</v>
      </c>
      <c r="F866" s="2672"/>
      <c r="G866" s="2637"/>
      <c r="H866" s="34"/>
      <c r="I866" s="1211"/>
      <c r="J866" s="1210"/>
      <c r="K866" s="1211"/>
    </row>
    <row r="867" spans="1:18" ht="15" customHeight="1">
      <c r="A867" s="40">
        <v>865</v>
      </c>
      <c r="B867" s="2666"/>
      <c r="C867" s="2669"/>
      <c r="D867" s="1080" t="s">
        <v>597</v>
      </c>
      <c r="E867" s="1203" t="s">
        <v>2625</v>
      </c>
      <c r="F867" s="2672"/>
      <c r="G867" s="2637"/>
      <c r="H867" s="34"/>
      <c r="I867" s="1211"/>
      <c r="J867" s="1210"/>
      <c r="K867" s="1211"/>
    </row>
    <row r="868" spans="1:18" ht="15" customHeight="1">
      <c r="A868" s="40">
        <v>866</v>
      </c>
      <c r="B868" s="2666"/>
      <c r="C868" s="2669"/>
      <c r="D868" s="1080" t="s">
        <v>598</v>
      </c>
      <c r="E868" s="1203" t="s">
        <v>2806</v>
      </c>
      <c r="F868" s="2672"/>
      <c r="G868" s="2637"/>
      <c r="H868" s="34"/>
      <c r="I868" s="1211"/>
      <c r="J868" s="1210"/>
      <c r="K868" s="1211"/>
    </row>
    <row r="869" spans="1:18" ht="15" customHeight="1" thickBot="1">
      <c r="A869" s="40">
        <v>867</v>
      </c>
      <c r="B869" s="2667"/>
      <c r="C869" s="2670"/>
      <c r="D869" s="1190" t="s">
        <v>599</v>
      </c>
      <c r="E869" s="134" t="s">
        <v>2807</v>
      </c>
      <c r="F869" s="2673"/>
      <c r="G869" s="2638"/>
      <c r="H869" s="21"/>
      <c r="I869" s="28"/>
      <c r="J869" s="27"/>
      <c r="K869" s="28"/>
    </row>
    <row r="870" spans="1:18" ht="15" customHeight="1">
      <c r="A870" s="40">
        <v>868</v>
      </c>
      <c r="B870" s="2674">
        <v>49</v>
      </c>
      <c r="C870" s="2680" t="s">
        <v>6353</v>
      </c>
      <c r="D870" s="1199" t="s">
        <v>1009</v>
      </c>
      <c r="E870" s="133" t="s">
        <v>2378</v>
      </c>
      <c r="F870" s="2677" t="s">
        <v>5002</v>
      </c>
      <c r="G870" s="2636"/>
      <c r="H870" s="9"/>
      <c r="I870" s="37"/>
      <c r="J870" s="36"/>
      <c r="K870" s="37"/>
    </row>
    <row r="871" spans="1:18" ht="15" customHeight="1">
      <c r="A871" s="40">
        <v>869</v>
      </c>
      <c r="B871" s="2675"/>
      <c r="C871" s="2681"/>
      <c r="D871" s="1080" t="s">
        <v>1010</v>
      </c>
      <c r="E871" s="1203" t="s">
        <v>2379</v>
      </c>
      <c r="F871" s="2678"/>
      <c r="G871" s="2637"/>
      <c r="H871" s="152"/>
      <c r="I871" s="1211"/>
      <c r="J871" s="1210"/>
      <c r="K871" s="1211"/>
      <c r="P871" s="2"/>
      <c r="Q871" s="2"/>
      <c r="R871" s="2"/>
    </row>
    <row r="872" spans="1:18" ht="15" customHeight="1">
      <c r="A872" s="40">
        <v>870</v>
      </c>
      <c r="B872" s="2675"/>
      <c r="C872" s="2681"/>
      <c r="D872" s="1080" t="s">
        <v>1011</v>
      </c>
      <c r="E872" s="1203" t="s">
        <v>2380</v>
      </c>
      <c r="F872" s="2678"/>
      <c r="G872" s="2637"/>
      <c r="H872" s="34"/>
      <c r="I872" s="1211"/>
      <c r="J872" s="1210"/>
      <c r="K872" s="1211"/>
    </row>
    <row r="873" spans="1:18" ht="15" customHeight="1">
      <c r="A873" s="40">
        <v>871</v>
      </c>
      <c r="B873" s="2675"/>
      <c r="C873" s="2681"/>
      <c r="D873" s="1080" t="s">
        <v>1012</v>
      </c>
      <c r="E873" s="1203" t="s">
        <v>2381</v>
      </c>
      <c r="F873" s="2678"/>
      <c r="G873" s="2637"/>
      <c r="H873" s="152"/>
      <c r="I873" s="1211"/>
      <c r="J873" s="1210"/>
      <c r="K873" s="1211"/>
      <c r="P873" s="2"/>
      <c r="Q873" s="2"/>
      <c r="R873" s="2"/>
    </row>
    <row r="874" spans="1:18" ht="15" customHeight="1">
      <c r="A874" s="40">
        <v>872</v>
      </c>
      <c r="B874" s="2675"/>
      <c r="C874" s="2681"/>
      <c r="D874" s="1080" t="s">
        <v>1013</v>
      </c>
      <c r="E874" s="1203" t="s">
        <v>2564</v>
      </c>
      <c r="F874" s="2678"/>
      <c r="G874" s="2637"/>
      <c r="H874" s="34"/>
      <c r="I874" s="1211"/>
      <c r="J874" s="1210"/>
      <c r="K874" s="1211"/>
    </row>
    <row r="875" spans="1:18" ht="15" customHeight="1">
      <c r="A875" s="40">
        <v>873</v>
      </c>
      <c r="B875" s="2675"/>
      <c r="C875" s="2681"/>
      <c r="D875" s="1080" t="s">
        <v>1014</v>
      </c>
      <c r="E875" s="1203" t="s">
        <v>2565</v>
      </c>
      <c r="F875" s="2678"/>
      <c r="G875" s="2637"/>
      <c r="H875" s="34"/>
      <c r="I875" s="1211"/>
      <c r="J875" s="1210"/>
      <c r="K875" s="1211"/>
    </row>
    <row r="876" spans="1:18" ht="15" customHeight="1">
      <c r="A876" s="40">
        <v>874</v>
      </c>
      <c r="B876" s="2675"/>
      <c r="C876" s="2681"/>
      <c r="D876" s="1080" t="s">
        <v>1015</v>
      </c>
      <c r="E876" s="1203" t="s">
        <v>2566</v>
      </c>
      <c r="F876" s="2678"/>
      <c r="G876" s="2637"/>
      <c r="H876" s="34"/>
      <c r="I876" s="1211"/>
      <c r="J876" s="1210"/>
      <c r="K876" s="1211"/>
    </row>
    <row r="877" spans="1:18" ht="15" customHeight="1">
      <c r="A877" s="40">
        <v>875</v>
      </c>
      <c r="B877" s="2675"/>
      <c r="C877" s="2681"/>
      <c r="D877" s="1080" t="s">
        <v>1016</v>
      </c>
      <c r="E877" s="1203" t="s">
        <v>2567</v>
      </c>
      <c r="F877" s="2678"/>
      <c r="G877" s="2637"/>
      <c r="H877" s="34"/>
      <c r="I877" s="1211"/>
      <c r="J877" s="1210"/>
      <c r="K877" s="1211"/>
    </row>
    <row r="878" spans="1:18" ht="15" customHeight="1">
      <c r="A878" s="40">
        <v>876</v>
      </c>
      <c r="B878" s="2675"/>
      <c r="C878" s="2681"/>
      <c r="D878" s="1080" t="s">
        <v>1017</v>
      </c>
      <c r="E878" s="1203" t="s">
        <v>2568</v>
      </c>
      <c r="F878" s="2678"/>
      <c r="G878" s="2637"/>
      <c r="H878" s="34"/>
      <c r="I878" s="1211"/>
      <c r="J878" s="1210"/>
      <c r="K878" s="1211"/>
    </row>
    <row r="879" spans="1:18" ht="15" customHeight="1">
      <c r="A879" s="40">
        <v>877</v>
      </c>
      <c r="B879" s="2675"/>
      <c r="C879" s="2681"/>
      <c r="D879" s="1080" t="s">
        <v>1018</v>
      </c>
      <c r="E879" s="1203" t="s">
        <v>684</v>
      </c>
      <c r="F879" s="2678"/>
      <c r="G879" s="2637"/>
      <c r="H879" s="34"/>
      <c r="I879" s="1211"/>
      <c r="J879" s="1210"/>
      <c r="K879" s="1211"/>
    </row>
    <row r="880" spans="1:18" ht="15" customHeight="1">
      <c r="A880" s="40">
        <v>878</v>
      </c>
      <c r="B880" s="2675"/>
      <c r="C880" s="2681"/>
      <c r="D880" s="1080" t="s">
        <v>1019</v>
      </c>
      <c r="E880" s="1203" t="s">
        <v>685</v>
      </c>
      <c r="F880" s="2678"/>
      <c r="G880" s="2637"/>
      <c r="H880" s="34"/>
      <c r="I880" s="1211"/>
      <c r="J880" s="1210"/>
      <c r="K880" s="1211"/>
    </row>
    <row r="881" spans="1:11" ht="15" customHeight="1">
      <c r="A881" s="40">
        <v>879</v>
      </c>
      <c r="B881" s="2675"/>
      <c r="C881" s="2681"/>
      <c r="D881" s="1080" t="s">
        <v>1394</v>
      </c>
      <c r="E881" s="1203" t="s">
        <v>2664</v>
      </c>
      <c r="F881" s="2678"/>
      <c r="G881" s="2637"/>
      <c r="H881" s="34"/>
      <c r="I881" s="1211"/>
      <c r="J881" s="1210"/>
      <c r="K881" s="1211"/>
    </row>
    <row r="882" spans="1:11" ht="15" customHeight="1">
      <c r="A882" s="40">
        <v>880</v>
      </c>
      <c r="B882" s="2675"/>
      <c r="C882" s="2681"/>
      <c r="D882" s="1080" t="s">
        <v>1395</v>
      </c>
      <c r="E882" s="1203" t="s">
        <v>2665</v>
      </c>
      <c r="F882" s="2678"/>
      <c r="G882" s="2637"/>
      <c r="H882" s="34"/>
      <c r="I882" s="1211"/>
      <c r="J882" s="1210"/>
      <c r="K882" s="1211"/>
    </row>
    <row r="883" spans="1:11" ht="15" customHeight="1">
      <c r="A883" s="40">
        <v>881</v>
      </c>
      <c r="B883" s="2675"/>
      <c r="C883" s="2681"/>
      <c r="D883" s="1080" t="s">
        <v>1396</v>
      </c>
      <c r="E883" s="1203" t="s">
        <v>2666</v>
      </c>
      <c r="F883" s="2678"/>
      <c r="G883" s="2637"/>
      <c r="H883" s="34"/>
      <c r="I883" s="1211"/>
      <c r="J883" s="1210"/>
      <c r="K883" s="1211"/>
    </row>
    <row r="884" spans="1:11" ht="15" customHeight="1">
      <c r="A884" s="40">
        <v>882</v>
      </c>
      <c r="B884" s="2675"/>
      <c r="C884" s="2681"/>
      <c r="D884" s="1080" t="s">
        <v>1397</v>
      </c>
      <c r="E884" s="1203" t="s">
        <v>2502</v>
      </c>
      <c r="F884" s="2678"/>
      <c r="G884" s="2637"/>
      <c r="H884" s="34"/>
      <c r="I884" s="1211"/>
      <c r="J884" s="1210"/>
      <c r="K884" s="1211"/>
    </row>
    <row r="885" spans="1:11" ht="15" customHeight="1">
      <c r="A885" s="40">
        <v>883</v>
      </c>
      <c r="B885" s="2675"/>
      <c r="C885" s="2681"/>
      <c r="D885" s="1080" t="s">
        <v>1398</v>
      </c>
      <c r="E885" s="1203" t="s">
        <v>2504</v>
      </c>
      <c r="F885" s="2678"/>
      <c r="G885" s="2637"/>
      <c r="H885" s="34"/>
      <c r="I885" s="1211"/>
      <c r="J885" s="1210"/>
      <c r="K885" s="1211"/>
    </row>
    <row r="886" spans="1:11" ht="15" customHeight="1">
      <c r="A886" s="40">
        <v>884</v>
      </c>
      <c r="B886" s="2675"/>
      <c r="C886" s="2681"/>
      <c r="D886" s="1080" t="s">
        <v>1399</v>
      </c>
      <c r="E886" s="1203" t="s">
        <v>2505</v>
      </c>
      <c r="F886" s="2678"/>
      <c r="G886" s="2637"/>
      <c r="H886" s="34"/>
      <c r="I886" s="1211"/>
      <c r="J886" s="1210"/>
      <c r="K886" s="1211"/>
    </row>
    <row r="887" spans="1:11" ht="15" customHeight="1">
      <c r="A887" s="40">
        <v>885</v>
      </c>
      <c r="B887" s="2675"/>
      <c r="C887" s="2681"/>
      <c r="D887" s="1080" t="s">
        <v>154</v>
      </c>
      <c r="E887" s="1203" t="s">
        <v>2503</v>
      </c>
      <c r="F887" s="2678"/>
      <c r="G887" s="2637"/>
      <c r="H887" s="34"/>
      <c r="I887" s="1211"/>
      <c r="J887" s="1210"/>
      <c r="K887" s="1211"/>
    </row>
    <row r="888" spans="1:11" ht="15" customHeight="1">
      <c r="A888" s="40">
        <v>886</v>
      </c>
      <c r="B888" s="2675"/>
      <c r="C888" s="2681"/>
      <c r="D888" s="1080" t="s">
        <v>155</v>
      </c>
      <c r="E888" s="1203" t="s">
        <v>2506</v>
      </c>
      <c r="F888" s="2678"/>
      <c r="G888" s="2637"/>
      <c r="H888" s="34"/>
      <c r="I888" s="1211"/>
      <c r="J888" s="1210"/>
      <c r="K888" s="1211"/>
    </row>
    <row r="889" spans="1:11" ht="15" customHeight="1">
      <c r="A889" s="40">
        <v>887</v>
      </c>
      <c r="B889" s="2675"/>
      <c r="C889" s="2681"/>
      <c r="D889" s="1080" t="s">
        <v>519</v>
      </c>
      <c r="E889" s="1203" t="s">
        <v>520</v>
      </c>
      <c r="F889" s="2678"/>
      <c r="G889" s="2637"/>
      <c r="H889" s="34"/>
      <c r="I889" s="1211"/>
      <c r="J889" s="1210"/>
      <c r="K889" s="1211"/>
    </row>
    <row r="890" spans="1:11" ht="15" customHeight="1">
      <c r="A890" s="40">
        <v>888</v>
      </c>
      <c r="B890" s="2675"/>
      <c r="C890" s="2681"/>
      <c r="D890" s="1080" t="s">
        <v>521</v>
      </c>
      <c r="E890" s="1203" t="s">
        <v>522</v>
      </c>
      <c r="F890" s="2678"/>
      <c r="G890" s="2637"/>
      <c r="H890" s="34"/>
      <c r="I890" s="1211"/>
      <c r="J890" s="1210"/>
      <c r="K890" s="1211"/>
    </row>
    <row r="891" spans="1:11" ht="15" customHeight="1">
      <c r="A891" s="40">
        <v>889</v>
      </c>
      <c r="B891" s="2675"/>
      <c r="C891" s="2681"/>
      <c r="D891" s="1080" t="s">
        <v>523</v>
      </c>
      <c r="E891" s="1203" t="s">
        <v>6354</v>
      </c>
      <c r="F891" s="2678"/>
      <c r="G891" s="2637"/>
      <c r="H891" s="34"/>
      <c r="I891" s="1211"/>
      <c r="J891" s="1210"/>
      <c r="K891" s="1211"/>
    </row>
    <row r="892" spans="1:11" ht="15" customHeight="1">
      <c r="A892" s="40">
        <v>890</v>
      </c>
      <c r="B892" s="2675"/>
      <c r="C892" s="2681"/>
      <c r="D892" s="1080" t="s">
        <v>524</v>
      </c>
      <c r="E892" s="1203" t="s">
        <v>525</v>
      </c>
      <c r="F892" s="2678"/>
      <c r="G892" s="2637"/>
      <c r="H892" s="34"/>
      <c r="I892" s="1211"/>
      <c r="J892" s="1210"/>
      <c r="K892" s="1211"/>
    </row>
    <row r="893" spans="1:11" ht="15" customHeight="1">
      <c r="A893" s="40">
        <v>891</v>
      </c>
      <c r="B893" s="2675"/>
      <c r="C893" s="2681"/>
      <c r="D893" s="1080" t="s">
        <v>526</v>
      </c>
      <c r="E893" s="1203" t="s">
        <v>527</v>
      </c>
      <c r="F893" s="2678"/>
      <c r="G893" s="2637"/>
      <c r="H893" s="34"/>
      <c r="I893" s="1211"/>
      <c r="J893" s="1210"/>
      <c r="K893" s="1211"/>
    </row>
    <row r="894" spans="1:11" ht="15" customHeight="1">
      <c r="A894" s="40">
        <v>892</v>
      </c>
      <c r="B894" s="2675"/>
      <c r="C894" s="2681"/>
      <c r="D894" s="1080" t="s">
        <v>528</v>
      </c>
      <c r="E894" s="1203" t="s">
        <v>529</v>
      </c>
      <c r="F894" s="2678"/>
      <c r="G894" s="2637"/>
      <c r="H894" s="34"/>
      <c r="I894" s="1211"/>
      <c r="J894" s="1210"/>
      <c r="K894" s="1211"/>
    </row>
    <row r="895" spans="1:11" ht="15" customHeight="1">
      <c r="A895" s="40">
        <v>893</v>
      </c>
      <c r="B895" s="2675"/>
      <c r="C895" s="2681"/>
      <c r="D895" s="1080" t="s">
        <v>149</v>
      </c>
      <c r="E895" s="1203" t="s">
        <v>150</v>
      </c>
      <c r="F895" s="2678"/>
      <c r="G895" s="2637"/>
      <c r="H895" s="34"/>
      <c r="I895" s="1211"/>
      <c r="J895" s="1210"/>
      <c r="K895" s="1211"/>
    </row>
    <row r="896" spans="1:11" ht="15" customHeight="1">
      <c r="A896" s="40">
        <v>894</v>
      </c>
      <c r="B896" s="2675"/>
      <c r="C896" s="2681"/>
      <c r="D896" s="1080" t="s">
        <v>6355</v>
      </c>
      <c r="E896" s="1203" t="s">
        <v>688</v>
      </c>
      <c r="F896" s="2678"/>
      <c r="G896" s="2637"/>
      <c r="H896" s="34"/>
      <c r="I896" s="1211"/>
      <c r="J896" s="1210"/>
      <c r="K896" s="1211"/>
    </row>
    <row r="897" spans="1:18" ht="15" customHeight="1">
      <c r="A897" s="40">
        <v>895</v>
      </c>
      <c r="B897" s="2675"/>
      <c r="C897" s="2681"/>
      <c r="D897" s="1080" t="s">
        <v>663</v>
      </c>
      <c r="E897" s="1203" t="s">
        <v>1417</v>
      </c>
      <c r="F897" s="2678"/>
      <c r="G897" s="2637"/>
      <c r="H897" s="34"/>
      <c r="I897" s="1211"/>
      <c r="J897" s="1210"/>
      <c r="K897" s="1211"/>
    </row>
    <row r="898" spans="1:18" ht="15" customHeight="1">
      <c r="A898" s="40">
        <v>896</v>
      </c>
      <c r="B898" s="2675"/>
      <c r="C898" s="2681"/>
      <c r="D898" s="1080" t="s">
        <v>664</v>
      </c>
      <c r="E898" s="1203" t="s">
        <v>1418</v>
      </c>
      <c r="F898" s="2678"/>
      <c r="G898" s="2637"/>
      <c r="H898" s="34"/>
      <c r="I898" s="1211"/>
      <c r="J898" s="1210"/>
      <c r="K898" s="1211"/>
    </row>
    <row r="899" spans="1:18" ht="15" customHeight="1">
      <c r="A899" s="40">
        <v>897</v>
      </c>
      <c r="B899" s="2675"/>
      <c r="C899" s="2681"/>
      <c r="D899" s="1080" t="s">
        <v>665</v>
      </c>
      <c r="E899" s="1203" t="s">
        <v>1419</v>
      </c>
      <c r="F899" s="2678"/>
      <c r="G899" s="2637"/>
      <c r="H899" s="34"/>
      <c r="I899" s="1211"/>
      <c r="J899" s="1210"/>
      <c r="K899" s="1211"/>
    </row>
    <row r="900" spans="1:18" ht="15" customHeight="1">
      <c r="A900" s="40">
        <v>898</v>
      </c>
      <c r="B900" s="2675"/>
      <c r="C900" s="2681"/>
      <c r="D900" s="1080" t="s">
        <v>666</v>
      </c>
      <c r="E900" s="1203" t="s">
        <v>1420</v>
      </c>
      <c r="F900" s="2678"/>
      <c r="G900" s="2637"/>
      <c r="H900" s="34"/>
      <c r="I900" s="1211"/>
      <c r="J900" s="1210"/>
      <c r="K900" s="1211"/>
    </row>
    <row r="901" spans="1:18" ht="15" customHeight="1">
      <c r="A901" s="40">
        <v>899</v>
      </c>
      <c r="B901" s="2675"/>
      <c r="C901" s="2681"/>
      <c r="D901" s="1080" t="s">
        <v>667</v>
      </c>
      <c r="E901" s="1203" t="s">
        <v>668</v>
      </c>
      <c r="F901" s="2678"/>
      <c r="G901" s="2637"/>
      <c r="H901" s="34"/>
      <c r="I901" s="1211"/>
      <c r="J901" s="1210"/>
      <c r="K901" s="1211"/>
    </row>
    <row r="902" spans="1:18" ht="15" customHeight="1">
      <c r="A902" s="40">
        <v>900</v>
      </c>
      <c r="B902" s="2675"/>
      <c r="C902" s="2681"/>
      <c r="D902" s="1080" t="s">
        <v>669</v>
      </c>
      <c r="E902" s="1203" t="s">
        <v>670</v>
      </c>
      <c r="F902" s="2678"/>
      <c r="G902" s="2637"/>
      <c r="H902" s="34"/>
      <c r="I902" s="1211"/>
      <c r="J902" s="1210"/>
      <c r="K902" s="1211"/>
    </row>
    <row r="903" spans="1:18" ht="15" customHeight="1">
      <c r="A903" s="40">
        <v>901</v>
      </c>
      <c r="B903" s="2675"/>
      <c r="C903" s="2681"/>
      <c r="D903" s="1080" t="s">
        <v>671</v>
      </c>
      <c r="E903" s="1203" t="s">
        <v>1421</v>
      </c>
      <c r="F903" s="2678"/>
      <c r="G903" s="2637"/>
      <c r="H903" s="34"/>
      <c r="I903" s="1211"/>
      <c r="J903" s="1210"/>
      <c r="K903" s="1211"/>
    </row>
    <row r="904" spans="1:18" ht="15" customHeight="1">
      <c r="A904" s="40">
        <v>902</v>
      </c>
      <c r="B904" s="2675"/>
      <c r="C904" s="2681"/>
      <c r="D904" s="1080" t="s">
        <v>672</v>
      </c>
      <c r="E904" s="1203" t="s">
        <v>1422</v>
      </c>
      <c r="F904" s="2678"/>
      <c r="G904" s="2637"/>
      <c r="H904" s="34"/>
      <c r="I904" s="1211"/>
      <c r="J904" s="1210"/>
      <c r="K904" s="1211"/>
    </row>
    <row r="905" spans="1:18" ht="15" customHeight="1">
      <c r="A905" s="40">
        <v>903</v>
      </c>
      <c r="B905" s="2675"/>
      <c r="C905" s="2681"/>
      <c r="D905" s="1080" t="s">
        <v>673</v>
      </c>
      <c r="E905" s="1203" t="s">
        <v>1423</v>
      </c>
      <c r="F905" s="2678"/>
      <c r="G905" s="2637"/>
      <c r="H905" s="34"/>
      <c r="I905" s="1211"/>
      <c r="J905" s="1210"/>
      <c r="K905" s="1211"/>
    </row>
    <row r="906" spans="1:18" ht="15" customHeight="1">
      <c r="A906" s="40">
        <v>904</v>
      </c>
      <c r="B906" s="2675"/>
      <c r="C906" s="2681"/>
      <c r="D906" s="1080" t="s">
        <v>674</v>
      </c>
      <c r="E906" s="1203" t="s">
        <v>1424</v>
      </c>
      <c r="F906" s="2678"/>
      <c r="G906" s="2637"/>
      <c r="H906" s="34"/>
      <c r="I906" s="1211"/>
      <c r="J906" s="1210"/>
      <c r="K906" s="1211"/>
    </row>
    <row r="907" spans="1:18" ht="15" customHeight="1">
      <c r="A907" s="40">
        <v>905</v>
      </c>
      <c r="B907" s="2675"/>
      <c r="C907" s="2681"/>
      <c r="D907" s="1080" t="s">
        <v>675</v>
      </c>
      <c r="E907" s="1203" t="s">
        <v>1425</v>
      </c>
      <c r="F907" s="2678"/>
      <c r="G907" s="2637"/>
      <c r="H907" s="34"/>
      <c r="I907" s="1211"/>
      <c r="J907" s="1210"/>
      <c r="K907" s="1211"/>
    </row>
    <row r="908" spans="1:18" ht="15" customHeight="1">
      <c r="A908" s="40">
        <v>906</v>
      </c>
      <c r="B908" s="2675"/>
      <c r="C908" s="2681"/>
      <c r="D908" s="1080" t="s">
        <v>676</v>
      </c>
      <c r="E908" s="1203" t="s">
        <v>1426</v>
      </c>
      <c r="F908" s="2678"/>
      <c r="G908" s="2637"/>
      <c r="H908" s="34"/>
      <c r="I908" s="1211"/>
      <c r="J908" s="1210"/>
      <c r="K908" s="1211"/>
      <c r="P908" s="2"/>
      <c r="Q908" s="2"/>
      <c r="R908" s="2"/>
    </row>
    <row r="909" spans="1:18" ht="15" customHeight="1">
      <c r="A909" s="40">
        <v>907</v>
      </c>
      <c r="B909" s="2675"/>
      <c r="C909" s="2681"/>
      <c r="D909" s="1080" t="s">
        <v>677</v>
      </c>
      <c r="E909" s="1203" t="s">
        <v>1427</v>
      </c>
      <c r="F909" s="2678"/>
      <c r="G909" s="2637"/>
      <c r="H909" s="34"/>
      <c r="I909" s="1211"/>
      <c r="J909" s="1210"/>
      <c r="K909" s="1211"/>
    </row>
    <row r="910" spans="1:18" ht="15" customHeight="1">
      <c r="A910" s="40">
        <v>908</v>
      </c>
      <c r="B910" s="2675"/>
      <c r="C910" s="2681"/>
      <c r="D910" s="1080" t="s">
        <v>678</v>
      </c>
      <c r="E910" s="1203" t="s">
        <v>1428</v>
      </c>
      <c r="F910" s="2678"/>
      <c r="G910" s="2637"/>
      <c r="H910" s="34"/>
      <c r="I910" s="1211"/>
      <c r="J910" s="1210"/>
      <c r="K910" s="1211"/>
    </row>
    <row r="911" spans="1:18" ht="15" customHeight="1">
      <c r="A911" s="40">
        <v>909</v>
      </c>
      <c r="B911" s="2675"/>
      <c r="C911" s="2681"/>
      <c r="D911" s="1080" t="s">
        <v>679</v>
      </c>
      <c r="E911" s="1203" t="s">
        <v>1682</v>
      </c>
      <c r="F911" s="2678"/>
      <c r="G911" s="2637"/>
      <c r="H911" s="34"/>
      <c r="I911" s="1211"/>
      <c r="J911" s="1210"/>
      <c r="K911" s="1211"/>
      <c r="P911" s="2"/>
      <c r="Q911" s="2"/>
      <c r="R911" s="2"/>
    </row>
    <row r="912" spans="1:18" ht="15" customHeight="1">
      <c r="A912" s="40">
        <v>910</v>
      </c>
      <c r="B912" s="2675"/>
      <c r="C912" s="2681"/>
      <c r="D912" s="1080" t="s">
        <v>680</v>
      </c>
      <c r="E912" s="1203" t="s">
        <v>1683</v>
      </c>
      <c r="F912" s="2678"/>
      <c r="G912" s="2637"/>
      <c r="H912" s="152"/>
      <c r="I912" s="1211"/>
      <c r="J912" s="1210"/>
      <c r="K912" s="1211"/>
      <c r="P912" s="2"/>
      <c r="Q912" s="2"/>
      <c r="R912" s="2"/>
    </row>
    <row r="913" spans="1:11" ht="15" customHeight="1">
      <c r="A913" s="40">
        <v>911</v>
      </c>
      <c r="B913" s="2675"/>
      <c r="C913" s="2681"/>
      <c r="D913" s="1080" t="s">
        <v>681</v>
      </c>
      <c r="E913" s="1203" t="s">
        <v>2369</v>
      </c>
      <c r="F913" s="2678"/>
      <c r="G913" s="2637"/>
      <c r="H913" s="34"/>
      <c r="I913" s="1211"/>
      <c r="J913" s="1210"/>
      <c r="K913" s="1211"/>
    </row>
    <row r="914" spans="1:11" ht="15" customHeight="1">
      <c r="A914" s="40">
        <v>912</v>
      </c>
      <c r="B914" s="2675"/>
      <c r="C914" s="2681"/>
      <c r="D914" s="1080" t="s">
        <v>682</v>
      </c>
      <c r="E914" s="1203" t="s">
        <v>2372</v>
      </c>
      <c r="F914" s="2678"/>
      <c r="G914" s="2637"/>
      <c r="H914" s="34"/>
      <c r="I914" s="1211"/>
      <c r="J914" s="1210"/>
      <c r="K914" s="1211"/>
    </row>
    <row r="915" spans="1:11" ht="15" customHeight="1">
      <c r="A915" s="40">
        <v>913</v>
      </c>
      <c r="B915" s="2675"/>
      <c r="C915" s="2681"/>
      <c r="D915" s="1080" t="s">
        <v>683</v>
      </c>
      <c r="E915" s="1203" t="s">
        <v>2555</v>
      </c>
      <c r="F915" s="2678"/>
      <c r="G915" s="2637"/>
      <c r="H915" s="152"/>
      <c r="I915" s="1211"/>
      <c r="J915" s="1210"/>
      <c r="K915" s="1211"/>
    </row>
    <row r="916" spans="1:11" ht="15" customHeight="1">
      <c r="A916" s="40">
        <v>914</v>
      </c>
      <c r="B916" s="2675"/>
      <c r="C916" s="2681"/>
      <c r="D916" s="1080" t="s">
        <v>686</v>
      </c>
      <c r="E916" s="1203" t="s">
        <v>687</v>
      </c>
      <c r="F916" s="2678"/>
      <c r="G916" s="2637"/>
      <c r="H916" s="152"/>
      <c r="I916" s="1211"/>
      <c r="J916" s="1210"/>
      <c r="K916" s="1211"/>
    </row>
    <row r="917" spans="1:11" ht="15" customHeight="1">
      <c r="A917" s="40">
        <v>915</v>
      </c>
      <c r="B917" s="2675"/>
      <c r="C917" s="2681"/>
      <c r="D917" s="1080" t="s">
        <v>238</v>
      </c>
      <c r="E917" s="1203" t="s">
        <v>239</v>
      </c>
      <c r="F917" s="2678"/>
      <c r="G917" s="2637"/>
      <c r="H917" s="34"/>
      <c r="I917" s="1211"/>
      <c r="J917" s="1210"/>
      <c r="K917" s="1211"/>
    </row>
    <row r="918" spans="1:11" ht="15" customHeight="1">
      <c r="A918" s="40">
        <v>916</v>
      </c>
      <c r="B918" s="2675"/>
      <c r="C918" s="2681"/>
      <c r="D918" s="1080" t="s">
        <v>240</v>
      </c>
      <c r="E918" s="1203" t="s">
        <v>241</v>
      </c>
      <c r="F918" s="2678"/>
      <c r="G918" s="2637"/>
      <c r="H918" s="34"/>
      <c r="I918" s="1211"/>
      <c r="J918" s="1210"/>
      <c r="K918" s="1211"/>
    </row>
    <row r="919" spans="1:11" ht="15" customHeight="1">
      <c r="A919" s="40">
        <v>917</v>
      </c>
      <c r="B919" s="2675"/>
      <c r="C919" s="2681"/>
      <c r="D919" s="1080" t="s">
        <v>92</v>
      </c>
      <c r="E919" s="1203" t="s">
        <v>93</v>
      </c>
      <c r="F919" s="2678"/>
      <c r="G919" s="2637"/>
      <c r="H919" s="34"/>
      <c r="I919" s="1211"/>
      <c r="J919" s="1210"/>
      <c r="K919" s="1211"/>
    </row>
    <row r="920" spans="1:11" ht="15" customHeight="1">
      <c r="A920" s="40">
        <v>918</v>
      </c>
      <c r="B920" s="2675"/>
      <c r="C920" s="2681"/>
      <c r="D920" s="1080" t="s">
        <v>512</v>
      </c>
      <c r="E920" s="1203" t="s">
        <v>513</v>
      </c>
      <c r="F920" s="2678"/>
      <c r="G920" s="2637"/>
      <c r="H920" s="34"/>
      <c r="I920" s="1211"/>
      <c r="J920" s="1210"/>
      <c r="K920" s="1211"/>
    </row>
    <row r="921" spans="1:11" ht="15" customHeight="1">
      <c r="A921" s="40">
        <v>919</v>
      </c>
      <c r="B921" s="2675"/>
      <c r="C921" s="2681"/>
      <c r="D921" s="1080" t="s">
        <v>516</v>
      </c>
      <c r="E921" s="1203" t="s">
        <v>2113</v>
      </c>
      <c r="F921" s="2678"/>
      <c r="G921" s="2637"/>
      <c r="H921" s="34"/>
      <c r="I921" s="1211"/>
      <c r="J921" s="1210"/>
      <c r="K921" s="1211"/>
    </row>
    <row r="922" spans="1:11" ht="15" customHeight="1">
      <c r="A922" s="40">
        <v>920</v>
      </c>
      <c r="B922" s="2675"/>
      <c r="C922" s="2681"/>
      <c r="D922" s="1080" t="s">
        <v>517</v>
      </c>
      <c r="E922" s="1203" t="s">
        <v>2114</v>
      </c>
      <c r="F922" s="2678"/>
      <c r="G922" s="2637"/>
      <c r="H922" s="34"/>
      <c r="I922" s="1211"/>
      <c r="J922" s="1210"/>
      <c r="K922" s="1211"/>
    </row>
    <row r="923" spans="1:11" ht="15" customHeight="1">
      <c r="A923" s="40">
        <v>921</v>
      </c>
      <c r="B923" s="2675"/>
      <c r="C923" s="2681"/>
      <c r="D923" s="1080" t="s">
        <v>795</v>
      </c>
      <c r="E923" s="1203" t="s">
        <v>796</v>
      </c>
      <c r="F923" s="2678"/>
      <c r="G923" s="2637"/>
      <c r="H923" s="34"/>
      <c r="I923" s="1211"/>
      <c r="J923" s="1210"/>
      <c r="K923" s="1211"/>
    </row>
    <row r="924" spans="1:11" ht="15" customHeight="1">
      <c r="A924" s="40">
        <v>922</v>
      </c>
      <c r="B924" s="2675"/>
      <c r="C924" s="2681"/>
      <c r="D924" s="1080" t="s">
        <v>797</v>
      </c>
      <c r="E924" s="1203" t="s">
        <v>798</v>
      </c>
      <c r="F924" s="2678"/>
      <c r="G924" s="2637"/>
      <c r="H924" s="152"/>
      <c r="I924" s="1211"/>
      <c r="J924" s="1210"/>
      <c r="K924" s="1211"/>
    </row>
    <row r="925" spans="1:11" ht="15" customHeight="1">
      <c r="A925" s="40">
        <v>923</v>
      </c>
      <c r="B925" s="2675"/>
      <c r="C925" s="2681"/>
      <c r="D925" s="1080" t="s">
        <v>799</v>
      </c>
      <c r="E925" s="1203" t="s">
        <v>800</v>
      </c>
      <c r="F925" s="2678"/>
      <c r="G925" s="2637"/>
      <c r="H925" s="34"/>
      <c r="I925" s="1211"/>
      <c r="J925" s="1210"/>
      <c r="K925" s="1211"/>
    </row>
    <row r="926" spans="1:11" ht="15" customHeight="1">
      <c r="A926" s="40">
        <v>924</v>
      </c>
      <c r="B926" s="2675"/>
      <c r="C926" s="2681"/>
      <c r="D926" s="1080" t="s">
        <v>819</v>
      </c>
      <c r="E926" s="1203" t="s">
        <v>820</v>
      </c>
      <c r="F926" s="2678"/>
      <c r="G926" s="2637"/>
      <c r="H926" s="34"/>
      <c r="I926" s="1211"/>
      <c r="J926" s="1210"/>
      <c r="K926" s="1211"/>
    </row>
    <row r="927" spans="1:11" ht="15" customHeight="1">
      <c r="A927" s="40">
        <v>925</v>
      </c>
      <c r="B927" s="2675"/>
      <c r="C927" s="2681"/>
      <c r="D927" s="1080" t="s">
        <v>281</v>
      </c>
      <c r="E927" s="1203" t="s">
        <v>282</v>
      </c>
      <c r="F927" s="2678"/>
      <c r="G927" s="2637"/>
      <c r="H927" s="34"/>
      <c r="I927" s="1211"/>
      <c r="J927" s="1210"/>
      <c r="K927" s="1211"/>
    </row>
    <row r="928" spans="1:11" ht="15" customHeight="1">
      <c r="A928" s="40">
        <v>926</v>
      </c>
      <c r="B928" s="2675"/>
      <c r="C928" s="2681"/>
      <c r="D928" s="1080" t="s">
        <v>285</v>
      </c>
      <c r="E928" s="1203" t="s">
        <v>1681</v>
      </c>
      <c r="F928" s="2678"/>
      <c r="G928" s="2637"/>
      <c r="H928" s="152"/>
      <c r="I928" s="1211"/>
      <c r="J928" s="1210"/>
      <c r="K928" s="1211"/>
    </row>
    <row r="929" spans="1:11" ht="15" customHeight="1">
      <c r="A929" s="40">
        <v>927</v>
      </c>
      <c r="B929" s="2675"/>
      <c r="C929" s="2681"/>
      <c r="D929" s="1080" t="s">
        <v>286</v>
      </c>
      <c r="E929" s="1203" t="s">
        <v>1931</v>
      </c>
      <c r="F929" s="2678"/>
      <c r="G929" s="2637"/>
      <c r="H929" s="152"/>
      <c r="I929" s="1211"/>
      <c r="J929" s="1210"/>
      <c r="K929" s="1211"/>
    </row>
    <row r="930" spans="1:11" ht="15" customHeight="1">
      <c r="A930" s="40">
        <v>928</v>
      </c>
      <c r="B930" s="2675"/>
      <c r="C930" s="2681"/>
      <c r="D930" s="1080" t="s">
        <v>287</v>
      </c>
      <c r="E930" s="1203" t="s">
        <v>1932</v>
      </c>
      <c r="F930" s="2678"/>
      <c r="G930" s="2637"/>
      <c r="H930" s="152"/>
      <c r="I930" s="1211"/>
      <c r="J930" s="1210"/>
      <c r="K930" s="1211"/>
    </row>
    <row r="931" spans="1:11" ht="15" customHeight="1">
      <c r="A931" s="40">
        <v>929</v>
      </c>
      <c r="B931" s="2675"/>
      <c r="C931" s="2681"/>
      <c r="D931" s="1080" t="s">
        <v>289</v>
      </c>
      <c r="E931" s="1203" t="s">
        <v>1934</v>
      </c>
      <c r="F931" s="2678"/>
      <c r="G931" s="2637"/>
      <c r="H931" s="34"/>
      <c r="I931" s="1211"/>
      <c r="J931" s="1210"/>
      <c r="K931" s="1211"/>
    </row>
    <row r="932" spans="1:11" ht="15" customHeight="1">
      <c r="A932" s="40">
        <v>930</v>
      </c>
      <c r="B932" s="2675"/>
      <c r="C932" s="2681"/>
      <c r="D932" s="1080" t="s">
        <v>290</v>
      </c>
      <c r="E932" s="1203" t="s">
        <v>291</v>
      </c>
      <c r="F932" s="2678"/>
      <c r="G932" s="2637"/>
      <c r="H932" s="34"/>
      <c r="I932" s="1211"/>
      <c r="J932" s="1210"/>
      <c r="K932" s="1211"/>
    </row>
    <row r="933" spans="1:11" ht="15" customHeight="1">
      <c r="A933" s="40">
        <v>931</v>
      </c>
      <c r="B933" s="2675"/>
      <c r="C933" s="2681"/>
      <c r="D933" s="1080" t="s">
        <v>783</v>
      </c>
      <c r="E933" s="132" t="s">
        <v>2829</v>
      </c>
      <c r="F933" s="2678"/>
      <c r="G933" s="2637"/>
      <c r="H933" s="34"/>
      <c r="I933" s="1211"/>
      <c r="J933" s="1210"/>
      <c r="K933" s="1211"/>
    </row>
    <row r="934" spans="1:11" ht="15" customHeight="1">
      <c r="A934" s="40">
        <v>932</v>
      </c>
      <c r="B934" s="2675"/>
      <c r="C934" s="2681"/>
      <c r="D934" s="1208" t="s">
        <v>6356</v>
      </c>
      <c r="E934" s="1203" t="s">
        <v>4425</v>
      </c>
      <c r="F934" s="2678"/>
      <c r="G934" s="2637"/>
      <c r="H934" s="34"/>
      <c r="I934" s="1211"/>
      <c r="J934" s="1210"/>
      <c r="K934" s="1211"/>
    </row>
    <row r="935" spans="1:11" ht="15" customHeight="1">
      <c r="A935" s="40">
        <v>933</v>
      </c>
      <c r="B935" s="2675"/>
      <c r="C935" s="2681"/>
      <c r="D935" s="1080" t="s">
        <v>377</v>
      </c>
      <c r="E935" s="1203" t="s">
        <v>378</v>
      </c>
      <c r="F935" s="2678"/>
      <c r="G935" s="2637"/>
      <c r="H935" s="34"/>
      <c r="I935" s="1211"/>
      <c r="J935" s="1210"/>
      <c r="K935" s="1211"/>
    </row>
    <row r="936" spans="1:11" ht="15" customHeight="1">
      <c r="A936" s="40">
        <v>934</v>
      </c>
      <c r="B936" s="2675"/>
      <c r="C936" s="2681"/>
      <c r="D936" s="1080" t="s">
        <v>379</v>
      </c>
      <c r="E936" s="1203" t="s">
        <v>380</v>
      </c>
      <c r="F936" s="2678"/>
      <c r="G936" s="2637"/>
      <c r="H936" s="34"/>
      <c r="I936" s="1211"/>
      <c r="J936" s="1210"/>
      <c r="K936" s="1211"/>
    </row>
    <row r="937" spans="1:11" ht="15" customHeight="1">
      <c r="A937" s="40">
        <v>935</v>
      </c>
      <c r="B937" s="2675"/>
      <c r="C937" s="2681"/>
      <c r="D937" s="1080" t="s">
        <v>390</v>
      </c>
      <c r="E937" s="1203" t="s">
        <v>2560</v>
      </c>
      <c r="F937" s="2678"/>
      <c r="G937" s="2637"/>
      <c r="H937" s="152"/>
      <c r="I937" s="1211"/>
      <c r="J937" s="1210"/>
      <c r="K937" s="1211"/>
    </row>
    <row r="938" spans="1:11" ht="15" customHeight="1">
      <c r="A938" s="40">
        <v>936</v>
      </c>
      <c r="B938" s="2675"/>
      <c r="C938" s="2681"/>
      <c r="D938" s="1080" t="s">
        <v>391</v>
      </c>
      <c r="E938" s="1203" t="s">
        <v>2561</v>
      </c>
      <c r="F938" s="2678"/>
      <c r="G938" s="2637"/>
      <c r="H938" s="152"/>
      <c r="I938" s="1211"/>
      <c r="J938" s="1210"/>
      <c r="K938" s="1211"/>
    </row>
    <row r="939" spans="1:11" ht="15" customHeight="1">
      <c r="A939" s="40">
        <v>937</v>
      </c>
      <c r="B939" s="2675"/>
      <c r="C939" s="2681"/>
      <c r="D939" s="1080" t="s">
        <v>392</v>
      </c>
      <c r="E939" s="1203" t="s">
        <v>2562</v>
      </c>
      <c r="F939" s="2678"/>
      <c r="G939" s="2637"/>
      <c r="H939" s="152"/>
      <c r="I939" s="1211"/>
      <c r="J939" s="1210"/>
      <c r="K939" s="1211"/>
    </row>
    <row r="940" spans="1:11" ht="15" customHeight="1">
      <c r="A940" s="40">
        <v>938</v>
      </c>
      <c r="B940" s="2675"/>
      <c r="C940" s="2681"/>
      <c r="D940" s="1080" t="s">
        <v>393</v>
      </c>
      <c r="E940" s="1203" t="s">
        <v>2563</v>
      </c>
      <c r="F940" s="2678"/>
      <c r="G940" s="2637"/>
      <c r="H940" s="34"/>
      <c r="I940" s="1211"/>
      <c r="J940" s="1210"/>
      <c r="K940" s="1211"/>
    </row>
    <row r="941" spans="1:11" ht="15" customHeight="1">
      <c r="A941" s="40">
        <v>939</v>
      </c>
      <c r="B941" s="2675"/>
      <c r="C941" s="2681"/>
      <c r="D941" s="1080" t="s">
        <v>394</v>
      </c>
      <c r="E941" s="1203" t="s">
        <v>2736</v>
      </c>
      <c r="F941" s="2678"/>
      <c r="G941" s="2637"/>
      <c r="H941" s="34"/>
      <c r="I941" s="1211"/>
      <c r="J941" s="1210"/>
      <c r="K941" s="1211"/>
    </row>
    <row r="942" spans="1:11" ht="15" customHeight="1">
      <c r="A942" s="40">
        <v>940</v>
      </c>
      <c r="B942" s="2675"/>
      <c r="C942" s="2681"/>
      <c r="D942" s="1080" t="s">
        <v>395</v>
      </c>
      <c r="E942" s="1203" t="s">
        <v>2737</v>
      </c>
      <c r="F942" s="2678"/>
      <c r="G942" s="2637"/>
      <c r="H942" s="34"/>
      <c r="I942" s="1211"/>
      <c r="J942" s="1210"/>
      <c r="K942" s="1211"/>
    </row>
    <row r="943" spans="1:11" ht="15" customHeight="1">
      <c r="A943" s="40">
        <v>941</v>
      </c>
      <c r="B943" s="2675"/>
      <c r="C943" s="2681"/>
      <c r="D943" s="1080" t="s">
        <v>400</v>
      </c>
      <c r="E943" s="1203" t="s">
        <v>401</v>
      </c>
      <c r="F943" s="2678"/>
      <c r="G943" s="2637"/>
      <c r="H943" s="129"/>
      <c r="I943" s="1211"/>
      <c r="J943" s="1210"/>
      <c r="K943" s="1211"/>
    </row>
    <row r="944" spans="1:11" ht="15" customHeight="1">
      <c r="A944" s="40">
        <v>942</v>
      </c>
      <c r="B944" s="2675"/>
      <c r="C944" s="2681"/>
      <c r="D944" s="1080" t="s">
        <v>631</v>
      </c>
      <c r="E944" s="1203" t="s">
        <v>2743</v>
      </c>
      <c r="F944" s="2678"/>
      <c r="G944" s="2637"/>
      <c r="H944" s="34"/>
      <c r="I944" s="1211"/>
      <c r="J944" s="1210"/>
      <c r="K944" s="1211"/>
    </row>
    <row r="945" spans="1:11" ht="15" customHeight="1">
      <c r="A945" s="40">
        <v>943</v>
      </c>
      <c r="B945" s="2675"/>
      <c r="C945" s="2681"/>
      <c r="D945" s="1080" t="s">
        <v>821</v>
      </c>
      <c r="E945" s="1203" t="s">
        <v>822</v>
      </c>
      <c r="F945" s="2678"/>
      <c r="G945" s="2637"/>
      <c r="H945" s="34"/>
      <c r="I945" s="1211"/>
      <c r="J945" s="1210"/>
      <c r="K945" s="1211"/>
    </row>
    <row r="946" spans="1:11" ht="15" customHeight="1">
      <c r="A946" s="40">
        <v>944</v>
      </c>
      <c r="B946" s="2675"/>
      <c r="C946" s="2681"/>
      <c r="D946" s="1080" t="s">
        <v>294</v>
      </c>
      <c r="E946" s="1203" t="s">
        <v>295</v>
      </c>
      <c r="F946" s="2678"/>
      <c r="G946" s="2637"/>
      <c r="H946" s="34"/>
      <c r="I946" s="1211"/>
      <c r="J946" s="1210"/>
      <c r="K946" s="1211"/>
    </row>
    <row r="947" spans="1:11" ht="15" customHeight="1">
      <c r="A947" s="40">
        <v>945</v>
      </c>
      <c r="B947" s="2675"/>
      <c r="C947" s="2681"/>
      <c r="D947" s="1208" t="s">
        <v>6100</v>
      </c>
      <c r="E947" s="131" t="s">
        <v>4707</v>
      </c>
      <c r="F947" s="2678"/>
      <c r="G947" s="2637"/>
      <c r="H947" s="152"/>
      <c r="I947" s="1211"/>
      <c r="J947" s="1210"/>
      <c r="K947" s="1211"/>
    </row>
    <row r="948" spans="1:11" ht="15" customHeight="1">
      <c r="A948" s="40">
        <v>946</v>
      </c>
      <c r="B948" s="2675"/>
      <c r="C948" s="2681"/>
      <c r="D948" s="1080" t="s">
        <v>204</v>
      </c>
      <c r="E948" s="1203" t="s">
        <v>2997</v>
      </c>
      <c r="F948" s="2678"/>
      <c r="G948" s="2637"/>
      <c r="H948" s="34"/>
      <c r="I948" s="1211"/>
      <c r="J948" s="1210"/>
      <c r="K948" s="1211"/>
    </row>
    <row r="949" spans="1:11" ht="15" customHeight="1">
      <c r="A949" s="40">
        <v>947</v>
      </c>
      <c r="B949" s="2675"/>
      <c r="C949" s="2681"/>
      <c r="D949" s="1080" t="s">
        <v>205</v>
      </c>
      <c r="E949" s="1203" t="s">
        <v>2998</v>
      </c>
      <c r="F949" s="2678"/>
      <c r="G949" s="2637"/>
      <c r="H949" s="34"/>
      <c r="I949" s="1211"/>
      <c r="J949" s="1210"/>
      <c r="K949" s="1211"/>
    </row>
    <row r="950" spans="1:11" ht="15" customHeight="1">
      <c r="A950" s="40">
        <v>948</v>
      </c>
      <c r="B950" s="2675"/>
      <c r="C950" s="2681"/>
      <c r="D950" s="1080" t="s">
        <v>1312</v>
      </c>
      <c r="E950" s="1203" t="s">
        <v>3190</v>
      </c>
      <c r="F950" s="2678"/>
      <c r="G950" s="2637"/>
      <c r="H950" s="34"/>
      <c r="I950" s="1211"/>
      <c r="J950" s="1210"/>
      <c r="K950" s="1211"/>
    </row>
    <row r="951" spans="1:11" ht="15" customHeight="1">
      <c r="A951" s="40">
        <v>949</v>
      </c>
      <c r="B951" s="2675"/>
      <c r="C951" s="2681"/>
      <c r="D951" s="1080" t="s">
        <v>1313</v>
      </c>
      <c r="E951" s="1203" t="s">
        <v>3191</v>
      </c>
      <c r="F951" s="2678"/>
      <c r="G951" s="2637"/>
      <c r="H951" s="34"/>
      <c r="I951" s="1211"/>
      <c r="J951" s="1210"/>
      <c r="K951" s="1211"/>
    </row>
    <row r="952" spans="1:11" ht="15" customHeight="1">
      <c r="A952" s="40">
        <v>950</v>
      </c>
      <c r="B952" s="2675"/>
      <c r="C952" s="2681"/>
      <c r="D952" s="1080" t="s">
        <v>1576</v>
      </c>
      <c r="E952" s="1203" t="s">
        <v>3193</v>
      </c>
      <c r="F952" s="2678"/>
      <c r="G952" s="2637"/>
      <c r="H952" s="34"/>
      <c r="I952" s="1211"/>
      <c r="J952" s="1210"/>
      <c r="K952" s="1211"/>
    </row>
    <row r="953" spans="1:11" ht="15" customHeight="1">
      <c r="A953" s="40">
        <v>951</v>
      </c>
      <c r="B953" s="2675"/>
      <c r="C953" s="2681"/>
      <c r="D953" s="1080" t="s">
        <v>1314</v>
      </c>
      <c r="E953" s="1203" t="s">
        <v>3192</v>
      </c>
      <c r="F953" s="2678"/>
      <c r="G953" s="2637"/>
      <c r="H953" s="34"/>
      <c r="I953" s="1211"/>
      <c r="J953" s="1210"/>
      <c r="K953" s="1211"/>
    </row>
    <row r="954" spans="1:11" ht="15" customHeight="1">
      <c r="A954" s="40">
        <v>952</v>
      </c>
      <c r="B954" s="2675"/>
      <c r="C954" s="2681"/>
      <c r="D954" s="1080" t="s">
        <v>1590</v>
      </c>
      <c r="E954" s="1203" t="s">
        <v>1591</v>
      </c>
      <c r="F954" s="2678"/>
      <c r="G954" s="2637"/>
      <c r="H954" s="34"/>
      <c r="I954" s="1211"/>
      <c r="J954" s="1210"/>
      <c r="K954" s="1211"/>
    </row>
    <row r="955" spans="1:11" ht="15" customHeight="1">
      <c r="A955" s="40">
        <v>953</v>
      </c>
      <c r="B955" s="2675"/>
      <c r="C955" s="2681"/>
      <c r="D955" s="1080" t="s">
        <v>1601</v>
      </c>
      <c r="E955" s="1203" t="s">
        <v>2861</v>
      </c>
      <c r="F955" s="2678"/>
      <c r="G955" s="2637"/>
      <c r="H955" s="34"/>
      <c r="I955" s="1211"/>
      <c r="J955" s="1210"/>
      <c r="K955" s="1211"/>
    </row>
    <row r="956" spans="1:11" ht="15" customHeight="1">
      <c r="A956" s="40">
        <v>954</v>
      </c>
      <c r="B956" s="2675"/>
      <c r="C956" s="2681"/>
      <c r="D956" s="1080" t="s">
        <v>1602</v>
      </c>
      <c r="E956" s="1203" t="s">
        <v>2862</v>
      </c>
      <c r="F956" s="2678"/>
      <c r="G956" s="2637"/>
      <c r="H956" s="34"/>
      <c r="I956" s="1211"/>
      <c r="J956" s="1210"/>
      <c r="K956" s="1211"/>
    </row>
    <row r="957" spans="1:11" ht="15" customHeight="1">
      <c r="A957" s="40">
        <v>955</v>
      </c>
      <c r="B957" s="2675"/>
      <c r="C957" s="2681"/>
      <c r="D957" s="1208" t="s">
        <v>6101</v>
      </c>
      <c r="E957" s="131" t="s">
        <v>4408</v>
      </c>
      <c r="F957" s="2678"/>
      <c r="G957" s="2637"/>
      <c r="H957" s="34"/>
      <c r="I957" s="1211"/>
      <c r="J957" s="36"/>
      <c r="K957" s="37"/>
    </row>
    <row r="958" spans="1:11" ht="15" customHeight="1">
      <c r="A958" s="40">
        <v>956</v>
      </c>
      <c r="B958" s="2675"/>
      <c r="C958" s="2681"/>
      <c r="D958" s="1080" t="s">
        <v>1613</v>
      </c>
      <c r="E958" s="1203" t="s">
        <v>1614</v>
      </c>
      <c r="F958" s="2678"/>
      <c r="G958" s="2637"/>
      <c r="H958" s="34"/>
      <c r="I958" s="1211"/>
      <c r="J958" s="1210"/>
      <c r="K958" s="1211"/>
    </row>
    <row r="959" spans="1:11" ht="15" customHeight="1">
      <c r="A959" s="40">
        <v>957</v>
      </c>
      <c r="B959" s="2675"/>
      <c r="C959" s="2681"/>
      <c r="D959" s="1080" t="s">
        <v>1619</v>
      </c>
      <c r="E959" s="1203" t="s">
        <v>1620</v>
      </c>
      <c r="F959" s="2678"/>
      <c r="G959" s="2637"/>
      <c r="H959" s="34"/>
      <c r="I959" s="1211"/>
      <c r="J959" s="1210"/>
      <c r="K959" s="1211"/>
    </row>
    <row r="960" spans="1:11" ht="15" customHeight="1">
      <c r="A960" s="40">
        <v>958</v>
      </c>
      <c r="B960" s="2675"/>
      <c r="C960" s="2681"/>
      <c r="D960" s="1080" t="s">
        <v>1369</v>
      </c>
      <c r="E960" s="1203" t="s">
        <v>1097</v>
      </c>
      <c r="F960" s="2678"/>
      <c r="G960" s="2637"/>
      <c r="H960" s="34"/>
      <c r="I960" s="1211"/>
      <c r="J960" s="1210"/>
      <c r="K960" s="1211"/>
    </row>
    <row r="961" spans="1:11" ht="15" customHeight="1">
      <c r="A961" s="40">
        <v>959</v>
      </c>
      <c r="B961" s="2675"/>
      <c r="C961" s="2681"/>
      <c r="D961" s="1080" t="s">
        <v>583</v>
      </c>
      <c r="E961" s="1203" t="s">
        <v>584</v>
      </c>
      <c r="F961" s="2678"/>
      <c r="G961" s="2637"/>
      <c r="H961" s="34"/>
      <c r="I961" s="1211"/>
      <c r="J961" s="1210"/>
      <c r="K961" s="1211"/>
    </row>
    <row r="962" spans="1:11" ht="15" customHeight="1">
      <c r="A962" s="40">
        <v>960</v>
      </c>
      <c r="B962" s="2675"/>
      <c r="C962" s="2681"/>
      <c r="D962" s="1080" t="s">
        <v>348</v>
      </c>
      <c r="E962" s="1203" t="s">
        <v>620</v>
      </c>
      <c r="F962" s="2678"/>
      <c r="G962" s="2637"/>
      <c r="H962" s="34"/>
      <c r="I962" s="1211"/>
      <c r="J962" s="1210"/>
      <c r="K962" s="1211"/>
    </row>
    <row r="963" spans="1:11" ht="15" customHeight="1">
      <c r="A963" s="40">
        <v>961</v>
      </c>
      <c r="B963" s="2675"/>
      <c r="C963" s="2681"/>
      <c r="D963" s="1080" t="s">
        <v>888</v>
      </c>
      <c r="E963" s="1203" t="s">
        <v>889</v>
      </c>
      <c r="F963" s="2678"/>
      <c r="G963" s="2637"/>
      <c r="H963" s="34"/>
      <c r="I963" s="1211"/>
      <c r="J963" s="1210"/>
      <c r="K963" s="1211"/>
    </row>
    <row r="964" spans="1:11" ht="15" customHeight="1">
      <c r="A964" s="40">
        <v>962</v>
      </c>
      <c r="B964" s="2675"/>
      <c r="C964" s="2681"/>
      <c r="D964" s="1080" t="s">
        <v>1168</v>
      </c>
      <c r="E964" s="1203" t="s">
        <v>1169</v>
      </c>
      <c r="F964" s="2678"/>
      <c r="G964" s="2637"/>
      <c r="H964" s="129"/>
      <c r="I964" s="1211"/>
      <c r="J964" s="1210"/>
      <c r="K964" s="1211"/>
    </row>
    <row r="965" spans="1:11" ht="15" customHeight="1">
      <c r="A965" s="40">
        <v>963</v>
      </c>
      <c r="B965" s="2675"/>
      <c r="C965" s="2681"/>
      <c r="D965" s="1080" t="s">
        <v>1170</v>
      </c>
      <c r="E965" s="1203" t="s">
        <v>1436</v>
      </c>
      <c r="F965" s="2678"/>
      <c r="G965" s="2637"/>
      <c r="H965" s="34"/>
      <c r="I965" s="1211"/>
      <c r="J965" s="1210"/>
      <c r="K965" s="1211"/>
    </row>
    <row r="966" spans="1:11" ht="15" customHeight="1">
      <c r="A966" s="40">
        <v>964</v>
      </c>
      <c r="B966" s="2675"/>
      <c r="C966" s="2681"/>
      <c r="D966" s="1080" t="s">
        <v>1713</v>
      </c>
      <c r="E966" s="1203" t="s">
        <v>1714</v>
      </c>
      <c r="F966" s="2678"/>
      <c r="G966" s="2637"/>
      <c r="H966" s="34"/>
      <c r="I966" s="1211"/>
      <c r="J966" s="1210"/>
      <c r="K966" s="1211"/>
    </row>
    <row r="967" spans="1:11" ht="15" customHeight="1">
      <c r="A967" s="40">
        <v>965</v>
      </c>
      <c r="B967" s="2675"/>
      <c r="C967" s="2681"/>
      <c r="D967" s="1080" t="s">
        <v>1715</v>
      </c>
      <c r="E967" s="1203" t="s">
        <v>1716</v>
      </c>
      <c r="F967" s="2678"/>
      <c r="G967" s="2637"/>
      <c r="H967" s="34"/>
      <c r="I967" s="1211"/>
      <c r="J967" s="1210"/>
      <c r="K967" s="1211"/>
    </row>
    <row r="968" spans="1:11" ht="15" customHeight="1">
      <c r="A968" s="40">
        <v>966</v>
      </c>
      <c r="B968" s="2675"/>
      <c r="C968" s="2681"/>
      <c r="D968" s="1080" t="s">
        <v>1734</v>
      </c>
      <c r="E968" s="1203" t="s">
        <v>1735</v>
      </c>
      <c r="F968" s="2678"/>
      <c r="G968" s="2637"/>
      <c r="H968" s="34"/>
      <c r="I968" s="1211"/>
      <c r="J968" s="1210"/>
      <c r="K968" s="1211"/>
    </row>
    <row r="969" spans="1:11" ht="15" customHeight="1">
      <c r="A969" s="40">
        <v>967</v>
      </c>
      <c r="B969" s="2675"/>
      <c r="C969" s="2681"/>
      <c r="D969" s="1080" t="s">
        <v>1736</v>
      </c>
      <c r="E969" s="1203" t="s">
        <v>1737</v>
      </c>
      <c r="F969" s="2678"/>
      <c r="G969" s="2637"/>
      <c r="H969" s="34"/>
      <c r="I969" s="1211"/>
      <c r="J969" s="1210"/>
      <c r="K969" s="1211"/>
    </row>
    <row r="970" spans="1:11" ht="15" customHeight="1">
      <c r="A970" s="40">
        <v>968</v>
      </c>
      <c r="B970" s="2675"/>
      <c r="C970" s="2681"/>
      <c r="D970" s="1080" t="s">
        <v>1740</v>
      </c>
      <c r="E970" s="1203" t="s">
        <v>1741</v>
      </c>
      <c r="F970" s="2678"/>
      <c r="G970" s="2637"/>
      <c r="H970" s="34"/>
      <c r="I970" s="1211"/>
      <c r="J970" s="1210"/>
      <c r="K970" s="1211"/>
    </row>
    <row r="971" spans="1:11" ht="15" customHeight="1">
      <c r="A971" s="40">
        <v>969</v>
      </c>
      <c r="B971" s="2675"/>
      <c r="C971" s="2681"/>
      <c r="D971" s="1080" t="s">
        <v>722</v>
      </c>
      <c r="E971" s="1203" t="s">
        <v>723</v>
      </c>
      <c r="F971" s="2678"/>
      <c r="G971" s="2637"/>
      <c r="H971" s="34"/>
      <c r="I971" s="1211"/>
      <c r="J971" s="1210"/>
      <c r="K971" s="1211"/>
    </row>
    <row r="972" spans="1:11" ht="15" customHeight="1">
      <c r="A972" s="40">
        <v>970</v>
      </c>
      <c r="B972" s="2675"/>
      <c r="C972" s="2681"/>
      <c r="D972" s="1080" t="s">
        <v>724</v>
      </c>
      <c r="E972" s="1203" t="s">
        <v>3270</v>
      </c>
      <c r="F972" s="2678"/>
      <c r="G972" s="2637"/>
      <c r="H972" s="34"/>
      <c r="I972" s="1211"/>
      <c r="J972" s="1210"/>
      <c r="K972" s="1211"/>
    </row>
    <row r="973" spans="1:11" ht="15" customHeight="1">
      <c r="A973" s="40">
        <v>971</v>
      </c>
      <c r="B973" s="2675"/>
      <c r="C973" s="2681"/>
      <c r="D973" s="1188" t="s">
        <v>725</v>
      </c>
      <c r="E973" s="127" t="s">
        <v>3271</v>
      </c>
      <c r="F973" s="2678"/>
      <c r="G973" s="2637"/>
      <c r="H973" s="34"/>
      <c r="I973" s="1211"/>
      <c r="J973" s="1210"/>
      <c r="K973" s="1211"/>
    </row>
    <row r="974" spans="1:11" ht="15" customHeight="1">
      <c r="A974" s="40">
        <v>972</v>
      </c>
      <c r="B974" s="2675"/>
      <c r="C974" s="2681"/>
      <c r="D974" s="1080" t="s">
        <v>464</v>
      </c>
      <c r="E974" s="1203" t="s">
        <v>3278</v>
      </c>
      <c r="F974" s="2678"/>
      <c r="G974" s="2637"/>
      <c r="H974" s="34"/>
      <c r="I974" s="1211"/>
      <c r="J974" s="1210"/>
      <c r="K974" s="1211"/>
    </row>
    <row r="975" spans="1:11" ht="15" customHeight="1">
      <c r="A975" s="40">
        <v>973</v>
      </c>
      <c r="B975" s="2675"/>
      <c r="C975" s="2681"/>
      <c r="D975" s="1080" t="s">
        <v>465</v>
      </c>
      <c r="E975" s="1203" t="s">
        <v>3279</v>
      </c>
      <c r="F975" s="2678"/>
      <c r="G975" s="2637"/>
      <c r="H975" s="34"/>
      <c r="I975" s="1211"/>
      <c r="J975" s="1210"/>
      <c r="K975" s="1211"/>
    </row>
    <row r="976" spans="1:11" ht="15" customHeight="1">
      <c r="A976" s="40">
        <v>974</v>
      </c>
      <c r="B976" s="2675"/>
      <c r="C976" s="2681"/>
      <c r="D976" s="1080" t="s">
        <v>466</v>
      </c>
      <c r="E976" s="1203" t="s">
        <v>3280</v>
      </c>
      <c r="F976" s="2678"/>
      <c r="G976" s="2637"/>
      <c r="H976" s="34"/>
      <c r="I976" s="1211"/>
      <c r="J976" s="1210"/>
      <c r="K976" s="1211"/>
    </row>
    <row r="977" spans="1:11" ht="15" customHeight="1">
      <c r="A977" s="40">
        <v>975</v>
      </c>
      <c r="B977" s="2675"/>
      <c r="C977" s="2681"/>
      <c r="D977" s="1080" t="s">
        <v>6144</v>
      </c>
      <c r="E977" s="1203" t="s">
        <v>6266</v>
      </c>
      <c r="F977" s="2678"/>
      <c r="G977" s="2637"/>
      <c r="H977" s="34"/>
      <c r="I977" s="1211"/>
      <c r="J977" s="1210"/>
      <c r="K977" s="1211"/>
    </row>
    <row r="978" spans="1:11" ht="15" customHeight="1">
      <c r="A978" s="40">
        <v>976</v>
      </c>
      <c r="B978" s="2675"/>
      <c r="C978" s="2681"/>
      <c r="D978" s="1080" t="s">
        <v>475</v>
      </c>
      <c r="E978" s="1203" t="s">
        <v>476</v>
      </c>
      <c r="F978" s="2678"/>
      <c r="G978" s="2637"/>
      <c r="H978" s="34"/>
      <c r="I978" s="1211"/>
      <c r="J978" s="1210"/>
      <c r="K978" s="1211"/>
    </row>
    <row r="979" spans="1:11" ht="15" customHeight="1">
      <c r="A979" s="40">
        <v>977</v>
      </c>
      <c r="B979" s="2675"/>
      <c r="C979" s="2681"/>
      <c r="D979" s="1080" t="s">
        <v>483</v>
      </c>
      <c r="E979" s="1203" t="s">
        <v>3111</v>
      </c>
      <c r="F979" s="2678"/>
      <c r="G979" s="2637"/>
      <c r="H979" s="34"/>
      <c r="I979" s="1211"/>
      <c r="J979" s="1210"/>
      <c r="K979" s="1211"/>
    </row>
    <row r="980" spans="1:11" ht="15" customHeight="1">
      <c r="A980" s="40">
        <v>978</v>
      </c>
      <c r="B980" s="2675"/>
      <c r="C980" s="2681"/>
      <c r="D980" s="1184" t="s">
        <v>1568</v>
      </c>
      <c r="E980" s="1204" t="s">
        <v>1569</v>
      </c>
      <c r="F980" s="2678"/>
      <c r="G980" s="2637"/>
      <c r="H980" s="34"/>
      <c r="I980" s="1211"/>
      <c r="J980" s="1210"/>
      <c r="K980" s="1211"/>
    </row>
    <row r="981" spans="1:11" ht="15" customHeight="1">
      <c r="A981" s="40">
        <v>979</v>
      </c>
      <c r="B981" s="2675"/>
      <c r="C981" s="2681"/>
      <c r="D981" s="1080" t="s">
        <v>1570</v>
      </c>
      <c r="E981" s="1203" t="s">
        <v>1571</v>
      </c>
      <c r="F981" s="2678"/>
      <c r="G981" s="2637"/>
      <c r="H981" s="152"/>
      <c r="I981" s="1211"/>
      <c r="J981" s="1210"/>
      <c r="K981" s="1211"/>
    </row>
    <row r="982" spans="1:11" ht="15" customHeight="1">
      <c r="A982" s="40">
        <v>980</v>
      </c>
      <c r="B982" s="2675"/>
      <c r="C982" s="2681"/>
      <c r="D982" s="1080" t="s">
        <v>1572</v>
      </c>
      <c r="E982" s="1203" t="s">
        <v>1573</v>
      </c>
      <c r="F982" s="2678"/>
      <c r="G982" s="2637"/>
      <c r="H982" s="129"/>
      <c r="I982" s="1211"/>
      <c r="J982" s="1210"/>
      <c r="K982" s="1211"/>
    </row>
    <row r="983" spans="1:11" ht="15" customHeight="1">
      <c r="A983" s="40">
        <v>981</v>
      </c>
      <c r="B983" s="2675"/>
      <c r="C983" s="2681"/>
      <c r="D983" s="1080" t="s">
        <v>1837</v>
      </c>
      <c r="E983" s="1203" t="s">
        <v>1838</v>
      </c>
      <c r="F983" s="2678"/>
      <c r="G983" s="2637"/>
      <c r="H983" s="129"/>
      <c r="I983" s="1211"/>
      <c r="J983" s="1210"/>
      <c r="K983" s="1211"/>
    </row>
    <row r="984" spans="1:11" ht="15" customHeight="1">
      <c r="A984" s="40">
        <v>982</v>
      </c>
      <c r="B984" s="2675"/>
      <c r="C984" s="2681"/>
      <c r="D984" s="1080" t="s">
        <v>1839</v>
      </c>
      <c r="E984" s="1203" t="s">
        <v>1840</v>
      </c>
      <c r="F984" s="2678"/>
      <c r="G984" s="2637"/>
      <c r="H984" s="34"/>
      <c r="I984" s="1211"/>
      <c r="J984" s="1210"/>
      <c r="K984" s="1211"/>
    </row>
    <row r="985" spans="1:11" ht="15" customHeight="1">
      <c r="A985" s="40">
        <v>983</v>
      </c>
      <c r="B985" s="2675"/>
      <c r="C985" s="2681"/>
      <c r="D985" s="1080" t="s">
        <v>1841</v>
      </c>
      <c r="E985" s="1203" t="s">
        <v>1842</v>
      </c>
      <c r="F985" s="2678"/>
      <c r="G985" s="2637"/>
      <c r="H985" s="34"/>
      <c r="I985" s="1211"/>
      <c r="J985" s="1210"/>
      <c r="K985" s="1211"/>
    </row>
    <row r="986" spans="1:11" ht="15" customHeight="1">
      <c r="A986" s="40">
        <v>984</v>
      </c>
      <c r="B986" s="2675"/>
      <c r="C986" s="2681"/>
      <c r="D986" s="1080" t="s">
        <v>1856</v>
      </c>
      <c r="E986" s="1203" t="s">
        <v>2595</v>
      </c>
      <c r="F986" s="2678"/>
      <c r="G986" s="2637"/>
      <c r="H986" s="34"/>
      <c r="I986" s="1211"/>
      <c r="J986" s="1210"/>
      <c r="K986" s="1211"/>
    </row>
    <row r="987" spans="1:11" ht="15" customHeight="1">
      <c r="A987" s="40">
        <v>985</v>
      </c>
      <c r="B987" s="2675"/>
      <c r="C987" s="2681"/>
      <c r="D987" s="1080" t="s">
        <v>1857</v>
      </c>
      <c r="E987" s="1203" t="s">
        <v>2596</v>
      </c>
      <c r="F987" s="2678"/>
      <c r="G987" s="2637"/>
      <c r="H987" s="34"/>
      <c r="I987" s="1211"/>
      <c r="J987" s="1210"/>
      <c r="K987" s="1211"/>
    </row>
    <row r="988" spans="1:11" ht="15" customHeight="1">
      <c r="A988" s="40">
        <v>986</v>
      </c>
      <c r="B988" s="2675"/>
      <c r="C988" s="2681"/>
      <c r="D988" s="1080" t="s">
        <v>1858</v>
      </c>
      <c r="E988" s="1203" t="s">
        <v>2597</v>
      </c>
      <c r="F988" s="2678"/>
      <c r="G988" s="2637"/>
      <c r="H988" s="34"/>
      <c r="I988" s="1211"/>
      <c r="J988" s="1210"/>
      <c r="K988" s="1211"/>
    </row>
    <row r="989" spans="1:11" ht="15" customHeight="1">
      <c r="A989" s="40">
        <v>987</v>
      </c>
      <c r="B989" s="2675"/>
      <c r="C989" s="2681"/>
      <c r="D989" s="1080" t="s">
        <v>1860</v>
      </c>
      <c r="E989" s="1203" t="s">
        <v>6589</v>
      </c>
      <c r="F989" s="2678"/>
      <c r="G989" s="2637"/>
      <c r="H989" s="34"/>
      <c r="I989" s="1211"/>
      <c r="J989" s="1210"/>
      <c r="K989" s="1211"/>
    </row>
    <row r="990" spans="1:11" ht="15" customHeight="1">
      <c r="A990" s="40">
        <v>988</v>
      </c>
      <c r="B990" s="2675"/>
      <c r="C990" s="2681"/>
      <c r="D990" s="1080" t="s">
        <v>1869</v>
      </c>
      <c r="E990" s="1203" t="s">
        <v>1870</v>
      </c>
      <c r="F990" s="2678"/>
      <c r="G990" s="2637"/>
      <c r="H990" s="34"/>
      <c r="I990" s="1211"/>
      <c r="J990" s="1210"/>
      <c r="K990" s="1211"/>
    </row>
    <row r="991" spans="1:11" ht="15" customHeight="1">
      <c r="A991" s="40">
        <v>989</v>
      </c>
      <c r="B991" s="2675"/>
      <c r="C991" s="2681"/>
      <c r="D991" s="1080" t="s">
        <v>1280</v>
      </c>
      <c r="E991" s="1203" t="s">
        <v>1859</v>
      </c>
      <c r="F991" s="2678"/>
      <c r="G991" s="2637"/>
      <c r="H991" s="34"/>
      <c r="I991" s="1211"/>
      <c r="J991" s="1210"/>
      <c r="K991" s="1211"/>
    </row>
    <row r="992" spans="1:11" ht="15" customHeight="1">
      <c r="A992" s="40">
        <v>990</v>
      </c>
      <c r="B992" s="2675"/>
      <c r="C992" s="2681"/>
      <c r="D992" s="1080" t="s">
        <v>6590</v>
      </c>
      <c r="E992" s="1203" t="s">
        <v>6264</v>
      </c>
      <c r="F992" s="2678"/>
      <c r="G992" s="2637"/>
      <c r="H992" s="34"/>
      <c r="I992" s="1211"/>
      <c r="J992" s="1210"/>
      <c r="K992" s="1211"/>
    </row>
    <row r="993" spans="1:11" ht="15" customHeight="1">
      <c r="A993" s="40">
        <v>991</v>
      </c>
      <c r="B993" s="2675"/>
      <c r="C993" s="2681"/>
      <c r="D993" s="1080" t="s">
        <v>6591</v>
      </c>
      <c r="E993" s="1203" t="s">
        <v>1385</v>
      </c>
      <c r="F993" s="2678"/>
      <c r="G993" s="2637"/>
      <c r="H993" s="34"/>
      <c r="I993" s="1211"/>
      <c r="J993" s="1210"/>
      <c r="K993" s="1211"/>
    </row>
    <row r="994" spans="1:11" ht="15" customHeight="1">
      <c r="A994" s="40">
        <v>992</v>
      </c>
      <c r="B994" s="2675"/>
      <c r="C994" s="2681"/>
      <c r="D994" s="1080" t="s">
        <v>593</v>
      </c>
      <c r="E994" s="1203" t="s">
        <v>2623</v>
      </c>
      <c r="F994" s="2678"/>
      <c r="G994" s="2637"/>
      <c r="H994" s="34"/>
      <c r="I994" s="1211"/>
      <c r="J994" s="1210"/>
      <c r="K994" s="1211"/>
    </row>
    <row r="995" spans="1:11" ht="15" customHeight="1">
      <c r="A995" s="40">
        <v>993</v>
      </c>
      <c r="B995" s="2675"/>
      <c r="C995" s="2681"/>
      <c r="D995" s="1080" t="s">
        <v>1139</v>
      </c>
      <c r="E995" s="1203" t="s">
        <v>6592</v>
      </c>
      <c r="F995" s="2678"/>
      <c r="G995" s="2637"/>
      <c r="H995" s="34"/>
      <c r="I995" s="1211"/>
      <c r="J995" s="1210"/>
      <c r="K995" s="1211"/>
    </row>
    <row r="996" spans="1:11" ht="15" customHeight="1">
      <c r="A996" s="40">
        <v>994</v>
      </c>
      <c r="B996" s="2675"/>
      <c r="C996" s="2681"/>
      <c r="D996" s="1080" t="s">
        <v>6593</v>
      </c>
      <c r="E996" s="1203" t="s">
        <v>5923</v>
      </c>
      <c r="F996" s="2678"/>
      <c r="G996" s="2637"/>
      <c r="H996" s="34"/>
      <c r="I996" s="1211"/>
      <c r="J996" s="1210"/>
      <c r="K996" s="1211"/>
    </row>
    <row r="997" spans="1:11" ht="15" customHeight="1">
      <c r="A997" s="40">
        <v>995</v>
      </c>
      <c r="B997" s="2675"/>
      <c r="C997" s="2681"/>
      <c r="D997" s="1080" t="s">
        <v>2158</v>
      </c>
      <c r="E997" s="1203" t="s">
        <v>2034</v>
      </c>
      <c r="F997" s="2678"/>
      <c r="G997" s="2637"/>
      <c r="H997" s="34"/>
      <c r="I997" s="1211"/>
      <c r="J997" s="1210"/>
      <c r="K997" s="1211"/>
    </row>
    <row r="998" spans="1:11" ht="15" customHeight="1">
      <c r="A998" s="40">
        <v>996</v>
      </c>
      <c r="B998" s="2675"/>
      <c r="C998" s="2681"/>
      <c r="D998" s="1080" t="s">
        <v>2159</v>
      </c>
      <c r="E998" s="1203" t="s">
        <v>2035</v>
      </c>
      <c r="F998" s="2678"/>
      <c r="G998" s="2637"/>
      <c r="H998" s="34"/>
      <c r="I998" s="1211"/>
      <c r="J998" s="1210"/>
      <c r="K998" s="1211"/>
    </row>
    <row r="999" spans="1:11" ht="15" customHeight="1">
      <c r="A999" s="40">
        <v>997</v>
      </c>
      <c r="B999" s="2675"/>
      <c r="C999" s="2681"/>
      <c r="D999" s="1080" t="s">
        <v>2164</v>
      </c>
      <c r="E999" s="1203" t="s">
        <v>2812</v>
      </c>
      <c r="F999" s="2678"/>
      <c r="G999" s="2637"/>
      <c r="H999" s="34"/>
      <c r="I999" s="1211"/>
      <c r="J999" s="1210"/>
      <c r="K999" s="1211"/>
    </row>
    <row r="1000" spans="1:11" ht="15" customHeight="1">
      <c r="A1000" s="40">
        <v>998</v>
      </c>
      <c r="B1000" s="2675"/>
      <c r="C1000" s="2681"/>
      <c r="D1000" s="1080" t="s">
        <v>2382</v>
      </c>
      <c r="E1000" s="1203" t="s">
        <v>2636</v>
      </c>
      <c r="F1000" s="2678"/>
      <c r="G1000" s="2637"/>
      <c r="H1000" s="34"/>
      <c r="I1000" s="1211"/>
      <c r="J1000" s="1210"/>
      <c r="K1000" s="1211"/>
    </row>
    <row r="1001" spans="1:11" ht="15" customHeight="1">
      <c r="A1001" s="40">
        <v>999</v>
      </c>
      <c r="B1001" s="2675"/>
      <c r="C1001" s="2681"/>
      <c r="D1001" s="1080" t="s">
        <v>4481</v>
      </c>
      <c r="E1001" s="1203" t="s">
        <v>4482</v>
      </c>
      <c r="F1001" s="2678"/>
      <c r="G1001" s="2637"/>
      <c r="H1001" s="34"/>
      <c r="I1001" s="1211"/>
      <c r="J1001" s="1210"/>
      <c r="K1001" s="1211"/>
    </row>
    <row r="1002" spans="1:11" ht="15" customHeight="1">
      <c r="A1002" s="40">
        <v>1000</v>
      </c>
      <c r="B1002" s="2675"/>
      <c r="C1002" s="2681"/>
      <c r="D1002" s="1080" t="s">
        <v>4379</v>
      </c>
      <c r="E1002" s="1203" t="s">
        <v>4381</v>
      </c>
      <c r="F1002" s="2678"/>
      <c r="G1002" s="2637"/>
      <c r="H1002" s="34"/>
      <c r="I1002" s="1211"/>
      <c r="J1002" s="1210"/>
      <c r="K1002" s="1211"/>
    </row>
    <row r="1003" spans="1:11" ht="15" customHeight="1">
      <c r="A1003" s="40">
        <v>1001</v>
      </c>
      <c r="B1003" s="2675"/>
      <c r="C1003" s="2681"/>
      <c r="D1003" s="1080" t="s">
        <v>4380</v>
      </c>
      <c r="E1003" s="1203" t="s">
        <v>4263</v>
      </c>
      <c r="F1003" s="2678"/>
      <c r="G1003" s="2637"/>
      <c r="H1003" s="34"/>
      <c r="I1003" s="1211"/>
      <c r="J1003" s="1210"/>
      <c r="K1003" s="1211"/>
    </row>
    <row r="1004" spans="1:11" ht="15" customHeight="1">
      <c r="A1004" s="40">
        <v>1002</v>
      </c>
      <c r="B1004" s="2675"/>
      <c r="C1004" s="2681"/>
      <c r="D1004" s="1080" t="s">
        <v>913</v>
      </c>
      <c r="E1004" s="1203" t="s">
        <v>914</v>
      </c>
      <c r="F1004" s="2678"/>
      <c r="G1004" s="2637"/>
      <c r="H1004" s="129"/>
      <c r="I1004" s="1211"/>
      <c r="J1004" s="1210"/>
      <c r="K1004" s="1211"/>
    </row>
    <row r="1005" spans="1:11" ht="15" customHeight="1">
      <c r="A1005" s="40">
        <v>1003</v>
      </c>
      <c r="B1005" s="2675"/>
      <c r="C1005" s="2681"/>
      <c r="D1005" s="1080" t="s">
        <v>1201</v>
      </c>
      <c r="E1005" s="1203" t="s">
        <v>2024</v>
      </c>
      <c r="F1005" s="2678"/>
      <c r="G1005" s="2637"/>
      <c r="H1005" s="34"/>
      <c r="I1005" s="1211"/>
      <c r="J1005" s="1210"/>
      <c r="K1005" s="1211"/>
    </row>
    <row r="1006" spans="1:11" ht="15" customHeight="1">
      <c r="A1006" s="40">
        <v>1004</v>
      </c>
      <c r="B1006" s="2675"/>
      <c r="C1006" s="2681"/>
      <c r="D1006" s="1080" t="s">
        <v>1202</v>
      </c>
      <c r="E1006" s="1203" t="s">
        <v>2025</v>
      </c>
      <c r="F1006" s="2678"/>
      <c r="G1006" s="2637"/>
      <c r="H1006" s="34"/>
      <c r="I1006" s="1211"/>
      <c r="J1006" s="1210"/>
      <c r="K1006" s="1211"/>
    </row>
    <row r="1007" spans="1:11" ht="15" customHeight="1">
      <c r="A1007" s="40">
        <v>1005</v>
      </c>
      <c r="B1007" s="2675"/>
      <c r="C1007" s="2681"/>
      <c r="D1007" s="1080" t="s">
        <v>1207</v>
      </c>
      <c r="E1007" s="1203" t="s">
        <v>2029</v>
      </c>
      <c r="F1007" s="2678"/>
      <c r="G1007" s="2637"/>
      <c r="H1007" s="34"/>
      <c r="I1007" s="1211"/>
      <c r="J1007" s="1210"/>
      <c r="K1007" s="1211"/>
    </row>
    <row r="1008" spans="1:11" ht="15" customHeight="1">
      <c r="A1008" s="40">
        <v>1006</v>
      </c>
      <c r="B1008" s="2675"/>
      <c r="C1008" s="2681"/>
      <c r="D1008" s="1080" t="s">
        <v>6069</v>
      </c>
      <c r="E1008" s="1203" t="s">
        <v>6070</v>
      </c>
      <c r="F1008" s="2678"/>
      <c r="G1008" s="2637"/>
      <c r="H1008" s="34"/>
      <c r="I1008" s="1211"/>
      <c r="J1008" s="1210"/>
      <c r="K1008" s="1211"/>
    </row>
    <row r="1009" spans="1:11" ht="15" customHeight="1">
      <c r="A1009" s="40">
        <v>1007</v>
      </c>
      <c r="B1009" s="2675"/>
      <c r="C1009" s="2681"/>
      <c r="D1009" s="1080" t="s">
        <v>6071</v>
      </c>
      <c r="E1009" s="1203" t="s">
        <v>6287</v>
      </c>
      <c r="F1009" s="2678"/>
      <c r="G1009" s="2637"/>
      <c r="H1009" s="34"/>
      <c r="I1009" s="1211"/>
      <c r="J1009" s="1210"/>
      <c r="K1009" s="1211"/>
    </row>
    <row r="1010" spans="1:11" ht="15" customHeight="1">
      <c r="A1010" s="40">
        <v>1008</v>
      </c>
      <c r="B1010" s="2675"/>
      <c r="C1010" s="2681"/>
      <c r="D1010" s="1080" t="s">
        <v>1210</v>
      </c>
      <c r="E1010" s="1203" t="s">
        <v>2032</v>
      </c>
      <c r="F1010" s="2678"/>
      <c r="G1010" s="2637"/>
      <c r="H1010" s="152"/>
      <c r="I1010" s="1211"/>
      <c r="J1010" s="1210"/>
      <c r="K1010" s="1211"/>
    </row>
    <row r="1011" spans="1:11" ht="15" customHeight="1">
      <c r="A1011" s="40">
        <v>1009</v>
      </c>
      <c r="B1011" s="2675"/>
      <c r="C1011" s="2681"/>
      <c r="D1011" s="1080" t="s">
        <v>1211</v>
      </c>
      <c r="E1011" s="1203" t="s">
        <v>2033</v>
      </c>
      <c r="F1011" s="2678"/>
      <c r="G1011" s="2637"/>
      <c r="H1011" s="152"/>
      <c r="I1011" s="1211"/>
      <c r="J1011" s="1210"/>
      <c r="K1011" s="1211"/>
    </row>
    <row r="1012" spans="1:11" ht="15" customHeight="1">
      <c r="A1012" s="40">
        <v>1010</v>
      </c>
      <c r="B1012" s="2675"/>
      <c r="C1012" s="2681"/>
      <c r="D1012" s="1080" t="s">
        <v>1212</v>
      </c>
      <c r="E1012" s="1203" t="s">
        <v>2036</v>
      </c>
      <c r="F1012" s="2678"/>
      <c r="G1012" s="2637"/>
      <c r="H1012" s="152"/>
      <c r="I1012" s="1211"/>
      <c r="J1012" s="1210"/>
      <c r="K1012" s="1211"/>
    </row>
    <row r="1013" spans="1:11" ht="15" customHeight="1">
      <c r="A1013" s="40">
        <v>1011</v>
      </c>
      <c r="B1013" s="2675"/>
      <c r="C1013" s="2681"/>
      <c r="D1013" s="1080" t="s">
        <v>1220</v>
      </c>
      <c r="E1013" s="1203" t="s">
        <v>2256</v>
      </c>
      <c r="F1013" s="2678"/>
      <c r="G1013" s="2637"/>
      <c r="H1013" s="152"/>
      <c r="I1013" s="1211"/>
      <c r="J1013" s="1210"/>
      <c r="K1013" s="1211"/>
    </row>
    <row r="1014" spans="1:11" ht="15" customHeight="1">
      <c r="A1014" s="40">
        <v>1012</v>
      </c>
      <c r="B1014" s="2675"/>
      <c r="C1014" s="2681"/>
      <c r="D1014" s="1080" t="s">
        <v>953</v>
      </c>
      <c r="E1014" s="1203" t="s">
        <v>2994</v>
      </c>
      <c r="F1014" s="2678"/>
      <c r="G1014" s="2637"/>
      <c r="H1014" s="34"/>
      <c r="I1014" s="1211"/>
      <c r="J1014" s="1210"/>
      <c r="K1014" s="1211"/>
    </row>
    <row r="1015" spans="1:11" ht="15" customHeight="1">
      <c r="A1015" s="40">
        <v>1013</v>
      </c>
      <c r="B1015" s="2675"/>
      <c r="C1015" s="2681"/>
      <c r="D1015" s="1080" t="s">
        <v>705</v>
      </c>
      <c r="E1015" s="1203" t="s">
        <v>706</v>
      </c>
      <c r="F1015" s="2678"/>
      <c r="G1015" s="2637"/>
      <c r="H1015" s="34"/>
      <c r="I1015" s="1211"/>
      <c r="J1015" s="1210"/>
      <c r="K1015" s="1211"/>
    </row>
    <row r="1016" spans="1:11" ht="15" customHeight="1" thickBot="1">
      <c r="A1016" s="40">
        <v>1014</v>
      </c>
      <c r="B1016" s="2676"/>
      <c r="C1016" s="2682"/>
      <c r="D1016" s="1080" t="s">
        <v>4716</v>
      </c>
      <c r="E1016" s="1203" t="s">
        <v>4654</v>
      </c>
      <c r="F1016" s="2679"/>
      <c r="G1016" s="2638"/>
      <c r="H1016" s="34"/>
      <c r="I1016" s="28"/>
      <c r="J1016" s="27"/>
      <c r="K1016" s="28"/>
    </row>
    <row r="1017" spans="1:11" ht="15" customHeight="1">
      <c r="A1017" s="40">
        <v>1015</v>
      </c>
      <c r="B1017" s="2665">
        <v>59</v>
      </c>
      <c r="C1017" s="2668" t="s">
        <v>4060</v>
      </c>
      <c r="D1017" s="1199" t="s">
        <v>169</v>
      </c>
      <c r="E1017" s="133" t="s">
        <v>6594</v>
      </c>
      <c r="F1017" s="2671" t="s">
        <v>5002</v>
      </c>
      <c r="G1017" s="2636"/>
      <c r="H1017" s="161" t="s">
        <v>4973</v>
      </c>
      <c r="I1017" s="37"/>
      <c r="J1017" s="36"/>
      <c r="K1017" s="37"/>
    </row>
    <row r="1018" spans="1:11" ht="15" customHeight="1" thickBot="1">
      <c r="A1018" s="40">
        <v>1016</v>
      </c>
      <c r="B1018" s="2667"/>
      <c r="C1018" s="2670"/>
      <c r="D1018" s="1190" t="s">
        <v>171</v>
      </c>
      <c r="E1018" s="134" t="s">
        <v>3013</v>
      </c>
      <c r="F1018" s="2673"/>
      <c r="G1018" s="2638"/>
      <c r="H1018" s="15" t="s">
        <v>4973</v>
      </c>
      <c r="I1018" s="28"/>
      <c r="J1018" s="27"/>
      <c r="K1018" s="28"/>
    </row>
    <row r="1019" spans="1:11" ht="15" customHeight="1" thickBot="1">
      <c r="A1019" s="40">
        <v>1017</v>
      </c>
      <c r="B1019" s="122">
        <v>101</v>
      </c>
      <c r="C1019" s="121" t="s">
        <v>3378</v>
      </c>
      <c r="D1019" s="1197" t="s">
        <v>1498</v>
      </c>
      <c r="E1019" s="120" t="s">
        <v>2240</v>
      </c>
      <c r="F1019" s="119" t="s">
        <v>5002</v>
      </c>
      <c r="G1019" s="154"/>
      <c r="H1019" s="118"/>
      <c r="I1019" s="28"/>
      <c r="J1019" s="27"/>
      <c r="K1019" s="28"/>
    </row>
    <row r="1020" spans="1:11" ht="15" customHeight="1" thickBot="1">
      <c r="A1020" s="40">
        <v>1018</v>
      </c>
      <c r="B1020" s="117">
        <v>102</v>
      </c>
      <c r="C1020" s="116" t="s">
        <v>3877</v>
      </c>
      <c r="D1020" s="166" t="s">
        <v>181</v>
      </c>
      <c r="E1020" s="115" t="s">
        <v>182</v>
      </c>
      <c r="F1020" s="114" t="s">
        <v>5002</v>
      </c>
      <c r="G1020" s="1460"/>
      <c r="H1020" s="179" t="s">
        <v>5022</v>
      </c>
      <c r="I1020" s="28"/>
      <c r="J1020" s="27"/>
      <c r="K1020" s="28"/>
    </row>
    <row r="1021" spans="1:11" ht="15" customHeight="1">
      <c r="A1021" s="40">
        <v>1019</v>
      </c>
      <c r="B1021" s="2674">
        <v>103</v>
      </c>
      <c r="C1021" s="2668" t="s">
        <v>6595</v>
      </c>
      <c r="D1021" s="1199" t="s">
        <v>1086</v>
      </c>
      <c r="E1021" s="133" t="s">
        <v>1087</v>
      </c>
      <c r="F1021" s="2677" t="s">
        <v>5002</v>
      </c>
      <c r="G1021" s="2636"/>
      <c r="H1021" s="161"/>
      <c r="I1021" s="1211"/>
      <c r="J1021" s="1210"/>
      <c r="K1021" s="1211"/>
    </row>
    <row r="1022" spans="1:11" ht="15" customHeight="1">
      <c r="A1022" s="40">
        <v>1020</v>
      </c>
      <c r="B1022" s="2675"/>
      <c r="C1022" s="2669"/>
      <c r="D1022" s="1208" t="s">
        <v>6596</v>
      </c>
      <c r="E1022" s="131" t="s">
        <v>4706</v>
      </c>
      <c r="F1022" s="2678"/>
      <c r="G1022" s="2637"/>
      <c r="H1022" s="18"/>
      <c r="I1022" s="1211"/>
      <c r="J1022" s="1210"/>
      <c r="K1022" s="1211"/>
    </row>
    <row r="1023" spans="1:11" ht="15" customHeight="1">
      <c r="A1023" s="40">
        <v>1021</v>
      </c>
      <c r="B1023" s="2675"/>
      <c r="C1023" s="2669"/>
      <c r="D1023" s="1080" t="s">
        <v>1351</v>
      </c>
      <c r="E1023" s="1203" t="s">
        <v>1352</v>
      </c>
      <c r="F1023" s="2678"/>
      <c r="G1023" s="2637"/>
      <c r="H1023" s="24"/>
      <c r="I1023" s="1211"/>
      <c r="J1023" s="1210"/>
      <c r="K1023" s="1211"/>
    </row>
    <row r="1024" spans="1:11" ht="15" customHeight="1">
      <c r="A1024" s="40">
        <v>1022</v>
      </c>
      <c r="B1024" s="2675"/>
      <c r="C1024" s="2669"/>
      <c r="D1024" s="1080" t="s">
        <v>1353</v>
      </c>
      <c r="E1024" s="1203" t="s">
        <v>2720</v>
      </c>
      <c r="F1024" s="2678"/>
      <c r="G1024" s="2637"/>
      <c r="H1024" s="24"/>
      <c r="I1024" s="1211"/>
      <c r="J1024" s="1210"/>
      <c r="K1024" s="1211"/>
    </row>
    <row r="1025" spans="1:11" ht="15" customHeight="1">
      <c r="A1025" s="40">
        <v>1023</v>
      </c>
      <c r="B1025" s="2675"/>
      <c r="C1025" s="2669"/>
      <c r="D1025" s="1458" t="s">
        <v>7232</v>
      </c>
      <c r="E1025" s="1063" t="s">
        <v>627</v>
      </c>
      <c r="F1025" s="2678"/>
      <c r="G1025" s="2637"/>
      <c r="H1025" s="18" t="s">
        <v>6043</v>
      </c>
      <c r="I1025" s="1472" t="s">
        <v>5648</v>
      </c>
      <c r="J1025" s="1675" t="s">
        <v>10815</v>
      </c>
      <c r="K1025" s="1472" t="s">
        <v>6745</v>
      </c>
    </row>
    <row r="1026" spans="1:11" ht="15" customHeight="1">
      <c r="A1026" s="40">
        <v>1024</v>
      </c>
      <c r="B1026" s="2675"/>
      <c r="C1026" s="2669"/>
      <c r="D1026" s="1080" t="s">
        <v>1695</v>
      </c>
      <c r="E1026" s="1203" t="s">
        <v>3176</v>
      </c>
      <c r="F1026" s="2678"/>
      <c r="G1026" s="2637"/>
      <c r="H1026" s="24"/>
      <c r="I1026" s="1211"/>
      <c r="J1026" s="1210"/>
      <c r="K1026" s="1211"/>
    </row>
    <row r="1027" spans="1:11" ht="15" customHeight="1">
      <c r="A1027" s="40">
        <v>1025</v>
      </c>
      <c r="B1027" s="2675"/>
      <c r="C1027" s="2669"/>
      <c r="D1027" s="1184" t="s">
        <v>2010</v>
      </c>
      <c r="E1027" s="1204" t="s">
        <v>177</v>
      </c>
      <c r="F1027" s="2678"/>
      <c r="G1027" s="2637"/>
      <c r="H1027" s="18" t="s">
        <v>5022</v>
      </c>
      <c r="I1027" s="1211"/>
      <c r="J1027" s="1210"/>
      <c r="K1027" s="1211"/>
    </row>
    <row r="1028" spans="1:11" ht="15" customHeight="1">
      <c r="A1028" s="40">
        <v>1026</v>
      </c>
      <c r="B1028" s="2675"/>
      <c r="C1028" s="2669"/>
      <c r="D1028" s="1080" t="s">
        <v>745</v>
      </c>
      <c r="E1028" s="1203" t="s">
        <v>3362</v>
      </c>
      <c r="F1028" s="2678"/>
      <c r="G1028" s="2637"/>
      <c r="H1028" s="24"/>
      <c r="I1028" s="1211"/>
      <c r="J1028" s="1210"/>
      <c r="K1028" s="1211"/>
    </row>
    <row r="1029" spans="1:11" ht="15" customHeight="1">
      <c r="A1029" s="40">
        <v>1027</v>
      </c>
      <c r="B1029" s="2675"/>
      <c r="C1029" s="2669"/>
      <c r="D1029" s="1184" t="s">
        <v>6006</v>
      </c>
      <c r="E1029" s="1204" t="s">
        <v>5907</v>
      </c>
      <c r="F1029" s="2678"/>
      <c r="G1029" s="2637"/>
      <c r="H1029" s="18" t="s">
        <v>6044</v>
      </c>
      <c r="I1029" s="1211"/>
      <c r="J1029" s="1210"/>
      <c r="K1029" s="1211"/>
    </row>
    <row r="1030" spans="1:11" ht="15" customHeight="1">
      <c r="A1030" s="40">
        <v>1028</v>
      </c>
      <c r="B1030" s="2675"/>
      <c r="C1030" s="2669"/>
      <c r="D1030" s="1184" t="s">
        <v>2011</v>
      </c>
      <c r="E1030" s="1204" t="s">
        <v>178</v>
      </c>
      <c r="F1030" s="2678"/>
      <c r="G1030" s="2637"/>
      <c r="H1030" s="18"/>
      <c r="I1030" s="1211"/>
      <c r="J1030" s="1210"/>
      <c r="K1030" s="1211"/>
    </row>
    <row r="1031" spans="1:11" ht="15" customHeight="1">
      <c r="A1031" s="40">
        <v>1029</v>
      </c>
      <c r="B1031" s="2675"/>
      <c r="C1031" s="2669"/>
      <c r="D1031" s="1080" t="s">
        <v>6111</v>
      </c>
      <c r="E1031" s="1203" t="s">
        <v>2631</v>
      </c>
      <c r="F1031" s="2678"/>
      <c r="G1031" s="2637"/>
      <c r="H1031" s="18" t="s">
        <v>5022</v>
      </c>
      <c r="I1031" s="31"/>
      <c r="J1031" s="30"/>
      <c r="K1031" s="31"/>
    </row>
    <row r="1032" spans="1:11" ht="15" customHeight="1" thickBot="1">
      <c r="A1032" s="40">
        <v>1030</v>
      </c>
      <c r="B1032" s="2676"/>
      <c r="C1032" s="2670"/>
      <c r="D1032" s="1190" t="s">
        <v>6112</v>
      </c>
      <c r="E1032" s="134" t="s">
        <v>2988</v>
      </c>
      <c r="F1032" s="2679"/>
      <c r="G1032" s="2638"/>
      <c r="H1032" s="15" t="s">
        <v>5022</v>
      </c>
      <c r="I1032" s="28"/>
      <c r="J1032" s="27"/>
      <c r="K1032" s="28"/>
    </row>
    <row r="1033" spans="1:11" ht="15" customHeight="1">
      <c r="A1033" s="40">
        <v>1031</v>
      </c>
      <c r="B1033" s="2665">
        <v>105</v>
      </c>
      <c r="C1033" s="2668" t="s">
        <v>6412</v>
      </c>
      <c r="D1033" s="1080" t="s">
        <v>1319</v>
      </c>
      <c r="E1033" s="1203" t="s">
        <v>2133</v>
      </c>
      <c r="F1033" s="2671" t="s">
        <v>5002</v>
      </c>
      <c r="G1033" s="2637"/>
      <c r="H1033" s="24" t="s">
        <v>5022</v>
      </c>
      <c r="I1033" s="1211"/>
      <c r="J1033" s="1210"/>
      <c r="K1033" s="1211"/>
    </row>
    <row r="1034" spans="1:11" ht="15" customHeight="1">
      <c r="A1034" s="40">
        <v>1032</v>
      </c>
      <c r="B1034" s="2666"/>
      <c r="C1034" s="2669"/>
      <c r="D1034" s="1080" t="s">
        <v>1321</v>
      </c>
      <c r="E1034" s="1203" t="s">
        <v>1046</v>
      </c>
      <c r="F1034" s="2672"/>
      <c r="G1034" s="2637"/>
      <c r="H1034" s="24" t="s">
        <v>5022</v>
      </c>
      <c r="I1034" s="1211"/>
      <c r="J1034" s="1210"/>
      <c r="K1034" s="1211"/>
    </row>
    <row r="1035" spans="1:11" ht="15" customHeight="1">
      <c r="A1035" s="40">
        <v>1033</v>
      </c>
      <c r="B1035" s="2666"/>
      <c r="C1035" s="2669"/>
      <c r="D1035" s="1080" t="s">
        <v>1047</v>
      </c>
      <c r="E1035" s="1203" t="s">
        <v>1048</v>
      </c>
      <c r="F1035" s="2672"/>
      <c r="G1035" s="2637"/>
      <c r="H1035" s="69"/>
      <c r="I1035" s="1211"/>
      <c r="J1035" s="1210"/>
      <c r="K1035" s="1211"/>
    </row>
    <row r="1036" spans="1:11" ht="15" customHeight="1">
      <c r="A1036" s="40">
        <v>1034</v>
      </c>
      <c r="B1036" s="2666"/>
      <c r="C1036" s="2669"/>
      <c r="D1036" s="1080" t="s">
        <v>1051</v>
      </c>
      <c r="E1036" s="1203" t="s">
        <v>1329</v>
      </c>
      <c r="F1036" s="2672"/>
      <c r="G1036" s="2637"/>
      <c r="H1036" s="24" t="s">
        <v>5022</v>
      </c>
      <c r="I1036" s="1211"/>
      <c r="J1036" s="1210"/>
      <c r="K1036" s="1211"/>
    </row>
    <row r="1037" spans="1:11" ht="15" customHeight="1">
      <c r="A1037" s="40">
        <v>1035</v>
      </c>
      <c r="B1037" s="2666"/>
      <c r="C1037" s="2669"/>
      <c r="D1037" s="1080" t="s">
        <v>6413</v>
      </c>
      <c r="E1037" s="1203" t="s">
        <v>6414</v>
      </c>
      <c r="F1037" s="2672"/>
      <c r="G1037" s="2637"/>
      <c r="H1037" s="24" t="s">
        <v>5022</v>
      </c>
      <c r="I1037" s="1211"/>
      <c r="J1037" s="1210"/>
      <c r="K1037" s="1211"/>
    </row>
    <row r="1038" spans="1:11" ht="15" customHeight="1">
      <c r="A1038" s="40">
        <v>1036</v>
      </c>
      <c r="B1038" s="2666"/>
      <c r="C1038" s="2669"/>
      <c r="D1038" s="1080" t="s">
        <v>5864</v>
      </c>
      <c r="E1038" s="1203" t="s">
        <v>6153</v>
      </c>
      <c r="F1038" s="2672"/>
      <c r="G1038" s="2637"/>
      <c r="H1038" s="24" t="s">
        <v>6076</v>
      </c>
      <c r="I1038" s="1211"/>
      <c r="J1038" s="1210"/>
      <c r="K1038" s="1211"/>
    </row>
    <row r="1039" spans="1:11" ht="15" customHeight="1">
      <c r="A1039" s="40">
        <v>1037</v>
      </c>
      <c r="B1039" s="2666"/>
      <c r="C1039" s="2669"/>
      <c r="D1039" s="1080" t="s">
        <v>2394</v>
      </c>
      <c r="E1039" s="1203" t="s">
        <v>2121</v>
      </c>
      <c r="F1039" s="2672"/>
      <c r="G1039" s="2637"/>
      <c r="H1039" s="24"/>
      <c r="I1039" s="1211"/>
      <c r="J1039" s="1210"/>
      <c r="K1039" s="1211"/>
    </row>
    <row r="1040" spans="1:11" ht="15" customHeight="1">
      <c r="A1040" s="40">
        <v>1038</v>
      </c>
      <c r="B1040" s="2666"/>
      <c r="C1040" s="2669"/>
      <c r="D1040" s="1080" t="s">
        <v>2398</v>
      </c>
      <c r="E1040" s="1203" t="s">
        <v>2126</v>
      </c>
      <c r="F1040" s="2672"/>
      <c r="G1040" s="2637"/>
      <c r="H1040" s="24"/>
      <c r="I1040" s="1211"/>
      <c r="J1040" s="1210"/>
      <c r="K1040" s="1211"/>
    </row>
    <row r="1041" spans="1:11" ht="15" customHeight="1">
      <c r="A1041" s="40">
        <v>1039</v>
      </c>
      <c r="B1041" s="2666"/>
      <c r="C1041" s="2669"/>
      <c r="D1041" s="1080" t="s">
        <v>2395</v>
      </c>
      <c r="E1041" s="1203" t="s">
        <v>2122</v>
      </c>
      <c r="F1041" s="2672"/>
      <c r="G1041" s="2637"/>
      <c r="H1041" s="24"/>
      <c r="I1041" s="1211"/>
      <c r="J1041" s="1210"/>
      <c r="K1041" s="1211"/>
    </row>
    <row r="1042" spans="1:11" ht="15" customHeight="1">
      <c r="A1042" s="40">
        <v>1040</v>
      </c>
      <c r="B1042" s="2666"/>
      <c r="C1042" s="2669"/>
      <c r="D1042" s="1080" t="s">
        <v>2399</v>
      </c>
      <c r="E1042" s="1203" t="s">
        <v>2127</v>
      </c>
      <c r="F1042" s="2672"/>
      <c r="G1042" s="2637"/>
      <c r="H1042" s="24"/>
      <c r="I1042" s="1211"/>
      <c r="J1042" s="1210"/>
      <c r="K1042" s="1211"/>
    </row>
    <row r="1043" spans="1:11" ht="15" customHeight="1">
      <c r="A1043" s="40">
        <v>1041</v>
      </c>
      <c r="B1043" s="2666"/>
      <c r="C1043" s="2669"/>
      <c r="D1043" s="1080" t="s">
        <v>1230</v>
      </c>
      <c r="E1043" s="1203" t="s">
        <v>2243</v>
      </c>
      <c r="F1043" s="2672"/>
      <c r="G1043" s="2637"/>
      <c r="H1043" s="24" t="s">
        <v>5022</v>
      </c>
      <c r="I1043" s="1211"/>
      <c r="J1043" s="1210"/>
      <c r="K1043" s="1211"/>
    </row>
    <row r="1044" spans="1:11" ht="15" customHeight="1">
      <c r="A1044" s="40">
        <v>1042</v>
      </c>
      <c r="B1044" s="2666"/>
      <c r="C1044" s="2669"/>
      <c r="D1044" s="1080" t="s">
        <v>1998</v>
      </c>
      <c r="E1044" s="1203" t="s">
        <v>2244</v>
      </c>
      <c r="F1044" s="2672"/>
      <c r="G1044" s="2637"/>
      <c r="H1044" s="24"/>
      <c r="I1044" s="1211"/>
      <c r="J1044" s="1210"/>
      <c r="K1044" s="1211"/>
    </row>
    <row r="1045" spans="1:11" ht="15" customHeight="1">
      <c r="A1045" s="40">
        <v>1043</v>
      </c>
      <c r="B1045" s="2666"/>
      <c r="C1045" s="2669"/>
      <c r="D1045" s="1080" t="s">
        <v>1999</v>
      </c>
      <c r="E1045" s="1203" t="s">
        <v>2245</v>
      </c>
      <c r="F1045" s="2672"/>
      <c r="G1045" s="2637"/>
      <c r="H1045" s="24"/>
      <c r="I1045" s="1211"/>
      <c r="J1045" s="1210"/>
      <c r="K1045" s="1211"/>
    </row>
    <row r="1046" spans="1:11" ht="15" customHeight="1">
      <c r="A1046" s="40">
        <v>1044</v>
      </c>
      <c r="B1046" s="2666"/>
      <c r="C1046" s="2669"/>
      <c r="D1046" s="1080" t="s">
        <v>4850</v>
      </c>
      <c r="E1046" s="1203" t="s">
        <v>6449</v>
      </c>
      <c r="F1046" s="2672"/>
      <c r="G1046" s="2637"/>
      <c r="H1046" s="24"/>
      <c r="I1046" s="1211"/>
      <c r="J1046" s="1210"/>
      <c r="K1046" s="1211"/>
    </row>
    <row r="1047" spans="1:11" ht="15" customHeight="1">
      <c r="A1047" s="40">
        <v>1045</v>
      </c>
      <c r="B1047" s="2666"/>
      <c r="C1047" s="2669"/>
      <c r="D1047" s="1080" t="s">
        <v>28</v>
      </c>
      <c r="E1047" s="1203" t="s">
        <v>2683</v>
      </c>
      <c r="F1047" s="2672"/>
      <c r="G1047" s="2637"/>
      <c r="H1047" s="24"/>
      <c r="I1047" s="1211"/>
      <c r="J1047" s="1210"/>
      <c r="K1047" s="1211"/>
    </row>
    <row r="1048" spans="1:11" ht="15" customHeight="1">
      <c r="A1048" s="40">
        <v>1046</v>
      </c>
      <c r="B1048" s="2666"/>
      <c r="C1048" s="2669"/>
      <c r="D1048" s="1080" t="s">
        <v>4851</v>
      </c>
      <c r="E1048" s="1203" t="s">
        <v>4852</v>
      </c>
      <c r="F1048" s="2672"/>
      <c r="G1048" s="2637"/>
      <c r="H1048" s="24"/>
      <c r="I1048" s="1211"/>
      <c r="J1048" s="1210"/>
      <c r="K1048" s="1211"/>
    </row>
    <row r="1049" spans="1:11" ht="15" customHeight="1">
      <c r="A1049" s="40">
        <v>1047</v>
      </c>
      <c r="B1049" s="2666"/>
      <c r="C1049" s="2669"/>
      <c r="D1049" s="1080" t="s">
        <v>1306</v>
      </c>
      <c r="E1049" s="132" t="s">
        <v>1985</v>
      </c>
      <c r="F1049" s="2672"/>
      <c r="G1049" s="2637"/>
      <c r="H1049" s="24"/>
      <c r="I1049" s="1211"/>
      <c r="J1049" s="1210"/>
      <c r="K1049" s="1211"/>
    </row>
    <row r="1050" spans="1:11" ht="15" customHeight="1">
      <c r="A1050" s="40">
        <v>1048</v>
      </c>
      <c r="B1050" s="2666"/>
      <c r="C1050" s="2669"/>
      <c r="D1050" s="1080" t="s">
        <v>6450</v>
      </c>
      <c r="E1050" s="132" t="s">
        <v>6451</v>
      </c>
      <c r="F1050" s="2672"/>
      <c r="G1050" s="2637"/>
      <c r="H1050" s="24"/>
      <c r="I1050" s="1211"/>
      <c r="J1050" s="1210"/>
      <c r="K1050" s="1211"/>
    </row>
    <row r="1051" spans="1:11" ht="15" customHeight="1">
      <c r="A1051" s="40">
        <v>1049</v>
      </c>
      <c r="B1051" s="2666"/>
      <c r="C1051" s="2669"/>
      <c r="D1051" s="1080" t="s">
        <v>2000</v>
      </c>
      <c r="E1051" s="1203" t="s">
        <v>2253</v>
      </c>
      <c r="F1051" s="2672"/>
      <c r="G1051" s="2637"/>
      <c r="H1051" s="24" t="s">
        <v>5022</v>
      </c>
      <c r="I1051" s="1211"/>
      <c r="J1051" s="1210"/>
      <c r="K1051" s="1211"/>
    </row>
    <row r="1052" spans="1:11" ht="15" customHeight="1">
      <c r="A1052" s="40">
        <v>1050</v>
      </c>
      <c r="B1052" s="2666"/>
      <c r="C1052" s="2669"/>
      <c r="D1052" s="1080" t="s">
        <v>2001</v>
      </c>
      <c r="E1052" s="1203" t="s">
        <v>2254</v>
      </c>
      <c r="F1052" s="2672"/>
      <c r="G1052" s="2637"/>
      <c r="H1052" s="24" t="s">
        <v>5022</v>
      </c>
      <c r="I1052" s="1211"/>
      <c r="J1052" s="1210"/>
      <c r="K1052" s="1211"/>
    </row>
    <row r="1053" spans="1:11" ht="15" customHeight="1">
      <c r="A1053" s="40">
        <v>1051</v>
      </c>
      <c r="B1053" s="2666"/>
      <c r="C1053" s="2669"/>
      <c r="D1053" s="1080" t="s">
        <v>707</v>
      </c>
      <c r="E1053" s="1203" t="s">
        <v>2250</v>
      </c>
      <c r="F1053" s="2672"/>
      <c r="G1053" s="2637"/>
      <c r="H1053" s="24" t="s">
        <v>5022</v>
      </c>
      <c r="I1053" s="1211"/>
      <c r="J1053" s="1210"/>
      <c r="K1053" s="1211"/>
    </row>
    <row r="1054" spans="1:11" ht="15" customHeight="1">
      <c r="A1054" s="40">
        <v>1052</v>
      </c>
      <c r="B1054" s="2666"/>
      <c r="C1054" s="2669"/>
      <c r="D1054" s="1080" t="s">
        <v>709</v>
      </c>
      <c r="E1054" s="1203" t="s">
        <v>2252</v>
      </c>
      <c r="F1054" s="2672"/>
      <c r="G1054" s="2637"/>
      <c r="H1054" s="24" t="s">
        <v>6363</v>
      </c>
      <c r="I1054" s="31"/>
      <c r="J1054" s="30"/>
      <c r="K1054" s="31"/>
    </row>
    <row r="1055" spans="1:11" ht="15" customHeight="1" thickBot="1">
      <c r="A1055" s="40">
        <v>1053</v>
      </c>
      <c r="B1055" s="2667"/>
      <c r="C1055" s="2670"/>
      <c r="D1055" s="166" t="s">
        <v>5858</v>
      </c>
      <c r="E1055" s="115" t="s">
        <v>6452</v>
      </c>
      <c r="F1055" s="2673"/>
      <c r="G1055" s="2637"/>
      <c r="H1055" s="15" t="s">
        <v>5022</v>
      </c>
      <c r="I1055" s="28"/>
      <c r="J1055" s="27"/>
      <c r="K1055" s="28"/>
    </row>
    <row r="1056" spans="1:11" ht="15" customHeight="1">
      <c r="A1056" s="40">
        <v>1054</v>
      </c>
      <c r="B1056" s="2665">
        <v>106</v>
      </c>
      <c r="C1056" s="2668" t="s">
        <v>2798</v>
      </c>
      <c r="D1056" s="1199" t="s">
        <v>1088</v>
      </c>
      <c r="E1056" s="133" t="s">
        <v>1089</v>
      </c>
      <c r="F1056" s="2671" t="s">
        <v>5002</v>
      </c>
      <c r="G1056" s="2636"/>
      <c r="H1056" s="9"/>
      <c r="I1056" s="37"/>
      <c r="J1056" s="36"/>
      <c r="K1056" s="37"/>
    </row>
    <row r="1057" spans="1:11" ht="15" customHeight="1">
      <c r="A1057" s="40">
        <v>1055</v>
      </c>
      <c r="B1057" s="2666"/>
      <c r="C1057" s="2669"/>
      <c r="D1057" s="1080" t="s">
        <v>1356</v>
      </c>
      <c r="E1057" s="1203" t="s">
        <v>2903</v>
      </c>
      <c r="F1057" s="2672"/>
      <c r="G1057" s="2637"/>
      <c r="H1057" s="34"/>
      <c r="I1057" s="1211"/>
      <c r="J1057" s="1210"/>
      <c r="K1057" s="1211"/>
    </row>
    <row r="1058" spans="1:11" ht="15" customHeight="1">
      <c r="A1058" s="40">
        <v>1056</v>
      </c>
      <c r="B1058" s="2666"/>
      <c r="C1058" s="2669"/>
      <c r="D1058" s="1080" t="s">
        <v>193</v>
      </c>
      <c r="E1058" s="1203" t="s">
        <v>2816</v>
      </c>
      <c r="F1058" s="2672"/>
      <c r="G1058" s="2637"/>
      <c r="H1058" s="34"/>
      <c r="I1058" s="1211"/>
      <c r="J1058" s="1210"/>
      <c r="K1058" s="1211"/>
    </row>
    <row r="1059" spans="1:11" ht="15" customHeight="1">
      <c r="A1059" s="40">
        <v>1057</v>
      </c>
      <c r="B1059" s="2666"/>
      <c r="C1059" s="2669"/>
      <c r="D1059" s="1080" t="s">
        <v>194</v>
      </c>
      <c r="E1059" s="1203" t="s">
        <v>2817</v>
      </c>
      <c r="F1059" s="2672"/>
      <c r="G1059" s="2637"/>
      <c r="H1059" s="34"/>
      <c r="I1059" s="1211"/>
      <c r="J1059" s="1210"/>
      <c r="K1059" s="1211"/>
    </row>
    <row r="1060" spans="1:11" ht="15" customHeight="1">
      <c r="A1060" s="40">
        <v>1058</v>
      </c>
      <c r="B1060" s="2666"/>
      <c r="C1060" s="2669"/>
      <c r="D1060" s="1080" t="s">
        <v>195</v>
      </c>
      <c r="E1060" s="1203" t="s">
        <v>3170</v>
      </c>
      <c r="F1060" s="2672"/>
      <c r="G1060" s="2637"/>
      <c r="H1060" s="34"/>
      <c r="I1060" s="1211"/>
      <c r="J1060" s="1210"/>
      <c r="K1060" s="1211"/>
    </row>
    <row r="1061" spans="1:11" ht="15" customHeight="1">
      <c r="A1061" s="40">
        <v>1059</v>
      </c>
      <c r="B1061" s="2666"/>
      <c r="C1061" s="2669"/>
      <c r="D1061" s="1080" t="s">
        <v>196</v>
      </c>
      <c r="E1061" s="1203" t="s">
        <v>2990</v>
      </c>
      <c r="F1061" s="2672"/>
      <c r="G1061" s="2637"/>
      <c r="H1061" s="34"/>
      <c r="I1061" s="1211"/>
      <c r="J1061" s="1210"/>
      <c r="K1061" s="1211"/>
    </row>
    <row r="1062" spans="1:11" ht="15" customHeight="1">
      <c r="A1062" s="40">
        <v>1060</v>
      </c>
      <c r="B1062" s="2666"/>
      <c r="C1062" s="2669"/>
      <c r="D1062" s="1080" t="s">
        <v>197</v>
      </c>
      <c r="E1062" s="1203" t="s">
        <v>2991</v>
      </c>
      <c r="F1062" s="2672"/>
      <c r="G1062" s="2637"/>
      <c r="H1062" s="34"/>
      <c r="I1062" s="1211"/>
      <c r="J1062" s="1210"/>
      <c r="K1062" s="1211"/>
    </row>
    <row r="1063" spans="1:11" ht="15" customHeight="1">
      <c r="A1063" s="40">
        <v>1061</v>
      </c>
      <c r="B1063" s="2666"/>
      <c r="C1063" s="2669"/>
      <c r="D1063" s="1080" t="s">
        <v>198</v>
      </c>
      <c r="E1063" s="1203" t="s">
        <v>2992</v>
      </c>
      <c r="F1063" s="2672"/>
      <c r="G1063" s="2637"/>
      <c r="H1063" s="34"/>
      <c r="I1063" s="1211"/>
      <c r="J1063" s="1210"/>
      <c r="K1063" s="1211"/>
    </row>
    <row r="1064" spans="1:11" ht="15" customHeight="1">
      <c r="A1064" s="40">
        <v>1062</v>
      </c>
      <c r="B1064" s="2666"/>
      <c r="C1064" s="2669"/>
      <c r="D1064" s="1080" t="s">
        <v>199</v>
      </c>
      <c r="E1064" s="1203" t="s">
        <v>2993</v>
      </c>
      <c r="F1064" s="2672"/>
      <c r="G1064" s="2637"/>
      <c r="H1064" s="34"/>
      <c r="I1064" s="1211"/>
      <c r="J1064" s="1210"/>
      <c r="K1064" s="1211"/>
    </row>
    <row r="1065" spans="1:11" ht="15" customHeight="1">
      <c r="A1065" s="40">
        <v>1063</v>
      </c>
      <c r="B1065" s="2666"/>
      <c r="C1065" s="2669"/>
      <c r="D1065" s="1080" t="s">
        <v>585</v>
      </c>
      <c r="E1065" s="1203" t="s">
        <v>586</v>
      </c>
      <c r="F1065" s="2672"/>
      <c r="G1065" s="2637"/>
      <c r="H1065" s="34"/>
      <c r="I1065" s="1211"/>
      <c r="J1065" s="1210"/>
      <c r="K1065" s="1211"/>
    </row>
    <row r="1066" spans="1:11" ht="15" customHeight="1">
      <c r="A1066" s="40">
        <v>1064</v>
      </c>
      <c r="B1066" s="2666"/>
      <c r="C1066" s="2669"/>
      <c r="D1066" s="1080" t="s">
        <v>886</v>
      </c>
      <c r="E1066" s="1203" t="s">
        <v>887</v>
      </c>
      <c r="F1066" s="2672"/>
      <c r="G1066" s="2637"/>
      <c r="H1066" s="34"/>
      <c r="I1066" s="1211"/>
      <c r="J1066" s="1210"/>
      <c r="K1066" s="1211"/>
    </row>
    <row r="1067" spans="1:11" ht="15" customHeight="1" thickBot="1">
      <c r="A1067" s="40">
        <v>1065</v>
      </c>
      <c r="B1067" s="2667"/>
      <c r="C1067" s="2670"/>
      <c r="D1067" s="1190" t="s">
        <v>1738</v>
      </c>
      <c r="E1067" s="134" t="s">
        <v>1739</v>
      </c>
      <c r="F1067" s="2673"/>
      <c r="G1067" s="2638"/>
      <c r="H1067" s="21"/>
      <c r="I1067" s="28"/>
      <c r="J1067" s="27"/>
      <c r="K1067" s="28"/>
    </row>
    <row r="1068" spans="1:11" ht="15" customHeight="1" thickBot="1">
      <c r="A1068" s="40">
        <v>1066</v>
      </c>
      <c r="B1068" s="122">
        <v>107</v>
      </c>
      <c r="C1068" s="121" t="s">
        <v>3648</v>
      </c>
      <c r="D1068" s="1197" t="s">
        <v>1771</v>
      </c>
      <c r="E1068" s="120" t="s">
        <v>6453</v>
      </c>
      <c r="F1068" s="119" t="s">
        <v>5002</v>
      </c>
      <c r="G1068" s="154"/>
      <c r="H1068" s="113"/>
      <c r="I1068" s="20"/>
      <c r="J1068" s="19"/>
      <c r="K1068" s="20"/>
    </row>
    <row r="1069" spans="1:11" ht="15" customHeight="1">
      <c r="A1069" s="40">
        <v>1067</v>
      </c>
      <c r="B1069" s="2666">
        <v>122</v>
      </c>
      <c r="C1069" s="2669" t="s">
        <v>4068</v>
      </c>
      <c r="D1069" s="1199" t="s">
        <v>1157</v>
      </c>
      <c r="E1069" s="112" t="s">
        <v>1916</v>
      </c>
      <c r="F1069" s="2671" t="s">
        <v>5002</v>
      </c>
      <c r="G1069" s="2636"/>
      <c r="H1069" s="123" t="s">
        <v>5236</v>
      </c>
      <c r="I1069" s="111"/>
      <c r="J1069" s="110"/>
      <c r="K1069" s="111"/>
    </row>
    <row r="1070" spans="1:11" ht="15" customHeight="1">
      <c r="A1070" s="40">
        <v>1068</v>
      </c>
      <c r="B1070" s="2666"/>
      <c r="C1070" s="2669"/>
      <c r="D1070" s="1184" t="s">
        <v>1158</v>
      </c>
      <c r="E1070" s="109" t="s">
        <v>1917</v>
      </c>
      <c r="F1070" s="2672"/>
      <c r="G1070" s="2637"/>
      <c r="H1070" s="123" t="s">
        <v>5236</v>
      </c>
      <c r="I1070" s="1211"/>
      <c r="J1070" s="1210"/>
      <c r="K1070" s="1211"/>
    </row>
    <row r="1071" spans="1:11" ht="15" customHeight="1">
      <c r="A1071" s="40">
        <v>1069</v>
      </c>
      <c r="B1071" s="2666"/>
      <c r="C1071" s="2669"/>
      <c r="D1071" s="176" t="s">
        <v>4920</v>
      </c>
      <c r="E1071" s="108" t="s">
        <v>4921</v>
      </c>
      <c r="F1071" s="2672"/>
      <c r="G1071" s="2637"/>
      <c r="H1071" s="123" t="s">
        <v>5236</v>
      </c>
      <c r="I1071" s="1211"/>
      <c r="J1071" s="1210"/>
      <c r="K1071" s="1211"/>
    </row>
    <row r="1072" spans="1:11" ht="15" customHeight="1">
      <c r="A1072" s="40">
        <v>1070</v>
      </c>
      <c r="B1072" s="2666"/>
      <c r="C1072" s="2669"/>
      <c r="D1072" s="176" t="s">
        <v>4922</v>
      </c>
      <c r="E1072" s="108" t="s">
        <v>4923</v>
      </c>
      <c r="F1072" s="2672"/>
      <c r="G1072" s="2637"/>
      <c r="H1072" s="123" t="s">
        <v>5236</v>
      </c>
      <c r="I1072" s="1211"/>
      <c r="J1072" s="1210"/>
      <c r="K1072" s="1211"/>
    </row>
    <row r="1073" spans="1:11" ht="15" customHeight="1">
      <c r="A1073" s="40">
        <v>1071</v>
      </c>
      <c r="B1073" s="2666"/>
      <c r="C1073" s="2669"/>
      <c r="D1073" s="1080" t="s">
        <v>4435</v>
      </c>
      <c r="E1073" s="128" t="s">
        <v>2166</v>
      </c>
      <c r="F1073" s="2672"/>
      <c r="G1073" s="2637"/>
      <c r="H1073" s="123" t="s">
        <v>5236</v>
      </c>
      <c r="I1073" s="1211"/>
      <c r="J1073" s="1210"/>
      <c r="K1073" s="1211"/>
    </row>
    <row r="1074" spans="1:11" ht="15" customHeight="1">
      <c r="A1074" s="40">
        <v>1072</v>
      </c>
      <c r="B1074" s="2666"/>
      <c r="C1074" s="2669"/>
      <c r="D1074" s="1208" t="s">
        <v>6454</v>
      </c>
      <c r="E1074" s="107" t="s">
        <v>6422</v>
      </c>
      <c r="F1074" s="2672"/>
      <c r="G1074" s="2637"/>
      <c r="H1074" s="106"/>
      <c r="I1074" s="1211"/>
      <c r="J1074" s="1210"/>
      <c r="K1074" s="1211"/>
    </row>
    <row r="1075" spans="1:11" ht="15" customHeight="1">
      <c r="A1075" s="40">
        <v>1073</v>
      </c>
      <c r="B1075" s="2666"/>
      <c r="C1075" s="2669"/>
      <c r="D1075" s="1208" t="s">
        <v>6646</v>
      </c>
      <c r="E1075" s="131" t="s">
        <v>6647</v>
      </c>
      <c r="F1075" s="2672"/>
      <c r="G1075" s="2637"/>
      <c r="H1075" s="105"/>
      <c r="I1075" s="1211"/>
      <c r="J1075" s="1210"/>
      <c r="K1075" s="37"/>
    </row>
    <row r="1076" spans="1:11" ht="15" customHeight="1">
      <c r="A1076" s="40">
        <v>1074</v>
      </c>
      <c r="B1076" s="2666"/>
      <c r="C1076" s="2669"/>
      <c r="D1076" s="1208" t="s">
        <v>6648</v>
      </c>
      <c r="E1076" s="107" t="s">
        <v>6649</v>
      </c>
      <c r="F1076" s="2672"/>
      <c r="G1076" s="2637"/>
      <c r="H1076" s="34"/>
      <c r="I1076" s="1211"/>
      <c r="J1076" s="1210"/>
      <c r="K1076" s="1211"/>
    </row>
    <row r="1077" spans="1:11" ht="15" customHeight="1">
      <c r="A1077" s="40">
        <v>1075</v>
      </c>
      <c r="B1077" s="2666"/>
      <c r="C1077" s="2669"/>
      <c r="D1077" s="1208" t="s">
        <v>6650</v>
      </c>
      <c r="E1077" s="107" t="s">
        <v>6651</v>
      </c>
      <c r="F1077" s="2672"/>
      <c r="G1077" s="2637"/>
      <c r="H1077" s="34"/>
      <c r="I1077" s="1211"/>
      <c r="J1077" s="1210"/>
      <c r="K1077" s="1211"/>
    </row>
    <row r="1078" spans="1:11" ht="15" customHeight="1">
      <c r="A1078" s="40">
        <v>1076</v>
      </c>
      <c r="B1078" s="2666"/>
      <c r="C1078" s="2669"/>
      <c r="D1078" s="1208" t="s">
        <v>6652</v>
      </c>
      <c r="E1078" s="107" t="s">
        <v>6653</v>
      </c>
      <c r="F1078" s="2672"/>
      <c r="G1078" s="2637"/>
      <c r="H1078" s="34"/>
      <c r="I1078" s="1211"/>
      <c r="J1078" s="1210"/>
      <c r="K1078" s="1211"/>
    </row>
    <row r="1079" spans="1:11" ht="15" customHeight="1">
      <c r="A1079" s="40">
        <v>1077</v>
      </c>
      <c r="B1079" s="2666"/>
      <c r="C1079" s="2669"/>
      <c r="D1079" s="1208" t="s">
        <v>6654</v>
      </c>
      <c r="E1079" s="107" t="s">
        <v>6655</v>
      </c>
      <c r="F1079" s="2672"/>
      <c r="G1079" s="2637"/>
      <c r="H1079" s="34"/>
      <c r="I1079" s="1211"/>
      <c r="J1079" s="1210"/>
      <c r="K1079" s="1211"/>
    </row>
    <row r="1080" spans="1:11" ht="15" customHeight="1">
      <c r="A1080" s="40">
        <v>1078</v>
      </c>
      <c r="B1080" s="2666"/>
      <c r="C1080" s="2669"/>
      <c r="D1080" s="1208" t="s">
        <v>6656</v>
      </c>
      <c r="E1080" s="131" t="s">
        <v>4579</v>
      </c>
      <c r="F1080" s="2672"/>
      <c r="G1080" s="2637"/>
      <c r="H1080" s="34"/>
      <c r="I1080" s="1211"/>
      <c r="J1080" s="1210"/>
      <c r="K1080" s="1211"/>
    </row>
    <row r="1081" spans="1:11" ht="15" customHeight="1">
      <c r="A1081" s="40">
        <v>1079</v>
      </c>
      <c r="B1081" s="2666"/>
      <c r="C1081" s="2669"/>
      <c r="D1081" s="1208" t="s">
        <v>6657</v>
      </c>
      <c r="E1081" s="131" t="s">
        <v>4578</v>
      </c>
      <c r="F1081" s="2672"/>
      <c r="G1081" s="2637"/>
      <c r="H1081" s="34"/>
      <c r="I1081" s="1211"/>
      <c r="J1081" s="1210"/>
      <c r="K1081" s="1211"/>
    </row>
    <row r="1082" spans="1:11" ht="15" customHeight="1" thickBot="1">
      <c r="A1082" s="40">
        <v>1080</v>
      </c>
      <c r="B1082" s="2667"/>
      <c r="C1082" s="2670"/>
      <c r="D1082" s="1190" t="s">
        <v>565</v>
      </c>
      <c r="E1082" s="134" t="s">
        <v>566</v>
      </c>
      <c r="F1082" s="2673"/>
      <c r="G1082" s="2638"/>
      <c r="H1082" s="21"/>
      <c r="I1082" s="28"/>
      <c r="J1082" s="27"/>
      <c r="K1082" s="28"/>
    </row>
    <row r="1083" spans="1:11" ht="15" customHeight="1">
      <c r="A1083" s="40">
        <v>1081</v>
      </c>
      <c r="B1083" s="2665">
        <v>123</v>
      </c>
      <c r="C1083" s="2668" t="s">
        <v>3329</v>
      </c>
      <c r="D1083" s="1199" t="s">
        <v>12</v>
      </c>
      <c r="E1083" s="133" t="s">
        <v>2850</v>
      </c>
      <c r="F1083" s="2671" t="s">
        <v>5002</v>
      </c>
      <c r="G1083" s="2636"/>
      <c r="H1083" s="161" t="s">
        <v>5022</v>
      </c>
      <c r="I1083" s="37"/>
      <c r="J1083" s="36"/>
      <c r="K1083" s="37"/>
    </row>
    <row r="1084" spans="1:11" ht="15" customHeight="1">
      <c r="A1084" s="40">
        <v>1082</v>
      </c>
      <c r="B1084" s="2666"/>
      <c r="C1084" s="2669"/>
      <c r="D1084" s="1080" t="s">
        <v>33</v>
      </c>
      <c r="E1084" s="1203" t="s">
        <v>6658</v>
      </c>
      <c r="F1084" s="2672"/>
      <c r="G1084" s="2637"/>
      <c r="H1084" s="24" t="s">
        <v>5022</v>
      </c>
      <c r="I1084" s="1211"/>
      <c r="J1084" s="1210"/>
      <c r="K1084" s="1211"/>
    </row>
    <row r="1085" spans="1:11" ht="15" customHeight="1">
      <c r="A1085" s="40">
        <v>1083</v>
      </c>
      <c r="B1085" s="2666"/>
      <c r="C1085" s="2669"/>
      <c r="D1085" s="1080" t="s">
        <v>4916</v>
      </c>
      <c r="E1085" s="132" t="s">
        <v>4732</v>
      </c>
      <c r="F1085" s="2672"/>
      <c r="G1085" s="2637"/>
      <c r="H1085" s="123" t="s">
        <v>5022</v>
      </c>
      <c r="I1085" s="1211"/>
      <c r="J1085" s="1210"/>
      <c r="K1085" s="1211"/>
    </row>
    <row r="1086" spans="1:11" ht="15" customHeight="1">
      <c r="A1086" s="40">
        <v>1084</v>
      </c>
      <c r="B1086" s="2666"/>
      <c r="C1086" s="2669"/>
      <c r="D1086" s="1080" t="s">
        <v>760</v>
      </c>
      <c r="E1086" s="1203" t="s">
        <v>2520</v>
      </c>
      <c r="F1086" s="2672"/>
      <c r="G1086" s="2637"/>
      <c r="H1086" s="123" t="s">
        <v>5022</v>
      </c>
      <c r="I1086" s="1211"/>
      <c r="J1086" s="1210"/>
      <c r="K1086" s="1211"/>
    </row>
    <row r="1087" spans="1:11" ht="15" customHeight="1" thickBot="1">
      <c r="A1087" s="40">
        <v>1085</v>
      </c>
      <c r="B1087" s="2667"/>
      <c r="C1087" s="2670"/>
      <c r="D1087" s="166" t="s">
        <v>6659</v>
      </c>
      <c r="E1087" s="115" t="s">
        <v>4521</v>
      </c>
      <c r="F1087" s="2673"/>
      <c r="G1087" s="2638"/>
      <c r="H1087" s="179" t="s">
        <v>6314</v>
      </c>
      <c r="I1087" s="20"/>
      <c r="J1087" s="19"/>
      <c r="K1087" s="20"/>
    </row>
    <row r="1088" spans="1:11" ht="15" customHeight="1">
      <c r="A1088" s="40">
        <v>1086</v>
      </c>
      <c r="B1088" s="2665">
        <v>124</v>
      </c>
      <c r="C1088" s="2668" t="s">
        <v>2888</v>
      </c>
      <c r="D1088" s="1199" t="s">
        <v>1995</v>
      </c>
      <c r="E1088" s="133" t="s">
        <v>2237</v>
      </c>
      <c r="F1088" s="2671" t="s">
        <v>5002</v>
      </c>
      <c r="G1088" s="2636"/>
      <c r="H1088" s="161"/>
      <c r="I1088" s="37"/>
      <c r="J1088" s="36"/>
      <c r="K1088" s="37"/>
    </row>
    <row r="1089" spans="1:11" ht="15" customHeight="1">
      <c r="A1089" s="40">
        <v>1087</v>
      </c>
      <c r="B1089" s="2666"/>
      <c r="C1089" s="2669"/>
      <c r="D1089" s="1080" t="s">
        <v>1996</v>
      </c>
      <c r="E1089" s="1203" t="s">
        <v>2238</v>
      </c>
      <c r="F1089" s="2672"/>
      <c r="G1089" s="2637"/>
      <c r="H1089" s="24"/>
      <c r="I1089" s="1211"/>
      <c r="J1089" s="1210"/>
      <c r="K1089" s="1211"/>
    </row>
    <row r="1090" spans="1:11" ht="15" customHeight="1">
      <c r="A1090" s="40">
        <v>1088</v>
      </c>
      <c r="B1090" s="2666"/>
      <c r="C1090" s="2669"/>
      <c r="D1090" s="1080" t="s">
        <v>1997</v>
      </c>
      <c r="E1090" s="1203" t="s">
        <v>6162</v>
      </c>
      <c r="F1090" s="2672"/>
      <c r="G1090" s="2637"/>
      <c r="H1090" s="24"/>
      <c r="I1090" s="1211"/>
      <c r="J1090" s="1210"/>
      <c r="K1090" s="1211"/>
    </row>
    <row r="1091" spans="1:11" ht="15" customHeight="1">
      <c r="A1091" s="40">
        <v>1089</v>
      </c>
      <c r="B1091" s="2666"/>
      <c r="C1091" s="2669"/>
      <c r="D1091" s="1080" t="s">
        <v>1347</v>
      </c>
      <c r="E1091" s="1203" t="s">
        <v>1348</v>
      </c>
      <c r="F1091" s="2672"/>
      <c r="G1091" s="2637"/>
      <c r="H1091" s="24"/>
      <c r="I1091" s="1211"/>
      <c r="J1091" s="1210"/>
      <c r="K1091" s="1211"/>
    </row>
    <row r="1092" spans="1:11" ht="15" customHeight="1">
      <c r="A1092" s="40">
        <v>1090</v>
      </c>
      <c r="B1092" s="2666"/>
      <c r="C1092" s="2669"/>
      <c r="D1092" s="1080" t="s">
        <v>4733</v>
      </c>
      <c r="E1092" s="1203" t="s">
        <v>4523</v>
      </c>
      <c r="F1092" s="2672"/>
      <c r="G1092" s="2637"/>
      <c r="H1092" s="24"/>
      <c r="I1092" s="1211"/>
      <c r="J1092" s="1210"/>
      <c r="K1092" s="1211"/>
    </row>
    <row r="1093" spans="1:11" ht="15" customHeight="1">
      <c r="A1093" s="40">
        <v>1091</v>
      </c>
      <c r="B1093" s="2666"/>
      <c r="C1093" s="2669"/>
      <c r="D1093" s="1208" t="s">
        <v>5997</v>
      </c>
      <c r="E1093" s="131" t="s">
        <v>4704</v>
      </c>
      <c r="F1093" s="2672"/>
      <c r="G1093" s="2637"/>
      <c r="H1093" s="24" t="s">
        <v>5258</v>
      </c>
      <c r="I1093" s="1211"/>
      <c r="J1093" s="1210"/>
      <c r="K1093" s="1211"/>
    </row>
    <row r="1094" spans="1:11" ht="15" customHeight="1">
      <c r="A1094" s="40">
        <v>1092</v>
      </c>
      <c r="B1094" s="2666"/>
      <c r="C1094" s="2669"/>
      <c r="D1094" s="1208" t="s">
        <v>5998</v>
      </c>
      <c r="E1094" s="131" t="s">
        <v>4443</v>
      </c>
      <c r="F1094" s="2672"/>
      <c r="G1094" s="2637"/>
      <c r="H1094" s="24" t="s">
        <v>5258</v>
      </c>
      <c r="I1094" s="1211"/>
      <c r="J1094" s="1210"/>
      <c r="K1094" s="1211"/>
    </row>
    <row r="1095" spans="1:11" ht="15" customHeight="1">
      <c r="A1095" s="40">
        <v>1093</v>
      </c>
      <c r="B1095" s="2666"/>
      <c r="C1095" s="2669"/>
      <c r="D1095" s="1208" t="s">
        <v>185</v>
      </c>
      <c r="E1095" s="131" t="s">
        <v>186</v>
      </c>
      <c r="F1095" s="2672"/>
      <c r="G1095" s="2637"/>
      <c r="H1095" s="24"/>
      <c r="I1095" s="1211"/>
      <c r="J1095" s="1210"/>
      <c r="K1095" s="1211"/>
    </row>
    <row r="1096" spans="1:11" ht="15" customHeight="1">
      <c r="A1096" s="40">
        <v>1094</v>
      </c>
      <c r="B1096" s="2666"/>
      <c r="C1096" s="2669"/>
      <c r="D1096" s="1080" t="s">
        <v>1349</v>
      </c>
      <c r="E1096" s="1203" t="s">
        <v>1350</v>
      </c>
      <c r="F1096" s="2672"/>
      <c r="G1096" s="2637"/>
      <c r="H1096" s="24"/>
      <c r="I1096" s="1211"/>
      <c r="J1096" s="1210"/>
      <c r="K1096" s="1211"/>
    </row>
    <row r="1097" spans="1:11" ht="15" customHeight="1">
      <c r="A1097" s="40">
        <v>1095</v>
      </c>
      <c r="B1097" s="2666"/>
      <c r="C1097" s="2669"/>
      <c r="D1097" s="1080" t="s">
        <v>1495</v>
      </c>
      <c r="E1097" s="1203" t="s">
        <v>1496</v>
      </c>
      <c r="F1097" s="2672"/>
      <c r="G1097" s="2637"/>
      <c r="H1097" s="24" t="s">
        <v>5022</v>
      </c>
      <c r="I1097" s="1211"/>
      <c r="J1097" s="1210"/>
      <c r="K1097" s="1211"/>
    </row>
    <row r="1098" spans="1:11" ht="15" customHeight="1">
      <c r="A1098" s="40">
        <v>1096</v>
      </c>
      <c r="B1098" s="2666"/>
      <c r="C1098" s="2669"/>
      <c r="D1098" s="1080" t="s">
        <v>449</v>
      </c>
      <c r="E1098" s="1203" t="s">
        <v>176</v>
      </c>
      <c r="F1098" s="2672"/>
      <c r="G1098" s="2637"/>
      <c r="H1098" s="24" t="s">
        <v>5022</v>
      </c>
      <c r="I1098" s="1211"/>
      <c r="J1098" s="1210"/>
      <c r="K1098" s="1211"/>
    </row>
    <row r="1099" spans="1:11" ht="15" customHeight="1">
      <c r="A1099" s="40">
        <v>1097</v>
      </c>
      <c r="B1099" s="2666"/>
      <c r="C1099" s="2669"/>
      <c r="D1099" s="1208" t="s">
        <v>5843</v>
      </c>
      <c r="E1099" s="104" t="s">
        <v>4441</v>
      </c>
      <c r="F1099" s="2672"/>
      <c r="G1099" s="2637"/>
      <c r="H1099" s="24" t="s">
        <v>5258</v>
      </c>
      <c r="I1099" s="1211"/>
      <c r="J1099" s="1210"/>
      <c r="K1099" s="1211"/>
    </row>
    <row r="1100" spans="1:11" ht="15" customHeight="1">
      <c r="A1100" s="40">
        <v>1098</v>
      </c>
      <c r="B1100" s="2666"/>
      <c r="C1100" s="2669"/>
      <c r="D1100" s="1208" t="s">
        <v>5844</v>
      </c>
      <c r="E1100" s="104" t="s">
        <v>4439</v>
      </c>
      <c r="F1100" s="2672"/>
      <c r="G1100" s="2637"/>
      <c r="H1100" s="24" t="s">
        <v>5258</v>
      </c>
      <c r="I1100" s="1211"/>
      <c r="J1100" s="1210"/>
      <c r="K1100" s="1211"/>
    </row>
    <row r="1101" spans="1:11" ht="15" customHeight="1">
      <c r="A1101" s="40">
        <v>1099</v>
      </c>
      <c r="B1101" s="2666"/>
      <c r="C1101" s="2669"/>
      <c r="D1101" s="1208" t="s">
        <v>5845</v>
      </c>
      <c r="E1101" s="104" t="s">
        <v>4316</v>
      </c>
      <c r="F1101" s="2672"/>
      <c r="G1101" s="2637"/>
      <c r="H1101" s="24" t="s">
        <v>5258</v>
      </c>
      <c r="I1101" s="1211"/>
      <c r="J1101" s="1210"/>
      <c r="K1101" s="1211"/>
    </row>
    <row r="1102" spans="1:11" ht="15" customHeight="1">
      <c r="A1102" s="40">
        <v>1100</v>
      </c>
      <c r="B1102" s="2666"/>
      <c r="C1102" s="2669"/>
      <c r="D1102" s="1208" t="s">
        <v>5846</v>
      </c>
      <c r="E1102" s="104" t="s">
        <v>5847</v>
      </c>
      <c r="F1102" s="2672"/>
      <c r="G1102" s="2637"/>
      <c r="H1102" s="24" t="s">
        <v>5258</v>
      </c>
      <c r="I1102" s="1211"/>
      <c r="J1102" s="1210"/>
      <c r="K1102" s="1211"/>
    </row>
    <row r="1103" spans="1:11" ht="15" customHeight="1">
      <c r="A1103" s="40">
        <v>1101</v>
      </c>
      <c r="B1103" s="2666"/>
      <c r="C1103" s="2669"/>
      <c r="D1103" s="1080" t="s">
        <v>4585</v>
      </c>
      <c r="E1103" s="1203" t="s">
        <v>4520</v>
      </c>
      <c r="F1103" s="2672"/>
      <c r="G1103" s="2637"/>
      <c r="H1103" s="24"/>
      <c r="I1103" s="1211"/>
      <c r="J1103" s="1210"/>
      <c r="K1103" s="1211"/>
    </row>
    <row r="1104" spans="1:11" ht="15" customHeight="1">
      <c r="A1104" s="40">
        <v>1102</v>
      </c>
      <c r="B1104" s="2666"/>
      <c r="C1104" s="2669"/>
      <c r="D1104" s="1080" t="s">
        <v>4586</v>
      </c>
      <c r="E1104" s="1203" t="s">
        <v>4519</v>
      </c>
      <c r="F1104" s="2672"/>
      <c r="G1104" s="2637"/>
      <c r="H1104" s="24"/>
      <c r="I1104" s="1211"/>
      <c r="J1104" s="1210"/>
      <c r="K1104" s="1211"/>
    </row>
    <row r="1105" spans="1:11" ht="15" customHeight="1">
      <c r="A1105" s="40">
        <v>1103</v>
      </c>
      <c r="B1105" s="2666"/>
      <c r="C1105" s="2669"/>
      <c r="D1105" s="1080" t="s">
        <v>6163</v>
      </c>
      <c r="E1105" s="1203" t="s">
        <v>6164</v>
      </c>
      <c r="F1105" s="2672"/>
      <c r="G1105" s="2637"/>
      <c r="H1105" s="24"/>
      <c r="I1105" s="1211"/>
      <c r="J1105" s="1210"/>
      <c r="K1105" s="1211"/>
    </row>
    <row r="1106" spans="1:11" ht="15" customHeight="1">
      <c r="A1106" s="40">
        <v>1104</v>
      </c>
      <c r="B1106" s="2666"/>
      <c r="C1106" s="2669"/>
      <c r="D1106" s="1080" t="s">
        <v>1507</v>
      </c>
      <c r="E1106" s="1203" t="s">
        <v>1508</v>
      </c>
      <c r="F1106" s="2672"/>
      <c r="G1106" s="2637"/>
      <c r="H1106" s="129"/>
      <c r="I1106" s="1211"/>
      <c r="J1106" s="1210"/>
      <c r="K1106" s="1211"/>
    </row>
    <row r="1107" spans="1:11" ht="15" customHeight="1">
      <c r="A1107" s="40">
        <v>1105</v>
      </c>
      <c r="B1107" s="2666"/>
      <c r="C1107" s="2669"/>
      <c r="D1107" s="1080" t="s">
        <v>1509</v>
      </c>
      <c r="E1107" s="1203" t="s">
        <v>1510</v>
      </c>
      <c r="F1107" s="2672"/>
      <c r="G1107" s="2637"/>
      <c r="H1107" s="129"/>
      <c r="I1107" s="1211"/>
      <c r="J1107" s="1210"/>
      <c r="K1107" s="1211"/>
    </row>
    <row r="1108" spans="1:11" ht="15" customHeight="1" thickBot="1">
      <c r="A1108" s="40">
        <v>1106</v>
      </c>
      <c r="B1108" s="2667"/>
      <c r="C1108" s="2670"/>
      <c r="D1108" s="1190" t="s">
        <v>743</v>
      </c>
      <c r="E1108" s="134" t="s">
        <v>744</v>
      </c>
      <c r="F1108" s="2673"/>
      <c r="G1108" s="2638"/>
      <c r="H1108" s="103"/>
      <c r="I1108" s="28"/>
      <c r="J1108" s="27"/>
      <c r="K1108" s="28"/>
    </row>
    <row r="1109" spans="1:11" ht="15" customHeight="1">
      <c r="A1109" s="40">
        <v>1107</v>
      </c>
      <c r="B1109" s="2665">
        <v>125</v>
      </c>
      <c r="C1109" s="2668" t="s">
        <v>6165</v>
      </c>
      <c r="D1109" s="1199" t="s">
        <v>1490</v>
      </c>
      <c r="E1109" s="133" t="s">
        <v>6432</v>
      </c>
      <c r="F1109" s="2671" t="s">
        <v>5002</v>
      </c>
      <c r="G1109" s="2636"/>
      <c r="H1109" s="9"/>
      <c r="I1109" s="37"/>
      <c r="J1109" s="36"/>
      <c r="K1109" s="37"/>
    </row>
    <row r="1110" spans="1:11" ht="15" customHeight="1">
      <c r="A1110" s="40">
        <v>1108</v>
      </c>
      <c r="B1110" s="2666"/>
      <c r="C1110" s="2669"/>
      <c r="D1110" s="1080" t="s">
        <v>1491</v>
      </c>
      <c r="E1110" s="1203" t="s">
        <v>2187</v>
      </c>
      <c r="F1110" s="2672"/>
      <c r="G1110" s="2637"/>
      <c r="H1110" s="34"/>
      <c r="I1110" s="1211"/>
      <c r="J1110" s="1210"/>
      <c r="K1110" s="1211"/>
    </row>
    <row r="1111" spans="1:11" ht="15" customHeight="1" thickBot="1">
      <c r="A1111" s="40">
        <v>1109</v>
      </c>
      <c r="B1111" s="2667"/>
      <c r="C1111" s="2670"/>
      <c r="D1111" s="1190" t="s">
        <v>1489</v>
      </c>
      <c r="E1111" s="102" t="s">
        <v>2236</v>
      </c>
      <c r="F1111" s="2673"/>
      <c r="G1111" s="2638"/>
      <c r="H1111" s="15" t="s">
        <v>5139</v>
      </c>
      <c r="I1111" s="28"/>
      <c r="J1111" s="27"/>
      <c r="K1111" s="28"/>
    </row>
    <row r="1112" spans="1:11" ht="15" customHeight="1">
      <c r="A1112" s="40">
        <v>1110</v>
      </c>
      <c r="B1112" s="2665">
        <v>127</v>
      </c>
      <c r="C1112" s="2668" t="s">
        <v>3451</v>
      </c>
      <c r="D1112" s="1199" t="s">
        <v>1592</v>
      </c>
      <c r="E1112" s="133" t="s">
        <v>2854</v>
      </c>
      <c r="F1112" s="2671" t="s">
        <v>5002</v>
      </c>
      <c r="G1112" s="2636"/>
      <c r="H1112" s="9"/>
      <c r="I1112" s="37"/>
      <c r="J1112" s="36"/>
      <c r="K1112" s="37"/>
    </row>
    <row r="1113" spans="1:11" ht="15" customHeight="1" thickBot="1">
      <c r="A1113" s="40">
        <v>1111</v>
      </c>
      <c r="B1113" s="2667"/>
      <c r="C1113" s="2670"/>
      <c r="D1113" s="1190" t="s">
        <v>1593</v>
      </c>
      <c r="E1113" s="134" t="s">
        <v>2855</v>
      </c>
      <c r="F1113" s="2673"/>
      <c r="G1113" s="2638"/>
      <c r="H1113" s="103"/>
      <c r="I1113" s="28"/>
      <c r="J1113" s="27"/>
      <c r="K1113" s="28"/>
    </row>
    <row r="1114" spans="1:11" ht="15" customHeight="1">
      <c r="A1114" s="40">
        <v>1112</v>
      </c>
      <c r="B1114" s="2665">
        <v>128</v>
      </c>
      <c r="C1114" s="2668" t="s">
        <v>3246</v>
      </c>
      <c r="D1114" s="1199" t="s">
        <v>855</v>
      </c>
      <c r="E1114" s="133" t="s">
        <v>856</v>
      </c>
      <c r="F1114" s="2671" t="s">
        <v>5002</v>
      </c>
      <c r="G1114" s="2636"/>
      <c r="H1114" s="9"/>
      <c r="I1114" s="1211"/>
      <c r="J1114" s="1210"/>
      <c r="K1114" s="1211"/>
    </row>
    <row r="1115" spans="1:11" ht="15" customHeight="1" thickBot="1">
      <c r="A1115" s="40">
        <v>1113</v>
      </c>
      <c r="B1115" s="2667"/>
      <c r="C1115" s="2670"/>
      <c r="D1115" s="1190" t="s">
        <v>588</v>
      </c>
      <c r="E1115" s="134" t="s">
        <v>2457</v>
      </c>
      <c r="F1115" s="2673"/>
      <c r="G1115" s="2638"/>
      <c r="H1115" s="21"/>
      <c r="I1115" s="28"/>
      <c r="J1115" s="27"/>
      <c r="K1115" s="28"/>
    </row>
    <row r="1116" spans="1:11" ht="15" customHeight="1" thickBot="1">
      <c r="A1116" s="40">
        <v>1114</v>
      </c>
      <c r="B1116" s="101">
        <v>129</v>
      </c>
      <c r="C1116" s="121" t="s">
        <v>3701</v>
      </c>
      <c r="D1116" s="1197" t="s">
        <v>332</v>
      </c>
      <c r="E1116" s="120" t="s">
        <v>333</v>
      </c>
      <c r="F1116" s="119" t="s">
        <v>5002</v>
      </c>
      <c r="G1116" s="154"/>
      <c r="H1116" s="158"/>
      <c r="I1116" s="28"/>
      <c r="J1116" s="27"/>
      <c r="K1116" s="28"/>
    </row>
    <row r="1117" spans="1:11" ht="15" customHeight="1" thickBot="1">
      <c r="A1117" s="40">
        <v>1115</v>
      </c>
      <c r="B1117" s="100">
        <v>130</v>
      </c>
      <c r="C1117" s="116" t="s">
        <v>3499</v>
      </c>
      <c r="D1117" s="166" t="s">
        <v>1455</v>
      </c>
      <c r="E1117" s="115" t="s">
        <v>1456</v>
      </c>
      <c r="F1117" s="114" t="s">
        <v>5002</v>
      </c>
      <c r="G1117" s="1460"/>
      <c r="H1117" s="99"/>
      <c r="I1117" s="28"/>
      <c r="J1117" s="27"/>
      <c r="K1117" s="28"/>
    </row>
    <row r="1118" spans="1:11" ht="15" customHeight="1">
      <c r="A1118" s="40">
        <v>1116</v>
      </c>
      <c r="B1118" s="2665">
        <v>131</v>
      </c>
      <c r="C1118" s="2668" t="s">
        <v>6433</v>
      </c>
      <c r="D1118" s="1199" t="s">
        <v>1499</v>
      </c>
      <c r="E1118" s="133" t="s">
        <v>6434</v>
      </c>
      <c r="F1118" s="2671" t="s">
        <v>5002</v>
      </c>
      <c r="G1118" s="2636"/>
      <c r="H1118" s="9"/>
      <c r="I1118" s="8"/>
      <c r="J1118" s="7"/>
      <c r="K1118" s="8"/>
    </row>
    <row r="1119" spans="1:11" ht="15" customHeight="1" thickBot="1">
      <c r="A1119" s="40">
        <v>1117</v>
      </c>
      <c r="B1119" s="2667"/>
      <c r="C1119" s="2670"/>
      <c r="D1119" s="166" t="s">
        <v>6435</v>
      </c>
      <c r="E1119" s="115" t="s">
        <v>6436</v>
      </c>
      <c r="F1119" s="2673"/>
      <c r="G1119" s="2638"/>
      <c r="H1119" s="15" t="s">
        <v>5139</v>
      </c>
      <c r="I1119" s="20"/>
      <c r="J1119" s="19"/>
      <c r="K1119" s="20"/>
    </row>
    <row r="1120" spans="1:11" ht="15" customHeight="1" thickBot="1">
      <c r="A1120" s="40">
        <v>1118</v>
      </c>
      <c r="B1120" s="100" t="s">
        <v>6437</v>
      </c>
      <c r="C1120" s="116" t="s">
        <v>6438</v>
      </c>
      <c r="D1120" s="166" t="s">
        <v>87</v>
      </c>
      <c r="E1120" s="115" t="s">
        <v>2322</v>
      </c>
      <c r="F1120" s="114" t="s">
        <v>5002</v>
      </c>
      <c r="G1120" s="1460"/>
      <c r="H1120" s="174"/>
      <c r="I1120" s="28"/>
      <c r="J1120" s="27"/>
      <c r="K1120" s="28"/>
    </row>
    <row r="1121" spans="1:11" ht="15" customHeight="1">
      <c r="A1121" s="40">
        <v>1119</v>
      </c>
      <c r="B1121" s="2665" t="s">
        <v>6439</v>
      </c>
      <c r="C1121" s="2668" t="s">
        <v>3963</v>
      </c>
      <c r="D1121" s="1199" t="s">
        <v>1407</v>
      </c>
      <c r="E1121" s="133" t="s">
        <v>2225</v>
      </c>
      <c r="F1121" s="2671" t="s">
        <v>5002</v>
      </c>
      <c r="G1121" s="2636"/>
      <c r="H1121" s="9"/>
      <c r="I1121" s="1211"/>
      <c r="J1121" s="1210"/>
      <c r="K1121" s="1211"/>
    </row>
    <row r="1122" spans="1:11" ht="15" customHeight="1">
      <c r="A1122" s="40">
        <v>1120</v>
      </c>
      <c r="B1122" s="2666"/>
      <c r="C1122" s="2669"/>
      <c r="D1122" s="1080" t="s">
        <v>6440</v>
      </c>
      <c r="E1122" s="1203" t="s">
        <v>2535</v>
      </c>
      <c r="F1122" s="2672"/>
      <c r="G1122" s="2637"/>
      <c r="H1122" s="34"/>
      <c r="I1122" s="1211"/>
      <c r="J1122" s="1210"/>
      <c r="K1122" s="1211"/>
    </row>
    <row r="1123" spans="1:11" ht="15" customHeight="1">
      <c r="A1123" s="40">
        <v>1121</v>
      </c>
      <c r="B1123" s="2666"/>
      <c r="C1123" s="2669"/>
      <c r="D1123" s="1080" t="s">
        <v>1144</v>
      </c>
      <c r="E1123" s="1203" t="s">
        <v>2834</v>
      </c>
      <c r="F1123" s="2672"/>
      <c r="G1123" s="2637"/>
      <c r="H1123" s="34"/>
      <c r="I1123" s="1211"/>
      <c r="J1123" s="1210"/>
      <c r="K1123" s="1211"/>
    </row>
    <row r="1124" spans="1:11" ht="15" customHeight="1">
      <c r="A1124" s="40">
        <v>1122</v>
      </c>
      <c r="B1124" s="2666"/>
      <c r="C1124" s="2669"/>
      <c r="D1124" s="1080" t="s">
        <v>1145</v>
      </c>
      <c r="E1124" s="1203" t="s">
        <v>2835</v>
      </c>
      <c r="F1124" s="2672"/>
      <c r="G1124" s="2637"/>
      <c r="H1124" s="34"/>
      <c r="I1124" s="1211"/>
      <c r="J1124" s="1210"/>
      <c r="K1124" s="1211"/>
    </row>
    <row r="1125" spans="1:11" ht="15" customHeight="1">
      <c r="A1125" s="40">
        <v>1123</v>
      </c>
      <c r="B1125" s="2666"/>
      <c r="C1125" s="2669"/>
      <c r="D1125" s="1080" t="s">
        <v>425</v>
      </c>
      <c r="E1125" s="1203" t="s">
        <v>426</v>
      </c>
      <c r="F1125" s="2672"/>
      <c r="G1125" s="2637"/>
      <c r="H1125" s="34"/>
      <c r="I1125" s="1211"/>
      <c r="J1125" s="1210"/>
      <c r="K1125" s="1211"/>
    </row>
    <row r="1126" spans="1:11" ht="15" customHeight="1">
      <c r="A1126" s="40">
        <v>1124</v>
      </c>
      <c r="B1126" s="2666"/>
      <c r="C1126" s="2669"/>
      <c r="D1126" s="1080" t="s">
        <v>159</v>
      </c>
      <c r="E1126" s="1203" t="s">
        <v>160</v>
      </c>
      <c r="F1126" s="2672"/>
      <c r="G1126" s="2637"/>
      <c r="H1126" s="34"/>
      <c r="I1126" s="1211"/>
      <c r="J1126" s="1210"/>
      <c r="K1126" s="1211"/>
    </row>
    <row r="1127" spans="1:11" ht="15" customHeight="1" thickBot="1">
      <c r="A1127" s="40">
        <v>1125</v>
      </c>
      <c r="B1127" s="2667"/>
      <c r="C1127" s="2670"/>
      <c r="D1127" s="1190" t="s">
        <v>259</v>
      </c>
      <c r="E1127" s="134" t="s">
        <v>260</v>
      </c>
      <c r="F1127" s="2673"/>
      <c r="G1127" s="2638"/>
      <c r="H1127" s="21"/>
      <c r="I1127" s="28"/>
      <c r="J1127" s="27"/>
      <c r="K1127" s="28"/>
    </row>
    <row r="1128" spans="1:11" ht="15" customHeight="1">
      <c r="A1128" s="40">
        <v>1126</v>
      </c>
      <c r="B1128" s="2665" t="s">
        <v>6441</v>
      </c>
      <c r="C1128" s="2668" t="s">
        <v>3688</v>
      </c>
      <c r="D1128" s="1199" t="s">
        <v>16</v>
      </c>
      <c r="E1128" s="133" t="s">
        <v>17</v>
      </c>
      <c r="F1128" s="2671" t="s">
        <v>5002</v>
      </c>
      <c r="G1128" s="2636"/>
      <c r="H1128" s="161" t="s">
        <v>5191</v>
      </c>
      <c r="I1128" s="1211"/>
      <c r="J1128" s="1210"/>
      <c r="K1128" s="1211"/>
    </row>
    <row r="1129" spans="1:11" ht="15" customHeight="1">
      <c r="A1129" s="40">
        <v>1127</v>
      </c>
      <c r="B1129" s="2666"/>
      <c r="C1129" s="2669"/>
      <c r="D1129" s="1080" t="s">
        <v>6</v>
      </c>
      <c r="E1129" s="1203" t="s">
        <v>3021</v>
      </c>
      <c r="F1129" s="2672"/>
      <c r="G1129" s="2637"/>
      <c r="H1129" s="24" t="s">
        <v>5191</v>
      </c>
      <c r="I1129" s="1211"/>
      <c r="J1129" s="1210"/>
      <c r="K1129" s="1211"/>
    </row>
    <row r="1130" spans="1:11" ht="15" customHeight="1">
      <c r="A1130" s="40">
        <v>1128</v>
      </c>
      <c r="B1130" s="2666"/>
      <c r="C1130" s="2669"/>
      <c r="D1130" s="1080" t="s">
        <v>7</v>
      </c>
      <c r="E1130" s="1203" t="s">
        <v>3022</v>
      </c>
      <c r="F1130" s="2672"/>
      <c r="G1130" s="2637"/>
      <c r="H1130" s="24" t="s">
        <v>5191</v>
      </c>
      <c r="I1130" s="1211"/>
      <c r="J1130" s="1210"/>
      <c r="K1130" s="1211"/>
    </row>
    <row r="1131" spans="1:11" ht="15" customHeight="1">
      <c r="A1131" s="40">
        <v>1129</v>
      </c>
      <c r="B1131" s="2666"/>
      <c r="C1131" s="2669"/>
      <c r="D1131" s="1080" t="s">
        <v>9</v>
      </c>
      <c r="E1131" s="1203" t="s">
        <v>2849</v>
      </c>
      <c r="F1131" s="2672"/>
      <c r="G1131" s="2637"/>
      <c r="H1131" s="24" t="s">
        <v>5191</v>
      </c>
      <c r="I1131" s="1211"/>
      <c r="J1131" s="1210"/>
      <c r="K1131" s="1211"/>
    </row>
    <row r="1132" spans="1:11" ht="15" customHeight="1">
      <c r="A1132" s="40">
        <v>1130</v>
      </c>
      <c r="B1132" s="2666"/>
      <c r="C1132" s="2669"/>
      <c r="D1132" s="1080" t="s">
        <v>6442</v>
      </c>
      <c r="E1132" s="1203" t="s">
        <v>6443</v>
      </c>
      <c r="F1132" s="2672"/>
      <c r="G1132" s="2637"/>
      <c r="H1132" s="24"/>
      <c r="I1132" s="1211"/>
      <c r="J1132" s="1210"/>
      <c r="K1132" s="1211"/>
    </row>
    <row r="1133" spans="1:11" ht="15" customHeight="1">
      <c r="A1133" s="40">
        <v>1131</v>
      </c>
      <c r="B1133" s="2666"/>
      <c r="C1133" s="2669"/>
      <c r="D1133" s="1080" t="s">
        <v>1615</v>
      </c>
      <c r="E1133" s="1203" t="s">
        <v>1616</v>
      </c>
      <c r="F1133" s="2672"/>
      <c r="G1133" s="2637"/>
      <c r="H1133" s="34"/>
      <c r="I1133" s="1211"/>
      <c r="J1133" s="1210"/>
      <c r="K1133" s="1211"/>
    </row>
    <row r="1134" spans="1:11" ht="15" customHeight="1" thickBot="1">
      <c r="A1134" s="40">
        <v>1132</v>
      </c>
      <c r="B1134" s="2667"/>
      <c r="C1134" s="2670"/>
      <c r="D1134" s="1190" t="s">
        <v>1700</v>
      </c>
      <c r="E1134" s="134" t="s">
        <v>1701</v>
      </c>
      <c r="F1134" s="2673"/>
      <c r="G1134" s="2638"/>
      <c r="H1134" s="21"/>
      <c r="I1134" s="28"/>
      <c r="J1134" s="27"/>
      <c r="K1134" s="28"/>
    </row>
    <row r="1135" spans="1:11" ht="15" customHeight="1">
      <c r="A1135" s="40">
        <v>1133</v>
      </c>
      <c r="B1135" s="2665" t="s">
        <v>6444</v>
      </c>
      <c r="C1135" s="2668" t="s">
        <v>2779</v>
      </c>
      <c r="D1135" s="1199" t="s">
        <v>1271</v>
      </c>
      <c r="E1135" s="133" t="s">
        <v>3074</v>
      </c>
      <c r="F1135" s="2671" t="s">
        <v>5002</v>
      </c>
      <c r="G1135" s="2636"/>
      <c r="H1135" s="9"/>
      <c r="I1135" s="1211"/>
      <c r="J1135" s="1210"/>
      <c r="K1135" s="1211"/>
    </row>
    <row r="1136" spans="1:11" ht="15" customHeight="1">
      <c r="A1136" s="40">
        <v>1134</v>
      </c>
      <c r="B1136" s="2666"/>
      <c r="C1136" s="2669"/>
      <c r="D1136" s="1080" t="s">
        <v>1272</v>
      </c>
      <c r="E1136" s="1203" t="s">
        <v>2906</v>
      </c>
      <c r="F1136" s="2672"/>
      <c r="G1136" s="2637"/>
      <c r="H1136" s="32"/>
      <c r="I1136" s="1211"/>
      <c r="J1136" s="1210"/>
      <c r="K1136" s="1211"/>
    </row>
    <row r="1137" spans="1:11" ht="15" customHeight="1">
      <c r="A1137" s="40">
        <v>1135</v>
      </c>
      <c r="B1137" s="2666"/>
      <c r="C1137" s="2669"/>
      <c r="D1137" s="1080" t="s">
        <v>1709</v>
      </c>
      <c r="E1137" s="1203" t="s">
        <v>3073</v>
      </c>
      <c r="F1137" s="2672"/>
      <c r="G1137" s="2637"/>
      <c r="H1137" s="32" t="s">
        <v>5194</v>
      </c>
      <c r="I1137" s="1211"/>
      <c r="J1137" s="1210"/>
      <c r="K1137" s="1211"/>
    </row>
    <row r="1138" spans="1:11" ht="15" customHeight="1">
      <c r="A1138" s="40">
        <v>1136</v>
      </c>
      <c r="B1138" s="2666"/>
      <c r="C1138" s="2669"/>
      <c r="D1138" s="1080" t="s">
        <v>340</v>
      </c>
      <c r="E1138" s="1203" t="s">
        <v>341</v>
      </c>
      <c r="F1138" s="2672"/>
      <c r="G1138" s="2637"/>
      <c r="H1138" s="32"/>
      <c r="I1138" s="1211"/>
      <c r="J1138" s="1210"/>
      <c r="K1138" s="1211"/>
    </row>
    <row r="1139" spans="1:11" ht="15" customHeight="1">
      <c r="A1139" s="40">
        <v>1137</v>
      </c>
      <c r="B1139" s="2666"/>
      <c r="C1139" s="2669"/>
      <c r="D1139" s="1080" t="s">
        <v>342</v>
      </c>
      <c r="E1139" s="1203" t="s">
        <v>343</v>
      </c>
      <c r="F1139" s="2672"/>
      <c r="G1139" s="2637"/>
      <c r="H1139" s="32"/>
      <c r="I1139" s="1211"/>
      <c r="J1139" s="1210"/>
      <c r="K1139" s="1211"/>
    </row>
    <row r="1140" spans="1:11" ht="15" customHeight="1">
      <c r="A1140" s="40">
        <v>1138</v>
      </c>
      <c r="B1140" s="2666"/>
      <c r="C1140" s="2669"/>
      <c r="D1140" s="1080" t="s">
        <v>344</v>
      </c>
      <c r="E1140" s="1203" t="s">
        <v>345</v>
      </c>
      <c r="F1140" s="2672"/>
      <c r="G1140" s="2637"/>
      <c r="H1140" s="32" t="s">
        <v>5196</v>
      </c>
      <c r="I1140" s="1211"/>
      <c r="J1140" s="1210"/>
      <c r="K1140" s="1211"/>
    </row>
    <row r="1141" spans="1:11" ht="15" customHeight="1">
      <c r="A1141" s="40">
        <v>1139</v>
      </c>
      <c r="B1141" s="2666"/>
      <c r="C1141" s="2669"/>
      <c r="D1141" s="1080" t="s">
        <v>346</v>
      </c>
      <c r="E1141" s="1203" t="s">
        <v>347</v>
      </c>
      <c r="F1141" s="2672"/>
      <c r="G1141" s="2637"/>
      <c r="H1141" s="32" t="s">
        <v>5196</v>
      </c>
      <c r="I1141" s="1211"/>
      <c r="J1141" s="1210"/>
      <c r="K1141" s="1211"/>
    </row>
    <row r="1142" spans="1:11" ht="15" customHeight="1">
      <c r="A1142" s="40">
        <v>1140</v>
      </c>
      <c r="B1142" s="2666"/>
      <c r="C1142" s="2669"/>
      <c r="D1142" s="1080" t="s">
        <v>1708</v>
      </c>
      <c r="E1142" s="1203" t="s">
        <v>2901</v>
      </c>
      <c r="F1142" s="2672"/>
      <c r="G1142" s="2637"/>
      <c r="H1142" s="32"/>
      <c r="I1142" s="1211"/>
      <c r="J1142" s="1210"/>
      <c r="K1142" s="1211"/>
    </row>
    <row r="1143" spans="1:11" ht="15" customHeight="1">
      <c r="A1143" s="40">
        <v>1141</v>
      </c>
      <c r="B1143" s="2666"/>
      <c r="C1143" s="2669"/>
      <c r="D1143" s="1080" t="s">
        <v>1710</v>
      </c>
      <c r="E1143" s="1203" t="s">
        <v>2907</v>
      </c>
      <c r="F1143" s="2672"/>
      <c r="G1143" s="2637"/>
      <c r="H1143" s="32"/>
      <c r="I1143" s="1211"/>
      <c r="J1143" s="1210"/>
      <c r="K1143" s="1211"/>
    </row>
    <row r="1144" spans="1:11" ht="15" customHeight="1">
      <c r="A1144" s="40">
        <v>1142</v>
      </c>
      <c r="B1144" s="2666"/>
      <c r="C1144" s="2669"/>
      <c r="D1144" s="1080" t="s">
        <v>1732</v>
      </c>
      <c r="E1144" s="1203" t="s">
        <v>1733</v>
      </c>
      <c r="F1144" s="2672"/>
      <c r="G1144" s="2637"/>
      <c r="H1144" s="98" t="s">
        <v>5197</v>
      </c>
      <c r="I1144" s="1211"/>
      <c r="J1144" s="1210"/>
      <c r="K1144" s="1211"/>
    </row>
    <row r="1145" spans="1:11" ht="15" customHeight="1">
      <c r="A1145" s="40">
        <v>1143</v>
      </c>
      <c r="B1145" s="2666"/>
      <c r="C1145" s="2669"/>
      <c r="D1145" s="1080" t="s">
        <v>1750</v>
      </c>
      <c r="E1145" s="1203" t="s">
        <v>1500</v>
      </c>
      <c r="F1145" s="2672"/>
      <c r="G1145" s="2637"/>
      <c r="H1145" s="38"/>
      <c r="I1145" s="37"/>
      <c r="J1145" s="36"/>
      <c r="K1145" s="37"/>
    </row>
    <row r="1146" spans="1:11" ht="15" customHeight="1" thickBot="1">
      <c r="A1146" s="40">
        <v>1144</v>
      </c>
      <c r="B1146" s="2667"/>
      <c r="C1146" s="2670"/>
      <c r="D1146" s="1190" t="s">
        <v>1242</v>
      </c>
      <c r="E1146" s="134" t="s">
        <v>3265</v>
      </c>
      <c r="F1146" s="2673"/>
      <c r="G1146" s="2638"/>
      <c r="H1146" s="21"/>
      <c r="I1146" s="28"/>
      <c r="J1146" s="27"/>
      <c r="K1146" s="28"/>
    </row>
    <row r="1147" spans="1:11" ht="15" customHeight="1" thickBot="1">
      <c r="A1147" s="40">
        <v>1145</v>
      </c>
      <c r="B1147" s="122" t="s">
        <v>6445</v>
      </c>
      <c r="C1147" s="121" t="s">
        <v>4064</v>
      </c>
      <c r="D1147" s="1197" t="s">
        <v>168</v>
      </c>
      <c r="E1147" s="120" t="s">
        <v>3010</v>
      </c>
      <c r="F1147" s="119" t="s">
        <v>5002</v>
      </c>
      <c r="G1147" s="154"/>
      <c r="H1147" s="158"/>
      <c r="I1147" s="28"/>
      <c r="J1147" s="27"/>
      <c r="K1147" s="28"/>
    </row>
    <row r="1148" spans="1:11" ht="15" customHeight="1" thickBot="1">
      <c r="A1148" s="40">
        <v>1146</v>
      </c>
      <c r="B1148" s="122" t="s">
        <v>6446</v>
      </c>
      <c r="C1148" s="121" t="s">
        <v>3944</v>
      </c>
      <c r="D1148" s="1197" t="s">
        <v>283</v>
      </c>
      <c r="E1148" s="120" t="s">
        <v>284</v>
      </c>
      <c r="F1148" s="119" t="s">
        <v>5002</v>
      </c>
      <c r="G1148" s="154"/>
      <c r="H1148" s="158"/>
      <c r="I1148" s="28"/>
      <c r="J1148" s="27"/>
      <c r="K1148" s="28"/>
    </row>
    <row r="1149" spans="1:11" ht="15" customHeight="1">
      <c r="A1149" s="40">
        <v>1147</v>
      </c>
      <c r="B1149" s="2665" t="s">
        <v>6296</v>
      </c>
      <c r="C1149" s="2668" t="s">
        <v>3738</v>
      </c>
      <c r="D1149" s="1199" t="s">
        <v>1406</v>
      </c>
      <c r="E1149" s="133" t="s">
        <v>6297</v>
      </c>
      <c r="F1149" s="2671" t="s">
        <v>5002</v>
      </c>
      <c r="G1149" s="2636"/>
      <c r="H1149" s="9"/>
      <c r="I1149" s="1211"/>
      <c r="J1149" s="1210"/>
      <c r="K1149" s="1211"/>
    </row>
    <row r="1150" spans="1:11" ht="15" customHeight="1">
      <c r="A1150" s="40">
        <v>1148</v>
      </c>
      <c r="B1150" s="2666"/>
      <c r="C1150" s="2669"/>
      <c r="D1150" s="1080" t="s">
        <v>823</v>
      </c>
      <c r="E1150" s="1203" t="s">
        <v>1678</v>
      </c>
      <c r="F1150" s="2672"/>
      <c r="G1150" s="2637"/>
      <c r="H1150" s="34"/>
      <c r="I1150" s="1211"/>
      <c r="J1150" s="1210"/>
      <c r="K1150" s="1211"/>
    </row>
    <row r="1151" spans="1:11" ht="15" customHeight="1">
      <c r="A1151" s="40">
        <v>1149</v>
      </c>
      <c r="B1151" s="2666"/>
      <c r="C1151" s="2669"/>
      <c r="D1151" s="1080" t="s">
        <v>552</v>
      </c>
      <c r="E1151" s="1203" t="s">
        <v>1679</v>
      </c>
      <c r="F1151" s="2672"/>
      <c r="G1151" s="2637"/>
      <c r="H1151" s="34"/>
      <c r="I1151" s="1211"/>
      <c r="J1151" s="1210"/>
      <c r="K1151" s="1211"/>
    </row>
    <row r="1152" spans="1:11" ht="15" customHeight="1">
      <c r="A1152" s="40">
        <v>1150</v>
      </c>
      <c r="B1152" s="2666"/>
      <c r="C1152" s="2669"/>
      <c r="D1152" s="1080" t="s">
        <v>553</v>
      </c>
      <c r="E1152" s="1203" t="s">
        <v>1680</v>
      </c>
      <c r="F1152" s="2672"/>
      <c r="G1152" s="2637"/>
      <c r="H1152" s="129"/>
      <c r="I1152" s="1211"/>
      <c r="J1152" s="1210"/>
      <c r="K1152" s="1211"/>
    </row>
    <row r="1153" spans="1:18" ht="15" customHeight="1">
      <c r="A1153" s="40">
        <v>1151</v>
      </c>
      <c r="B1153" s="2666"/>
      <c r="C1153" s="2669"/>
      <c r="D1153" s="1080" t="s">
        <v>288</v>
      </c>
      <c r="E1153" s="1203" t="s">
        <v>1933</v>
      </c>
      <c r="F1153" s="2672"/>
      <c r="G1153" s="2637"/>
      <c r="H1153" s="34"/>
      <c r="I1153" s="1211"/>
      <c r="J1153" s="1210"/>
      <c r="K1153" s="1211"/>
    </row>
    <row r="1154" spans="1:18" ht="15" customHeight="1">
      <c r="A1154" s="40">
        <v>1152</v>
      </c>
      <c r="B1154" s="2666"/>
      <c r="C1154" s="2669"/>
      <c r="D1154" s="1080" t="s">
        <v>292</v>
      </c>
      <c r="E1154" s="1203" t="s">
        <v>293</v>
      </c>
      <c r="F1154" s="2672"/>
      <c r="G1154" s="2637"/>
      <c r="H1154" s="34"/>
      <c r="I1154" s="1211"/>
      <c r="J1154" s="1210"/>
      <c r="K1154" s="1211"/>
    </row>
    <row r="1155" spans="1:18" ht="15" customHeight="1">
      <c r="A1155" s="40">
        <v>1153</v>
      </c>
      <c r="B1155" s="2666"/>
      <c r="C1155" s="2669"/>
      <c r="D1155" s="1080" t="s">
        <v>296</v>
      </c>
      <c r="E1155" s="1203" t="s">
        <v>297</v>
      </c>
      <c r="F1155" s="2672"/>
      <c r="G1155" s="2637"/>
      <c r="H1155" s="34"/>
      <c r="I1155" s="1211"/>
      <c r="J1155" s="1210"/>
      <c r="K1155" s="1211"/>
    </row>
    <row r="1156" spans="1:18" ht="15" customHeight="1">
      <c r="A1156" s="40">
        <v>1154</v>
      </c>
      <c r="B1156" s="2666"/>
      <c r="C1156" s="2669"/>
      <c r="D1156" s="1080" t="s">
        <v>98</v>
      </c>
      <c r="E1156" s="1203" t="s">
        <v>2141</v>
      </c>
      <c r="F1156" s="2672"/>
      <c r="G1156" s="2637"/>
      <c r="H1156" s="34"/>
      <c r="I1156" s="1211"/>
      <c r="J1156" s="1210"/>
      <c r="K1156" s="1211"/>
    </row>
    <row r="1157" spans="1:18" ht="15" customHeight="1">
      <c r="A1157" s="40">
        <v>1155</v>
      </c>
      <c r="B1157" s="2666"/>
      <c r="C1157" s="2669"/>
      <c r="D1157" s="1080" t="s">
        <v>1045</v>
      </c>
      <c r="E1157" s="1203" t="s">
        <v>2645</v>
      </c>
      <c r="F1157" s="2672"/>
      <c r="G1157" s="2637"/>
      <c r="H1157" s="152"/>
      <c r="I1157" s="1211"/>
      <c r="J1157" s="1210"/>
      <c r="K1157" s="1211"/>
      <c r="P1157" s="13"/>
      <c r="Q1157" s="13"/>
      <c r="R1157" s="13"/>
    </row>
    <row r="1158" spans="1:18" ht="15" customHeight="1">
      <c r="A1158" s="40">
        <v>1156</v>
      </c>
      <c r="B1158" s="2666"/>
      <c r="C1158" s="2669"/>
      <c r="D1158" s="1080" t="s">
        <v>778</v>
      </c>
      <c r="E1158" s="1203" t="s">
        <v>2646</v>
      </c>
      <c r="F1158" s="2672"/>
      <c r="G1158" s="2637"/>
      <c r="H1158" s="152"/>
      <c r="I1158" s="1211"/>
      <c r="J1158" s="1210"/>
      <c r="K1158" s="1211"/>
    </row>
    <row r="1159" spans="1:18" ht="15" customHeight="1">
      <c r="A1159" s="40">
        <v>1157</v>
      </c>
      <c r="B1159" s="2666"/>
      <c r="C1159" s="2669"/>
      <c r="D1159" s="1080" t="s">
        <v>779</v>
      </c>
      <c r="E1159" s="1203" t="s">
        <v>780</v>
      </c>
      <c r="F1159" s="2672"/>
      <c r="G1159" s="2637"/>
      <c r="H1159" s="34"/>
      <c r="I1159" s="1211"/>
      <c r="J1159" s="1210"/>
      <c r="K1159" s="1211"/>
    </row>
    <row r="1160" spans="1:18" ht="15" customHeight="1">
      <c r="A1160" s="40">
        <v>1158</v>
      </c>
      <c r="B1160" s="2666"/>
      <c r="C1160" s="2669"/>
      <c r="D1160" s="1080" t="s">
        <v>781</v>
      </c>
      <c r="E1160" s="1203" t="s">
        <v>782</v>
      </c>
      <c r="F1160" s="2672"/>
      <c r="G1160" s="2637"/>
      <c r="H1160" s="34"/>
      <c r="I1160" s="1211"/>
      <c r="J1160" s="1210"/>
      <c r="K1160" s="1211"/>
    </row>
    <row r="1161" spans="1:18" ht="15" customHeight="1" thickBot="1">
      <c r="A1161" s="40">
        <v>1159</v>
      </c>
      <c r="B1161" s="2667"/>
      <c r="C1161" s="2670"/>
      <c r="D1161" s="1190" t="s">
        <v>1090</v>
      </c>
      <c r="E1161" s="134" t="s">
        <v>1091</v>
      </c>
      <c r="F1161" s="2673"/>
      <c r="G1161" s="2638"/>
      <c r="H1161" s="21"/>
      <c r="I1161" s="28"/>
      <c r="J1161" s="27"/>
      <c r="K1161" s="28"/>
    </row>
    <row r="1162" spans="1:18" ht="15" customHeight="1">
      <c r="A1162" s="40">
        <v>1160</v>
      </c>
      <c r="B1162" s="2665" t="s">
        <v>6298</v>
      </c>
      <c r="C1162" s="2668" t="s">
        <v>3126</v>
      </c>
      <c r="D1162" s="1199" t="s">
        <v>1237</v>
      </c>
      <c r="E1162" s="133" t="s">
        <v>3260</v>
      </c>
      <c r="F1162" s="2671" t="s">
        <v>5002</v>
      </c>
      <c r="G1162" s="2636"/>
      <c r="H1162" s="9"/>
      <c r="I1162" s="1211"/>
      <c r="J1162" s="1210"/>
      <c r="K1162" s="1211"/>
    </row>
    <row r="1163" spans="1:18" ht="15" customHeight="1">
      <c r="A1163" s="40">
        <v>1161</v>
      </c>
      <c r="B1163" s="2666"/>
      <c r="C1163" s="2669"/>
      <c r="D1163" s="1080" t="s">
        <v>1243</v>
      </c>
      <c r="E1163" s="1203" t="s">
        <v>3266</v>
      </c>
      <c r="F1163" s="2672"/>
      <c r="G1163" s="2637"/>
      <c r="H1163" s="34"/>
      <c r="I1163" s="1211"/>
      <c r="J1163" s="1210"/>
      <c r="K1163" s="1211"/>
    </row>
    <row r="1164" spans="1:18" ht="15" customHeight="1">
      <c r="A1164" s="40">
        <v>1162</v>
      </c>
      <c r="B1164" s="2666"/>
      <c r="C1164" s="2669"/>
      <c r="D1164" s="1080" t="s">
        <v>1244</v>
      </c>
      <c r="E1164" s="1203" t="s">
        <v>3267</v>
      </c>
      <c r="F1164" s="2672"/>
      <c r="G1164" s="2637"/>
      <c r="H1164" s="34"/>
      <c r="I1164" s="1211"/>
      <c r="J1164" s="1210"/>
      <c r="K1164" s="1211"/>
    </row>
    <row r="1165" spans="1:18" ht="15" customHeight="1">
      <c r="A1165" s="40">
        <v>1163</v>
      </c>
      <c r="B1165" s="2666"/>
      <c r="C1165" s="2669"/>
      <c r="D1165" s="1080" t="s">
        <v>1245</v>
      </c>
      <c r="E1165" s="1203" t="s">
        <v>1246</v>
      </c>
      <c r="F1165" s="2672"/>
      <c r="G1165" s="2637"/>
      <c r="H1165" s="34"/>
      <c r="I1165" s="1211"/>
      <c r="J1165" s="1210"/>
      <c r="K1165" s="1211"/>
    </row>
    <row r="1166" spans="1:18" ht="15" customHeight="1">
      <c r="A1166" s="40">
        <v>1164</v>
      </c>
      <c r="B1166" s="2666"/>
      <c r="C1166" s="2669"/>
      <c r="D1166" s="1080" t="s">
        <v>1247</v>
      </c>
      <c r="E1166" s="1203" t="s">
        <v>968</v>
      </c>
      <c r="F1166" s="2672"/>
      <c r="G1166" s="2637"/>
      <c r="H1166" s="152"/>
      <c r="I1166" s="1211"/>
      <c r="J1166" s="1210"/>
      <c r="K1166" s="1211"/>
    </row>
    <row r="1167" spans="1:18" ht="15" customHeight="1">
      <c r="A1167" s="40">
        <v>1165</v>
      </c>
      <c r="B1167" s="2666"/>
      <c r="C1167" s="2669"/>
      <c r="D1167" s="1080" t="s">
        <v>969</v>
      </c>
      <c r="E1167" s="1203" t="s">
        <v>3268</v>
      </c>
      <c r="F1167" s="2672"/>
      <c r="G1167" s="2637"/>
      <c r="H1167" s="152"/>
      <c r="I1167" s="1211"/>
      <c r="J1167" s="1210"/>
      <c r="K1167" s="1211"/>
    </row>
    <row r="1168" spans="1:18" ht="15" customHeight="1">
      <c r="A1168" s="40">
        <v>1166</v>
      </c>
      <c r="B1168" s="2666"/>
      <c r="C1168" s="2669"/>
      <c r="D1168" s="1080" t="s">
        <v>970</v>
      </c>
      <c r="E1168" s="1203" t="s">
        <v>3269</v>
      </c>
      <c r="F1168" s="2672"/>
      <c r="G1168" s="2637"/>
      <c r="H1168" s="34"/>
      <c r="I1168" s="1211"/>
      <c r="J1168" s="1210"/>
      <c r="K1168" s="1211"/>
    </row>
    <row r="1169" spans="1:11" ht="15" customHeight="1" thickBot="1">
      <c r="A1169" s="40">
        <v>1167</v>
      </c>
      <c r="B1169" s="2667"/>
      <c r="C1169" s="2670"/>
      <c r="D1169" s="1190" t="s">
        <v>716</v>
      </c>
      <c r="E1169" s="134" t="s">
        <v>717</v>
      </c>
      <c r="F1169" s="2673"/>
      <c r="G1169" s="2638"/>
      <c r="H1169" s="21"/>
      <c r="I1169" s="28"/>
      <c r="J1169" s="27"/>
      <c r="K1169" s="28"/>
    </row>
    <row r="1170" spans="1:11" ht="15" customHeight="1">
      <c r="A1170" s="40">
        <v>1168</v>
      </c>
      <c r="B1170" s="2647">
        <v>24</v>
      </c>
      <c r="C1170" s="2649" t="s">
        <v>3622</v>
      </c>
      <c r="D1170" s="1184" t="s">
        <v>477</v>
      </c>
      <c r="E1170" s="97" t="s">
        <v>3107</v>
      </c>
      <c r="F1170" s="2651" t="s">
        <v>4743</v>
      </c>
      <c r="G1170" s="2636"/>
      <c r="H1170" s="96"/>
      <c r="I1170" s="1211"/>
      <c r="J1170" s="1210"/>
      <c r="K1170" s="1211"/>
    </row>
    <row r="1171" spans="1:11" ht="15" customHeight="1">
      <c r="A1171" s="40">
        <v>1169</v>
      </c>
      <c r="B1171" s="2647"/>
      <c r="C1171" s="2649"/>
      <c r="D1171" s="1080" t="s">
        <v>479</v>
      </c>
      <c r="E1171" s="1205" t="s">
        <v>480</v>
      </c>
      <c r="F1171" s="2651"/>
      <c r="G1171" s="2637"/>
      <c r="H1171" s="152"/>
      <c r="I1171" s="1211"/>
      <c r="J1171" s="1210"/>
      <c r="K1171" s="1211"/>
    </row>
    <row r="1172" spans="1:11" ht="15" customHeight="1">
      <c r="A1172" s="40">
        <v>1170</v>
      </c>
      <c r="B1172" s="2647"/>
      <c r="C1172" s="2649"/>
      <c r="D1172" s="1080" t="s">
        <v>1029</v>
      </c>
      <c r="E1172" s="1205" t="s">
        <v>3112</v>
      </c>
      <c r="F1172" s="2651"/>
      <c r="G1172" s="2637"/>
      <c r="H1172" s="152"/>
      <c r="I1172" s="1211"/>
      <c r="J1172" s="1210"/>
      <c r="K1172" s="1211"/>
    </row>
    <row r="1173" spans="1:11" ht="15" customHeight="1" thickBot="1">
      <c r="A1173" s="40">
        <v>1171</v>
      </c>
      <c r="B1173" s="2648"/>
      <c r="C1173" s="2650"/>
      <c r="D1173" s="1190" t="s">
        <v>1305</v>
      </c>
      <c r="E1173" s="95" t="s">
        <v>1303</v>
      </c>
      <c r="F1173" s="2652"/>
      <c r="G1173" s="2638"/>
      <c r="H1173" s="130"/>
      <c r="I1173" s="28"/>
      <c r="J1173" s="27"/>
      <c r="K1173" s="28"/>
    </row>
    <row r="1174" spans="1:11" ht="15" customHeight="1">
      <c r="A1174" s="40">
        <v>1172</v>
      </c>
      <c r="B1174" s="2654">
        <v>25</v>
      </c>
      <c r="C1174" s="2653" t="s">
        <v>3287</v>
      </c>
      <c r="D1174" s="1199" t="s">
        <v>461</v>
      </c>
      <c r="E1174" s="94" t="s">
        <v>3275</v>
      </c>
      <c r="F1174" s="2655" t="s">
        <v>4743</v>
      </c>
      <c r="G1174" s="2636"/>
      <c r="H1174" s="153"/>
      <c r="I1174" s="1211"/>
      <c r="J1174" s="1210"/>
      <c r="K1174" s="1211"/>
    </row>
    <row r="1175" spans="1:11" ht="15" customHeight="1">
      <c r="A1175" s="40">
        <v>1173</v>
      </c>
      <c r="B1175" s="2647"/>
      <c r="C1175" s="2649"/>
      <c r="D1175" s="1080" t="s">
        <v>462</v>
      </c>
      <c r="E1175" s="1205" t="s">
        <v>3276</v>
      </c>
      <c r="F1175" s="2651"/>
      <c r="G1175" s="2637"/>
      <c r="H1175" s="34"/>
      <c r="I1175" s="1211"/>
      <c r="J1175" s="1210"/>
      <c r="K1175" s="1211"/>
    </row>
    <row r="1176" spans="1:11" ht="15" customHeight="1">
      <c r="A1176" s="40">
        <v>1174</v>
      </c>
      <c r="B1176" s="2647"/>
      <c r="C1176" s="2649"/>
      <c r="D1176" s="1080" t="s">
        <v>463</v>
      </c>
      <c r="E1176" s="1205" t="s">
        <v>3277</v>
      </c>
      <c r="F1176" s="2651"/>
      <c r="G1176" s="2637"/>
      <c r="H1176" s="34"/>
      <c r="I1176" s="1211"/>
      <c r="J1176" s="1210"/>
      <c r="K1176" s="1211"/>
    </row>
    <row r="1177" spans="1:11" ht="15" customHeight="1" thickBot="1">
      <c r="A1177" s="40">
        <v>1175</v>
      </c>
      <c r="B1177" s="2648"/>
      <c r="C1177" s="2650"/>
      <c r="D1177" s="1190" t="s">
        <v>467</v>
      </c>
      <c r="E1177" s="95" t="s">
        <v>468</v>
      </c>
      <c r="F1177" s="2652"/>
      <c r="G1177" s="2638"/>
      <c r="H1177" s="21"/>
      <c r="I1177" s="28"/>
      <c r="J1177" s="27"/>
      <c r="K1177" s="28"/>
    </row>
    <row r="1178" spans="1:11" ht="15" customHeight="1">
      <c r="A1178" s="40">
        <v>1176</v>
      </c>
      <c r="B1178" s="2654">
        <v>26</v>
      </c>
      <c r="C1178" s="2653" t="s">
        <v>3133</v>
      </c>
      <c r="D1178" s="1199" t="s">
        <v>1774</v>
      </c>
      <c r="E1178" s="94" t="s">
        <v>3197</v>
      </c>
      <c r="F1178" s="2655" t="s">
        <v>4743</v>
      </c>
      <c r="G1178" s="2636"/>
      <c r="H1178" s="9"/>
      <c r="I1178" s="1211"/>
      <c r="J1178" s="1210"/>
      <c r="K1178" s="1211"/>
    </row>
    <row r="1179" spans="1:11" ht="15" customHeight="1">
      <c r="A1179" s="40">
        <v>1177</v>
      </c>
      <c r="B1179" s="2647"/>
      <c r="C1179" s="2649"/>
      <c r="D1179" s="1080" t="s">
        <v>1775</v>
      </c>
      <c r="E1179" s="1205" t="s">
        <v>3198</v>
      </c>
      <c r="F1179" s="2651"/>
      <c r="G1179" s="2637"/>
      <c r="H1179" s="129"/>
      <c r="I1179" s="1211"/>
      <c r="J1179" s="1210"/>
      <c r="K1179" s="1211"/>
    </row>
    <row r="1180" spans="1:11" ht="15" customHeight="1" thickBot="1">
      <c r="A1180" s="40">
        <v>1178</v>
      </c>
      <c r="B1180" s="2648"/>
      <c r="C1180" s="2650"/>
      <c r="D1180" s="1190" t="s">
        <v>1776</v>
      </c>
      <c r="E1180" s="95" t="s">
        <v>3199</v>
      </c>
      <c r="F1180" s="2652"/>
      <c r="G1180" s="2638"/>
      <c r="H1180" s="103"/>
      <c r="I1180" s="28"/>
      <c r="J1180" s="27"/>
      <c r="K1180" s="28"/>
    </row>
    <row r="1181" spans="1:11" ht="15" customHeight="1">
      <c r="A1181" s="40">
        <v>1179</v>
      </c>
      <c r="B1181" s="2654">
        <v>27</v>
      </c>
      <c r="C1181" s="2653" t="s">
        <v>3294</v>
      </c>
      <c r="D1181" s="1199" t="s">
        <v>1777</v>
      </c>
      <c r="E1181" s="94" t="s">
        <v>3200</v>
      </c>
      <c r="F1181" s="2655" t="s">
        <v>4743</v>
      </c>
      <c r="G1181" s="2636"/>
      <c r="H1181" s="9"/>
      <c r="I1181" s="1211"/>
      <c r="J1181" s="1210"/>
      <c r="K1181" s="1211"/>
    </row>
    <row r="1182" spans="1:11" ht="15" customHeight="1">
      <c r="A1182" s="40">
        <v>1180</v>
      </c>
      <c r="B1182" s="2647"/>
      <c r="C1182" s="2649"/>
      <c r="D1182" s="1080" t="s">
        <v>1778</v>
      </c>
      <c r="E1182" s="1205" t="s">
        <v>3023</v>
      </c>
      <c r="F1182" s="2651"/>
      <c r="G1182" s="2637"/>
      <c r="H1182" s="152"/>
      <c r="I1182" s="1211"/>
      <c r="J1182" s="1210"/>
      <c r="K1182" s="1211"/>
    </row>
    <row r="1183" spans="1:11" ht="15" customHeight="1">
      <c r="A1183" s="40">
        <v>1181</v>
      </c>
      <c r="B1183" s="2647"/>
      <c r="C1183" s="2649"/>
      <c r="D1183" s="1080" t="s">
        <v>1322</v>
      </c>
      <c r="E1183" s="1205" t="s">
        <v>1323</v>
      </c>
      <c r="F1183" s="2651"/>
      <c r="G1183" s="2637"/>
      <c r="H1183" s="34"/>
      <c r="I1183" s="1211"/>
      <c r="J1183" s="1210"/>
      <c r="K1183" s="1211"/>
    </row>
    <row r="1184" spans="1:11" ht="15" customHeight="1" thickBot="1">
      <c r="A1184" s="40">
        <v>1182</v>
      </c>
      <c r="B1184" s="2648"/>
      <c r="C1184" s="2650"/>
      <c r="D1184" s="1190" t="s">
        <v>1587</v>
      </c>
      <c r="E1184" s="95" t="s">
        <v>3026</v>
      </c>
      <c r="F1184" s="2652"/>
      <c r="G1184" s="2638"/>
      <c r="H1184" s="21"/>
      <c r="I1184" s="28"/>
      <c r="J1184" s="27"/>
      <c r="K1184" s="28"/>
    </row>
    <row r="1185" spans="1:11" ht="15" customHeight="1">
      <c r="A1185" s="40">
        <v>1183</v>
      </c>
      <c r="B1185" s="2654">
        <v>28</v>
      </c>
      <c r="C1185" s="2653" t="s">
        <v>6299</v>
      </c>
      <c r="D1185" s="1199" t="s">
        <v>988</v>
      </c>
      <c r="E1185" s="94" t="s">
        <v>2500</v>
      </c>
      <c r="F1185" s="2655" t="s">
        <v>4743</v>
      </c>
      <c r="G1185" s="2578" t="s">
        <v>4744</v>
      </c>
      <c r="H1185" s="153"/>
      <c r="I1185" s="1211"/>
      <c r="J1185" s="1210"/>
      <c r="K1185" s="1211"/>
    </row>
    <row r="1186" spans="1:11" ht="15" customHeight="1">
      <c r="A1186" s="40">
        <v>1184</v>
      </c>
      <c r="B1186" s="2647"/>
      <c r="C1186" s="2649"/>
      <c r="D1186" s="1080" t="s">
        <v>989</v>
      </c>
      <c r="E1186" s="1205" t="s">
        <v>2501</v>
      </c>
      <c r="F1186" s="2651"/>
      <c r="G1186" s="2579"/>
      <c r="H1186" s="34"/>
      <c r="I1186" s="1211"/>
      <c r="J1186" s="1210"/>
      <c r="K1186" s="1211"/>
    </row>
    <row r="1187" spans="1:11" ht="15" customHeight="1">
      <c r="A1187" s="40">
        <v>1185</v>
      </c>
      <c r="B1187" s="2647"/>
      <c r="C1187" s="2649"/>
      <c r="D1187" s="1080" t="s">
        <v>990</v>
      </c>
      <c r="E1187" s="1205" t="s">
        <v>2310</v>
      </c>
      <c r="F1187" s="2651"/>
      <c r="G1187" s="2579"/>
      <c r="H1187" s="34"/>
      <c r="I1187" s="1211"/>
      <c r="J1187" s="1210"/>
      <c r="K1187" s="1211"/>
    </row>
    <row r="1188" spans="1:11" ht="15" customHeight="1">
      <c r="A1188" s="40">
        <v>1186</v>
      </c>
      <c r="B1188" s="2647"/>
      <c r="C1188" s="2649"/>
      <c r="D1188" s="1080" t="s">
        <v>991</v>
      </c>
      <c r="E1188" s="1205" t="s">
        <v>2311</v>
      </c>
      <c r="F1188" s="2651"/>
      <c r="G1188" s="2579"/>
      <c r="H1188" s="152"/>
      <c r="I1188" s="1211"/>
      <c r="J1188" s="1210"/>
      <c r="K1188" s="1211"/>
    </row>
    <row r="1189" spans="1:11" ht="15" customHeight="1">
      <c r="A1189" s="40">
        <v>1187</v>
      </c>
      <c r="B1189" s="2647"/>
      <c r="C1189" s="2649"/>
      <c r="D1189" s="1080" t="s">
        <v>992</v>
      </c>
      <c r="E1189" s="1205" t="s">
        <v>2312</v>
      </c>
      <c r="F1189" s="2651"/>
      <c r="G1189" s="2579"/>
      <c r="H1189" s="34"/>
      <c r="I1189" s="1211"/>
      <c r="J1189" s="1210"/>
      <c r="K1189" s="1211"/>
    </row>
    <row r="1190" spans="1:11" ht="15" customHeight="1">
      <c r="A1190" s="40">
        <v>1188</v>
      </c>
      <c r="B1190" s="2647"/>
      <c r="C1190" s="2649"/>
      <c r="D1190" s="1080" t="s">
        <v>993</v>
      </c>
      <c r="E1190" s="1205" t="s">
        <v>2313</v>
      </c>
      <c r="F1190" s="2651"/>
      <c r="G1190" s="2579"/>
      <c r="H1190" s="34"/>
      <c r="I1190" s="1211"/>
      <c r="J1190" s="1210"/>
      <c r="K1190" s="1211"/>
    </row>
    <row r="1191" spans="1:11" ht="15" customHeight="1">
      <c r="A1191" s="40">
        <v>1189</v>
      </c>
      <c r="B1191" s="2647"/>
      <c r="C1191" s="2649"/>
      <c r="D1191" s="1080" t="s">
        <v>994</v>
      </c>
      <c r="E1191" s="1205" t="s">
        <v>2099</v>
      </c>
      <c r="F1191" s="2651"/>
      <c r="G1191" s="2579"/>
      <c r="H1191" s="34"/>
      <c r="I1191" s="1211"/>
      <c r="J1191" s="1210"/>
      <c r="K1191" s="1211"/>
    </row>
    <row r="1192" spans="1:11" ht="15" customHeight="1">
      <c r="A1192" s="40">
        <v>1190</v>
      </c>
      <c r="B1192" s="2647"/>
      <c r="C1192" s="2649"/>
      <c r="D1192" s="1080" t="s">
        <v>995</v>
      </c>
      <c r="E1192" s="1205" t="s">
        <v>2100</v>
      </c>
      <c r="F1192" s="2651"/>
      <c r="G1192" s="2579"/>
      <c r="H1192" s="34"/>
      <c r="I1192" s="1211"/>
      <c r="J1192" s="1210"/>
      <c r="K1192" s="1211"/>
    </row>
    <row r="1193" spans="1:11" ht="15" customHeight="1">
      <c r="A1193" s="40">
        <v>1191</v>
      </c>
      <c r="B1193" s="2647"/>
      <c r="C1193" s="2649"/>
      <c r="D1193" s="1080" t="s">
        <v>996</v>
      </c>
      <c r="E1193" s="1205" t="s">
        <v>2101</v>
      </c>
      <c r="F1193" s="2651"/>
      <c r="G1193" s="2579"/>
      <c r="H1193" s="34"/>
      <c r="I1193" s="1211"/>
      <c r="J1193" s="1210"/>
      <c r="K1193" s="1211"/>
    </row>
    <row r="1194" spans="1:11" ht="15" customHeight="1">
      <c r="A1194" s="40">
        <v>1192</v>
      </c>
      <c r="B1194" s="2647"/>
      <c r="C1194" s="2649"/>
      <c r="D1194" s="1080" t="s">
        <v>6300</v>
      </c>
      <c r="E1194" s="1205" t="s">
        <v>1902</v>
      </c>
      <c r="F1194" s="2651"/>
      <c r="G1194" s="2579"/>
      <c r="H1194" s="34"/>
      <c r="I1194" s="1211"/>
      <c r="J1194" s="1210"/>
      <c r="K1194" s="1211"/>
    </row>
    <row r="1195" spans="1:11" ht="15" customHeight="1">
      <c r="A1195" s="40">
        <v>1193</v>
      </c>
      <c r="B1195" s="2647"/>
      <c r="C1195" s="2649"/>
      <c r="D1195" s="1080" t="s">
        <v>998</v>
      </c>
      <c r="E1195" s="1205" t="s">
        <v>1903</v>
      </c>
      <c r="F1195" s="2651"/>
      <c r="G1195" s="2579"/>
      <c r="H1195" s="34"/>
      <c r="I1195" s="1211"/>
      <c r="J1195" s="1210"/>
      <c r="K1195" s="1211"/>
    </row>
    <row r="1196" spans="1:11" ht="15" customHeight="1">
      <c r="A1196" s="40">
        <v>1194</v>
      </c>
      <c r="B1196" s="2647"/>
      <c r="C1196" s="2649"/>
      <c r="D1196" s="1080" t="s">
        <v>999</v>
      </c>
      <c r="E1196" s="1205" t="s">
        <v>1904</v>
      </c>
      <c r="F1196" s="2651"/>
      <c r="G1196" s="2579"/>
      <c r="H1196" s="34"/>
      <c r="I1196" s="1211"/>
      <c r="J1196" s="1210"/>
      <c r="K1196" s="1211"/>
    </row>
    <row r="1197" spans="1:11" ht="15" customHeight="1">
      <c r="A1197" s="40">
        <v>1195</v>
      </c>
      <c r="B1197" s="2647"/>
      <c r="C1197" s="2649"/>
      <c r="D1197" s="1080" t="s">
        <v>1000</v>
      </c>
      <c r="E1197" s="1205" t="s">
        <v>1654</v>
      </c>
      <c r="F1197" s="2651"/>
      <c r="G1197" s="2579"/>
      <c r="H1197" s="34"/>
      <c r="I1197" s="1211"/>
      <c r="J1197" s="1210"/>
      <c r="K1197" s="1211"/>
    </row>
    <row r="1198" spans="1:11" ht="15" customHeight="1">
      <c r="A1198" s="40">
        <v>1196</v>
      </c>
      <c r="B1198" s="2647"/>
      <c r="C1198" s="2649"/>
      <c r="D1198" s="1080" t="s">
        <v>1001</v>
      </c>
      <c r="E1198" s="1205" t="s">
        <v>1655</v>
      </c>
      <c r="F1198" s="2651"/>
      <c r="G1198" s="2579"/>
      <c r="H1198" s="34"/>
      <c r="I1198" s="1211"/>
      <c r="J1198" s="1210"/>
      <c r="K1198" s="1211"/>
    </row>
    <row r="1199" spans="1:11" ht="15" customHeight="1">
      <c r="A1199" s="40">
        <v>1197</v>
      </c>
      <c r="B1199" s="2647"/>
      <c r="C1199" s="2649"/>
      <c r="D1199" s="1080" t="s">
        <v>1002</v>
      </c>
      <c r="E1199" s="1205" t="s">
        <v>1656</v>
      </c>
      <c r="F1199" s="2651"/>
      <c r="G1199" s="2579"/>
      <c r="H1199" s="129"/>
      <c r="I1199" s="1211"/>
      <c r="J1199" s="1210"/>
      <c r="K1199" s="1211"/>
    </row>
    <row r="1200" spans="1:11" ht="15" customHeight="1">
      <c r="A1200" s="40">
        <v>1198</v>
      </c>
      <c r="B1200" s="2647"/>
      <c r="C1200" s="2649"/>
      <c r="D1200" s="1080" t="s">
        <v>1003</v>
      </c>
      <c r="E1200" s="1205" t="s">
        <v>1409</v>
      </c>
      <c r="F1200" s="2651"/>
      <c r="G1200" s="2579"/>
      <c r="H1200" s="34"/>
      <c r="I1200" s="1211"/>
      <c r="J1200" s="1210"/>
      <c r="K1200" s="1211"/>
    </row>
    <row r="1201" spans="1:18" ht="15" customHeight="1">
      <c r="A1201" s="40">
        <v>1199</v>
      </c>
      <c r="B1201" s="2647"/>
      <c r="C1201" s="2649"/>
      <c r="D1201" s="1080" t="s">
        <v>1004</v>
      </c>
      <c r="E1201" s="1205" t="s">
        <v>1410</v>
      </c>
      <c r="F1201" s="2651"/>
      <c r="G1201" s="2579"/>
      <c r="H1201" s="34"/>
      <c r="I1201" s="1211"/>
      <c r="J1201" s="1210"/>
      <c r="K1201" s="1211"/>
    </row>
    <row r="1202" spans="1:18" ht="15" customHeight="1">
      <c r="A1202" s="40">
        <v>1200</v>
      </c>
      <c r="B1202" s="2647"/>
      <c r="C1202" s="2649"/>
      <c r="D1202" s="1080" t="s">
        <v>1005</v>
      </c>
      <c r="E1202" s="1205" t="s">
        <v>1411</v>
      </c>
      <c r="F1202" s="2651"/>
      <c r="G1202" s="2579"/>
      <c r="H1202" s="34"/>
      <c r="I1202" s="1211"/>
      <c r="J1202" s="1210"/>
      <c r="K1202" s="1211"/>
    </row>
    <row r="1203" spans="1:18" ht="15" customHeight="1">
      <c r="A1203" s="40">
        <v>1201</v>
      </c>
      <c r="B1203" s="2647"/>
      <c r="C1203" s="2649"/>
      <c r="D1203" s="1080" t="s">
        <v>1006</v>
      </c>
      <c r="E1203" s="1205" t="s">
        <v>1412</v>
      </c>
      <c r="F1203" s="2651"/>
      <c r="G1203" s="2579"/>
      <c r="H1203" s="34"/>
      <c r="I1203" s="1211"/>
      <c r="J1203" s="1210"/>
      <c r="K1203" s="1211"/>
    </row>
    <row r="1204" spans="1:18" ht="15" customHeight="1">
      <c r="A1204" s="40">
        <v>1202</v>
      </c>
      <c r="B1204" s="2647"/>
      <c r="C1204" s="2649"/>
      <c r="D1204" s="1080" t="s">
        <v>1007</v>
      </c>
      <c r="E1204" s="1205" t="s">
        <v>1413</v>
      </c>
      <c r="F1204" s="2651"/>
      <c r="G1204" s="2579"/>
      <c r="H1204" s="34"/>
      <c r="I1204" s="1211"/>
      <c r="J1204" s="1210"/>
      <c r="K1204" s="1211"/>
    </row>
    <row r="1205" spans="1:18" s="126" customFormat="1" ht="15" customHeight="1">
      <c r="A1205" s="40">
        <v>1203</v>
      </c>
      <c r="B1205" s="2647"/>
      <c r="C1205" s="2649"/>
      <c r="D1205" s="1080" t="s">
        <v>1008</v>
      </c>
      <c r="E1205" s="1205" t="s">
        <v>1414</v>
      </c>
      <c r="F1205" s="2651"/>
      <c r="G1205" s="2579"/>
      <c r="H1205" s="34"/>
      <c r="I1205" s="1211"/>
      <c r="J1205" s="1210"/>
      <c r="K1205" s="1211"/>
      <c r="L1205" s="35"/>
      <c r="M1205" s="35"/>
      <c r="N1205" s="35"/>
      <c r="O1205" s="35"/>
      <c r="P1205" s="35"/>
      <c r="Q1205" s="35"/>
      <c r="R1205" s="35"/>
    </row>
    <row r="1206" spans="1:18" s="126" customFormat="1" ht="15" customHeight="1">
      <c r="A1206" s="40">
        <v>1204</v>
      </c>
      <c r="B1206" s="2647"/>
      <c r="C1206" s="2649"/>
      <c r="D1206" s="1080" t="s">
        <v>1402</v>
      </c>
      <c r="E1206" s="1205" t="s">
        <v>2316</v>
      </c>
      <c r="F1206" s="2651"/>
      <c r="G1206" s="2579"/>
      <c r="H1206" s="34"/>
      <c r="I1206" s="1211"/>
      <c r="J1206" s="1210"/>
      <c r="K1206" s="1211"/>
      <c r="L1206" s="35"/>
      <c r="M1206" s="35"/>
      <c r="N1206" s="35"/>
      <c r="O1206" s="35"/>
      <c r="P1206" s="35"/>
      <c r="Q1206" s="35"/>
      <c r="R1206" s="35"/>
    </row>
    <row r="1207" spans="1:18" s="126" customFormat="1" ht="15" customHeight="1">
      <c r="A1207" s="40">
        <v>1205</v>
      </c>
      <c r="B1207" s="2647"/>
      <c r="C1207" s="2649"/>
      <c r="D1207" s="1080" t="s">
        <v>1403</v>
      </c>
      <c r="E1207" s="1205" t="s">
        <v>2317</v>
      </c>
      <c r="F1207" s="2651"/>
      <c r="G1207" s="2579"/>
      <c r="H1207" s="34"/>
      <c r="I1207" s="1211"/>
      <c r="J1207" s="1210"/>
      <c r="K1207" s="1211"/>
      <c r="L1207" s="35"/>
      <c r="M1207" s="35"/>
      <c r="N1207" s="35"/>
      <c r="O1207" s="35"/>
      <c r="P1207" s="35"/>
      <c r="Q1207" s="35"/>
      <c r="R1207" s="35"/>
    </row>
    <row r="1208" spans="1:18" s="126" customFormat="1" ht="15" customHeight="1">
      <c r="A1208" s="40">
        <v>1206</v>
      </c>
      <c r="B1208" s="2647"/>
      <c r="C1208" s="2649"/>
      <c r="D1208" s="1080" t="s">
        <v>1020</v>
      </c>
      <c r="E1208" s="1205" t="s">
        <v>2569</v>
      </c>
      <c r="F1208" s="2651"/>
      <c r="G1208" s="2579"/>
      <c r="H1208" s="34"/>
      <c r="I1208" s="1211"/>
      <c r="J1208" s="1210"/>
      <c r="K1208" s="1211"/>
      <c r="L1208" s="35"/>
      <c r="M1208" s="35"/>
      <c r="N1208" s="35"/>
      <c r="O1208" s="35"/>
      <c r="P1208" s="35"/>
      <c r="Q1208" s="35"/>
      <c r="R1208" s="35"/>
    </row>
    <row r="1209" spans="1:18" s="126" customFormat="1" ht="15" customHeight="1">
      <c r="A1209" s="40">
        <v>1207</v>
      </c>
      <c r="B1209" s="2647"/>
      <c r="C1209" s="2649"/>
      <c r="D1209" s="1080" t="s">
        <v>1021</v>
      </c>
      <c r="E1209" s="1205" t="s">
        <v>2570</v>
      </c>
      <c r="F1209" s="2651"/>
      <c r="G1209" s="2579"/>
      <c r="H1209" s="34"/>
      <c r="I1209" s="1211"/>
      <c r="J1209" s="1210"/>
      <c r="K1209" s="1211"/>
      <c r="L1209" s="35"/>
      <c r="M1209" s="35"/>
      <c r="N1209" s="35"/>
      <c r="O1209" s="35"/>
      <c r="P1209" s="35"/>
      <c r="Q1209" s="35"/>
      <c r="R1209" s="35"/>
    </row>
    <row r="1210" spans="1:18" s="126" customFormat="1" ht="15" customHeight="1">
      <c r="A1210" s="40">
        <v>1208</v>
      </c>
      <c r="B1210" s="2647"/>
      <c r="C1210" s="2649"/>
      <c r="D1210" s="1080" t="s">
        <v>1297</v>
      </c>
      <c r="E1210" s="1205" t="s">
        <v>2571</v>
      </c>
      <c r="F1210" s="2651"/>
      <c r="G1210" s="2579"/>
      <c r="H1210" s="34"/>
      <c r="I1210" s="1211"/>
      <c r="J1210" s="1210"/>
      <c r="K1210" s="1211"/>
      <c r="L1210" s="35"/>
      <c r="M1210" s="35"/>
      <c r="N1210" s="35"/>
      <c r="O1210" s="35"/>
      <c r="P1210" s="35"/>
      <c r="Q1210" s="35"/>
      <c r="R1210" s="35"/>
    </row>
    <row r="1211" spans="1:18" s="126" customFormat="1" ht="15" customHeight="1">
      <c r="A1211" s="40">
        <v>1209</v>
      </c>
      <c r="B1211" s="2647"/>
      <c r="C1211" s="2649"/>
      <c r="D1211" s="1080" t="s">
        <v>1298</v>
      </c>
      <c r="E1211" s="1205" t="s">
        <v>2572</v>
      </c>
      <c r="F1211" s="2651"/>
      <c r="G1211" s="2579"/>
      <c r="H1211" s="34"/>
      <c r="I1211" s="1211"/>
      <c r="J1211" s="1210"/>
      <c r="K1211" s="1211"/>
      <c r="L1211" s="35"/>
      <c r="M1211" s="35"/>
      <c r="N1211" s="35"/>
      <c r="O1211" s="35"/>
      <c r="P1211" s="35"/>
      <c r="Q1211" s="35"/>
      <c r="R1211" s="35"/>
    </row>
    <row r="1212" spans="1:18" s="126" customFormat="1" ht="15" customHeight="1">
      <c r="A1212" s="40">
        <v>1210</v>
      </c>
      <c r="B1212" s="2647"/>
      <c r="C1212" s="2649"/>
      <c r="D1212" s="1080" t="s">
        <v>1299</v>
      </c>
      <c r="E1212" s="1205" t="s">
        <v>2573</v>
      </c>
      <c r="F1212" s="2651"/>
      <c r="G1212" s="2579"/>
      <c r="H1212" s="34"/>
      <c r="I1212" s="1211"/>
      <c r="J1212" s="1210"/>
      <c r="K1212" s="1211"/>
      <c r="L1212" s="35"/>
      <c r="M1212" s="35"/>
      <c r="N1212" s="35"/>
      <c r="O1212" s="35"/>
      <c r="P1212" s="35"/>
      <c r="Q1212" s="35"/>
      <c r="R1212" s="35"/>
    </row>
    <row r="1213" spans="1:18" s="126" customFormat="1" ht="15" customHeight="1">
      <c r="A1213" s="40">
        <v>1211</v>
      </c>
      <c r="B1213" s="2647"/>
      <c r="C1213" s="2649"/>
      <c r="D1213" s="1080" t="s">
        <v>1300</v>
      </c>
      <c r="E1213" s="1205" t="s">
        <v>2574</v>
      </c>
      <c r="F1213" s="2651"/>
      <c r="G1213" s="2579"/>
      <c r="H1213" s="34"/>
      <c r="I1213" s="1211"/>
      <c r="J1213" s="1210"/>
      <c r="K1213" s="1211"/>
      <c r="L1213" s="35"/>
      <c r="M1213" s="35"/>
      <c r="N1213" s="35"/>
      <c r="O1213" s="35"/>
      <c r="P1213" s="35"/>
      <c r="Q1213" s="35"/>
      <c r="R1213" s="35"/>
    </row>
    <row r="1214" spans="1:18" s="126" customFormat="1" ht="15" customHeight="1">
      <c r="A1214" s="40">
        <v>1212</v>
      </c>
      <c r="B1214" s="2647"/>
      <c r="C1214" s="2649"/>
      <c r="D1214" s="1080" t="s">
        <v>1301</v>
      </c>
      <c r="E1214" s="1205" t="s">
        <v>2575</v>
      </c>
      <c r="F1214" s="2651"/>
      <c r="G1214" s="2579"/>
      <c r="H1214" s="34"/>
      <c r="I1214" s="1211"/>
      <c r="J1214" s="1210"/>
      <c r="K1214" s="1211"/>
      <c r="L1214" s="35"/>
      <c r="M1214" s="35"/>
      <c r="N1214" s="35"/>
      <c r="O1214" s="35"/>
      <c r="P1214" s="35"/>
      <c r="Q1214" s="35"/>
      <c r="R1214" s="35"/>
    </row>
    <row r="1215" spans="1:18" s="126" customFormat="1" ht="15" customHeight="1">
      <c r="A1215" s="40">
        <v>1213</v>
      </c>
      <c r="B1215" s="2647"/>
      <c r="C1215" s="2649"/>
      <c r="D1215" s="1080" t="s">
        <v>1566</v>
      </c>
      <c r="E1215" s="1205" t="s">
        <v>2576</v>
      </c>
      <c r="F1215" s="2651"/>
      <c r="G1215" s="2579"/>
      <c r="H1215" s="34"/>
      <c r="I1215" s="1211"/>
      <c r="J1215" s="1210"/>
      <c r="K1215" s="1211"/>
      <c r="L1215" s="35"/>
      <c r="M1215" s="35"/>
      <c r="N1215" s="35"/>
      <c r="O1215" s="35"/>
      <c r="P1215" s="35"/>
      <c r="Q1215" s="35"/>
      <c r="R1215" s="35"/>
    </row>
    <row r="1216" spans="1:18" s="126" customFormat="1" ht="15" customHeight="1">
      <c r="A1216" s="40">
        <v>1214</v>
      </c>
      <c r="B1216" s="2647"/>
      <c r="C1216" s="2649"/>
      <c r="D1216" s="1080" t="s">
        <v>1812</v>
      </c>
      <c r="E1216" s="1205" t="s">
        <v>2411</v>
      </c>
      <c r="F1216" s="2651"/>
      <c r="G1216" s="2579"/>
      <c r="H1216" s="34"/>
      <c r="I1216" s="1211"/>
      <c r="J1216" s="1210"/>
      <c r="K1216" s="1211"/>
      <c r="L1216" s="35"/>
      <c r="M1216" s="35"/>
      <c r="N1216" s="35"/>
      <c r="O1216" s="35"/>
      <c r="P1216" s="35"/>
      <c r="Q1216" s="35"/>
      <c r="R1216" s="35"/>
    </row>
    <row r="1217" spans="1:18" s="126" customFormat="1" ht="15" customHeight="1">
      <c r="A1217" s="40">
        <v>1215</v>
      </c>
      <c r="B1217" s="2647"/>
      <c r="C1217" s="2649"/>
      <c r="D1217" s="1080" t="s">
        <v>2300</v>
      </c>
      <c r="E1217" s="1205" t="s">
        <v>1551</v>
      </c>
      <c r="F1217" s="2651"/>
      <c r="G1217" s="2579"/>
      <c r="H1217" s="34"/>
      <c r="I1217" s="1211"/>
      <c r="J1217" s="1210"/>
      <c r="K1217" s="1211"/>
      <c r="L1217" s="35"/>
      <c r="M1217" s="35"/>
      <c r="N1217" s="35"/>
      <c r="O1217" s="35"/>
      <c r="P1217" s="35"/>
      <c r="Q1217" s="35"/>
      <c r="R1217" s="35"/>
    </row>
    <row r="1218" spans="1:18" s="126" customFormat="1" ht="15" customHeight="1">
      <c r="A1218" s="40">
        <v>1216</v>
      </c>
      <c r="B1218" s="2647"/>
      <c r="C1218" s="2649"/>
      <c r="D1218" s="1080" t="s">
        <v>2301</v>
      </c>
      <c r="E1218" s="1205" t="s">
        <v>1552</v>
      </c>
      <c r="F1218" s="2651"/>
      <c r="G1218" s="2579"/>
      <c r="H1218" s="34"/>
      <c r="I1218" s="1211"/>
      <c r="J1218" s="1210"/>
      <c r="K1218" s="1211"/>
      <c r="L1218" s="35"/>
      <c r="M1218" s="35"/>
      <c r="N1218" s="35"/>
      <c r="O1218" s="35"/>
      <c r="P1218" s="35"/>
      <c r="Q1218" s="35"/>
      <c r="R1218" s="35"/>
    </row>
    <row r="1219" spans="1:18" s="126" customFormat="1" ht="15" customHeight="1">
      <c r="A1219" s="40">
        <v>1217</v>
      </c>
      <c r="B1219" s="2647"/>
      <c r="C1219" s="2649"/>
      <c r="D1219" s="1080" t="s">
        <v>2302</v>
      </c>
      <c r="E1219" s="1205" t="s">
        <v>1553</v>
      </c>
      <c r="F1219" s="2651"/>
      <c r="G1219" s="2579"/>
      <c r="H1219" s="34"/>
      <c r="I1219" s="1211"/>
      <c r="J1219" s="1210"/>
      <c r="K1219" s="1211"/>
      <c r="L1219" s="35"/>
      <c r="M1219" s="35"/>
      <c r="N1219" s="35"/>
      <c r="O1219" s="35"/>
      <c r="P1219" s="35"/>
      <c r="Q1219" s="35"/>
      <c r="R1219" s="35"/>
    </row>
    <row r="1220" spans="1:18" s="126" customFormat="1" ht="15" customHeight="1">
      <c r="A1220" s="40">
        <v>1218</v>
      </c>
      <c r="B1220" s="2647"/>
      <c r="C1220" s="2649"/>
      <c r="D1220" s="1080" t="s">
        <v>2303</v>
      </c>
      <c r="E1220" s="1205" t="s">
        <v>1554</v>
      </c>
      <c r="F1220" s="2651"/>
      <c r="G1220" s="2579"/>
      <c r="H1220" s="34"/>
      <c r="I1220" s="1211"/>
      <c r="J1220" s="1210"/>
      <c r="K1220" s="1211"/>
      <c r="L1220" s="35"/>
      <c r="M1220" s="35"/>
      <c r="N1220" s="35"/>
      <c r="O1220" s="35"/>
      <c r="P1220" s="35"/>
      <c r="Q1220" s="35"/>
      <c r="R1220" s="35"/>
    </row>
    <row r="1221" spans="1:18" ht="15" customHeight="1">
      <c r="A1221" s="40">
        <v>1219</v>
      </c>
      <c r="B1221" s="2647"/>
      <c r="C1221" s="2649"/>
      <c r="D1221" s="1080" t="s">
        <v>2304</v>
      </c>
      <c r="E1221" s="1205" t="s">
        <v>1555</v>
      </c>
      <c r="F1221" s="2651"/>
      <c r="G1221" s="2579"/>
      <c r="H1221" s="34"/>
      <c r="I1221" s="1211"/>
      <c r="J1221" s="1210"/>
      <c r="K1221" s="1211"/>
    </row>
    <row r="1222" spans="1:18" ht="15" customHeight="1">
      <c r="A1222" s="40">
        <v>1220</v>
      </c>
      <c r="B1222" s="2647"/>
      <c r="C1222" s="2649"/>
      <c r="D1222" s="1080" t="s">
        <v>2305</v>
      </c>
      <c r="E1222" s="1205" t="s">
        <v>1556</v>
      </c>
      <c r="F1222" s="2651"/>
      <c r="G1222" s="2579"/>
      <c r="H1222" s="34"/>
      <c r="I1222" s="1211"/>
      <c r="J1222" s="1210"/>
      <c r="K1222" s="1211"/>
    </row>
    <row r="1223" spans="1:18" ht="15" customHeight="1">
      <c r="A1223" s="40">
        <v>1221</v>
      </c>
      <c r="B1223" s="2647"/>
      <c r="C1223" s="2649"/>
      <c r="D1223" s="1080" t="s">
        <v>2306</v>
      </c>
      <c r="E1223" s="1205" t="s">
        <v>1557</v>
      </c>
      <c r="F1223" s="2651"/>
      <c r="G1223" s="2579"/>
      <c r="H1223" s="34"/>
      <c r="I1223" s="1211"/>
      <c r="J1223" s="1210"/>
      <c r="K1223" s="1211"/>
    </row>
    <row r="1224" spans="1:18" ht="15" customHeight="1">
      <c r="A1224" s="40">
        <v>1222</v>
      </c>
      <c r="B1224" s="2647"/>
      <c r="C1224" s="2649"/>
      <c r="D1224" s="1080" t="s">
        <v>2307</v>
      </c>
      <c r="E1224" s="1205" t="s">
        <v>1558</v>
      </c>
      <c r="F1224" s="2651"/>
      <c r="G1224" s="2579"/>
      <c r="H1224" s="34"/>
      <c r="I1224" s="1211"/>
      <c r="J1224" s="1210"/>
      <c r="K1224" s="1211"/>
    </row>
    <row r="1225" spans="1:18" ht="15" customHeight="1">
      <c r="A1225" s="40">
        <v>1223</v>
      </c>
      <c r="B1225" s="2647"/>
      <c r="C1225" s="2649"/>
      <c r="D1225" s="1080" t="s">
        <v>2308</v>
      </c>
      <c r="E1225" s="1205" t="s">
        <v>1559</v>
      </c>
      <c r="F1225" s="2651"/>
      <c r="G1225" s="2579"/>
      <c r="H1225" s="34"/>
      <c r="I1225" s="1211"/>
      <c r="J1225" s="1210"/>
      <c r="K1225" s="1211"/>
    </row>
    <row r="1226" spans="1:18" ht="15" customHeight="1">
      <c r="A1226" s="40">
        <v>1224</v>
      </c>
      <c r="B1226" s="2647"/>
      <c r="C1226" s="2649"/>
      <c r="D1226" s="1080" t="s">
        <v>2309</v>
      </c>
      <c r="E1226" s="1205" t="s">
        <v>1560</v>
      </c>
      <c r="F1226" s="2651"/>
      <c r="G1226" s="2579"/>
      <c r="H1226" s="34"/>
      <c r="I1226" s="1211"/>
      <c r="J1226" s="1210"/>
      <c r="K1226" s="1211"/>
    </row>
    <row r="1227" spans="1:18" ht="15" customHeight="1">
      <c r="A1227" s="40">
        <v>1225</v>
      </c>
      <c r="B1227" s="2647"/>
      <c r="C1227" s="2649"/>
      <c r="D1227" s="1080" t="s">
        <v>2091</v>
      </c>
      <c r="E1227" s="1205" t="s">
        <v>1561</v>
      </c>
      <c r="F1227" s="2651"/>
      <c r="G1227" s="2579"/>
      <c r="H1227" s="34"/>
      <c r="I1227" s="1211"/>
      <c r="J1227" s="1210"/>
      <c r="K1227" s="1211"/>
    </row>
    <row r="1228" spans="1:18" ht="15" customHeight="1">
      <c r="A1228" s="40">
        <v>1226</v>
      </c>
      <c r="B1228" s="2647"/>
      <c r="C1228" s="2649"/>
      <c r="D1228" s="1080" t="s">
        <v>2092</v>
      </c>
      <c r="E1228" s="1205" t="s">
        <v>1562</v>
      </c>
      <c r="F1228" s="2651"/>
      <c r="G1228" s="2579"/>
      <c r="H1228" s="34"/>
      <c r="I1228" s="1211"/>
      <c r="J1228" s="1210"/>
      <c r="K1228" s="1211"/>
    </row>
    <row r="1229" spans="1:18" ht="15" customHeight="1">
      <c r="A1229" s="40">
        <v>1227</v>
      </c>
      <c r="B1229" s="2647"/>
      <c r="C1229" s="2649"/>
      <c r="D1229" s="1080" t="s">
        <v>2093</v>
      </c>
      <c r="E1229" s="1205" t="s">
        <v>1563</v>
      </c>
      <c r="F1229" s="2651"/>
      <c r="G1229" s="2579"/>
      <c r="H1229" s="34"/>
      <c r="I1229" s="1211"/>
      <c r="J1229" s="1210"/>
      <c r="K1229" s="1211"/>
    </row>
    <row r="1230" spans="1:18" ht="15" customHeight="1">
      <c r="A1230" s="40">
        <v>1228</v>
      </c>
      <c r="B1230" s="2647"/>
      <c r="C1230" s="2649"/>
      <c r="D1230" s="1080" t="s">
        <v>2094</v>
      </c>
      <c r="E1230" s="1205" t="s">
        <v>1808</v>
      </c>
      <c r="F1230" s="2651"/>
      <c r="G1230" s="2579"/>
      <c r="H1230" s="34"/>
      <c r="I1230" s="1211"/>
      <c r="J1230" s="1210"/>
      <c r="K1230" s="1211"/>
    </row>
    <row r="1231" spans="1:18" ht="15" customHeight="1">
      <c r="A1231" s="40">
        <v>1229</v>
      </c>
      <c r="B1231" s="2647"/>
      <c r="C1231" s="2649"/>
      <c r="D1231" s="1080" t="s">
        <v>2095</v>
      </c>
      <c r="E1231" s="1205" t="s">
        <v>1809</v>
      </c>
      <c r="F1231" s="2651"/>
      <c r="G1231" s="2579"/>
      <c r="H1231" s="34"/>
      <c r="I1231" s="1211"/>
      <c r="J1231" s="1210"/>
      <c r="K1231" s="1211"/>
    </row>
    <row r="1232" spans="1:18" ht="15" customHeight="1">
      <c r="A1232" s="40">
        <v>1230</v>
      </c>
      <c r="B1232" s="2647"/>
      <c r="C1232" s="2649"/>
      <c r="D1232" s="1080" t="s">
        <v>2096</v>
      </c>
      <c r="E1232" s="1205" t="s">
        <v>1810</v>
      </c>
      <c r="F1232" s="2651"/>
      <c r="G1232" s="2579"/>
      <c r="H1232" s="34"/>
      <c r="I1232" s="1211"/>
      <c r="J1232" s="1210"/>
      <c r="K1232" s="1211"/>
    </row>
    <row r="1233" spans="1:18" ht="15" customHeight="1">
      <c r="A1233" s="40">
        <v>1231</v>
      </c>
      <c r="B1233" s="2647"/>
      <c r="C1233" s="2649"/>
      <c r="D1233" s="1080" t="s">
        <v>2097</v>
      </c>
      <c r="E1233" s="1205" t="s">
        <v>1811</v>
      </c>
      <c r="F1233" s="2651"/>
      <c r="G1233" s="2579"/>
      <c r="H1233" s="34"/>
      <c r="I1233" s="1211"/>
      <c r="J1233" s="1210"/>
      <c r="K1233" s="1211"/>
    </row>
    <row r="1234" spans="1:18" ht="15" customHeight="1">
      <c r="A1234" s="40">
        <v>1232</v>
      </c>
      <c r="B1234" s="2647"/>
      <c r="C1234" s="2649"/>
      <c r="D1234" s="1080" t="s">
        <v>2098</v>
      </c>
      <c r="E1234" s="1205" t="s">
        <v>2040</v>
      </c>
      <c r="F1234" s="2651"/>
      <c r="G1234" s="2579"/>
      <c r="H1234" s="34"/>
      <c r="I1234" s="1211"/>
      <c r="J1234" s="1210"/>
      <c r="K1234" s="1211"/>
    </row>
    <row r="1235" spans="1:18" ht="15" customHeight="1">
      <c r="A1235" s="40">
        <v>1233</v>
      </c>
      <c r="B1235" s="2647"/>
      <c r="C1235" s="2649"/>
      <c r="D1235" s="1080" t="s">
        <v>1876</v>
      </c>
      <c r="E1235" s="1205" t="s">
        <v>2041</v>
      </c>
      <c r="F1235" s="2651"/>
      <c r="G1235" s="2579"/>
      <c r="H1235" s="34"/>
      <c r="I1235" s="1211"/>
      <c r="J1235" s="1210"/>
      <c r="K1235" s="1211"/>
    </row>
    <row r="1236" spans="1:18" ht="15" customHeight="1">
      <c r="A1236" s="40">
        <v>1234</v>
      </c>
      <c r="B1236" s="2647"/>
      <c r="C1236" s="2649"/>
      <c r="D1236" s="1080" t="s">
        <v>1652</v>
      </c>
      <c r="E1236" s="1205" t="s">
        <v>2660</v>
      </c>
      <c r="F1236" s="2651"/>
      <c r="G1236" s="2579"/>
      <c r="H1236" s="34"/>
      <c r="I1236" s="1211"/>
      <c r="J1236" s="1210"/>
      <c r="K1236" s="1211"/>
    </row>
    <row r="1237" spans="1:18" s="13" customFormat="1" ht="15" customHeight="1">
      <c r="A1237" s="40">
        <v>1235</v>
      </c>
      <c r="B1237" s="2647"/>
      <c r="C1237" s="2649"/>
      <c r="D1237" s="1080" t="s">
        <v>1653</v>
      </c>
      <c r="E1237" s="1205" t="s">
        <v>2661</v>
      </c>
      <c r="F1237" s="2651"/>
      <c r="G1237" s="2579"/>
      <c r="H1237" s="34"/>
      <c r="I1237" s="1211"/>
      <c r="J1237" s="1210"/>
      <c r="K1237" s="1211"/>
      <c r="L1237" s="35"/>
      <c r="M1237" s="35"/>
      <c r="N1237" s="35"/>
      <c r="O1237" s="35"/>
      <c r="P1237" s="35"/>
      <c r="Q1237" s="35"/>
      <c r="R1237" s="35"/>
    </row>
    <row r="1238" spans="1:18" s="13" customFormat="1" ht="15" customHeight="1">
      <c r="A1238" s="40">
        <v>1236</v>
      </c>
      <c r="B1238" s="2647"/>
      <c r="C1238" s="2649"/>
      <c r="D1238" s="1080" t="s">
        <v>1392</v>
      </c>
      <c r="E1238" s="1205" t="s">
        <v>2662</v>
      </c>
      <c r="F1238" s="2651"/>
      <c r="G1238" s="2579"/>
      <c r="H1238" s="34"/>
      <c r="I1238" s="1211"/>
      <c r="J1238" s="1210"/>
      <c r="K1238" s="1211"/>
      <c r="L1238" s="35"/>
      <c r="M1238" s="35"/>
      <c r="N1238" s="35"/>
      <c r="O1238" s="35"/>
      <c r="P1238" s="35"/>
      <c r="Q1238" s="35"/>
      <c r="R1238" s="35"/>
    </row>
    <row r="1239" spans="1:18" s="13" customFormat="1" ht="15" customHeight="1">
      <c r="A1239" s="40">
        <v>1237</v>
      </c>
      <c r="B1239" s="2647"/>
      <c r="C1239" s="2649"/>
      <c r="D1239" s="1080" t="s">
        <v>1393</v>
      </c>
      <c r="E1239" s="1205" t="s">
        <v>2663</v>
      </c>
      <c r="F1239" s="2651"/>
      <c r="G1239" s="2579"/>
      <c r="H1239" s="34"/>
      <c r="I1239" s="1211"/>
      <c r="J1239" s="1210"/>
      <c r="K1239" s="1211"/>
      <c r="L1239" s="35"/>
      <c r="M1239" s="35"/>
      <c r="N1239" s="35"/>
      <c r="O1239" s="35"/>
      <c r="P1239" s="35"/>
      <c r="Q1239" s="35"/>
      <c r="R1239" s="35"/>
    </row>
    <row r="1240" spans="1:18" s="13" customFormat="1" ht="15" customHeight="1">
      <c r="A1240" s="40">
        <v>1238</v>
      </c>
      <c r="B1240" s="2647"/>
      <c r="C1240" s="2649"/>
      <c r="D1240" s="1080" t="s">
        <v>1404</v>
      </c>
      <c r="E1240" s="1205" t="s">
        <v>2326</v>
      </c>
      <c r="F1240" s="2651"/>
      <c r="G1240" s="2579"/>
      <c r="H1240" s="34"/>
      <c r="I1240" s="1211"/>
      <c r="J1240" s="1210"/>
      <c r="K1240" s="1211"/>
      <c r="L1240" s="35"/>
      <c r="M1240" s="35"/>
      <c r="N1240" s="35"/>
      <c r="O1240" s="35"/>
      <c r="P1240" s="35"/>
      <c r="Q1240" s="35"/>
      <c r="R1240" s="35"/>
    </row>
    <row r="1241" spans="1:18" s="13" customFormat="1" ht="15" customHeight="1">
      <c r="A1241" s="40">
        <v>1239</v>
      </c>
      <c r="B1241" s="2647"/>
      <c r="C1241" s="2649"/>
      <c r="D1241" s="1080" t="s">
        <v>1405</v>
      </c>
      <c r="E1241" s="1205" t="s">
        <v>2327</v>
      </c>
      <c r="F1241" s="2651"/>
      <c r="G1241" s="2579"/>
      <c r="H1241" s="34"/>
      <c r="I1241" s="1211"/>
      <c r="J1241" s="1210"/>
      <c r="K1241" s="1211"/>
      <c r="L1241" s="35"/>
      <c r="M1241" s="35"/>
      <c r="N1241" s="35"/>
      <c r="O1241" s="35"/>
      <c r="P1241" s="35"/>
      <c r="Q1241" s="35"/>
      <c r="R1241" s="35"/>
    </row>
    <row r="1242" spans="1:18" s="13" customFormat="1" ht="15" customHeight="1">
      <c r="A1242" s="40">
        <v>1240</v>
      </c>
      <c r="B1242" s="2647"/>
      <c r="C1242" s="2649"/>
      <c r="D1242" s="1080" t="s">
        <v>924</v>
      </c>
      <c r="E1242" s="1205" t="s">
        <v>925</v>
      </c>
      <c r="F1242" s="2651"/>
      <c r="G1242" s="2579"/>
      <c r="H1242" s="34"/>
      <c r="I1242" s="1211"/>
      <c r="J1242" s="1210"/>
      <c r="K1242" s="1211"/>
      <c r="L1242" s="35"/>
      <c r="M1242" s="35"/>
      <c r="N1242" s="35"/>
      <c r="O1242" s="35"/>
      <c r="P1242" s="35"/>
      <c r="Q1242" s="35"/>
      <c r="R1242" s="35"/>
    </row>
    <row r="1243" spans="1:18" s="13" customFormat="1" ht="15" customHeight="1">
      <c r="A1243" s="40">
        <v>1241</v>
      </c>
      <c r="B1243" s="2647"/>
      <c r="C1243" s="2649"/>
      <c r="D1243" s="1080" t="s">
        <v>926</v>
      </c>
      <c r="E1243" s="1205" t="s">
        <v>927</v>
      </c>
      <c r="F1243" s="2651"/>
      <c r="G1243" s="2579"/>
      <c r="H1243" s="34"/>
      <c r="I1243" s="1211"/>
      <c r="J1243" s="1210"/>
      <c r="K1243" s="1211"/>
      <c r="L1243" s="35"/>
      <c r="M1243" s="35"/>
      <c r="N1243" s="35"/>
      <c r="O1243" s="35"/>
      <c r="P1243" s="35"/>
      <c r="Q1243" s="35"/>
      <c r="R1243" s="35"/>
    </row>
    <row r="1244" spans="1:18" s="13" customFormat="1" ht="15" customHeight="1">
      <c r="A1244" s="40">
        <v>1242</v>
      </c>
      <c r="B1244" s="2647"/>
      <c r="C1244" s="2649"/>
      <c r="D1244" s="1080" t="s">
        <v>930</v>
      </c>
      <c r="E1244" s="1205" t="s">
        <v>931</v>
      </c>
      <c r="F1244" s="2651"/>
      <c r="G1244" s="2579"/>
      <c r="H1244" s="34"/>
      <c r="I1244" s="1211"/>
      <c r="J1244" s="1210"/>
      <c r="K1244" s="1211"/>
      <c r="L1244" s="35"/>
      <c r="M1244" s="35"/>
      <c r="N1244" s="35"/>
      <c r="O1244" s="35"/>
      <c r="P1244" s="35"/>
      <c r="Q1244" s="35"/>
      <c r="R1244" s="35"/>
    </row>
    <row r="1245" spans="1:18" s="13" customFormat="1" ht="15" customHeight="1">
      <c r="A1245" s="40">
        <v>1243</v>
      </c>
      <c r="B1245" s="2647"/>
      <c r="C1245" s="2649"/>
      <c r="D1245" s="1080" t="s">
        <v>2002</v>
      </c>
      <c r="E1245" s="1205" t="s">
        <v>2189</v>
      </c>
      <c r="F1245" s="2651"/>
      <c r="G1245" s="2579"/>
      <c r="H1245" s="34"/>
      <c r="I1245" s="1211"/>
      <c r="J1245" s="1210"/>
      <c r="K1245" s="1211"/>
      <c r="L1245" s="35"/>
      <c r="M1245" s="35"/>
      <c r="N1245" s="35"/>
      <c r="O1245" s="35"/>
      <c r="P1245" s="35"/>
      <c r="Q1245" s="35"/>
      <c r="R1245" s="35"/>
    </row>
    <row r="1246" spans="1:18" s="13" customFormat="1" ht="15" customHeight="1">
      <c r="A1246" s="40">
        <v>1244</v>
      </c>
      <c r="B1246" s="2647"/>
      <c r="C1246" s="2649"/>
      <c r="D1246" s="1080" t="s">
        <v>712</v>
      </c>
      <c r="E1246" s="1205" t="s">
        <v>2191</v>
      </c>
      <c r="F1246" s="2651"/>
      <c r="G1246" s="2579"/>
      <c r="H1246" s="34"/>
      <c r="I1246" s="1211"/>
      <c r="J1246" s="1210"/>
      <c r="K1246" s="1211"/>
      <c r="L1246" s="35"/>
      <c r="M1246" s="35"/>
      <c r="N1246" s="35"/>
      <c r="O1246" s="35"/>
      <c r="P1246" s="35"/>
      <c r="Q1246" s="35"/>
      <c r="R1246" s="35"/>
    </row>
    <row r="1247" spans="1:18" s="13" customFormat="1" ht="15" customHeight="1">
      <c r="A1247" s="40">
        <v>1245</v>
      </c>
      <c r="B1247" s="2647"/>
      <c r="C1247" s="2649"/>
      <c r="D1247" s="1080" t="s">
        <v>486</v>
      </c>
      <c r="E1247" s="1205" t="s">
        <v>3180</v>
      </c>
      <c r="F1247" s="2651"/>
      <c r="G1247" s="2579"/>
      <c r="H1247" s="34"/>
      <c r="I1247" s="1211"/>
      <c r="J1247" s="1210"/>
      <c r="K1247" s="1211"/>
      <c r="L1247" s="35"/>
      <c r="M1247" s="35"/>
      <c r="N1247" s="35"/>
      <c r="O1247" s="35"/>
      <c r="P1247" s="35"/>
      <c r="Q1247" s="35"/>
      <c r="R1247" s="35"/>
    </row>
    <row r="1248" spans="1:18" s="13" customFormat="1" ht="15" customHeight="1">
      <c r="A1248" s="40">
        <v>1246</v>
      </c>
      <c r="B1248" s="2647"/>
      <c r="C1248" s="2649"/>
      <c r="D1248" s="1080" t="s">
        <v>756</v>
      </c>
      <c r="E1248" s="1205" t="s">
        <v>3182</v>
      </c>
      <c r="F1248" s="2651"/>
      <c r="G1248" s="2579"/>
      <c r="H1248" s="34"/>
      <c r="I1248" s="1211"/>
      <c r="J1248" s="1210"/>
      <c r="K1248" s="1211"/>
      <c r="L1248" s="35"/>
      <c r="M1248" s="35"/>
      <c r="N1248" s="35"/>
      <c r="O1248" s="35"/>
      <c r="P1248" s="35"/>
      <c r="Q1248" s="35"/>
      <c r="R1248" s="35"/>
    </row>
    <row r="1249" spans="1:18" s="13" customFormat="1" ht="15" customHeight="1">
      <c r="A1249" s="40">
        <v>1247</v>
      </c>
      <c r="B1249" s="2647"/>
      <c r="C1249" s="2649"/>
      <c r="D1249" s="1080" t="s">
        <v>1521</v>
      </c>
      <c r="E1249" s="1205" t="s">
        <v>3027</v>
      </c>
      <c r="F1249" s="2651"/>
      <c r="G1249" s="2579"/>
      <c r="H1249" s="34"/>
      <c r="I1249" s="1211"/>
      <c r="J1249" s="1210"/>
      <c r="K1249" s="1211"/>
      <c r="L1249" s="35"/>
      <c r="M1249" s="35"/>
      <c r="N1249" s="35"/>
      <c r="O1249" s="35"/>
      <c r="P1249" s="35"/>
      <c r="Q1249" s="35"/>
      <c r="R1249" s="35"/>
    </row>
    <row r="1250" spans="1:18" s="13" customFormat="1" ht="15" customHeight="1">
      <c r="A1250" s="40">
        <v>1248</v>
      </c>
      <c r="B1250" s="2647"/>
      <c r="C1250" s="2649"/>
      <c r="D1250" s="1080" t="s">
        <v>1522</v>
      </c>
      <c r="E1250" s="1205" t="s">
        <v>1986</v>
      </c>
      <c r="F1250" s="2651"/>
      <c r="G1250" s="2579"/>
      <c r="H1250" s="34"/>
      <c r="I1250" s="1211"/>
      <c r="J1250" s="1210"/>
      <c r="K1250" s="1211"/>
      <c r="L1250" s="35"/>
      <c r="M1250" s="35"/>
      <c r="N1250" s="35"/>
      <c r="O1250" s="35"/>
      <c r="P1250" s="35"/>
      <c r="Q1250" s="35"/>
      <c r="R1250" s="35"/>
    </row>
    <row r="1251" spans="1:18" s="13" customFormat="1" ht="15" customHeight="1">
      <c r="A1251" s="40">
        <v>1249</v>
      </c>
      <c r="B1251" s="2647"/>
      <c r="C1251" s="2649"/>
      <c r="D1251" s="1080" t="s">
        <v>1523</v>
      </c>
      <c r="E1251" s="1205" t="s">
        <v>2851</v>
      </c>
      <c r="F1251" s="2651"/>
      <c r="G1251" s="2579"/>
      <c r="H1251" s="34"/>
      <c r="I1251" s="1211"/>
      <c r="J1251" s="1210"/>
      <c r="K1251" s="1211"/>
      <c r="L1251" s="35"/>
      <c r="M1251" s="35"/>
      <c r="N1251" s="35"/>
      <c r="O1251" s="35"/>
      <c r="P1251" s="35"/>
      <c r="Q1251" s="35"/>
      <c r="R1251" s="35"/>
    </row>
    <row r="1252" spans="1:18" s="13" customFormat="1" ht="15" customHeight="1">
      <c r="A1252" s="40">
        <v>1250</v>
      </c>
      <c r="B1252" s="2647"/>
      <c r="C1252" s="2649"/>
      <c r="D1252" s="1080" t="s">
        <v>1256</v>
      </c>
      <c r="E1252" s="1205" t="s">
        <v>2173</v>
      </c>
      <c r="F1252" s="2651"/>
      <c r="G1252" s="2579"/>
      <c r="H1252" s="34"/>
      <c r="I1252" s="1211"/>
      <c r="J1252" s="1210"/>
      <c r="K1252" s="1211"/>
      <c r="L1252" s="35"/>
      <c r="M1252" s="35"/>
      <c r="N1252" s="35"/>
      <c r="O1252" s="35"/>
      <c r="P1252" s="35"/>
      <c r="Q1252" s="35"/>
      <c r="R1252" s="35"/>
    </row>
    <row r="1253" spans="1:18" s="13" customFormat="1" ht="15" customHeight="1">
      <c r="A1253" s="40">
        <v>1251</v>
      </c>
      <c r="B1253" s="2647"/>
      <c r="C1253" s="2649"/>
      <c r="D1253" s="1080" t="s">
        <v>230</v>
      </c>
      <c r="E1253" s="1205" t="s">
        <v>2102</v>
      </c>
      <c r="F1253" s="2651"/>
      <c r="G1253" s="2579"/>
      <c r="H1253" s="34"/>
      <c r="I1253" s="1211"/>
      <c r="J1253" s="1210"/>
      <c r="K1253" s="1211"/>
      <c r="L1253" s="35"/>
      <c r="M1253" s="35"/>
      <c r="N1253" s="35"/>
      <c r="O1253" s="35"/>
      <c r="P1253" s="35"/>
      <c r="Q1253" s="35"/>
      <c r="R1253" s="35"/>
    </row>
    <row r="1254" spans="1:18" s="13" customFormat="1" ht="15" customHeight="1">
      <c r="A1254" s="40">
        <v>1252</v>
      </c>
      <c r="B1254" s="2647"/>
      <c r="C1254" s="2649"/>
      <c r="D1254" s="1080" t="s">
        <v>231</v>
      </c>
      <c r="E1254" s="1205" t="s">
        <v>2103</v>
      </c>
      <c r="F1254" s="2651"/>
      <c r="G1254" s="2579"/>
      <c r="H1254" s="34"/>
      <c r="I1254" s="1211"/>
      <c r="J1254" s="1210"/>
      <c r="K1254" s="1211"/>
      <c r="L1254" s="35"/>
      <c r="M1254" s="35"/>
      <c r="N1254" s="35"/>
      <c r="O1254" s="35"/>
      <c r="P1254" s="35"/>
      <c r="Q1254" s="35"/>
      <c r="R1254" s="35"/>
    </row>
    <row r="1255" spans="1:18" s="126" customFormat="1" ht="15" customHeight="1">
      <c r="A1255" s="40">
        <v>1253</v>
      </c>
      <c r="B1255" s="2647"/>
      <c r="C1255" s="2649"/>
      <c r="D1255" s="1080" t="s">
        <v>232</v>
      </c>
      <c r="E1255" s="1205" t="s">
        <v>2104</v>
      </c>
      <c r="F1255" s="2651"/>
      <c r="G1255" s="2579"/>
      <c r="H1255" s="34"/>
      <c r="I1255" s="1211"/>
      <c r="J1255" s="1210"/>
      <c r="K1255" s="1211"/>
      <c r="L1255" s="35"/>
      <c r="M1255" s="35"/>
      <c r="N1255" s="35"/>
      <c r="O1255" s="35"/>
      <c r="P1255" s="35"/>
      <c r="Q1255" s="35"/>
      <c r="R1255" s="35"/>
    </row>
    <row r="1256" spans="1:18" s="126" customFormat="1" ht="15" customHeight="1">
      <c r="A1256" s="40">
        <v>1254</v>
      </c>
      <c r="B1256" s="2647"/>
      <c r="C1256" s="2649"/>
      <c r="D1256" s="1080" t="s">
        <v>233</v>
      </c>
      <c r="E1256" s="1205" t="s">
        <v>2105</v>
      </c>
      <c r="F1256" s="2651"/>
      <c r="G1256" s="2579"/>
      <c r="H1256" s="34"/>
      <c r="I1256" s="1211"/>
      <c r="J1256" s="1210"/>
      <c r="K1256" s="1211"/>
      <c r="L1256" s="35"/>
      <c r="M1256" s="35"/>
      <c r="N1256" s="35"/>
      <c r="O1256" s="35"/>
      <c r="P1256" s="35"/>
      <c r="Q1256" s="35"/>
      <c r="R1256" s="35"/>
    </row>
    <row r="1257" spans="1:18" s="126" customFormat="1" ht="15" customHeight="1">
      <c r="A1257" s="40">
        <v>1255</v>
      </c>
      <c r="B1257" s="2647"/>
      <c r="C1257" s="2649"/>
      <c r="D1257" s="1080" t="s">
        <v>650</v>
      </c>
      <c r="E1257" s="1205" t="s">
        <v>2106</v>
      </c>
      <c r="F1257" s="2651"/>
      <c r="G1257" s="2579"/>
      <c r="H1257" s="34"/>
      <c r="I1257" s="1211"/>
      <c r="J1257" s="1210"/>
      <c r="K1257" s="1211"/>
      <c r="L1257" s="35"/>
      <c r="M1257" s="35"/>
      <c r="N1257" s="35"/>
      <c r="O1257" s="35"/>
      <c r="P1257" s="35"/>
      <c r="Q1257" s="35"/>
      <c r="R1257" s="35"/>
    </row>
    <row r="1258" spans="1:18" s="126" customFormat="1" ht="15" customHeight="1">
      <c r="A1258" s="40">
        <v>1256</v>
      </c>
      <c r="B1258" s="2647"/>
      <c r="C1258" s="2649"/>
      <c r="D1258" s="1080" t="s">
        <v>651</v>
      </c>
      <c r="E1258" s="1205" t="s">
        <v>2107</v>
      </c>
      <c r="F1258" s="2651"/>
      <c r="G1258" s="2579"/>
      <c r="H1258" s="34"/>
      <c r="I1258" s="1211"/>
      <c r="J1258" s="1210"/>
      <c r="K1258" s="1211"/>
      <c r="L1258" s="35"/>
      <c r="M1258" s="35"/>
      <c r="N1258" s="35"/>
      <c r="O1258" s="35"/>
      <c r="P1258" s="35"/>
      <c r="Q1258" s="35"/>
      <c r="R1258" s="35"/>
    </row>
    <row r="1259" spans="1:18" s="126" customFormat="1" ht="15" customHeight="1">
      <c r="A1259" s="40">
        <v>1257</v>
      </c>
      <c r="B1259" s="2647"/>
      <c r="C1259" s="2649"/>
      <c r="D1259" s="1080" t="s">
        <v>652</v>
      </c>
      <c r="E1259" s="1205" t="s">
        <v>2108</v>
      </c>
      <c r="F1259" s="2651"/>
      <c r="G1259" s="2579"/>
      <c r="H1259" s="34"/>
      <c r="I1259" s="1211"/>
      <c r="J1259" s="1210"/>
      <c r="K1259" s="1211"/>
      <c r="L1259" s="35"/>
      <c r="M1259" s="35"/>
      <c r="N1259" s="35"/>
      <c r="O1259" s="35"/>
      <c r="P1259" s="35"/>
      <c r="Q1259" s="35"/>
      <c r="R1259" s="35"/>
    </row>
    <row r="1260" spans="1:18" s="126" customFormat="1" ht="15" customHeight="1">
      <c r="A1260" s="40">
        <v>1258</v>
      </c>
      <c r="B1260" s="2647"/>
      <c r="C1260" s="2649"/>
      <c r="D1260" s="1080" t="s">
        <v>653</v>
      </c>
      <c r="E1260" s="1205" t="s">
        <v>2109</v>
      </c>
      <c r="F1260" s="2651"/>
      <c r="G1260" s="2579"/>
      <c r="H1260" s="34"/>
      <c r="I1260" s="1211"/>
      <c r="J1260" s="1210"/>
      <c r="K1260" s="1211"/>
      <c r="L1260" s="35"/>
      <c r="M1260" s="35"/>
      <c r="N1260" s="35"/>
      <c r="O1260" s="35"/>
      <c r="P1260" s="35"/>
      <c r="Q1260" s="35"/>
      <c r="R1260" s="35"/>
    </row>
    <row r="1261" spans="1:18" s="126" customFormat="1" ht="15" customHeight="1">
      <c r="A1261" s="40">
        <v>1259</v>
      </c>
      <c r="B1261" s="2647"/>
      <c r="C1261" s="2649"/>
      <c r="D1261" s="1080" t="s">
        <v>654</v>
      </c>
      <c r="E1261" s="1205" t="s">
        <v>2110</v>
      </c>
      <c r="F1261" s="2651"/>
      <c r="G1261" s="2579"/>
      <c r="H1261" s="34"/>
      <c r="I1261" s="1211"/>
      <c r="J1261" s="1210"/>
      <c r="K1261" s="1211"/>
      <c r="L1261" s="35"/>
      <c r="M1261" s="35"/>
      <c r="N1261" s="35"/>
      <c r="O1261" s="35"/>
      <c r="P1261" s="35"/>
      <c r="Q1261" s="35"/>
      <c r="R1261" s="35"/>
    </row>
    <row r="1262" spans="1:18" s="126" customFormat="1" ht="15" customHeight="1">
      <c r="A1262" s="40">
        <v>1260</v>
      </c>
      <c r="B1262" s="2647"/>
      <c r="C1262" s="2649"/>
      <c r="D1262" s="1080" t="s">
        <v>655</v>
      </c>
      <c r="E1262" s="1205" t="s">
        <v>1657</v>
      </c>
      <c r="F1262" s="2651"/>
      <c r="G1262" s="2579"/>
      <c r="H1262" s="34"/>
      <c r="I1262" s="1211"/>
      <c r="J1262" s="1210"/>
      <c r="K1262" s="1211"/>
      <c r="L1262" s="35"/>
      <c r="M1262" s="35"/>
      <c r="N1262" s="35"/>
      <c r="O1262" s="35"/>
      <c r="P1262" s="35"/>
      <c r="Q1262" s="35"/>
      <c r="R1262" s="35"/>
    </row>
    <row r="1263" spans="1:18" s="126" customFormat="1" ht="15" customHeight="1">
      <c r="A1263" s="40">
        <v>1261</v>
      </c>
      <c r="B1263" s="2647"/>
      <c r="C1263" s="2649"/>
      <c r="D1263" s="1080" t="s">
        <v>656</v>
      </c>
      <c r="E1263" s="1205" t="s">
        <v>1658</v>
      </c>
      <c r="F1263" s="2651"/>
      <c r="G1263" s="2579"/>
      <c r="H1263" s="34"/>
      <c r="I1263" s="1211"/>
      <c r="J1263" s="1210"/>
      <c r="K1263" s="1211"/>
      <c r="L1263" s="35"/>
      <c r="M1263" s="35"/>
      <c r="N1263" s="35"/>
      <c r="O1263" s="35"/>
      <c r="P1263" s="35"/>
      <c r="Q1263" s="35"/>
      <c r="R1263" s="35"/>
    </row>
    <row r="1264" spans="1:18" s="126" customFormat="1" ht="15" customHeight="1">
      <c r="A1264" s="40">
        <v>1262</v>
      </c>
      <c r="B1264" s="2647"/>
      <c r="C1264" s="2649"/>
      <c r="D1264" s="1080" t="s">
        <v>657</v>
      </c>
      <c r="E1264" s="1205" t="s">
        <v>1659</v>
      </c>
      <c r="F1264" s="2651"/>
      <c r="G1264" s="2579"/>
      <c r="H1264" s="34"/>
      <c r="I1264" s="1211"/>
      <c r="J1264" s="1210"/>
      <c r="K1264" s="1211"/>
      <c r="L1264" s="35"/>
      <c r="M1264" s="35"/>
      <c r="N1264" s="35"/>
      <c r="O1264" s="35"/>
      <c r="P1264" s="35"/>
      <c r="Q1264" s="35"/>
      <c r="R1264" s="35"/>
    </row>
    <row r="1265" spans="1:18" s="126" customFormat="1" ht="15" customHeight="1">
      <c r="A1265" s="40">
        <v>1263</v>
      </c>
      <c r="B1265" s="2647"/>
      <c r="C1265" s="2649"/>
      <c r="D1265" s="1080" t="s">
        <v>658</v>
      </c>
      <c r="E1265" s="1205" t="s">
        <v>1660</v>
      </c>
      <c r="F1265" s="2651"/>
      <c r="G1265" s="2579"/>
      <c r="H1265" s="34"/>
      <c r="I1265" s="1211"/>
      <c r="J1265" s="1210"/>
      <c r="K1265" s="1211"/>
      <c r="L1265" s="35"/>
      <c r="M1265" s="35"/>
      <c r="N1265" s="35"/>
      <c r="O1265" s="35"/>
      <c r="P1265" s="35"/>
      <c r="Q1265" s="35"/>
      <c r="R1265" s="35"/>
    </row>
    <row r="1266" spans="1:18" s="126" customFormat="1" ht="15" customHeight="1">
      <c r="A1266" s="40">
        <v>1264</v>
      </c>
      <c r="B1266" s="2647"/>
      <c r="C1266" s="2649"/>
      <c r="D1266" s="1080" t="s">
        <v>440</v>
      </c>
      <c r="E1266" s="1205" t="s">
        <v>3005</v>
      </c>
      <c r="F1266" s="2651"/>
      <c r="G1266" s="2579"/>
      <c r="H1266" s="34"/>
      <c r="I1266" s="1211"/>
      <c r="J1266" s="1210"/>
      <c r="K1266" s="1211"/>
      <c r="L1266" s="35"/>
      <c r="M1266" s="35"/>
      <c r="N1266" s="35"/>
      <c r="O1266" s="35"/>
      <c r="P1266" s="35"/>
      <c r="Q1266" s="35"/>
      <c r="R1266" s="35"/>
    </row>
    <row r="1267" spans="1:18" s="126" customFormat="1" ht="15" customHeight="1">
      <c r="A1267" s="40">
        <v>1265</v>
      </c>
      <c r="B1267" s="2647"/>
      <c r="C1267" s="2649"/>
      <c r="D1267" s="1080" t="s">
        <v>548</v>
      </c>
      <c r="E1267" s="1205" t="s">
        <v>549</v>
      </c>
      <c r="F1267" s="2651"/>
      <c r="G1267" s="2579"/>
      <c r="H1267" s="34"/>
      <c r="I1267" s="1211"/>
      <c r="J1267" s="1210"/>
      <c r="K1267" s="1211"/>
      <c r="L1267" s="35"/>
      <c r="M1267" s="35"/>
      <c r="N1267" s="35"/>
      <c r="O1267" s="35"/>
      <c r="P1267" s="35"/>
      <c r="Q1267" s="35"/>
      <c r="R1267" s="35"/>
    </row>
    <row r="1268" spans="1:18" s="126" customFormat="1" ht="15" customHeight="1">
      <c r="A1268" s="40">
        <v>1266</v>
      </c>
      <c r="B1268" s="2647"/>
      <c r="C1268" s="2649"/>
      <c r="D1268" s="1080" t="s">
        <v>787</v>
      </c>
      <c r="E1268" s="1205" t="s">
        <v>1905</v>
      </c>
      <c r="F1268" s="2651"/>
      <c r="G1268" s="2579"/>
      <c r="H1268" s="34"/>
      <c r="I1268" s="1211"/>
      <c r="J1268" s="1210"/>
      <c r="K1268" s="1211"/>
      <c r="L1268" s="35"/>
      <c r="M1268" s="35"/>
      <c r="N1268" s="35"/>
      <c r="O1268" s="35"/>
      <c r="P1268" s="35"/>
      <c r="Q1268" s="35"/>
      <c r="R1268" s="35"/>
    </row>
    <row r="1269" spans="1:18" s="126" customFormat="1" ht="15" customHeight="1">
      <c r="A1269" s="40">
        <v>1267</v>
      </c>
      <c r="B1269" s="2647"/>
      <c r="C1269" s="2649"/>
      <c r="D1269" s="1080" t="s">
        <v>788</v>
      </c>
      <c r="E1269" s="1205" t="s">
        <v>1906</v>
      </c>
      <c r="F1269" s="2651"/>
      <c r="G1269" s="2579"/>
      <c r="H1269" s="34"/>
      <c r="I1269" s="1211"/>
      <c r="J1269" s="1210"/>
      <c r="K1269" s="1211"/>
      <c r="L1269" s="35"/>
      <c r="M1269" s="35"/>
      <c r="N1269" s="35"/>
      <c r="O1269" s="35"/>
      <c r="P1269" s="35"/>
      <c r="Q1269" s="35"/>
      <c r="R1269" s="35"/>
    </row>
    <row r="1270" spans="1:18" s="126" customFormat="1" ht="15" customHeight="1">
      <c r="A1270" s="40">
        <v>1268</v>
      </c>
      <c r="B1270" s="2647"/>
      <c r="C1270" s="2649"/>
      <c r="D1270" s="1080" t="s">
        <v>789</v>
      </c>
      <c r="E1270" s="1205" t="s">
        <v>1907</v>
      </c>
      <c r="F1270" s="2651"/>
      <c r="G1270" s="2579"/>
      <c r="H1270" s="34"/>
      <c r="I1270" s="1211"/>
      <c r="J1270" s="1210"/>
      <c r="K1270" s="1211"/>
      <c r="L1270" s="35"/>
      <c r="M1270" s="35"/>
      <c r="N1270" s="35"/>
      <c r="O1270" s="35"/>
      <c r="P1270" s="35"/>
      <c r="Q1270" s="35"/>
      <c r="R1270" s="35"/>
    </row>
    <row r="1271" spans="1:18" ht="15" customHeight="1">
      <c r="A1271" s="40">
        <v>1269</v>
      </c>
      <c r="B1271" s="2647"/>
      <c r="C1271" s="2649"/>
      <c r="D1271" s="1080" t="s">
        <v>790</v>
      </c>
      <c r="E1271" s="1205" t="s">
        <v>1661</v>
      </c>
      <c r="F1271" s="2651"/>
      <c r="G1271" s="2579"/>
      <c r="H1271" s="34"/>
      <c r="I1271" s="1211"/>
      <c r="J1271" s="1210"/>
      <c r="K1271" s="1211"/>
    </row>
    <row r="1272" spans="1:18" ht="15" customHeight="1">
      <c r="A1272" s="40">
        <v>1270</v>
      </c>
      <c r="B1272" s="2647"/>
      <c r="C1272" s="2649"/>
      <c r="D1272" s="1080" t="s">
        <v>791</v>
      </c>
      <c r="E1272" s="1205" t="s">
        <v>1662</v>
      </c>
      <c r="F1272" s="2651"/>
      <c r="G1272" s="2579"/>
      <c r="H1272" s="34"/>
      <c r="I1272" s="1211"/>
      <c r="J1272" s="1210"/>
      <c r="K1272" s="1211"/>
    </row>
    <row r="1273" spans="1:18" ht="15" customHeight="1">
      <c r="A1273" s="40">
        <v>1271</v>
      </c>
      <c r="B1273" s="2647"/>
      <c r="C1273" s="2649"/>
      <c r="D1273" s="1080" t="s">
        <v>792</v>
      </c>
      <c r="E1273" s="1205" t="s">
        <v>1663</v>
      </c>
      <c r="F1273" s="2651"/>
      <c r="G1273" s="2579"/>
      <c r="H1273" s="34"/>
      <c r="I1273" s="1211"/>
      <c r="J1273" s="1210"/>
      <c r="K1273" s="1211"/>
    </row>
    <row r="1274" spans="1:18" ht="15" customHeight="1">
      <c r="A1274" s="40">
        <v>1272</v>
      </c>
      <c r="B1274" s="2647"/>
      <c r="C1274" s="2649"/>
      <c r="D1274" s="1080" t="s">
        <v>793</v>
      </c>
      <c r="E1274" s="1205" t="s">
        <v>1664</v>
      </c>
      <c r="F1274" s="2651"/>
      <c r="G1274" s="2579"/>
      <c r="H1274" s="34"/>
      <c r="I1274" s="1211"/>
      <c r="J1274" s="1210"/>
      <c r="K1274" s="1211"/>
    </row>
    <row r="1275" spans="1:18" ht="15" customHeight="1">
      <c r="A1275" s="40">
        <v>1273</v>
      </c>
      <c r="B1275" s="2647"/>
      <c r="C1275" s="2649"/>
      <c r="D1275" s="1080" t="s">
        <v>794</v>
      </c>
      <c r="E1275" s="1205" t="s">
        <v>1665</v>
      </c>
      <c r="F1275" s="2651"/>
      <c r="G1275" s="2579"/>
      <c r="H1275" s="34"/>
      <c r="I1275" s="1211"/>
      <c r="J1275" s="1210"/>
      <c r="K1275" s="1211"/>
    </row>
    <row r="1276" spans="1:18" ht="15" customHeight="1">
      <c r="A1276" s="40">
        <v>1274</v>
      </c>
      <c r="B1276" s="2647"/>
      <c r="C1276" s="2649"/>
      <c r="D1276" s="1080" t="s">
        <v>99</v>
      </c>
      <c r="E1276" s="1205" t="s">
        <v>100</v>
      </c>
      <c r="F1276" s="2651"/>
      <c r="G1276" s="2579"/>
      <c r="H1276" s="34"/>
      <c r="I1276" s="1211"/>
      <c r="J1276" s="1210"/>
      <c r="K1276" s="1211"/>
    </row>
    <row r="1277" spans="1:18" ht="15" customHeight="1">
      <c r="A1277" s="40">
        <v>1275</v>
      </c>
      <c r="B1277" s="2647"/>
      <c r="C1277" s="2649"/>
      <c r="D1277" s="1080" t="s">
        <v>362</v>
      </c>
      <c r="E1277" s="1205" t="s">
        <v>363</v>
      </c>
      <c r="F1277" s="2651"/>
      <c r="G1277" s="2579"/>
      <c r="H1277" s="34"/>
      <c r="I1277" s="1211"/>
      <c r="J1277" s="1210"/>
      <c r="K1277" s="1211"/>
    </row>
    <row r="1278" spans="1:18" ht="15" customHeight="1">
      <c r="A1278" s="40">
        <v>1276</v>
      </c>
      <c r="B1278" s="2647"/>
      <c r="C1278" s="2649"/>
      <c r="D1278" s="1080" t="s">
        <v>364</v>
      </c>
      <c r="E1278" s="1205" t="s">
        <v>365</v>
      </c>
      <c r="F1278" s="2651"/>
      <c r="G1278" s="2579"/>
      <c r="H1278" s="34"/>
      <c r="I1278" s="1211"/>
      <c r="J1278" s="1210"/>
      <c r="K1278" s="1211"/>
    </row>
    <row r="1279" spans="1:18" ht="15" customHeight="1">
      <c r="A1279" s="40">
        <v>1277</v>
      </c>
      <c r="B1279" s="2647"/>
      <c r="C1279" s="2649"/>
      <c r="D1279" s="1080" t="s">
        <v>366</v>
      </c>
      <c r="E1279" s="1205" t="s">
        <v>2551</v>
      </c>
      <c r="F1279" s="2651"/>
      <c r="G1279" s="2579"/>
      <c r="H1279" s="34"/>
      <c r="I1279" s="1211"/>
      <c r="J1279" s="1210"/>
      <c r="K1279" s="1211"/>
    </row>
    <row r="1280" spans="1:18" ht="15" customHeight="1">
      <c r="A1280" s="40">
        <v>1278</v>
      </c>
      <c r="B1280" s="2647"/>
      <c r="C1280" s="2649"/>
      <c r="D1280" s="1080" t="s">
        <v>367</v>
      </c>
      <c r="E1280" s="1205" t="s">
        <v>2371</v>
      </c>
      <c r="F1280" s="2651"/>
      <c r="G1280" s="2579"/>
      <c r="H1280" s="34"/>
      <c r="I1280" s="1211"/>
      <c r="J1280" s="1210"/>
      <c r="K1280" s="1211"/>
    </row>
    <row r="1281" spans="1:11" ht="15" customHeight="1">
      <c r="A1281" s="40">
        <v>1279</v>
      </c>
      <c r="B1281" s="2647"/>
      <c r="C1281" s="2649"/>
      <c r="D1281" s="1080" t="s">
        <v>368</v>
      </c>
      <c r="E1281" s="1205" t="s">
        <v>369</v>
      </c>
      <c r="F1281" s="2651"/>
      <c r="G1281" s="2579"/>
      <c r="H1281" s="34"/>
      <c r="I1281" s="1211"/>
      <c r="J1281" s="1210"/>
      <c r="K1281" s="1211"/>
    </row>
    <row r="1282" spans="1:11" ht="15" customHeight="1">
      <c r="A1282" s="40">
        <v>1280</v>
      </c>
      <c r="B1282" s="2647"/>
      <c r="C1282" s="2649"/>
      <c r="D1282" s="1080" t="s">
        <v>384</v>
      </c>
      <c r="E1282" s="1205" t="s">
        <v>2556</v>
      </c>
      <c r="F1282" s="2651"/>
      <c r="G1282" s="2579"/>
      <c r="H1282" s="34"/>
      <c r="I1282" s="1211"/>
      <c r="J1282" s="1210"/>
      <c r="K1282" s="1211"/>
    </row>
    <row r="1283" spans="1:11" ht="15" customHeight="1">
      <c r="A1283" s="40">
        <v>1281</v>
      </c>
      <c r="B1283" s="2647"/>
      <c r="C1283" s="2649"/>
      <c r="D1283" s="1080" t="s">
        <v>385</v>
      </c>
      <c r="E1283" s="1205" t="s">
        <v>2557</v>
      </c>
      <c r="F1283" s="2651"/>
      <c r="G1283" s="2579"/>
      <c r="H1283" s="34"/>
      <c r="I1283" s="1211"/>
      <c r="J1283" s="1210"/>
      <c r="K1283" s="1211"/>
    </row>
    <row r="1284" spans="1:11" ht="15" customHeight="1">
      <c r="A1284" s="40">
        <v>1282</v>
      </c>
      <c r="B1284" s="2647"/>
      <c r="C1284" s="2649"/>
      <c r="D1284" s="1080" t="s">
        <v>388</v>
      </c>
      <c r="E1284" s="1205" t="s">
        <v>389</v>
      </c>
      <c r="F1284" s="2651"/>
      <c r="G1284" s="2579"/>
      <c r="H1284" s="34"/>
      <c r="I1284" s="1211"/>
      <c r="J1284" s="1210"/>
      <c r="K1284" s="1211"/>
    </row>
    <row r="1285" spans="1:11" ht="15" customHeight="1">
      <c r="A1285" s="40">
        <v>1283</v>
      </c>
      <c r="B1285" s="2647"/>
      <c r="C1285" s="2649"/>
      <c r="D1285" s="1080" t="s">
        <v>398</v>
      </c>
      <c r="E1285" s="1205" t="s">
        <v>2738</v>
      </c>
      <c r="F1285" s="2651"/>
      <c r="G1285" s="2579"/>
      <c r="H1285" s="34"/>
      <c r="I1285" s="1211"/>
      <c r="J1285" s="1210"/>
      <c r="K1285" s="1211"/>
    </row>
    <row r="1286" spans="1:11" ht="15" customHeight="1">
      <c r="A1286" s="40">
        <v>1284</v>
      </c>
      <c r="B1286" s="2647"/>
      <c r="C1286" s="2649"/>
      <c r="D1286" s="1080" t="s">
        <v>399</v>
      </c>
      <c r="E1286" s="1205" t="s">
        <v>2739</v>
      </c>
      <c r="F1286" s="2651"/>
      <c r="G1286" s="2579"/>
      <c r="H1286" s="34"/>
      <c r="I1286" s="1211"/>
      <c r="J1286" s="1210"/>
      <c r="K1286" s="1211"/>
    </row>
    <row r="1287" spans="1:11" ht="15" customHeight="1">
      <c r="A1287" s="40">
        <v>1285</v>
      </c>
      <c r="B1287" s="2647"/>
      <c r="C1287" s="2649"/>
      <c r="D1287" s="1080" t="s">
        <v>404</v>
      </c>
      <c r="E1287" s="1205" t="s">
        <v>405</v>
      </c>
      <c r="F1287" s="2651"/>
      <c r="G1287" s="2579"/>
      <c r="H1287" s="34"/>
      <c r="I1287" s="1211"/>
      <c r="J1287" s="1210"/>
      <c r="K1287" s="1211"/>
    </row>
    <row r="1288" spans="1:11" ht="15" customHeight="1">
      <c r="A1288" s="40">
        <v>1286</v>
      </c>
      <c r="B1288" s="2647"/>
      <c r="C1288" s="2649"/>
      <c r="D1288" s="1080" t="s">
        <v>406</v>
      </c>
      <c r="E1288" s="1205" t="s">
        <v>407</v>
      </c>
      <c r="F1288" s="2651"/>
      <c r="G1288" s="2579"/>
      <c r="H1288" s="34"/>
      <c r="I1288" s="1211"/>
      <c r="J1288" s="1210"/>
      <c r="K1288" s="1211"/>
    </row>
    <row r="1289" spans="1:11" ht="15" customHeight="1">
      <c r="A1289" s="40">
        <v>1287</v>
      </c>
      <c r="B1289" s="2647"/>
      <c r="C1289" s="2649"/>
      <c r="D1289" s="1080" t="s">
        <v>408</v>
      </c>
      <c r="E1289" s="1205" t="s">
        <v>2740</v>
      </c>
      <c r="F1289" s="2651"/>
      <c r="G1289" s="2579"/>
      <c r="H1289" s="34"/>
      <c r="I1289" s="1211"/>
      <c r="J1289" s="1210"/>
      <c r="K1289" s="1211"/>
    </row>
    <row r="1290" spans="1:11" ht="15" customHeight="1">
      <c r="A1290" s="40">
        <v>1288</v>
      </c>
      <c r="B1290" s="2647"/>
      <c r="C1290" s="2649"/>
      <c r="D1290" s="1080" t="s">
        <v>411</v>
      </c>
      <c r="E1290" s="1205" t="s">
        <v>412</v>
      </c>
      <c r="F1290" s="2651"/>
      <c r="G1290" s="2579"/>
      <c r="H1290" s="34"/>
      <c r="I1290" s="1211"/>
      <c r="J1290" s="1210"/>
      <c r="K1290" s="1211"/>
    </row>
    <row r="1291" spans="1:11" ht="15" customHeight="1">
      <c r="A1291" s="40">
        <v>1289</v>
      </c>
      <c r="B1291" s="2647"/>
      <c r="C1291" s="2649"/>
      <c r="D1291" s="1080" t="s">
        <v>629</v>
      </c>
      <c r="E1291" s="1205" t="s">
        <v>2741</v>
      </c>
      <c r="F1291" s="2651"/>
      <c r="G1291" s="2579"/>
      <c r="H1291" s="34"/>
      <c r="I1291" s="1211"/>
      <c r="J1291" s="1210"/>
      <c r="K1291" s="1211"/>
    </row>
    <row r="1292" spans="1:11" ht="15" customHeight="1">
      <c r="A1292" s="40">
        <v>1290</v>
      </c>
      <c r="B1292" s="2647"/>
      <c r="C1292" s="2649"/>
      <c r="D1292" s="1080" t="s">
        <v>630</v>
      </c>
      <c r="E1292" s="1205" t="s">
        <v>2742</v>
      </c>
      <c r="F1292" s="2651"/>
      <c r="G1292" s="2579"/>
      <c r="H1292" s="34"/>
      <c r="I1292" s="1211"/>
      <c r="J1292" s="1210"/>
      <c r="K1292" s="1211"/>
    </row>
    <row r="1293" spans="1:11" ht="15" customHeight="1">
      <c r="A1293" s="40">
        <v>1291</v>
      </c>
      <c r="B1293" s="2647"/>
      <c r="C1293" s="2649"/>
      <c r="D1293" s="1080" t="s">
        <v>505</v>
      </c>
      <c r="E1293" s="1205" t="s">
        <v>774</v>
      </c>
      <c r="F1293" s="2651"/>
      <c r="G1293" s="2579"/>
      <c r="H1293" s="34"/>
      <c r="I1293" s="1211"/>
      <c r="J1293" s="1210"/>
      <c r="K1293" s="1211"/>
    </row>
    <row r="1294" spans="1:11" ht="15" customHeight="1">
      <c r="A1294" s="40">
        <v>1292</v>
      </c>
      <c r="B1294" s="2647"/>
      <c r="C1294" s="2649"/>
      <c r="D1294" s="1080" t="s">
        <v>775</v>
      </c>
      <c r="E1294" s="1205" t="s">
        <v>776</v>
      </c>
      <c r="F1294" s="2651"/>
      <c r="G1294" s="2579"/>
      <c r="H1294" s="34"/>
      <c r="I1294" s="1211"/>
      <c r="J1294" s="1210"/>
      <c r="K1294" s="1211"/>
    </row>
    <row r="1295" spans="1:11" ht="15" customHeight="1">
      <c r="A1295" s="40">
        <v>1293</v>
      </c>
      <c r="B1295" s="2647"/>
      <c r="C1295" s="2649"/>
      <c r="D1295" s="1080" t="s">
        <v>777</v>
      </c>
      <c r="E1295" s="1205" t="s">
        <v>507</v>
      </c>
      <c r="F1295" s="2651"/>
      <c r="G1295" s="2579"/>
      <c r="H1295" s="34"/>
      <c r="I1295" s="1211"/>
      <c r="J1295" s="1210"/>
      <c r="K1295" s="1211"/>
    </row>
    <row r="1296" spans="1:11" ht="15" customHeight="1">
      <c r="A1296" s="40">
        <v>1294</v>
      </c>
      <c r="B1296" s="2647"/>
      <c r="C1296" s="2649"/>
      <c r="D1296" s="1080" t="s">
        <v>632</v>
      </c>
      <c r="E1296" s="1205" t="s">
        <v>633</v>
      </c>
      <c r="F1296" s="2651"/>
      <c r="G1296" s="2579"/>
      <c r="H1296" s="34"/>
      <c r="I1296" s="1211"/>
      <c r="J1296" s="1210"/>
      <c r="K1296" s="1211"/>
    </row>
    <row r="1297" spans="1:18" ht="15" customHeight="1">
      <c r="A1297" s="40">
        <v>1295</v>
      </c>
      <c r="B1297" s="2647"/>
      <c r="C1297" s="2649"/>
      <c r="D1297" s="1080" t="s">
        <v>634</v>
      </c>
      <c r="E1297" s="1205" t="s">
        <v>2744</v>
      </c>
      <c r="F1297" s="2651"/>
      <c r="G1297" s="2579"/>
      <c r="H1297" s="34"/>
      <c r="I1297" s="1211"/>
      <c r="J1297" s="1210"/>
      <c r="K1297" s="1211"/>
    </row>
    <row r="1298" spans="1:18" ht="15" customHeight="1">
      <c r="A1298" s="40">
        <v>1296</v>
      </c>
      <c r="B1298" s="2647"/>
      <c r="C1298" s="2649"/>
      <c r="D1298" s="1080" t="s">
        <v>635</v>
      </c>
      <c r="E1298" s="1205" t="s">
        <v>2745</v>
      </c>
      <c r="F1298" s="2651"/>
      <c r="G1298" s="2579"/>
      <c r="H1298" s="34"/>
      <c r="I1298" s="1211"/>
      <c r="J1298" s="1210"/>
      <c r="K1298" s="1211"/>
    </row>
    <row r="1299" spans="1:18" ht="15" customHeight="1">
      <c r="A1299" s="40">
        <v>1297</v>
      </c>
      <c r="B1299" s="2647"/>
      <c r="C1299" s="2649"/>
      <c r="D1299" s="1080" t="s">
        <v>905</v>
      </c>
      <c r="E1299" s="1205" t="s">
        <v>2746</v>
      </c>
      <c r="F1299" s="2651"/>
      <c r="G1299" s="2579"/>
      <c r="H1299" s="34"/>
      <c r="I1299" s="1211"/>
      <c r="J1299" s="1210"/>
      <c r="K1299" s="1211"/>
    </row>
    <row r="1300" spans="1:18" s="126" customFormat="1" ht="15" customHeight="1">
      <c r="A1300" s="40">
        <v>1298</v>
      </c>
      <c r="B1300" s="2647"/>
      <c r="C1300" s="2649"/>
      <c r="D1300" s="1080" t="s">
        <v>906</v>
      </c>
      <c r="E1300" s="1205" t="s">
        <v>2747</v>
      </c>
      <c r="F1300" s="2651"/>
      <c r="G1300" s="2579"/>
      <c r="H1300" s="34"/>
      <c r="I1300" s="1211"/>
      <c r="J1300" s="1210"/>
      <c r="K1300" s="1211"/>
      <c r="L1300" s="35"/>
      <c r="M1300" s="35"/>
      <c r="N1300" s="35"/>
      <c r="O1300" s="35"/>
      <c r="P1300" s="35"/>
      <c r="Q1300" s="35"/>
      <c r="R1300" s="35"/>
    </row>
    <row r="1301" spans="1:18" s="126" customFormat="1" ht="15" customHeight="1">
      <c r="A1301" s="40">
        <v>1299</v>
      </c>
      <c r="B1301" s="2647"/>
      <c r="C1301" s="2649"/>
      <c r="D1301" s="1080" t="s">
        <v>414</v>
      </c>
      <c r="E1301" s="1205" t="s">
        <v>144</v>
      </c>
      <c r="F1301" s="2651"/>
      <c r="G1301" s="2579"/>
      <c r="H1301" s="34"/>
      <c r="I1301" s="1211"/>
      <c r="J1301" s="1210"/>
      <c r="K1301" s="1211"/>
      <c r="L1301" s="35"/>
      <c r="M1301" s="35"/>
      <c r="N1301" s="35"/>
      <c r="O1301" s="35"/>
      <c r="P1301" s="35"/>
      <c r="Q1301" s="35"/>
      <c r="R1301" s="35"/>
    </row>
    <row r="1302" spans="1:18" s="126" customFormat="1" ht="15" customHeight="1">
      <c r="A1302" s="40">
        <v>1300</v>
      </c>
      <c r="B1302" s="2647"/>
      <c r="C1302" s="2649"/>
      <c r="D1302" s="1080" t="s">
        <v>95</v>
      </c>
      <c r="E1302" s="1205" t="s">
        <v>2328</v>
      </c>
      <c r="F1302" s="2651"/>
      <c r="G1302" s="2579"/>
      <c r="H1302" s="34"/>
      <c r="I1302" s="1211"/>
      <c r="J1302" s="1210"/>
      <c r="K1302" s="1211"/>
      <c r="L1302" s="35"/>
      <c r="M1302" s="35"/>
      <c r="N1302" s="35"/>
      <c r="O1302" s="35"/>
      <c r="P1302" s="35"/>
      <c r="Q1302" s="35"/>
      <c r="R1302" s="35"/>
    </row>
    <row r="1303" spans="1:18" s="126" customFormat="1" ht="15" customHeight="1">
      <c r="A1303" s="40">
        <v>1301</v>
      </c>
      <c r="B1303" s="2647"/>
      <c r="C1303" s="2649"/>
      <c r="D1303" s="1080" t="s">
        <v>947</v>
      </c>
      <c r="E1303" s="1205" t="s">
        <v>2426</v>
      </c>
      <c r="F1303" s="2651"/>
      <c r="G1303" s="2579"/>
      <c r="H1303" s="34"/>
      <c r="I1303" s="1211"/>
      <c r="J1303" s="1210"/>
      <c r="K1303" s="1211"/>
      <c r="L1303" s="35"/>
      <c r="M1303" s="35"/>
      <c r="N1303" s="35"/>
      <c r="O1303" s="35"/>
      <c r="P1303" s="35"/>
      <c r="Q1303" s="35"/>
      <c r="R1303" s="35"/>
    </row>
    <row r="1304" spans="1:18" s="126" customFormat="1" ht="15" customHeight="1">
      <c r="A1304" s="40">
        <v>1302</v>
      </c>
      <c r="B1304" s="2647"/>
      <c r="C1304" s="2649"/>
      <c r="D1304" s="1080" t="s">
        <v>948</v>
      </c>
      <c r="E1304" s="1205" t="s">
        <v>2427</v>
      </c>
      <c r="F1304" s="2651"/>
      <c r="G1304" s="2579"/>
      <c r="H1304" s="34"/>
      <c r="I1304" s="1211"/>
      <c r="J1304" s="1210"/>
      <c r="K1304" s="1211"/>
      <c r="L1304" s="35"/>
      <c r="M1304" s="35"/>
      <c r="N1304" s="35"/>
      <c r="O1304" s="35"/>
      <c r="P1304" s="35"/>
      <c r="Q1304" s="35"/>
      <c r="R1304" s="35"/>
    </row>
    <row r="1305" spans="1:18" s="126" customFormat="1" ht="15" customHeight="1">
      <c r="A1305" s="40">
        <v>1303</v>
      </c>
      <c r="B1305" s="2647"/>
      <c r="C1305" s="2649"/>
      <c r="D1305" s="1080" t="s">
        <v>949</v>
      </c>
      <c r="E1305" s="1205" t="s">
        <v>2428</v>
      </c>
      <c r="F1305" s="2651"/>
      <c r="G1305" s="2579"/>
      <c r="H1305" s="152"/>
      <c r="I1305" s="1211"/>
      <c r="J1305" s="1210"/>
      <c r="K1305" s="1211"/>
      <c r="L1305" s="35"/>
      <c r="M1305" s="35"/>
      <c r="N1305" s="35"/>
      <c r="O1305" s="35"/>
      <c r="P1305" s="35"/>
      <c r="Q1305" s="35"/>
      <c r="R1305" s="35"/>
    </row>
    <row r="1306" spans="1:18" s="126" customFormat="1" ht="15" customHeight="1">
      <c r="A1306" s="40">
        <v>1304</v>
      </c>
      <c r="B1306" s="2647"/>
      <c r="C1306" s="2649"/>
      <c r="D1306" s="1080" t="s">
        <v>6072</v>
      </c>
      <c r="E1306" s="1205" t="s">
        <v>6291</v>
      </c>
      <c r="F1306" s="2651"/>
      <c r="G1306" s="2579"/>
      <c r="H1306" s="34"/>
      <c r="I1306" s="1211"/>
      <c r="J1306" s="1210"/>
      <c r="K1306" s="1211"/>
      <c r="L1306" s="35"/>
      <c r="M1306" s="35"/>
      <c r="N1306" s="35"/>
      <c r="O1306" s="35"/>
      <c r="P1306" s="35"/>
      <c r="Q1306" s="35"/>
      <c r="R1306" s="35"/>
    </row>
    <row r="1307" spans="1:18" s="126" customFormat="1" ht="15" customHeight="1">
      <c r="A1307" s="40">
        <v>1305</v>
      </c>
      <c r="B1307" s="2647"/>
      <c r="C1307" s="2649"/>
      <c r="D1307" s="1080" t="s">
        <v>1187</v>
      </c>
      <c r="E1307" s="1205" t="s">
        <v>1188</v>
      </c>
      <c r="F1307" s="2651"/>
      <c r="G1307" s="2579"/>
      <c r="H1307" s="34"/>
      <c r="I1307" s="1211"/>
      <c r="J1307" s="1210"/>
      <c r="K1307" s="1211"/>
      <c r="L1307" s="35"/>
      <c r="M1307" s="35"/>
      <c r="N1307" s="35"/>
      <c r="O1307" s="35"/>
      <c r="P1307" s="35"/>
      <c r="Q1307" s="35"/>
      <c r="R1307" s="35"/>
    </row>
    <row r="1308" spans="1:18" s="126" customFormat="1" ht="15" customHeight="1">
      <c r="A1308" s="40">
        <v>1306</v>
      </c>
      <c r="B1308" s="2647"/>
      <c r="C1308" s="2649"/>
      <c r="D1308" s="1080" t="s">
        <v>1711</v>
      </c>
      <c r="E1308" s="1205" t="s">
        <v>3249</v>
      </c>
      <c r="F1308" s="2651"/>
      <c r="G1308" s="2579"/>
      <c r="H1308" s="34"/>
      <c r="I1308" s="1211"/>
      <c r="J1308" s="1210"/>
      <c r="K1308" s="1211"/>
      <c r="L1308" s="35"/>
      <c r="M1308" s="35"/>
      <c r="N1308" s="35"/>
      <c r="O1308" s="35"/>
      <c r="P1308" s="35"/>
      <c r="Q1308" s="35"/>
      <c r="R1308" s="35"/>
    </row>
    <row r="1309" spans="1:18" s="126" customFormat="1" ht="15" customHeight="1">
      <c r="A1309" s="40">
        <v>1307</v>
      </c>
      <c r="B1309" s="2647"/>
      <c r="C1309" s="2649"/>
      <c r="D1309" s="1080" t="s">
        <v>455</v>
      </c>
      <c r="E1309" s="1205" t="s">
        <v>456</v>
      </c>
      <c r="F1309" s="2651"/>
      <c r="G1309" s="2579"/>
      <c r="H1309" s="34"/>
      <c r="I1309" s="1211"/>
      <c r="J1309" s="1210"/>
      <c r="K1309" s="1211"/>
      <c r="L1309" s="35"/>
      <c r="M1309" s="35"/>
      <c r="N1309" s="35"/>
      <c r="O1309" s="35"/>
      <c r="P1309" s="35"/>
      <c r="Q1309" s="35"/>
      <c r="R1309" s="35"/>
    </row>
    <row r="1310" spans="1:18" s="126" customFormat="1" ht="15" customHeight="1">
      <c r="A1310" s="40">
        <v>1308</v>
      </c>
      <c r="B1310" s="2647"/>
      <c r="C1310" s="2649"/>
      <c r="D1310" s="1080" t="s">
        <v>457</v>
      </c>
      <c r="E1310" s="1205" t="s">
        <v>458</v>
      </c>
      <c r="F1310" s="2651"/>
      <c r="G1310" s="2579"/>
      <c r="H1310" s="34"/>
      <c r="I1310" s="1211"/>
      <c r="J1310" s="1210"/>
      <c r="K1310" s="1211"/>
      <c r="L1310" s="35"/>
      <c r="M1310" s="35"/>
      <c r="N1310" s="35"/>
      <c r="O1310" s="35"/>
      <c r="P1310" s="35"/>
      <c r="Q1310" s="35"/>
      <c r="R1310" s="35"/>
    </row>
    <row r="1311" spans="1:18" s="126" customFormat="1" ht="15" customHeight="1">
      <c r="A1311" s="40">
        <v>1309</v>
      </c>
      <c r="B1311" s="2647"/>
      <c r="C1311" s="2649"/>
      <c r="D1311" s="1080" t="s">
        <v>6301</v>
      </c>
      <c r="E1311" s="1205" t="s">
        <v>6265</v>
      </c>
      <c r="F1311" s="2651"/>
      <c r="G1311" s="2579"/>
      <c r="H1311" s="34"/>
      <c r="I1311" s="1211"/>
      <c r="J1311" s="1210"/>
      <c r="K1311" s="1211"/>
      <c r="L1311" s="35"/>
      <c r="M1311" s="35"/>
      <c r="N1311" s="35"/>
      <c r="O1311" s="35"/>
      <c r="P1311" s="35"/>
      <c r="Q1311" s="35"/>
      <c r="R1311" s="35"/>
    </row>
    <row r="1312" spans="1:18" s="126" customFormat="1" ht="15" customHeight="1">
      <c r="A1312" s="40">
        <v>1310</v>
      </c>
      <c r="B1312" s="2647"/>
      <c r="C1312" s="2649"/>
      <c r="D1312" s="1080" t="s">
        <v>1843</v>
      </c>
      <c r="E1312" s="1205" t="s">
        <v>1844</v>
      </c>
      <c r="F1312" s="2651"/>
      <c r="G1312" s="2579"/>
      <c r="H1312" s="34"/>
      <c r="I1312" s="1211"/>
      <c r="J1312" s="1210"/>
      <c r="K1312" s="1211"/>
      <c r="L1312" s="35"/>
      <c r="M1312" s="35"/>
      <c r="N1312" s="35"/>
      <c r="O1312" s="35"/>
      <c r="P1312" s="35"/>
      <c r="Q1312" s="35"/>
      <c r="R1312" s="35"/>
    </row>
    <row r="1313" spans="1:18" s="126" customFormat="1" ht="15" customHeight="1">
      <c r="A1313" s="40">
        <v>1311</v>
      </c>
      <c r="B1313" s="2647"/>
      <c r="C1313" s="2649"/>
      <c r="D1313" s="1080" t="s">
        <v>1845</v>
      </c>
      <c r="E1313" s="1205" t="s">
        <v>1846</v>
      </c>
      <c r="F1313" s="2651"/>
      <c r="G1313" s="2579"/>
      <c r="H1313" s="34"/>
      <c r="I1313" s="1211"/>
      <c r="J1313" s="1210"/>
      <c r="K1313" s="1211"/>
      <c r="L1313" s="35"/>
      <c r="M1313" s="35"/>
      <c r="N1313" s="35"/>
      <c r="O1313" s="35"/>
      <c r="P1313" s="35"/>
      <c r="Q1313" s="35"/>
      <c r="R1313" s="35"/>
    </row>
    <row r="1314" spans="1:18" s="126" customFormat="1" ht="15" customHeight="1">
      <c r="A1314" s="40">
        <v>1312</v>
      </c>
      <c r="B1314" s="2647"/>
      <c r="C1314" s="2649"/>
      <c r="D1314" s="1080" t="s">
        <v>1864</v>
      </c>
      <c r="E1314" s="1205" t="s">
        <v>1865</v>
      </c>
      <c r="F1314" s="2651"/>
      <c r="G1314" s="2579"/>
      <c r="H1314" s="34"/>
      <c r="I1314" s="1211"/>
      <c r="J1314" s="1210"/>
      <c r="K1314" s="1211"/>
      <c r="L1314" s="35"/>
      <c r="M1314" s="35"/>
      <c r="N1314" s="35"/>
      <c r="O1314" s="35"/>
      <c r="P1314" s="35"/>
      <c r="Q1314" s="35"/>
      <c r="R1314" s="35"/>
    </row>
    <row r="1315" spans="1:18" s="126" customFormat="1" ht="15" customHeight="1">
      <c r="A1315" s="40">
        <v>1313</v>
      </c>
      <c r="B1315" s="2647"/>
      <c r="C1315" s="2649"/>
      <c r="D1315" s="1080" t="s">
        <v>441</v>
      </c>
      <c r="E1315" s="1205" t="s">
        <v>3006</v>
      </c>
      <c r="F1315" s="2651"/>
      <c r="G1315" s="2579"/>
      <c r="H1315" s="34"/>
      <c r="I1315" s="1211"/>
      <c r="J1315" s="1210"/>
      <c r="K1315" s="1211"/>
      <c r="L1315" s="35"/>
      <c r="M1315" s="35"/>
      <c r="N1315" s="35"/>
      <c r="O1315" s="35"/>
      <c r="P1315" s="35"/>
      <c r="Q1315" s="35"/>
      <c r="R1315" s="35"/>
    </row>
    <row r="1316" spans="1:18" s="126" customFormat="1" ht="15" customHeight="1">
      <c r="A1316" s="40">
        <v>1314</v>
      </c>
      <c r="B1316" s="2647"/>
      <c r="C1316" s="2649"/>
      <c r="D1316" s="1080" t="s">
        <v>152</v>
      </c>
      <c r="E1316" s="1205" t="s">
        <v>153</v>
      </c>
      <c r="F1316" s="2651"/>
      <c r="G1316" s="2579"/>
      <c r="H1316" s="34"/>
      <c r="I1316" s="1211"/>
      <c r="J1316" s="1210"/>
      <c r="K1316" s="1211"/>
      <c r="L1316" s="35"/>
      <c r="M1316" s="35"/>
      <c r="N1316" s="35"/>
      <c r="O1316" s="35"/>
      <c r="P1316" s="35"/>
      <c r="Q1316" s="35"/>
      <c r="R1316" s="35"/>
    </row>
    <row r="1317" spans="1:18" ht="15" customHeight="1">
      <c r="A1317" s="40">
        <v>1315</v>
      </c>
      <c r="B1317" s="2647"/>
      <c r="C1317" s="2649"/>
      <c r="D1317" s="1080" t="s">
        <v>954</v>
      </c>
      <c r="E1317" s="1205" t="s">
        <v>2995</v>
      </c>
      <c r="F1317" s="2651"/>
      <c r="G1317" s="2579"/>
      <c r="H1317" s="34"/>
      <c r="I1317" s="1211"/>
      <c r="J1317" s="1210"/>
      <c r="K1317" s="1211"/>
    </row>
    <row r="1318" spans="1:18" ht="15" customHeight="1" thickBot="1">
      <c r="A1318" s="40">
        <v>1316</v>
      </c>
      <c r="B1318" s="2648"/>
      <c r="C1318" s="2650"/>
      <c r="D1318" s="1190" t="s">
        <v>694</v>
      </c>
      <c r="E1318" s="95" t="s">
        <v>2821</v>
      </c>
      <c r="F1318" s="2652"/>
      <c r="G1318" s="2580"/>
      <c r="H1318" s="130"/>
      <c r="I1318" s="28"/>
      <c r="J1318" s="27"/>
      <c r="K1318" s="28"/>
    </row>
    <row r="1319" spans="1:18" ht="15" customHeight="1">
      <c r="A1319" s="40">
        <v>1317</v>
      </c>
      <c r="B1319" s="2647">
        <v>32</v>
      </c>
      <c r="C1319" s="2649" t="s">
        <v>4932</v>
      </c>
      <c r="D1319" s="1080" t="s">
        <v>987</v>
      </c>
      <c r="E1319" s="1205" t="s">
        <v>2498</v>
      </c>
      <c r="F1319" s="2651"/>
      <c r="G1319" s="2579"/>
      <c r="H1319" s="152"/>
      <c r="I1319" s="1211"/>
      <c r="J1319" s="1210"/>
      <c r="K1319" s="1211"/>
    </row>
    <row r="1320" spans="1:18" ht="15" customHeight="1">
      <c r="A1320" s="40">
        <v>1318</v>
      </c>
      <c r="B1320" s="2647"/>
      <c r="C1320" s="2649"/>
      <c r="D1320" s="1080" t="s">
        <v>2268</v>
      </c>
      <c r="E1320" s="1205" t="s">
        <v>2213</v>
      </c>
      <c r="F1320" s="2651"/>
      <c r="G1320" s="2579"/>
      <c r="H1320" s="34"/>
      <c r="I1320" s="1211"/>
      <c r="J1320" s="1210"/>
      <c r="K1320" s="1211"/>
    </row>
    <row r="1321" spans="1:18" ht="15" customHeight="1">
      <c r="A1321" s="40">
        <v>1319</v>
      </c>
      <c r="B1321" s="2647"/>
      <c r="C1321" s="2649"/>
      <c r="D1321" s="1080" t="s">
        <v>2269</v>
      </c>
      <c r="E1321" s="1205" t="s">
        <v>2214</v>
      </c>
      <c r="F1321" s="2651"/>
      <c r="G1321" s="2579"/>
      <c r="H1321" s="34"/>
      <c r="I1321" s="1211"/>
      <c r="J1321" s="1210"/>
      <c r="K1321" s="1211"/>
    </row>
    <row r="1322" spans="1:18" ht="15" customHeight="1">
      <c r="A1322" s="40">
        <v>1320</v>
      </c>
      <c r="B1322" s="2647"/>
      <c r="C1322" s="2649"/>
      <c r="D1322" s="1080" t="s">
        <v>2270</v>
      </c>
      <c r="E1322" s="1205" t="s">
        <v>2215</v>
      </c>
      <c r="F1322" s="2651"/>
      <c r="G1322" s="2579"/>
      <c r="H1322" s="34"/>
      <c r="I1322" s="1211"/>
      <c r="J1322" s="1210"/>
      <c r="K1322" s="1211"/>
    </row>
    <row r="1323" spans="1:18" ht="15" customHeight="1">
      <c r="A1323" s="40">
        <v>1321</v>
      </c>
      <c r="B1323" s="2647"/>
      <c r="C1323" s="2649"/>
      <c r="D1323" s="1080" t="s">
        <v>2271</v>
      </c>
      <c r="E1323" s="1205" t="s">
        <v>2216</v>
      </c>
      <c r="F1323" s="2651"/>
      <c r="G1323" s="2579"/>
      <c r="H1323" s="34"/>
      <c r="I1323" s="1211"/>
      <c r="J1323" s="1210"/>
      <c r="K1323" s="1211"/>
    </row>
    <row r="1324" spans="1:18" ht="15" customHeight="1">
      <c r="A1324" s="40">
        <v>1322</v>
      </c>
      <c r="B1324" s="2647"/>
      <c r="C1324" s="2649"/>
      <c r="D1324" s="1080" t="s">
        <v>1279</v>
      </c>
      <c r="E1324" s="1205" t="s">
        <v>2769</v>
      </c>
      <c r="F1324" s="2651"/>
      <c r="G1324" s="2579"/>
      <c r="H1324" s="34"/>
      <c r="I1324" s="1211"/>
      <c r="J1324" s="1210"/>
      <c r="K1324" s="1211"/>
    </row>
    <row r="1325" spans="1:18" ht="15" customHeight="1">
      <c r="A1325" s="40">
        <v>1323</v>
      </c>
      <c r="B1325" s="2647"/>
      <c r="C1325" s="2649"/>
      <c r="D1325" s="1080" t="s">
        <v>6302</v>
      </c>
      <c r="E1325" s="1205" t="s">
        <v>6303</v>
      </c>
      <c r="F1325" s="2651"/>
      <c r="G1325" s="2579"/>
      <c r="H1325" s="34"/>
      <c r="I1325" s="1211"/>
      <c r="J1325" s="1210"/>
      <c r="K1325" s="1211"/>
    </row>
    <row r="1326" spans="1:18" ht="15" customHeight="1">
      <c r="A1326" s="40">
        <v>1324</v>
      </c>
      <c r="B1326" s="2647"/>
      <c r="C1326" s="2649"/>
      <c r="D1326" s="1080" t="s">
        <v>1767</v>
      </c>
      <c r="E1326" s="1205" t="s">
        <v>1755</v>
      </c>
      <c r="F1326" s="2651"/>
      <c r="G1326" s="2579"/>
      <c r="H1326" s="34"/>
      <c r="I1326" s="1211"/>
      <c r="J1326" s="1210"/>
      <c r="K1326" s="1211"/>
    </row>
    <row r="1327" spans="1:18" ht="15" customHeight="1">
      <c r="A1327" s="40">
        <v>1325</v>
      </c>
      <c r="B1327" s="2647"/>
      <c r="C1327" s="2649"/>
      <c r="D1327" s="1080" t="s">
        <v>1258</v>
      </c>
      <c r="E1327" s="1205" t="s">
        <v>2175</v>
      </c>
      <c r="F1327" s="2651"/>
      <c r="G1327" s="2579"/>
      <c r="H1327" s="152"/>
      <c r="I1327" s="1211"/>
      <c r="J1327" s="1210"/>
      <c r="K1327" s="1211"/>
    </row>
    <row r="1328" spans="1:18" ht="15" customHeight="1">
      <c r="A1328" s="40">
        <v>1326</v>
      </c>
      <c r="B1328" s="2647"/>
      <c r="C1328" s="2649"/>
      <c r="D1328" s="1080" t="s">
        <v>6124</v>
      </c>
      <c r="E1328" s="1205" t="s">
        <v>6125</v>
      </c>
      <c r="F1328" s="2651"/>
      <c r="G1328" s="2579"/>
      <c r="H1328" s="152"/>
      <c r="I1328" s="1211"/>
      <c r="J1328" s="1210"/>
      <c r="K1328" s="1211"/>
    </row>
    <row r="1329" spans="1:18" ht="15" customHeight="1">
      <c r="A1329" s="40">
        <v>1327</v>
      </c>
      <c r="B1329" s="2647"/>
      <c r="C1329" s="2649"/>
      <c r="D1329" s="1080" t="s">
        <v>6126</v>
      </c>
      <c r="E1329" s="1205" t="s">
        <v>6127</v>
      </c>
      <c r="F1329" s="2651"/>
      <c r="G1329" s="2579"/>
      <c r="H1329" s="152"/>
      <c r="I1329" s="1211"/>
      <c r="J1329" s="1210"/>
      <c r="K1329" s="1211"/>
    </row>
    <row r="1330" spans="1:18" ht="15" customHeight="1">
      <c r="A1330" s="40">
        <v>1328</v>
      </c>
      <c r="B1330" s="2647"/>
      <c r="C1330" s="2649"/>
      <c r="D1330" s="1080" t="s">
        <v>6128</v>
      </c>
      <c r="E1330" s="1205" t="s">
        <v>6058</v>
      </c>
      <c r="F1330" s="2651"/>
      <c r="G1330" s="2579"/>
      <c r="H1330" s="152"/>
      <c r="I1330" s="1211"/>
      <c r="J1330" s="1210"/>
      <c r="K1330" s="1211"/>
    </row>
    <row r="1331" spans="1:18" ht="15" customHeight="1">
      <c r="A1331" s="40">
        <v>1329</v>
      </c>
      <c r="B1331" s="2647"/>
      <c r="C1331" s="2649"/>
      <c r="D1331" s="1080" t="s">
        <v>6059</v>
      </c>
      <c r="E1331" s="1205" t="s">
        <v>6060</v>
      </c>
      <c r="F1331" s="2651"/>
      <c r="G1331" s="2579"/>
      <c r="H1331" s="152"/>
      <c r="I1331" s="1211"/>
      <c r="J1331" s="1210"/>
      <c r="K1331" s="1211"/>
    </row>
    <row r="1332" spans="1:18" s="126" customFormat="1" ht="15" customHeight="1">
      <c r="A1332" s="40">
        <v>1330</v>
      </c>
      <c r="B1332" s="2647"/>
      <c r="C1332" s="2649"/>
      <c r="D1332" s="1080" t="s">
        <v>156</v>
      </c>
      <c r="E1332" s="1205" t="s">
        <v>157</v>
      </c>
      <c r="F1332" s="2651"/>
      <c r="G1332" s="2579"/>
      <c r="H1332" s="152"/>
      <c r="I1332" s="1211"/>
      <c r="J1332" s="1210"/>
      <c r="K1332" s="1211"/>
      <c r="L1332" s="35"/>
      <c r="M1332" s="35"/>
      <c r="N1332" s="35"/>
      <c r="O1332" s="35"/>
      <c r="P1332" s="35"/>
      <c r="Q1332" s="35"/>
      <c r="R1332" s="35"/>
    </row>
    <row r="1333" spans="1:18" s="126" customFormat="1" ht="15" customHeight="1">
      <c r="A1333" s="40">
        <v>1331</v>
      </c>
      <c r="B1333" s="2647"/>
      <c r="C1333" s="2649"/>
      <c r="D1333" s="1080" t="s">
        <v>236</v>
      </c>
      <c r="E1333" s="1205" t="s">
        <v>237</v>
      </c>
      <c r="F1333" s="2651"/>
      <c r="G1333" s="2579"/>
      <c r="H1333" s="34"/>
      <c r="I1333" s="1211"/>
      <c r="J1333" s="1210"/>
      <c r="K1333" s="1211"/>
      <c r="L1333" s="35"/>
      <c r="M1333" s="35"/>
      <c r="N1333" s="35"/>
      <c r="O1333" s="35"/>
      <c r="P1333" s="35"/>
      <c r="Q1333" s="35"/>
      <c r="R1333" s="35"/>
    </row>
    <row r="1334" spans="1:18" s="126" customFormat="1" ht="15" customHeight="1">
      <c r="A1334" s="40">
        <v>1332</v>
      </c>
      <c r="B1334" s="2647"/>
      <c r="C1334" s="2649"/>
      <c r="D1334" s="1080" t="s">
        <v>279</v>
      </c>
      <c r="E1334" s="1205" t="s">
        <v>6304</v>
      </c>
      <c r="F1334" s="2651"/>
      <c r="G1334" s="2579"/>
      <c r="H1334" s="34"/>
      <c r="I1334" s="1211"/>
      <c r="J1334" s="1210"/>
      <c r="K1334" s="1211"/>
      <c r="L1334" s="35"/>
      <c r="M1334" s="35"/>
      <c r="N1334" s="35"/>
      <c r="O1334" s="35"/>
      <c r="P1334" s="35"/>
      <c r="Q1334" s="35"/>
      <c r="R1334" s="35"/>
    </row>
    <row r="1335" spans="1:18" s="126" customFormat="1" ht="15" customHeight="1">
      <c r="A1335" s="40">
        <v>1333</v>
      </c>
      <c r="B1335" s="2647"/>
      <c r="C1335" s="2649"/>
      <c r="D1335" s="1080" t="s">
        <v>503</v>
      </c>
      <c r="E1335" s="1205" t="s">
        <v>504</v>
      </c>
      <c r="F1335" s="2651"/>
      <c r="G1335" s="2579"/>
      <c r="H1335" s="34"/>
      <c r="I1335" s="1211"/>
      <c r="J1335" s="1210"/>
      <c r="K1335" s="1211"/>
      <c r="L1335" s="35"/>
      <c r="M1335" s="35"/>
      <c r="N1335" s="35"/>
      <c r="O1335" s="35"/>
      <c r="P1335" s="35"/>
      <c r="Q1335" s="35"/>
      <c r="R1335" s="35"/>
    </row>
    <row r="1336" spans="1:18" s="126" customFormat="1" ht="15" customHeight="1">
      <c r="A1336" s="40">
        <v>1334</v>
      </c>
      <c r="B1336" s="2647"/>
      <c r="C1336" s="2649"/>
      <c r="D1336" s="1080" t="s">
        <v>816</v>
      </c>
      <c r="E1336" s="1205" t="s">
        <v>1675</v>
      </c>
      <c r="F1336" s="2651"/>
      <c r="G1336" s="2579"/>
      <c r="H1336" s="34"/>
      <c r="I1336" s="1211"/>
      <c r="J1336" s="1210"/>
      <c r="K1336" s="1211"/>
      <c r="L1336" s="35"/>
      <c r="M1336" s="35"/>
      <c r="N1336" s="35"/>
      <c r="O1336" s="35"/>
      <c r="P1336" s="35"/>
      <c r="Q1336" s="35"/>
      <c r="R1336" s="35"/>
    </row>
    <row r="1337" spans="1:18" s="126" customFormat="1" ht="15" customHeight="1">
      <c r="A1337" s="40">
        <v>1335</v>
      </c>
      <c r="B1337" s="2647"/>
      <c r="C1337" s="2649"/>
      <c r="D1337" s="1080" t="s">
        <v>409</v>
      </c>
      <c r="E1337" s="1205" t="s">
        <v>410</v>
      </c>
      <c r="F1337" s="2651"/>
      <c r="G1337" s="2579"/>
      <c r="H1337" s="34"/>
      <c r="I1337" s="1211"/>
      <c r="J1337" s="1210"/>
      <c r="K1337" s="1211"/>
      <c r="L1337" s="35"/>
      <c r="M1337" s="35"/>
      <c r="N1337" s="35"/>
      <c r="O1337" s="35"/>
      <c r="P1337" s="35"/>
      <c r="Q1337" s="35"/>
      <c r="R1337" s="35"/>
    </row>
    <row r="1338" spans="1:18" s="126" customFormat="1" ht="15" customHeight="1">
      <c r="A1338" s="40">
        <v>1336</v>
      </c>
      <c r="B1338" s="2647"/>
      <c r="C1338" s="2649"/>
      <c r="D1338" s="1080" t="s">
        <v>644</v>
      </c>
      <c r="E1338" s="1205" t="s">
        <v>645</v>
      </c>
      <c r="F1338" s="2651"/>
      <c r="G1338" s="2579"/>
      <c r="H1338" s="152"/>
      <c r="I1338" s="1211"/>
      <c r="J1338" s="1210"/>
      <c r="K1338" s="1211"/>
      <c r="L1338" s="35"/>
      <c r="M1338" s="35"/>
      <c r="N1338" s="35"/>
      <c r="O1338" s="35"/>
      <c r="P1338" s="35"/>
      <c r="Q1338" s="35"/>
      <c r="R1338" s="35"/>
    </row>
    <row r="1339" spans="1:18" s="126" customFormat="1" ht="15" customHeight="1">
      <c r="A1339" s="40">
        <v>1337</v>
      </c>
      <c r="B1339" s="2647"/>
      <c r="C1339" s="2649"/>
      <c r="D1339" s="1080" t="s">
        <v>530</v>
      </c>
      <c r="E1339" s="1205" t="s">
        <v>531</v>
      </c>
      <c r="F1339" s="2651"/>
      <c r="G1339" s="2579"/>
      <c r="H1339" s="34"/>
      <c r="I1339" s="1211"/>
      <c r="J1339" s="1210"/>
      <c r="K1339" s="1211"/>
      <c r="L1339" s="35"/>
      <c r="M1339" s="35"/>
      <c r="N1339" s="35"/>
      <c r="O1339" s="35"/>
      <c r="P1339" s="35"/>
      <c r="Q1339" s="35"/>
      <c r="R1339" s="35"/>
    </row>
    <row r="1340" spans="1:18" s="126" customFormat="1" ht="15" customHeight="1">
      <c r="A1340" s="40">
        <v>1338</v>
      </c>
      <c r="B1340" s="2647"/>
      <c r="C1340" s="2649"/>
      <c r="D1340" s="1080" t="s">
        <v>941</v>
      </c>
      <c r="E1340" s="1205" t="s">
        <v>2420</v>
      </c>
      <c r="F1340" s="2651"/>
      <c r="G1340" s="2579"/>
      <c r="H1340" s="34"/>
      <c r="I1340" s="1211"/>
      <c r="J1340" s="1210"/>
      <c r="K1340" s="1211"/>
      <c r="L1340" s="35"/>
      <c r="M1340" s="35"/>
      <c r="N1340" s="35"/>
      <c r="O1340" s="35"/>
      <c r="P1340" s="35"/>
      <c r="Q1340" s="35"/>
      <c r="R1340" s="35"/>
    </row>
    <row r="1341" spans="1:18" s="126" customFormat="1" ht="15" customHeight="1">
      <c r="A1341" s="40">
        <v>1339</v>
      </c>
      <c r="B1341" s="2647"/>
      <c r="C1341" s="2649"/>
      <c r="D1341" s="1080" t="s">
        <v>942</v>
      </c>
      <c r="E1341" s="1205" t="s">
        <v>2421</v>
      </c>
      <c r="F1341" s="2651"/>
      <c r="G1341" s="2579"/>
      <c r="H1341" s="34"/>
      <c r="I1341" s="1211"/>
      <c r="J1341" s="1210"/>
      <c r="K1341" s="1211"/>
      <c r="L1341" s="35"/>
      <c r="M1341" s="35"/>
      <c r="N1341" s="35"/>
      <c r="O1341" s="35"/>
      <c r="P1341" s="35"/>
      <c r="Q1341" s="35"/>
      <c r="R1341" s="35"/>
    </row>
    <row r="1342" spans="1:18" s="126" customFormat="1" ht="15" customHeight="1">
      <c r="A1342" s="40">
        <v>1340</v>
      </c>
      <c r="B1342" s="2647"/>
      <c r="C1342" s="2649"/>
      <c r="D1342" s="1080" t="s">
        <v>416</v>
      </c>
      <c r="E1342" s="93" t="s">
        <v>417</v>
      </c>
      <c r="F1342" s="2651"/>
      <c r="G1342" s="2579"/>
      <c r="H1342" s="34"/>
      <c r="I1342" s="1211"/>
      <c r="J1342" s="1210"/>
      <c r="K1342" s="1211"/>
      <c r="L1342" s="35"/>
      <c r="M1342" s="35"/>
      <c r="N1342" s="35"/>
      <c r="O1342" s="35"/>
      <c r="P1342" s="35"/>
      <c r="Q1342" s="35"/>
      <c r="R1342" s="35"/>
    </row>
    <row r="1343" spans="1:18" s="126" customFormat="1" ht="15" customHeight="1">
      <c r="A1343" s="40">
        <v>1341</v>
      </c>
      <c r="B1343" s="2647"/>
      <c r="C1343" s="2649"/>
      <c r="D1343" s="1080" t="s">
        <v>690</v>
      </c>
      <c r="E1343" s="1205" t="s">
        <v>691</v>
      </c>
      <c r="F1343" s="2651"/>
      <c r="G1343" s="2579"/>
      <c r="H1343" s="34"/>
      <c r="I1343" s="1211"/>
      <c r="J1343" s="1210"/>
      <c r="K1343" s="1211"/>
      <c r="L1343" s="35"/>
      <c r="M1343" s="35"/>
      <c r="N1343" s="35"/>
      <c r="O1343" s="35"/>
      <c r="P1343" s="35"/>
      <c r="Q1343" s="35"/>
      <c r="R1343" s="35"/>
    </row>
    <row r="1344" spans="1:18" s="126" customFormat="1" ht="15" customHeight="1">
      <c r="A1344" s="40">
        <v>1342</v>
      </c>
      <c r="B1344" s="2647"/>
      <c r="C1344" s="2649"/>
      <c r="D1344" s="1080" t="s">
        <v>1186</v>
      </c>
      <c r="E1344" s="1205" t="s">
        <v>2934</v>
      </c>
      <c r="F1344" s="2651"/>
      <c r="G1344" s="2579"/>
      <c r="H1344" s="152"/>
      <c r="I1344" s="1211"/>
      <c r="J1344" s="1210"/>
      <c r="K1344" s="1211"/>
      <c r="L1344" s="35"/>
      <c r="M1344" s="35"/>
      <c r="N1344" s="35"/>
      <c r="O1344" s="35"/>
      <c r="P1344" s="35"/>
      <c r="Q1344" s="35"/>
      <c r="R1344" s="35"/>
    </row>
    <row r="1345" spans="1:18" s="126" customFormat="1" ht="15" customHeight="1">
      <c r="A1345" s="40">
        <v>1343</v>
      </c>
      <c r="B1345" s="2647"/>
      <c r="C1345" s="2649"/>
      <c r="D1345" s="1080" t="s">
        <v>2003</v>
      </c>
      <c r="E1345" s="1205" t="s">
        <v>2190</v>
      </c>
      <c r="F1345" s="2651"/>
      <c r="G1345" s="2579"/>
      <c r="H1345" s="152"/>
      <c r="I1345" s="1211"/>
      <c r="J1345" s="1210"/>
      <c r="K1345" s="1211"/>
      <c r="L1345" s="35"/>
      <c r="M1345" s="35"/>
      <c r="N1345" s="35"/>
      <c r="O1345" s="35"/>
      <c r="P1345" s="35"/>
      <c r="Q1345" s="35"/>
      <c r="R1345" s="35"/>
    </row>
    <row r="1346" spans="1:18" s="126" customFormat="1" ht="15" customHeight="1">
      <c r="A1346" s="40">
        <v>1344</v>
      </c>
      <c r="B1346" s="2647"/>
      <c r="C1346" s="2649"/>
      <c r="D1346" s="1080" t="s">
        <v>212</v>
      </c>
      <c r="E1346" s="1205" t="s">
        <v>2999</v>
      </c>
      <c r="F1346" s="2651"/>
      <c r="G1346" s="2579"/>
      <c r="H1346" s="152"/>
      <c r="I1346" s="1211"/>
      <c r="J1346" s="1210"/>
      <c r="K1346" s="1211"/>
      <c r="L1346" s="35"/>
      <c r="M1346" s="35"/>
      <c r="N1346" s="35"/>
      <c r="O1346" s="35"/>
      <c r="P1346" s="35"/>
      <c r="Q1346" s="35"/>
      <c r="R1346" s="35"/>
    </row>
    <row r="1347" spans="1:18" s="126" customFormat="1" ht="15" customHeight="1">
      <c r="A1347" s="40">
        <v>1345</v>
      </c>
      <c r="B1347" s="2647"/>
      <c r="C1347" s="2649"/>
      <c r="D1347" s="1080" t="s">
        <v>1603</v>
      </c>
      <c r="E1347" s="1205" t="s">
        <v>2863</v>
      </c>
      <c r="F1347" s="2651"/>
      <c r="G1347" s="2579"/>
      <c r="H1347" s="152"/>
      <c r="I1347" s="1211"/>
      <c r="J1347" s="1210"/>
      <c r="K1347" s="1211"/>
      <c r="L1347" s="35"/>
      <c r="M1347" s="35"/>
      <c r="N1347" s="35"/>
      <c r="O1347" s="35"/>
      <c r="P1347" s="35"/>
      <c r="Q1347" s="35"/>
      <c r="R1347" s="35"/>
    </row>
    <row r="1348" spans="1:18" s="126" customFormat="1" ht="15" customHeight="1">
      <c r="A1348" s="40">
        <v>1346</v>
      </c>
      <c r="B1348" s="2647"/>
      <c r="C1348" s="2649"/>
      <c r="D1348" s="1080" t="s">
        <v>1625</v>
      </c>
      <c r="E1348" s="1205" t="s">
        <v>1626</v>
      </c>
      <c r="F1348" s="2651"/>
      <c r="G1348" s="2579"/>
      <c r="H1348" s="34"/>
      <c r="I1348" s="1211"/>
      <c r="J1348" s="1210"/>
      <c r="K1348" s="1211"/>
      <c r="L1348" s="35"/>
      <c r="M1348" s="35"/>
      <c r="N1348" s="35"/>
      <c r="O1348" s="35"/>
      <c r="P1348" s="35"/>
      <c r="Q1348" s="35"/>
      <c r="R1348" s="35"/>
    </row>
    <row r="1349" spans="1:18" s="126" customFormat="1" ht="15" customHeight="1">
      <c r="A1349" s="40">
        <v>1347</v>
      </c>
      <c r="B1349" s="2647"/>
      <c r="C1349" s="2649"/>
      <c r="D1349" s="1080" t="s">
        <v>1730</v>
      </c>
      <c r="E1349" s="1205" t="s">
        <v>1731</v>
      </c>
      <c r="F1349" s="2651"/>
      <c r="G1349" s="2579"/>
      <c r="H1349" s="34"/>
      <c r="I1349" s="1211"/>
      <c r="J1349" s="1210"/>
      <c r="K1349" s="1211"/>
      <c r="L1349" s="35"/>
      <c r="M1349" s="35"/>
      <c r="N1349" s="35"/>
      <c r="O1349" s="35"/>
      <c r="P1349" s="35"/>
      <c r="Q1349" s="35"/>
      <c r="R1349" s="35"/>
    </row>
    <row r="1350" spans="1:18" s="126" customFormat="1" ht="15" customHeight="1">
      <c r="A1350" s="40">
        <v>1348</v>
      </c>
      <c r="B1350" s="2647"/>
      <c r="C1350" s="2649"/>
      <c r="D1350" s="1080" t="s">
        <v>471</v>
      </c>
      <c r="E1350" s="1205" t="s">
        <v>472</v>
      </c>
      <c r="F1350" s="2651"/>
      <c r="G1350" s="2579"/>
      <c r="H1350" s="34"/>
      <c r="I1350" s="1211"/>
      <c r="J1350" s="1210"/>
      <c r="K1350" s="1211"/>
      <c r="L1350" s="35"/>
      <c r="M1350" s="35"/>
      <c r="N1350" s="35"/>
      <c r="O1350" s="35"/>
      <c r="P1350" s="35"/>
      <c r="Q1350" s="35"/>
      <c r="R1350" s="35"/>
    </row>
    <row r="1351" spans="1:18" s="126" customFormat="1" ht="15" customHeight="1">
      <c r="A1351" s="40">
        <v>1349</v>
      </c>
      <c r="B1351" s="2647"/>
      <c r="C1351" s="2649"/>
      <c r="D1351" s="1080" t="s">
        <v>473</v>
      </c>
      <c r="E1351" s="1205" t="s">
        <v>474</v>
      </c>
      <c r="F1351" s="2651"/>
      <c r="G1351" s="2579"/>
      <c r="H1351" s="152"/>
      <c r="I1351" s="1211"/>
      <c r="J1351" s="1210"/>
      <c r="K1351" s="1211"/>
      <c r="L1351" s="35"/>
      <c r="M1351" s="35"/>
      <c r="N1351" s="35"/>
      <c r="O1351" s="35"/>
      <c r="P1351" s="35"/>
      <c r="Q1351" s="35"/>
      <c r="R1351" s="35"/>
    </row>
    <row r="1352" spans="1:18" s="126" customFormat="1" ht="15" customHeight="1">
      <c r="A1352" s="40">
        <v>1350</v>
      </c>
      <c r="B1352" s="2647"/>
      <c r="C1352" s="2649"/>
      <c r="D1352" s="1080" t="s">
        <v>1374</v>
      </c>
      <c r="E1352" s="1205" t="s">
        <v>1375</v>
      </c>
      <c r="F1352" s="2651"/>
      <c r="G1352" s="2579"/>
      <c r="H1352" s="152"/>
      <c r="I1352" s="1211"/>
      <c r="J1352" s="1210"/>
      <c r="K1352" s="1211"/>
      <c r="L1352" s="35"/>
      <c r="M1352" s="35"/>
      <c r="N1352" s="35"/>
      <c r="O1352" s="35"/>
      <c r="P1352" s="35"/>
      <c r="Q1352" s="35"/>
      <c r="R1352" s="35"/>
    </row>
    <row r="1353" spans="1:18" s="126" customFormat="1" ht="15" customHeight="1">
      <c r="A1353" s="40">
        <v>1351</v>
      </c>
      <c r="B1353" s="2647"/>
      <c r="C1353" s="2649"/>
      <c r="D1353" s="1080" t="s">
        <v>1195</v>
      </c>
      <c r="E1353" s="1205" t="s">
        <v>2433</v>
      </c>
      <c r="F1353" s="2651"/>
      <c r="G1353" s="2579"/>
      <c r="H1353" s="34"/>
      <c r="I1353" s="1211"/>
      <c r="J1353" s="1210"/>
      <c r="K1353" s="1211"/>
      <c r="L1353" s="35"/>
      <c r="M1353" s="35"/>
      <c r="N1353" s="35"/>
      <c r="O1353" s="35"/>
      <c r="P1353" s="35"/>
      <c r="Q1353" s="35"/>
      <c r="R1353" s="35"/>
    </row>
    <row r="1354" spans="1:18" s="126" customFormat="1" ht="15" customHeight="1">
      <c r="A1354" s="40">
        <v>1352</v>
      </c>
      <c r="B1354" s="2647"/>
      <c r="C1354" s="2649"/>
      <c r="D1354" s="1080" t="s">
        <v>1196</v>
      </c>
      <c r="E1354" s="1205" t="s">
        <v>2021</v>
      </c>
      <c r="F1354" s="2651"/>
      <c r="G1354" s="2579"/>
      <c r="H1354" s="129"/>
      <c r="I1354" s="1211"/>
      <c r="J1354" s="1210"/>
      <c r="K1354" s="1211"/>
      <c r="L1354" s="35"/>
      <c r="M1354" s="35"/>
      <c r="N1354" s="35"/>
      <c r="O1354" s="35"/>
      <c r="P1354" s="35"/>
      <c r="Q1354" s="35"/>
      <c r="R1354" s="35"/>
    </row>
    <row r="1355" spans="1:18" s="126" customFormat="1" ht="15" customHeight="1">
      <c r="A1355" s="40">
        <v>1353</v>
      </c>
      <c r="B1355" s="2647"/>
      <c r="C1355" s="2649"/>
      <c r="D1355" s="1080" t="s">
        <v>6064</v>
      </c>
      <c r="E1355" s="1205" t="s">
        <v>5993</v>
      </c>
      <c r="F1355" s="2651"/>
      <c r="G1355" s="2579"/>
      <c r="H1355" s="129"/>
      <c r="I1355" s="1211"/>
      <c r="J1355" s="1210"/>
      <c r="K1355" s="1211"/>
      <c r="L1355" s="35"/>
      <c r="M1355" s="35"/>
      <c r="N1355" s="35"/>
      <c r="O1355" s="35"/>
      <c r="P1355" s="35"/>
      <c r="Q1355" s="35"/>
      <c r="R1355" s="35"/>
    </row>
    <row r="1356" spans="1:18" s="126" customFormat="1" ht="15" customHeight="1">
      <c r="A1356" s="40">
        <v>1354</v>
      </c>
      <c r="B1356" s="2647"/>
      <c r="C1356" s="2649"/>
      <c r="D1356" s="1080" t="s">
        <v>6065</v>
      </c>
      <c r="E1356" s="1205" t="s">
        <v>5994</v>
      </c>
      <c r="F1356" s="2651"/>
      <c r="G1356" s="2579"/>
      <c r="H1356" s="129"/>
      <c r="I1356" s="1211"/>
      <c r="J1356" s="187"/>
      <c r="K1356" s="1211"/>
      <c r="L1356" s="35"/>
      <c r="M1356" s="35"/>
      <c r="N1356" s="35"/>
      <c r="O1356" s="35"/>
      <c r="P1356" s="35"/>
      <c r="Q1356" s="35"/>
      <c r="R1356" s="35"/>
    </row>
    <row r="1357" spans="1:18" s="126" customFormat="1" ht="15" customHeight="1">
      <c r="A1357" s="40">
        <v>1355</v>
      </c>
      <c r="B1357" s="2647"/>
      <c r="C1357" s="2649"/>
      <c r="D1357" s="1080" t="s">
        <v>1228</v>
      </c>
      <c r="E1357" s="1205" t="s">
        <v>2465</v>
      </c>
      <c r="F1357" s="2651"/>
      <c r="G1357" s="2579"/>
      <c r="H1357" s="34"/>
      <c r="I1357" s="1211"/>
      <c r="J1357" s="1210"/>
      <c r="K1357" s="1211"/>
      <c r="L1357" s="35"/>
      <c r="M1357" s="35"/>
      <c r="N1357" s="35"/>
      <c r="O1357" s="35"/>
      <c r="P1357" s="35"/>
      <c r="Q1357" s="35"/>
      <c r="R1357" s="35"/>
    </row>
    <row r="1358" spans="1:18" s="126" customFormat="1" ht="15" customHeight="1" thickBot="1">
      <c r="A1358" s="40">
        <v>1356</v>
      </c>
      <c r="B1358" s="2648"/>
      <c r="C1358" s="2650"/>
      <c r="D1358" s="1190" t="s">
        <v>659</v>
      </c>
      <c r="E1358" s="95" t="s">
        <v>660</v>
      </c>
      <c r="F1358" s="2652"/>
      <c r="G1358" s="2580"/>
      <c r="H1358" s="130"/>
      <c r="I1358" s="28"/>
      <c r="J1358" s="27"/>
      <c r="K1358" s="28"/>
      <c r="L1358" s="35"/>
      <c r="M1358" s="35"/>
      <c r="N1358" s="35"/>
      <c r="O1358" s="35"/>
      <c r="P1358" s="35"/>
      <c r="Q1358" s="35"/>
      <c r="R1358" s="35"/>
    </row>
    <row r="1359" spans="1:18" ht="15" customHeight="1" thickBot="1">
      <c r="A1359" s="40">
        <v>1357</v>
      </c>
      <c r="B1359" s="92" t="s">
        <v>6305</v>
      </c>
      <c r="C1359" s="91" t="s">
        <v>6306</v>
      </c>
      <c r="D1359" s="166" t="s">
        <v>6307</v>
      </c>
      <c r="E1359" s="90" t="s">
        <v>1757</v>
      </c>
      <c r="F1359" s="89" t="s">
        <v>4448</v>
      </c>
      <c r="G1359" s="1460"/>
      <c r="H1359" s="174"/>
      <c r="I1359" s="28"/>
      <c r="J1359" s="27"/>
      <c r="K1359" s="28"/>
    </row>
    <row r="1360" spans="1:18" s="126" customFormat="1" ht="15" customHeight="1">
      <c r="A1360" s="40">
        <v>1358</v>
      </c>
      <c r="B1360" s="2654">
        <v>33</v>
      </c>
      <c r="C1360" s="2653" t="s">
        <v>6308</v>
      </c>
      <c r="D1360" s="1199" t="s">
        <v>1639</v>
      </c>
      <c r="E1360" s="94" t="s">
        <v>1640</v>
      </c>
      <c r="F1360" s="2655" t="s">
        <v>4743</v>
      </c>
      <c r="G1360" s="2662"/>
      <c r="H1360" s="153"/>
      <c r="I1360" s="1211"/>
      <c r="J1360" s="1210"/>
      <c r="K1360" s="1211"/>
      <c r="L1360" s="35"/>
      <c r="M1360" s="35"/>
      <c r="N1360" s="35"/>
      <c r="O1360" s="35"/>
      <c r="P1360" s="35"/>
      <c r="Q1360" s="35"/>
      <c r="R1360" s="35"/>
    </row>
    <row r="1361" spans="1:18" s="126" customFormat="1" ht="15" customHeight="1">
      <c r="A1361" s="40">
        <v>1359</v>
      </c>
      <c r="B1361" s="2647"/>
      <c r="C1361" s="2649"/>
      <c r="D1361" s="1080" t="s">
        <v>6309</v>
      </c>
      <c r="E1361" s="1205" t="s">
        <v>4438</v>
      </c>
      <c r="F1361" s="2651"/>
      <c r="G1361" s="2663"/>
      <c r="H1361" s="152"/>
      <c r="I1361" s="1211"/>
      <c r="J1361" s="1210"/>
      <c r="K1361" s="1211"/>
      <c r="L1361" s="35"/>
      <c r="M1361" s="35"/>
      <c r="N1361" s="35"/>
      <c r="O1361" s="35"/>
      <c r="P1361" s="35"/>
      <c r="Q1361" s="35"/>
      <c r="R1361" s="35"/>
    </row>
    <row r="1362" spans="1:18" s="126" customFormat="1" ht="15" customHeight="1">
      <c r="A1362" s="40">
        <v>1360</v>
      </c>
      <c r="B1362" s="2647"/>
      <c r="C1362" s="2649"/>
      <c r="D1362" s="1080" t="s">
        <v>6310</v>
      </c>
      <c r="E1362" s="1205" t="s">
        <v>4437</v>
      </c>
      <c r="F1362" s="2651"/>
      <c r="G1362" s="2663"/>
      <c r="H1362" s="152"/>
      <c r="I1362" s="1211"/>
      <c r="J1362" s="1210"/>
      <c r="K1362" s="1211"/>
      <c r="L1362" s="35"/>
      <c r="M1362" s="35"/>
      <c r="N1362" s="35"/>
      <c r="O1362" s="35"/>
      <c r="P1362" s="35"/>
      <c r="Q1362" s="35"/>
      <c r="R1362" s="35"/>
    </row>
    <row r="1363" spans="1:18" s="126" customFormat="1" ht="15" customHeight="1">
      <c r="A1363" s="40">
        <v>1361</v>
      </c>
      <c r="B1363" s="2647"/>
      <c r="C1363" s="2649"/>
      <c r="D1363" s="1080" t="s">
        <v>6311</v>
      </c>
      <c r="E1363" s="1205" t="s">
        <v>4436</v>
      </c>
      <c r="F1363" s="2651"/>
      <c r="G1363" s="2663"/>
      <c r="H1363" s="152"/>
      <c r="I1363" s="1211"/>
      <c r="J1363" s="1210"/>
      <c r="K1363" s="1211"/>
      <c r="L1363" s="35"/>
      <c r="M1363" s="35"/>
      <c r="N1363" s="35"/>
      <c r="O1363" s="35"/>
      <c r="P1363" s="35"/>
      <c r="Q1363" s="35"/>
      <c r="R1363" s="35"/>
    </row>
    <row r="1364" spans="1:18" s="126" customFormat="1" ht="15" customHeight="1">
      <c r="A1364" s="40">
        <v>1362</v>
      </c>
      <c r="B1364" s="2647"/>
      <c r="C1364" s="2649"/>
      <c r="D1364" s="1080" t="s">
        <v>6079</v>
      </c>
      <c r="E1364" s="1205" t="s">
        <v>5951</v>
      </c>
      <c r="F1364" s="2651"/>
      <c r="G1364" s="2663"/>
      <c r="H1364" s="152"/>
      <c r="I1364" s="88"/>
      <c r="J1364" s="1210"/>
      <c r="K1364" s="1211"/>
      <c r="L1364" s="35"/>
      <c r="M1364" s="35"/>
      <c r="N1364" s="35"/>
      <c r="O1364" s="35"/>
      <c r="P1364" s="35"/>
      <c r="Q1364" s="35"/>
      <c r="R1364" s="35"/>
    </row>
    <row r="1365" spans="1:18" s="126" customFormat="1" ht="15" customHeight="1">
      <c r="A1365" s="40">
        <v>1363</v>
      </c>
      <c r="B1365" s="2647"/>
      <c r="C1365" s="2649"/>
      <c r="D1365" s="1080" t="s">
        <v>6080</v>
      </c>
      <c r="E1365" s="1205" t="s">
        <v>5952</v>
      </c>
      <c r="F1365" s="2651"/>
      <c r="G1365" s="2663"/>
      <c r="H1365" s="152"/>
      <c r="I1365" s="88"/>
      <c r="J1365" s="1210"/>
      <c r="K1365" s="1211"/>
      <c r="L1365" s="35"/>
      <c r="M1365" s="35"/>
      <c r="N1365" s="35"/>
      <c r="O1365" s="35"/>
      <c r="P1365" s="35"/>
      <c r="Q1365" s="35"/>
      <c r="R1365" s="35"/>
    </row>
    <row r="1366" spans="1:18" ht="15" customHeight="1">
      <c r="A1366" s="40">
        <v>1364</v>
      </c>
      <c r="B1366" s="2647"/>
      <c r="C1366" s="2649"/>
      <c r="D1366" s="1080" t="s">
        <v>610</v>
      </c>
      <c r="E1366" s="1205" t="s">
        <v>2987</v>
      </c>
      <c r="F1366" s="2651"/>
      <c r="G1366" s="2663"/>
      <c r="H1366" s="34"/>
      <c r="I1366" s="1211"/>
      <c r="J1366" s="1210"/>
      <c r="K1366" s="1211"/>
    </row>
    <row r="1367" spans="1:18" ht="15" customHeight="1">
      <c r="A1367" s="40">
        <v>1365</v>
      </c>
      <c r="B1367" s="2647"/>
      <c r="C1367" s="2649"/>
      <c r="D1367" s="1080" t="s">
        <v>611</v>
      </c>
      <c r="E1367" s="1205" t="s">
        <v>612</v>
      </c>
      <c r="F1367" s="2651"/>
      <c r="G1367" s="2663"/>
      <c r="H1367" s="34"/>
      <c r="I1367" s="1211"/>
      <c r="J1367" s="1210"/>
      <c r="K1367" s="1211"/>
    </row>
    <row r="1368" spans="1:18" ht="15" customHeight="1">
      <c r="A1368" s="40">
        <v>1366</v>
      </c>
      <c r="B1368" s="2647"/>
      <c r="C1368" s="2649"/>
      <c r="D1368" s="1080" t="s">
        <v>1691</v>
      </c>
      <c r="E1368" s="1205" t="s">
        <v>3171</v>
      </c>
      <c r="F1368" s="2651"/>
      <c r="G1368" s="2663"/>
      <c r="H1368" s="34"/>
      <c r="I1368" s="1211"/>
      <c r="J1368" s="1210"/>
      <c r="K1368" s="1211"/>
    </row>
    <row r="1369" spans="1:18" ht="15" customHeight="1">
      <c r="A1369" s="40">
        <v>1367</v>
      </c>
      <c r="B1369" s="2647"/>
      <c r="C1369" s="2649"/>
      <c r="D1369" s="1080" t="s">
        <v>1692</v>
      </c>
      <c r="E1369" s="1205" t="s">
        <v>3172</v>
      </c>
      <c r="F1369" s="2651"/>
      <c r="G1369" s="2663"/>
      <c r="H1369" s="34"/>
      <c r="I1369" s="1211"/>
      <c r="J1369" s="1210"/>
      <c r="K1369" s="1211"/>
    </row>
    <row r="1370" spans="1:18" ht="15" customHeight="1">
      <c r="A1370" s="40">
        <v>1368</v>
      </c>
      <c r="B1370" s="2647"/>
      <c r="C1370" s="2649"/>
      <c r="D1370" s="1080" t="s">
        <v>1516</v>
      </c>
      <c r="E1370" s="1205" t="s">
        <v>1248</v>
      </c>
      <c r="F1370" s="2651"/>
      <c r="G1370" s="2663"/>
      <c r="H1370" s="34"/>
      <c r="I1370" s="1211"/>
      <c r="J1370" s="1210"/>
      <c r="K1370" s="1211"/>
    </row>
    <row r="1371" spans="1:18" ht="15" customHeight="1">
      <c r="A1371" s="40">
        <v>1369</v>
      </c>
      <c r="B1371" s="2647"/>
      <c r="C1371" s="2649"/>
      <c r="D1371" s="1080" t="s">
        <v>1249</v>
      </c>
      <c r="E1371" s="1205" t="s">
        <v>1250</v>
      </c>
      <c r="F1371" s="2651"/>
      <c r="G1371" s="2663"/>
      <c r="H1371" s="34"/>
      <c r="I1371" s="1211"/>
      <c r="J1371" s="1210"/>
      <c r="K1371" s="1211"/>
    </row>
    <row r="1372" spans="1:18" ht="15" customHeight="1">
      <c r="A1372" s="40">
        <v>1370</v>
      </c>
      <c r="B1372" s="2647"/>
      <c r="C1372" s="2649"/>
      <c r="D1372" s="1080" t="s">
        <v>1251</v>
      </c>
      <c r="E1372" s="1205" t="s">
        <v>974</v>
      </c>
      <c r="F1372" s="2651"/>
      <c r="G1372" s="2663"/>
      <c r="H1372" s="34"/>
      <c r="I1372" s="1211"/>
      <c r="J1372" s="1210"/>
      <c r="K1372" s="1211"/>
    </row>
    <row r="1373" spans="1:18" ht="15" customHeight="1">
      <c r="A1373" s="40">
        <v>1371</v>
      </c>
      <c r="B1373" s="2647"/>
      <c r="C1373" s="2649"/>
      <c r="D1373" s="1080" t="s">
        <v>976</v>
      </c>
      <c r="E1373" s="1205" t="s">
        <v>3361</v>
      </c>
      <c r="F1373" s="2651"/>
      <c r="G1373" s="2663"/>
      <c r="H1373" s="34"/>
      <c r="I1373" s="1211"/>
      <c r="J1373" s="1210"/>
      <c r="K1373" s="1211"/>
    </row>
    <row r="1374" spans="1:18" ht="15" customHeight="1">
      <c r="A1374" s="40">
        <v>1372</v>
      </c>
      <c r="B1374" s="2647"/>
      <c r="C1374" s="2649"/>
      <c r="D1374" s="1080" t="s">
        <v>977</v>
      </c>
      <c r="E1374" s="1205" t="s">
        <v>1987</v>
      </c>
      <c r="F1374" s="2651"/>
      <c r="G1374" s="2663"/>
      <c r="H1374" s="34"/>
      <c r="I1374" s="1211"/>
      <c r="J1374" s="1210"/>
      <c r="K1374" s="1211"/>
    </row>
    <row r="1375" spans="1:18" ht="15" customHeight="1">
      <c r="A1375" s="40">
        <v>1373</v>
      </c>
      <c r="B1375" s="2647"/>
      <c r="C1375" s="2649"/>
      <c r="D1375" s="1080" t="s">
        <v>978</v>
      </c>
      <c r="E1375" s="1205" t="s">
        <v>979</v>
      </c>
      <c r="F1375" s="2651"/>
      <c r="G1375" s="2663"/>
      <c r="H1375" s="152"/>
      <c r="I1375" s="1211"/>
      <c r="J1375" s="1210"/>
      <c r="K1375" s="1211"/>
    </row>
    <row r="1376" spans="1:18" ht="15" customHeight="1">
      <c r="A1376" s="40">
        <v>1374</v>
      </c>
      <c r="B1376" s="2647"/>
      <c r="C1376" s="2649"/>
      <c r="D1376" s="1080" t="s">
        <v>980</v>
      </c>
      <c r="E1376" s="1205" t="s">
        <v>981</v>
      </c>
      <c r="F1376" s="2651"/>
      <c r="G1376" s="2663"/>
      <c r="H1376" s="34"/>
      <c r="I1376" s="1211"/>
      <c r="J1376" s="1210"/>
      <c r="K1376" s="1211"/>
    </row>
    <row r="1377" spans="1:18" ht="15" customHeight="1">
      <c r="A1377" s="40">
        <v>1375</v>
      </c>
      <c r="B1377" s="2647"/>
      <c r="C1377" s="2649"/>
      <c r="D1377" s="1080" t="s">
        <v>982</v>
      </c>
      <c r="E1377" s="1205" t="s">
        <v>983</v>
      </c>
      <c r="F1377" s="2651"/>
      <c r="G1377" s="2663"/>
      <c r="H1377" s="34"/>
      <c r="I1377" s="1211"/>
      <c r="J1377" s="1210"/>
      <c r="K1377" s="1211"/>
    </row>
    <row r="1378" spans="1:18" ht="15" customHeight="1">
      <c r="A1378" s="40">
        <v>1376</v>
      </c>
      <c r="B1378" s="2647"/>
      <c r="C1378" s="2649"/>
      <c r="D1378" s="1080" t="s">
        <v>984</v>
      </c>
      <c r="E1378" s="1205" t="s">
        <v>726</v>
      </c>
      <c r="F1378" s="2651"/>
      <c r="G1378" s="2663"/>
      <c r="H1378" s="34"/>
      <c r="I1378" s="1211"/>
      <c r="J1378" s="1210"/>
      <c r="K1378" s="1211"/>
    </row>
    <row r="1379" spans="1:18" s="126" customFormat="1" ht="15" customHeight="1">
      <c r="A1379" s="40">
        <v>1377</v>
      </c>
      <c r="B1379" s="2647"/>
      <c r="C1379" s="2649"/>
      <c r="D1379" s="1080" t="s">
        <v>727</v>
      </c>
      <c r="E1379" s="1205" t="s">
        <v>728</v>
      </c>
      <c r="F1379" s="2651"/>
      <c r="G1379" s="2663"/>
      <c r="H1379" s="34"/>
      <c r="I1379" s="1211"/>
      <c r="J1379" s="1210"/>
      <c r="K1379" s="1211"/>
      <c r="L1379" s="35"/>
      <c r="M1379" s="35"/>
      <c r="N1379" s="35"/>
      <c r="O1379" s="35"/>
      <c r="P1379" s="35"/>
      <c r="Q1379" s="35"/>
      <c r="R1379" s="35"/>
    </row>
    <row r="1380" spans="1:18" s="126" customFormat="1" ht="15" customHeight="1">
      <c r="A1380" s="40">
        <v>1378</v>
      </c>
      <c r="B1380" s="2647"/>
      <c r="C1380" s="2649"/>
      <c r="D1380" s="1080" t="s">
        <v>729</v>
      </c>
      <c r="E1380" s="1205" t="s">
        <v>730</v>
      </c>
      <c r="F1380" s="2651"/>
      <c r="G1380" s="2663"/>
      <c r="H1380" s="34"/>
      <c r="I1380" s="1211"/>
      <c r="J1380" s="1210"/>
      <c r="K1380" s="1211"/>
      <c r="L1380" s="35"/>
      <c r="M1380" s="35"/>
      <c r="N1380" s="35"/>
      <c r="O1380" s="35"/>
      <c r="P1380" s="35"/>
      <c r="Q1380" s="35"/>
      <c r="R1380" s="35"/>
    </row>
    <row r="1381" spans="1:18" s="126" customFormat="1" ht="15" customHeight="1">
      <c r="A1381" s="40">
        <v>1379</v>
      </c>
      <c r="B1381" s="2647"/>
      <c r="C1381" s="2649"/>
      <c r="D1381" s="1080" t="s">
        <v>731</v>
      </c>
      <c r="E1381" s="1205" t="s">
        <v>732</v>
      </c>
      <c r="F1381" s="2651"/>
      <c r="G1381" s="2663"/>
      <c r="H1381" s="34"/>
      <c r="I1381" s="1211"/>
      <c r="J1381" s="1210"/>
      <c r="K1381" s="1211"/>
      <c r="L1381" s="35"/>
      <c r="M1381" s="35"/>
      <c r="N1381" s="35"/>
      <c r="O1381" s="35"/>
      <c r="P1381" s="35"/>
      <c r="Q1381" s="35"/>
      <c r="R1381" s="35"/>
    </row>
    <row r="1382" spans="1:18" s="126" customFormat="1" ht="15" customHeight="1">
      <c r="A1382" s="40">
        <v>1380</v>
      </c>
      <c r="B1382" s="2647"/>
      <c r="C1382" s="2649"/>
      <c r="D1382" s="1080" t="s">
        <v>733</v>
      </c>
      <c r="E1382" s="1205" t="s">
        <v>734</v>
      </c>
      <c r="F1382" s="2651"/>
      <c r="G1382" s="2663"/>
      <c r="H1382" s="34"/>
      <c r="I1382" s="1211"/>
      <c r="J1382" s="1210"/>
      <c r="K1382" s="1211"/>
      <c r="L1382" s="35"/>
      <c r="M1382" s="35"/>
      <c r="N1382" s="35"/>
      <c r="O1382" s="35"/>
      <c r="P1382" s="35"/>
      <c r="Q1382" s="35"/>
      <c r="R1382" s="35"/>
    </row>
    <row r="1383" spans="1:18" s="126" customFormat="1" ht="15" customHeight="1">
      <c r="A1383" s="40">
        <v>1381</v>
      </c>
      <c r="B1383" s="2647"/>
      <c r="C1383" s="2649"/>
      <c r="D1383" s="1080" t="s">
        <v>735</v>
      </c>
      <c r="E1383" s="1205" t="s">
        <v>736</v>
      </c>
      <c r="F1383" s="2651"/>
      <c r="G1383" s="2663"/>
      <c r="H1383" s="34"/>
      <c r="I1383" s="1211"/>
      <c r="J1383" s="1210"/>
      <c r="K1383" s="1211"/>
      <c r="L1383" s="35"/>
      <c r="M1383" s="35"/>
      <c r="N1383" s="35"/>
      <c r="O1383" s="35"/>
      <c r="P1383" s="35"/>
      <c r="Q1383" s="35"/>
      <c r="R1383" s="35"/>
    </row>
    <row r="1384" spans="1:18" s="126" customFormat="1" ht="15" customHeight="1">
      <c r="A1384" s="40">
        <v>1382</v>
      </c>
      <c r="B1384" s="2647"/>
      <c r="C1384" s="2649"/>
      <c r="D1384" s="1080" t="s">
        <v>738</v>
      </c>
      <c r="E1384" s="1205" t="s">
        <v>739</v>
      </c>
      <c r="F1384" s="2651"/>
      <c r="G1384" s="2663"/>
      <c r="H1384" s="34"/>
      <c r="I1384" s="1211"/>
      <c r="J1384" s="1210"/>
      <c r="K1384" s="1211"/>
      <c r="L1384" s="35"/>
      <c r="M1384" s="35"/>
      <c r="N1384" s="35"/>
      <c r="O1384" s="35"/>
      <c r="P1384" s="35"/>
      <c r="Q1384" s="35"/>
      <c r="R1384" s="35"/>
    </row>
    <row r="1385" spans="1:18" s="126" customFormat="1" ht="15" customHeight="1">
      <c r="A1385" s="40">
        <v>1383</v>
      </c>
      <c r="B1385" s="2647"/>
      <c r="C1385" s="2649"/>
      <c r="D1385" s="1080" t="s">
        <v>740</v>
      </c>
      <c r="E1385" s="1205" t="s">
        <v>741</v>
      </c>
      <c r="F1385" s="2651"/>
      <c r="G1385" s="2663"/>
      <c r="H1385" s="34"/>
      <c r="I1385" s="1211"/>
      <c r="J1385" s="1210"/>
      <c r="K1385" s="1211"/>
      <c r="L1385" s="35"/>
      <c r="M1385" s="35"/>
      <c r="N1385" s="35"/>
      <c r="O1385" s="35"/>
      <c r="P1385" s="35"/>
      <c r="Q1385" s="35"/>
      <c r="R1385" s="35"/>
    </row>
    <row r="1386" spans="1:18" s="126" customFormat="1" ht="15" customHeight="1">
      <c r="A1386" s="40">
        <v>1384</v>
      </c>
      <c r="B1386" s="2647"/>
      <c r="C1386" s="2649"/>
      <c r="D1386" s="1080" t="s">
        <v>752</v>
      </c>
      <c r="E1386" s="1205" t="s">
        <v>3029</v>
      </c>
      <c r="F1386" s="2651"/>
      <c r="G1386" s="2663"/>
      <c r="H1386" s="34"/>
      <c r="I1386" s="1211"/>
      <c r="J1386" s="1210"/>
      <c r="K1386" s="1211"/>
      <c r="L1386" s="35"/>
      <c r="M1386" s="35"/>
      <c r="N1386" s="35"/>
      <c r="O1386" s="35"/>
      <c r="P1386" s="35"/>
      <c r="Q1386" s="35"/>
      <c r="R1386" s="35"/>
    </row>
    <row r="1387" spans="1:18" s="126" customFormat="1" ht="15" customHeight="1">
      <c r="A1387" s="40">
        <v>1385</v>
      </c>
      <c r="B1387" s="2647"/>
      <c r="C1387" s="2649"/>
      <c r="D1387" s="1080" t="s">
        <v>1022</v>
      </c>
      <c r="E1387" s="1205" t="s">
        <v>1023</v>
      </c>
      <c r="F1387" s="2651"/>
      <c r="G1387" s="2663"/>
      <c r="H1387" s="34"/>
      <c r="I1387" s="1211"/>
      <c r="J1387" s="1210"/>
      <c r="K1387" s="1211"/>
      <c r="L1387" s="35"/>
      <c r="M1387" s="35"/>
      <c r="N1387" s="35"/>
      <c r="O1387" s="35"/>
      <c r="P1387" s="35"/>
      <c r="Q1387" s="35"/>
      <c r="R1387" s="35"/>
    </row>
    <row r="1388" spans="1:18" s="126" customFormat="1" ht="15" customHeight="1">
      <c r="A1388" s="40">
        <v>1386</v>
      </c>
      <c r="B1388" s="2647"/>
      <c r="C1388" s="2649"/>
      <c r="D1388" s="1080" t="s">
        <v>1302</v>
      </c>
      <c r="E1388" s="1205" t="s">
        <v>1813</v>
      </c>
      <c r="F1388" s="2651"/>
      <c r="G1388" s="2663"/>
      <c r="H1388" s="34"/>
      <c r="I1388" s="1211"/>
      <c r="J1388" s="1210"/>
      <c r="K1388" s="1211"/>
      <c r="L1388" s="35"/>
      <c r="M1388" s="35"/>
      <c r="N1388" s="35"/>
      <c r="O1388" s="35"/>
      <c r="P1388" s="35"/>
      <c r="Q1388" s="35"/>
      <c r="R1388" s="35"/>
    </row>
    <row r="1389" spans="1:18" s="126" customFormat="1" ht="15" customHeight="1">
      <c r="A1389" s="40">
        <v>1387</v>
      </c>
      <c r="B1389" s="2647"/>
      <c r="C1389" s="2649"/>
      <c r="D1389" s="1080" t="s">
        <v>1814</v>
      </c>
      <c r="E1389" s="1205" t="s">
        <v>1815</v>
      </c>
      <c r="F1389" s="2651"/>
      <c r="G1389" s="2663"/>
      <c r="H1389" s="34"/>
      <c r="I1389" s="1211"/>
      <c r="J1389" s="1210"/>
      <c r="K1389" s="1211"/>
      <c r="L1389" s="35"/>
      <c r="M1389" s="35"/>
      <c r="N1389" s="35"/>
      <c r="O1389" s="35"/>
      <c r="P1389" s="35"/>
      <c r="Q1389" s="35"/>
      <c r="R1389" s="35"/>
    </row>
    <row r="1390" spans="1:18" s="126" customFormat="1" ht="15" customHeight="1">
      <c r="A1390" s="40">
        <v>1388</v>
      </c>
      <c r="B1390" s="2647"/>
      <c r="C1390" s="2649"/>
      <c r="D1390" s="1080" t="s">
        <v>1816</v>
      </c>
      <c r="E1390" s="1205" t="s">
        <v>2044</v>
      </c>
      <c r="F1390" s="2651"/>
      <c r="G1390" s="2663"/>
      <c r="H1390" s="34"/>
      <c r="I1390" s="1211"/>
      <c r="J1390" s="1210"/>
      <c r="K1390" s="1211"/>
      <c r="L1390" s="35"/>
      <c r="M1390" s="35"/>
      <c r="N1390" s="35"/>
      <c r="O1390" s="35"/>
      <c r="P1390" s="35"/>
      <c r="Q1390" s="35"/>
      <c r="R1390" s="35"/>
    </row>
    <row r="1391" spans="1:18" s="126" customFormat="1" ht="15" customHeight="1">
      <c r="A1391" s="40">
        <v>1389</v>
      </c>
      <c r="B1391" s="2647"/>
      <c r="C1391" s="2649"/>
      <c r="D1391" s="1080" t="s">
        <v>1817</v>
      </c>
      <c r="E1391" s="1205" t="s">
        <v>1818</v>
      </c>
      <c r="F1391" s="2651"/>
      <c r="G1391" s="2663"/>
      <c r="H1391" s="34"/>
      <c r="I1391" s="1211"/>
      <c r="J1391" s="1210"/>
      <c r="K1391" s="1211"/>
      <c r="L1391" s="35"/>
      <c r="M1391" s="35"/>
      <c r="N1391" s="35"/>
      <c r="O1391" s="35"/>
      <c r="P1391" s="35"/>
      <c r="Q1391" s="35"/>
      <c r="R1391" s="35"/>
    </row>
    <row r="1392" spans="1:18" s="126" customFormat="1" ht="15" customHeight="1">
      <c r="A1392" s="40">
        <v>1390</v>
      </c>
      <c r="B1392" s="2647"/>
      <c r="C1392" s="2649"/>
      <c r="D1392" s="1080" t="s">
        <v>1819</v>
      </c>
      <c r="E1392" s="1205" t="s">
        <v>1820</v>
      </c>
      <c r="F1392" s="2651"/>
      <c r="G1392" s="2663"/>
      <c r="H1392" s="34"/>
      <c r="I1392" s="1211"/>
      <c r="J1392" s="1210"/>
      <c r="K1392" s="1211"/>
      <c r="L1392" s="35"/>
      <c r="M1392" s="35"/>
      <c r="N1392" s="35"/>
      <c r="O1392" s="35"/>
      <c r="P1392" s="35"/>
      <c r="Q1392" s="35"/>
      <c r="R1392" s="35"/>
    </row>
    <row r="1393" spans="1:18" s="126" customFormat="1" ht="15" customHeight="1">
      <c r="A1393" s="40">
        <v>1391</v>
      </c>
      <c r="B1393" s="2647"/>
      <c r="C1393" s="2649"/>
      <c r="D1393" s="1080" t="s">
        <v>1821</v>
      </c>
      <c r="E1393" s="1205" t="s">
        <v>1822</v>
      </c>
      <c r="F1393" s="2651"/>
      <c r="G1393" s="2663"/>
      <c r="H1393" s="34"/>
      <c r="I1393" s="1211"/>
      <c r="J1393" s="1210"/>
      <c r="K1393" s="1211"/>
      <c r="L1393" s="35"/>
      <c r="M1393" s="35"/>
      <c r="N1393" s="35"/>
      <c r="O1393" s="35"/>
      <c r="P1393" s="35"/>
      <c r="Q1393" s="35"/>
      <c r="R1393" s="35"/>
    </row>
    <row r="1394" spans="1:18" s="126" customFormat="1" ht="15" customHeight="1">
      <c r="A1394" s="40">
        <v>1392</v>
      </c>
      <c r="B1394" s="2647"/>
      <c r="C1394" s="2649"/>
      <c r="D1394" s="1080" t="s">
        <v>1823</v>
      </c>
      <c r="E1394" s="1205" t="s">
        <v>2054</v>
      </c>
      <c r="F1394" s="2651"/>
      <c r="G1394" s="2663"/>
      <c r="H1394" s="34"/>
      <c r="I1394" s="1211"/>
      <c r="J1394" s="1210"/>
      <c r="K1394" s="1211"/>
      <c r="L1394" s="35"/>
      <c r="M1394" s="35"/>
      <c r="N1394" s="35"/>
      <c r="O1394" s="35"/>
      <c r="P1394" s="35"/>
      <c r="Q1394" s="35"/>
      <c r="R1394" s="35"/>
    </row>
    <row r="1395" spans="1:18" s="126" customFormat="1" ht="15" customHeight="1">
      <c r="A1395" s="40">
        <v>1393</v>
      </c>
      <c r="B1395" s="2647"/>
      <c r="C1395" s="2649"/>
      <c r="D1395" s="1080" t="s">
        <v>2055</v>
      </c>
      <c r="E1395" s="1205" t="s">
        <v>2056</v>
      </c>
      <c r="F1395" s="2651"/>
      <c r="G1395" s="2663"/>
      <c r="H1395" s="34"/>
      <c r="I1395" s="1211"/>
      <c r="J1395" s="1210"/>
      <c r="K1395" s="1211"/>
      <c r="L1395" s="35"/>
      <c r="M1395" s="35"/>
      <c r="N1395" s="35"/>
      <c r="O1395" s="35"/>
      <c r="P1395" s="35"/>
      <c r="Q1395" s="35"/>
      <c r="R1395" s="35"/>
    </row>
    <row r="1396" spans="1:18" s="126" customFormat="1" ht="15" customHeight="1">
      <c r="A1396" s="40">
        <v>1394</v>
      </c>
      <c r="B1396" s="2647"/>
      <c r="C1396" s="2649"/>
      <c r="D1396" s="1080" t="s">
        <v>2057</v>
      </c>
      <c r="E1396" s="1205" t="s">
        <v>1828</v>
      </c>
      <c r="F1396" s="2651"/>
      <c r="G1396" s="2663"/>
      <c r="H1396" s="34"/>
      <c r="I1396" s="1211"/>
      <c r="J1396" s="1210"/>
      <c r="K1396" s="1211"/>
      <c r="L1396" s="35"/>
      <c r="M1396" s="35"/>
      <c r="N1396" s="35"/>
      <c r="O1396" s="35"/>
      <c r="P1396" s="35"/>
      <c r="Q1396" s="35"/>
      <c r="R1396" s="35"/>
    </row>
    <row r="1397" spans="1:18" s="126" customFormat="1" ht="15" customHeight="1">
      <c r="A1397" s="40">
        <v>1395</v>
      </c>
      <c r="B1397" s="2647"/>
      <c r="C1397" s="2649"/>
      <c r="D1397" s="1080" t="s">
        <v>1197</v>
      </c>
      <c r="E1397" s="1205" t="s">
        <v>1198</v>
      </c>
      <c r="F1397" s="2651"/>
      <c r="G1397" s="2663"/>
      <c r="H1397" s="34"/>
      <c r="I1397" s="1211"/>
      <c r="J1397" s="1210"/>
      <c r="K1397" s="1211"/>
      <c r="L1397" s="35"/>
      <c r="M1397" s="35"/>
      <c r="N1397" s="35"/>
      <c r="O1397" s="35"/>
      <c r="P1397" s="35"/>
      <c r="Q1397" s="35"/>
      <c r="R1397" s="35"/>
    </row>
    <row r="1398" spans="1:18" s="126" customFormat="1" ht="15" customHeight="1">
      <c r="A1398" s="40">
        <v>1396</v>
      </c>
      <c r="B1398" s="2647"/>
      <c r="C1398" s="2649"/>
      <c r="D1398" s="1080" t="s">
        <v>6312</v>
      </c>
      <c r="E1398" s="1205" t="s">
        <v>2632</v>
      </c>
      <c r="F1398" s="2651"/>
      <c r="G1398" s="2663"/>
      <c r="H1398" s="34"/>
      <c r="I1398" s="1211"/>
      <c r="J1398" s="1210"/>
      <c r="K1398" s="1211"/>
      <c r="L1398" s="35"/>
      <c r="M1398" s="35"/>
      <c r="N1398" s="35"/>
      <c r="O1398" s="35"/>
      <c r="P1398" s="35"/>
      <c r="Q1398" s="35"/>
      <c r="R1398" s="35"/>
    </row>
    <row r="1399" spans="1:18" s="126" customFormat="1" ht="15" customHeight="1">
      <c r="A1399" s="40">
        <v>1397</v>
      </c>
      <c r="B1399" s="2647"/>
      <c r="C1399" s="2649"/>
      <c r="D1399" s="1080" t="s">
        <v>607</v>
      </c>
      <c r="E1399" s="1205" t="s">
        <v>608</v>
      </c>
      <c r="F1399" s="2651"/>
      <c r="G1399" s="2663"/>
      <c r="H1399" s="152"/>
      <c r="I1399" s="1211"/>
      <c r="J1399" s="1210"/>
      <c r="K1399" s="1211"/>
      <c r="L1399" s="35"/>
      <c r="M1399" s="35"/>
      <c r="N1399" s="35"/>
      <c r="O1399" s="35"/>
      <c r="P1399" s="35"/>
      <c r="Q1399" s="35"/>
      <c r="R1399" s="35"/>
    </row>
    <row r="1400" spans="1:18" s="126" customFormat="1" ht="15" customHeight="1">
      <c r="A1400" s="40">
        <v>1398</v>
      </c>
      <c r="B1400" s="2647"/>
      <c r="C1400" s="2649"/>
      <c r="D1400" s="1080" t="s">
        <v>609</v>
      </c>
      <c r="E1400" s="1205" t="s">
        <v>2986</v>
      </c>
      <c r="F1400" s="2651"/>
      <c r="G1400" s="2663"/>
      <c r="H1400" s="152"/>
      <c r="I1400" s="1211"/>
      <c r="J1400" s="1210"/>
      <c r="K1400" s="1211"/>
      <c r="L1400" s="35"/>
      <c r="M1400" s="35"/>
      <c r="N1400" s="35"/>
      <c r="O1400" s="35"/>
      <c r="P1400" s="35"/>
      <c r="Q1400" s="35"/>
      <c r="R1400" s="35"/>
    </row>
    <row r="1401" spans="1:18" s="126" customFormat="1" ht="15" customHeight="1">
      <c r="A1401" s="40">
        <v>1399</v>
      </c>
      <c r="B1401" s="2647"/>
      <c r="C1401" s="2649"/>
      <c r="D1401" s="1080" t="s">
        <v>613</v>
      </c>
      <c r="E1401" s="1205" t="s">
        <v>614</v>
      </c>
      <c r="F1401" s="2651"/>
      <c r="G1401" s="2663"/>
      <c r="H1401" s="34"/>
      <c r="I1401" s="1211"/>
      <c r="J1401" s="1210"/>
      <c r="K1401" s="1211"/>
      <c r="L1401" s="35"/>
      <c r="M1401" s="35"/>
      <c r="N1401" s="35"/>
      <c r="O1401" s="35"/>
      <c r="P1401" s="35"/>
      <c r="Q1401" s="35"/>
      <c r="R1401" s="35"/>
    </row>
    <row r="1402" spans="1:18" s="126" customFormat="1" ht="15" customHeight="1">
      <c r="A1402" s="40">
        <v>1400</v>
      </c>
      <c r="B1402" s="2647"/>
      <c r="C1402" s="2649"/>
      <c r="D1402" s="1080" t="s">
        <v>615</v>
      </c>
      <c r="E1402" s="1205" t="s">
        <v>616</v>
      </c>
      <c r="F1402" s="2651"/>
      <c r="G1402" s="2663"/>
      <c r="H1402" s="34"/>
      <c r="I1402" s="1211"/>
      <c r="J1402" s="1210"/>
      <c r="K1402" s="1211"/>
      <c r="L1402" s="35"/>
      <c r="M1402" s="35"/>
      <c r="N1402" s="35"/>
      <c r="O1402" s="35"/>
      <c r="P1402" s="35"/>
      <c r="Q1402" s="35"/>
      <c r="R1402" s="35"/>
    </row>
    <row r="1403" spans="1:18" s="126" customFormat="1" ht="15" customHeight="1">
      <c r="A1403" s="40">
        <v>1401</v>
      </c>
      <c r="B1403" s="2647"/>
      <c r="C1403" s="2649"/>
      <c r="D1403" s="1080" t="s">
        <v>617</v>
      </c>
      <c r="E1403" s="1205" t="s">
        <v>618</v>
      </c>
      <c r="F1403" s="2651"/>
      <c r="G1403" s="2663"/>
      <c r="H1403" s="34"/>
      <c r="I1403" s="1211"/>
      <c r="J1403" s="1210"/>
      <c r="K1403" s="1211"/>
      <c r="L1403" s="35"/>
      <c r="M1403" s="35"/>
      <c r="N1403" s="35"/>
      <c r="O1403" s="35"/>
      <c r="P1403" s="35"/>
      <c r="Q1403" s="35"/>
      <c r="R1403" s="35"/>
    </row>
    <row r="1404" spans="1:18" s="126" customFormat="1" ht="15" customHeight="1">
      <c r="A1404" s="40">
        <v>1402</v>
      </c>
      <c r="B1404" s="2647"/>
      <c r="C1404" s="2649"/>
      <c r="D1404" s="1080" t="s">
        <v>619</v>
      </c>
      <c r="E1404" s="1205" t="s">
        <v>885</v>
      </c>
      <c r="F1404" s="2651"/>
      <c r="G1404" s="2663"/>
      <c r="H1404" s="34"/>
      <c r="I1404" s="1211"/>
      <c r="J1404" s="1210"/>
      <c r="K1404" s="1211"/>
      <c r="L1404" s="35"/>
      <c r="M1404" s="35"/>
      <c r="N1404" s="35"/>
      <c r="O1404" s="35"/>
      <c r="P1404" s="35"/>
      <c r="Q1404" s="35"/>
      <c r="R1404" s="35"/>
    </row>
    <row r="1405" spans="1:18" s="126" customFormat="1" ht="15" customHeight="1">
      <c r="A1405" s="40">
        <v>1403</v>
      </c>
      <c r="B1405" s="2647"/>
      <c r="C1405" s="2649"/>
      <c r="D1405" s="1080" t="s">
        <v>1165</v>
      </c>
      <c r="E1405" s="1205" t="s">
        <v>1166</v>
      </c>
      <c r="F1405" s="2651"/>
      <c r="G1405" s="2663"/>
      <c r="H1405" s="34"/>
      <c r="I1405" s="1211"/>
      <c r="J1405" s="1210"/>
      <c r="K1405" s="1211"/>
      <c r="L1405" s="35"/>
      <c r="M1405" s="35"/>
      <c r="N1405" s="35"/>
      <c r="O1405" s="35"/>
      <c r="P1405" s="35"/>
      <c r="Q1405" s="35"/>
      <c r="R1405" s="35"/>
    </row>
    <row r="1406" spans="1:18" s="126" customFormat="1" ht="15" customHeight="1">
      <c r="A1406" s="40">
        <v>1404</v>
      </c>
      <c r="B1406" s="2647"/>
      <c r="C1406" s="2649"/>
      <c r="D1406" s="1080" t="s">
        <v>1167</v>
      </c>
      <c r="E1406" s="1205" t="s">
        <v>1687</v>
      </c>
      <c r="F1406" s="2651"/>
      <c r="G1406" s="2663"/>
      <c r="H1406" s="34"/>
      <c r="I1406" s="1211"/>
      <c r="J1406" s="1210"/>
      <c r="K1406" s="1211"/>
      <c r="L1406" s="35"/>
      <c r="M1406" s="35"/>
      <c r="N1406" s="35"/>
      <c r="O1406" s="35"/>
      <c r="P1406" s="35"/>
      <c r="Q1406" s="35"/>
      <c r="R1406" s="35"/>
    </row>
    <row r="1407" spans="1:18" s="126" customFormat="1" ht="15" customHeight="1">
      <c r="A1407" s="40">
        <v>1405</v>
      </c>
      <c r="B1407" s="2647"/>
      <c r="C1407" s="2649"/>
      <c r="D1407" s="1080" t="s">
        <v>1948</v>
      </c>
      <c r="E1407" s="1205" t="s">
        <v>1703</v>
      </c>
      <c r="F1407" s="2651"/>
      <c r="G1407" s="2663"/>
      <c r="H1407" s="34"/>
      <c r="I1407" s="1211"/>
      <c r="J1407" s="1210"/>
      <c r="K1407" s="1211"/>
      <c r="L1407" s="35"/>
      <c r="M1407" s="35"/>
      <c r="N1407" s="35"/>
      <c r="O1407" s="35"/>
      <c r="P1407" s="35"/>
      <c r="Q1407" s="35"/>
      <c r="R1407" s="35"/>
    </row>
    <row r="1408" spans="1:18" s="126" customFormat="1" ht="15" customHeight="1">
      <c r="A1408" s="40">
        <v>1406</v>
      </c>
      <c r="B1408" s="2647"/>
      <c r="C1408" s="2649"/>
      <c r="D1408" s="1080" t="s">
        <v>1954</v>
      </c>
      <c r="E1408" s="1205" t="s">
        <v>6313</v>
      </c>
      <c r="F1408" s="2651"/>
      <c r="G1408" s="2663"/>
      <c r="H1408" s="34"/>
      <c r="I1408" s="1211"/>
      <c r="J1408" s="1210"/>
      <c r="K1408" s="1211"/>
      <c r="L1408" s="35"/>
      <c r="M1408" s="35"/>
      <c r="N1408" s="35"/>
      <c r="O1408" s="35"/>
      <c r="P1408" s="35"/>
      <c r="Q1408" s="35"/>
      <c r="R1408" s="35"/>
    </row>
    <row r="1409" spans="1:18" s="126" customFormat="1" ht="15" customHeight="1">
      <c r="A1409" s="40">
        <v>1407</v>
      </c>
      <c r="B1409" s="2647"/>
      <c r="C1409" s="2649"/>
      <c r="D1409" s="1080" t="s">
        <v>1955</v>
      </c>
      <c r="E1409" s="1205" t="s">
        <v>3350</v>
      </c>
      <c r="F1409" s="2651"/>
      <c r="G1409" s="2663"/>
      <c r="H1409" s="34"/>
      <c r="I1409" s="1211"/>
      <c r="J1409" s="1210"/>
      <c r="K1409" s="1211"/>
      <c r="L1409" s="35"/>
      <c r="M1409" s="35"/>
      <c r="N1409" s="35"/>
      <c r="O1409" s="35"/>
      <c r="P1409" s="35"/>
      <c r="Q1409" s="35"/>
      <c r="R1409" s="35"/>
    </row>
    <row r="1410" spans="1:18" s="126" customFormat="1" ht="15" customHeight="1">
      <c r="A1410" s="40">
        <v>1408</v>
      </c>
      <c r="B1410" s="2647"/>
      <c r="C1410" s="2649"/>
      <c r="D1410" s="1080" t="s">
        <v>1966</v>
      </c>
      <c r="E1410" s="1205" t="s">
        <v>1967</v>
      </c>
      <c r="F1410" s="2651"/>
      <c r="G1410" s="2663"/>
      <c r="H1410" s="34"/>
      <c r="I1410" s="1211"/>
      <c r="J1410" s="1210"/>
      <c r="K1410" s="1211"/>
      <c r="L1410" s="35"/>
      <c r="M1410" s="35"/>
      <c r="N1410" s="35"/>
      <c r="O1410" s="35"/>
      <c r="P1410" s="35"/>
      <c r="Q1410" s="35"/>
      <c r="R1410" s="35"/>
    </row>
    <row r="1411" spans="1:18" s="126" customFormat="1" ht="15" customHeight="1">
      <c r="A1411" s="40">
        <v>1409</v>
      </c>
      <c r="B1411" s="2647"/>
      <c r="C1411" s="2649"/>
      <c r="D1411" s="1080" t="s">
        <v>1968</v>
      </c>
      <c r="E1411" s="1205" t="s">
        <v>1969</v>
      </c>
      <c r="F1411" s="2651"/>
      <c r="G1411" s="2663"/>
      <c r="H1411" s="34"/>
      <c r="I1411" s="1211"/>
      <c r="J1411" s="1210"/>
      <c r="K1411" s="1211"/>
      <c r="L1411" s="35"/>
      <c r="M1411" s="35"/>
      <c r="N1411" s="35"/>
      <c r="O1411" s="35"/>
      <c r="P1411" s="35"/>
      <c r="Q1411" s="35"/>
      <c r="R1411" s="35"/>
    </row>
    <row r="1412" spans="1:18" s="126" customFormat="1" ht="15" customHeight="1">
      <c r="A1412" s="40">
        <v>1410</v>
      </c>
      <c r="B1412" s="2647"/>
      <c r="C1412" s="2649"/>
      <c r="D1412" s="1080" t="s">
        <v>1970</v>
      </c>
      <c r="E1412" s="1205" t="s">
        <v>1971</v>
      </c>
      <c r="F1412" s="2651"/>
      <c r="G1412" s="2663"/>
      <c r="H1412" s="34"/>
      <c r="I1412" s="1211"/>
      <c r="J1412" s="1210"/>
      <c r="K1412" s="1211"/>
      <c r="L1412" s="35"/>
      <c r="M1412" s="35"/>
      <c r="N1412" s="35"/>
      <c r="O1412" s="35"/>
      <c r="P1412" s="35"/>
      <c r="Q1412" s="35"/>
      <c r="R1412" s="35"/>
    </row>
    <row r="1413" spans="1:18" s="126" customFormat="1" ht="15" customHeight="1">
      <c r="A1413" s="40">
        <v>1411</v>
      </c>
      <c r="B1413" s="2647"/>
      <c r="C1413" s="2649"/>
      <c r="D1413" s="1080" t="s">
        <v>1972</v>
      </c>
      <c r="E1413" s="1205" t="s">
        <v>1973</v>
      </c>
      <c r="F1413" s="2651"/>
      <c r="G1413" s="2663"/>
      <c r="H1413" s="34"/>
      <c r="I1413" s="1211"/>
      <c r="J1413" s="1210"/>
      <c r="K1413" s="1211"/>
      <c r="L1413" s="35"/>
      <c r="M1413" s="35"/>
      <c r="N1413" s="35"/>
      <c r="O1413" s="35"/>
      <c r="P1413" s="35"/>
      <c r="Q1413" s="35"/>
      <c r="R1413" s="35"/>
    </row>
    <row r="1414" spans="1:18" s="126" customFormat="1" ht="15" customHeight="1">
      <c r="A1414" s="40">
        <v>1412</v>
      </c>
      <c r="B1414" s="2647"/>
      <c r="C1414" s="2649"/>
      <c r="D1414" s="1080" t="s">
        <v>2067</v>
      </c>
      <c r="E1414" s="1205" t="s">
        <v>2068</v>
      </c>
      <c r="F1414" s="2651"/>
      <c r="G1414" s="2663"/>
      <c r="H1414" s="34"/>
      <c r="I1414" s="1211"/>
      <c r="J1414" s="1210"/>
      <c r="K1414" s="1211"/>
      <c r="L1414" s="35"/>
      <c r="M1414" s="35"/>
      <c r="N1414" s="35"/>
      <c r="O1414" s="35"/>
      <c r="P1414" s="35"/>
      <c r="Q1414" s="35"/>
      <c r="R1414" s="35"/>
    </row>
    <row r="1415" spans="1:18" s="126" customFormat="1" ht="15" customHeight="1">
      <c r="A1415" s="40">
        <v>1413</v>
      </c>
      <c r="B1415" s="2647"/>
      <c r="C1415" s="2649"/>
      <c r="D1415" s="1080" t="s">
        <v>2069</v>
      </c>
      <c r="E1415" s="1205" t="s">
        <v>2070</v>
      </c>
      <c r="F1415" s="2651"/>
      <c r="G1415" s="2663"/>
      <c r="H1415" s="34"/>
      <c r="I1415" s="1211"/>
      <c r="J1415" s="1210"/>
      <c r="K1415" s="1211"/>
      <c r="L1415" s="35"/>
      <c r="M1415" s="35"/>
      <c r="N1415" s="35"/>
      <c r="O1415" s="35"/>
      <c r="P1415" s="35"/>
      <c r="Q1415" s="35"/>
      <c r="R1415" s="35"/>
    </row>
    <row r="1416" spans="1:18" s="126" customFormat="1" ht="15" customHeight="1">
      <c r="A1416" s="40">
        <v>1414</v>
      </c>
      <c r="B1416" s="2647"/>
      <c r="C1416" s="2649"/>
      <c r="D1416" s="1080" t="s">
        <v>2073</v>
      </c>
      <c r="E1416" s="1205" t="s">
        <v>2074</v>
      </c>
      <c r="F1416" s="2651"/>
      <c r="G1416" s="2663"/>
      <c r="H1416" s="34"/>
      <c r="I1416" s="1211"/>
      <c r="J1416" s="1210"/>
      <c r="K1416" s="1211"/>
      <c r="L1416" s="35"/>
      <c r="M1416" s="35"/>
      <c r="N1416" s="35"/>
      <c r="O1416" s="35"/>
      <c r="P1416" s="35"/>
      <c r="Q1416" s="35"/>
      <c r="R1416" s="35"/>
    </row>
    <row r="1417" spans="1:18" s="126" customFormat="1" ht="15" customHeight="1">
      <c r="A1417" s="40">
        <v>1415</v>
      </c>
      <c r="B1417" s="2647"/>
      <c r="C1417" s="2649"/>
      <c r="D1417" s="1080" t="s">
        <v>2077</v>
      </c>
      <c r="E1417" s="1205" t="s">
        <v>2078</v>
      </c>
      <c r="F1417" s="2651"/>
      <c r="G1417" s="2663"/>
      <c r="H1417" s="34"/>
      <c r="I1417" s="1211"/>
      <c r="J1417" s="1210"/>
      <c r="K1417" s="1211"/>
      <c r="L1417" s="35"/>
      <c r="M1417" s="35"/>
      <c r="N1417" s="35"/>
      <c r="O1417" s="35"/>
      <c r="P1417" s="35"/>
      <c r="Q1417" s="35"/>
      <c r="R1417" s="35"/>
    </row>
    <row r="1418" spans="1:18" s="126" customFormat="1" ht="15" customHeight="1">
      <c r="A1418" s="40">
        <v>1416</v>
      </c>
      <c r="B1418" s="2647"/>
      <c r="C1418" s="2649"/>
      <c r="D1418" s="1080" t="s">
        <v>2079</v>
      </c>
      <c r="E1418" s="1205" t="s">
        <v>2080</v>
      </c>
      <c r="F1418" s="2651"/>
      <c r="G1418" s="2663"/>
      <c r="H1418" s="34"/>
      <c r="I1418" s="1211"/>
      <c r="J1418" s="1210"/>
      <c r="K1418" s="1211"/>
      <c r="L1418" s="35"/>
      <c r="M1418" s="35"/>
      <c r="N1418" s="35"/>
      <c r="O1418" s="35"/>
      <c r="P1418" s="35"/>
      <c r="Q1418" s="35"/>
      <c r="R1418" s="35"/>
    </row>
    <row r="1419" spans="1:18" s="126" customFormat="1" ht="15" customHeight="1">
      <c r="A1419" s="40">
        <v>1417</v>
      </c>
      <c r="B1419" s="2647"/>
      <c r="C1419" s="2649"/>
      <c r="D1419" s="1080" t="s">
        <v>2083</v>
      </c>
      <c r="E1419" s="1205" t="s">
        <v>2084</v>
      </c>
      <c r="F1419" s="2651"/>
      <c r="G1419" s="2663"/>
      <c r="H1419" s="34"/>
      <c r="I1419" s="1211"/>
      <c r="J1419" s="1210"/>
      <c r="K1419" s="1211"/>
      <c r="L1419" s="35"/>
      <c r="M1419" s="35"/>
      <c r="N1419" s="35"/>
      <c r="O1419" s="35"/>
      <c r="P1419" s="35"/>
      <c r="Q1419" s="35"/>
      <c r="R1419" s="35"/>
    </row>
    <row r="1420" spans="1:18" s="126" customFormat="1" ht="15" customHeight="1">
      <c r="A1420" s="40">
        <v>1418</v>
      </c>
      <c r="B1420" s="2647"/>
      <c r="C1420" s="2649"/>
      <c r="D1420" s="1080" t="s">
        <v>2087</v>
      </c>
      <c r="E1420" s="1205" t="s">
        <v>2088</v>
      </c>
      <c r="F1420" s="2651"/>
      <c r="G1420" s="2663"/>
      <c r="H1420" s="34"/>
      <c r="I1420" s="1211"/>
      <c r="J1420" s="1210"/>
      <c r="K1420" s="1211"/>
      <c r="L1420" s="35"/>
      <c r="M1420" s="35"/>
      <c r="N1420" s="35"/>
      <c r="O1420" s="35"/>
      <c r="P1420" s="35"/>
      <c r="Q1420" s="35"/>
      <c r="R1420" s="35"/>
    </row>
    <row r="1421" spans="1:18" s="126" customFormat="1" ht="15" customHeight="1">
      <c r="A1421" s="40">
        <v>1419</v>
      </c>
      <c r="B1421" s="2647"/>
      <c r="C1421" s="2649"/>
      <c r="D1421" s="1080" t="s">
        <v>2089</v>
      </c>
      <c r="E1421" s="1205" t="s">
        <v>2090</v>
      </c>
      <c r="F1421" s="2651"/>
      <c r="G1421" s="2663"/>
      <c r="H1421" s="34"/>
      <c r="I1421" s="1211"/>
      <c r="J1421" s="1210"/>
      <c r="K1421" s="1211"/>
      <c r="L1421" s="35"/>
      <c r="M1421" s="35"/>
      <c r="N1421" s="35"/>
      <c r="O1421" s="35"/>
      <c r="P1421" s="35"/>
      <c r="Q1421" s="35"/>
      <c r="R1421" s="35"/>
    </row>
    <row r="1422" spans="1:18" s="126" customFormat="1" ht="15" customHeight="1">
      <c r="A1422" s="40">
        <v>1420</v>
      </c>
      <c r="B1422" s="2647"/>
      <c r="C1422" s="2649"/>
      <c r="D1422" s="1080" t="s">
        <v>1871</v>
      </c>
      <c r="E1422" s="1205" t="s">
        <v>1872</v>
      </c>
      <c r="F1422" s="2651"/>
      <c r="G1422" s="2663"/>
      <c r="H1422" s="34"/>
      <c r="I1422" s="1211"/>
      <c r="J1422" s="1210"/>
      <c r="K1422" s="1211"/>
      <c r="L1422" s="35"/>
      <c r="M1422" s="35"/>
      <c r="N1422" s="35"/>
      <c r="O1422" s="35"/>
      <c r="P1422" s="35"/>
      <c r="Q1422" s="35"/>
      <c r="R1422" s="35"/>
    </row>
    <row r="1423" spans="1:18" s="126" customFormat="1" ht="15" customHeight="1">
      <c r="A1423" s="40">
        <v>1421</v>
      </c>
      <c r="B1423" s="2647"/>
      <c r="C1423" s="2649"/>
      <c r="D1423" s="1080" t="s">
        <v>1873</v>
      </c>
      <c r="E1423" s="1205" t="s">
        <v>1874</v>
      </c>
      <c r="F1423" s="2651"/>
      <c r="G1423" s="2663"/>
      <c r="H1423" s="34"/>
      <c r="I1423" s="1211"/>
      <c r="J1423" s="1210"/>
      <c r="K1423" s="1211"/>
      <c r="L1423" s="35"/>
      <c r="M1423" s="35"/>
      <c r="N1423" s="35"/>
      <c r="O1423" s="35"/>
      <c r="P1423" s="35"/>
      <c r="Q1423" s="35"/>
      <c r="R1423" s="35"/>
    </row>
    <row r="1424" spans="1:18" s="126" customFormat="1" ht="15" customHeight="1">
      <c r="A1424" s="40">
        <v>1422</v>
      </c>
      <c r="B1424" s="2647"/>
      <c r="C1424" s="2649"/>
      <c r="D1424" s="1080" t="s">
        <v>1875</v>
      </c>
      <c r="E1424" s="1205" t="s">
        <v>1637</v>
      </c>
      <c r="F1424" s="2651"/>
      <c r="G1424" s="2663"/>
      <c r="H1424" s="34"/>
      <c r="I1424" s="1211"/>
      <c r="J1424" s="1210"/>
      <c r="K1424" s="1211"/>
      <c r="L1424" s="35"/>
      <c r="M1424" s="35"/>
      <c r="N1424" s="35"/>
      <c r="O1424" s="35"/>
      <c r="P1424" s="35"/>
      <c r="Q1424" s="35"/>
      <c r="R1424" s="35"/>
    </row>
    <row r="1425" spans="1:18" s="126" customFormat="1" ht="15" customHeight="1">
      <c r="A1425" s="40">
        <v>1423</v>
      </c>
      <c r="B1425" s="2647"/>
      <c r="C1425" s="2649"/>
      <c r="D1425" s="1080" t="s">
        <v>1638</v>
      </c>
      <c r="E1425" s="1205" t="s">
        <v>3030</v>
      </c>
      <c r="F1425" s="2651"/>
      <c r="G1425" s="2663"/>
      <c r="H1425" s="34"/>
      <c r="I1425" s="1211"/>
      <c r="J1425" s="1210"/>
      <c r="K1425" s="1211"/>
      <c r="L1425" s="35"/>
      <c r="M1425" s="35"/>
      <c r="N1425" s="35"/>
      <c r="O1425" s="35"/>
      <c r="P1425" s="35"/>
      <c r="Q1425" s="35"/>
      <c r="R1425" s="35"/>
    </row>
    <row r="1426" spans="1:18" s="126" customFormat="1" ht="15" customHeight="1">
      <c r="A1426" s="40">
        <v>1424</v>
      </c>
      <c r="B1426" s="2647"/>
      <c r="C1426" s="2649"/>
      <c r="D1426" s="1080" t="s">
        <v>750</v>
      </c>
      <c r="E1426" s="1205" t="s">
        <v>751</v>
      </c>
      <c r="F1426" s="2651"/>
      <c r="G1426" s="2663"/>
      <c r="H1426" s="34"/>
      <c r="I1426" s="1211"/>
      <c r="J1426" s="1210"/>
      <c r="K1426" s="1211"/>
      <c r="L1426" s="35"/>
      <c r="M1426" s="35"/>
      <c r="N1426" s="35"/>
      <c r="O1426" s="35"/>
      <c r="P1426" s="35"/>
      <c r="Q1426" s="35"/>
      <c r="R1426" s="35"/>
    </row>
    <row r="1427" spans="1:18" s="126" customFormat="1" ht="15" customHeight="1">
      <c r="A1427" s="40">
        <v>1425</v>
      </c>
      <c r="B1427" s="2647"/>
      <c r="C1427" s="2649"/>
      <c r="D1427" s="1188" t="s">
        <v>4480</v>
      </c>
      <c r="E1427" s="87" t="s">
        <v>4501</v>
      </c>
      <c r="F1427" s="2651"/>
      <c r="G1427" s="2663"/>
      <c r="H1427" s="157"/>
      <c r="I1427" s="31"/>
      <c r="J1427" s="30"/>
      <c r="K1427" s="31"/>
      <c r="L1427" s="35"/>
      <c r="M1427" s="35"/>
      <c r="N1427" s="35"/>
      <c r="O1427" s="35"/>
      <c r="P1427" s="35"/>
      <c r="Q1427" s="35"/>
      <c r="R1427" s="35"/>
    </row>
    <row r="1428" spans="1:18" ht="15" customHeight="1" thickBot="1">
      <c r="A1428" s="40">
        <v>1426</v>
      </c>
      <c r="B1428" s="2648"/>
      <c r="C1428" s="2650"/>
      <c r="D1428" s="1190" t="s">
        <v>2063</v>
      </c>
      <c r="E1428" s="95" t="s">
        <v>2064</v>
      </c>
      <c r="F1428" s="2652"/>
      <c r="G1428" s="2664"/>
      <c r="H1428" s="21"/>
      <c r="I1428" s="28"/>
      <c r="J1428" s="27"/>
      <c r="K1428" s="28"/>
    </row>
    <row r="1429" spans="1:18" ht="15" customHeight="1">
      <c r="A1429" s="40">
        <v>1427</v>
      </c>
      <c r="B1429" s="2654">
        <v>41</v>
      </c>
      <c r="C1429" s="2653" t="s">
        <v>4227</v>
      </c>
      <c r="D1429" s="1199" t="s">
        <v>370</v>
      </c>
      <c r="E1429" s="94" t="s">
        <v>371</v>
      </c>
      <c r="F1429" s="2655" t="s">
        <v>4743</v>
      </c>
      <c r="G1429" s="2636"/>
      <c r="H1429" s="9"/>
      <c r="I1429" s="1211"/>
      <c r="J1429" s="1210"/>
      <c r="K1429" s="1211"/>
    </row>
    <row r="1430" spans="1:18" ht="15" customHeight="1">
      <c r="A1430" s="40">
        <v>1428</v>
      </c>
      <c r="B1430" s="2647"/>
      <c r="C1430" s="2649"/>
      <c r="D1430" s="173" t="s">
        <v>6161</v>
      </c>
      <c r="E1430" s="86" t="s">
        <v>6493</v>
      </c>
      <c r="F1430" s="2651"/>
      <c r="G1430" s="2637"/>
      <c r="H1430" s="135"/>
      <c r="I1430" s="1211"/>
      <c r="J1430" s="1210"/>
      <c r="K1430" s="1211"/>
    </row>
    <row r="1431" spans="1:18" ht="15" customHeight="1" thickBot="1">
      <c r="A1431" s="40">
        <v>1429</v>
      </c>
      <c r="B1431" s="2648"/>
      <c r="C1431" s="2650"/>
      <c r="D1431" s="1190" t="s">
        <v>4845</v>
      </c>
      <c r="E1431" s="95" t="s">
        <v>6494</v>
      </c>
      <c r="F1431" s="2652"/>
      <c r="G1431" s="2638"/>
      <c r="H1431" s="21"/>
      <c r="I1431" s="28"/>
      <c r="J1431" s="27"/>
      <c r="K1431" s="28"/>
    </row>
    <row r="1432" spans="1:18" ht="15" customHeight="1">
      <c r="A1432" s="40">
        <v>1430</v>
      </c>
      <c r="B1432" s="2656">
        <v>49</v>
      </c>
      <c r="C1432" s="2659" t="s">
        <v>2702</v>
      </c>
      <c r="D1432" s="1199" t="s">
        <v>1357</v>
      </c>
      <c r="E1432" s="94" t="s">
        <v>2904</v>
      </c>
      <c r="F1432" s="2655" t="s">
        <v>4743</v>
      </c>
      <c r="G1432" s="2627"/>
      <c r="H1432" s="9"/>
      <c r="I1432" s="37"/>
      <c r="J1432" s="36"/>
      <c r="K1432" s="37"/>
    </row>
    <row r="1433" spans="1:18" ht="15" customHeight="1">
      <c r="A1433" s="40">
        <v>1431</v>
      </c>
      <c r="B1433" s="2657"/>
      <c r="C1433" s="2660"/>
      <c r="D1433" s="173" t="s">
        <v>6530</v>
      </c>
      <c r="E1433" s="86" t="s">
        <v>5785</v>
      </c>
      <c r="F1433" s="2651"/>
      <c r="G1433" s="2628"/>
      <c r="H1433" s="135" t="s">
        <v>6359</v>
      </c>
      <c r="I1433" s="111"/>
      <c r="J1433" s="110"/>
      <c r="K1433" s="111"/>
    </row>
    <row r="1434" spans="1:18" ht="15" customHeight="1" thickBot="1">
      <c r="A1434" s="40">
        <v>1432</v>
      </c>
      <c r="B1434" s="2658"/>
      <c r="C1434" s="2661"/>
      <c r="D1434" s="1190" t="s">
        <v>47</v>
      </c>
      <c r="E1434" s="95" t="s">
        <v>48</v>
      </c>
      <c r="F1434" s="2652"/>
      <c r="G1434" s="2629"/>
      <c r="H1434" s="21"/>
      <c r="I1434" s="28"/>
      <c r="J1434" s="27"/>
      <c r="K1434" s="28"/>
    </row>
    <row r="1435" spans="1:18" ht="15" customHeight="1">
      <c r="A1435" s="40">
        <v>1433</v>
      </c>
      <c r="B1435" s="2654">
        <v>75</v>
      </c>
      <c r="C1435" s="2653" t="s">
        <v>3348</v>
      </c>
      <c r="D1435" s="1199" t="s">
        <v>265</v>
      </c>
      <c r="E1435" s="94" t="s">
        <v>266</v>
      </c>
      <c r="F1435" s="2655" t="s">
        <v>4743</v>
      </c>
      <c r="G1435" s="2636"/>
      <c r="H1435" s="9"/>
      <c r="I1435" s="1211"/>
      <c r="J1435" s="1210"/>
      <c r="K1435" s="1211"/>
    </row>
    <row r="1436" spans="1:18" ht="15" customHeight="1">
      <c r="A1436" s="40">
        <v>1434</v>
      </c>
      <c r="B1436" s="2647"/>
      <c r="C1436" s="2649"/>
      <c r="D1436" s="1080" t="s">
        <v>55</v>
      </c>
      <c r="E1436" s="1205" t="s">
        <v>56</v>
      </c>
      <c r="F1436" s="2651"/>
      <c r="G1436" s="2637"/>
      <c r="H1436" s="34"/>
      <c r="I1436" s="1211"/>
      <c r="J1436" s="1210"/>
      <c r="K1436" s="1211"/>
    </row>
    <row r="1437" spans="1:18" ht="15" customHeight="1">
      <c r="A1437" s="40">
        <v>1435</v>
      </c>
      <c r="B1437" s="2647"/>
      <c r="C1437" s="2649"/>
      <c r="D1437" s="1080" t="s">
        <v>206</v>
      </c>
      <c r="E1437" s="1205" t="s">
        <v>207</v>
      </c>
      <c r="F1437" s="2651"/>
      <c r="G1437" s="2637"/>
      <c r="H1437" s="152"/>
      <c r="I1437" s="1211"/>
      <c r="J1437" s="1210"/>
      <c r="K1437" s="1211"/>
    </row>
    <row r="1438" spans="1:18" ht="15" customHeight="1">
      <c r="A1438" s="40">
        <v>1436</v>
      </c>
      <c r="B1438" s="2647"/>
      <c r="C1438" s="2649"/>
      <c r="D1438" s="1080" t="s">
        <v>1578</v>
      </c>
      <c r="E1438" s="1205" t="s">
        <v>1579</v>
      </c>
      <c r="F1438" s="2651"/>
      <c r="G1438" s="2637"/>
      <c r="H1438" s="34"/>
      <c r="I1438" s="1211"/>
      <c r="J1438" s="1210"/>
      <c r="K1438" s="1211"/>
    </row>
    <row r="1439" spans="1:18" ht="15" customHeight="1">
      <c r="A1439" s="40">
        <v>1437</v>
      </c>
      <c r="B1439" s="2647"/>
      <c r="C1439" s="2649"/>
      <c r="D1439" s="1080" t="s">
        <v>1690</v>
      </c>
      <c r="E1439" s="1205" t="s">
        <v>3169</v>
      </c>
      <c r="F1439" s="2651"/>
      <c r="G1439" s="2637"/>
      <c r="H1439" s="34"/>
      <c r="I1439" s="1211"/>
      <c r="J1439" s="1210"/>
      <c r="K1439" s="1211"/>
    </row>
    <row r="1440" spans="1:18" ht="15" customHeight="1">
      <c r="A1440" s="40">
        <v>1438</v>
      </c>
      <c r="B1440" s="2647"/>
      <c r="C1440" s="2649"/>
      <c r="D1440" s="1080" t="s">
        <v>6531</v>
      </c>
      <c r="E1440" s="1205" t="s">
        <v>6154</v>
      </c>
      <c r="F1440" s="2651"/>
      <c r="G1440" s="2637"/>
      <c r="H1440" s="34"/>
      <c r="I1440" s="1211"/>
      <c r="J1440" s="1210"/>
      <c r="K1440" s="1211"/>
    </row>
    <row r="1441" spans="1:18" ht="15" customHeight="1">
      <c r="A1441" s="40">
        <v>1439</v>
      </c>
      <c r="B1441" s="2647"/>
      <c r="C1441" s="2649"/>
      <c r="D1441" s="1080" t="s">
        <v>1947</v>
      </c>
      <c r="E1441" s="1205" t="s">
        <v>3177</v>
      </c>
      <c r="F1441" s="2651"/>
      <c r="G1441" s="2637"/>
      <c r="H1441" s="34"/>
      <c r="I1441" s="1211"/>
      <c r="J1441" s="1210"/>
      <c r="K1441" s="1211"/>
    </row>
    <row r="1442" spans="1:18" ht="15" customHeight="1">
      <c r="A1442" s="40">
        <v>1440</v>
      </c>
      <c r="B1442" s="2647"/>
      <c r="C1442" s="2649"/>
      <c r="D1442" s="1080" t="s">
        <v>746</v>
      </c>
      <c r="E1442" s="1205" t="s">
        <v>3363</v>
      </c>
      <c r="F1442" s="2651"/>
      <c r="G1442" s="2637"/>
      <c r="H1442" s="34"/>
      <c r="I1442" s="1211"/>
      <c r="J1442" s="1210"/>
      <c r="K1442" s="1211"/>
    </row>
    <row r="1443" spans="1:18" ht="15" customHeight="1">
      <c r="A1443" s="40">
        <v>1441</v>
      </c>
      <c r="B1443" s="2647"/>
      <c r="C1443" s="2649"/>
      <c r="D1443" s="1080" t="s">
        <v>747</v>
      </c>
      <c r="E1443" s="1205" t="s">
        <v>3201</v>
      </c>
      <c r="F1443" s="2651"/>
      <c r="G1443" s="2637"/>
      <c r="H1443" s="34"/>
      <c r="I1443" s="1211"/>
      <c r="J1443" s="1210"/>
      <c r="K1443" s="1211"/>
    </row>
    <row r="1444" spans="1:18" ht="15" customHeight="1">
      <c r="A1444" s="40">
        <v>1442</v>
      </c>
      <c r="B1444" s="2647"/>
      <c r="C1444" s="2649"/>
      <c r="D1444" s="1080" t="s">
        <v>748</v>
      </c>
      <c r="E1444" s="1205" t="s">
        <v>3202</v>
      </c>
      <c r="F1444" s="2651"/>
      <c r="G1444" s="2637"/>
      <c r="H1444" s="34"/>
      <c r="I1444" s="1211"/>
      <c r="J1444" s="1210"/>
      <c r="K1444" s="1211"/>
    </row>
    <row r="1445" spans="1:18" ht="15" customHeight="1">
      <c r="A1445" s="40">
        <v>1443</v>
      </c>
      <c r="B1445" s="2647"/>
      <c r="C1445" s="2649"/>
      <c r="D1445" s="1080" t="s">
        <v>749</v>
      </c>
      <c r="E1445" s="1205" t="s">
        <v>3028</v>
      </c>
      <c r="F1445" s="2651"/>
      <c r="G1445" s="2637"/>
      <c r="H1445" s="34"/>
      <c r="I1445" s="1211"/>
      <c r="J1445" s="1210"/>
      <c r="K1445" s="1211"/>
    </row>
    <row r="1446" spans="1:18" ht="15" customHeight="1">
      <c r="A1446" s="40">
        <v>1444</v>
      </c>
      <c r="B1446" s="2647"/>
      <c r="C1446" s="2649"/>
      <c r="D1446" s="1080" t="s">
        <v>1439</v>
      </c>
      <c r="E1446" s="1205" t="s">
        <v>1440</v>
      </c>
      <c r="F1446" s="2651"/>
      <c r="G1446" s="2637"/>
      <c r="H1446" s="34"/>
      <c r="I1446" s="1211"/>
      <c r="J1446" s="1210"/>
      <c r="K1446" s="1211"/>
    </row>
    <row r="1447" spans="1:18" ht="15" customHeight="1">
      <c r="A1447" s="40">
        <v>1445</v>
      </c>
      <c r="B1447" s="2647"/>
      <c r="C1447" s="2649"/>
      <c r="D1447" s="1080" t="s">
        <v>6532</v>
      </c>
      <c r="E1447" s="1205" t="s">
        <v>1442</v>
      </c>
      <c r="F1447" s="2651"/>
      <c r="G1447" s="2637"/>
      <c r="H1447" s="34"/>
      <c r="I1447" s="1211"/>
      <c r="J1447" s="1210"/>
      <c r="K1447" s="1211"/>
    </row>
    <row r="1448" spans="1:18" s="126" customFormat="1" ht="15" customHeight="1">
      <c r="A1448" s="40">
        <v>1446</v>
      </c>
      <c r="B1448" s="2647"/>
      <c r="C1448" s="2649"/>
      <c r="D1448" s="1080" t="s">
        <v>1443</v>
      </c>
      <c r="E1448" s="1205" t="s">
        <v>1697</v>
      </c>
      <c r="F1448" s="2651"/>
      <c r="G1448" s="2637"/>
      <c r="H1448" s="34"/>
      <c r="I1448" s="1211"/>
      <c r="J1448" s="1210"/>
      <c r="K1448" s="1211"/>
      <c r="L1448" s="35"/>
      <c r="M1448" s="35"/>
      <c r="N1448" s="35"/>
      <c r="O1448" s="35"/>
      <c r="P1448" s="35"/>
      <c r="Q1448" s="35"/>
      <c r="R1448" s="35"/>
    </row>
    <row r="1449" spans="1:18" s="126" customFormat="1" ht="15" customHeight="1">
      <c r="A1449" s="40">
        <v>1447</v>
      </c>
      <c r="B1449" s="2647"/>
      <c r="C1449" s="2649"/>
      <c r="D1449" s="1080" t="s">
        <v>1535</v>
      </c>
      <c r="E1449" s="1205" t="s">
        <v>2357</v>
      </c>
      <c r="F1449" s="2651"/>
      <c r="G1449" s="2637"/>
      <c r="H1449" s="34"/>
      <c r="I1449" s="1211"/>
      <c r="J1449" s="1210"/>
      <c r="K1449" s="1211"/>
      <c r="L1449" s="35"/>
      <c r="M1449" s="35"/>
      <c r="N1449" s="35"/>
      <c r="O1449" s="35"/>
      <c r="P1449" s="35"/>
      <c r="Q1449" s="35"/>
      <c r="R1449" s="35"/>
    </row>
    <row r="1450" spans="1:18" s="126" customFormat="1" ht="15" customHeight="1">
      <c r="A1450" s="40">
        <v>1448</v>
      </c>
      <c r="B1450" s="2647"/>
      <c r="C1450" s="2649"/>
      <c r="D1450" s="1080" t="s">
        <v>1536</v>
      </c>
      <c r="E1450" s="1205" t="s">
        <v>2358</v>
      </c>
      <c r="F1450" s="2651"/>
      <c r="G1450" s="2637"/>
      <c r="H1450" s="34"/>
      <c r="I1450" s="1211"/>
      <c r="J1450" s="1210"/>
      <c r="K1450" s="1211"/>
      <c r="L1450" s="35"/>
      <c r="M1450" s="35"/>
      <c r="N1450" s="35"/>
      <c r="O1450" s="35"/>
      <c r="P1450" s="35"/>
      <c r="Q1450" s="35"/>
      <c r="R1450" s="35"/>
    </row>
    <row r="1451" spans="1:18" s="126" customFormat="1" ht="15" customHeight="1">
      <c r="A1451" s="40">
        <v>1449</v>
      </c>
      <c r="B1451" s="2647"/>
      <c r="C1451" s="2649"/>
      <c r="D1451" s="1080" t="s">
        <v>1688</v>
      </c>
      <c r="E1451" s="1205" t="s">
        <v>1435</v>
      </c>
      <c r="F1451" s="2651"/>
      <c r="G1451" s="2637"/>
      <c r="H1451" s="34"/>
      <c r="I1451" s="1211"/>
      <c r="J1451" s="1210"/>
      <c r="K1451" s="1211"/>
      <c r="L1451" s="35"/>
      <c r="M1451" s="35"/>
      <c r="N1451" s="35"/>
      <c r="O1451" s="35"/>
      <c r="P1451" s="35"/>
      <c r="Q1451" s="35"/>
      <c r="R1451" s="35"/>
    </row>
    <row r="1452" spans="1:18" s="126" customFormat="1" ht="15" customHeight="1">
      <c r="A1452" s="40">
        <v>1450</v>
      </c>
      <c r="B1452" s="2647"/>
      <c r="C1452" s="2649"/>
      <c r="D1452" s="1080" t="s">
        <v>1696</v>
      </c>
      <c r="E1452" s="1205" t="s">
        <v>1946</v>
      </c>
      <c r="F1452" s="2651"/>
      <c r="G1452" s="2637"/>
      <c r="H1452" s="152"/>
      <c r="I1452" s="1211"/>
      <c r="J1452" s="1210"/>
      <c r="K1452" s="1211"/>
      <c r="L1452" s="35"/>
      <c r="M1452" s="35"/>
      <c r="N1452" s="35"/>
      <c r="O1452" s="35"/>
      <c r="P1452" s="35"/>
      <c r="Q1452" s="35"/>
      <c r="R1452" s="35"/>
    </row>
    <row r="1453" spans="1:18" s="126" customFormat="1" ht="15" customHeight="1">
      <c r="A1453" s="40">
        <v>1451</v>
      </c>
      <c r="B1453" s="2647"/>
      <c r="C1453" s="2649"/>
      <c r="D1453" s="1080" t="s">
        <v>1962</v>
      </c>
      <c r="E1453" s="1205" t="s">
        <v>1963</v>
      </c>
      <c r="F1453" s="2651"/>
      <c r="G1453" s="2637"/>
      <c r="H1453" s="34"/>
      <c r="I1453" s="1211"/>
      <c r="J1453" s="1210"/>
      <c r="K1453" s="1211"/>
      <c r="L1453" s="35"/>
      <c r="M1453" s="35"/>
      <c r="N1453" s="35"/>
      <c r="O1453" s="35"/>
      <c r="P1453" s="35"/>
      <c r="Q1453" s="35"/>
      <c r="R1453" s="35"/>
    </row>
    <row r="1454" spans="1:18" s="126" customFormat="1" ht="15" customHeight="1">
      <c r="A1454" s="40">
        <v>1452</v>
      </c>
      <c r="B1454" s="2647"/>
      <c r="C1454" s="2649"/>
      <c r="D1454" s="1080" t="s">
        <v>2071</v>
      </c>
      <c r="E1454" s="1205" t="s">
        <v>2072</v>
      </c>
      <c r="F1454" s="2651"/>
      <c r="G1454" s="2637"/>
      <c r="H1454" s="34"/>
      <c r="I1454" s="1211"/>
      <c r="J1454" s="1210"/>
      <c r="K1454" s="1211"/>
      <c r="L1454" s="35"/>
      <c r="M1454" s="35"/>
      <c r="N1454" s="35"/>
      <c r="O1454" s="35"/>
      <c r="P1454" s="35"/>
      <c r="Q1454" s="35"/>
      <c r="R1454" s="35"/>
    </row>
    <row r="1455" spans="1:18" s="126" customFormat="1" ht="15" customHeight="1">
      <c r="A1455" s="40">
        <v>1453</v>
      </c>
      <c r="B1455" s="2647"/>
      <c r="C1455" s="2649"/>
      <c r="D1455" s="1080" t="s">
        <v>2075</v>
      </c>
      <c r="E1455" s="1205" t="s">
        <v>2076</v>
      </c>
      <c r="F1455" s="2651"/>
      <c r="G1455" s="2637"/>
      <c r="H1455" s="34"/>
      <c r="I1455" s="1211"/>
      <c r="J1455" s="1210"/>
      <c r="K1455" s="1211"/>
      <c r="L1455" s="35"/>
      <c r="M1455" s="35"/>
      <c r="N1455" s="35"/>
      <c r="O1455" s="35"/>
      <c r="P1455" s="35"/>
      <c r="Q1455" s="35"/>
      <c r="R1455" s="35"/>
    </row>
    <row r="1456" spans="1:18" s="126" customFormat="1" ht="15" customHeight="1">
      <c r="A1456" s="40">
        <v>1454</v>
      </c>
      <c r="B1456" s="2647"/>
      <c r="C1456" s="2649"/>
      <c r="D1456" s="1080" t="s">
        <v>2085</v>
      </c>
      <c r="E1456" s="1205" t="s">
        <v>2086</v>
      </c>
      <c r="F1456" s="2651"/>
      <c r="G1456" s="2637"/>
      <c r="H1456" s="34"/>
      <c r="I1456" s="1211"/>
      <c r="J1456" s="1210"/>
      <c r="K1456" s="1211"/>
      <c r="L1456" s="35"/>
      <c r="M1456" s="35"/>
      <c r="N1456" s="35"/>
      <c r="O1456" s="35"/>
      <c r="P1456" s="35"/>
      <c r="Q1456" s="35"/>
      <c r="R1456" s="35"/>
    </row>
    <row r="1457" spans="1:18" s="126" customFormat="1" ht="15" customHeight="1">
      <c r="A1457" s="40">
        <v>1455</v>
      </c>
      <c r="B1457" s="2647"/>
      <c r="C1457" s="2649"/>
      <c r="D1457" s="655" t="s">
        <v>6340</v>
      </c>
      <c r="E1457" s="1065" t="s">
        <v>6491</v>
      </c>
      <c r="F1457" s="2651"/>
      <c r="G1457" s="2637"/>
      <c r="H1457" s="157"/>
      <c r="I1457" s="1293" t="s">
        <v>358</v>
      </c>
      <c r="J1457" s="30"/>
      <c r="K1457" s="31"/>
      <c r="L1457" s="35"/>
      <c r="M1457" s="35"/>
      <c r="N1457" s="35"/>
      <c r="O1457" s="35"/>
      <c r="P1457" s="35"/>
      <c r="Q1457" s="35"/>
      <c r="R1457" s="35"/>
    </row>
    <row r="1458" spans="1:18" s="126" customFormat="1" ht="15" customHeight="1" thickBot="1">
      <c r="A1458" s="40">
        <v>1456</v>
      </c>
      <c r="B1458" s="2648"/>
      <c r="C1458" s="2650"/>
      <c r="D1458" s="1190" t="s">
        <v>267</v>
      </c>
      <c r="E1458" s="95" t="s">
        <v>268</v>
      </c>
      <c r="F1458" s="2652"/>
      <c r="G1458" s="2638"/>
      <c r="H1458" s="21"/>
      <c r="I1458" s="28"/>
      <c r="J1458" s="27"/>
      <c r="K1458" s="28"/>
      <c r="L1458" s="35"/>
      <c r="M1458" s="35"/>
      <c r="N1458" s="35"/>
      <c r="O1458" s="35"/>
      <c r="P1458" s="35"/>
      <c r="Q1458" s="35"/>
      <c r="R1458" s="35"/>
    </row>
    <row r="1459" spans="1:18" s="126" customFormat="1" ht="15" customHeight="1">
      <c r="A1459" s="40">
        <v>1457</v>
      </c>
      <c r="B1459" s="2654">
        <v>90</v>
      </c>
      <c r="C1459" s="2653" t="s">
        <v>6533</v>
      </c>
      <c r="D1459" s="1199" t="s">
        <v>2409</v>
      </c>
      <c r="E1459" s="94" t="s">
        <v>896</v>
      </c>
      <c r="F1459" s="2655" t="s">
        <v>4743</v>
      </c>
      <c r="G1459" s="2627"/>
      <c r="H1459" s="9"/>
      <c r="I1459" s="37"/>
      <c r="J1459" s="36"/>
      <c r="K1459" s="37"/>
      <c r="L1459" s="35"/>
      <c r="M1459" s="35"/>
      <c r="N1459" s="35"/>
      <c r="O1459" s="35"/>
      <c r="P1459" s="35"/>
      <c r="Q1459" s="35"/>
      <c r="R1459" s="35"/>
    </row>
    <row r="1460" spans="1:18" s="126" customFormat="1" ht="15" customHeight="1">
      <c r="A1460" s="40">
        <v>1458</v>
      </c>
      <c r="B1460" s="2647"/>
      <c r="C1460" s="2649"/>
      <c r="D1460" s="1080" t="s">
        <v>2410</v>
      </c>
      <c r="E1460" s="1205" t="s">
        <v>1171</v>
      </c>
      <c r="F1460" s="2651"/>
      <c r="G1460" s="2628"/>
      <c r="H1460" s="129"/>
      <c r="I1460" s="1211"/>
      <c r="J1460" s="1210"/>
      <c r="K1460" s="1211"/>
      <c r="L1460" s="35"/>
      <c r="M1460" s="35"/>
      <c r="N1460" s="35"/>
      <c r="O1460" s="35"/>
      <c r="P1460" s="35"/>
      <c r="Q1460" s="35"/>
      <c r="R1460" s="35"/>
    </row>
    <row r="1461" spans="1:18" s="126" customFormat="1" ht="15" customHeight="1">
      <c r="A1461" s="40">
        <v>1459</v>
      </c>
      <c r="B1461" s="2647"/>
      <c r="C1461" s="2649"/>
      <c r="D1461" s="1080" t="s">
        <v>2195</v>
      </c>
      <c r="E1461" s="1205" t="s">
        <v>1172</v>
      </c>
      <c r="F1461" s="2651"/>
      <c r="G1461" s="2628"/>
      <c r="H1461" s="34"/>
      <c r="I1461" s="1211"/>
      <c r="J1461" s="1210"/>
      <c r="K1461" s="1211"/>
      <c r="L1461" s="35"/>
      <c r="M1461" s="35"/>
      <c r="N1461" s="35"/>
      <c r="O1461" s="35"/>
      <c r="P1461" s="35"/>
      <c r="Q1461" s="35"/>
      <c r="R1461" s="35"/>
    </row>
    <row r="1462" spans="1:18" s="126" customFormat="1" ht="15" customHeight="1">
      <c r="A1462" s="40">
        <v>1460</v>
      </c>
      <c r="B1462" s="2647"/>
      <c r="C1462" s="2649"/>
      <c r="D1462" s="1080" t="s">
        <v>2196</v>
      </c>
      <c r="E1462" s="1205" t="s">
        <v>1173</v>
      </c>
      <c r="F1462" s="2651"/>
      <c r="G1462" s="2628"/>
      <c r="H1462" s="34"/>
      <c r="I1462" s="1211"/>
      <c r="J1462" s="1210"/>
      <c r="K1462" s="1211"/>
      <c r="L1462" s="35"/>
      <c r="M1462" s="35"/>
      <c r="N1462" s="35"/>
      <c r="O1462" s="35"/>
      <c r="P1462" s="35"/>
      <c r="Q1462" s="35"/>
      <c r="R1462" s="35"/>
    </row>
    <row r="1463" spans="1:18" s="126" customFormat="1" ht="15" customHeight="1" thickBot="1">
      <c r="A1463" s="40">
        <v>1461</v>
      </c>
      <c r="B1463" s="2648"/>
      <c r="C1463" s="2650"/>
      <c r="D1463" s="1190" t="s">
        <v>1081</v>
      </c>
      <c r="E1463" s="95" t="s">
        <v>1082</v>
      </c>
      <c r="F1463" s="2652"/>
      <c r="G1463" s="2629"/>
      <c r="H1463" s="21" t="s">
        <v>5328</v>
      </c>
      <c r="I1463" s="28"/>
      <c r="J1463" s="27"/>
      <c r="K1463" s="28"/>
      <c r="L1463" s="35"/>
      <c r="M1463" s="35"/>
      <c r="N1463" s="35"/>
      <c r="O1463" s="35"/>
      <c r="P1463" s="35"/>
      <c r="Q1463" s="35"/>
      <c r="R1463" s="35"/>
    </row>
    <row r="1464" spans="1:18" s="126" customFormat="1" ht="15" customHeight="1">
      <c r="A1464" s="40">
        <v>1462</v>
      </c>
      <c r="B1464" s="2654">
        <v>91</v>
      </c>
      <c r="C1464" s="2653" t="s">
        <v>4032</v>
      </c>
      <c r="D1464" s="1199" t="s">
        <v>1260</v>
      </c>
      <c r="E1464" s="94" t="s">
        <v>2486</v>
      </c>
      <c r="F1464" s="2655" t="s">
        <v>4743</v>
      </c>
      <c r="G1464" s="2578" t="s">
        <v>4744</v>
      </c>
      <c r="H1464" s="9"/>
      <c r="I1464" s="1211"/>
      <c r="J1464" s="1210"/>
      <c r="K1464" s="1211"/>
      <c r="L1464" s="35"/>
      <c r="M1464" s="35"/>
      <c r="N1464" s="35"/>
      <c r="O1464" s="35"/>
      <c r="P1464" s="35"/>
      <c r="Q1464" s="35"/>
      <c r="R1464" s="35"/>
    </row>
    <row r="1465" spans="1:18" s="126" customFormat="1" ht="15" customHeight="1">
      <c r="A1465" s="40">
        <v>1463</v>
      </c>
      <c r="B1465" s="2647"/>
      <c r="C1465" s="2649"/>
      <c r="D1465" s="1080" t="s">
        <v>1261</v>
      </c>
      <c r="E1465" s="1205" t="s">
        <v>2487</v>
      </c>
      <c r="F1465" s="2651"/>
      <c r="G1465" s="2579"/>
      <c r="H1465" s="34"/>
      <c r="I1465" s="1211"/>
      <c r="J1465" s="1210"/>
      <c r="K1465" s="1211"/>
      <c r="L1465" s="35"/>
      <c r="M1465" s="35"/>
      <c r="N1465" s="35"/>
      <c r="O1465" s="35"/>
      <c r="P1465" s="35"/>
      <c r="Q1465" s="35"/>
      <c r="R1465" s="35"/>
    </row>
    <row r="1466" spans="1:18" s="126" customFormat="1" ht="15" customHeight="1">
      <c r="A1466" s="40">
        <v>1464</v>
      </c>
      <c r="B1466" s="2647"/>
      <c r="C1466" s="2649"/>
      <c r="D1466" s="1080" t="s">
        <v>1262</v>
      </c>
      <c r="E1466" s="1205" t="s">
        <v>2488</v>
      </c>
      <c r="F1466" s="2651"/>
      <c r="G1466" s="2579"/>
      <c r="H1466" s="34"/>
      <c r="I1466" s="1211"/>
      <c r="J1466" s="1210"/>
      <c r="K1466" s="1211"/>
      <c r="L1466" s="35"/>
      <c r="M1466" s="35"/>
      <c r="N1466" s="35"/>
      <c r="O1466" s="35"/>
      <c r="P1466" s="35"/>
      <c r="Q1466" s="35"/>
      <c r="R1466" s="35"/>
    </row>
    <row r="1467" spans="1:18" ht="15" customHeight="1">
      <c r="A1467" s="40">
        <v>1465</v>
      </c>
      <c r="B1467" s="2647"/>
      <c r="C1467" s="2649"/>
      <c r="D1467" s="1080" t="s">
        <v>1263</v>
      </c>
      <c r="E1467" s="1205" t="s">
        <v>2489</v>
      </c>
      <c r="F1467" s="2651"/>
      <c r="G1467" s="2579"/>
      <c r="H1467" s="34"/>
      <c r="I1467" s="1211"/>
      <c r="J1467" s="1210"/>
      <c r="K1467" s="1211"/>
    </row>
    <row r="1468" spans="1:18" ht="15" customHeight="1">
      <c r="A1468" s="40">
        <v>1466</v>
      </c>
      <c r="B1468" s="2647"/>
      <c r="C1468" s="2649"/>
      <c r="D1468" s="1080" t="s">
        <v>6534</v>
      </c>
      <c r="E1468" s="1205" t="s">
        <v>2490</v>
      </c>
      <c r="F1468" s="2651"/>
      <c r="G1468" s="2579"/>
      <c r="H1468" s="34"/>
      <c r="I1468" s="1211"/>
      <c r="J1468" s="1210"/>
      <c r="K1468" s="1211"/>
    </row>
    <row r="1469" spans="1:18" ht="15" customHeight="1">
      <c r="A1469" s="40">
        <v>1467</v>
      </c>
      <c r="B1469" s="2647"/>
      <c r="C1469" s="2649"/>
      <c r="D1469" s="1080" t="s">
        <v>1264</v>
      </c>
      <c r="E1469" s="1205" t="s">
        <v>2491</v>
      </c>
      <c r="F1469" s="2651"/>
      <c r="G1469" s="2579"/>
      <c r="H1469" s="34"/>
      <c r="I1469" s="1211"/>
      <c r="J1469" s="1210"/>
      <c r="K1469" s="1211"/>
    </row>
    <row r="1470" spans="1:18" ht="15" customHeight="1">
      <c r="A1470" s="40">
        <v>1468</v>
      </c>
      <c r="B1470" s="2647"/>
      <c r="C1470" s="2649"/>
      <c r="D1470" s="1080" t="s">
        <v>1265</v>
      </c>
      <c r="E1470" s="1205" t="s">
        <v>2492</v>
      </c>
      <c r="F1470" s="2651"/>
      <c r="G1470" s="2579"/>
      <c r="H1470" s="34"/>
      <c r="I1470" s="1211"/>
      <c r="J1470" s="1210"/>
      <c r="K1470" s="1211"/>
    </row>
    <row r="1471" spans="1:18" ht="15" customHeight="1">
      <c r="A1471" s="40">
        <v>1469</v>
      </c>
      <c r="B1471" s="2647"/>
      <c r="C1471" s="2649"/>
      <c r="D1471" s="1080" t="s">
        <v>1266</v>
      </c>
      <c r="E1471" s="1205" t="s">
        <v>2493</v>
      </c>
      <c r="F1471" s="2651"/>
      <c r="G1471" s="2579"/>
      <c r="H1471" s="34"/>
      <c r="I1471" s="1211"/>
      <c r="J1471" s="1210"/>
      <c r="K1471" s="1211"/>
    </row>
    <row r="1472" spans="1:18" ht="15" customHeight="1">
      <c r="A1472" s="40">
        <v>1470</v>
      </c>
      <c r="B1472" s="2647"/>
      <c r="C1472" s="2649"/>
      <c r="D1472" s="1080" t="s">
        <v>1267</v>
      </c>
      <c r="E1472" s="1205" t="s">
        <v>2494</v>
      </c>
      <c r="F1472" s="2651"/>
      <c r="G1472" s="2579"/>
      <c r="H1472" s="34"/>
      <c r="I1472" s="1211"/>
      <c r="J1472" s="1210"/>
      <c r="K1472" s="1211"/>
    </row>
    <row r="1473" spans="1:11" ht="15" customHeight="1">
      <c r="A1473" s="40">
        <v>1471</v>
      </c>
      <c r="B1473" s="2647"/>
      <c r="C1473" s="2649"/>
      <c r="D1473" s="1080" t="s">
        <v>1268</v>
      </c>
      <c r="E1473" s="1205" t="s">
        <v>2495</v>
      </c>
      <c r="F1473" s="2651"/>
      <c r="G1473" s="2579"/>
      <c r="H1473" s="34"/>
      <c r="I1473" s="1211"/>
      <c r="J1473" s="1210"/>
      <c r="K1473" s="1211"/>
    </row>
    <row r="1474" spans="1:11" ht="15" customHeight="1">
      <c r="A1474" s="40">
        <v>1472</v>
      </c>
      <c r="B1474" s="2647"/>
      <c r="C1474" s="2649"/>
      <c r="D1474" s="1080" t="s">
        <v>985</v>
      </c>
      <c r="E1474" s="1205" t="s">
        <v>2496</v>
      </c>
      <c r="F1474" s="2651"/>
      <c r="G1474" s="2579"/>
      <c r="H1474" s="34"/>
      <c r="I1474" s="1211"/>
      <c r="J1474" s="1210"/>
      <c r="K1474" s="1211"/>
    </row>
    <row r="1475" spans="1:11" ht="15" customHeight="1">
      <c r="A1475" s="40">
        <v>1473</v>
      </c>
      <c r="B1475" s="2647"/>
      <c r="C1475" s="2649"/>
      <c r="D1475" s="1080" t="s">
        <v>4719</v>
      </c>
      <c r="E1475" s="1205" t="s">
        <v>4718</v>
      </c>
      <c r="F1475" s="2651"/>
      <c r="G1475" s="2579"/>
      <c r="H1475" s="34"/>
      <c r="I1475" s="1211"/>
      <c r="J1475" s="1210"/>
      <c r="K1475" s="1211"/>
    </row>
    <row r="1476" spans="1:11" ht="15" customHeight="1">
      <c r="A1476" s="40">
        <v>1474</v>
      </c>
      <c r="B1476" s="2647"/>
      <c r="C1476" s="2649"/>
      <c r="D1476" s="1080" t="s">
        <v>227</v>
      </c>
      <c r="E1476" s="1205" t="s">
        <v>228</v>
      </c>
      <c r="F1476" s="2651"/>
      <c r="G1476" s="2579"/>
      <c r="H1476" s="34"/>
      <c r="I1476" s="1211"/>
      <c r="J1476" s="1210"/>
      <c r="K1476" s="1211"/>
    </row>
    <row r="1477" spans="1:11" ht="15" customHeight="1">
      <c r="A1477" s="40">
        <v>1475</v>
      </c>
      <c r="B1477" s="2647"/>
      <c r="C1477" s="2649"/>
      <c r="D1477" s="1080" t="s">
        <v>224</v>
      </c>
      <c r="E1477" s="1205" t="s">
        <v>6535</v>
      </c>
      <c r="F1477" s="2651"/>
      <c r="G1477" s="2579"/>
      <c r="H1477" s="34"/>
      <c r="I1477" s="1211"/>
      <c r="J1477" s="1210"/>
      <c r="K1477" s="1211"/>
    </row>
    <row r="1478" spans="1:11" ht="15" customHeight="1">
      <c r="A1478" s="40">
        <v>1476</v>
      </c>
      <c r="B1478" s="2647"/>
      <c r="C1478" s="2649"/>
      <c r="D1478" s="1080" t="s">
        <v>225</v>
      </c>
      <c r="E1478" s="1205" t="s">
        <v>2276</v>
      </c>
      <c r="F1478" s="2651"/>
      <c r="G1478" s="2579"/>
      <c r="H1478" s="34"/>
      <c r="I1478" s="1211"/>
      <c r="J1478" s="1210"/>
      <c r="K1478" s="1211"/>
    </row>
    <row r="1479" spans="1:11" ht="15" customHeight="1">
      <c r="A1479" s="40">
        <v>1477</v>
      </c>
      <c r="B1479" s="2647"/>
      <c r="C1479" s="2649"/>
      <c r="D1479" s="1080" t="s">
        <v>226</v>
      </c>
      <c r="E1479" s="1205" t="s">
        <v>2277</v>
      </c>
      <c r="F1479" s="2651"/>
      <c r="G1479" s="2579"/>
      <c r="H1479" s="34"/>
      <c r="I1479" s="1211"/>
      <c r="J1479" s="1210"/>
      <c r="K1479" s="1211"/>
    </row>
    <row r="1480" spans="1:11" ht="15" customHeight="1">
      <c r="A1480" s="40">
        <v>1478</v>
      </c>
      <c r="B1480" s="2647"/>
      <c r="C1480" s="2649"/>
      <c r="D1480" s="1080" t="s">
        <v>413</v>
      </c>
      <c r="E1480" s="1205" t="s">
        <v>1292</v>
      </c>
      <c r="F1480" s="2651"/>
      <c r="G1480" s="2579"/>
      <c r="H1480" s="34"/>
      <c r="I1480" s="1211"/>
      <c r="J1480" s="1210"/>
      <c r="K1480" s="1211"/>
    </row>
    <row r="1481" spans="1:11" ht="15" customHeight="1">
      <c r="A1481" s="40">
        <v>1479</v>
      </c>
      <c r="B1481" s="2647"/>
      <c r="C1481" s="2649"/>
      <c r="D1481" s="1080" t="s">
        <v>35</v>
      </c>
      <c r="E1481" s="1205" t="s">
        <v>1294</v>
      </c>
      <c r="F1481" s="2651"/>
      <c r="G1481" s="2579"/>
      <c r="H1481" s="34"/>
      <c r="I1481" s="1211"/>
      <c r="J1481" s="1210"/>
      <c r="K1481" s="1211"/>
    </row>
    <row r="1482" spans="1:11" ht="15" customHeight="1">
      <c r="A1482" s="40">
        <v>1480</v>
      </c>
      <c r="B1482" s="2647"/>
      <c r="C1482" s="2649"/>
      <c r="D1482" s="1080" t="s">
        <v>37</v>
      </c>
      <c r="E1482" s="1205" t="s">
        <v>1296</v>
      </c>
      <c r="F1482" s="2651"/>
      <c r="G1482" s="2579"/>
      <c r="H1482" s="34"/>
      <c r="I1482" s="1211"/>
      <c r="J1482" s="1210"/>
      <c r="K1482" s="1211"/>
    </row>
    <row r="1483" spans="1:11" ht="15" customHeight="1">
      <c r="A1483" s="40">
        <v>1481</v>
      </c>
      <c r="B1483" s="2647"/>
      <c r="C1483" s="2649"/>
      <c r="D1483" s="1080" t="s">
        <v>39</v>
      </c>
      <c r="E1483" s="1205" t="s">
        <v>1565</v>
      </c>
      <c r="F1483" s="2651"/>
      <c r="G1483" s="2579"/>
      <c r="H1483" s="34"/>
      <c r="I1483" s="1211"/>
      <c r="J1483" s="1210"/>
      <c r="K1483" s="1211"/>
    </row>
    <row r="1484" spans="1:11" ht="15" customHeight="1">
      <c r="A1484" s="40">
        <v>1482</v>
      </c>
      <c r="B1484" s="2647"/>
      <c r="C1484" s="2649"/>
      <c r="D1484" s="1080" t="s">
        <v>40</v>
      </c>
      <c r="E1484" s="1205" t="s">
        <v>2261</v>
      </c>
      <c r="F1484" s="2651"/>
      <c r="G1484" s="2579"/>
      <c r="H1484" s="34"/>
      <c r="I1484" s="1211"/>
      <c r="J1484" s="1210"/>
      <c r="K1484" s="1211"/>
    </row>
    <row r="1485" spans="1:11" ht="15" customHeight="1">
      <c r="A1485" s="40">
        <v>1483</v>
      </c>
      <c r="B1485" s="2647"/>
      <c r="C1485" s="2649"/>
      <c r="D1485" s="1080" t="s">
        <v>218</v>
      </c>
      <c r="E1485" s="1205" t="s">
        <v>2264</v>
      </c>
      <c r="F1485" s="2651"/>
      <c r="G1485" s="2579"/>
      <c r="H1485" s="34"/>
      <c r="I1485" s="1211"/>
      <c r="J1485" s="1210"/>
      <c r="K1485" s="1211"/>
    </row>
    <row r="1486" spans="1:11" ht="15" customHeight="1">
      <c r="A1486" s="40">
        <v>1484</v>
      </c>
      <c r="B1486" s="2647"/>
      <c r="C1486" s="2649"/>
      <c r="D1486" s="1080" t="s">
        <v>219</v>
      </c>
      <c r="E1486" s="1205" t="s">
        <v>2265</v>
      </c>
      <c r="F1486" s="2651"/>
      <c r="G1486" s="2579"/>
      <c r="H1486" s="34"/>
      <c r="I1486" s="1211"/>
      <c r="J1486" s="1210"/>
      <c r="K1486" s="1211"/>
    </row>
    <row r="1487" spans="1:11" ht="15" customHeight="1">
      <c r="A1487" s="40">
        <v>1485</v>
      </c>
      <c r="B1487" s="2647"/>
      <c r="C1487" s="2649"/>
      <c r="D1487" s="1080" t="s">
        <v>220</v>
      </c>
      <c r="E1487" s="1205" t="s">
        <v>2266</v>
      </c>
      <c r="F1487" s="2651"/>
      <c r="G1487" s="2579"/>
      <c r="H1487" s="34"/>
      <c r="I1487" s="1211"/>
      <c r="J1487" s="1210"/>
      <c r="K1487" s="1211"/>
    </row>
    <row r="1488" spans="1:11" ht="15" customHeight="1">
      <c r="A1488" s="40">
        <v>1486</v>
      </c>
      <c r="B1488" s="2647"/>
      <c r="C1488" s="2649"/>
      <c r="D1488" s="1080" t="s">
        <v>221</v>
      </c>
      <c r="E1488" s="1205" t="s">
        <v>2476</v>
      </c>
      <c r="F1488" s="2651"/>
      <c r="G1488" s="2579"/>
      <c r="H1488" s="34"/>
      <c r="I1488" s="1211"/>
      <c r="J1488" s="1210"/>
      <c r="K1488" s="1211"/>
    </row>
    <row r="1489" spans="1:18" ht="15" customHeight="1">
      <c r="A1489" s="40">
        <v>1487</v>
      </c>
      <c r="B1489" s="2647"/>
      <c r="C1489" s="2649"/>
      <c r="D1489" s="1080" t="s">
        <v>222</v>
      </c>
      <c r="E1489" s="1205" t="s">
        <v>2273</v>
      </c>
      <c r="F1489" s="2651"/>
      <c r="G1489" s="2579"/>
      <c r="H1489" s="34"/>
      <c r="I1489" s="1211"/>
      <c r="J1489" s="1210"/>
      <c r="K1489" s="1211"/>
    </row>
    <row r="1490" spans="1:18" ht="15" customHeight="1">
      <c r="A1490" s="40">
        <v>1488</v>
      </c>
      <c r="B1490" s="2647"/>
      <c r="C1490" s="2649"/>
      <c r="D1490" s="1080" t="s">
        <v>223</v>
      </c>
      <c r="E1490" s="1205" t="s">
        <v>2274</v>
      </c>
      <c r="F1490" s="2651"/>
      <c r="G1490" s="2579"/>
      <c r="H1490" s="34"/>
      <c r="I1490" s="1211"/>
      <c r="J1490" s="1210"/>
      <c r="K1490" s="1211"/>
    </row>
    <row r="1491" spans="1:18" ht="15" customHeight="1">
      <c r="A1491" s="40">
        <v>1489</v>
      </c>
      <c r="B1491" s="2647"/>
      <c r="C1491" s="2649"/>
      <c r="D1491" s="1080" t="s">
        <v>34</v>
      </c>
      <c r="E1491" s="1205" t="s">
        <v>1293</v>
      </c>
      <c r="F1491" s="2651"/>
      <c r="G1491" s="2579"/>
      <c r="H1491" s="34"/>
      <c r="I1491" s="1211"/>
      <c r="J1491" s="1210"/>
      <c r="K1491" s="1211"/>
    </row>
    <row r="1492" spans="1:18" ht="15" customHeight="1">
      <c r="A1492" s="40">
        <v>1490</v>
      </c>
      <c r="B1492" s="2647"/>
      <c r="C1492" s="2649"/>
      <c r="D1492" s="1080" t="s">
        <v>36</v>
      </c>
      <c r="E1492" s="1205" t="s">
        <v>1295</v>
      </c>
      <c r="F1492" s="2651"/>
      <c r="G1492" s="2579"/>
      <c r="H1492" s="34"/>
      <c r="I1492" s="1211"/>
      <c r="J1492" s="1210"/>
      <c r="K1492" s="1211"/>
    </row>
    <row r="1493" spans="1:18" ht="15" customHeight="1" thickBot="1">
      <c r="A1493" s="40">
        <v>1491</v>
      </c>
      <c r="B1493" s="2648"/>
      <c r="C1493" s="2650"/>
      <c r="D1493" s="1190" t="s">
        <v>38</v>
      </c>
      <c r="E1493" s="95" t="s">
        <v>1564</v>
      </c>
      <c r="F1493" s="2652"/>
      <c r="G1493" s="2580"/>
      <c r="H1493" s="21"/>
      <c r="I1493" s="28"/>
      <c r="J1493" s="27"/>
      <c r="K1493" s="28"/>
    </row>
    <row r="1494" spans="1:18" ht="15" customHeight="1">
      <c r="A1494" s="40">
        <v>1492</v>
      </c>
      <c r="B1494" s="2654">
        <v>92</v>
      </c>
      <c r="C1494" s="2653" t="s">
        <v>3547</v>
      </c>
      <c r="D1494" s="1199" t="s">
        <v>8</v>
      </c>
      <c r="E1494" s="94" t="s">
        <v>2848</v>
      </c>
      <c r="F1494" s="2655" t="s">
        <v>4743</v>
      </c>
      <c r="G1494" s="2636"/>
      <c r="H1494" s="161" t="s">
        <v>5191</v>
      </c>
      <c r="I1494" s="1211"/>
      <c r="J1494" s="1210"/>
      <c r="K1494" s="1211"/>
    </row>
    <row r="1495" spans="1:18" ht="15" customHeight="1">
      <c r="A1495" s="40">
        <v>1493</v>
      </c>
      <c r="B1495" s="2647"/>
      <c r="C1495" s="2649"/>
      <c r="D1495" s="1080" t="s">
        <v>13</v>
      </c>
      <c r="E1495" s="1205" t="s">
        <v>6536</v>
      </c>
      <c r="F1495" s="2651"/>
      <c r="G1495" s="2637"/>
      <c r="H1495" s="24" t="s">
        <v>5213</v>
      </c>
      <c r="I1495" s="1211"/>
      <c r="J1495" s="1210"/>
      <c r="K1495" s="1211"/>
    </row>
    <row r="1496" spans="1:18" ht="15" customHeight="1">
      <c r="A1496" s="40">
        <v>1494</v>
      </c>
      <c r="B1496" s="2647"/>
      <c r="C1496" s="2649"/>
      <c r="D1496" s="1080" t="s">
        <v>962</v>
      </c>
      <c r="E1496" s="1205" t="s">
        <v>2246</v>
      </c>
      <c r="F1496" s="2651"/>
      <c r="G1496" s="2637"/>
      <c r="H1496" s="24"/>
      <c r="I1496" s="1211"/>
      <c r="J1496" s="1210"/>
      <c r="K1496" s="1211"/>
    </row>
    <row r="1497" spans="1:18" ht="15" customHeight="1">
      <c r="A1497" s="40">
        <v>1495</v>
      </c>
      <c r="B1497" s="2647"/>
      <c r="C1497" s="2649"/>
      <c r="D1497" s="1080" t="s">
        <v>963</v>
      </c>
      <c r="E1497" s="1205" t="s">
        <v>2247</v>
      </c>
      <c r="F1497" s="2651"/>
      <c r="G1497" s="2637"/>
      <c r="H1497" s="24" t="s">
        <v>5214</v>
      </c>
      <c r="I1497" s="1211"/>
      <c r="J1497" s="1210"/>
      <c r="K1497" s="1211"/>
    </row>
    <row r="1498" spans="1:18" ht="15" customHeight="1">
      <c r="A1498" s="40">
        <v>1496</v>
      </c>
      <c r="B1498" s="2647"/>
      <c r="C1498" s="2649"/>
      <c r="D1498" s="1080" t="s">
        <v>964</v>
      </c>
      <c r="E1498" s="1205" t="s">
        <v>6502</v>
      </c>
      <c r="F1498" s="2651"/>
      <c r="G1498" s="2637"/>
      <c r="H1498" s="24" t="s">
        <v>5214</v>
      </c>
      <c r="I1498" s="1211"/>
      <c r="J1498" s="1210"/>
      <c r="K1498" s="1211"/>
    </row>
    <row r="1499" spans="1:18" ht="15" customHeight="1">
      <c r="A1499" s="40">
        <v>1497</v>
      </c>
      <c r="B1499" s="2647"/>
      <c r="C1499" s="2649"/>
      <c r="D1499" s="1080" t="s">
        <v>965</v>
      </c>
      <c r="E1499" s="1205" t="s">
        <v>2249</v>
      </c>
      <c r="F1499" s="2651"/>
      <c r="G1499" s="2637"/>
      <c r="H1499" s="34"/>
      <c r="I1499" s="1211"/>
      <c r="J1499" s="1210"/>
      <c r="K1499" s="1211"/>
    </row>
    <row r="1500" spans="1:18" s="126" customFormat="1" ht="15" customHeight="1" thickBot="1">
      <c r="A1500" s="40">
        <v>1498</v>
      </c>
      <c r="B1500" s="2648"/>
      <c r="C1500" s="2650"/>
      <c r="D1500" s="1190" t="s">
        <v>966</v>
      </c>
      <c r="E1500" s="95" t="s">
        <v>967</v>
      </c>
      <c r="F1500" s="2652"/>
      <c r="G1500" s="2638"/>
      <c r="H1500" s="21"/>
      <c r="I1500" s="28"/>
      <c r="J1500" s="27"/>
      <c r="K1500" s="28"/>
      <c r="L1500" s="35"/>
      <c r="M1500" s="35"/>
      <c r="N1500" s="35"/>
      <c r="O1500" s="35"/>
      <c r="P1500" s="35"/>
      <c r="Q1500" s="35"/>
      <c r="R1500" s="35"/>
    </row>
    <row r="1501" spans="1:18" s="126" customFormat="1" ht="15" customHeight="1">
      <c r="A1501" s="40">
        <v>1499</v>
      </c>
      <c r="B1501" s="2654" t="s">
        <v>6503</v>
      </c>
      <c r="C1501" s="2653" t="s">
        <v>3617</v>
      </c>
      <c r="D1501" s="1199" t="s">
        <v>1574</v>
      </c>
      <c r="E1501" s="94" t="s">
        <v>1575</v>
      </c>
      <c r="F1501" s="2655" t="s">
        <v>4743</v>
      </c>
      <c r="G1501" s="2636"/>
      <c r="H1501" s="9"/>
      <c r="I1501" s="1211"/>
      <c r="J1501" s="1210"/>
      <c r="K1501" s="1211"/>
      <c r="L1501" s="35"/>
      <c r="M1501" s="35"/>
      <c r="N1501" s="35"/>
      <c r="O1501" s="35"/>
      <c r="P1501" s="35"/>
      <c r="Q1501" s="35"/>
      <c r="R1501" s="35"/>
    </row>
    <row r="1502" spans="1:18" s="126" customFormat="1" ht="15" customHeight="1">
      <c r="A1502" s="40">
        <v>1500</v>
      </c>
      <c r="B1502" s="2647"/>
      <c r="C1502" s="2649"/>
      <c r="D1502" s="1080" t="s">
        <v>1824</v>
      </c>
      <c r="E1502" s="1205" t="s">
        <v>1825</v>
      </c>
      <c r="F1502" s="2651"/>
      <c r="G1502" s="2637"/>
      <c r="H1502" s="34"/>
      <c r="I1502" s="1211"/>
      <c r="J1502" s="1210"/>
      <c r="K1502" s="1211"/>
      <c r="L1502" s="35"/>
      <c r="M1502" s="35"/>
      <c r="N1502" s="35"/>
      <c r="O1502" s="35"/>
      <c r="P1502" s="35"/>
      <c r="Q1502" s="35"/>
      <c r="R1502" s="35"/>
    </row>
    <row r="1503" spans="1:18" s="126" customFormat="1" ht="15" customHeight="1">
      <c r="A1503" s="40">
        <v>1501</v>
      </c>
      <c r="B1503" s="2647"/>
      <c r="C1503" s="2649"/>
      <c r="D1503" s="1080" t="s">
        <v>1826</v>
      </c>
      <c r="E1503" s="1205" t="s">
        <v>2938</v>
      </c>
      <c r="F1503" s="2651"/>
      <c r="G1503" s="2637"/>
      <c r="H1503" s="34"/>
      <c r="I1503" s="1211"/>
      <c r="J1503" s="1210"/>
      <c r="K1503" s="1211"/>
      <c r="L1503" s="35"/>
      <c r="M1503" s="35"/>
      <c r="N1503" s="35"/>
      <c r="O1503" s="35"/>
      <c r="P1503" s="35"/>
      <c r="Q1503" s="35"/>
      <c r="R1503" s="35"/>
    </row>
    <row r="1504" spans="1:18" s="126" customFormat="1" ht="15" customHeight="1" thickBot="1">
      <c r="A1504" s="40">
        <v>1502</v>
      </c>
      <c r="B1504" s="2648"/>
      <c r="C1504" s="2650"/>
      <c r="D1504" s="1190" t="s">
        <v>1827</v>
      </c>
      <c r="E1504" s="95" t="s">
        <v>2939</v>
      </c>
      <c r="F1504" s="2652"/>
      <c r="G1504" s="2638"/>
      <c r="H1504" s="21"/>
      <c r="I1504" s="28"/>
      <c r="J1504" s="27"/>
      <c r="K1504" s="28"/>
      <c r="L1504" s="35"/>
      <c r="M1504" s="35"/>
      <c r="N1504" s="35"/>
      <c r="O1504" s="35"/>
      <c r="P1504" s="35"/>
      <c r="Q1504" s="35"/>
      <c r="R1504" s="35"/>
    </row>
    <row r="1505" spans="1:18" s="126" customFormat="1" ht="15" customHeight="1">
      <c r="A1505" s="40">
        <v>1503</v>
      </c>
      <c r="B1505" s="2647" t="s">
        <v>6504</v>
      </c>
      <c r="C1505" s="2649" t="s">
        <v>3930</v>
      </c>
      <c r="D1505" s="1184" t="s">
        <v>103</v>
      </c>
      <c r="E1505" s="97" t="s">
        <v>2367</v>
      </c>
      <c r="F1505" s="2651" t="s">
        <v>4743</v>
      </c>
      <c r="G1505" s="2636"/>
      <c r="H1505" s="38"/>
      <c r="I1505" s="1211"/>
      <c r="J1505" s="1210"/>
      <c r="K1505" s="1211"/>
      <c r="L1505" s="35"/>
      <c r="M1505" s="35"/>
      <c r="N1505" s="35"/>
      <c r="O1505" s="35"/>
      <c r="P1505" s="35"/>
      <c r="Q1505" s="35"/>
      <c r="R1505" s="35"/>
    </row>
    <row r="1506" spans="1:18" s="126" customFormat="1" ht="15" customHeight="1">
      <c r="A1506" s="40">
        <v>1504</v>
      </c>
      <c r="B1506" s="2647"/>
      <c r="C1506" s="2649"/>
      <c r="D1506" s="1080" t="s">
        <v>639</v>
      </c>
      <c r="E1506" s="1205" t="s">
        <v>6505</v>
      </c>
      <c r="F1506" s="2651"/>
      <c r="G1506" s="2637"/>
      <c r="H1506" s="34"/>
      <c r="I1506" s="1211"/>
      <c r="J1506" s="1210"/>
      <c r="K1506" s="1211"/>
      <c r="L1506" s="35"/>
      <c r="M1506" s="35"/>
      <c r="N1506" s="35"/>
      <c r="O1506" s="35"/>
      <c r="P1506" s="35"/>
      <c r="Q1506" s="35"/>
      <c r="R1506" s="35"/>
    </row>
    <row r="1507" spans="1:18" s="126" customFormat="1" ht="15" customHeight="1">
      <c r="A1507" s="40">
        <v>1505</v>
      </c>
      <c r="B1507" s="2647"/>
      <c r="C1507" s="2649"/>
      <c r="D1507" s="1080" t="s">
        <v>640</v>
      </c>
      <c r="E1507" s="1205" t="s">
        <v>2549</v>
      </c>
      <c r="F1507" s="2651"/>
      <c r="G1507" s="2637"/>
      <c r="H1507" s="34"/>
      <c r="I1507" s="1211"/>
      <c r="J1507" s="1210"/>
      <c r="K1507" s="1211"/>
      <c r="L1507" s="35"/>
      <c r="M1507" s="35"/>
      <c r="N1507" s="35"/>
      <c r="O1507" s="35"/>
      <c r="P1507" s="35"/>
      <c r="Q1507" s="35"/>
      <c r="R1507" s="35"/>
    </row>
    <row r="1508" spans="1:18" s="126" customFormat="1" ht="15" customHeight="1">
      <c r="A1508" s="40">
        <v>1506</v>
      </c>
      <c r="B1508" s="2647"/>
      <c r="C1508" s="2649"/>
      <c r="D1508" s="1080" t="s">
        <v>359</v>
      </c>
      <c r="E1508" s="1205" t="s">
        <v>2550</v>
      </c>
      <c r="F1508" s="2651"/>
      <c r="G1508" s="2637"/>
      <c r="H1508" s="34"/>
      <c r="I1508" s="1211"/>
      <c r="J1508" s="1210"/>
      <c r="K1508" s="1211"/>
      <c r="L1508" s="35"/>
      <c r="M1508" s="35"/>
      <c r="N1508" s="35"/>
      <c r="O1508" s="35"/>
      <c r="P1508" s="35"/>
      <c r="Q1508" s="35"/>
      <c r="R1508" s="35"/>
    </row>
    <row r="1509" spans="1:18" s="126" customFormat="1" ht="15" customHeight="1" thickBot="1">
      <c r="A1509" s="40">
        <v>1507</v>
      </c>
      <c r="B1509" s="2648"/>
      <c r="C1509" s="2650"/>
      <c r="D1509" s="1190" t="s">
        <v>360</v>
      </c>
      <c r="E1509" s="95" t="s">
        <v>361</v>
      </c>
      <c r="F1509" s="2652"/>
      <c r="G1509" s="2638"/>
      <c r="H1509" s="21"/>
      <c r="I1509" s="28"/>
      <c r="J1509" s="27"/>
      <c r="K1509" s="28"/>
      <c r="L1509" s="35"/>
      <c r="M1509" s="35"/>
      <c r="N1509" s="35"/>
      <c r="O1509" s="35"/>
      <c r="P1509" s="35"/>
      <c r="Q1509" s="35"/>
      <c r="R1509" s="35"/>
    </row>
    <row r="1510" spans="1:18" s="126" customFormat="1" ht="15" customHeight="1">
      <c r="A1510" s="40">
        <v>1508</v>
      </c>
      <c r="B1510" s="2647" t="s">
        <v>6506</v>
      </c>
      <c r="C1510" s="2653" t="s">
        <v>3922</v>
      </c>
      <c r="D1510" s="1184" t="s">
        <v>381</v>
      </c>
      <c r="E1510" s="97" t="s">
        <v>2729</v>
      </c>
      <c r="F1510" s="2651" t="s">
        <v>4743</v>
      </c>
      <c r="G1510" s="2637"/>
      <c r="H1510" s="38"/>
      <c r="I1510" s="1211"/>
      <c r="J1510" s="1210"/>
      <c r="K1510" s="1211"/>
      <c r="L1510" s="35"/>
      <c r="M1510" s="35"/>
      <c r="N1510" s="35"/>
      <c r="O1510" s="35"/>
      <c r="P1510" s="35"/>
      <c r="Q1510" s="35"/>
      <c r="R1510" s="35"/>
    </row>
    <row r="1511" spans="1:18" s="126" customFormat="1" ht="15" customHeight="1" thickBot="1">
      <c r="A1511" s="40">
        <v>1509</v>
      </c>
      <c r="B1511" s="2648"/>
      <c r="C1511" s="2650"/>
      <c r="D1511" s="1190" t="s">
        <v>382</v>
      </c>
      <c r="E1511" s="95" t="s">
        <v>383</v>
      </c>
      <c r="F1511" s="2652"/>
      <c r="G1511" s="2638"/>
      <c r="H1511" s="21"/>
      <c r="I1511" s="28"/>
      <c r="J1511" s="27"/>
      <c r="K1511" s="28"/>
      <c r="L1511" s="35"/>
      <c r="M1511" s="35"/>
      <c r="N1511" s="35"/>
      <c r="O1511" s="35"/>
      <c r="P1511" s="35"/>
      <c r="Q1511" s="35"/>
      <c r="R1511" s="35"/>
    </row>
    <row r="1512" spans="1:18" s="126" customFormat="1" ht="15" customHeight="1">
      <c r="A1512" s="40">
        <v>1510</v>
      </c>
      <c r="B1512" s="2654" t="s">
        <v>6507</v>
      </c>
      <c r="C1512" s="2653" t="s">
        <v>3513</v>
      </c>
      <c r="D1512" s="1199" t="s">
        <v>1627</v>
      </c>
      <c r="E1512" s="94" t="s">
        <v>6389</v>
      </c>
      <c r="F1512" s="85"/>
      <c r="G1512" s="2636"/>
      <c r="H1512" s="9"/>
      <c r="I1512" s="1211"/>
      <c r="J1512" s="1210"/>
      <c r="K1512" s="1211"/>
      <c r="L1512" s="35"/>
      <c r="M1512" s="35"/>
      <c r="N1512" s="35"/>
      <c r="O1512" s="35"/>
      <c r="P1512" s="35"/>
      <c r="Q1512" s="35"/>
      <c r="R1512" s="35"/>
    </row>
    <row r="1513" spans="1:18" s="126" customFormat="1" ht="15" customHeight="1">
      <c r="A1513" s="40">
        <v>1511</v>
      </c>
      <c r="B1513" s="2647"/>
      <c r="C1513" s="2649"/>
      <c r="D1513" s="1080" t="s">
        <v>753</v>
      </c>
      <c r="E1513" s="1205" t="s">
        <v>754</v>
      </c>
      <c r="F1513" s="84" t="s">
        <v>4743</v>
      </c>
      <c r="G1513" s="2637"/>
      <c r="H1513" s="152"/>
      <c r="I1513" s="1211"/>
      <c r="J1513" s="1210"/>
      <c r="K1513" s="1211"/>
      <c r="L1513" s="35"/>
      <c r="M1513" s="35"/>
      <c r="N1513" s="35"/>
      <c r="O1513" s="35"/>
      <c r="P1513" s="35"/>
      <c r="Q1513" s="35"/>
      <c r="R1513" s="35"/>
    </row>
    <row r="1514" spans="1:18" s="126" customFormat="1" ht="15" customHeight="1">
      <c r="A1514" s="40">
        <v>1512</v>
      </c>
      <c r="B1514" s="2647"/>
      <c r="C1514" s="2649"/>
      <c r="D1514" s="1080" t="s">
        <v>1213</v>
      </c>
      <c r="E1514" s="1205" t="s">
        <v>1214</v>
      </c>
      <c r="F1514" s="84" t="s">
        <v>4743</v>
      </c>
      <c r="G1514" s="2637"/>
      <c r="H1514" s="34"/>
      <c r="I1514" s="1211"/>
      <c r="J1514" s="1210"/>
      <c r="K1514" s="1211"/>
      <c r="L1514" s="35"/>
      <c r="M1514" s="35"/>
      <c r="N1514" s="35"/>
      <c r="O1514" s="35"/>
      <c r="P1514" s="35"/>
      <c r="Q1514" s="35"/>
      <c r="R1514" s="35"/>
    </row>
    <row r="1515" spans="1:18" s="126" customFormat="1" ht="15" customHeight="1">
      <c r="A1515" s="40">
        <v>1513</v>
      </c>
      <c r="B1515" s="2647"/>
      <c r="C1515" s="2649"/>
      <c r="D1515" s="1080" t="s">
        <v>1964</v>
      </c>
      <c r="E1515" s="1205" t="s">
        <v>1965</v>
      </c>
      <c r="F1515" s="84" t="s">
        <v>4743</v>
      </c>
      <c r="G1515" s="2637"/>
      <c r="H1515" s="34"/>
      <c r="I1515" s="1211"/>
      <c r="J1515" s="1210"/>
      <c r="K1515" s="1211"/>
      <c r="L1515" s="35"/>
      <c r="M1515" s="35"/>
      <c r="N1515" s="35"/>
      <c r="O1515" s="35"/>
      <c r="P1515" s="35"/>
      <c r="Q1515" s="35"/>
      <c r="R1515" s="35"/>
    </row>
    <row r="1516" spans="1:18" ht="15" customHeight="1">
      <c r="A1516" s="40">
        <v>1514</v>
      </c>
      <c r="B1516" s="2647"/>
      <c r="C1516" s="2649"/>
      <c r="D1516" s="1080" t="s">
        <v>2065</v>
      </c>
      <c r="E1516" s="1205" t="s">
        <v>2066</v>
      </c>
      <c r="F1516" s="84" t="s">
        <v>4743</v>
      </c>
      <c r="G1516" s="2637"/>
      <c r="H1516" s="34"/>
      <c r="I1516" s="1211"/>
      <c r="J1516" s="1210"/>
      <c r="K1516" s="1211"/>
    </row>
    <row r="1517" spans="1:18" ht="15" customHeight="1" thickBot="1">
      <c r="A1517" s="40">
        <v>1515</v>
      </c>
      <c r="B1517" s="2648"/>
      <c r="C1517" s="2650"/>
      <c r="D1517" s="1190" t="s">
        <v>2081</v>
      </c>
      <c r="E1517" s="95" t="s">
        <v>2082</v>
      </c>
      <c r="F1517" s="83" t="s">
        <v>4743</v>
      </c>
      <c r="G1517" s="2638"/>
      <c r="H1517" s="21"/>
      <c r="I1517" s="28"/>
      <c r="J1517" s="27"/>
      <c r="K1517" s="28"/>
    </row>
    <row r="1518" spans="1:18" ht="15" customHeight="1">
      <c r="A1518" s="40">
        <v>1516</v>
      </c>
      <c r="B1518" s="2654" t="s">
        <v>6390</v>
      </c>
      <c r="C1518" s="2653" t="s">
        <v>6235</v>
      </c>
      <c r="D1518" s="1199" t="s">
        <v>1982</v>
      </c>
      <c r="E1518" s="94" t="s">
        <v>1983</v>
      </c>
      <c r="F1518" s="2655" t="s">
        <v>4743</v>
      </c>
      <c r="G1518" s="2636" t="s">
        <v>4744</v>
      </c>
      <c r="H1518" s="9"/>
      <c r="I1518" s="37"/>
      <c r="J1518" s="36"/>
      <c r="K1518" s="37"/>
    </row>
    <row r="1519" spans="1:18" ht="15" customHeight="1">
      <c r="A1519" s="40">
        <v>1517</v>
      </c>
      <c r="B1519" s="2647"/>
      <c r="C1519" s="2649"/>
      <c r="D1519" s="1080" t="s">
        <v>1503</v>
      </c>
      <c r="E1519" s="1205" t="s">
        <v>1504</v>
      </c>
      <c r="F1519" s="2651"/>
      <c r="G1519" s="2637"/>
      <c r="H1519" s="34"/>
      <c r="I1519" s="1211"/>
      <c r="J1519" s="1210"/>
      <c r="K1519" s="1211"/>
    </row>
    <row r="1520" spans="1:18" ht="15" customHeight="1">
      <c r="A1520" s="40">
        <v>1518</v>
      </c>
      <c r="B1520" s="2647"/>
      <c r="C1520" s="2649"/>
      <c r="D1520" s="1080" t="s">
        <v>846</v>
      </c>
      <c r="E1520" s="1205" t="s">
        <v>578</v>
      </c>
      <c r="F1520" s="2651"/>
      <c r="G1520" s="2637"/>
      <c r="H1520" s="34"/>
      <c r="I1520" s="1211"/>
      <c r="J1520" s="1210"/>
      <c r="K1520" s="1211"/>
    </row>
    <row r="1521" spans="1:11" ht="15" customHeight="1">
      <c r="A1521" s="40">
        <v>1519</v>
      </c>
      <c r="B1521" s="2647"/>
      <c r="C1521" s="2649"/>
      <c r="D1521" s="1080" t="s">
        <v>6146</v>
      </c>
      <c r="E1521" s="1205" t="s">
        <v>6147</v>
      </c>
      <c r="F1521" s="2651"/>
      <c r="G1521" s="2637"/>
      <c r="H1521" s="34" t="s">
        <v>5012</v>
      </c>
      <c r="I1521" s="1211"/>
      <c r="J1521" s="1210"/>
      <c r="K1521" s="1211"/>
    </row>
    <row r="1522" spans="1:11" ht="15" customHeight="1">
      <c r="A1522" s="40">
        <v>1520</v>
      </c>
      <c r="B1522" s="2647"/>
      <c r="C1522" s="2649"/>
      <c r="D1522" s="1080" t="s">
        <v>6512</v>
      </c>
      <c r="E1522" s="1205" t="s">
        <v>6513</v>
      </c>
      <c r="F1522" s="2651"/>
      <c r="G1522" s="2637"/>
      <c r="H1522" s="34"/>
      <c r="I1522" s="1211"/>
      <c r="J1522" s="1210"/>
      <c r="K1522" s="1211"/>
    </row>
    <row r="1523" spans="1:11" ht="15" customHeight="1">
      <c r="A1523" s="40">
        <v>1521</v>
      </c>
      <c r="B1523" s="2647"/>
      <c r="C1523" s="2649"/>
      <c r="D1523" s="1080" t="s">
        <v>6514</v>
      </c>
      <c r="E1523" s="1205" t="s">
        <v>6045</v>
      </c>
      <c r="F1523" s="2651"/>
      <c r="G1523" s="2637"/>
      <c r="H1523" s="34"/>
      <c r="I1523" s="1211"/>
      <c r="J1523" s="1210"/>
      <c r="K1523" s="1211"/>
    </row>
    <row r="1524" spans="1:11" ht="15" customHeight="1">
      <c r="A1524" s="40">
        <v>1522</v>
      </c>
      <c r="B1524" s="2647"/>
      <c r="C1524" s="2649"/>
      <c r="D1524" s="1080" t="s">
        <v>6576</v>
      </c>
      <c r="E1524" s="1205" t="s">
        <v>1727</v>
      </c>
      <c r="F1524" s="2651"/>
      <c r="G1524" s="2637"/>
      <c r="H1524" s="34"/>
      <c r="I1524" s="1211"/>
      <c r="J1524" s="1210"/>
      <c r="K1524" s="1211"/>
    </row>
    <row r="1525" spans="1:11" ht="15" customHeight="1" thickBot="1">
      <c r="A1525" s="40">
        <v>1523</v>
      </c>
      <c r="B1525" s="2648"/>
      <c r="C1525" s="2650"/>
      <c r="D1525" s="1190" t="s">
        <v>720</v>
      </c>
      <c r="E1525" s="95" t="s">
        <v>721</v>
      </c>
      <c r="F1525" s="2652"/>
      <c r="G1525" s="2638"/>
      <c r="H1525" s="21"/>
      <c r="I1525" s="28"/>
      <c r="J1525" s="27"/>
      <c r="K1525" s="28"/>
    </row>
    <row r="1526" spans="1:11" ht="15" customHeight="1" thickBot="1">
      <c r="A1526" s="40">
        <v>1524</v>
      </c>
      <c r="B1526" s="82" t="s">
        <v>6577</v>
      </c>
      <c r="C1526" s="81" t="s">
        <v>3493</v>
      </c>
      <c r="D1526" s="80" t="s">
        <v>6517</v>
      </c>
      <c r="E1526" s="79" t="s">
        <v>4305</v>
      </c>
      <c r="F1526" s="78" t="s">
        <v>4858</v>
      </c>
      <c r="G1526" s="154"/>
      <c r="H1526" s="118" t="s">
        <v>5609</v>
      </c>
      <c r="I1526" s="146"/>
      <c r="J1526" s="145"/>
      <c r="K1526" s="146"/>
    </row>
    <row r="1527" spans="1:11" ht="15" customHeight="1">
      <c r="A1527" s="40">
        <v>1525</v>
      </c>
      <c r="B1527" s="2630" t="s">
        <v>6578</v>
      </c>
      <c r="C1527" s="2633" t="s">
        <v>4860</v>
      </c>
      <c r="D1527" s="1208" t="s">
        <v>6521</v>
      </c>
      <c r="E1527" s="1209" t="s">
        <v>4400</v>
      </c>
      <c r="F1527" s="2624" t="s">
        <v>4858</v>
      </c>
      <c r="G1527" s="2636"/>
      <c r="H1527" s="25" t="s">
        <v>4854</v>
      </c>
      <c r="I1527" s="37"/>
      <c r="J1527" s="36"/>
      <c r="K1527" s="37"/>
    </row>
    <row r="1528" spans="1:11" ht="15" customHeight="1" thickBot="1">
      <c r="A1528" s="40">
        <v>1526</v>
      </c>
      <c r="B1528" s="2632"/>
      <c r="C1528" s="2635"/>
      <c r="D1528" s="1208" t="s">
        <v>6430</v>
      </c>
      <c r="E1528" s="1209" t="s">
        <v>4399</v>
      </c>
      <c r="F1528" s="2626"/>
      <c r="G1528" s="2638"/>
      <c r="H1528" s="135" t="s">
        <v>4853</v>
      </c>
      <c r="I1528" s="20"/>
      <c r="J1528" s="19"/>
      <c r="K1528" s="20"/>
    </row>
    <row r="1529" spans="1:11" ht="15" customHeight="1">
      <c r="A1529" s="40">
        <v>1527</v>
      </c>
      <c r="B1529" s="2630" t="s">
        <v>6579</v>
      </c>
      <c r="C1529" s="2633" t="s">
        <v>3307</v>
      </c>
      <c r="D1529" s="1199" t="s">
        <v>494</v>
      </c>
      <c r="E1529" s="1206" t="s">
        <v>2260</v>
      </c>
      <c r="F1529" s="2624" t="s">
        <v>4858</v>
      </c>
      <c r="G1529" s="2636"/>
      <c r="H1529" s="161" t="s">
        <v>5020</v>
      </c>
      <c r="I1529" s="1211"/>
      <c r="J1529" s="1210"/>
      <c r="K1529" s="1211"/>
    </row>
    <row r="1530" spans="1:11" ht="15" customHeight="1">
      <c r="A1530" s="40">
        <v>1528</v>
      </c>
      <c r="B1530" s="2631"/>
      <c r="C1530" s="2634"/>
      <c r="D1530" s="1080" t="s">
        <v>215</v>
      </c>
      <c r="E1530" s="1207" t="s">
        <v>2635</v>
      </c>
      <c r="F1530" s="2625"/>
      <c r="G1530" s="2637"/>
      <c r="H1530" s="24" t="s">
        <v>6580</v>
      </c>
      <c r="I1530" s="1211"/>
      <c r="J1530" s="1210"/>
      <c r="K1530" s="1211"/>
    </row>
    <row r="1531" spans="1:11" ht="15" customHeight="1" thickBot="1">
      <c r="A1531" s="40">
        <v>1529</v>
      </c>
      <c r="B1531" s="2632"/>
      <c r="C1531" s="2635"/>
      <c r="D1531" s="1188" t="s">
        <v>216</v>
      </c>
      <c r="E1531" s="33" t="s">
        <v>2472</v>
      </c>
      <c r="F1531" s="2625"/>
      <c r="G1531" s="2637"/>
      <c r="H1531" s="23" t="s">
        <v>6581</v>
      </c>
      <c r="I1531" s="31"/>
      <c r="J1531" s="30"/>
      <c r="K1531" s="31"/>
    </row>
    <row r="1532" spans="1:11" ht="15" customHeight="1">
      <c r="A1532" s="40">
        <v>1530</v>
      </c>
      <c r="B1532" s="2618" t="s">
        <v>4101</v>
      </c>
      <c r="C1532" s="2621" t="s">
        <v>6582</v>
      </c>
      <c r="D1532" s="1199" t="s">
        <v>1136</v>
      </c>
      <c r="E1532" s="1206" t="s">
        <v>2467</v>
      </c>
      <c r="F1532" s="2645" t="s">
        <v>4858</v>
      </c>
      <c r="G1532" s="162"/>
      <c r="H1532" s="77"/>
      <c r="I1532" s="8"/>
      <c r="J1532" s="7"/>
      <c r="K1532" s="8"/>
    </row>
    <row r="1533" spans="1:11" ht="15" customHeight="1" thickBot="1">
      <c r="A1533" s="40">
        <v>1531</v>
      </c>
      <c r="B1533" s="2620"/>
      <c r="C1533" s="2623"/>
      <c r="D1533" s="1190" t="s">
        <v>6583</v>
      </c>
      <c r="E1533" s="1077" t="s">
        <v>5567</v>
      </c>
      <c r="F1533" s="2646"/>
      <c r="G1533" s="76"/>
      <c r="H1533" s="29"/>
      <c r="I1533" s="28"/>
      <c r="J1533" s="27"/>
      <c r="K1533" s="28"/>
    </row>
    <row r="1534" spans="1:11" ht="15" customHeight="1">
      <c r="A1534" s="40">
        <v>1532</v>
      </c>
      <c r="B1534" s="2630" t="s">
        <v>6584</v>
      </c>
      <c r="C1534" s="2633" t="s">
        <v>3645</v>
      </c>
      <c r="D1534" s="1184" t="s">
        <v>1092</v>
      </c>
      <c r="E1534" s="39" t="s">
        <v>2332</v>
      </c>
      <c r="F1534" s="2625" t="s">
        <v>4858</v>
      </c>
      <c r="G1534" s="2637"/>
      <c r="H1534" s="38" t="s">
        <v>4896</v>
      </c>
      <c r="I1534" s="37"/>
      <c r="J1534" s="36"/>
      <c r="K1534" s="37"/>
    </row>
    <row r="1535" spans="1:11" ht="15" customHeight="1">
      <c r="A1535" s="40">
        <v>1533</v>
      </c>
      <c r="B1535" s="2631"/>
      <c r="C1535" s="2634"/>
      <c r="D1535" s="1080" t="s">
        <v>568</v>
      </c>
      <c r="E1535" s="1207" t="s">
        <v>1921</v>
      </c>
      <c r="F1535" s="2625"/>
      <c r="G1535" s="2637"/>
      <c r="H1535" s="34" t="s">
        <v>6585</v>
      </c>
      <c r="I1535" s="1211"/>
      <c r="J1535" s="1210"/>
      <c r="K1535" s="1211"/>
    </row>
    <row r="1536" spans="1:11" ht="15" customHeight="1" thickBot="1">
      <c r="A1536" s="40">
        <v>1534</v>
      </c>
      <c r="B1536" s="2632"/>
      <c r="C1536" s="2635"/>
      <c r="D1536" s="1190" t="s">
        <v>1360</v>
      </c>
      <c r="E1536" s="1077" t="s">
        <v>2905</v>
      </c>
      <c r="F1536" s="2626"/>
      <c r="G1536" s="2638"/>
      <c r="H1536" s="21" t="s">
        <v>6585</v>
      </c>
      <c r="I1536" s="28"/>
      <c r="J1536" s="27"/>
      <c r="K1536" s="28"/>
    </row>
    <row r="1537" spans="1:18" ht="15" customHeight="1">
      <c r="A1537" s="40">
        <v>1535</v>
      </c>
      <c r="B1537" s="2630" t="s">
        <v>6586</v>
      </c>
      <c r="C1537" s="2633" t="s">
        <v>3237</v>
      </c>
      <c r="D1537" s="1199" t="s">
        <v>1127</v>
      </c>
      <c r="E1537" s="1206" t="s">
        <v>1792</v>
      </c>
      <c r="F1537" s="2624" t="s">
        <v>4858</v>
      </c>
      <c r="G1537" s="2636"/>
      <c r="H1537" s="161" t="s">
        <v>5233</v>
      </c>
      <c r="I1537" s="1211"/>
      <c r="J1537" s="1210"/>
      <c r="K1537" s="1211"/>
    </row>
    <row r="1538" spans="1:18" ht="15" customHeight="1">
      <c r="A1538" s="40">
        <v>1536</v>
      </c>
      <c r="B1538" s="2631"/>
      <c r="C1538" s="2634"/>
      <c r="D1538" s="1080" t="s">
        <v>1130</v>
      </c>
      <c r="E1538" s="1207" t="s">
        <v>6377</v>
      </c>
      <c r="F1538" s="2625"/>
      <c r="G1538" s="2637"/>
      <c r="H1538" s="24" t="s">
        <v>5233</v>
      </c>
      <c r="I1538" s="1211"/>
      <c r="J1538" s="1210"/>
      <c r="K1538" s="1211"/>
    </row>
    <row r="1539" spans="1:18" ht="15" customHeight="1">
      <c r="A1539" s="40">
        <v>1537</v>
      </c>
      <c r="B1539" s="2631"/>
      <c r="C1539" s="2634"/>
      <c r="D1539" s="1080" t="s">
        <v>1132</v>
      </c>
      <c r="E1539" s="1207" t="s">
        <v>1798</v>
      </c>
      <c r="F1539" s="2625"/>
      <c r="G1539" s="2637"/>
      <c r="H1539" s="24"/>
      <c r="I1539" s="1211"/>
      <c r="J1539" s="1210"/>
      <c r="K1539" s="1211"/>
    </row>
    <row r="1540" spans="1:18" ht="15" customHeight="1" thickBot="1">
      <c r="A1540" s="40">
        <v>1538</v>
      </c>
      <c r="B1540" s="2632"/>
      <c r="C1540" s="2635"/>
      <c r="D1540" s="1190" t="s">
        <v>1071</v>
      </c>
      <c r="E1540" s="1077" t="s">
        <v>2670</v>
      </c>
      <c r="F1540" s="2626"/>
      <c r="G1540" s="2638"/>
      <c r="H1540" s="15"/>
      <c r="I1540" s="28"/>
      <c r="J1540" s="27"/>
      <c r="K1540" s="28"/>
    </row>
    <row r="1541" spans="1:18" ht="15" customHeight="1">
      <c r="A1541" s="40">
        <v>1539</v>
      </c>
      <c r="B1541" s="2630" t="s">
        <v>6378</v>
      </c>
      <c r="C1541" s="2633" t="s">
        <v>2952</v>
      </c>
      <c r="D1541" s="1199" t="s">
        <v>1463</v>
      </c>
      <c r="E1541" s="1206" t="s">
        <v>2760</v>
      </c>
      <c r="F1541" s="2624" t="s">
        <v>4858</v>
      </c>
      <c r="G1541" s="2636"/>
      <c r="H1541" s="161"/>
      <c r="I1541" s="1211"/>
      <c r="J1541" s="1210"/>
      <c r="K1541" s="1211"/>
    </row>
    <row r="1542" spans="1:18" ht="15" customHeight="1">
      <c r="A1542" s="40">
        <v>1540</v>
      </c>
      <c r="B1542" s="2631"/>
      <c r="C1542" s="2634"/>
      <c r="D1542" s="1080" t="s">
        <v>1464</v>
      </c>
      <c r="E1542" s="1207" t="s">
        <v>2761</v>
      </c>
      <c r="F1542" s="2625"/>
      <c r="G1542" s="2637"/>
      <c r="H1542" s="24"/>
      <c r="I1542" s="1211"/>
      <c r="J1542" s="1210"/>
      <c r="K1542" s="1211"/>
    </row>
    <row r="1543" spans="1:18" ht="15" customHeight="1">
      <c r="A1543" s="40">
        <v>1541</v>
      </c>
      <c r="B1543" s="2631"/>
      <c r="C1543" s="2634"/>
      <c r="D1543" s="1080" t="s">
        <v>1606</v>
      </c>
      <c r="E1543" s="1207" t="s">
        <v>2684</v>
      </c>
      <c r="F1543" s="2625"/>
      <c r="G1543" s="2637"/>
      <c r="H1543" s="24"/>
      <c r="I1543" s="1211"/>
      <c r="J1543" s="1210"/>
      <c r="K1543" s="1211"/>
    </row>
    <row r="1544" spans="1:18" ht="15" customHeight="1" thickBot="1">
      <c r="A1544" s="40">
        <v>1542</v>
      </c>
      <c r="B1544" s="2632"/>
      <c r="C1544" s="2635"/>
      <c r="D1544" s="1190" t="s">
        <v>26</v>
      </c>
      <c r="E1544" s="1077" t="s">
        <v>2681</v>
      </c>
      <c r="F1544" s="2626"/>
      <c r="G1544" s="2638"/>
      <c r="H1544" s="15"/>
      <c r="I1544" s="28"/>
      <c r="J1544" s="27"/>
      <c r="K1544" s="28"/>
    </row>
    <row r="1545" spans="1:18" ht="15" customHeight="1" thickBot="1">
      <c r="A1545" s="40">
        <v>1543</v>
      </c>
      <c r="B1545" s="82" t="s">
        <v>6379</v>
      </c>
      <c r="C1545" s="81" t="s">
        <v>4004</v>
      </c>
      <c r="D1545" s="1197" t="s">
        <v>418</v>
      </c>
      <c r="E1545" s="75" t="s">
        <v>2224</v>
      </c>
      <c r="F1545" s="78" t="s">
        <v>4858</v>
      </c>
      <c r="G1545" s="154"/>
      <c r="H1545" s="118" t="s">
        <v>5169</v>
      </c>
      <c r="I1545" s="28"/>
      <c r="J1545" s="27"/>
      <c r="K1545" s="28"/>
    </row>
    <row r="1546" spans="1:18" ht="15" customHeight="1">
      <c r="A1546" s="40">
        <v>1544</v>
      </c>
      <c r="B1546" s="2630">
        <v>59</v>
      </c>
      <c r="C1546" s="2633" t="s">
        <v>4060</v>
      </c>
      <c r="D1546" s="1199" t="s">
        <v>169</v>
      </c>
      <c r="E1546" s="1206" t="s">
        <v>3011</v>
      </c>
      <c r="F1546" s="2624" t="s">
        <v>4858</v>
      </c>
      <c r="G1546" s="2636"/>
      <c r="H1546" s="161" t="s">
        <v>5459</v>
      </c>
      <c r="I1546" s="1211"/>
      <c r="J1546" s="1210"/>
      <c r="K1546" s="1211"/>
    </row>
    <row r="1547" spans="1:18" ht="15" customHeight="1" thickBot="1">
      <c r="A1547" s="40">
        <v>1545</v>
      </c>
      <c r="B1547" s="2632"/>
      <c r="C1547" s="2635"/>
      <c r="D1547" s="1190" t="s">
        <v>171</v>
      </c>
      <c r="E1547" s="1077" t="s">
        <v>3013</v>
      </c>
      <c r="F1547" s="2626"/>
      <c r="G1547" s="2638"/>
      <c r="H1547" s="15" t="s">
        <v>5459</v>
      </c>
      <c r="I1547" s="28"/>
      <c r="J1547" s="27"/>
      <c r="K1547" s="28"/>
    </row>
    <row r="1548" spans="1:18" s="13" customFormat="1" ht="15" customHeight="1">
      <c r="A1548" s="40">
        <v>1546</v>
      </c>
      <c r="B1548" s="2630">
        <v>55</v>
      </c>
      <c r="C1548" s="2639" t="s">
        <v>506</v>
      </c>
      <c r="D1548" s="1199" t="s">
        <v>1641</v>
      </c>
      <c r="E1548" s="1206" t="s">
        <v>1642</v>
      </c>
      <c r="F1548" s="2624" t="s">
        <v>4858</v>
      </c>
      <c r="G1548" s="2636"/>
      <c r="H1548" s="9"/>
      <c r="I1548" s="1211"/>
      <c r="J1548" s="30"/>
      <c r="K1548" s="31"/>
      <c r="L1548" s="35"/>
      <c r="M1548" s="35"/>
      <c r="N1548" s="35"/>
      <c r="O1548" s="35"/>
      <c r="P1548" s="35"/>
      <c r="Q1548" s="35"/>
      <c r="R1548" s="35"/>
    </row>
    <row r="1549" spans="1:18" s="13" customFormat="1" ht="15" customHeight="1">
      <c r="A1549" s="40">
        <v>1547</v>
      </c>
      <c r="B1549" s="2631"/>
      <c r="C1549" s="2634"/>
      <c r="D1549" s="1208" t="s">
        <v>5946</v>
      </c>
      <c r="E1549" s="1209" t="s">
        <v>4308</v>
      </c>
      <c r="F1549" s="2625"/>
      <c r="G1549" s="2637"/>
      <c r="H1549" s="38" t="s">
        <v>5460</v>
      </c>
      <c r="I1549" s="1211"/>
      <c r="J1549" s="1210"/>
      <c r="K1549" s="1211"/>
      <c r="L1549" s="35"/>
      <c r="M1549" s="35"/>
      <c r="N1549" s="35"/>
      <c r="O1549" s="35"/>
      <c r="P1549" s="35"/>
      <c r="Q1549" s="35"/>
      <c r="R1549" s="35"/>
    </row>
    <row r="1550" spans="1:18" s="13" customFormat="1" ht="15" customHeight="1">
      <c r="A1550" s="40">
        <v>1548</v>
      </c>
      <c r="B1550" s="2631"/>
      <c r="C1550" s="2634"/>
      <c r="D1550" s="1080" t="s">
        <v>1645</v>
      </c>
      <c r="E1550" s="1207" t="s">
        <v>1646</v>
      </c>
      <c r="F1550" s="2625"/>
      <c r="G1550" s="2637"/>
      <c r="H1550" s="34"/>
      <c r="I1550" s="1211"/>
      <c r="J1550" s="36"/>
      <c r="K1550" s="37"/>
      <c r="L1550" s="35"/>
      <c r="M1550" s="35"/>
      <c r="N1550" s="35"/>
      <c r="O1550" s="35"/>
      <c r="P1550" s="35"/>
      <c r="Q1550" s="35"/>
      <c r="R1550" s="35"/>
    </row>
    <row r="1551" spans="1:18" s="13" customFormat="1" ht="15" customHeight="1">
      <c r="A1551" s="40">
        <v>1549</v>
      </c>
      <c r="B1551" s="2631"/>
      <c r="C1551" s="2634"/>
      <c r="D1551" s="1080" t="s">
        <v>1647</v>
      </c>
      <c r="E1551" s="1207" t="s">
        <v>1648</v>
      </c>
      <c r="F1551" s="2625"/>
      <c r="G1551" s="2637"/>
      <c r="H1551" s="34"/>
      <c r="I1551" s="1211"/>
      <c r="J1551" s="1210"/>
      <c r="K1551" s="1211"/>
      <c r="L1551" s="35"/>
      <c r="M1551" s="35"/>
      <c r="N1551" s="35"/>
      <c r="O1551" s="35"/>
      <c r="P1551" s="35"/>
      <c r="Q1551" s="35"/>
      <c r="R1551" s="35"/>
    </row>
    <row r="1552" spans="1:18" s="13" customFormat="1" ht="15" customHeight="1">
      <c r="A1552" s="40">
        <v>1550</v>
      </c>
      <c r="B1552" s="2631"/>
      <c r="C1552" s="2634"/>
      <c r="D1552" s="1080" t="s">
        <v>1137</v>
      </c>
      <c r="E1552" s="1207" t="s">
        <v>2468</v>
      </c>
      <c r="F1552" s="2625"/>
      <c r="G1552" s="2637"/>
      <c r="H1552" s="34"/>
      <c r="I1552" s="1211"/>
      <c r="J1552" s="1210"/>
      <c r="K1552" s="1211"/>
      <c r="L1552" s="35"/>
      <c r="M1552" s="35"/>
      <c r="N1552" s="35"/>
      <c r="O1552" s="35"/>
      <c r="P1552" s="35"/>
      <c r="Q1552" s="35"/>
      <c r="R1552" s="35"/>
    </row>
    <row r="1553" spans="1:18" s="13" customFormat="1" ht="15" customHeight="1">
      <c r="A1553" s="40">
        <v>1551</v>
      </c>
      <c r="B1553" s="2631"/>
      <c r="C1553" s="2634"/>
      <c r="D1553" s="40" t="s">
        <v>1141</v>
      </c>
      <c r="E1553" s="1207" t="s">
        <v>2643</v>
      </c>
      <c r="F1553" s="2625"/>
      <c r="G1553" s="2637"/>
      <c r="H1553" s="34"/>
      <c r="I1553" s="1211"/>
      <c r="J1553" s="1210"/>
      <c r="K1553" s="1211"/>
      <c r="L1553" s="35"/>
      <c r="M1553" s="35"/>
      <c r="N1553" s="35"/>
      <c r="O1553" s="35"/>
      <c r="P1553" s="35"/>
      <c r="Q1553" s="35"/>
      <c r="R1553" s="35"/>
    </row>
    <row r="1554" spans="1:18" ht="15" customHeight="1">
      <c r="A1554" s="40">
        <v>1552</v>
      </c>
      <c r="B1554" s="2631"/>
      <c r="C1554" s="2634"/>
      <c r="D1554" s="1195" t="s">
        <v>1770</v>
      </c>
      <c r="E1554" s="12" t="s">
        <v>2692</v>
      </c>
      <c r="F1554" s="2625"/>
      <c r="G1554" s="2637"/>
      <c r="H1554" s="152" t="s">
        <v>4339</v>
      </c>
      <c r="I1554" s="1211"/>
      <c r="J1554" s="1210"/>
      <c r="K1554" s="1211"/>
    </row>
    <row r="1555" spans="1:18" ht="15" customHeight="1">
      <c r="A1555" s="40">
        <v>1553</v>
      </c>
      <c r="B1555" s="2631"/>
      <c r="C1555" s="2634"/>
      <c r="D1555" s="1080" t="s">
        <v>867</v>
      </c>
      <c r="E1555" s="1207" t="s">
        <v>868</v>
      </c>
      <c r="F1555" s="2625"/>
      <c r="G1555" s="2637"/>
      <c r="H1555" s="152" t="s">
        <v>4339</v>
      </c>
      <c r="I1555" s="1211"/>
      <c r="J1555" s="1210"/>
      <c r="K1555" s="1211"/>
    </row>
    <row r="1556" spans="1:18" ht="15" customHeight="1">
      <c r="A1556" s="40">
        <v>1554</v>
      </c>
      <c r="B1556" s="2631"/>
      <c r="C1556" s="2634"/>
      <c r="D1556" s="1080" t="s">
        <v>869</v>
      </c>
      <c r="E1556" s="1207" t="s">
        <v>870</v>
      </c>
      <c r="F1556" s="2625"/>
      <c r="G1556" s="2637"/>
      <c r="H1556" s="152" t="s">
        <v>4339</v>
      </c>
      <c r="I1556" s="1211"/>
      <c r="J1556" s="1210"/>
      <c r="K1556" s="1211"/>
    </row>
    <row r="1557" spans="1:18" ht="15" customHeight="1">
      <c r="A1557" s="40">
        <v>1555</v>
      </c>
      <c r="B1557" s="2631"/>
      <c r="C1557" s="2634"/>
      <c r="D1557" s="1080" t="s">
        <v>871</v>
      </c>
      <c r="E1557" s="1207" t="s">
        <v>872</v>
      </c>
      <c r="F1557" s="2625"/>
      <c r="G1557" s="2637"/>
      <c r="H1557" s="152" t="s">
        <v>4339</v>
      </c>
      <c r="I1557" s="1211"/>
      <c r="J1557" s="1210"/>
      <c r="K1557" s="1211"/>
    </row>
    <row r="1558" spans="1:18" ht="15" customHeight="1">
      <c r="A1558" s="40">
        <v>1556</v>
      </c>
      <c r="B1558" s="2631"/>
      <c r="C1558" s="2634"/>
      <c r="D1558" s="1080" t="s">
        <v>873</v>
      </c>
      <c r="E1558" s="1207" t="s">
        <v>874</v>
      </c>
      <c r="F1558" s="2625"/>
      <c r="G1558" s="2637"/>
      <c r="H1558" s="152" t="s">
        <v>4339</v>
      </c>
      <c r="I1558" s="1211"/>
      <c r="J1558" s="1210"/>
      <c r="K1558" s="1211"/>
    </row>
    <row r="1559" spans="1:18" ht="15" customHeight="1">
      <c r="A1559" s="40">
        <v>1557</v>
      </c>
      <c r="B1559" s="2631"/>
      <c r="C1559" s="2634"/>
      <c r="D1559" s="1080" t="s">
        <v>875</v>
      </c>
      <c r="E1559" s="12" t="s">
        <v>2864</v>
      </c>
      <c r="F1559" s="2625"/>
      <c r="G1559" s="2637"/>
      <c r="H1559" s="152" t="s">
        <v>4339</v>
      </c>
      <c r="I1559" s="1211"/>
      <c r="J1559" s="1210"/>
      <c r="K1559" s="1211"/>
    </row>
    <row r="1560" spans="1:18" ht="15" customHeight="1">
      <c r="A1560" s="40">
        <v>1558</v>
      </c>
      <c r="B1560" s="2631"/>
      <c r="C1560" s="2634"/>
      <c r="D1560" s="1184" t="s">
        <v>876</v>
      </c>
      <c r="E1560" s="74" t="s">
        <v>2865</v>
      </c>
      <c r="F1560" s="2625"/>
      <c r="G1560" s="2637"/>
      <c r="H1560" s="152" t="s">
        <v>4339</v>
      </c>
      <c r="I1560" s="1211"/>
      <c r="J1560" s="1210"/>
      <c r="K1560" s="1211"/>
    </row>
    <row r="1561" spans="1:18" ht="15" customHeight="1">
      <c r="A1561" s="40">
        <v>1559</v>
      </c>
      <c r="B1561" s="2631"/>
      <c r="C1561" s="2634"/>
      <c r="D1561" s="1080" t="s">
        <v>877</v>
      </c>
      <c r="E1561" s="1207" t="s">
        <v>878</v>
      </c>
      <c r="F1561" s="2625"/>
      <c r="G1561" s="2637"/>
      <c r="H1561" s="152" t="s">
        <v>4339</v>
      </c>
      <c r="I1561" s="1211"/>
      <c r="J1561" s="1210"/>
      <c r="K1561" s="1211"/>
    </row>
    <row r="1562" spans="1:18" ht="15" customHeight="1">
      <c r="A1562" s="40">
        <v>1560</v>
      </c>
      <c r="B1562" s="2631"/>
      <c r="C1562" s="2634"/>
      <c r="D1562" s="1080" t="s">
        <v>879</v>
      </c>
      <c r="E1562" s="1207" t="s">
        <v>880</v>
      </c>
      <c r="F1562" s="2625"/>
      <c r="G1562" s="2637"/>
      <c r="H1562" s="152" t="s">
        <v>4339</v>
      </c>
      <c r="I1562" s="1211"/>
      <c r="J1562" s="1210"/>
      <c r="K1562" s="1211"/>
    </row>
    <row r="1563" spans="1:18" ht="15" customHeight="1">
      <c r="A1563" s="40">
        <v>1561</v>
      </c>
      <c r="B1563" s="2631"/>
      <c r="C1563" s="2634"/>
      <c r="D1563" s="1080" t="s">
        <v>881</v>
      </c>
      <c r="E1563" s="1207" t="s">
        <v>882</v>
      </c>
      <c r="F1563" s="2625"/>
      <c r="G1563" s="2637"/>
      <c r="H1563" s="152" t="s">
        <v>4339</v>
      </c>
      <c r="I1563" s="1211"/>
      <c r="J1563" s="1210"/>
      <c r="K1563" s="1211"/>
    </row>
    <row r="1564" spans="1:18" ht="15" customHeight="1">
      <c r="A1564" s="40">
        <v>1562</v>
      </c>
      <c r="B1564" s="2631"/>
      <c r="C1564" s="2634"/>
      <c r="D1564" s="1080" t="s">
        <v>883</v>
      </c>
      <c r="E1564" s="1207" t="s">
        <v>884</v>
      </c>
      <c r="F1564" s="2625"/>
      <c r="G1564" s="2637"/>
      <c r="H1564" s="152" t="s">
        <v>4339</v>
      </c>
      <c r="I1564" s="1211"/>
      <c r="J1564" s="1210"/>
      <c r="K1564" s="1211"/>
    </row>
    <row r="1565" spans="1:18" ht="15" customHeight="1">
      <c r="A1565" s="40">
        <v>1563</v>
      </c>
      <c r="B1565" s="2631"/>
      <c r="C1565" s="2634"/>
      <c r="D1565" s="1080" t="s">
        <v>2156</v>
      </c>
      <c r="E1565" s="1207" t="s">
        <v>2157</v>
      </c>
      <c r="F1565" s="2625"/>
      <c r="G1565" s="2637"/>
      <c r="H1565" s="152" t="s">
        <v>4339</v>
      </c>
      <c r="I1565" s="1211"/>
      <c r="J1565" s="1210"/>
      <c r="K1565" s="1211"/>
    </row>
    <row r="1566" spans="1:18" ht="15" customHeight="1">
      <c r="A1566" s="40">
        <v>1564</v>
      </c>
      <c r="B1566" s="2631"/>
      <c r="C1566" s="2634"/>
      <c r="D1566" s="1080" t="s">
        <v>1162</v>
      </c>
      <c r="E1566" s="1207" t="s">
        <v>1163</v>
      </c>
      <c r="F1566" s="2625"/>
      <c r="G1566" s="2637"/>
      <c r="H1566" s="152" t="s">
        <v>4339</v>
      </c>
      <c r="I1566" s="1211"/>
      <c r="J1566" s="1210"/>
      <c r="K1566" s="1211"/>
      <c r="P1566" s="13"/>
      <c r="Q1566" s="13"/>
      <c r="R1566" s="13"/>
    </row>
    <row r="1567" spans="1:18" ht="15" customHeight="1">
      <c r="A1567" s="40">
        <v>1565</v>
      </c>
      <c r="B1567" s="2631"/>
      <c r="C1567" s="2634"/>
      <c r="D1567" s="1080" t="s">
        <v>1164</v>
      </c>
      <c r="E1567" s="1207" t="s">
        <v>1936</v>
      </c>
      <c r="F1567" s="2625"/>
      <c r="G1567" s="2637"/>
      <c r="H1567" s="152" t="s">
        <v>4339</v>
      </c>
      <c r="I1567" s="1211"/>
      <c r="J1567" s="1210"/>
      <c r="K1567" s="1211"/>
    </row>
    <row r="1568" spans="1:18" ht="15" customHeight="1">
      <c r="A1568" s="40">
        <v>1566</v>
      </c>
      <c r="B1568" s="2631"/>
      <c r="C1568" s="2634"/>
      <c r="D1568" s="1080" t="s">
        <v>1937</v>
      </c>
      <c r="E1568" s="1207" t="s">
        <v>2144</v>
      </c>
      <c r="F1568" s="2625"/>
      <c r="G1568" s="2637"/>
      <c r="H1568" s="152" t="s">
        <v>4339</v>
      </c>
      <c r="I1568" s="1211"/>
      <c r="J1568" s="1210"/>
      <c r="K1568" s="1211"/>
    </row>
    <row r="1569" spans="1:18" ht="15" customHeight="1">
      <c r="A1569" s="40">
        <v>1567</v>
      </c>
      <c r="B1569" s="2631"/>
      <c r="C1569" s="2634"/>
      <c r="D1569" s="1080" t="s">
        <v>1940</v>
      </c>
      <c r="E1569" s="1207" t="s">
        <v>1941</v>
      </c>
      <c r="F1569" s="2625"/>
      <c r="G1569" s="2637"/>
      <c r="H1569" s="152" t="s">
        <v>4339</v>
      </c>
      <c r="I1569" s="1211"/>
      <c r="J1569" s="1210"/>
      <c r="K1569" s="1211"/>
    </row>
    <row r="1570" spans="1:18" ht="15" customHeight="1">
      <c r="A1570" s="40">
        <v>1568</v>
      </c>
      <c r="B1570" s="2631"/>
      <c r="C1570" s="2634"/>
      <c r="D1570" s="1080" t="s">
        <v>1942</v>
      </c>
      <c r="E1570" s="1207" t="s">
        <v>1943</v>
      </c>
      <c r="F1570" s="2625"/>
      <c r="G1570" s="2637"/>
      <c r="H1570" s="152" t="s">
        <v>4339</v>
      </c>
      <c r="I1570" s="1211"/>
      <c r="J1570" s="1210"/>
      <c r="K1570" s="1211"/>
    </row>
    <row r="1571" spans="1:18" ht="15" customHeight="1">
      <c r="A1571" s="40">
        <v>1569</v>
      </c>
      <c r="B1571" s="2631"/>
      <c r="C1571" s="2634"/>
      <c r="D1571" s="1080" t="s">
        <v>1944</v>
      </c>
      <c r="E1571" s="1207" t="s">
        <v>1945</v>
      </c>
      <c r="F1571" s="2625"/>
      <c r="G1571" s="2637"/>
      <c r="H1571" s="152" t="s">
        <v>4339</v>
      </c>
      <c r="I1571" s="1211"/>
      <c r="J1571" s="1210"/>
      <c r="K1571" s="1211"/>
    </row>
    <row r="1572" spans="1:18" ht="15" customHeight="1">
      <c r="A1572" s="40">
        <v>1570</v>
      </c>
      <c r="B1572" s="2631"/>
      <c r="C1572" s="2634"/>
      <c r="D1572" s="1080" t="s">
        <v>2154</v>
      </c>
      <c r="E1572" s="1207" t="s">
        <v>2155</v>
      </c>
      <c r="F1572" s="2625"/>
      <c r="G1572" s="2637"/>
      <c r="H1572" s="152" t="s">
        <v>4339</v>
      </c>
      <c r="I1572" s="1211"/>
      <c r="J1572" s="1210"/>
      <c r="K1572" s="1211"/>
    </row>
    <row r="1573" spans="1:18" ht="15" customHeight="1">
      <c r="A1573" s="40">
        <v>1571</v>
      </c>
      <c r="B1573" s="2631"/>
      <c r="C1573" s="2634"/>
      <c r="D1573" s="1080" t="s">
        <v>1768</v>
      </c>
      <c r="E1573" s="1207" t="s">
        <v>6380</v>
      </c>
      <c r="F1573" s="2625"/>
      <c r="G1573" s="2637"/>
      <c r="H1573" s="152" t="s">
        <v>4339</v>
      </c>
      <c r="I1573" s="1211"/>
      <c r="J1573" s="1210"/>
      <c r="K1573" s="1211"/>
    </row>
    <row r="1574" spans="1:18" ht="15" customHeight="1">
      <c r="A1574" s="40">
        <v>1572</v>
      </c>
      <c r="B1574" s="2631"/>
      <c r="C1574" s="2634"/>
      <c r="D1574" s="1080" t="s">
        <v>6275</v>
      </c>
      <c r="E1574" s="1207" t="s">
        <v>6221</v>
      </c>
      <c r="F1574" s="2625"/>
      <c r="G1574" s="2637"/>
      <c r="H1574" s="152" t="s">
        <v>6227</v>
      </c>
      <c r="I1574" s="1211"/>
      <c r="J1574" s="1210"/>
      <c r="K1574" s="1211"/>
    </row>
    <row r="1575" spans="1:18" ht="15" customHeight="1">
      <c r="A1575" s="40">
        <v>1573</v>
      </c>
      <c r="B1575" s="2631"/>
      <c r="C1575" s="2634"/>
      <c r="D1575" s="1080" t="s">
        <v>6381</v>
      </c>
      <c r="E1575" s="1207" t="s">
        <v>6223</v>
      </c>
      <c r="F1575" s="2625"/>
      <c r="G1575" s="2637"/>
      <c r="H1575" s="152"/>
      <c r="I1575" s="1211"/>
      <c r="J1575" s="1210"/>
      <c r="K1575" s="1211"/>
    </row>
    <row r="1576" spans="1:18" s="13" customFormat="1" ht="15" customHeight="1">
      <c r="A1576" s="40">
        <v>1574</v>
      </c>
      <c r="B1576" s="2631"/>
      <c r="C1576" s="2634"/>
      <c r="D1576" s="1080" t="s">
        <v>1148</v>
      </c>
      <c r="E1576" s="1207" t="s">
        <v>2510</v>
      </c>
      <c r="F1576" s="2625"/>
      <c r="G1576" s="2637"/>
      <c r="H1576" s="34"/>
      <c r="I1576" s="1211"/>
      <c r="J1576" s="1210"/>
      <c r="K1576" s="1211"/>
      <c r="L1576" s="35"/>
      <c r="M1576" s="35"/>
      <c r="N1576" s="35"/>
      <c r="O1576" s="35"/>
      <c r="P1576" s="35"/>
      <c r="Q1576" s="35"/>
      <c r="R1576" s="35"/>
    </row>
    <row r="1577" spans="1:18" s="13" customFormat="1" ht="15" customHeight="1">
      <c r="A1577" s="40">
        <v>1575</v>
      </c>
      <c r="B1577" s="2631"/>
      <c r="C1577" s="2634"/>
      <c r="D1577" s="1080" t="s">
        <v>1149</v>
      </c>
      <c r="E1577" s="1207" t="s">
        <v>2511</v>
      </c>
      <c r="F1577" s="2625"/>
      <c r="G1577" s="2637"/>
      <c r="H1577" s="34"/>
      <c r="I1577" s="1211"/>
      <c r="J1577" s="1210"/>
      <c r="K1577" s="1211"/>
      <c r="L1577" s="35"/>
      <c r="M1577" s="35"/>
      <c r="N1577" s="35"/>
      <c r="O1577" s="35"/>
      <c r="P1577" s="35"/>
      <c r="Q1577" s="35"/>
      <c r="R1577" s="35"/>
    </row>
    <row r="1578" spans="1:18" s="13" customFormat="1" ht="15" customHeight="1">
      <c r="A1578" s="40">
        <v>1576</v>
      </c>
      <c r="B1578" s="2631"/>
      <c r="C1578" s="2634"/>
      <c r="D1578" s="1208" t="s">
        <v>6382</v>
      </c>
      <c r="E1578" s="73" t="s">
        <v>6383</v>
      </c>
      <c r="F1578" s="2625"/>
      <c r="G1578" s="2637"/>
      <c r="H1578" s="34"/>
      <c r="I1578" s="1211"/>
      <c r="J1578" s="1210"/>
      <c r="K1578" s="1211"/>
      <c r="L1578" s="35"/>
      <c r="M1578" s="35"/>
      <c r="N1578" s="35"/>
      <c r="O1578" s="35"/>
      <c r="P1578" s="35"/>
      <c r="Q1578" s="35"/>
      <c r="R1578" s="35"/>
    </row>
    <row r="1579" spans="1:18" s="13" customFormat="1" ht="15" customHeight="1">
      <c r="A1579" s="40">
        <v>1577</v>
      </c>
      <c r="B1579" s="2631"/>
      <c r="C1579" s="2634"/>
      <c r="D1579" s="1208" t="s">
        <v>6384</v>
      </c>
      <c r="E1579" s="73" t="s">
        <v>6385</v>
      </c>
      <c r="F1579" s="2625"/>
      <c r="G1579" s="2637"/>
      <c r="H1579" s="34"/>
      <c r="I1579" s="1211"/>
      <c r="J1579" s="1210"/>
      <c r="K1579" s="1211"/>
      <c r="L1579" s="35"/>
      <c r="M1579" s="35"/>
      <c r="N1579" s="35"/>
      <c r="O1579" s="35"/>
      <c r="P1579" s="35"/>
      <c r="Q1579" s="35"/>
      <c r="R1579" s="35"/>
    </row>
    <row r="1580" spans="1:18" s="13" customFormat="1" ht="15" customHeight="1">
      <c r="A1580" s="40">
        <v>1578</v>
      </c>
      <c r="B1580" s="2631"/>
      <c r="C1580" s="2634"/>
      <c r="D1580" s="1208" t="s">
        <v>6386</v>
      </c>
      <c r="E1580" s="73" t="s">
        <v>6387</v>
      </c>
      <c r="F1580" s="2625"/>
      <c r="G1580" s="2637"/>
      <c r="H1580" s="34"/>
      <c r="I1580" s="1211"/>
      <c r="J1580" s="1210"/>
      <c r="K1580" s="1211"/>
      <c r="L1580" s="35"/>
      <c r="M1580" s="35"/>
      <c r="N1580" s="35"/>
      <c r="O1580" s="35"/>
      <c r="P1580" s="35"/>
      <c r="Q1580" s="35"/>
      <c r="R1580" s="35"/>
    </row>
    <row r="1581" spans="1:18" s="13" customFormat="1" ht="15" customHeight="1">
      <c r="A1581" s="40">
        <v>1579</v>
      </c>
      <c r="B1581" s="2631"/>
      <c r="C1581" s="2634"/>
      <c r="D1581" s="1208" t="s">
        <v>6233</v>
      </c>
      <c r="E1581" s="73" t="s">
        <v>6234</v>
      </c>
      <c r="F1581" s="2625"/>
      <c r="G1581" s="2637"/>
      <c r="H1581" s="34"/>
      <c r="I1581" s="1211"/>
      <c r="J1581" s="1210"/>
      <c r="K1581" s="1211"/>
      <c r="L1581" s="35"/>
      <c r="M1581" s="35"/>
      <c r="N1581" s="35"/>
      <c r="O1581" s="35"/>
      <c r="P1581" s="35"/>
      <c r="Q1581" s="35"/>
      <c r="R1581" s="35"/>
    </row>
    <row r="1582" spans="1:18" s="13" customFormat="1" ht="15" customHeight="1">
      <c r="A1582" s="40">
        <v>1580</v>
      </c>
      <c r="B1582" s="2631"/>
      <c r="C1582" s="2634"/>
      <c r="D1582" s="1208" t="s">
        <v>6084</v>
      </c>
      <c r="E1582" s="1209" t="s">
        <v>4577</v>
      </c>
      <c r="F1582" s="2625"/>
      <c r="G1582" s="2637"/>
      <c r="H1582" s="34"/>
      <c r="I1582" s="1211"/>
      <c r="J1582" s="1210"/>
      <c r="K1582" s="1211"/>
      <c r="L1582" s="35"/>
      <c r="M1582" s="35"/>
      <c r="N1582" s="35"/>
      <c r="O1582" s="35"/>
      <c r="P1582" s="35"/>
      <c r="Q1582" s="35"/>
      <c r="R1582" s="35"/>
    </row>
    <row r="1583" spans="1:18" s="13" customFormat="1" ht="15" customHeight="1">
      <c r="A1583" s="40">
        <v>1581</v>
      </c>
      <c r="B1583" s="2631"/>
      <c r="C1583" s="2634"/>
      <c r="D1583" s="1208" t="s">
        <v>6085</v>
      </c>
      <c r="E1583" s="1209" t="s">
        <v>4711</v>
      </c>
      <c r="F1583" s="2625"/>
      <c r="G1583" s="2637"/>
      <c r="H1583" s="34"/>
      <c r="I1583" s="1211"/>
      <c r="J1583" s="1210"/>
      <c r="K1583" s="1211"/>
      <c r="L1583" s="35"/>
      <c r="M1583" s="35"/>
      <c r="N1583" s="35"/>
      <c r="O1583" s="35"/>
      <c r="P1583" s="35"/>
      <c r="Q1583" s="35"/>
      <c r="R1583" s="35"/>
    </row>
    <row r="1584" spans="1:18" s="13" customFormat="1" ht="15" customHeight="1">
      <c r="A1584" s="40">
        <v>1582</v>
      </c>
      <c r="B1584" s="2631"/>
      <c r="C1584" s="2634"/>
      <c r="D1584" s="1208" t="s">
        <v>4495</v>
      </c>
      <c r="E1584" s="22" t="s">
        <v>4497</v>
      </c>
      <c r="F1584" s="2625"/>
      <c r="G1584" s="2637"/>
      <c r="H1584" s="24" t="s">
        <v>5236</v>
      </c>
      <c r="I1584" s="1211"/>
      <c r="J1584" s="1210"/>
      <c r="K1584" s="1211"/>
      <c r="L1584" s="35"/>
      <c r="M1584" s="35"/>
      <c r="N1584" s="35"/>
      <c r="O1584" s="35"/>
      <c r="P1584" s="35"/>
      <c r="Q1584" s="35"/>
      <c r="R1584" s="35"/>
    </row>
    <row r="1585" spans="1:18" s="13" customFormat="1" ht="15" customHeight="1">
      <c r="A1585" s="40">
        <v>1583</v>
      </c>
      <c r="B1585" s="2631"/>
      <c r="C1585" s="2634"/>
      <c r="D1585" s="1208" t="s">
        <v>5852</v>
      </c>
      <c r="E1585" s="1209" t="s">
        <v>4515</v>
      </c>
      <c r="F1585" s="2625"/>
      <c r="G1585" s="2637"/>
      <c r="H1585" s="24" t="s">
        <v>5236</v>
      </c>
      <c r="I1585" s="1211"/>
      <c r="J1585" s="1210"/>
      <c r="K1585" s="1211"/>
      <c r="L1585" s="35"/>
      <c r="M1585" s="35"/>
      <c r="N1585" s="35"/>
      <c r="O1585" s="35"/>
      <c r="P1585" s="35"/>
      <c r="Q1585" s="35"/>
      <c r="R1585" s="35"/>
    </row>
    <row r="1586" spans="1:18" s="13" customFormat="1" ht="15" customHeight="1">
      <c r="A1586" s="40">
        <v>1584</v>
      </c>
      <c r="B1586" s="2631"/>
      <c r="C1586" s="2634"/>
      <c r="D1586" s="1080" t="s">
        <v>2202</v>
      </c>
      <c r="E1586" s="1207" t="s">
        <v>2594</v>
      </c>
      <c r="F1586" s="2625"/>
      <c r="G1586" s="2637"/>
      <c r="H1586" s="24"/>
      <c r="I1586" s="1211"/>
      <c r="J1586" s="1210"/>
      <c r="K1586" s="1211"/>
      <c r="L1586" s="35"/>
      <c r="M1586" s="35"/>
      <c r="N1586" s="35"/>
      <c r="O1586" s="35"/>
      <c r="P1586" s="35"/>
      <c r="Q1586" s="35"/>
      <c r="R1586" s="35"/>
    </row>
    <row r="1587" spans="1:18" ht="15" customHeight="1">
      <c r="A1587" s="40">
        <v>1585</v>
      </c>
      <c r="B1587" s="2631"/>
      <c r="C1587" s="2634"/>
      <c r="D1587" s="1080" t="s">
        <v>1989</v>
      </c>
      <c r="E1587" s="1207" t="s">
        <v>2229</v>
      </c>
      <c r="F1587" s="2625"/>
      <c r="G1587" s="2637"/>
      <c r="H1587" s="24"/>
      <c r="I1587" s="1211"/>
      <c r="J1587" s="1210"/>
      <c r="K1587" s="1211"/>
    </row>
    <row r="1588" spans="1:18" ht="15" customHeight="1">
      <c r="A1588" s="40">
        <v>1586</v>
      </c>
      <c r="B1588" s="2631"/>
      <c r="C1588" s="2634"/>
      <c r="D1588" s="1080" t="s">
        <v>1992</v>
      </c>
      <c r="E1588" s="1207" t="s">
        <v>2234</v>
      </c>
      <c r="F1588" s="2625"/>
      <c r="G1588" s="2637"/>
      <c r="H1588" s="152"/>
      <c r="I1588" s="1211"/>
      <c r="J1588" s="1210"/>
      <c r="K1588" s="1211"/>
    </row>
    <row r="1589" spans="1:18" ht="15" customHeight="1">
      <c r="A1589" s="40">
        <v>1587</v>
      </c>
      <c r="B1589" s="2631"/>
      <c r="C1589" s="2634"/>
      <c r="D1589" s="1080" t="s">
        <v>6086</v>
      </c>
      <c r="E1589" s="12" t="s">
        <v>2226</v>
      </c>
      <c r="F1589" s="2625"/>
      <c r="G1589" s="2637"/>
      <c r="H1589" s="152"/>
      <c r="I1589" s="1211"/>
      <c r="J1589" s="1210"/>
      <c r="K1589" s="1211"/>
    </row>
    <row r="1590" spans="1:18" ht="15" customHeight="1">
      <c r="A1590" s="40">
        <v>1588</v>
      </c>
      <c r="B1590" s="2631"/>
      <c r="C1590" s="2634"/>
      <c r="D1590" s="1080" t="s">
        <v>1765</v>
      </c>
      <c r="E1590" s="1207" t="s">
        <v>3020</v>
      </c>
      <c r="F1590" s="2625"/>
      <c r="G1590" s="2637"/>
      <c r="H1590" s="129"/>
      <c r="I1590" s="1211"/>
      <c r="J1590" s="1210"/>
      <c r="K1590" s="1211"/>
    </row>
    <row r="1591" spans="1:18" ht="15" customHeight="1">
      <c r="A1591" s="40">
        <v>1589</v>
      </c>
      <c r="B1591" s="2631"/>
      <c r="C1591" s="2634"/>
      <c r="D1591" s="1080" t="s">
        <v>4724</v>
      </c>
      <c r="E1591" s="1207" t="s">
        <v>4725</v>
      </c>
      <c r="F1591" s="2625"/>
      <c r="G1591" s="2637"/>
      <c r="H1591" s="129"/>
      <c r="I1591" s="1211"/>
      <c r="J1591" s="1210"/>
      <c r="K1591" s="1211"/>
    </row>
    <row r="1592" spans="1:18" ht="15" customHeight="1">
      <c r="A1592" s="40">
        <v>1590</v>
      </c>
      <c r="B1592" s="2631"/>
      <c r="C1592" s="2634"/>
      <c r="D1592" s="1080" t="s">
        <v>4723</v>
      </c>
      <c r="E1592" s="1207" t="s">
        <v>6087</v>
      </c>
      <c r="F1592" s="2625"/>
      <c r="G1592" s="2637"/>
      <c r="H1592" s="152"/>
      <c r="I1592" s="1211"/>
      <c r="J1592" s="1210"/>
      <c r="K1592" s="1211"/>
    </row>
    <row r="1593" spans="1:18" ht="15" customHeight="1">
      <c r="A1593" s="40">
        <v>1591</v>
      </c>
      <c r="B1593" s="2631"/>
      <c r="C1593" s="2634"/>
      <c r="D1593" s="1080" t="s">
        <v>6158</v>
      </c>
      <c r="E1593" s="1207" t="s">
        <v>6159</v>
      </c>
      <c r="F1593" s="2625"/>
      <c r="G1593" s="2637"/>
      <c r="H1593" s="24" t="s">
        <v>5316</v>
      </c>
      <c r="I1593" s="1213"/>
      <c r="J1593" s="1210"/>
      <c r="K1593" s="1211"/>
    </row>
    <row r="1594" spans="1:18" ht="15" customHeight="1">
      <c r="A1594" s="40">
        <v>1592</v>
      </c>
      <c r="B1594" s="2631"/>
      <c r="C1594" s="2634"/>
      <c r="D1594" s="1080" t="s">
        <v>1083</v>
      </c>
      <c r="E1594" s="1207" t="s">
        <v>2331</v>
      </c>
      <c r="F1594" s="2625"/>
      <c r="G1594" s="2637"/>
      <c r="H1594" s="152" t="s">
        <v>4339</v>
      </c>
      <c r="I1594" s="1211"/>
      <c r="J1594" s="1210"/>
      <c r="K1594" s="1211"/>
    </row>
    <row r="1595" spans="1:18" ht="15" customHeight="1">
      <c r="A1595" s="40">
        <v>1593</v>
      </c>
      <c r="B1595" s="2631"/>
      <c r="C1595" s="2634"/>
      <c r="D1595" s="1080" t="s">
        <v>6088</v>
      </c>
      <c r="E1595" s="1207" t="s">
        <v>3072</v>
      </c>
      <c r="F1595" s="2625"/>
      <c r="G1595" s="2637"/>
      <c r="H1595" s="152" t="s">
        <v>4339</v>
      </c>
      <c r="I1595" s="1211"/>
      <c r="J1595" s="1210"/>
      <c r="K1595" s="1211"/>
    </row>
    <row r="1596" spans="1:18" s="2" customFormat="1" ht="15" customHeight="1">
      <c r="A1596" s="40">
        <v>1594</v>
      </c>
      <c r="B1596" s="2631"/>
      <c r="C1596" s="2634"/>
      <c r="D1596" s="1080" t="s">
        <v>6089</v>
      </c>
      <c r="E1596" s="1207" t="s">
        <v>2900</v>
      </c>
      <c r="F1596" s="2625"/>
      <c r="G1596" s="2637"/>
      <c r="H1596" s="152" t="s">
        <v>4339</v>
      </c>
      <c r="I1596" s="1211"/>
      <c r="J1596" s="1210"/>
      <c r="K1596" s="1211"/>
      <c r="L1596" s="35"/>
      <c r="M1596" s="35"/>
      <c r="N1596" s="35"/>
      <c r="O1596" s="35"/>
      <c r="P1596" s="35"/>
      <c r="Q1596" s="35"/>
      <c r="R1596" s="35"/>
    </row>
    <row r="1597" spans="1:18" s="2" customFormat="1" ht="15" customHeight="1">
      <c r="A1597" s="40">
        <v>1595</v>
      </c>
      <c r="B1597" s="2631"/>
      <c r="C1597" s="2634"/>
      <c r="D1597" s="1080" t="s">
        <v>5925</v>
      </c>
      <c r="E1597" s="1207" t="s">
        <v>5762</v>
      </c>
      <c r="F1597" s="2625"/>
      <c r="G1597" s="2637"/>
      <c r="H1597" s="152" t="s">
        <v>6046</v>
      </c>
      <c r="I1597" s="1211"/>
      <c r="J1597" s="1210"/>
      <c r="K1597" s="1211"/>
      <c r="L1597" s="35"/>
      <c r="M1597" s="35"/>
      <c r="N1597" s="35"/>
      <c r="O1597" s="35"/>
      <c r="P1597" s="35"/>
      <c r="Q1597" s="35"/>
      <c r="R1597" s="35"/>
    </row>
    <row r="1598" spans="1:18" s="2" customFormat="1" ht="15" customHeight="1">
      <c r="A1598" s="40">
        <v>1596</v>
      </c>
      <c r="B1598" s="2631"/>
      <c r="C1598" s="2634"/>
      <c r="D1598" s="1080" t="s">
        <v>5742</v>
      </c>
      <c r="E1598" s="1207" t="s">
        <v>5638</v>
      </c>
      <c r="F1598" s="2625"/>
      <c r="G1598" s="2637"/>
      <c r="H1598" s="152" t="s">
        <v>6046</v>
      </c>
      <c r="I1598" s="1211"/>
      <c r="J1598" s="1210"/>
      <c r="K1598" s="1211"/>
      <c r="L1598" s="35"/>
      <c r="M1598" s="35"/>
      <c r="N1598" s="35"/>
      <c r="O1598" s="35"/>
      <c r="P1598" s="35"/>
      <c r="Q1598" s="35"/>
      <c r="R1598" s="35"/>
    </row>
    <row r="1599" spans="1:18" s="2" customFormat="1" ht="15" customHeight="1">
      <c r="A1599" s="40">
        <v>1597</v>
      </c>
      <c r="B1599" s="2631"/>
      <c r="C1599" s="2634"/>
      <c r="D1599" s="1080" t="s">
        <v>5743</v>
      </c>
      <c r="E1599" s="1207" t="s">
        <v>5639</v>
      </c>
      <c r="F1599" s="2625"/>
      <c r="G1599" s="2637"/>
      <c r="H1599" s="152" t="s">
        <v>6046</v>
      </c>
      <c r="I1599" s="1211"/>
      <c r="J1599" s="1210"/>
      <c r="K1599" s="1211"/>
      <c r="L1599" s="35"/>
      <c r="M1599" s="35"/>
      <c r="N1599" s="35"/>
      <c r="O1599" s="35"/>
      <c r="P1599" s="35"/>
      <c r="Q1599" s="35"/>
      <c r="R1599" s="35"/>
    </row>
    <row r="1600" spans="1:18" s="2" customFormat="1" ht="15" customHeight="1">
      <c r="A1600" s="40">
        <v>1598</v>
      </c>
      <c r="B1600" s="2631"/>
      <c r="C1600" s="2634"/>
      <c r="D1600" s="1080" t="s">
        <v>6090</v>
      </c>
      <c r="E1600" s="1207" t="s">
        <v>5790</v>
      </c>
      <c r="F1600" s="2625"/>
      <c r="G1600" s="2637"/>
      <c r="H1600" s="152" t="s">
        <v>6046</v>
      </c>
      <c r="I1600" s="1211"/>
      <c r="J1600" s="1210"/>
      <c r="K1600" s="1211"/>
      <c r="L1600" s="35"/>
      <c r="M1600" s="35"/>
      <c r="N1600" s="35"/>
      <c r="O1600" s="35"/>
      <c r="P1600" s="35"/>
      <c r="Q1600" s="35"/>
      <c r="R1600" s="35"/>
    </row>
    <row r="1601" spans="1:18" s="2" customFormat="1" ht="15" customHeight="1">
      <c r="A1601" s="40">
        <v>1599</v>
      </c>
      <c r="B1601" s="2631"/>
      <c r="C1601" s="2634"/>
      <c r="D1601" s="1080" t="s">
        <v>6091</v>
      </c>
      <c r="E1601" s="1207" t="s">
        <v>2537</v>
      </c>
      <c r="F1601" s="2625"/>
      <c r="G1601" s="2637"/>
      <c r="H1601" s="34"/>
      <c r="I1601" s="1211"/>
      <c r="J1601" s="1210"/>
      <c r="K1601" s="1211"/>
      <c r="L1601" s="35"/>
      <c r="M1601" s="35"/>
      <c r="N1601" s="35"/>
      <c r="O1601" s="35"/>
      <c r="P1601" s="35"/>
      <c r="Q1601" s="35"/>
    </row>
    <row r="1602" spans="1:18" s="2" customFormat="1" ht="15" customHeight="1">
      <c r="A1602" s="40">
        <v>1600</v>
      </c>
      <c r="B1602" s="2631"/>
      <c r="C1602" s="2634"/>
      <c r="D1602" s="1080" t="s">
        <v>6092</v>
      </c>
      <c r="E1602" s="1207" t="s">
        <v>6093</v>
      </c>
      <c r="F1602" s="2625"/>
      <c r="G1602" s="2637"/>
      <c r="H1602" s="152" t="s">
        <v>4339</v>
      </c>
      <c r="I1602" s="1211"/>
      <c r="J1602" s="1210"/>
      <c r="K1602" s="1211"/>
      <c r="L1602" s="35"/>
      <c r="M1602" s="35"/>
      <c r="N1602" s="35"/>
      <c r="O1602" s="35"/>
      <c r="P1602" s="35"/>
      <c r="Q1602" s="35"/>
      <c r="R1602" s="35"/>
    </row>
    <row r="1603" spans="1:18" s="2" customFormat="1" ht="15" customHeight="1">
      <c r="A1603" s="40">
        <v>1601</v>
      </c>
      <c r="B1603" s="2631"/>
      <c r="C1603" s="2634"/>
      <c r="D1603" s="1208" t="s">
        <v>6094</v>
      </c>
      <c r="E1603" s="1209" t="s">
        <v>4708</v>
      </c>
      <c r="F1603" s="2625"/>
      <c r="G1603" s="2637"/>
      <c r="H1603" s="152"/>
      <c r="I1603" s="1211"/>
      <c r="J1603" s="1210"/>
      <c r="K1603" s="1211"/>
      <c r="L1603" s="35"/>
      <c r="M1603" s="35"/>
      <c r="N1603" s="35"/>
      <c r="O1603" s="35"/>
      <c r="P1603" s="35"/>
      <c r="Q1603" s="35"/>
      <c r="R1603" s="35"/>
    </row>
    <row r="1604" spans="1:18" s="2" customFormat="1" ht="15" customHeight="1">
      <c r="A1604" s="40">
        <v>1602</v>
      </c>
      <c r="B1604" s="2631"/>
      <c r="C1604" s="2634"/>
      <c r="D1604" s="1208" t="s">
        <v>5912</v>
      </c>
      <c r="E1604" s="1209" t="s">
        <v>5913</v>
      </c>
      <c r="F1604" s="2625"/>
      <c r="G1604" s="2637"/>
      <c r="H1604" s="152"/>
      <c r="I1604" s="1211"/>
      <c r="J1604" s="1210"/>
      <c r="K1604" s="1211"/>
      <c r="L1604" s="35"/>
      <c r="M1604" s="35"/>
      <c r="N1604" s="35"/>
      <c r="O1604" s="35"/>
      <c r="P1604" s="35"/>
      <c r="Q1604" s="35"/>
      <c r="R1604" s="35"/>
    </row>
    <row r="1605" spans="1:18" s="2" customFormat="1" ht="15" customHeight="1">
      <c r="A1605" s="40">
        <v>1603</v>
      </c>
      <c r="B1605" s="2631"/>
      <c r="C1605" s="2634"/>
      <c r="D1605" s="1080" t="s">
        <v>1528</v>
      </c>
      <c r="E1605" s="1207" t="s">
        <v>2348</v>
      </c>
      <c r="F1605" s="2625"/>
      <c r="G1605" s="2637"/>
      <c r="H1605" s="152" t="s">
        <v>4339</v>
      </c>
      <c r="I1605" s="1211"/>
      <c r="J1605" s="1210"/>
      <c r="K1605" s="1211"/>
      <c r="L1605" s="35"/>
      <c r="M1605" s="35"/>
      <c r="N1605" s="35"/>
      <c r="O1605" s="35"/>
      <c r="P1605" s="35"/>
      <c r="Q1605" s="35"/>
      <c r="R1605" s="35"/>
    </row>
    <row r="1606" spans="1:18" s="2" customFormat="1" ht="15" customHeight="1">
      <c r="A1606" s="40">
        <v>1604</v>
      </c>
      <c r="B1606" s="2631"/>
      <c r="C1606" s="2634"/>
      <c r="D1606" s="1080" t="s">
        <v>1529</v>
      </c>
      <c r="E1606" s="1207" t="s">
        <v>2349</v>
      </c>
      <c r="F1606" s="2625"/>
      <c r="G1606" s="2637"/>
      <c r="H1606" s="152" t="s">
        <v>4339</v>
      </c>
      <c r="I1606" s="1211"/>
      <c r="J1606" s="1210"/>
      <c r="K1606" s="1211"/>
      <c r="L1606" s="35"/>
      <c r="M1606" s="35"/>
      <c r="N1606" s="35"/>
      <c r="O1606" s="35"/>
      <c r="P1606" s="35"/>
      <c r="Q1606" s="35"/>
      <c r="R1606" s="35"/>
    </row>
    <row r="1607" spans="1:18" ht="15" customHeight="1">
      <c r="A1607" s="40">
        <v>1605</v>
      </c>
      <c r="B1607" s="2631"/>
      <c r="C1607" s="2634"/>
      <c r="D1607" s="1080" t="s">
        <v>166</v>
      </c>
      <c r="E1607" s="1207" t="s">
        <v>6095</v>
      </c>
      <c r="F1607" s="2625"/>
      <c r="G1607" s="2637"/>
      <c r="H1607" s="152"/>
      <c r="I1607" s="1211"/>
      <c r="J1607" s="1210"/>
      <c r="K1607" s="1211"/>
    </row>
    <row r="1608" spans="1:18" ht="15" customHeight="1">
      <c r="A1608" s="40">
        <v>1606</v>
      </c>
      <c r="B1608" s="2631"/>
      <c r="C1608" s="2634"/>
      <c r="D1608" s="1080" t="s">
        <v>636</v>
      </c>
      <c r="E1608" s="1207" t="s">
        <v>637</v>
      </c>
      <c r="F1608" s="2625"/>
      <c r="G1608" s="2637"/>
      <c r="H1608" s="34"/>
      <c r="I1608" s="1211"/>
      <c r="J1608" s="1210"/>
      <c r="K1608" s="1211"/>
    </row>
    <row r="1609" spans="1:18" ht="15" customHeight="1">
      <c r="A1609" s="40">
        <v>1607</v>
      </c>
      <c r="B1609" s="2631"/>
      <c r="C1609" s="2634"/>
      <c r="D1609" s="1080" t="s">
        <v>6096</v>
      </c>
      <c r="E1609" s="1207" t="s">
        <v>6097</v>
      </c>
      <c r="F1609" s="2625"/>
      <c r="G1609" s="2637"/>
      <c r="H1609" s="34"/>
      <c r="I1609" s="1211"/>
      <c r="J1609" s="1210"/>
      <c r="K1609" s="1211"/>
    </row>
    <row r="1610" spans="1:18" ht="15" customHeight="1">
      <c r="A1610" s="40">
        <v>1608</v>
      </c>
      <c r="B1610" s="2631"/>
      <c r="C1610" s="2634"/>
      <c r="D1610" s="1080" t="s">
        <v>499</v>
      </c>
      <c r="E1610" s="1207" t="s">
        <v>500</v>
      </c>
      <c r="F1610" s="2625"/>
      <c r="G1610" s="2637"/>
      <c r="H1610" s="34"/>
      <c r="I1610" s="1211"/>
      <c r="J1610" s="1210"/>
      <c r="K1610" s="1211"/>
    </row>
    <row r="1611" spans="1:18" ht="15" customHeight="1">
      <c r="A1611" s="40">
        <v>1609</v>
      </c>
      <c r="B1611" s="2631"/>
      <c r="C1611" s="2634"/>
      <c r="D1611" s="1080" t="s">
        <v>419</v>
      </c>
      <c r="E1611" s="1207" t="s">
        <v>420</v>
      </c>
      <c r="F1611" s="2625"/>
      <c r="G1611" s="2637"/>
      <c r="H1611" s="34"/>
      <c r="I1611" s="1211"/>
      <c r="J1611" s="1210"/>
      <c r="K1611" s="1211"/>
    </row>
    <row r="1612" spans="1:18" ht="15" customHeight="1">
      <c r="A1612" s="40">
        <v>1610</v>
      </c>
      <c r="B1612" s="2631"/>
      <c r="C1612" s="2634"/>
      <c r="D1612" s="1080" t="s">
        <v>6098</v>
      </c>
      <c r="E1612" s="1207" t="s">
        <v>6222</v>
      </c>
      <c r="F1612" s="2625"/>
      <c r="G1612" s="2637"/>
      <c r="H1612" s="34"/>
      <c r="I1612" s="1211"/>
      <c r="J1612" s="1210"/>
      <c r="K1612" s="1211"/>
    </row>
    <row r="1613" spans="1:18" ht="15" customHeight="1">
      <c r="A1613" s="40">
        <v>1611</v>
      </c>
      <c r="B1613" s="2631"/>
      <c r="C1613" s="2634"/>
      <c r="D1613" s="1080" t="s">
        <v>429</v>
      </c>
      <c r="E1613" s="1207" t="s">
        <v>430</v>
      </c>
      <c r="F1613" s="2625"/>
      <c r="G1613" s="2637"/>
      <c r="H1613" s="152"/>
      <c r="I1613" s="1211"/>
      <c r="J1613" s="1210"/>
      <c r="K1613" s="1211"/>
    </row>
    <row r="1614" spans="1:18" ht="15" customHeight="1">
      <c r="A1614" s="40">
        <v>1612</v>
      </c>
      <c r="B1614" s="2631"/>
      <c r="C1614" s="2634"/>
      <c r="D1614" s="1080" t="s">
        <v>247</v>
      </c>
      <c r="E1614" s="1207" t="s">
        <v>1801</v>
      </c>
      <c r="F1614" s="2625"/>
      <c r="G1614" s="2637"/>
      <c r="H1614" s="34"/>
      <c r="I1614" s="1211"/>
      <c r="J1614" s="1210"/>
      <c r="K1614" s="1211"/>
    </row>
    <row r="1615" spans="1:18" ht="15" customHeight="1">
      <c r="A1615" s="40">
        <v>1613</v>
      </c>
      <c r="B1615" s="2631"/>
      <c r="C1615" s="2634"/>
      <c r="D1615" s="1080" t="s">
        <v>271</v>
      </c>
      <c r="E1615" s="1207" t="s">
        <v>1805</v>
      </c>
      <c r="F1615" s="2625"/>
      <c r="G1615" s="2637"/>
      <c r="H1615" s="34"/>
      <c r="I1615" s="1211"/>
      <c r="J1615" s="1210"/>
      <c r="K1615" s="1211"/>
    </row>
    <row r="1616" spans="1:18" ht="15" customHeight="1">
      <c r="A1616" s="40">
        <v>1614</v>
      </c>
      <c r="B1616" s="2631"/>
      <c r="C1616" s="2634"/>
      <c r="D1616" s="1080" t="s">
        <v>496</v>
      </c>
      <c r="E1616" s="1207" t="s">
        <v>2634</v>
      </c>
      <c r="F1616" s="2625"/>
      <c r="G1616" s="2637"/>
      <c r="H1616" s="34"/>
      <c r="I1616" s="1211"/>
      <c r="J1616" s="1210"/>
      <c r="K1616" s="1211"/>
    </row>
    <row r="1617" spans="1:11" ht="15" customHeight="1">
      <c r="A1617" s="40">
        <v>1615</v>
      </c>
      <c r="B1617" s="2631"/>
      <c r="C1617" s="2634"/>
      <c r="D1617" s="1080" t="s">
        <v>1043</v>
      </c>
      <c r="E1617" s="1207" t="s">
        <v>2820</v>
      </c>
      <c r="F1617" s="2625"/>
      <c r="G1617" s="2637"/>
      <c r="H1617" s="34"/>
      <c r="I1617" s="1211"/>
      <c r="J1617" s="1210"/>
      <c r="K1617" s="1211"/>
    </row>
    <row r="1618" spans="1:11" ht="15" customHeight="1">
      <c r="A1618" s="40">
        <v>1616</v>
      </c>
      <c r="B1618" s="2631"/>
      <c r="C1618" s="2634"/>
      <c r="D1618" s="1080" t="s">
        <v>4713</v>
      </c>
      <c r="E1618" s="1207" t="s">
        <v>6099</v>
      </c>
      <c r="F1618" s="2625"/>
      <c r="G1618" s="2637"/>
      <c r="H1618" s="34"/>
      <c r="I1618" s="1211"/>
      <c r="J1618" s="1210"/>
      <c r="K1618" s="1211"/>
    </row>
    <row r="1619" spans="1:11" ht="15" customHeight="1">
      <c r="A1619" s="40">
        <v>1617</v>
      </c>
      <c r="B1619" s="2631"/>
      <c r="C1619" s="2634"/>
      <c r="D1619" s="1080" t="s">
        <v>1068</v>
      </c>
      <c r="E1619" s="1207" t="s">
        <v>2667</v>
      </c>
      <c r="F1619" s="2625"/>
      <c r="G1619" s="2637"/>
      <c r="H1619" s="34"/>
      <c r="I1619" s="1211"/>
      <c r="J1619" s="1210"/>
      <c r="K1619" s="1211"/>
    </row>
    <row r="1620" spans="1:11" ht="15" customHeight="1">
      <c r="A1620" s="40">
        <v>1618</v>
      </c>
      <c r="B1620" s="2631"/>
      <c r="C1620" s="2634"/>
      <c r="D1620" s="1080" t="s">
        <v>1288</v>
      </c>
      <c r="E1620" s="1207" t="s">
        <v>3</v>
      </c>
      <c r="F1620" s="2625"/>
      <c r="G1620" s="2637"/>
      <c r="H1620" s="34"/>
      <c r="I1620" s="1211"/>
      <c r="J1620" s="1210"/>
      <c r="K1620" s="1211"/>
    </row>
    <row r="1621" spans="1:11" ht="15" customHeight="1">
      <c r="A1621" s="40">
        <v>1619</v>
      </c>
      <c r="B1621" s="2631"/>
      <c r="C1621" s="2634"/>
      <c r="D1621" s="1080" t="s">
        <v>13</v>
      </c>
      <c r="E1621" s="1207" t="s">
        <v>14</v>
      </c>
      <c r="F1621" s="2625"/>
      <c r="G1621" s="2637"/>
      <c r="H1621" s="24" t="s">
        <v>4966</v>
      </c>
      <c r="I1621" s="1211"/>
      <c r="J1621" s="1210"/>
      <c r="K1621" s="1211"/>
    </row>
    <row r="1622" spans="1:11" ht="15" customHeight="1">
      <c r="A1622" s="40">
        <v>1620</v>
      </c>
      <c r="B1622" s="2631"/>
      <c r="C1622" s="2634"/>
      <c r="D1622" s="1080" t="s">
        <v>490</v>
      </c>
      <c r="E1622" s="1207" t="s">
        <v>2519</v>
      </c>
      <c r="F1622" s="2625"/>
      <c r="G1622" s="2637"/>
      <c r="H1622" s="24" t="s">
        <v>5022</v>
      </c>
      <c r="I1622" s="1211"/>
      <c r="J1622" s="1210"/>
      <c r="K1622" s="1211"/>
    </row>
    <row r="1623" spans="1:11" ht="15" customHeight="1">
      <c r="A1623" s="40">
        <v>1621</v>
      </c>
      <c r="B1623" s="2631"/>
      <c r="C1623" s="2634"/>
      <c r="D1623" s="1080" t="s">
        <v>4734</v>
      </c>
      <c r="E1623" s="1207" t="s">
        <v>4522</v>
      </c>
      <c r="F1623" s="2625"/>
      <c r="G1623" s="2637"/>
      <c r="H1623" s="24" t="s">
        <v>5022</v>
      </c>
      <c r="I1623" s="1211"/>
      <c r="J1623" s="1210"/>
      <c r="K1623" s="1211"/>
    </row>
    <row r="1624" spans="1:11" ht="15" customHeight="1">
      <c r="A1624" s="40">
        <v>1622</v>
      </c>
      <c r="B1624" s="2631"/>
      <c r="C1624" s="2634"/>
      <c r="D1624" s="1080" t="s">
        <v>1320</v>
      </c>
      <c r="E1624" s="1207" t="s">
        <v>2134</v>
      </c>
      <c r="F1624" s="2625"/>
      <c r="G1624" s="2637"/>
      <c r="H1624" s="24" t="s">
        <v>5022</v>
      </c>
      <c r="I1624" s="1211"/>
      <c r="J1624" s="1210"/>
      <c r="K1624" s="1211"/>
    </row>
    <row r="1625" spans="1:11" ht="15" customHeight="1">
      <c r="A1625" s="40">
        <v>1623</v>
      </c>
      <c r="B1625" s="2631"/>
      <c r="C1625" s="2634"/>
      <c r="D1625" s="1080" t="s">
        <v>6077</v>
      </c>
      <c r="E1625" s="1207" t="s">
        <v>6156</v>
      </c>
      <c r="F1625" s="2625"/>
      <c r="G1625" s="2637"/>
      <c r="H1625" s="24"/>
      <c r="I1625" s="1211"/>
      <c r="J1625" s="1210"/>
      <c r="K1625" s="1211"/>
    </row>
    <row r="1626" spans="1:11" ht="15" customHeight="1">
      <c r="A1626" s="40">
        <v>1624</v>
      </c>
      <c r="B1626" s="2631"/>
      <c r="C1626" s="2634"/>
      <c r="D1626" s="72" t="s">
        <v>6282</v>
      </c>
      <c r="E1626" s="74" t="s">
        <v>5926</v>
      </c>
      <c r="F1626" s="2625"/>
      <c r="G1626" s="2637"/>
      <c r="H1626" s="1428" t="s">
        <v>6357</v>
      </c>
      <c r="I1626" s="1211"/>
      <c r="J1626" s="1210"/>
      <c r="K1626" s="1211"/>
    </row>
    <row r="1627" spans="1:11" ht="15" customHeight="1">
      <c r="A1627" s="40">
        <v>1625</v>
      </c>
      <c r="B1627" s="2631"/>
      <c r="C1627" s="2634"/>
      <c r="D1627" s="1080" t="s">
        <v>1354</v>
      </c>
      <c r="E1627" s="1207" t="s">
        <v>2902</v>
      </c>
      <c r="F1627" s="2625"/>
      <c r="G1627" s="2637"/>
      <c r="H1627" s="34"/>
      <c r="I1627" s="1211"/>
      <c r="J1627" s="1210"/>
      <c r="K1627" s="1211"/>
    </row>
    <row r="1628" spans="1:11" ht="15" customHeight="1">
      <c r="A1628" s="40">
        <v>1626</v>
      </c>
      <c r="B1628" s="2631"/>
      <c r="C1628" s="2634"/>
      <c r="D1628" s="1080" t="s">
        <v>1355</v>
      </c>
      <c r="E1628" s="1207" t="s">
        <v>6587</v>
      </c>
      <c r="F1628" s="2625"/>
      <c r="G1628" s="2637"/>
      <c r="H1628" s="34"/>
      <c r="I1628" s="1211"/>
      <c r="J1628" s="1210"/>
      <c r="K1628" s="1211"/>
    </row>
    <row r="1629" spans="1:11" ht="15" customHeight="1">
      <c r="A1629" s="40">
        <v>1627</v>
      </c>
      <c r="B1629" s="2631"/>
      <c r="C1629" s="2634"/>
      <c r="D1629" s="1080" t="s">
        <v>6358</v>
      </c>
      <c r="E1629" s="1207" t="s">
        <v>5785</v>
      </c>
      <c r="F1629" s="2625"/>
      <c r="G1629" s="2637"/>
      <c r="H1629" s="34" t="s">
        <v>6360</v>
      </c>
      <c r="I1629" s="1211"/>
      <c r="J1629" s="1210"/>
      <c r="K1629" s="1211"/>
    </row>
    <row r="1630" spans="1:11" ht="15" customHeight="1">
      <c r="A1630" s="40">
        <v>1628</v>
      </c>
      <c r="B1630" s="2631"/>
      <c r="C1630" s="2634"/>
      <c r="D1630" s="1208" t="s">
        <v>6588</v>
      </c>
      <c r="E1630" s="1207" t="s">
        <v>4463</v>
      </c>
      <c r="F1630" s="2625"/>
      <c r="G1630" s="2637"/>
      <c r="H1630" s="34"/>
      <c r="I1630" s="1211"/>
      <c r="J1630" s="1210"/>
      <c r="K1630" s="1211"/>
    </row>
    <row r="1631" spans="1:11" ht="15" customHeight="1">
      <c r="A1631" s="40">
        <v>1629</v>
      </c>
      <c r="B1631" s="2631"/>
      <c r="C1631" s="2634"/>
      <c r="D1631" s="173" t="s">
        <v>6431</v>
      </c>
      <c r="E1631" s="71" t="s">
        <v>6225</v>
      </c>
      <c r="F1631" s="2625"/>
      <c r="G1631" s="2637"/>
      <c r="H1631" s="34" t="s">
        <v>4642</v>
      </c>
      <c r="I1631" s="1211"/>
      <c r="J1631" s="1210"/>
      <c r="K1631" s="1211"/>
    </row>
    <row r="1632" spans="1:11" ht="15" customHeight="1">
      <c r="A1632" s="40">
        <v>1630</v>
      </c>
      <c r="B1632" s="2631"/>
      <c r="C1632" s="2634"/>
      <c r="D1632" s="1080" t="s">
        <v>837</v>
      </c>
      <c r="E1632" s="1207" t="s">
        <v>2725</v>
      </c>
      <c r="F1632" s="2625"/>
      <c r="G1632" s="2637"/>
      <c r="H1632" s="34"/>
      <c r="I1632" s="1211"/>
      <c r="J1632" s="1210"/>
      <c r="K1632" s="1211"/>
    </row>
    <row r="1633" spans="1:18" s="13" customFormat="1" ht="15" customHeight="1">
      <c r="A1633" s="40">
        <v>1631</v>
      </c>
      <c r="B1633" s="2631"/>
      <c r="C1633" s="2634"/>
      <c r="D1633" s="1080" t="s">
        <v>6597</v>
      </c>
      <c r="E1633" s="1207" t="s">
        <v>6598</v>
      </c>
      <c r="F1633" s="2625"/>
      <c r="G1633" s="2637"/>
      <c r="H1633" s="34"/>
      <c r="I1633" s="1211"/>
      <c r="J1633" s="1210"/>
      <c r="K1633" s="1211"/>
      <c r="L1633" s="35"/>
      <c r="M1633" s="35"/>
      <c r="N1633" s="35"/>
      <c r="O1633" s="35"/>
      <c r="P1633" s="35"/>
      <c r="Q1633" s="35"/>
      <c r="R1633" s="35"/>
    </row>
    <row r="1634" spans="1:18" s="13" customFormat="1" ht="15" customHeight="1">
      <c r="A1634" s="40">
        <v>1632</v>
      </c>
      <c r="B1634" s="2631"/>
      <c r="C1634" s="2634"/>
      <c r="D1634" s="1080" t="s">
        <v>840</v>
      </c>
      <c r="E1634" s="1207" t="s">
        <v>6447</v>
      </c>
      <c r="F1634" s="2625"/>
      <c r="G1634" s="2637"/>
      <c r="H1634" s="34"/>
      <c r="I1634" s="1211"/>
      <c r="J1634" s="1210"/>
      <c r="K1634" s="1211"/>
      <c r="L1634" s="35"/>
      <c r="M1634" s="35"/>
      <c r="N1634" s="35"/>
      <c r="O1634" s="35"/>
      <c r="P1634" s="35"/>
      <c r="Q1634" s="35"/>
      <c r="R1634" s="35"/>
    </row>
    <row r="1635" spans="1:18" s="13" customFormat="1" ht="15" customHeight="1">
      <c r="A1635" s="40">
        <v>1633</v>
      </c>
      <c r="B1635" s="2631"/>
      <c r="C1635" s="2634"/>
      <c r="D1635" s="1080" t="s">
        <v>5914</v>
      </c>
      <c r="E1635" s="1207" t="s">
        <v>5915</v>
      </c>
      <c r="F1635" s="2625"/>
      <c r="G1635" s="2637"/>
      <c r="H1635" s="34" t="s">
        <v>6047</v>
      </c>
      <c r="I1635" s="1211"/>
      <c r="J1635" s="1210"/>
      <c r="K1635" s="1211"/>
      <c r="L1635" s="35"/>
      <c r="M1635" s="35"/>
      <c r="N1635" s="35"/>
      <c r="O1635" s="35"/>
      <c r="P1635" s="35"/>
      <c r="Q1635" s="35"/>
      <c r="R1635" s="35"/>
    </row>
    <row r="1636" spans="1:18" s="13" customFormat="1" ht="15" customHeight="1">
      <c r="A1636" s="40">
        <v>1634</v>
      </c>
      <c r="B1636" s="2631"/>
      <c r="C1636" s="2634"/>
      <c r="D1636" s="1080" t="s">
        <v>64</v>
      </c>
      <c r="E1636" s="1207" t="s">
        <v>2917</v>
      </c>
      <c r="F1636" s="2625"/>
      <c r="G1636" s="2637"/>
      <c r="H1636" s="34"/>
      <c r="I1636" s="1211"/>
      <c r="J1636" s="1210"/>
      <c r="K1636" s="1211"/>
      <c r="L1636" s="35"/>
      <c r="M1636" s="35"/>
      <c r="N1636" s="35"/>
      <c r="O1636" s="35"/>
      <c r="P1636" s="35"/>
      <c r="Q1636" s="35"/>
      <c r="R1636" s="35"/>
    </row>
    <row r="1637" spans="1:18" s="13" customFormat="1" ht="15" customHeight="1">
      <c r="A1637" s="40">
        <v>1635</v>
      </c>
      <c r="B1637" s="2631"/>
      <c r="C1637" s="2634"/>
      <c r="D1637" s="1080" t="s">
        <v>78</v>
      </c>
      <c r="E1637" s="1207" t="s">
        <v>3094</v>
      </c>
      <c r="F1637" s="2625"/>
      <c r="G1637" s="2637"/>
      <c r="H1637" s="34"/>
      <c r="I1637" s="1211"/>
      <c r="J1637" s="1210"/>
      <c r="K1637" s="1211"/>
      <c r="L1637" s="35"/>
      <c r="M1637" s="35"/>
      <c r="N1637" s="35"/>
      <c r="O1637" s="35"/>
      <c r="P1637" s="35"/>
      <c r="Q1637" s="35"/>
      <c r="R1637" s="35"/>
    </row>
    <row r="1638" spans="1:18" s="13" customFormat="1" ht="15" customHeight="1">
      <c r="A1638" s="40">
        <v>1636</v>
      </c>
      <c r="B1638" s="2631"/>
      <c r="C1638" s="2634"/>
      <c r="D1638" s="1080" t="s">
        <v>6103</v>
      </c>
      <c r="E1638" s="1207" t="s">
        <v>5787</v>
      </c>
      <c r="F1638" s="2625"/>
      <c r="G1638" s="2637"/>
      <c r="H1638" s="34" t="s">
        <v>6217</v>
      </c>
      <c r="I1638" s="1211"/>
      <c r="J1638" s="1210"/>
      <c r="K1638" s="1211"/>
      <c r="L1638" s="35"/>
      <c r="M1638" s="35"/>
      <c r="N1638" s="35"/>
      <c r="O1638" s="35"/>
      <c r="P1638" s="35"/>
      <c r="Q1638" s="35"/>
      <c r="R1638" s="35"/>
    </row>
    <row r="1639" spans="1:18" s="13" customFormat="1" ht="15" customHeight="1">
      <c r="A1639" s="40">
        <v>1637</v>
      </c>
      <c r="B1639" s="2631"/>
      <c r="C1639" s="2634"/>
      <c r="D1639" s="1080" t="s">
        <v>6292</v>
      </c>
      <c r="E1639" s="1207" t="s">
        <v>5788</v>
      </c>
      <c r="F1639" s="2625"/>
      <c r="G1639" s="2637"/>
      <c r="H1639" s="34" t="s">
        <v>6217</v>
      </c>
      <c r="I1639" s="1211"/>
      <c r="J1639" s="1210"/>
      <c r="K1639" s="1211"/>
      <c r="L1639" s="35"/>
      <c r="M1639" s="35"/>
      <c r="N1639" s="35"/>
      <c r="O1639" s="35"/>
      <c r="P1639" s="35"/>
      <c r="Q1639" s="35"/>
      <c r="R1639" s="35"/>
    </row>
    <row r="1640" spans="1:18" s="13" customFormat="1" ht="15" customHeight="1">
      <c r="A1640" s="40">
        <v>1638</v>
      </c>
      <c r="B1640" s="2631"/>
      <c r="C1640" s="2634"/>
      <c r="D1640" s="1080" t="s">
        <v>6293</v>
      </c>
      <c r="E1640" s="1207" t="s">
        <v>5789</v>
      </c>
      <c r="F1640" s="2625"/>
      <c r="G1640" s="2637"/>
      <c r="H1640" s="34" t="s">
        <v>6217</v>
      </c>
      <c r="I1640" s="1211"/>
      <c r="J1640" s="1210"/>
      <c r="K1640" s="1211"/>
      <c r="L1640" s="35"/>
      <c r="M1640" s="35"/>
      <c r="N1640" s="35"/>
      <c r="O1640" s="35"/>
      <c r="P1640" s="35"/>
      <c r="Q1640" s="35"/>
      <c r="R1640" s="35"/>
    </row>
    <row r="1641" spans="1:18" s="13" customFormat="1" ht="15" customHeight="1">
      <c r="A1641" s="40">
        <v>1639</v>
      </c>
      <c r="B1641" s="2631"/>
      <c r="C1641" s="2634"/>
      <c r="D1641" s="1080" t="s">
        <v>6294</v>
      </c>
      <c r="E1641" s="1207" t="s">
        <v>6114</v>
      </c>
      <c r="F1641" s="2625"/>
      <c r="G1641" s="2637"/>
      <c r="H1641" s="34" t="s">
        <v>6217</v>
      </c>
      <c r="I1641" s="1211"/>
      <c r="J1641" s="1210"/>
      <c r="K1641" s="1211"/>
      <c r="L1641" s="35"/>
      <c r="M1641" s="35"/>
      <c r="N1641" s="35"/>
      <c r="O1641" s="35"/>
      <c r="P1641" s="35"/>
      <c r="Q1641" s="35"/>
      <c r="R1641" s="35"/>
    </row>
    <row r="1642" spans="1:18" s="13" customFormat="1" ht="15" customHeight="1">
      <c r="A1642" s="40">
        <v>1640</v>
      </c>
      <c r="B1642" s="2631"/>
      <c r="C1642" s="2634"/>
      <c r="D1642" s="1080" t="s">
        <v>6295</v>
      </c>
      <c r="E1642" s="1207" t="s">
        <v>5866</v>
      </c>
      <c r="F1642" s="2625"/>
      <c r="G1642" s="2637"/>
      <c r="H1642" s="34" t="s">
        <v>6217</v>
      </c>
      <c r="I1642" s="1211"/>
      <c r="J1642" s="1210"/>
      <c r="K1642" s="1211"/>
      <c r="L1642" s="35"/>
      <c r="M1642" s="35"/>
      <c r="N1642" s="35"/>
      <c r="O1642" s="35"/>
      <c r="P1642" s="35"/>
      <c r="Q1642" s="35"/>
      <c r="R1642" s="35"/>
    </row>
    <row r="1643" spans="1:18" s="13" customFormat="1" ht="15" customHeight="1">
      <c r="A1643" s="40">
        <v>1641</v>
      </c>
      <c r="B1643" s="2631"/>
      <c r="C1643" s="2634"/>
      <c r="D1643" s="1080" t="s">
        <v>5908</v>
      </c>
      <c r="E1643" s="1207" t="s">
        <v>5909</v>
      </c>
      <c r="F1643" s="2625"/>
      <c r="G1643" s="2637"/>
      <c r="H1643" s="152" t="s">
        <v>5867</v>
      </c>
      <c r="I1643" s="1211"/>
      <c r="J1643" s="1210"/>
      <c r="K1643" s="1211"/>
      <c r="L1643" s="35"/>
      <c r="M1643" s="35"/>
      <c r="N1643" s="35"/>
      <c r="O1643" s="35"/>
      <c r="P1643" s="35"/>
      <c r="Q1643" s="35"/>
      <c r="R1643" s="35"/>
    </row>
    <row r="1644" spans="1:18" s="13" customFormat="1" ht="15" customHeight="1">
      <c r="A1644" s="40">
        <v>1642</v>
      </c>
      <c r="B1644" s="2631"/>
      <c r="C1644" s="2634"/>
      <c r="D1644" s="1080" t="s">
        <v>1489</v>
      </c>
      <c r="E1644" s="1207" t="s">
        <v>6448</v>
      </c>
      <c r="F1644" s="2625"/>
      <c r="G1644" s="2637"/>
      <c r="H1644" s="34" t="s">
        <v>4970</v>
      </c>
      <c r="I1644" s="1211"/>
      <c r="J1644" s="1210"/>
      <c r="K1644" s="1211"/>
      <c r="L1644" s="35"/>
      <c r="M1644" s="35"/>
      <c r="N1644" s="35"/>
      <c r="O1644" s="35"/>
      <c r="P1644" s="35"/>
      <c r="Q1644" s="35"/>
      <c r="R1644" s="35"/>
    </row>
    <row r="1645" spans="1:18" s="13" customFormat="1" ht="15" customHeight="1">
      <c r="A1645" s="40">
        <v>1643</v>
      </c>
      <c r="B1645" s="2631"/>
      <c r="C1645" s="2634"/>
      <c r="D1645" s="1080" t="s">
        <v>6640</v>
      </c>
      <c r="E1645" s="1207" t="s">
        <v>5922</v>
      </c>
      <c r="F1645" s="2625"/>
      <c r="G1645" s="2637"/>
      <c r="H1645" s="34"/>
      <c r="I1645" s="1211"/>
      <c r="J1645" s="1210"/>
      <c r="K1645" s="1211"/>
      <c r="L1645" s="35"/>
      <c r="M1645" s="35"/>
      <c r="N1645" s="35"/>
      <c r="O1645" s="35"/>
      <c r="P1645" s="35"/>
      <c r="Q1645" s="35"/>
      <c r="R1645" s="35"/>
    </row>
    <row r="1646" spans="1:18" s="13" customFormat="1" ht="15" customHeight="1">
      <c r="A1646" s="40">
        <v>1644</v>
      </c>
      <c r="B1646" s="2631"/>
      <c r="C1646" s="2634"/>
      <c r="D1646" s="1080" t="s">
        <v>1497</v>
      </c>
      <c r="E1646" s="1207" t="s">
        <v>2239</v>
      </c>
      <c r="F1646" s="2625"/>
      <c r="G1646" s="2637"/>
      <c r="H1646" s="34"/>
      <c r="I1646" s="1211"/>
      <c r="J1646" s="1210"/>
      <c r="K1646" s="1211"/>
      <c r="L1646" s="35"/>
      <c r="M1646" s="35"/>
      <c r="N1646" s="35"/>
      <c r="O1646" s="35"/>
      <c r="P1646" s="35"/>
      <c r="Q1646" s="35"/>
      <c r="R1646" s="35"/>
    </row>
    <row r="1647" spans="1:18" s="13" customFormat="1" ht="15" customHeight="1">
      <c r="A1647" s="40">
        <v>1645</v>
      </c>
      <c r="B1647" s="2631"/>
      <c r="C1647" s="2634"/>
      <c r="D1647" s="1195" t="s">
        <v>446</v>
      </c>
      <c r="E1647" s="12" t="s">
        <v>2629</v>
      </c>
      <c r="F1647" s="2625"/>
      <c r="G1647" s="2637"/>
      <c r="H1647" s="152" t="s">
        <v>4339</v>
      </c>
      <c r="I1647" s="1211"/>
      <c r="J1647" s="1210"/>
      <c r="K1647" s="1211"/>
      <c r="L1647" s="35"/>
      <c r="M1647" s="35"/>
      <c r="N1647" s="35"/>
      <c r="O1647" s="35"/>
      <c r="P1647" s="35"/>
      <c r="Q1647" s="35"/>
      <c r="R1647" s="35"/>
    </row>
    <row r="1648" spans="1:18" s="13" customFormat="1" ht="15" customHeight="1">
      <c r="A1648" s="40">
        <v>1646</v>
      </c>
      <c r="B1648" s="2631"/>
      <c r="C1648" s="2634"/>
      <c r="D1648" s="1080" t="s">
        <v>1229</v>
      </c>
      <c r="E1648" s="1207" t="s">
        <v>2242</v>
      </c>
      <c r="F1648" s="2625"/>
      <c r="G1648" s="2637"/>
      <c r="H1648" s="24" t="s">
        <v>5022</v>
      </c>
      <c r="I1648" s="1211"/>
      <c r="J1648" s="1210"/>
      <c r="K1648" s="1211"/>
      <c r="L1648" s="35"/>
      <c r="M1648" s="35"/>
      <c r="N1648" s="35"/>
      <c r="O1648" s="35"/>
      <c r="P1648" s="35"/>
      <c r="Q1648" s="35"/>
      <c r="R1648" s="35"/>
    </row>
    <row r="1649" spans="1:18" s="13" customFormat="1" ht="15" customHeight="1">
      <c r="A1649" s="40">
        <v>1647</v>
      </c>
      <c r="B1649" s="2631"/>
      <c r="C1649" s="2634"/>
      <c r="D1649" s="1080" t="s">
        <v>963</v>
      </c>
      <c r="E1649" s="1207" t="s">
        <v>2247</v>
      </c>
      <c r="F1649" s="2625"/>
      <c r="G1649" s="2637"/>
      <c r="H1649" s="24" t="s">
        <v>4511</v>
      </c>
      <c r="I1649" s="1211"/>
      <c r="J1649" s="1210"/>
      <c r="K1649" s="1211"/>
      <c r="L1649" s="35"/>
      <c r="M1649" s="35"/>
      <c r="N1649" s="35"/>
      <c r="O1649" s="35"/>
      <c r="P1649" s="35"/>
      <c r="Q1649" s="35"/>
      <c r="R1649" s="35"/>
    </row>
    <row r="1650" spans="1:18" s="13" customFormat="1" ht="15" customHeight="1">
      <c r="A1650" s="40">
        <v>1648</v>
      </c>
      <c r="B1650" s="2631"/>
      <c r="C1650" s="2634"/>
      <c r="D1650" s="1080" t="s">
        <v>964</v>
      </c>
      <c r="E1650" s="1207" t="s">
        <v>2248</v>
      </c>
      <c r="F1650" s="2625"/>
      <c r="G1650" s="2637"/>
      <c r="H1650" s="24" t="s">
        <v>4511</v>
      </c>
      <c r="I1650" s="1211"/>
      <c r="J1650" s="1210"/>
      <c r="K1650" s="1211"/>
      <c r="L1650" s="35"/>
      <c r="M1650" s="35"/>
      <c r="N1650" s="35"/>
      <c r="O1650" s="35"/>
      <c r="P1650" s="35"/>
      <c r="Q1650" s="35"/>
      <c r="R1650" s="35"/>
    </row>
    <row r="1651" spans="1:18" s="13" customFormat="1" ht="15" customHeight="1">
      <c r="A1651" s="40">
        <v>1649</v>
      </c>
      <c r="B1651" s="2631"/>
      <c r="C1651" s="2634"/>
      <c r="D1651" s="1195" t="s">
        <v>444</v>
      </c>
      <c r="E1651" s="12" t="s">
        <v>2628</v>
      </c>
      <c r="F1651" s="2625"/>
      <c r="G1651" s="2637"/>
      <c r="H1651" s="152" t="s">
        <v>4339</v>
      </c>
      <c r="I1651" s="1211"/>
      <c r="J1651" s="1210"/>
      <c r="K1651" s="1211"/>
      <c r="L1651" s="35"/>
      <c r="M1651" s="35"/>
      <c r="N1651" s="35"/>
      <c r="O1651" s="35"/>
      <c r="P1651" s="35"/>
      <c r="Q1651" s="35"/>
      <c r="R1651" s="35"/>
    </row>
    <row r="1652" spans="1:18" s="13" customFormat="1" ht="15" customHeight="1">
      <c r="A1652" s="40">
        <v>1650</v>
      </c>
      <c r="B1652" s="2631"/>
      <c r="C1652" s="2634"/>
      <c r="D1652" s="1080" t="s">
        <v>708</v>
      </c>
      <c r="E1652" s="1207" t="s">
        <v>2251</v>
      </c>
      <c r="F1652" s="2625"/>
      <c r="G1652" s="2637"/>
      <c r="H1652" s="24" t="s">
        <v>5022</v>
      </c>
      <c r="I1652" s="1211"/>
      <c r="J1652" s="1210"/>
      <c r="K1652" s="1211"/>
      <c r="L1652" s="35"/>
      <c r="M1652" s="35"/>
      <c r="N1652" s="35"/>
      <c r="O1652" s="35"/>
      <c r="P1652" s="35"/>
      <c r="Q1652" s="35"/>
      <c r="R1652" s="35"/>
    </row>
    <row r="1653" spans="1:18" s="13" customFormat="1" ht="15" customHeight="1">
      <c r="A1653" s="40">
        <v>1651</v>
      </c>
      <c r="B1653" s="2631"/>
      <c r="C1653" s="2634"/>
      <c r="D1653" s="1080" t="s">
        <v>710</v>
      </c>
      <c r="E1653" s="1207" t="s">
        <v>711</v>
      </c>
      <c r="F1653" s="2625"/>
      <c r="G1653" s="2637"/>
      <c r="H1653" s="24" t="s">
        <v>4971</v>
      </c>
      <c r="I1653" s="1211"/>
      <c r="J1653" s="1210"/>
      <c r="K1653" s="1211"/>
      <c r="L1653" s="35"/>
      <c r="M1653" s="35"/>
      <c r="N1653" s="35"/>
      <c r="O1653" s="35"/>
      <c r="P1653" s="35"/>
      <c r="Q1653" s="35"/>
      <c r="R1653" s="35"/>
    </row>
    <row r="1654" spans="1:18" ht="15" customHeight="1">
      <c r="A1654" s="40">
        <v>1652</v>
      </c>
      <c r="B1654" s="2631"/>
      <c r="C1654" s="2634"/>
      <c r="D1654" s="1080" t="s">
        <v>447</v>
      </c>
      <c r="E1654" s="1207" t="s">
        <v>6455</v>
      </c>
      <c r="F1654" s="2625"/>
      <c r="G1654" s="2637"/>
      <c r="H1654" s="24" t="s">
        <v>5022</v>
      </c>
      <c r="I1654" s="1211"/>
      <c r="J1654" s="1210"/>
      <c r="K1654" s="1211"/>
    </row>
    <row r="1655" spans="1:18" ht="15" customHeight="1">
      <c r="A1655" s="40">
        <v>1653</v>
      </c>
      <c r="B1655" s="2631"/>
      <c r="C1655" s="2634"/>
      <c r="D1655" s="655" t="s">
        <v>355</v>
      </c>
      <c r="E1655" s="1067" t="s">
        <v>354</v>
      </c>
      <c r="F1655" s="2625"/>
      <c r="G1655" s="2637"/>
      <c r="H1655" s="24" t="s">
        <v>5868</v>
      </c>
      <c r="I1655" s="1028" t="s">
        <v>638</v>
      </c>
      <c r="J1655" s="1675" t="s">
        <v>10815</v>
      </c>
      <c r="K1655" s="1459" t="s">
        <v>6745</v>
      </c>
    </row>
    <row r="1656" spans="1:18" ht="15" customHeight="1">
      <c r="A1656" s="40">
        <v>1654</v>
      </c>
      <c r="B1656" s="2631"/>
      <c r="C1656" s="2634"/>
      <c r="D1656" s="1080" t="s">
        <v>5906</v>
      </c>
      <c r="E1656" s="1207" t="s">
        <v>5907</v>
      </c>
      <c r="F1656" s="2625"/>
      <c r="G1656" s="2637"/>
      <c r="H1656" s="24" t="s">
        <v>6192</v>
      </c>
      <c r="I1656" s="1211"/>
      <c r="J1656" s="1210"/>
      <c r="K1656" s="1211"/>
    </row>
    <row r="1657" spans="1:18" ht="15" customHeight="1">
      <c r="A1657" s="40">
        <v>1655</v>
      </c>
      <c r="B1657" s="2631"/>
      <c r="C1657" s="2634"/>
      <c r="D1657" s="1208" t="s">
        <v>5999</v>
      </c>
      <c r="E1657" s="1209" t="s">
        <v>4442</v>
      </c>
      <c r="F1657" s="2625"/>
      <c r="G1657" s="2637"/>
      <c r="H1657" s="24" t="s">
        <v>5258</v>
      </c>
      <c r="I1657" s="1211"/>
      <c r="J1657" s="1210"/>
      <c r="K1657" s="1211"/>
    </row>
    <row r="1658" spans="1:18" ht="15" customHeight="1">
      <c r="A1658" s="40">
        <v>1656</v>
      </c>
      <c r="B1658" s="2631"/>
      <c r="C1658" s="2634"/>
      <c r="D1658" s="1208" t="s">
        <v>5848</v>
      </c>
      <c r="E1658" s="1209" t="s">
        <v>6644</v>
      </c>
      <c r="F1658" s="2625"/>
      <c r="G1658" s="2637"/>
      <c r="H1658" s="24" t="s">
        <v>6645</v>
      </c>
      <c r="I1658" s="1211"/>
      <c r="J1658" s="1210"/>
      <c r="K1658" s="1211"/>
    </row>
    <row r="1659" spans="1:18" ht="15" customHeight="1">
      <c r="A1659" s="40">
        <v>1657</v>
      </c>
      <c r="B1659" s="2631"/>
      <c r="C1659" s="2634"/>
      <c r="D1659" s="1080" t="s">
        <v>202</v>
      </c>
      <c r="E1659" s="1207" t="s">
        <v>3173</v>
      </c>
      <c r="F1659" s="2625"/>
      <c r="G1659" s="2637"/>
      <c r="H1659" s="24" t="s">
        <v>4397</v>
      </c>
      <c r="I1659" s="1211"/>
      <c r="J1659" s="1210"/>
      <c r="K1659" s="1211"/>
    </row>
    <row r="1660" spans="1:18" ht="15" customHeight="1">
      <c r="A1660" s="40">
        <v>1658</v>
      </c>
      <c r="B1660" s="2631"/>
      <c r="C1660" s="2634"/>
      <c r="D1660" s="1080" t="s">
        <v>4492</v>
      </c>
      <c r="E1660" s="1207" t="s">
        <v>4491</v>
      </c>
      <c r="F1660" s="2625"/>
      <c r="G1660" s="2637"/>
      <c r="H1660" s="24" t="s">
        <v>4641</v>
      </c>
      <c r="I1660" s="1211"/>
      <c r="J1660" s="1210"/>
      <c r="K1660" s="1211"/>
    </row>
    <row r="1661" spans="1:18" ht="15" customHeight="1">
      <c r="A1661" s="40">
        <v>1659</v>
      </c>
      <c r="B1661" s="2631"/>
      <c r="C1661" s="2634"/>
      <c r="D1661" s="1080" t="s">
        <v>1307</v>
      </c>
      <c r="E1661" s="1207" t="s">
        <v>6166</v>
      </c>
      <c r="F1661" s="2625"/>
      <c r="G1661" s="2637"/>
      <c r="H1661" s="24" t="s">
        <v>5022</v>
      </c>
      <c r="I1661" s="1211"/>
      <c r="J1661" s="1210"/>
      <c r="K1661" s="1211"/>
    </row>
    <row r="1662" spans="1:18" ht="15" customHeight="1">
      <c r="A1662" s="40">
        <v>1660</v>
      </c>
      <c r="B1662" s="2631"/>
      <c r="C1662" s="2634"/>
      <c r="D1662" s="1080" t="s">
        <v>1577</v>
      </c>
      <c r="E1662" s="1207" t="s">
        <v>3194</v>
      </c>
      <c r="F1662" s="2625"/>
      <c r="G1662" s="2637"/>
      <c r="H1662" s="34"/>
      <c r="I1662" s="1211"/>
      <c r="J1662" s="1210"/>
      <c r="K1662" s="1211"/>
    </row>
    <row r="1663" spans="1:18" ht="15" customHeight="1">
      <c r="A1663" s="40">
        <v>1661</v>
      </c>
      <c r="B1663" s="2631"/>
      <c r="C1663" s="2634"/>
      <c r="D1663" s="1080" t="s">
        <v>4</v>
      </c>
      <c r="E1663" s="1207" t="s">
        <v>5</v>
      </c>
      <c r="F1663" s="2625"/>
      <c r="G1663" s="2637"/>
      <c r="H1663" s="34"/>
      <c r="I1663" s="1211"/>
      <c r="J1663" s="1210"/>
      <c r="K1663" s="1211"/>
    </row>
    <row r="1664" spans="1:18" ht="15" customHeight="1">
      <c r="A1664" s="40">
        <v>1662</v>
      </c>
      <c r="B1664" s="2631"/>
      <c r="C1664" s="2634"/>
      <c r="D1664" s="1195" t="s">
        <v>1609</v>
      </c>
      <c r="E1664" s="12" t="s">
        <v>2524</v>
      </c>
      <c r="F1664" s="2625"/>
      <c r="G1664" s="2637"/>
      <c r="H1664" s="152" t="s">
        <v>4339</v>
      </c>
      <c r="I1664" s="1211"/>
      <c r="J1664" s="1210"/>
      <c r="K1664" s="1211"/>
    </row>
    <row r="1665" spans="1:11" ht="15" customHeight="1">
      <c r="A1665" s="40">
        <v>1663</v>
      </c>
      <c r="B1665" s="2631"/>
      <c r="C1665" s="2634"/>
      <c r="D1665" s="1080" t="s">
        <v>1098</v>
      </c>
      <c r="E1665" s="1207" t="s">
        <v>1099</v>
      </c>
      <c r="F1665" s="2625"/>
      <c r="G1665" s="2637"/>
      <c r="H1665" s="34"/>
      <c r="I1665" s="1211"/>
      <c r="J1665" s="1210"/>
      <c r="K1665" s="1211"/>
    </row>
    <row r="1666" spans="1:11" ht="15" customHeight="1">
      <c r="A1666" s="40">
        <v>1664</v>
      </c>
      <c r="B1666" s="2631"/>
      <c r="C1666" s="2634"/>
      <c r="D1666" s="1080" t="s">
        <v>1100</v>
      </c>
      <c r="E1666" s="1207" t="s">
        <v>1101</v>
      </c>
      <c r="F1666" s="2625"/>
      <c r="G1666" s="2637"/>
      <c r="H1666" s="34"/>
      <c r="I1666" s="1211"/>
      <c r="J1666" s="1210"/>
      <c r="K1666" s="1211"/>
    </row>
    <row r="1667" spans="1:11" ht="15" customHeight="1">
      <c r="A1667" s="40">
        <v>1665</v>
      </c>
      <c r="B1667" s="2631"/>
      <c r="C1667" s="2634"/>
      <c r="D1667" s="1080" t="s">
        <v>1105</v>
      </c>
      <c r="E1667" s="1207" t="s">
        <v>2343</v>
      </c>
      <c r="F1667" s="2625"/>
      <c r="G1667" s="2637"/>
      <c r="H1667" s="34" t="s">
        <v>4791</v>
      </c>
      <c r="I1667" s="1211"/>
      <c r="J1667" s="1210"/>
      <c r="K1667" s="1211"/>
    </row>
    <row r="1668" spans="1:11" ht="15" customHeight="1">
      <c r="A1668" s="40">
        <v>1666</v>
      </c>
      <c r="B1668" s="2631"/>
      <c r="C1668" s="2634"/>
      <c r="D1668" s="1080" t="s">
        <v>5916</v>
      </c>
      <c r="E1668" s="1207" t="s">
        <v>5587</v>
      </c>
      <c r="F1668" s="2625"/>
      <c r="G1668" s="2637"/>
      <c r="H1668" s="152" t="s">
        <v>4339</v>
      </c>
      <c r="I1668" s="1211"/>
      <c r="J1668" s="1210"/>
      <c r="K1668" s="1211"/>
    </row>
    <row r="1669" spans="1:11" ht="15" customHeight="1">
      <c r="A1669" s="40">
        <v>1667</v>
      </c>
      <c r="B1669" s="2631"/>
      <c r="C1669" s="2634"/>
      <c r="D1669" s="1080" t="s">
        <v>1106</v>
      </c>
      <c r="E1669" s="1207" t="s">
        <v>1107</v>
      </c>
      <c r="F1669" s="2625"/>
      <c r="G1669" s="2637"/>
      <c r="H1669" s="34"/>
      <c r="I1669" s="1211"/>
      <c r="J1669" s="1210"/>
      <c r="K1669" s="1211"/>
    </row>
    <row r="1670" spans="1:11" ht="15" customHeight="1">
      <c r="A1670" s="40">
        <v>1668</v>
      </c>
      <c r="B1670" s="2631"/>
      <c r="C1670" s="2634"/>
      <c r="D1670" s="1080" t="s">
        <v>842</v>
      </c>
      <c r="E1670" s="1207" t="s">
        <v>6167</v>
      </c>
      <c r="F1670" s="2625"/>
      <c r="G1670" s="2637"/>
      <c r="H1670" s="34"/>
      <c r="I1670" s="1211"/>
      <c r="J1670" s="1210"/>
      <c r="K1670" s="1211"/>
    </row>
    <row r="1671" spans="1:11" ht="15" customHeight="1">
      <c r="A1671" s="40">
        <v>1669</v>
      </c>
      <c r="B1671" s="2631"/>
      <c r="C1671" s="2634"/>
      <c r="D1671" s="1080" t="s">
        <v>315</v>
      </c>
      <c r="E1671" s="1207" t="s">
        <v>316</v>
      </c>
      <c r="F1671" s="2625"/>
      <c r="G1671" s="2637"/>
      <c r="H1671" s="34"/>
      <c r="I1671" s="1211"/>
      <c r="J1671" s="1210"/>
      <c r="K1671" s="1211"/>
    </row>
    <row r="1672" spans="1:11" ht="15" customHeight="1">
      <c r="A1672" s="40">
        <v>1670</v>
      </c>
      <c r="B1672" s="2631"/>
      <c r="C1672" s="2634"/>
      <c r="D1672" s="1080" t="s">
        <v>478</v>
      </c>
      <c r="E1672" s="1207" t="s">
        <v>3108</v>
      </c>
      <c r="F1672" s="2625"/>
      <c r="G1672" s="2637"/>
      <c r="H1672" s="34"/>
      <c r="I1672" s="1211"/>
      <c r="J1672" s="1210"/>
      <c r="K1672" s="1211"/>
    </row>
    <row r="1673" spans="1:11" ht="15" customHeight="1">
      <c r="A1673" s="40">
        <v>1671</v>
      </c>
      <c r="B1673" s="2631"/>
      <c r="C1673" s="2634"/>
      <c r="D1673" s="1080" t="s">
        <v>484</v>
      </c>
      <c r="E1673" s="1207" t="s">
        <v>6168</v>
      </c>
      <c r="F1673" s="2625"/>
      <c r="G1673" s="2637"/>
      <c r="H1673" s="34"/>
      <c r="I1673" s="1211"/>
      <c r="J1673" s="1210"/>
      <c r="K1673" s="1211"/>
    </row>
    <row r="1674" spans="1:11" ht="15" customHeight="1">
      <c r="A1674" s="40">
        <v>1672</v>
      </c>
      <c r="B1674" s="2631"/>
      <c r="C1674" s="2634"/>
      <c r="D1674" s="1080" t="s">
        <v>485</v>
      </c>
      <c r="E1674" s="1207" t="s">
        <v>1024</v>
      </c>
      <c r="F1674" s="2625"/>
      <c r="G1674" s="2637"/>
      <c r="H1674" s="34"/>
      <c r="I1674" s="1211"/>
      <c r="J1674" s="1210"/>
      <c r="K1674" s="1211"/>
    </row>
    <row r="1675" spans="1:11" ht="15" customHeight="1">
      <c r="A1675" s="40">
        <v>1673</v>
      </c>
      <c r="B1675" s="2631"/>
      <c r="C1675" s="2634"/>
      <c r="D1675" s="1080" t="s">
        <v>1567</v>
      </c>
      <c r="E1675" s="1207" t="s">
        <v>2937</v>
      </c>
      <c r="F1675" s="2625"/>
      <c r="G1675" s="2637"/>
      <c r="H1675" s="34"/>
      <c r="I1675" s="1211"/>
      <c r="J1675" s="1210"/>
      <c r="K1675" s="1211"/>
    </row>
    <row r="1676" spans="1:11" ht="15" customHeight="1">
      <c r="A1676" s="40">
        <v>1674</v>
      </c>
      <c r="B1676" s="2631"/>
      <c r="C1676" s="2634"/>
      <c r="D1676" s="1080" t="s">
        <v>6169</v>
      </c>
      <c r="E1676" s="1207" t="s">
        <v>6263</v>
      </c>
      <c r="F1676" s="2625"/>
      <c r="G1676" s="2637"/>
      <c r="H1676" s="34"/>
      <c r="I1676" s="1211"/>
      <c r="J1676" s="1210"/>
      <c r="K1676" s="1211"/>
    </row>
    <row r="1677" spans="1:11" ht="15" customHeight="1">
      <c r="A1677" s="40">
        <v>1675</v>
      </c>
      <c r="B1677" s="2631"/>
      <c r="C1677" s="2634"/>
      <c r="D1677" s="1080" t="s">
        <v>1371</v>
      </c>
      <c r="E1677" s="1207" t="s">
        <v>2440</v>
      </c>
      <c r="F1677" s="2625"/>
      <c r="G1677" s="2637"/>
      <c r="H1677" s="34"/>
      <c r="I1677" s="1211"/>
      <c r="J1677" s="1210"/>
      <c r="K1677" s="1211"/>
    </row>
    <row r="1678" spans="1:11" ht="15" customHeight="1">
      <c r="A1678" s="40">
        <v>1676</v>
      </c>
      <c r="B1678" s="2631"/>
      <c r="C1678" s="2634"/>
      <c r="D1678" s="1080" t="s">
        <v>1377</v>
      </c>
      <c r="E1678" s="1207" t="s">
        <v>2444</v>
      </c>
      <c r="F1678" s="2625"/>
      <c r="G1678" s="2637"/>
      <c r="H1678" s="34"/>
      <c r="I1678" s="1211"/>
      <c r="J1678" s="1210"/>
      <c r="K1678" s="1211"/>
    </row>
    <row r="1679" spans="1:11" ht="15" customHeight="1">
      <c r="A1679" s="40">
        <v>1677</v>
      </c>
      <c r="B1679" s="2631"/>
      <c r="C1679" s="2634"/>
      <c r="D1679" s="1080" t="s">
        <v>1386</v>
      </c>
      <c r="E1679" s="1207" t="s">
        <v>1387</v>
      </c>
      <c r="F1679" s="2625"/>
      <c r="G1679" s="2637"/>
      <c r="H1679" s="34"/>
      <c r="I1679" s="1211"/>
      <c r="J1679" s="1210"/>
      <c r="K1679" s="1211"/>
    </row>
    <row r="1680" spans="1:11" ht="15" customHeight="1">
      <c r="A1680" s="40">
        <v>1678</v>
      </c>
      <c r="B1680" s="2631"/>
      <c r="C1680" s="2634"/>
      <c r="D1680" s="1080" t="s">
        <v>1109</v>
      </c>
      <c r="E1680" s="1207" t="s">
        <v>1110</v>
      </c>
      <c r="F1680" s="2625"/>
      <c r="G1680" s="2637"/>
      <c r="H1680" s="34"/>
      <c r="I1680" s="1211"/>
      <c r="J1680" s="1210"/>
      <c r="K1680" s="1211"/>
    </row>
    <row r="1681" spans="1:11" ht="15" customHeight="1">
      <c r="A1681" s="40">
        <v>1679</v>
      </c>
      <c r="B1681" s="2631"/>
      <c r="C1681" s="2634"/>
      <c r="D1681" s="1080" t="s">
        <v>849</v>
      </c>
      <c r="E1681" s="1207" t="s">
        <v>2453</v>
      </c>
      <c r="F1681" s="2625"/>
      <c r="G1681" s="2637"/>
      <c r="H1681" s="34"/>
      <c r="I1681" s="1211"/>
      <c r="J1681" s="1210"/>
      <c r="K1681" s="1211"/>
    </row>
    <row r="1682" spans="1:11" ht="15" customHeight="1">
      <c r="A1682" s="40">
        <v>1680</v>
      </c>
      <c r="B1682" s="2631"/>
      <c r="C1682" s="2634"/>
      <c r="D1682" s="1080" t="s">
        <v>5590</v>
      </c>
      <c r="E1682" s="1207" t="s">
        <v>5920</v>
      </c>
      <c r="F1682" s="2625"/>
      <c r="G1682" s="2637"/>
      <c r="H1682" s="34"/>
      <c r="I1682" s="1211"/>
      <c r="J1682" s="1210"/>
      <c r="K1682" s="1211"/>
    </row>
    <row r="1683" spans="1:11" ht="15" customHeight="1">
      <c r="A1683" s="40">
        <v>1681</v>
      </c>
      <c r="B1683" s="2631"/>
      <c r="C1683" s="2634"/>
      <c r="D1683" s="1080" t="s">
        <v>852</v>
      </c>
      <c r="E1683" s="1207" t="s">
        <v>2456</v>
      </c>
      <c r="F1683" s="2625"/>
      <c r="G1683" s="2637"/>
      <c r="H1683" s="34"/>
      <c r="I1683" s="1211"/>
      <c r="J1683" s="1210"/>
      <c r="K1683" s="1211"/>
    </row>
    <row r="1684" spans="1:11" ht="15" customHeight="1">
      <c r="A1684" s="40">
        <v>1682</v>
      </c>
      <c r="B1684" s="2631"/>
      <c r="C1684" s="2634"/>
      <c r="D1684" s="1080" t="s">
        <v>6170</v>
      </c>
      <c r="E1684" s="1207" t="s">
        <v>6171</v>
      </c>
      <c r="F1684" s="2625"/>
      <c r="G1684" s="2637"/>
      <c r="H1684" s="34"/>
      <c r="I1684" s="1211"/>
      <c r="J1684" s="1210"/>
      <c r="K1684" s="1211"/>
    </row>
    <row r="1685" spans="1:11" ht="15" customHeight="1">
      <c r="A1685" s="40">
        <v>1683</v>
      </c>
      <c r="B1685" s="2631"/>
      <c r="C1685" s="2634"/>
      <c r="D1685" s="1080" t="s">
        <v>858</v>
      </c>
      <c r="E1685" s="1207" t="s">
        <v>6172</v>
      </c>
      <c r="F1685" s="2625"/>
      <c r="G1685" s="2637"/>
      <c r="H1685" s="34"/>
      <c r="I1685" s="1211"/>
      <c r="J1685" s="1210"/>
      <c r="K1685" s="1211"/>
    </row>
    <row r="1686" spans="1:11" ht="15" customHeight="1">
      <c r="A1686" s="40">
        <v>1684</v>
      </c>
      <c r="B1686" s="2631"/>
      <c r="C1686" s="2634"/>
      <c r="D1686" s="1080" t="s">
        <v>594</v>
      </c>
      <c r="E1686" s="1207" t="s">
        <v>2624</v>
      </c>
      <c r="F1686" s="2625"/>
      <c r="G1686" s="2637"/>
      <c r="H1686" s="34"/>
      <c r="I1686" s="1211"/>
      <c r="J1686" s="1210"/>
      <c r="K1686" s="1211"/>
    </row>
    <row r="1687" spans="1:11" ht="15" customHeight="1">
      <c r="A1687" s="40">
        <v>1685</v>
      </c>
      <c r="B1687" s="2631"/>
      <c r="C1687" s="2634"/>
      <c r="D1687" s="1080" t="s">
        <v>595</v>
      </c>
      <c r="E1687" s="1207" t="s">
        <v>596</v>
      </c>
      <c r="F1687" s="2625"/>
      <c r="G1687" s="2637"/>
      <c r="H1687" s="34"/>
      <c r="I1687" s="1211"/>
      <c r="J1687" s="1210"/>
      <c r="K1687" s="1211"/>
    </row>
    <row r="1688" spans="1:11" ht="15" customHeight="1">
      <c r="A1688" s="40">
        <v>1686</v>
      </c>
      <c r="B1688" s="2631"/>
      <c r="C1688" s="2634"/>
      <c r="D1688" s="1080" t="s">
        <v>433</v>
      </c>
      <c r="E1688" s="1207" t="s">
        <v>158</v>
      </c>
      <c r="F1688" s="2625"/>
      <c r="G1688" s="2637"/>
      <c r="H1688" s="34"/>
      <c r="I1688" s="1211"/>
      <c r="J1688" s="1210"/>
      <c r="K1688" s="1211"/>
    </row>
    <row r="1689" spans="1:11" ht="15" customHeight="1">
      <c r="A1689" s="40">
        <v>1687</v>
      </c>
      <c r="B1689" s="2631"/>
      <c r="C1689" s="2634"/>
      <c r="D1689" s="1080" t="s">
        <v>1833</v>
      </c>
      <c r="E1689" s="1207" t="s">
        <v>1834</v>
      </c>
      <c r="F1689" s="2625"/>
      <c r="G1689" s="2637"/>
      <c r="H1689" s="34"/>
      <c r="I1689" s="1211"/>
      <c r="J1689" s="1210"/>
      <c r="K1689" s="1211"/>
    </row>
    <row r="1690" spans="1:11" ht="15" customHeight="1">
      <c r="A1690" s="40">
        <v>1688</v>
      </c>
      <c r="B1690" s="2631"/>
      <c r="C1690" s="2634"/>
      <c r="D1690" s="1080" t="s">
        <v>1049</v>
      </c>
      <c r="E1690" s="1207" t="s">
        <v>1050</v>
      </c>
      <c r="F1690" s="2625"/>
      <c r="G1690" s="2637"/>
      <c r="H1690" s="34"/>
      <c r="I1690" s="1211"/>
      <c r="J1690" s="1210"/>
      <c r="K1690" s="1211"/>
    </row>
    <row r="1691" spans="1:11" ht="15" customHeight="1">
      <c r="A1691" s="40">
        <v>1689</v>
      </c>
      <c r="B1691" s="2631"/>
      <c r="C1691" s="2634"/>
      <c r="D1691" s="1080" t="s">
        <v>6173</v>
      </c>
      <c r="E1691" s="1207" t="s">
        <v>6155</v>
      </c>
      <c r="F1691" s="2625"/>
      <c r="G1691" s="2637"/>
      <c r="H1691" s="34"/>
      <c r="I1691" s="1211"/>
      <c r="J1691" s="1210"/>
      <c r="K1691" s="1211"/>
    </row>
    <row r="1692" spans="1:11" ht="15" customHeight="1">
      <c r="A1692" s="40">
        <v>1690</v>
      </c>
      <c r="B1692" s="2631"/>
      <c r="C1692" s="2634"/>
      <c r="D1692" s="1080" t="s">
        <v>1380</v>
      </c>
      <c r="E1692" s="1207" t="s">
        <v>2449</v>
      </c>
      <c r="F1692" s="2625"/>
      <c r="G1692" s="2637"/>
      <c r="H1692" s="152" t="s">
        <v>4339</v>
      </c>
      <c r="I1692" s="1211"/>
      <c r="J1692" s="1210"/>
      <c r="K1692" s="1211"/>
    </row>
    <row r="1693" spans="1:11" ht="15" customHeight="1">
      <c r="A1693" s="40">
        <v>1691</v>
      </c>
      <c r="B1693" s="2631"/>
      <c r="C1693" s="2634"/>
      <c r="D1693" s="1080" t="s">
        <v>1584</v>
      </c>
      <c r="E1693" s="11" t="s">
        <v>2942</v>
      </c>
      <c r="F1693" s="2625"/>
      <c r="G1693" s="2637"/>
      <c r="H1693" s="152" t="s">
        <v>4339</v>
      </c>
      <c r="I1693" s="1211"/>
      <c r="J1693" s="1210"/>
      <c r="K1693" s="1211"/>
    </row>
    <row r="1694" spans="1:11" ht="15" customHeight="1">
      <c r="A1694" s="40">
        <v>1692</v>
      </c>
      <c r="B1694" s="2631"/>
      <c r="C1694" s="2634"/>
      <c r="D1694" s="1080" t="s">
        <v>1585</v>
      </c>
      <c r="E1694" s="11" t="s">
        <v>1586</v>
      </c>
      <c r="F1694" s="2625"/>
      <c r="G1694" s="2637"/>
      <c r="H1694" s="152" t="s">
        <v>4339</v>
      </c>
      <c r="I1694" s="1211"/>
      <c r="J1694" s="1210"/>
      <c r="K1694" s="1211"/>
    </row>
    <row r="1695" spans="1:11" ht="15" customHeight="1">
      <c r="A1695" s="40">
        <v>1693</v>
      </c>
      <c r="B1695" s="2631"/>
      <c r="C1695" s="2634"/>
      <c r="D1695" s="1080" t="s">
        <v>5930</v>
      </c>
      <c r="E1695" s="1207" t="s">
        <v>1796</v>
      </c>
      <c r="F1695" s="2625"/>
      <c r="G1695" s="2637"/>
      <c r="H1695" s="34" t="s">
        <v>5404</v>
      </c>
      <c r="I1695" s="1211"/>
      <c r="J1695" s="1210"/>
      <c r="K1695" s="1211"/>
    </row>
    <row r="1696" spans="1:11" ht="15" customHeight="1">
      <c r="A1696" s="40">
        <v>1694</v>
      </c>
      <c r="B1696" s="2631"/>
      <c r="C1696" s="2634"/>
      <c r="D1696" s="1080" t="s">
        <v>2530</v>
      </c>
      <c r="E1696" s="1207" t="s">
        <v>2335</v>
      </c>
      <c r="F1696" s="2625"/>
      <c r="G1696" s="2637"/>
      <c r="H1696" s="34" t="s">
        <v>5405</v>
      </c>
      <c r="I1696" s="1211"/>
      <c r="J1696" s="1210"/>
      <c r="K1696" s="1211"/>
    </row>
    <row r="1697" spans="1:18" ht="15" customHeight="1" thickBot="1">
      <c r="A1697" s="40">
        <v>1695</v>
      </c>
      <c r="B1697" s="2632"/>
      <c r="C1697" s="2635"/>
      <c r="D1697" s="1190" t="s">
        <v>6174</v>
      </c>
      <c r="E1697" s="1077" t="s">
        <v>2350</v>
      </c>
      <c r="F1697" s="2626"/>
      <c r="G1697" s="2638"/>
      <c r="H1697" s="130" t="s">
        <v>4339</v>
      </c>
      <c r="I1697" s="28"/>
      <c r="J1697" s="27"/>
      <c r="K1697" s="28"/>
    </row>
    <row r="1698" spans="1:18" ht="15" customHeight="1">
      <c r="A1698" s="40">
        <v>1696</v>
      </c>
      <c r="B1698" s="2640">
        <v>50</v>
      </c>
      <c r="C1698" s="2639" t="s">
        <v>4329</v>
      </c>
      <c r="D1698" s="1184" t="s">
        <v>2396</v>
      </c>
      <c r="E1698" s="39" t="s">
        <v>2123</v>
      </c>
      <c r="F1698" s="2640" t="s">
        <v>4858</v>
      </c>
      <c r="G1698" s="1677"/>
      <c r="H1698" s="38"/>
      <c r="I1698" s="1211"/>
      <c r="J1698" s="1210"/>
      <c r="K1698" s="1211"/>
    </row>
    <row r="1699" spans="1:18" ht="15" customHeight="1">
      <c r="A1699" s="40">
        <v>1697</v>
      </c>
      <c r="B1699" s="2641"/>
      <c r="C1699" s="2643"/>
      <c r="D1699" s="1080" t="s">
        <v>2397</v>
      </c>
      <c r="E1699" s="1207" t="s">
        <v>2124</v>
      </c>
      <c r="F1699" s="2641"/>
      <c r="G1699" s="1678"/>
      <c r="H1699" s="34"/>
      <c r="I1699" s="1211"/>
      <c r="J1699" s="1210"/>
      <c r="K1699" s="1211"/>
    </row>
    <row r="1700" spans="1:18" ht="15" customHeight="1">
      <c r="A1700" s="40">
        <v>1698</v>
      </c>
      <c r="B1700" s="2641"/>
      <c r="C1700" s="2643"/>
      <c r="D1700" s="1080" t="s">
        <v>815</v>
      </c>
      <c r="E1700" s="1207" t="s">
        <v>1674</v>
      </c>
      <c r="F1700" s="2641"/>
      <c r="G1700" s="1678"/>
      <c r="H1700" s="34"/>
      <c r="I1700" s="1211"/>
      <c r="J1700" s="1210"/>
      <c r="K1700" s="1211"/>
    </row>
    <row r="1701" spans="1:18" ht="15" customHeight="1">
      <c r="A1701" s="40">
        <v>1699</v>
      </c>
      <c r="B1701" s="2641"/>
      <c r="C1701" s="2643"/>
      <c r="D1701" s="1080" t="s">
        <v>805</v>
      </c>
      <c r="E1701" s="12" t="s">
        <v>1666</v>
      </c>
      <c r="F1701" s="2641"/>
      <c r="G1701" s="1678"/>
      <c r="H1701" s="34"/>
      <c r="I1701" s="1211"/>
      <c r="J1701" s="1210"/>
      <c r="K1701" s="1211"/>
    </row>
    <row r="1702" spans="1:18" ht="15" customHeight="1">
      <c r="A1702" s="40">
        <v>1700</v>
      </c>
      <c r="B1702" s="2641"/>
      <c r="C1702" s="2643"/>
      <c r="D1702" s="1184" t="s">
        <v>806</v>
      </c>
      <c r="E1702" s="74" t="s">
        <v>1667</v>
      </c>
      <c r="F1702" s="2641"/>
      <c r="G1702" s="1678"/>
      <c r="H1702" s="34"/>
      <c r="I1702" s="1211"/>
      <c r="J1702" s="1210"/>
      <c r="K1702" s="1211"/>
    </row>
    <row r="1703" spans="1:18" ht="15" customHeight="1">
      <c r="A1703" s="40">
        <v>1701</v>
      </c>
      <c r="B1703" s="2641"/>
      <c r="C1703" s="2643"/>
      <c r="D1703" s="1184" t="s">
        <v>807</v>
      </c>
      <c r="E1703" s="74" t="s">
        <v>1668</v>
      </c>
      <c r="F1703" s="2641"/>
      <c r="G1703" s="1678"/>
      <c r="H1703" s="34"/>
      <c r="I1703" s="1211"/>
      <c r="J1703" s="1210"/>
      <c r="K1703" s="1211"/>
    </row>
    <row r="1704" spans="1:18" ht="15" customHeight="1">
      <c r="A1704" s="40">
        <v>1702</v>
      </c>
      <c r="B1704" s="2641"/>
      <c r="C1704" s="2643"/>
      <c r="D1704" s="1184" t="s">
        <v>817</v>
      </c>
      <c r="E1704" s="74" t="s">
        <v>1676</v>
      </c>
      <c r="F1704" s="2641"/>
      <c r="G1704" s="1678"/>
      <c r="H1704" s="34"/>
      <c r="I1704" s="1211"/>
      <c r="J1704" s="1210"/>
      <c r="K1704" s="1211"/>
    </row>
    <row r="1705" spans="1:18" ht="15" customHeight="1">
      <c r="A1705" s="40">
        <v>1703</v>
      </c>
      <c r="B1705" s="2641"/>
      <c r="C1705" s="2643"/>
      <c r="D1705" s="1184" t="s">
        <v>818</v>
      </c>
      <c r="E1705" s="74" t="s">
        <v>1677</v>
      </c>
      <c r="F1705" s="2641"/>
      <c r="G1705" s="1678"/>
      <c r="H1705" s="34"/>
      <c r="I1705" s="1211"/>
      <c r="J1705" s="1210"/>
      <c r="K1705" s="1211"/>
    </row>
    <row r="1706" spans="1:18" ht="15" customHeight="1">
      <c r="A1706" s="40">
        <v>1704</v>
      </c>
      <c r="B1706" s="2641"/>
      <c r="C1706" s="2643"/>
      <c r="D1706" s="723" t="s">
        <v>7233</v>
      </c>
      <c r="E1706" s="50" t="s">
        <v>6425</v>
      </c>
      <c r="F1706" s="2641"/>
      <c r="G1706" s="1678"/>
      <c r="H1706" s="152" t="s">
        <v>4339</v>
      </c>
      <c r="I1706" s="1028" t="s">
        <v>358</v>
      </c>
      <c r="J1706" s="1210"/>
      <c r="K1706" s="1211"/>
    </row>
    <row r="1707" spans="1:18" s="2" customFormat="1" ht="15" customHeight="1">
      <c r="A1707" s="40">
        <v>1705</v>
      </c>
      <c r="B1707" s="2641"/>
      <c r="C1707" s="2643"/>
      <c r="D1707" s="1080" t="s">
        <v>272</v>
      </c>
      <c r="E1707" s="1207" t="s">
        <v>1806</v>
      </c>
      <c r="F1707" s="2641"/>
      <c r="G1707" s="1678"/>
      <c r="H1707" s="34"/>
      <c r="I1707" s="1211"/>
      <c r="J1707" s="1210"/>
      <c r="K1707" s="1211"/>
      <c r="L1707" s="35"/>
      <c r="M1707" s="35"/>
      <c r="N1707" s="35"/>
      <c r="O1707" s="35"/>
      <c r="P1707" s="35"/>
      <c r="Q1707" s="35"/>
      <c r="R1707" s="35"/>
    </row>
    <row r="1708" spans="1:18" s="2" customFormat="1" ht="15" customHeight="1">
      <c r="A1708" s="40">
        <v>1706</v>
      </c>
      <c r="B1708" s="2641"/>
      <c r="C1708" s="2643"/>
      <c r="D1708" s="1080" t="s">
        <v>273</v>
      </c>
      <c r="E1708" s="1207" t="s">
        <v>1807</v>
      </c>
      <c r="F1708" s="2641"/>
      <c r="G1708" s="1678"/>
      <c r="H1708" s="34"/>
      <c r="I1708" s="1211"/>
      <c r="J1708" s="1210"/>
      <c r="K1708" s="1211"/>
      <c r="L1708" s="35"/>
      <c r="M1708" s="35"/>
      <c r="N1708" s="35"/>
      <c r="O1708" s="35"/>
      <c r="P1708" s="35"/>
      <c r="Q1708" s="35"/>
      <c r="R1708" s="35"/>
    </row>
    <row r="1709" spans="1:18" s="2" customFormat="1" ht="15" customHeight="1">
      <c r="A1709" s="40">
        <v>1707</v>
      </c>
      <c r="B1709" s="2641"/>
      <c r="C1709" s="2643"/>
      <c r="D1709" s="1080" t="s">
        <v>1075</v>
      </c>
      <c r="E1709" s="1207" t="s">
        <v>2508</v>
      </c>
      <c r="F1709" s="2641"/>
      <c r="G1709" s="1678"/>
      <c r="H1709" s="34"/>
      <c r="I1709" s="1211"/>
      <c r="J1709" s="1210"/>
      <c r="K1709" s="1211"/>
      <c r="L1709" s="35"/>
      <c r="M1709" s="35"/>
      <c r="N1709" s="35"/>
      <c r="O1709" s="35"/>
      <c r="P1709" s="35"/>
      <c r="Q1709" s="35"/>
      <c r="R1709" s="35"/>
    </row>
    <row r="1710" spans="1:18" s="2" customFormat="1" ht="15" customHeight="1">
      <c r="A1710" s="40">
        <v>1708</v>
      </c>
      <c r="B1710" s="2641"/>
      <c r="C1710" s="2643"/>
      <c r="D1710" s="1080" t="s">
        <v>765</v>
      </c>
      <c r="E1710" s="1207" t="s">
        <v>2125</v>
      </c>
      <c r="F1710" s="2641"/>
      <c r="G1710" s="1678"/>
      <c r="H1710" s="152"/>
      <c r="I1710" s="1211"/>
      <c r="J1710" s="1210"/>
      <c r="K1710" s="1211"/>
      <c r="L1710" s="35"/>
      <c r="M1710" s="35"/>
      <c r="N1710" s="35"/>
      <c r="O1710" s="35"/>
      <c r="P1710" s="35"/>
      <c r="Q1710" s="35"/>
      <c r="R1710" s="35"/>
    </row>
    <row r="1711" spans="1:18" s="2" customFormat="1" ht="15" customHeight="1">
      <c r="A1711" s="40">
        <v>1709</v>
      </c>
      <c r="B1711" s="2641"/>
      <c r="C1711" s="2643"/>
      <c r="D1711" s="1080" t="s">
        <v>1033</v>
      </c>
      <c r="E1711" s="1207" t="s">
        <v>1034</v>
      </c>
      <c r="F1711" s="2641"/>
      <c r="G1711" s="1678"/>
      <c r="H1711" s="152" t="s">
        <v>4339</v>
      </c>
      <c r="I1711" s="1211"/>
      <c r="J1711" s="1210"/>
      <c r="K1711" s="1211"/>
      <c r="L1711" s="35"/>
      <c r="M1711" s="35"/>
      <c r="N1711" s="35"/>
      <c r="O1711" s="35"/>
      <c r="P1711" s="35"/>
      <c r="Q1711" s="35"/>
      <c r="R1711" s="35"/>
    </row>
    <row r="1712" spans="1:18" ht="15" customHeight="1">
      <c r="A1712" s="40">
        <v>1710</v>
      </c>
      <c r="B1712" s="2641"/>
      <c r="C1712" s="2643"/>
      <c r="D1712" s="1328" t="s">
        <v>4342</v>
      </c>
      <c r="E1712" s="12" t="s">
        <v>2546</v>
      </c>
      <c r="F1712" s="2641"/>
      <c r="G1712" s="1678"/>
      <c r="H1712" s="152" t="s">
        <v>4339</v>
      </c>
      <c r="I1712" s="1211"/>
      <c r="J1712" s="1210"/>
      <c r="K1712" s="1211"/>
    </row>
    <row r="1713" spans="1:11" ht="15" customHeight="1">
      <c r="A1713" s="40">
        <v>1711</v>
      </c>
      <c r="B1713" s="2641"/>
      <c r="C1713" s="2643"/>
      <c r="D1713" s="72" t="s">
        <v>1345</v>
      </c>
      <c r="E1713" s="74" t="s">
        <v>2547</v>
      </c>
      <c r="F1713" s="2641"/>
      <c r="G1713" s="1678"/>
      <c r="H1713" s="152" t="s">
        <v>4339</v>
      </c>
      <c r="I1713" s="1211"/>
      <c r="J1713" s="1210"/>
      <c r="K1713" s="1211"/>
    </row>
    <row r="1714" spans="1:11" ht="15" customHeight="1">
      <c r="A1714" s="40">
        <v>1713</v>
      </c>
      <c r="B1714" s="2641"/>
      <c r="C1714" s="2643"/>
      <c r="D1714" s="1080" t="s">
        <v>713</v>
      </c>
      <c r="E1714" s="1207" t="s">
        <v>2192</v>
      </c>
      <c r="F1714" s="2641"/>
      <c r="G1714" s="1678"/>
      <c r="H1714" s="34"/>
      <c r="I1714" s="1211"/>
      <c r="J1714" s="1210"/>
      <c r="K1714" s="1211"/>
    </row>
    <row r="1715" spans="1:11" ht="15" customHeight="1">
      <c r="A1715" s="40">
        <v>1714</v>
      </c>
      <c r="B1715" s="2641"/>
      <c r="C1715" s="2643"/>
      <c r="D1715" s="1080" t="s">
        <v>1326</v>
      </c>
      <c r="E1715" s="1207" t="s">
        <v>6175</v>
      </c>
      <c r="F1715" s="2641"/>
      <c r="G1715" s="1678"/>
      <c r="H1715" s="129"/>
      <c r="I1715" s="1211"/>
      <c r="J1715" s="1210"/>
      <c r="K1715" s="1211"/>
    </row>
    <row r="1716" spans="1:11" ht="15" customHeight="1">
      <c r="A1716" s="40">
        <v>1715</v>
      </c>
      <c r="B1716" s="2641"/>
      <c r="C1716" s="2643"/>
      <c r="D1716" s="1080" t="s">
        <v>334</v>
      </c>
      <c r="E1716" s="1207" t="s">
        <v>335</v>
      </c>
      <c r="F1716" s="2641"/>
      <c r="G1716" s="1678"/>
      <c r="H1716" s="34"/>
      <c r="I1716" s="1211"/>
      <c r="J1716" s="1210"/>
      <c r="K1716" s="1211"/>
    </row>
    <row r="1717" spans="1:11" ht="15" customHeight="1">
      <c r="A1717" s="40">
        <v>1716</v>
      </c>
      <c r="B1717" s="2641"/>
      <c r="C1717" s="2643"/>
      <c r="D1717" s="1080" t="s">
        <v>1712</v>
      </c>
      <c r="E1717" s="1207" t="s">
        <v>3250</v>
      </c>
      <c r="F1717" s="2641"/>
      <c r="G1717" s="1678"/>
      <c r="H1717" s="34"/>
      <c r="I1717" s="1211"/>
      <c r="J1717" s="1210"/>
      <c r="K1717" s="1211"/>
    </row>
    <row r="1718" spans="1:11" ht="15" customHeight="1">
      <c r="A1718" s="40">
        <v>1717</v>
      </c>
      <c r="B1718" s="2641"/>
      <c r="C1718" s="2643"/>
      <c r="D1718" s="1080" t="s">
        <v>1238</v>
      </c>
      <c r="E1718" s="1207" t="s">
        <v>1239</v>
      </c>
      <c r="F1718" s="2641"/>
      <c r="G1718" s="1678"/>
      <c r="H1718" s="34"/>
      <c r="I1718" s="1211"/>
      <c r="J1718" s="1210"/>
      <c r="K1718" s="1211"/>
    </row>
    <row r="1719" spans="1:11" ht="15" customHeight="1">
      <c r="A1719" s="40">
        <v>1718</v>
      </c>
      <c r="B1719" s="2641"/>
      <c r="C1719" s="2643"/>
      <c r="D1719" s="1080" t="s">
        <v>1725</v>
      </c>
      <c r="E1719" s="1207" t="s">
        <v>3082</v>
      </c>
      <c r="F1719" s="2641"/>
      <c r="G1719" s="1678"/>
      <c r="H1719" s="152" t="s">
        <v>4339</v>
      </c>
      <c r="I1719" s="1211"/>
      <c r="J1719" s="1210"/>
      <c r="K1719" s="1211"/>
    </row>
    <row r="1720" spans="1:11" ht="15" customHeight="1">
      <c r="A1720" s="40">
        <v>1719</v>
      </c>
      <c r="B1720" s="2641"/>
      <c r="C1720" s="2643"/>
      <c r="D1720" s="1080" t="s">
        <v>1241</v>
      </c>
      <c r="E1720" s="1207" t="s">
        <v>3264</v>
      </c>
      <c r="F1720" s="2641"/>
      <c r="G1720" s="1678"/>
      <c r="H1720" s="152" t="s">
        <v>4339</v>
      </c>
      <c r="I1720" s="1211"/>
      <c r="J1720" s="1210"/>
      <c r="K1720" s="1211"/>
    </row>
    <row r="1721" spans="1:11" ht="15" customHeight="1">
      <c r="A1721" s="40">
        <v>1720</v>
      </c>
      <c r="B1721" s="2641"/>
      <c r="C1721" s="2643"/>
      <c r="D1721" s="1080" t="s">
        <v>714</v>
      </c>
      <c r="E1721" s="1207" t="s">
        <v>2193</v>
      </c>
      <c r="F1721" s="2641"/>
      <c r="G1721" s="1678"/>
      <c r="H1721" s="152" t="s">
        <v>4339</v>
      </c>
      <c r="I1721" s="1211"/>
      <c r="J1721" s="1210"/>
      <c r="K1721" s="1211"/>
    </row>
    <row r="1722" spans="1:11" ht="15" customHeight="1" thickBot="1">
      <c r="A1722" s="40">
        <v>1721</v>
      </c>
      <c r="B1722" s="2642"/>
      <c r="C1722" s="2644"/>
      <c r="D1722" s="1190" t="s">
        <v>442</v>
      </c>
      <c r="E1722" s="1077" t="s">
        <v>2194</v>
      </c>
      <c r="F1722" s="2642"/>
      <c r="G1722" s="1679"/>
      <c r="H1722" s="130" t="s">
        <v>4339</v>
      </c>
      <c r="I1722" s="28"/>
      <c r="J1722" s="27"/>
      <c r="K1722" s="28"/>
    </row>
    <row r="1723" spans="1:11" ht="15" customHeight="1">
      <c r="A1723" s="40">
        <v>1722</v>
      </c>
      <c r="B1723" s="2630" t="s">
        <v>6176</v>
      </c>
      <c r="C1723" s="2633" t="s">
        <v>4330</v>
      </c>
      <c r="D1723" s="1199" t="s">
        <v>1146</v>
      </c>
      <c r="E1723" s="1206" t="s">
        <v>2842</v>
      </c>
      <c r="F1723" s="2624" t="s">
        <v>4858</v>
      </c>
      <c r="G1723" s="2636"/>
      <c r="H1723" s="9"/>
      <c r="I1723" s="1211"/>
      <c r="J1723" s="1210"/>
      <c r="K1723" s="1211"/>
    </row>
    <row r="1724" spans="1:11" ht="15" customHeight="1">
      <c r="A1724" s="40">
        <v>1723</v>
      </c>
      <c r="B1724" s="2631"/>
      <c r="C1724" s="2634"/>
      <c r="D1724" s="1080" t="s">
        <v>1147</v>
      </c>
      <c r="E1724" s="1207" t="s">
        <v>2843</v>
      </c>
      <c r="F1724" s="2625"/>
      <c r="G1724" s="2637"/>
      <c r="H1724" s="34"/>
      <c r="I1724" s="1211"/>
      <c r="J1724" s="1210"/>
      <c r="K1724" s="1211"/>
    </row>
    <row r="1725" spans="1:11" ht="15" customHeight="1">
      <c r="A1725" s="40">
        <v>1724</v>
      </c>
      <c r="B1725" s="2631"/>
      <c r="C1725" s="2634"/>
      <c r="D1725" s="1080" t="s">
        <v>1269</v>
      </c>
      <c r="E1725" s="1207" t="s">
        <v>2716</v>
      </c>
      <c r="F1725" s="2625"/>
      <c r="G1725" s="2637"/>
      <c r="H1725" s="34"/>
      <c r="I1725" s="1211"/>
      <c r="J1725" s="1210"/>
      <c r="K1725" s="1211"/>
    </row>
    <row r="1726" spans="1:11" ht="15" customHeight="1">
      <c r="A1726" s="40">
        <v>1725</v>
      </c>
      <c r="B1726" s="2631"/>
      <c r="C1726" s="2634"/>
      <c r="D1726" s="1080" t="s">
        <v>1270</v>
      </c>
      <c r="E1726" s="1207" t="s">
        <v>2717</v>
      </c>
      <c r="F1726" s="2625"/>
      <c r="G1726" s="2637"/>
      <c r="H1726" s="34"/>
      <c r="I1726" s="1211"/>
      <c r="J1726" s="1210"/>
      <c r="K1726" s="1211"/>
    </row>
    <row r="1727" spans="1:11" ht="15" customHeight="1">
      <c r="A1727" s="40">
        <v>1726</v>
      </c>
      <c r="B1727" s="2631"/>
      <c r="C1727" s="2634"/>
      <c r="D1727" s="1080" t="s">
        <v>1273</v>
      </c>
      <c r="E1727" s="1207" t="s">
        <v>3261</v>
      </c>
      <c r="F1727" s="2625"/>
      <c r="G1727" s="2637"/>
      <c r="H1727" s="34"/>
      <c r="I1727" s="1211"/>
      <c r="J1727" s="1210"/>
      <c r="K1727" s="1211"/>
    </row>
    <row r="1728" spans="1:11" ht="15" customHeight="1">
      <c r="A1728" s="40">
        <v>1727</v>
      </c>
      <c r="B1728" s="2631"/>
      <c r="C1728" s="2634"/>
      <c r="D1728" s="1080" t="s">
        <v>1274</v>
      </c>
      <c r="E1728" s="1207" t="s">
        <v>6177</v>
      </c>
      <c r="F1728" s="2625"/>
      <c r="G1728" s="2637"/>
      <c r="H1728" s="34"/>
      <c r="I1728" s="1211"/>
      <c r="J1728" s="1210"/>
      <c r="K1728" s="1211"/>
    </row>
    <row r="1729" spans="1:18" ht="15" customHeight="1">
      <c r="A1729" s="40">
        <v>1728</v>
      </c>
      <c r="B1729" s="2631"/>
      <c r="C1729" s="2634"/>
      <c r="D1729" s="1080" t="s">
        <v>1275</v>
      </c>
      <c r="E1729" s="1207" t="s">
        <v>3262</v>
      </c>
      <c r="F1729" s="2625"/>
      <c r="G1729" s="2637"/>
      <c r="H1729" s="34"/>
      <c r="I1729" s="1211"/>
      <c r="J1729" s="1210"/>
      <c r="K1729" s="1211"/>
    </row>
    <row r="1730" spans="1:18" ht="15" customHeight="1">
      <c r="A1730" s="40">
        <v>1729</v>
      </c>
      <c r="B1730" s="2631"/>
      <c r="C1730" s="2634"/>
      <c r="D1730" s="1080" t="s">
        <v>1276</v>
      </c>
      <c r="E1730" s="1207" t="s">
        <v>3263</v>
      </c>
      <c r="F1730" s="2625"/>
      <c r="G1730" s="2637"/>
      <c r="H1730" s="34"/>
      <c r="I1730" s="1211"/>
      <c r="J1730" s="1210"/>
      <c r="K1730" s="1211"/>
    </row>
    <row r="1731" spans="1:18" ht="15" customHeight="1">
      <c r="A1731" s="40">
        <v>1730</v>
      </c>
      <c r="B1731" s="2631"/>
      <c r="C1731" s="2634"/>
      <c r="D1731" s="1080" t="s">
        <v>809</v>
      </c>
      <c r="E1731" s="1207" t="s">
        <v>1670</v>
      </c>
      <c r="F1731" s="2625"/>
      <c r="G1731" s="2637"/>
      <c r="H1731" s="34"/>
      <c r="I1731" s="1211"/>
      <c r="J1731" s="1210"/>
      <c r="K1731" s="1211"/>
    </row>
    <row r="1732" spans="1:18" ht="15" customHeight="1">
      <c r="A1732" s="40">
        <v>1731</v>
      </c>
      <c r="B1732" s="2631"/>
      <c r="C1732" s="2634"/>
      <c r="D1732" s="1080" t="s">
        <v>810</v>
      </c>
      <c r="E1732" s="1207" t="s">
        <v>1671</v>
      </c>
      <c r="F1732" s="2625"/>
      <c r="G1732" s="2637"/>
      <c r="H1732" s="34"/>
      <c r="I1732" s="1211"/>
      <c r="J1732" s="1210"/>
      <c r="K1732" s="1211"/>
    </row>
    <row r="1733" spans="1:18" s="2" customFormat="1" ht="15" customHeight="1">
      <c r="A1733" s="40">
        <v>1732</v>
      </c>
      <c r="B1733" s="2631"/>
      <c r="C1733" s="2634"/>
      <c r="D1733" s="1080" t="s">
        <v>812</v>
      </c>
      <c r="E1733" s="1207" t="s">
        <v>1673</v>
      </c>
      <c r="F1733" s="2625"/>
      <c r="G1733" s="2637"/>
      <c r="H1733" s="34"/>
      <c r="I1733" s="1211"/>
      <c r="J1733" s="1210"/>
      <c r="K1733" s="1211"/>
      <c r="L1733" s="35"/>
      <c r="M1733" s="35"/>
      <c r="N1733" s="35"/>
      <c r="O1733" s="35"/>
      <c r="P1733" s="35"/>
      <c r="Q1733" s="35"/>
      <c r="R1733" s="35"/>
    </row>
    <row r="1734" spans="1:18" s="2" customFormat="1" ht="15" customHeight="1">
      <c r="A1734" s="40">
        <v>1733</v>
      </c>
      <c r="B1734" s="2631"/>
      <c r="C1734" s="2634"/>
      <c r="D1734" s="1080" t="s">
        <v>269</v>
      </c>
      <c r="E1734" s="1207" t="s">
        <v>1803</v>
      </c>
      <c r="F1734" s="2625"/>
      <c r="G1734" s="2637"/>
      <c r="H1734" s="34"/>
      <c r="I1734" s="1211"/>
      <c r="J1734" s="1210"/>
      <c r="K1734" s="1211"/>
      <c r="L1734" s="35"/>
      <c r="M1734" s="35"/>
      <c r="N1734" s="35"/>
      <c r="O1734" s="35"/>
      <c r="P1734" s="35"/>
      <c r="Q1734" s="35"/>
      <c r="R1734" s="35"/>
    </row>
    <row r="1735" spans="1:18" s="2" customFormat="1" ht="15" customHeight="1">
      <c r="A1735" s="40">
        <v>1734</v>
      </c>
      <c r="B1735" s="2631"/>
      <c r="C1735" s="2634"/>
      <c r="D1735" s="1080" t="s">
        <v>1037</v>
      </c>
      <c r="E1735" s="1207" t="s">
        <v>1038</v>
      </c>
      <c r="F1735" s="2625"/>
      <c r="G1735" s="2637"/>
      <c r="H1735" s="34"/>
      <c r="I1735" s="1211"/>
      <c r="J1735" s="1210"/>
      <c r="K1735" s="1211"/>
      <c r="L1735" s="35"/>
      <c r="M1735" s="35"/>
      <c r="N1735" s="35"/>
      <c r="O1735" s="35"/>
      <c r="P1735" s="35"/>
      <c r="Q1735" s="35"/>
      <c r="R1735" s="35"/>
    </row>
    <row r="1736" spans="1:18" ht="15" customHeight="1">
      <c r="A1736" s="40">
        <v>1735</v>
      </c>
      <c r="B1736" s="2631"/>
      <c r="C1736" s="2634"/>
      <c r="D1736" s="1080" t="s">
        <v>313</v>
      </c>
      <c r="E1736" s="1207" t="s">
        <v>42</v>
      </c>
      <c r="F1736" s="2625"/>
      <c r="G1736" s="2637"/>
      <c r="H1736" s="34"/>
      <c r="I1736" s="1211"/>
      <c r="J1736" s="1210"/>
      <c r="K1736" s="1211"/>
    </row>
    <row r="1737" spans="1:18" ht="15" customHeight="1">
      <c r="A1737" s="40">
        <v>1736</v>
      </c>
      <c r="B1737" s="2631"/>
      <c r="C1737" s="2634"/>
      <c r="D1737" s="1080" t="s">
        <v>43</v>
      </c>
      <c r="E1737" s="1207" t="s">
        <v>44</v>
      </c>
      <c r="F1737" s="2625"/>
      <c r="G1737" s="2637"/>
      <c r="H1737" s="34"/>
      <c r="I1737" s="1211"/>
      <c r="J1737" s="1210"/>
      <c r="K1737" s="1211"/>
    </row>
    <row r="1738" spans="1:18" ht="15" customHeight="1">
      <c r="A1738" s="40">
        <v>1737</v>
      </c>
      <c r="B1738" s="2631"/>
      <c r="C1738" s="2634"/>
      <c r="D1738" s="1080" t="s">
        <v>213</v>
      </c>
      <c r="E1738" s="1207" t="s">
        <v>3178</v>
      </c>
      <c r="F1738" s="2625"/>
      <c r="G1738" s="2637"/>
      <c r="H1738" s="152"/>
      <c r="I1738" s="1211"/>
      <c r="J1738" s="1210"/>
      <c r="K1738" s="1211"/>
    </row>
    <row r="1739" spans="1:18" ht="15" customHeight="1">
      <c r="A1739" s="40">
        <v>1738</v>
      </c>
      <c r="B1739" s="2631"/>
      <c r="C1739" s="2634"/>
      <c r="D1739" s="1080" t="s">
        <v>326</v>
      </c>
      <c r="E1739" s="1207" t="s">
        <v>327</v>
      </c>
      <c r="F1739" s="2625"/>
      <c r="G1739" s="2637"/>
      <c r="H1739" s="34"/>
      <c r="I1739" s="1211"/>
      <c r="J1739" s="1210"/>
      <c r="K1739" s="1211"/>
    </row>
    <row r="1740" spans="1:18" ht="15" customHeight="1" thickBot="1">
      <c r="A1740" s="40">
        <v>1739</v>
      </c>
      <c r="B1740" s="2632"/>
      <c r="C1740" s="2635"/>
      <c r="D1740" s="1190" t="s">
        <v>1450</v>
      </c>
      <c r="E1740" s="1077" t="s">
        <v>2540</v>
      </c>
      <c r="F1740" s="2626"/>
      <c r="G1740" s="2638"/>
      <c r="H1740" s="21"/>
      <c r="I1740" s="28"/>
      <c r="J1740" s="27"/>
      <c r="K1740" s="28"/>
    </row>
    <row r="1741" spans="1:18" ht="15" customHeight="1">
      <c r="A1741" s="40">
        <v>1740</v>
      </c>
      <c r="B1741" s="2630" t="s">
        <v>6178</v>
      </c>
      <c r="C1741" s="2633" t="s">
        <v>6179</v>
      </c>
      <c r="D1741" s="1199" t="s">
        <v>1277</v>
      </c>
      <c r="E1741" s="1206" t="s">
        <v>3272</v>
      </c>
      <c r="F1741" s="2624" t="s">
        <v>4858</v>
      </c>
      <c r="G1741" s="2636"/>
      <c r="H1741" s="9"/>
      <c r="I1741" s="1211"/>
      <c r="J1741" s="1210"/>
      <c r="K1741" s="1211"/>
    </row>
    <row r="1742" spans="1:18" ht="15" customHeight="1">
      <c r="A1742" s="40">
        <v>1741</v>
      </c>
      <c r="B1742" s="2631"/>
      <c r="C1742" s="2634"/>
      <c r="D1742" s="1080" t="s">
        <v>6180</v>
      </c>
      <c r="E1742" s="1207" t="s">
        <v>6181</v>
      </c>
      <c r="F1742" s="2625"/>
      <c r="G1742" s="2637"/>
      <c r="H1742" s="34" t="s">
        <v>4390</v>
      </c>
      <c r="I1742" s="1211"/>
      <c r="J1742" s="1210"/>
      <c r="K1742" s="1211"/>
    </row>
    <row r="1743" spans="1:18" ht="15" customHeight="1">
      <c r="A1743" s="40">
        <v>1742</v>
      </c>
      <c r="B1743" s="2631"/>
      <c r="C1743" s="2634"/>
      <c r="D1743" s="1080" t="s">
        <v>2004</v>
      </c>
      <c r="E1743" s="1207" t="s">
        <v>443</v>
      </c>
      <c r="F1743" s="2625"/>
      <c r="G1743" s="2637"/>
      <c r="H1743" s="34"/>
      <c r="I1743" s="1211"/>
      <c r="J1743" s="1210"/>
      <c r="K1743" s="1211"/>
    </row>
    <row r="1744" spans="1:18" ht="15" customHeight="1">
      <c r="A1744" s="40">
        <v>1743</v>
      </c>
      <c r="B1744" s="2631"/>
      <c r="C1744" s="2634"/>
      <c r="D1744" s="1080" t="s">
        <v>2005</v>
      </c>
      <c r="E1744" s="1207" t="s">
        <v>1984</v>
      </c>
      <c r="F1744" s="2625"/>
      <c r="G1744" s="2637"/>
      <c r="H1744" s="34"/>
      <c r="I1744" s="1211"/>
      <c r="J1744" s="1210"/>
      <c r="K1744" s="1211"/>
    </row>
    <row r="1745" spans="1:11" ht="15" customHeight="1">
      <c r="A1745" s="40">
        <v>1744</v>
      </c>
      <c r="B1745" s="2631"/>
      <c r="C1745" s="2634"/>
      <c r="D1745" s="1080" t="s">
        <v>1040</v>
      </c>
      <c r="E1745" s="1207" t="s">
        <v>2128</v>
      </c>
      <c r="F1745" s="2625"/>
      <c r="G1745" s="2637"/>
      <c r="H1745" s="34"/>
      <c r="I1745" s="1211"/>
      <c r="J1745" s="1210"/>
      <c r="K1745" s="1211"/>
    </row>
    <row r="1746" spans="1:11" ht="15" customHeight="1">
      <c r="A1746" s="40">
        <v>1745</v>
      </c>
      <c r="B1746" s="2631"/>
      <c r="C1746" s="2634"/>
      <c r="D1746" s="1080" t="s">
        <v>1316</v>
      </c>
      <c r="E1746" s="1207" t="s">
        <v>2130</v>
      </c>
      <c r="F1746" s="2625"/>
      <c r="G1746" s="2637"/>
      <c r="H1746" s="34"/>
      <c r="I1746" s="1211"/>
      <c r="J1746" s="1210"/>
      <c r="K1746" s="1211"/>
    </row>
    <row r="1747" spans="1:11" ht="15" customHeight="1">
      <c r="A1747" s="40">
        <v>1746</v>
      </c>
      <c r="B1747" s="2631"/>
      <c r="C1747" s="2634"/>
      <c r="D1747" s="1080" t="s">
        <v>1317</v>
      </c>
      <c r="E1747" s="1207" t="s">
        <v>2131</v>
      </c>
      <c r="F1747" s="2625"/>
      <c r="G1747" s="2637"/>
      <c r="H1747" s="34"/>
      <c r="I1747" s="1211"/>
      <c r="J1747" s="1210"/>
      <c r="K1747" s="1211"/>
    </row>
    <row r="1748" spans="1:11" ht="15" customHeight="1">
      <c r="A1748" s="40">
        <v>1747</v>
      </c>
      <c r="B1748" s="2631"/>
      <c r="C1748" s="2634"/>
      <c r="D1748" s="1080" t="s">
        <v>1318</v>
      </c>
      <c r="E1748" s="1207" t="s">
        <v>2132</v>
      </c>
      <c r="F1748" s="2625"/>
      <c r="G1748" s="2637"/>
      <c r="H1748" s="34"/>
      <c r="I1748" s="1211"/>
      <c r="J1748" s="1210"/>
      <c r="K1748" s="1211"/>
    </row>
    <row r="1749" spans="1:11" ht="15" customHeight="1">
      <c r="A1749" s="40">
        <v>1748</v>
      </c>
      <c r="B1749" s="2631"/>
      <c r="C1749" s="2634"/>
      <c r="D1749" s="1080" t="s">
        <v>833</v>
      </c>
      <c r="E1749" s="1207" t="s">
        <v>2723</v>
      </c>
      <c r="F1749" s="2625"/>
      <c r="G1749" s="2637"/>
      <c r="H1749" s="34"/>
      <c r="I1749" s="1211"/>
      <c r="J1749" s="1210"/>
      <c r="K1749" s="1211"/>
    </row>
    <row r="1750" spans="1:11" ht="15" customHeight="1">
      <c r="A1750" s="40">
        <v>1749</v>
      </c>
      <c r="B1750" s="2631"/>
      <c r="C1750" s="2634"/>
      <c r="D1750" s="1080" t="s">
        <v>53</v>
      </c>
      <c r="E1750" s="1207" t="s">
        <v>54</v>
      </c>
      <c r="F1750" s="2625"/>
      <c r="G1750" s="2637"/>
      <c r="H1750" s="34"/>
      <c r="I1750" s="1211"/>
      <c r="J1750" s="1210"/>
      <c r="K1750" s="1211"/>
    </row>
    <row r="1751" spans="1:11" ht="15" customHeight="1">
      <c r="A1751" s="40">
        <v>1750</v>
      </c>
      <c r="B1751" s="2631"/>
      <c r="C1751" s="2634"/>
      <c r="D1751" s="1080" t="s">
        <v>1477</v>
      </c>
      <c r="E1751" s="1207" t="s">
        <v>2232</v>
      </c>
      <c r="F1751" s="2625"/>
      <c r="G1751" s="2637"/>
      <c r="H1751" s="34"/>
      <c r="I1751" s="1211"/>
      <c r="J1751" s="1210"/>
      <c r="K1751" s="1211"/>
    </row>
    <row r="1752" spans="1:11" ht="15" customHeight="1">
      <c r="A1752" s="40">
        <v>1751</v>
      </c>
      <c r="B1752" s="2631"/>
      <c r="C1752" s="2634"/>
      <c r="D1752" s="1080" t="s">
        <v>208</v>
      </c>
      <c r="E1752" s="1207" t="s">
        <v>209</v>
      </c>
      <c r="F1752" s="2625"/>
      <c r="G1752" s="2637"/>
      <c r="H1752" s="34"/>
      <c r="I1752" s="1211"/>
      <c r="J1752" s="1210"/>
      <c r="K1752" s="1211"/>
    </row>
    <row r="1753" spans="1:11" ht="15" customHeight="1" thickBot="1">
      <c r="A1753" s="40">
        <v>1752</v>
      </c>
      <c r="B1753" s="2631"/>
      <c r="C1753" s="2634"/>
      <c r="D1753" s="1080" t="s">
        <v>1376</v>
      </c>
      <c r="E1753" s="1207" t="s">
        <v>2441</v>
      </c>
      <c r="F1753" s="2625"/>
      <c r="G1753" s="2637"/>
      <c r="H1753" s="34"/>
      <c r="I1753" s="28"/>
      <c r="J1753" s="27"/>
      <c r="K1753" s="28"/>
    </row>
    <row r="1754" spans="1:11" ht="15" customHeight="1">
      <c r="A1754" s="40">
        <v>1753</v>
      </c>
      <c r="B1754" s="2630">
        <v>51</v>
      </c>
      <c r="C1754" s="2633" t="s">
        <v>3125</v>
      </c>
      <c r="D1754" s="1199" t="s">
        <v>2014</v>
      </c>
      <c r="E1754" s="1206" t="s">
        <v>3174</v>
      </c>
      <c r="F1754" s="2624" t="s">
        <v>4858</v>
      </c>
      <c r="G1754" s="2636"/>
      <c r="H1754" s="9"/>
      <c r="I1754" s="1211"/>
      <c r="J1754" s="1210"/>
      <c r="K1754" s="1211"/>
    </row>
    <row r="1755" spans="1:11" ht="15" customHeight="1">
      <c r="A1755" s="40">
        <v>1754</v>
      </c>
      <c r="B1755" s="2631"/>
      <c r="C1755" s="2634"/>
      <c r="D1755" s="1080" t="s">
        <v>2015</v>
      </c>
      <c r="E1755" s="1207" t="s">
        <v>3175</v>
      </c>
      <c r="F1755" s="2625"/>
      <c r="G1755" s="2637"/>
      <c r="H1755" s="34"/>
      <c r="I1755" s="1211"/>
      <c r="J1755" s="1210"/>
      <c r="K1755" s="1211"/>
    </row>
    <row r="1756" spans="1:11" ht="15" customHeight="1">
      <c r="A1756" s="40">
        <v>1755</v>
      </c>
      <c r="B1756" s="2631"/>
      <c r="C1756" s="2634"/>
      <c r="D1756" s="1080" t="s">
        <v>263</v>
      </c>
      <c r="E1756" s="1207" t="s">
        <v>1802</v>
      </c>
      <c r="F1756" s="2625"/>
      <c r="G1756" s="2637"/>
      <c r="H1756" s="34"/>
      <c r="I1756" s="1211"/>
      <c r="J1756" s="1210"/>
      <c r="K1756" s="1211"/>
    </row>
    <row r="1757" spans="1:11" ht="15" customHeight="1">
      <c r="A1757" s="40">
        <v>1756</v>
      </c>
      <c r="B1757" s="2631"/>
      <c r="C1757" s="2634"/>
      <c r="D1757" s="1080" t="s">
        <v>1055</v>
      </c>
      <c r="E1757" s="1207" t="s">
        <v>2836</v>
      </c>
      <c r="F1757" s="2625"/>
      <c r="G1757" s="2637"/>
      <c r="H1757" s="34"/>
      <c r="I1757" s="1211"/>
      <c r="J1757" s="1210"/>
      <c r="K1757" s="1211"/>
    </row>
    <row r="1758" spans="1:11" ht="15" customHeight="1">
      <c r="A1758" s="40">
        <v>1757</v>
      </c>
      <c r="B1758" s="2631"/>
      <c r="C1758" s="2634"/>
      <c r="D1758" s="1080" t="s">
        <v>1056</v>
      </c>
      <c r="E1758" s="1207" t="s">
        <v>2837</v>
      </c>
      <c r="F1758" s="2625"/>
      <c r="G1758" s="2637"/>
      <c r="H1758" s="34"/>
      <c r="I1758" s="1211"/>
      <c r="J1758" s="1210"/>
      <c r="K1758" s="1211"/>
    </row>
    <row r="1759" spans="1:11" ht="15" customHeight="1">
      <c r="A1759" s="40">
        <v>1758</v>
      </c>
      <c r="B1759" s="2631"/>
      <c r="C1759" s="2634"/>
      <c r="D1759" s="1080" t="s">
        <v>1057</v>
      </c>
      <c r="E1759" s="1207" t="s">
        <v>2838</v>
      </c>
      <c r="F1759" s="2625"/>
      <c r="G1759" s="2637"/>
      <c r="H1759" s="34"/>
      <c r="I1759" s="1211"/>
      <c r="J1759" s="1210"/>
      <c r="K1759" s="1211"/>
    </row>
    <row r="1760" spans="1:11" ht="15" customHeight="1">
      <c r="A1760" s="40">
        <v>1759</v>
      </c>
      <c r="B1760" s="2631"/>
      <c r="C1760" s="2634"/>
      <c r="D1760" s="1080" t="s">
        <v>1058</v>
      </c>
      <c r="E1760" s="1207" t="s">
        <v>2839</v>
      </c>
      <c r="F1760" s="2625"/>
      <c r="G1760" s="2637"/>
      <c r="H1760" s="34"/>
      <c r="I1760" s="1211"/>
      <c r="J1760" s="1210"/>
      <c r="K1760" s="1211"/>
    </row>
    <row r="1761" spans="1:18" ht="15" customHeight="1">
      <c r="A1761" s="40">
        <v>1760</v>
      </c>
      <c r="B1761" s="2631"/>
      <c r="C1761" s="2634"/>
      <c r="D1761" s="1080" t="s">
        <v>6182</v>
      </c>
      <c r="E1761" s="1207" t="s">
        <v>6147</v>
      </c>
      <c r="F1761" s="2625"/>
      <c r="G1761" s="2637"/>
      <c r="H1761" s="34" t="s">
        <v>4345</v>
      </c>
      <c r="I1761" s="1211"/>
      <c r="J1761" s="1210"/>
      <c r="K1761" s="1211"/>
    </row>
    <row r="1762" spans="1:18" ht="15" customHeight="1">
      <c r="A1762" s="40">
        <v>1761</v>
      </c>
      <c r="B1762" s="2631"/>
      <c r="C1762" s="2634"/>
      <c r="D1762" s="1080" t="s">
        <v>1059</v>
      </c>
      <c r="E1762" s="1207" t="s">
        <v>2840</v>
      </c>
      <c r="F1762" s="2625"/>
      <c r="G1762" s="2637"/>
      <c r="H1762" s="34"/>
      <c r="I1762" s="1211"/>
      <c r="J1762" s="1210"/>
      <c r="K1762" s="1211"/>
    </row>
    <row r="1763" spans="1:18" ht="15" customHeight="1">
      <c r="A1763" s="40">
        <v>1762</v>
      </c>
      <c r="B1763" s="2631"/>
      <c r="C1763" s="2634"/>
      <c r="D1763" s="1080" t="s">
        <v>6183</v>
      </c>
      <c r="E1763" s="1207" t="s">
        <v>2135</v>
      </c>
      <c r="F1763" s="2625"/>
      <c r="G1763" s="2637"/>
      <c r="H1763" s="34"/>
      <c r="I1763" s="1211"/>
      <c r="J1763" s="1210"/>
      <c r="K1763" s="1211"/>
    </row>
    <row r="1764" spans="1:18" ht="15" customHeight="1">
      <c r="A1764" s="40">
        <v>1763</v>
      </c>
      <c r="B1764" s="2631"/>
      <c r="C1764" s="2634"/>
      <c r="D1764" s="1080" t="s">
        <v>1333</v>
      </c>
      <c r="E1764" s="1207" t="s">
        <v>2136</v>
      </c>
      <c r="F1764" s="2625"/>
      <c r="G1764" s="2637"/>
      <c r="H1764" s="34"/>
      <c r="I1764" s="1211"/>
      <c r="J1764" s="1210"/>
      <c r="K1764" s="1211"/>
    </row>
    <row r="1765" spans="1:18" ht="15" customHeight="1">
      <c r="A1765" s="40">
        <v>1764</v>
      </c>
      <c r="B1765" s="2631"/>
      <c r="C1765" s="2634"/>
      <c r="D1765" s="1080" t="s">
        <v>1334</v>
      </c>
      <c r="E1765" s="1207" t="s">
        <v>2137</v>
      </c>
      <c r="F1765" s="2625"/>
      <c r="G1765" s="2637"/>
      <c r="H1765" s="34"/>
      <c r="I1765" s="1211"/>
      <c r="J1765" s="1210"/>
      <c r="K1765" s="1211"/>
    </row>
    <row r="1766" spans="1:18" ht="15" customHeight="1">
      <c r="A1766" s="40">
        <v>1765</v>
      </c>
      <c r="B1766" s="2631"/>
      <c r="C1766" s="2634"/>
      <c r="D1766" s="1080" t="s">
        <v>1335</v>
      </c>
      <c r="E1766" s="1207" t="s">
        <v>2138</v>
      </c>
      <c r="F1766" s="2625"/>
      <c r="G1766" s="2637"/>
      <c r="H1766" s="34"/>
      <c r="I1766" s="1211"/>
      <c r="J1766" s="1210"/>
      <c r="K1766" s="1211"/>
    </row>
    <row r="1767" spans="1:18" ht="15" customHeight="1">
      <c r="A1767" s="40">
        <v>1766</v>
      </c>
      <c r="B1767" s="2631"/>
      <c r="C1767" s="2634"/>
      <c r="D1767" s="1080" t="s">
        <v>324</v>
      </c>
      <c r="E1767" s="1207" t="s">
        <v>325</v>
      </c>
      <c r="F1767" s="2625"/>
      <c r="G1767" s="2637"/>
      <c r="H1767" s="34"/>
      <c r="I1767" s="1211"/>
      <c r="J1767" s="1210"/>
      <c r="K1767" s="1211"/>
    </row>
    <row r="1768" spans="1:18" ht="15" customHeight="1">
      <c r="A1768" s="40">
        <v>1767</v>
      </c>
      <c r="B1768" s="2631"/>
      <c r="C1768" s="2634"/>
      <c r="D1768" s="1080" t="s">
        <v>45</v>
      </c>
      <c r="E1768" s="1207" t="s">
        <v>46</v>
      </c>
      <c r="F1768" s="2625"/>
      <c r="G1768" s="2637"/>
      <c r="H1768" s="34"/>
      <c r="I1768" s="1211"/>
      <c r="J1768" s="1210"/>
      <c r="K1768" s="1211"/>
    </row>
    <row r="1769" spans="1:18" ht="15" customHeight="1" thickBot="1">
      <c r="A1769" s="40">
        <v>1768</v>
      </c>
      <c r="B1769" s="2632"/>
      <c r="C1769" s="2635"/>
      <c r="D1769" s="1190" t="s">
        <v>329</v>
      </c>
      <c r="E1769" s="1077" t="s">
        <v>330</v>
      </c>
      <c r="F1769" s="2626"/>
      <c r="G1769" s="2638"/>
      <c r="H1769" s="21"/>
      <c r="I1769" s="28"/>
      <c r="J1769" s="27"/>
      <c r="K1769" s="28"/>
    </row>
    <row r="1770" spans="1:18" ht="15" customHeight="1">
      <c r="A1770" s="40">
        <v>1769</v>
      </c>
      <c r="B1770" s="2630">
        <v>52</v>
      </c>
      <c r="C1770" s="2633" t="s">
        <v>3148</v>
      </c>
      <c r="D1770" s="1199" t="s">
        <v>96</v>
      </c>
      <c r="E1770" s="1206" t="s">
        <v>97</v>
      </c>
      <c r="F1770" s="2624" t="s">
        <v>4858</v>
      </c>
      <c r="G1770" s="2636"/>
      <c r="H1770" s="9"/>
      <c r="I1770" s="1211"/>
      <c r="J1770" s="1210"/>
      <c r="K1770" s="1211"/>
    </row>
    <row r="1771" spans="1:18" ht="15" customHeight="1">
      <c r="A1771" s="40">
        <v>1770</v>
      </c>
      <c r="B1771" s="2631"/>
      <c r="C1771" s="2634"/>
      <c r="D1771" s="1080" t="s">
        <v>261</v>
      </c>
      <c r="E1771" s="1207" t="s">
        <v>262</v>
      </c>
      <c r="F1771" s="2625"/>
      <c r="G1771" s="2637"/>
      <c r="H1771" s="34"/>
      <c r="I1771" s="1211"/>
      <c r="J1771" s="1210"/>
      <c r="K1771" s="1211"/>
    </row>
    <row r="1772" spans="1:18" ht="15" customHeight="1">
      <c r="A1772" s="40">
        <v>1771</v>
      </c>
      <c r="B1772" s="2631"/>
      <c r="C1772" s="2634"/>
      <c r="D1772" s="1080" t="s">
        <v>264</v>
      </c>
      <c r="E1772" s="1207" t="s">
        <v>6184</v>
      </c>
      <c r="F1772" s="2625"/>
      <c r="G1772" s="2637"/>
      <c r="H1772" s="34"/>
      <c r="I1772" s="1211"/>
      <c r="J1772" s="1210"/>
      <c r="K1772" s="1211"/>
    </row>
    <row r="1773" spans="1:18" ht="15" customHeight="1">
      <c r="A1773" s="40">
        <v>1772</v>
      </c>
      <c r="B1773" s="2631"/>
      <c r="C1773" s="2634"/>
      <c r="D1773" s="1080" t="s">
        <v>274</v>
      </c>
      <c r="E1773" s="1207" t="s">
        <v>6185</v>
      </c>
      <c r="F1773" s="2625"/>
      <c r="G1773" s="2637"/>
      <c r="H1773" s="34"/>
      <c r="I1773" s="1211"/>
      <c r="J1773" s="1210"/>
      <c r="K1773" s="1211"/>
    </row>
    <row r="1774" spans="1:18" ht="15" customHeight="1">
      <c r="A1774" s="40">
        <v>1773</v>
      </c>
      <c r="B1774" s="2631"/>
      <c r="C1774" s="2634"/>
      <c r="D1774" s="1080" t="s">
        <v>1315</v>
      </c>
      <c r="E1774" s="1207" t="s">
        <v>2129</v>
      </c>
      <c r="F1774" s="2625"/>
      <c r="G1774" s="2637"/>
      <c r="H1774" s="34"/>
      <c r="I1774" s="1211"/>
      <c r="J1774" s="1210"/>
      <c r="K1774" s="1211"/>
    </row>
    <row r="1775" spans="1:18" ht="15" customHeight="1" thickBot="1">
      <c r="A1775" s="40">
        <v>1774</v>
      </c>
      <c r="B1775" s="2632"/>
      <c r="C1775" s="2635"/>
      <c r="D1775" s="1190" t="s">
        <v>1081</v>
      </c>
      <c r="E1775" s="1077" t="s">
        <v>1082</v>
      </c>
      <c r="F1775" s="2626"/>
      <c r="G1775" s="2638"/>
      <c r="H1775" s="21" t="s">
        <v>4451</v>
      </c>
      <c r="I1775" s="28"/>
      <c r="J1775" s="27"/>
      <c r="K1775" s="28"/>
    </row>
    <row r="1776" spans="1:18" s="13" customFormat="1" ht="15" customHeight="1">
      <c r="A1776" s="40">
        <v>1775</v>
      </c>
      <c r="B1776" s="2618">
        <v>53</v>
      </c>
      <c r="C1776" s="2621" t="s">
        <v>3728</v>
      </c>
      <c r="D1776" s="1199" t="s">
        <v>6186</v>
      </c>
      <c r="E1776" s="1206" t="s">
        <v>6187</v>
      </c>
      <c r="F1776" s="2624" t="s">
        <v>4858</v>
      </c>
      <c r="G1776" s="2627"/>
      <c r="H1776" s="70"/>
      <c r="I1776" s="1211"/>
      <c r="J1776" s="1210"/>
      <c r="K1776" s="1211"/>
      <c r="L1776" s="35"/>
      <c r="M1776" s="35"/>
      <c r="N1776" s="35"/>
      <c r="O1776" s="35"/>
      <c r="P1776" s="35"/>
      <c r="Q1776" s="35"/>
      <c r="R1776" s="35"/>
    </row>
    <row r="1777" spans="1:18" s="13" customFormat="1" ht="15" customHeight="1">
      <c r="A1777" s="40">
        <v>1776</v>
      </c>
      <c r="B1777" s="2619"/>
      <c r="C1777" s="2622"/>
      <c r="D1777" s="1080" t="s">
        <v>3116</v>
      </c>
      <c r="E1777" s="1207" t="s">
        <v>3435</v>
      </c>
      <c r="F1777" s="2625"/>
      <c r="G1777" s="2628"/>
      <c r="H1777" s="69"/>
      <c r="I1777" s="1211"/>
      <c r="J1777" s="1210"/>
      <c r="K1777" s="1211"/>
      <c r="L1777" s="35"/>
      <c r="M1777" s="35"/>
      <c r="N1777" s="35"/>
      <c r="O1777" s="35"/>
      <c r="P1777" s="35"/>
      <c r="Q1777" s="35"/>
      <c r="R1777" s="35"/>
    </row>
    <row r="1778" spans="1:18" ht="15" customHeight="1" thickBot="1">
      <c r="A1778" s="40">
        <v>1777</v>
      </c>
      <c r="B1778" s="2620"/>
      <c r="C1778" s="2623"/>
      <c r="D1778" s="1190" t="s">
        <v>560</v>
      </c>
      <c r="E1778" s="1077" t="s">
        <v>1910</v>
      </c>
      <c r="F1778" s="2626"/>
      <c r="G1778" s="2629"/>
      <c r="H1778" s="21"/>
      <c r="I1778" s="28"/>
      <c r="J1778" s="27"/>
      <c r="K1778" s="28"/>
    </row>
    <row r="1779" spans="1:18" ht="15" customHeight="1">
      <c r="A1779" s="40">
        <v>1778</v>
      </c>
      <c r="B1779" s="2630">
        <v>54</v>
      </c>
      <c r="C1779" s="2633" t="s">
        <v>3643</v>
      </c>
      <c r="D1779" s="1199" t="s">
        <v>1363</v>
      </c>
      <c r="E1779" s="1206" t="s">
        <v>1364</v>
      </c>
      <c r="F1779" s="2624" t="s">
        <v>4858</v>
      </c>
      <c r="G1779" s="2636"/>
      <c r="H1779" s="9"/>
      <c r="I1779" s="1211"/>
      <c r="J1779" s="1210"/>
      <c r="K1779" s="1211"/>
    </row>
    <row r="1780" spans="1:18" ht="15" customHeight="1">
      <c r="A1780" s="40">
        <v>1779</v>
      </c>
      <c r="B1780" s="2631"/>
      <c r="C1780" s="2634"/>
      <c r="D1780" s="1080" t="s">
        <v>6061</v>
      </c>
      <c r="E1780" s="1207" t="s">
        <v>5905</v>
      </c>
      <c r="F1780" s="2625"/>
      <c r="G1780" s="2637"/>
      <c r="H1780" s="38"/>
      <c r="I1780" s="1211"/>
      <c r="J1780" s="1210"/>
      <c r="K1780" s="1211"/>
    </row>
    <row r="1781" spans="1:18" s="13" customFormat="1" ht="15" customHeight="1">
      <c r="A1781" s="40">
        <v>1780</v>
      </c>
      <c r="B1781" s="2631"/>
      <c r="C1781" s="2634"/>
      <c r="D1781" s="1080" t="s">
        <v>718</v>
      </c>
      <c r="E1781" s="1207" t="s">
        <v>719</v>
      </c>
      <c r="F1781" s="2625"/>
      <c r="G1781" s="2637"/>
      <c r="H1781" s="34"/>
      <c r="I1781" s="1211"/>
      <c r="J1781" s="1210"/>
      <c r="K1781" s="1211"/>
      <c r="L1781" s="35"/>
      <c r="M1781" s="35"/>
      <c r="N1781" s="35"/>
      <c r="O1781" s="35"/>
      <c r="P1781" s="35"/>
      <c r="Q1781" s="35"/>
      <c r="R1781" s="35"/>
    </row>
    <row r="1782" spans="1:18" s="2" customFormat="1" ht="15" customHeight="1" thickBot="1">
      <c r="A1782" s="40">
        <v>1781</v>
      </c>
      <c r="B1782" s="2632"/>
      <c r="C1782" s="2635"/>
      <c r="D1782" s="1190" t="s">
        <v>1365</v>
      </c>
      <c r="E1782" s="1077" t="s">
        <v>1366</v>
      </c>
      <c r="F1782" s="2626"/>
      <c r="G1782" s="2638"/>
      <c r="H1782" s="21"/>
      <c r="I1782" s="28"/>
      <c r="J1782" s="27"/>
      <c r="K1782" s="28"/>
      <c r="L1782" s="35"/>
      <c r="M1782" s="35"/>
      <c r="N1782" s="35"/>
      <c r="O1782" s="35"/>
      <c r="P1782" s="35"/>
      <c r="Q1782" s="35"/>
      <c r="R1782" s="35"/>
    </row>
    <row r="1783" spans="1:18" ht="15" customHeight="1" thickBot="1">
      <c r="A1783" s="40">
        <v>1782</v>
      </c>
      <c r="B1783" s="82">
        <v>57</v>
      </c>
      <c r="C1783" s="81" t="s">
        <v>3726</v>
      </c>
      <c r="D1783" s="1197" t="s">
        <v>558</v>
      </c>
      <c r="E1783" s="75" t="s">
        <v>1909</v>
      </c>
      <c r="F1783" s="78" t="s">
        <v>4858</v>
      </c>
      <c r="G1783" s="154"/>
      <c r="H1783" s="158"/>
      <c r="I1783" s="28"/>
      <c r="J1783" s="27"/>
      <c r="K1783" s="28"/>
    </row>
    <row r="1784" spans="1:18" ht="15" customHeight="1" thickBot="1">
      <c r="A1784" s="40">
        <v>1783</v>
      </c>
      <c r="B1784" s="68">
        <v>35</v>
      </c>
      <c r="C1784" s="67" t="s">
        <v>2698</v>
      </c>
      <c r="D1784" s="166" t="s">
        <v>2167</v>
      </c>
      <c r="E1784" s="1181" t="s">
        <v>2168</v>
      </c>
      <c r="F1784" s="66" t="s">
        <v>4738</v>
      </c>
      <c r="G1784" s="1464" t="s">
        <v>4739</v>
      </c>
      <c r="H1784" s="174"/>
      <c r="I1784" s="28"/>
      <c r="J1784" s="27"/>
      <c r="K1784" s="28"/>
    </row>
    <row r="1785" spans="1:18" ht="15" customHeight="1" thickBot="1">
      <c r="A1785" s="40">
        <v>1784</v>
      </c>
      <c r="B1785" s="64">
        <v>37</v>
      </c>
      <c r="C1785" s="63" t="s">
        <v>2772</v>
      </c>
      <c r="D1785" s="1197" t="s">
        <v>2169</v>
      </c>
      <c r="E1785" s="62" t="s">
        <v>2170</v>
      </c>
      <c r="F1785" s="65" t="s">
        <v>4738</v>
      </c>
      <c r="G1785" s="61" t="s">
        <v>4744</v>
      </c>
      <c r="H1785" s="158"/>
      <c r="I1785" s="28"/>
      <c r="J1785" s="27"/>
      <c r="K1785" s="28"/>
    </row>
    <row r="1786" spans="1:18" ht="15" customHeight="1">
      <c r="A1786" s="40">
        <v>1785</v>
      </c>
      <c r="B1786" s="2607">
        <v>38</v>
      </c>
      <c r="C1786" s="2610" t="s">
        <v>6188</v>
      </c>
      <c r="D1786" s="1184" t="s">
        <v>4714</v>
      </c>
      <c r="E1786" s="1079" t="s">
        <v>4656</v>
      </c>
      <c r="F1786" s="2613" t="s">
        <v>6189</v>
      </c>
      <c r="G1786" s="2579"/>
      <c r="H1786" s="38"/>
      <c r="I1786" s="1211"/>
      <c r="J1786" s="1210"/>
      <c r="K1786" s="1211"/>
    </row>
    <row r="1787" spans="1:18" ht="15" customHeight="1">
      <c r="A1787" s="40">
        <v>1786</v>
      </c>
      <c r="B1787" s="2607"/>
      <c r="C1787" s="2610"/>
      <c r="D1787" s="1184" t="s">
        <v>6190</v>
      </c>
      <c r="E1787" s="1079" t="s">
        <v>6492</v>
      </c>
      <c r="F1787" s="2613"/>
      <c r="G1787" s="2579"/>
      <c r="H1787" s="38"/>
      <c r="I1787" s="1211"/>
      <c r="J1787" s="1210"/>
      <c r="K1787" s="1211"/>
    </row>
    <row r="1788" spans="1:18" ht="15" customHeight="1">
      <c r="A1788" s="40">
        <v>1787</v>
      </c>
      <c r="B1788" s="2607"/>
      <c r="C1788" s="2610"/>
      <c r="D1788" s="1184" t="s">
        <v>4715</v>
      </c>
      <c r="E1788" s="1079" t="s">
        <v>4655</v>
      </c>
      <c r="F1788" s="2613"/>
      <c r="G1788" s="2579"/>
      <c r="H1788" s="38"/>
      <c r="I1788" s="1211"/>
      <c r="J1788" s="1210"/>
      <c r="K1788" s="1211"/>
    </row>
    <row r="1789" spans="1:18" ht="15" customHeight="1" thickBot="1">
      <c r="A1789" s="40">
        <v>1788</v>
      </c>
      <c r="B1789" s="2607"/>
      <c r="C1789" s="2610"/>
      <c r="D1789" s="1184" t="s">
        <v>6526</v>
      </c>
      <c r="E1789" s="1079" t="s">
        <v>6527</v>
      </c>
      <c r="F1789" s="2613"/>
      <c r="G1789" s="2579"/>
      <c r="H1789" s="38"/>
      <c r="I1789" s="28"/>
      <c r="J1789" s="27"/>
      <c r="K1789" s="28"/>
    </row>
    <row r="1790" spans="1:18" ht="15" customHeight="1">
      <c r="A1790" s="40">
        <v>1789</v>
      </c>
      <c r="B1790" s="2606">
        <v>39</v>
      </c>
      <c r="C1790" s="2609" t="s">
        <v>2893</v>
      </c>
      <c r="D1790" s="1199" t="s">
        <v>975</v>
      </c>
      <c r="E1790" s="3" t="s">
        <v>3360</v>
      </c>
      <c r="F1790" s="2612" t="s">
        <v>4738</v>
      </c>
      <c r="G1790" s="2615" t="s">
        <v>4744</v>
      </c>
      <c r="H1790" s="9"/>
      <c r="I1790" s="37"/>
      <c r="J1790" s="36"/>
      <c r="K1790" s="37"/>
    </row>
    <row r="1791" spans="1:18" ht="15" customHeight="1">
      <c r="A1791" s="40">
        <v>1790</v>
      </c>
      <c r="B1791" s="2607"/>
      <c r="C1791" s="2610"/>
      <c r="D1791" s="1080" t="s">
        <v>1291</v>
      </c>
      <c r="E1791" s="1078" t="s">
        <v>737</v>
      </c>
      <c r="F1791" s="2613"/>
      <c r="G1791" s="2616"/>
      <c r="H1791" s="129"/>
      <c r="I1791" s="1211"/>
      <c r="J1791" s="1210"/>
      <c r="K1791" s="1211"/>
    </row>
    <row r="1792" spans="1:18" ht="15" customHeight="1">
      <c r="A1792" s="40">
        <v>1791</v>
      </c>
      <c r="B1792" s="2607"/>
      <c r="C1792" s="2610"/>
      <c r="D1792" s="1080" t="s">
        <v>6528</v>
      </c>
      <c r="E1792" s="1078" t="s">
        <v>1203</v>
      </c>
      <c r="F1792" s="2613"/>
      <c r="G1792" s="2616"/>
      <c r="H1792" s="129"/>
      <c r="I1792" s="1211"/>
      <c r="J1792" s="1210"/>
      <c r="K1792" s="1211"/>
    </row>
    <row r="1793" spans="1:18" ht="15" customHeight="1">
      <c r="A1793" s="40">
        <v>1792</v>
      </c>
      <c r="B1793" s="2607"/>
      <c r="C1793" s="2610"/>
      <c r="D1793" s="1080" t="s">
        <v>6529</v>
      </c>
      <c r="E1793" s="1078" t="s">
        <v>6251</v>
      </c>
      <c r="F1793" s="2613"/>
      <c r="G1793" s="2616"/>
      <c r="H1793" s="129" t="s">
        <v>5276</v>
      </c>
      <c r="I1793" s="1211"/>
      <c r="J1793" s="1210"/>
      <c r="K1793" s="1211"/>
    </row>
    <row r="1794" spans="1:18" ht="15" customHeight="1">
      <c r="A1794" s="40">
        <v>1793</v>
      </c>
      <c r="B1794" s="2607"/>
      <c r="C1794" s="2610"/>
      <c r="D1794" s="1080" t="s">
        <v>1205</v>
      </c>
      <c r="E1794" s="1078" t="s">
        <v>2027</v>
      </c>
      <c r="F1794" s="2613"/>
      <c r="G1794" s="2616"/>
      <c r="H1794" s="34"/>
      <c r="I1794" s="1211"/>
      <c r="J1794" s="1210"/>
      <c r="K1794" s="1211"/>
    </row>
    <row r="1795" spans="1:18" ht="15" customHeight="1" thickBot="1">
      <c r="A1795" s="40">
        <v>1794</v>
      </c>
      <c r="B1795" s="2608"/>
      <c r="C1795" s="2611"/>
      <c r="D1795" s="1190" t="s">
        <v>1206</v>
      </c>
      <c r="E1795" s="185" t="s">
        <v>2028</v>
      </c>
      <c r="F1795" s="2614"/>
      <c r="G1795" s="2617"/>
      <c r="H1795" s="21"/>
      <c r="I1795" s="28"/>
      <c r="J1795" s="27"/>
      <c r="K1795" s="28"/>
    </row>
    <row r="1796" spans="1:18" ht="15" customHeight="1">
      <c r="A1796" s="40">
        <v>1795</v>
      </c>
      <c r="B1796" s="2606">
        <v>68</v>
      </c>
      <c r="C1796" s="2609" t="s">
        <v>3479</v>
      </c>
      <c r="D1796" s="1199" t="s">
        <v>2285</v>
      </c>
      <c r="E1796" s="3" t="s">
        <v>1782</v>
      </c>
      <c r="F1796" s="2612" t="s">
        <v>4738</v>
      </c>
      <c r="G1796" s="2615" t="s">
        <v>4744</v>
      </c>
      <c r="H1796" s="153"/>
      <c r="I1796" s="1211"/>
      <c r="J1796" s="1210"/>
      <c r="K1796" s="1211"/>
      <c r="P1796" s="13"/>
      <c r="Q1796" s="13"/>
      <c r="R1796" s="13"/>
    </row>
    <row r="1797" spans="1:18" ht="15" customHeight="1">
      <c r="A1797" s="40">
        <v>1796</v>
      </c>
      <c r="B1797" s="2607"/>
      <c r="C1797" s="2610"/>
      <c r="D1797" s="1080" t="s">
        <v>2286</v>
      </c>
      <c r="E1797" s="1078" t="s">
        <v>1783</v>
      </c>
      <c r="F1797" s="2613"/>
      <c r="G1797" s="2616"/>
      <c r="H1797" s="152"/>
      <c r="I1797" s="1211"/>
      <c r="J1797" s="1210"/>
      <c r="K1797" s="1211"/>
      <c r="P1797" s="13"/>
      <c r="Q1797" s="13"/>
      <c r="R1797" s="13"/>
    </row>
    <row r="1798" spans="1:18" ht="15" customHeight="1">
      <c r="A1798" s="40">
        <v>1797</v>
      </c>
      <c r="B1798" s="2607"/>
      <c r="C1798" s="2610"/>
      <c r="D1798" s="1080" t="s">
        <v>2287</v>
      </c>
      <c r="E1798" s="1078" t="s">
        <v>1784</v>
      </c>
      <c r="F1798" s="2613"/>
      <c r="G1798" s="2616"/>
      <c r="H1798" s="34"/>
      <c r="I1798" s="1211"/>
      <c r="J1798" s="1210"/>
      <c r="K1798" s="1211"/>
    </row>
    <row r="1799" spans="1:18" ht="15" customHeight="1">
      <c r="A1799" s="40">
        <v>1798</v>
      </c>
      <c r="B1799" s="2607"/>
      <c r="C1799" s="2610"/>
      <c r="D1799" s="1080" t="s">
        <v>2288</v>
      </c>
      <c r="E1799" s="1078" t="s">
        <v>1785</v>
      </c>
      <c r="F1799" s="2613"/>
      <c r="G1799" s="2616"/>
      <c r="H1799" s="152"/>
      <c r="I1799" s="1211"/>
      <c r="J1799" s="1210"/>
      <c r="K1799" s="1211"/>
      <c r="P1799" s="13"/>
      <c r="Q1799" s="13"/>
      <c r="R1799" s="13"/>
    </row>
    <row r="1800" spans="1:18" ht="15" customHeight="1">
      <c r="A1800" s="40">
        <v>1799</v>
      </c>
      <c r="B1800" s="2607"/>
      <c r="C1800" s="2610"/>
      <c r="D1800" s="1080" t="s">
        <v>2289</v>
      </c>
      <c r="E1800" s="1078" t="s">
        <v>1539</v>
      </c>
      <c r="F1800" s="2613"/>
      <c r="G1800" s="2616"/>
      <c r="H1800" s="34"/>
      <c r="I1800" s="1211"/>
      <c r="J1800" s="1210"/>
      <c r="K1800" s="1211"/>
    </row>
    <row r="1801" spans="1:18" ht="15" customHeight="1">
      <c r="A1801" s="40">
        <v>1800</v>
      </c>
      <c r="B1801" s="2607"/>
      <c r="C1801" s="2610"/>
      <c r="D1801" s="1080" t="s">
        <v>6252</v>
      </c>
      <c r="E1801" s="1078" t="s">
        <v>1540</v>
      </c>
      <c r="F1801" s="2613"/>
      <c r="G1801" s="2616"/>
      <c r="H1801" s="152"/>
      <c r="I1801" s="1211"/>
      <c r="J1801" s="1210"/>
      <c r="K1801" s="1211"/>
      <c r="P1801" s="13"/>
      <c r="Q1801" s="13"/>
      <c r="R1801" s="13"/>
    </row>
    <row r="1802" spans="1:18" ht="15" customHeight="1">
      <c r="A1802" s="40">
        <v>1801</v>
      </c>
      <c r="B1802" s="2607"/>
      <c r="C1802" s="2610"/>
      <c r="D1802" s="1080" t="s">
        <v>2290</v>
      </c>
      <c r="E1802" s="1078" t="s">
        <v>1541</v>
      </c>
      <c r="F1802" s="2613"/>
      <c r="G1802" s="2616"/>
      <c r="H1802" s="152"/>
      <c r="I1802" s="1211"/>
      <c r="J1802" s="1210"/>
      <c r="K1802" s="1211"/>
      <c r="P1802" s="13"/>
      <c r="Q1802" s="13"/>
      <c r="R1802" s="13"/>
    </row>
    <row r="1803" spans="1:18" ht="15" customHeight="1">
      <c r="A1803" s="40">
        <v>1802</v>
      </c>
      <c r="B1803" s="2607"/>
      <c r="C1803" s="2610"/>
      <c r="D1803" s="1080" t="s">
        <v>2291</v>
      </c>
      <c r="E1803" s="1078" t="s">
        <v>1542</v>
      </c>
      <c r="F1803" s="2613"/>
      <c r="G1803" s="2616"/>
      <c r="H1803" s="34"/>
      <c r="I1803" s="1211"/>
      <c r="J1803" s="1210"/>
      <c r="K1803" s="1211"/>
    </row>
    <row r="1804" spans="1:18" ht="15" customHeight="1">
      <c r="A1804" s="40">
        <v>1803</v>
      </c>
      <c r="B1804" s="2607"/>
      <c r="C1804" s="2610"/>
      <c r="D1804" s="1080" t="s">
        <v>2292</v>
      </c>
      <c r="E1804" s="1078" t="s">
        <v>1543</v>
      </c>
      <c r="F1804" s="2613"/>
      <c r="G1804" s="2616"/>
      <c r="H1804" s="34"/>
      <c r="I1804" s="1211"/>
      <c r="J1804" s="1210"/>
      <c r="K1804" s="1211"/>
    </row>
    <row r="1805" spans="1:18" ht="15" customHeight="1">
      <c r="A1805" s="40">
        <v>1804</v>
      </c>
      <c r="B1805" s="2607"/>
      <c r="C1805" s="2610"/>
      <c r="D1805" s="1080" t="s">
        <v>2293</v>
      </c>
      <c r="E1805" s="1078" t="s">
        <v>1544</v>
      </c>
      <c r="F1805" s="2613"/>
      <c r="G1805" s="2616"/>
      <c r="H1805" s="34"/>
      <c r="I1805" s="1211"/>
      <c r="J1805" s="1210"/>
      <c r="K1805" s="1211"/>
    </row>
    <row r="1806" spans="1:18" ht="15" customHeight="1">
      <c r="A1806" s="40">
        <v>1805</v>
      </c>
      <c r="B1806" s="2607"/>
      <c r="C1806" s="2610"/>
      <c r="D1806" s="1080" t="s">
        <v>2294</v>
      </c>
      <c r="E1806" s="1078" t="s">
        <v>1545</v>
      </c>
      <c r="F1806" s="2613"/>
      <c r="G1806" s="2616"/>
      <c r="H1806" s="34"/>
      <c r="I1806" s="1211"/>
      <c r="J1806" s="1210"/>
      <c r="K1806" s="1211"/>
    </row>
    <row r="1807" spans="1:18" ht="15" customHeight="1">
      <c r="A1807" s="40">
        <v>1806</v>
      </c>
      <c r="B1807" s="2607"/>
      <c r="C1807" s="2610"/>
      <c r="D1807" s="1080" t="s">
        <v>2295</v>
      </c>
      <c r="E1807" s="1078" t="s">
        <v>1546</v>
      </c>
      <c r="F1807" s="2613"/>
      <c r="G1807" s="2616"/>
      <c r="H1807" s="34"/>
      <c r="I1807" s="1211"/>
      <c r="J1807" s="1210"/>
      <c r="K1807" s="1211"/>
    </row>
    <row r="1808" spans="1:18" ht="15" customHeight="1">
      <c r="A1808" s="40">
        <v>1807</v>
      </c>
      <c r="B1808" s="2607"/>
      <c r="C1808" s="2610"/>
      <c r="D1808" s="1080" t="s">
        <v>2296</v>
      </c>
      <c r="E1808" s="1078" t="s">
        <v>1547</v>
      </c>
      <c r="F1808" s="2613"/>
      <c r="G1808" s="2616"/>
      <c r="H1808" s="34"/>
      <c r="I1808" s="1211"/>
      <c r="J1808" s="1210"/>
      <c r="K1808" s="1211"/>
    </row>
    <row r="1809" spans="1:18" ht="15" customHeight="1">
      <c r="A1809" s="40">
        <v>1808</v>
      </c>
      <c r="B1809" s="2607"/>
      <c r="C1809" s="2610"/>
      <c r="D1809" s="1080" t="s">
        <v>2297</v>
      </c>
      <c r="E1809" s="1078" t="s">
        <v>1548</v>
      </c>
      <c r="F1809" s="2613"/>
      <c r="G1809" s="2616"/>
      <c r="H1809" s="34"/>
      <c r="I1809" s="1211"/>
      <c r="J1809" s="1210"/>
      <c r="K1809" s="1211"/>
    </row>
    <row r="1810" spans="1:18" ht="15" customHeight="1">
      <c r="A1810" s="40">
        <v>1809</v>
      </c>
      <c r="B1810" s="2607"/>
      <c r="C1810" s="2610"/>
      <c r="D1810" s="1080" t="s">
        <v>2298</v>
      </c>
      <c r="E1810" s="1078" t="s">
        <v>1549</v>
      </c>
      <c r="F1810" s="2613"/>
      <c r="G1810" s="2616"/>
      <c r="H1810" s="34"/>
      <c r="I1810" s="1211"/>
      <c r="J1810" s="1210"/>
      <c r="K1810" s="1211"/>
    </row>
    <row r="1811" spans="1:18" ht="15" customHeight="1" thickBot="1">
      <c r="A1811" s="40">
        <v>1810</v>
      </c>
      <c r="B1811" s="2608"/>
      <c r="C1811" s="2611"/>
      <c r="D1811" s="1190" t="s">
        <v>2299</v>
      </c>
      <c r="E1811" s="185" t="s">
        <v>1550</v>
      </c>
      <c r="F1811" s="2614"/>
      <c r="G1811" s="2617"/>
      <c r="H1811" s="21"/>
      <c r="I1811" s="28"/>
      <c r="J1811" s="27"/>
      <c r="K1811" s="28"/>
    </row>
    <row r="1812" spans="1:18" s="126" customFormat="1" ht="15" customHeight="1">
      <c r="A1812" s="40">
        <v>1811</v>
      </c>
      <c r="B1812" s="2606" t="s">
        <v>6253</v>
      </c>
      <c r="C1812" s="2609" t="s">
        <v>4446</v>
      </c>
      <c r="D1812" s="1199" t="s">
        <v>1061</v>
      </c>
      <c r="E1812" s="3" t="s">
        <v>2841</v>
      </c>
      <c r="F1812" s="2612" t="s">
        <v>4738</v>
      </c>
      <c r="G1812" s="2615" t="s">
        <v>4744</v>
      </c>
      <c r="H1812" s="9"/>
      <c r="I1812" s="1211"/>
      <c r="J1812" s="1210"/>
      <c r="K1812" s="1211"/>
      <c r="L1812" s="35"/>
      <c r="M1812" s="35"/>
      <c r="N1812" s="35"/>
      <c r="O1812" s="35"/>
      <c r="P1812" s="35"/>
      <c r="Q1812" s="35"/>
      <c r="R1812" s="35"/>
    </row>
    <row r="1813" spans="1:18" s="126" customFormat="1" ht="15" customHeight="1">
      <c r="A1813" s="40">
        <v>1812</v>
      </c>
      <c r="B1813" s="2607"/>
      <c r="C1813" s="2610"/>
      <c r="D1813" s="1080" t="s">
        <v>1062</v>
      </c>
      <c r="E1813" s="1078" t="s">
        <v>2844</v>
      </c>
      <c r="F1813" s="2613"/>
      <c r="G1813" s="2616"/>
      <c r="H1813" s="34"/>
      <c r="I1813" s="1211"/>
      <c r="J1813" s="1210"/>
      <c r="K1813" s="1211"/>
      <c r="L1813" s="35"/>
      <c r="M1813" s="35"/>
      <c r="N1813" s="35"/>
      <c r="O1813" s="35"/>
      <c r="P1813" s="35"/>
      <c r="Q1813" s="35"/>
      <c r="R1813" s="35"/>
    </row>
    <row r="1814" spans="1:18" s="126" customFormat="1" ht="15" customHeight="1">
      <c r="A1814" s="40">
        <v>1813</v>
      </c>
      <c r="B1814" s="2607"/>
      <c r="C1814" s="2610"/>
      <c r="D1814" s="1080" t="s">
        <v>1065</v>
      </c>
      <c r="E1814" s="1078" t="s">
        <v>2847</v>
      </c>
      <c r="F1814" s="2613"/>
      <c r="G1814" s="2616"/>
      <c r="H1814" s="152"/>
      <c r="I1814" s="1211"/>
      <c r="J1814" s="1210"/>
      <c r="K1814" s="1211"/>
      <c r="L1814" s="35"/>
      <c r="M1814" s="35"/>
      <c r="N1814" s="35"/>
      <c r="O1814" s="35"/>
      <c r="P1814" s="35"/>
      <c r="Q1814" s="35"/>
      <c r="R1814" s="35"/>
    </row>
    <row r="1815" spans="1:18" s="126" customFormat="1" ht="15" customHeight="1">
      <c r="A1815" s="40">
        <v>1814</v>
      </c>
      <c r="B1815" s="2607"/>
      <c r="C1815" s="2610"/>
      <c r="D1815" s="1184" t="s">
        <v>6254</v>
      </c>
      <c r="E1815" s="1079" t="s">
        <v>6255</v>
      </c>
      <c r="F1815" s="2613"/>
      <c r="G1815" s="2616"/>
      <c r="H1815" s="152"/>
      <c r="I1815" s="1211"/>
      <c r="J1815" s="1210"/>
      <c r="K1815" s="1211"/>
      <c r="L1815" s="35"/>
      <c r="M1815" s="35"/>
      <c r="N1815" s="35"/>
      <c r="O1815" s="35"/>
      <c r="P1815" s="35"/>
      <c r="Q1815" s="35"/>
      <c r="R1815" s="35"/>
    </row>
    <row r="1816" spans="1:18" s="126" customFormat="1" ht="15" customHeight="1">
      <c r="A1816" s="40">
        <v>1815</v>
      </c>
      <c r="B1816" s="2607"/>
      <c r="C1816" s="2610"/>
      <c r="D1816" s="1184" t="s">
        <v>986</v>
      </c>
      <c r="E1816" s="1079" t="s">
        <v>2497</v>
      </c>
      <c r="F1816" s="2613"/>
      <c r="G1816" s="2616"/>
      <c r="H1816" s="152"/>
      <c r="I1816" s="1211"/>
      <c r="J1816" s="1210"/>
      <c r="K1816" s="1211"/>
      <c r="L1816" s="35"/>
      <c r="M1816" s="35"/>
      <c r="N1816" s="35"/>
      <c r="O1816" s="35"/>
      <c r="P1816" s="35"/>
      <c r="Q1816" s="35"/>
      <c r="R1816" s="35"/>
    </row>
    <row r="1817" spans="1:18" s="126" customFormat="1" ht="15" customHeight="1">
      <c r="A1817" s="40">
        <v>1816</v>
      </c>
      <c r="B1817" s="2607"/>
      <c r="C1817" s="2610"/>
      <c r="D1817" s="1080" t="s">
        <v>1400</v>
      </c>
      <c r="E1817" s="1078" t="s">
        <v>2314</v>
      </c>
      <c r="F1817" s="2613"/>
      <c r="G1817" s="2616"/>
      <c r="H1817" s="152"/>
      <c r="I1817" s="1211"/>
      <c r="J1817" s="1210"/>
      <c r="K1817" s="1211"/>
      <c r="L1817" s="35"/>
      <c r="M1817" s="35"/>
      <c r="N1817" s="35"/>
      <c r="O1817" s="35"/>
      <c r="P1817" s="35"/>
      <c r="Q1817" s="35"/>
      <c r="R1817" s="35"/>
    </row>
    <row r="1818" spans="1:18" s="126" customFormat="1" ht="15" customHeight="1">
      <c r="A1818" s="40">
        <v>1817</v>
      </c>
      <c r="B1818" s="2607"/>
      <c r="C1818" s="2610"/>
      <c r="D1818" s="1080" t="s">
        <v>1401</v>
      </c>
      <c r="E1818" s="1078" t="s">
        <v>2315</v>
      </c>
      <c r="F1818" s="2613"/>
      <c r="G1818" s="2616"/>
      <c r="H1818" s="152"/>
      <c r="I1818" s="1211"/>
      <c r="J1818" s="1210"/>
      <c r="K1818" s="1211"/>
      <c r="L1818" s="35"/>
      <c r="M1818" s="35"/>
      <c r="N1818" s="35"/>
      <c r="O1818" s="35"/>
      <c r="P1818" s="35"/>
      <c r="Q1818" s="35"/>
      <c r="R1818" s="35"/>
    </row>
    <row r="1819" spans="1:18" s="126" customFormat="1" ht="15" customHeight="1">
      <c r="A1819" s="40">
        <v>1818</v>
      </c>
      <c r="B1819" s="2607"/>
      <c r="C1819" s="2610"/>
      <c r="D1819" s="1080" t="s">
        <v>514</v>
      </c>
      <c r="E1819" s="1078" t="s">
        <v>515</v>
      </c>
      <c r="F1819" s="2613"/>
      <c r="G1819" s="2616"/>
      <c r="H1819" s="152"/>
      <c r="I1819" s="1211"/>
      <c r="J1819" s="1210"/>
      <c r="K1819" s="1211"/>
      <c r="L1819" s="35"/>
      <c r="M1819" s="35"/>
      <c r="N1819" s="35"/>
      <c r="O1819" s="35"/>
      <c r="P1819" s="35"/>
      <c r="Q1819" s="35"/>
      <c r="R1819" s="35"/>
    </row>
    <row r="1820" spans="1:18" s="126" customFormat="1" ht="15" customHeight="1">
      <c r="A1820" s="40">
        <v>1819</v>
      </c>
      <c r="B1820" s="2607"/>
      <c r="C1820" s="2610"/>
      <c r="D1820" s="1080" t="s">
        <v>518</v>
      </c>
      <c r="E1820" s="1078" t="s">
        <v>2115</v>
      </c>
      <c r="F1820" s="2613"/>
      <c r="G1820" s="2616"/>
      <c r="H1820" s="152"/>
      <c r="I1820" s="1211"/>
      <c r="J1820" s="1210"/>
      <c r="K1820" s="1211"/>
      <c r="L1820" s="35"/>
      <c r="M1820" s="35"/>
      <c r="N1820" s="35"/>
      <c r="O1820" s="35"/>
      <c r="P1820" s="35"/>
      <c r="Q1820" s="35"/>
      <c r="R1820" s="35"/>
    </row>
    <row r="1821" spans="1:18" s="126" customFormat="1" ht="15" customHeight="1">
      <c r="A1821" s="40">
        <v>1820</v>
      </c>
      <c r="B1821" s="2607"/>
      <c r="C1821" s="2610"/>
      <c r="D1821" s="1080" t="s">
        <v>808</v>
      </c>
      <c r="E1821" s="1078" t="s">
        <v>1669</v>
      </c>
      <c r="F1821" s="2613"/>
      <c r="G1821" s="2616"/>
      <c r="H1821" s="152"/>
      <c r="I1821" s="1211"/>
      <c r="J1821" s="1210"/>
      <c r="K1821" s="1211"/>
      <c r="L1821" s="35"/>
      <c r="M1821" s="35"/>
      <c r="N1821" s="35"/>
      <c r="O1821" s="35"/>
      <c r="P1821" s="35"/>
      <c r="Q1821" s="35"/>
      <c r="R1821" s="35"/>
    </row>
    <row r="1822" spans="1:18" s="126" customFormat="1" ht="15" customHeight="1" thickBot="1">
      <c r="A1822" s="40">
        <v>1821</v>
      </c>
      <c r="B1822" s="2608"/>
      <c r="C1822" s="2611"/>
      <c r="D1822" s="1190" t="s">
        <v>1035</v>
      </c>
      <c r="E1822" s="185" t="s">
        <v>1036</v>
      </c>
      <c r="F1822" s="2614"/>
      <c r="G1822" s="2617"/>
      <c r="H1822" s="130"/>
      <c r="I1822" s="28"/>
      <c r="J1822" s="27"/>
      <c r="K1822" s="28"/>
      <c r="L1822" s="35"/>
      <c r="M1822" s="35"/>
      <c r="N1822" s="35"/>
      <c r="O1822" s="35"/>
      <c r="P1822" s="35"/>
      <c r="Q1822" s="35"/>
      <c r="R1822" s="35"/>
    </row>
    <row r="1823" spans="1:18" ht="15" customHeight="1">
      <c r="A1823" s="40">
        <v>1822</v>
      </c>
      <c r="B1823" s="2606">
        <v>76</v>
      </c>
      <c r="C1823" s="2609" t="s">
        <v>3036</v>
      </c>
      <c r="D1823" s="1199" t="s">
        <v>1517</v>
      </c>
      <c r="E1823" s="3" t="s">
        <v>1759</v>
      </c>
      <c r="F1823" s="2612" t="s">
        <v>4738</v>
      </c>
      <c r="G1823" s="2615" t="s">
        <v>4744</v>
      </c>
      <c r="H1823" s="9"/>
      <c r="I1823" s="1211"/>
      <c r="J1823" s="1210"/>
      <c r="K1823" s="1211"/>
    </row>
    <row r="1824" spans="1:18" ht="15" customHeight="1">
      <c r="A1824" s="40">
        <v>1823</v>
      </c>
      <c r="B1824" s="2607"/>
      <c r="C1824" s="2610"/>
      <c r="D1824" s="1080" t="s">
        <v>1221</v>
      </c>
      <c r="E1824" s="1078" t="s">
        <v>2462</v>
      </c>
      <c r="F1824" s="2613"/>
      <c r="G1824" s="2616"/>
      <c r="H1824" s="34"/>
      <c r="I1824" s="1211"/>
      <c r="J1824" s="1210"/>
      <c r="K1824" s="1211"/>
    </row>
    <row r="1825" spans="1:18" ht="15" customHeight="1">
      <c r="A1825" s="40">
        <v>1824</v>
      </c>
      <c r="B1825" s="2607"/>
      <c r="C1825" s="2610"/>
      <c r="D1825" s="1080" t="s">
        <v>1222</v>
      </c>
      <c r="E1825" s="1078" t="s">
        <v>2463</v>
      </c>
      <c r="F1825" s="2613"/>
      <c r="G1825" s="2616"/>
      <c r="H1825" s="34"/>
      <c r="I1825" s="1211"/>
      <c r="J1825" s="1210"/>
      <c r="K1825" s="1211"/>
    </row>
    <row r="1826" spans="1:18" ht="15" customHeight="1">
      <c r="A1826" s="40">
        <v>1825</v>
      </c>
      <c r="B1826" s="2607"/>
      <c r="C1826" s="2610"/>
      <c r="D1826" s="1080" t="s">
        <v>1223</v>
      </c>
      <c r="E1826" s="1078" t="s">
        <v>1224</v>
      </c>
      <c r="F1826" s="2613"/>
      <c r="G1826" s="2616"/>
      <c r="H1826" s="34"/>
      <c r="I1826" s="1211"/>
      <c r="J1826" s="1210"/>
      <c r="K1826" s="1211"/>
    </row>
    <row r="1827" spans="1:18" ht="15" customHeight="1" thickBot="1">
      <c r="A1827" s="40">
        <v>1826</v>
      </c>
      <c r="B1827" s="2608"/>
      <c r="C1827" s="2611"/>
      <c r="D1827" s="1190" t="s">
        <v>1225</v>
      </c>
      <c r="E1827" s="185" t="s">
        <v>1226</v>
      </c>
      <c r="F1827" s="2614"/>
      <c r="G1827" s="2617"/>
      <c r="H1827" s="130"/>
      <c r="I1827" s="28"/>
      <c r="J1827" s="27"/>
      <c r="K1827" s="28"/>
      <c r="P1827" s="13"/>
      <c r="Q1827" s="13"/>
      <c r="R1827" s="13"/>
    </row>
    <row r="1828" spans="1:18" s="13" customFormat="1" ht="15" customHeight="1">
      <c r="A1828" s="40">
        <v>1827</v>
      </c>
      <c r="B1828" s="2600">
        <v>60</v>
      </c>
      <c r="C1828" s="2603" t="s">
        <v>2620</v>
      </c>
      <c r="D1828" s="1199" t="s">
        <v>234</v>
      </c>
      <c r="E1828" s="1182" t="s">
        <v>235</v>
      </c>
      <c r="F1828" s="2597" t="s">
        <v>4469</v>
      </c>
      <c r="G1828" s="2578" t="s">
        <v>4744</v>
      </c>
      <c r="H1828" s="153"/>
      <c r="I1828" s="1211"/>
      <c r="J1828" s="1210"/>
      <c r="K1828" s="1211"/>
      <c r="L1828" s="35"/>
      <c r="M1828" s="35"/>
      <c r="N1828" s="35"/>
      <c r="O1828" s="35"/>
    </row>
    <row r="1829" spans="1:18" s="13" customFormat="1" ht="15" customHeight="1">
      <c r="A1829" s="40">
        <v>1828</v>
      </c>
      <c r="B1829" s="2601"/>
      <c r="C1829" s="2604"/>
      <c r="D1829" s="1080" t="s">
        <v>436</v>
      </c>
      <c r="E1829" s="1183" t="s">
        <v>437</v>
      </c>
      <c r="F1829" s="2598"/>
      <c r="G1829" s="2579"/>
      <c r="H1829" s="34"/>
      <c r="I1829" s="1211"/>
      <c r="J1829" s="1210"/>
      <c r="K1829" s="1211"/>
      <c r="L1829" s="35"/>
      <c r="M1829" s="35"/>
      <c r="N1829" s="35"/>
      <c r="O1829" s="35"/>
      <c r="P1829" s="35"/>
      <c r="Q1829" s="35"/>
      <c r="R1829" s="35"/>
    </row>
    <row r="1830" spans="1:18" s="13" customFormat="1" ht="15" customHeight="1">
      <c r="A1830" s="40">
        <v>1829</v>
      </c>
      <c r="B1830" s="2601"/>
      <c r="C1830" s="2604"/>
      <c r="D1830" s="1080" t="s">
        <v>438</v>
      </c>
      <c r="E1830" s="1183" t="s">
        <v>3003</v>
      </c>
      <c r="F1830" s="2598"/>
      <c r="G1830" s="2579"/>
      <c r="H1830" s="34"/>
      <c r="I1830" s="1211"/>
      <c r="J1830" s="1210"/>
      <c r="K1830" s="1211"/>
      <c r="L1830" s="35"/>
      <c r="M1830" s="35"/>
      <c r="N1830" s="35"/>
      <c r="O1830" s="35"/>
      <c r="P1830" s="35"/>
      <c r="Q1830" s="35"/>
      <c r="R1830" s="35"/>
    </row>
    <row r="1831" spans="1:18" s="13" customFormat="1" ht="15" customHeight="1">
      <c r="A1831" s="40">
        <v>1830</v>
      </c>
      <c r="B1831" s="2601"/>
      <c r="C1831" s="2604"/>
      <c r="D1831" s="1080" t="s">
        <v>801</v>
      </c>
      <c r="E1831" s="1183" t="s">
        <v>802</v>
      </c>
      <c r="F1831" s="2598"/>
      <c r="G1831" s="2579"/>
      <c r="H1831" s="34"/>
      <c r="I1831" s="1211"/>
      <c r="J1831" s="1210"/>
      <c r="K1831" s="1211"/>
      <c r="L1831" s="35"/>
      <c r="M1831" s="35"/>
      <c r="N1831" s="35"/>
      <c r="O1831" s="35"/>
      <c r="P1831" s="35"/>
      <c r="Q1831" s="35"/>
      <c r="R1831" s="35"/>
    </row>
    <row r="1832" spans="1:18" s="13" customFormat="1" ht="15" customHeight="1">
      <c r="A1832" s="40">
        <v>1831</v>
      </c>
      <c r="B1832" s="2601"/>
      <c r="C1832" s="2604"/>
      <c r="D1832" s="1080" t="s">
        <v>396</v>
      </c>
      <c r="E1832" s="1183" t="s">
        <v>397</v>
      </c>
      <c r="F1832" s="2598"/>
      <c r="G1832" s="2579"/>
      <c r="H1832" s="34"/>
      <c r="I1832" s="1211"/>
      <c r="J1832" s="1210"/>
      <c r="K1832" s="1211"/>
      <c r="L1832" s="35"/>
      <c r="M1832" s="35"/>
      <c r="N1832" s="35"/>
      <c r="O1832" s="35"/>
      <c r="P1832" s="35"/>
      <c r="Q1832" s="35"/>
      <c r="R1832" s="35"/>
    </row>
    <row r="1833" spans="1:18" s="13" customFormat="1" ht="15" customHeight="1">
      <c r="A1833" s="40">
        <v>1832</v>
      </c>
      <c r="B1833" s="2601"/>
      <c r="C1833" s="2604"/>
      <c r="D1833" s="1080" t="s">
        <v>402</v>
      </c>
      <c r="E1833" s="1183" t="s">
        <v>403</v>
      </c>
      <c r="F1833" s="2598"/>
      <c r="G1833" s="2579"/>
      <c r="H1833" s="152"/>
      <c r="I1833" s="1211"/>
      <c r="J1833" s="1210"/>
      <c r="K1833" s="1211"/>
      <c r="L1833" s="35"/>
      <c r="M1833" s="35"/>
      <c r="N1833" s="35"/>
      <c r="O1833" s="35"/>
    </row>
    <row r="1834" spans="1:18" s="13" customFormat="1" ht="15" customHeight="1">
      <c r="A1834" s="40">
        <v>1833</v>
      </c>
      <c r="B1834" s="2601"/>
      <c r="C1834" s="2604"/>
      <c r="D1834" s="1080" t="s">
        <v>918</v>
      </c>
      <c r="E1834" s="1183" t="s">
        <v>919</v>
      </c>
      <c r="F1834" s="2598"/>
      <c r="G1834" s="2579"/>
      <c r="H1834" s="152"/>
      <c r="I1834" s="1211"/>
      <c r="J1834" s="1210"/>
      <c r="K1834" s="1211"/>
      <c r="L1834" s="35"/>
      <c r="M1834" s="35"/>
      <c r="N1834" s="35"/>
      <c r="O1834" s="35"/>
    </row>
    <row r="1835" spans="1:18" s="13" customFormat="1" ht="15" customHeight="1">
      <c r="A1835" s="40">
        <v>1834</v>
      </c>
      <c r="B1835" s="2601"/>
      <c r="C1835" s="2604"/>
      <c r="D1835" s="1080" t="s">
        <v>604</v>
      </c>
      <c r="E1835" s="1183" t="s">
        <v>605</v>
      </c>
      <c r="F1835" s="2598"/>
      <c r="G1835" s="2579"/>
      <c r="H1835" s="152"/>
      <c r="I1835" s="1211"/>
      <c r="J1835" s="1210"/>
      <c r="K1835" s="1211"/>
      <c r="L1835" s="35"/>
      <c r="M1835" s="35"/>
      <c r="N1835" s="35"/>
      <c r="O1835" s="35"/>
    </row>
    <row r="1836" spans="1:18" s="13" customFormat="1" ht="15" customHeight="1">
      <c r="A1836" s="40">
        <v>1835</v>
      </c>
      <c r="B1836" s="2601"/>
      <c r="C1836" s="2604"/>
      <c r="D1836" s="1080" t="s">
        <v>939</v>
      </c>
      <c r="E1836" s="1183" t="s">
        <v>940</v>
      </c>
      <c r="F1836" s="2598"/>
      <c r="G1836" s="2579"/>
      <c r="H1836" s="152"/>
      <c r="I1836" s="1211"/>
      <c r="J1836" s="1210"/>
      <c r="K1836" s="1211"/>
      <c r="L1836" s="35"/>
      <c r="M1836" s="35"/>
      <c r="N1836" s="35"/>
      <c r="O1836" s="35"/>
    </row>
    <row r="1837" spans="1:18" s="13" customFormat="1" ht="15" customHeight="1">
      <c r="A1837" s="40">
        <v>1836</v>
      </c>
      <c r="B1837" s="2601"/>
      <c r="C1837" s="2604"/>
      <c r="D1837" s="1080" t="s">
        <v>10</v>
      </c>
      <c r="E1837" s="1183" t="s">
        <v>11</v>
      </c>
      <c r="F1837" s="2598"/>
      <c r="G1837" s="2579"/>
      <c r="H1837" s="152"/>
      <c r="I1837" s="1211"/>
      <c r="J1837" s="1210"/>
      <c r="K1837" s="1211"/>
      <c r="L1837" s="35"/>
      <c r="M1837" s="35"/>
      <c r="N1837" s="35"/>
      <c r="O1837" s="35"/>
    </row>
    <row r="1838" spans="1:18" s="13" customFormat="1" ht="15" customHeight="1">
      <c r="A1838" s="40">
        <v>1837</v>
      </c>
      <c r="B1838" s="2601"/>
      <c r="C1838" s="2604"/>
      <c r="D1838" s="1080" t="s">
        <v>6256</v>
      </c>
      <c r="E1838" s="1183" t="s">
        <v>920</v>
      </c>
      <c r="F1838" s="2598"/>
      <c r="G1838" s="2579"/>
      <c r="H1838" s="34"/>
      <c r="I1838" s="1211"/>
      <c r="J1838" s="1210"/>
      <c r="K1838" s="1211"/>
      <c r="L1838" s="35"/>
      <c r="M1838" s="35"/>
      <c r="N1838" s="35"/>
      <c r="O1838" s="35"/>
      <c r="P1838" s="35"/>
      <c r="Q1838" s="35"/>
      <c r="R1838" s="35"/>
    </row>
    <row r="1839" spans="1:18" s="13" customFormat="1" ht="15" customHeight="1">
      <c r="A1839" s="40">
        <v>1838</v>
      </c>
      <c r="B1839" s="2601"/>
      <c r="C1839" s="2604"/>
      <c r="D1839" s="1080" t="s">
        <v>1324</v>
      </c>
      <c r="E1839" s="1183" t="s">
        <v>1325</v>
      </c>
      <c r="F1839" s="2598"/>
      <c r="G1839" s="2579"/>
      <c r="H1839" s="34"/>
      <c r="I1839" s="1211"/>
      <c r="J1839" s="1210"/>
      <c r="K1839" s="1211"/>
      <c r="L1839" s="35"/>
      <c r="M1839" s="35"/>
      <c r="N1839" s="35"/>
      <c r="O1839" s="35"/>
      <c r="P1839" s="35"/>
      <c r="Q1839" s="35"/>
      <c r="R1839" s="35"/>
    </row>
    <row r="1840" spans="1:18" s="13" customFormat="1" ht="15" customHeight="1">
      <c r="A1840" s="40">
        <v>1839</v>
      </c>
      <c r="B1840" s="2601"/>
      <c r="C1840" s="2604"/>
      <c r="D1840" s="1080" t="s">
        <v>1956</v>
      </c>
      <c r="E1840" s="1183" t="s">
        <v>1957</v>
      </c>
      <c r="F1840" s="2598"/>
      <c r="G1840" s="2579"/>
      <c r="H1840" s="34"/>
      <c r="I1840" s="1211"/>
      <c r="J1840" s="1210"/>
      <c r="K1840" s="1211"/>
      <c r="L1840" s="35"/>
      <c r="M1840" s="35"/>
      <c r="N1840" s="35"/>
      <c r="O1840" s="35"/>
      <c r="P1840" s="35"/>
      <c r="Q1840" s="35"/>
      <c r="R1840" s="35"/>
    </row>
    <row r="1841" spans="1:18" s="13" customFormat="1" ht="15" customHeight="1">
      <c r="A1841" s="40">
        <v>1840</v>
      </c>
      <c r="B1841" s="2601"/>
      <c r="C1841" s="2604"/>
      <c r="D1841" s="1080" t="s">
        <v>1958</v>
      </c>
      <c r="E1841" s="1183" t="s">
        <v>1959</v>
      </c>
      <c r="F1841" s="2598"/>
      <c r="G1841" s="2579"/>
      <c r="H1841" s="34"/>
      <c r="I1841" s="1211"/>
      <c r="J1841" s="1210"/>
      <c r="K1841" s="1211"/>
      <c r="L1841" s="35"/>
      <c r="M1841" s="35"/>
      <c r="N1841" s="35"/>
      <c r="O1841" s="35"/>
    </row>
    <row r="1842" spans="1:18" s="13" customFormat="1" ht="15" customHeight="1">
      <c r="A1842" s="40">
        <v>1841</v>
      </c>
      <c r="B1842" s="2601"/>
      <c r="C1842" s="2604"/>
      <c r="D1842" s="1080" t="s">
        <v>1960</v>
      </c>
      <c r="E1842" s="1183" t="s">
        <v>1961</v>
      </c>
      <c r="F1842" s="2598"/>
      <c r="G1842" s="2579"/>
      <c r="H1842" s="34"/>
      <c r="I1842" s="1211"/>
      <c r="J1842" s="1210"/>
      <c r="K1842" s="1211"/>
      <c r="L1842" s="35"/>
      <c r="M1842" s="35"/>
      <c r="N1842" s="35"/>
      <c r="O1842" s="35"/>
      <c r="P1842" s="35"/>
      <c r="Q1842" s="35"/>
      <c r="R1842" s="35"/>
    </row>
    <row r="1843" spans="1:18" ht="15" customHeight="1">
      <c r="A1843" s="40">
        <v>1842</v>
      </c>
      <c r="B1843" s="2601"/>
      <c r="C1843" s="2604"/>
      <c r="D1843" s="1080" t="s">
        <v>1501</v>
      </c>
      <c r="E1843" s="1183" t="s">
        <v>1502</v>
      </c>
      <c r="F1843" s="2598"/>
      <c r="G1843" s="2579"/>
      <c r="H1843" s="34"/>
      <c r="I1843" s="1211"/>
      <c r="J1843" s="1210"/>
      <c r="K1843" s="1211"/>
    </row>
    <row r="1844" spans="1:18" ht="15" customHeight="1">
      <c r="A1844" s="40">
        <v>1843</v>
      </c>
      <c r="B1844" s="2601"/>
      <c r="C1844" s="2604"/>
      <c r="D1844" s="1080" t="s">
        <v>1835</v>
      </c>
      <c r="E1844" s="1183" t="s">
        <v>1836</v>
      </c>
      <c r="F1844" s="2598"/>
      <c r="G1844" s="2579"/>
      <c r="H1844" s="34"/>
      <c r="I1844" s="1211"/>
      <c r="J1844" s="1210"/>
      <c r="K1844" s="1211"/>
    </row>
    <row r="1845" spans="1:18" ht="15" customHeight="1" thickBot="1">
      <c r="A1845" s="40">
        <v>1844</v>
      </c>
      <c r="B1845" s="2602"/>
      <c r="C1845" s="2605"/>
      <c r="D1845" s="1190" t="s">
        <v>697</v>
      </c>
      <c r="E1845" s="1191" t="s">
        <v>698</v>
      </c>
      <c r="F1845" s="2599"/>
      <c r="G1845" s="2580"/>
      <c r="H1845" s="21"/>
      <c r="I1845" s="28"/>
      <c r="J1845" s="27"/>
      <c r="K1845" s="28"/>
    </row>
    <row r="1846" spans="1:18" ht="15" customHeight="1" thickBot="1">
      <c r="A1846" s="40">
        <v>1845</v>
      </c>
      <c r="B1846" s="160">
        <v>62</v>
      </c>
      <c r="C1846" s="159" t="s">
        <v>3449</v>
      </c>
      <c r="D1846" s="1197" t="s">
        <v>1594</v>
      </c>
      <c r="E1846" s="1198" t="s">
        <v>2856</v>
      </c>
      <c r="F1846" s="163" t="s">
        <v>4469</v>
      </c>
      <c r="G1846" s="61" t="s">
        <v>4744</v>
      </c>
      <c r="H1846" s="60"/>
      <c r="I1846" s="28"/>
      <c r="J1846" s="27"/>
      <c r="K1846" s="28"/>
    </row>
    <row r="1847" spans="1:18" ht="15" customHeight="1" thickBot="1">
      <c r="A1847" s="40">
        <v>1846</v>
      </c>
      <c r="B1847" s="160">
        <v>64</v>
      </c>
      <c r="C1847" s="159" t="s">
        <v>3907</v>
      </c>
      <c r="D1847" s="1197" t="s">
        <v>803</v>
      </c>
      <c r="E1847" s="1198" t="s">
        <v>804</v>
      </c>
      <c r="F1847" s="163" t="s">
        <v>4469</v>
      </c>
      <c r="G1847" s="61" t="s">
        <v>4744</v>
      </c>
      <c r="H1847" s="158"/>
      <c r="I1847" s="28"/>
      <c r="J1847" s="27"/>
      <c r="K1847" s="28"/>
    </row>
    <row r="1848" spans="1:18" ht="15" customHeight="1" thickBot="1">
      <c r="A1848" s="40">
        <v>1847</v>
      </c>
      <c r="B1848" s="160">
        <v>65</v>
      </c>
      <c r="C1848" s="159" t="s">
        <v>3136</v>
      </c>
      <c r="D1848" s="1197" t="s">
        <v>1310</v>
      </c>
      <c r="E1848" s="1198" t="s">
        <v>1311</v>
      </c>
      <c r="F1848" s="163" t="s">
        <v>4469</v>
      </c>
      <c r="G1848" s="61" t="s">
        <v>4744</v>
      </c>
      <c r="H1848" s="158"/>
      <c r="I1848" s="28"/>
      <c r="J1848" s="27"/>
      <c r="K1848" s="28"/>
    </row>
    <row r="1849" spans="1:18" ht="15" customHeight="1">
      <c r="A1849" s="40">
        <v>1848</v>
      </c>
      <c r="B1849" s="2600">
        <v>66</v>
      </c>
      <c r="C1849" s="2603" t="s">
        <v>3296</v>
      </c>
      <c r="D1849" s="1199" t="s">
        <v>210</v>
      </c>
      <c r="E1849" s="1182" t="s">
        <v>211</v>
      </c>
      <c r="F1849" s="2597" t="s">
        <v>4469</v>
      </c>
      <c r="G1849" s="2578" t="s">
        <v>4744</v>
      </c>
      <c r="H1849" s="9"/>
      <c r="I1849" s="1211"/>
      <c r="J1849" s="1210"/>
      <c r="K1849" s="1211"/>
    </row>
    <row r="1850" spans="1:18" ht="15" customHeight="1" thickBot="1">
      <c r="A1850" s="40">
        <v>1849</v>
      </c>
      <c r="B1850" s="2602"/>
      <c r="C1850" s="2605"/>
      <c r="D1850" s="1190" t="s">
        <v>1328</v>
      </c>
      <c r="E1850" s="1191" t="s">
        <v>3025</v>
      </c>
      <c r="F1850" s="2599"/>
      <c r="G1850" s="2580"/>
      <c r="H1850" s="130"/>
      <c r="I1850" s="28"/>
      <c r="J1850" s="27"/>
      <c r="K1850" s="28"/>
    </row>
    <row r="1851" spans="1:18" ht="15" customHeight="1">
      <c r="A1851" s="40">
        <v>1850</v>
      </c>
      <c r="B1851" s="2591">
        <v>70</v>
      </c>
      <c r="C1851" s="2594" t="s">
        <v>2713</v>
      </c>
      <c r="D1851" s="1199" t="s">
        <v>1102</v>
      </c>
      <c r="E1851" s="1182" t="s">
        <v>1103</v>
      </c>
      <c r="F1851" s="2597" t="s">
        <v>4469</v>
      </c>
      <c r="G1851" s="2578" t="s">
        <v>4744</v>
      </c>
      <c r="H1851" s="153"/>
      <c r="I1851" s="1211"/>
      <c r="J1851" s="1210"/>
      <c r="K1851" s="1211"/>
    </row>
    <row r="1852" spans="1:18" ht="15" customHeight="1">
      <c r="A1852" s="40">
        <v>1851</v>
      </c>
      <c r="B1852" s="2592"/>
      <c r="C1852" s="2595"/>
      <c r="D1852" s="1080" t="s">
        <v>579</v>
      </c>
      <c r="E1852" s="1183" t="s">
        <v>580</v>
      </c>
      <c r="F1852" s="2598"/>
      <c r="G1852" s="2579"/>
      <c r="H1852" s="152"/>
      <c r="I1852" s="1211"/>
      <c r="J1852" s="1210"/>
      <c r="K1852" s="1211"/>
    </row>
    <row r="1853" spans="1:18" ht="15" customHeight="1" thickBot="1">
      <c r="A1853" s="40">
        <v>1852</v>
      </c>
      <c r="B1853" s="2593"/>
      <c r="C1853" s="2596"/>
      <c r="D1853" s="1190" t="s">
        <v>1732</v>
      </c>
      <c r="E1853" s="1191" t="s">
        <v>1733</v>
      </c>
      <c r="F1853" s="2599"/>
      <c r="G1853" s="2580"/>
      <c r="H1853" s="130" t="s">
        <v>4880</v>
      </c>
      <c r="I1853" s="28"/>
      <c r="J1853" s="27"/>
      <c r="K1853" s="28"/>
    </row>
    <row r="1854" spans="1:18" ht="15" customHeight="1">
      <c r="A1854" s="40">
        <v>1853</v>
      </c>
      <c r="B1854" s="2591">
        <v>72</v>
      </c>
      <c r="C1854" s="2594" t="s">
        <v>3503</v>
      </c>
      <c r="D1854" s="1199" t="s">
        <v>1580</v>
      </c>
      <c r="E1854" s="1182" t="s">
        <v>3195</v>
      </c>
      <c r="F1854" s="2597" t="s">
        <v>4469</v>
      </c>
      <c r="G1854" s="2578" t="s">
        <v>4744</v>
      </c>
      <c r="H1854" s="153"/>
      <c r="I1854" s="1211"/>
      <c r="J1854" s="1210"/>
      <c r="K1854" s="1211"/>
    </row>
    <row r="1855" spans="1:18" s="13" customFormat="1" ht="15" customHeight="1">
      <c r="A1855" s="40">
        <v>1854</v>
      </c>
      <c r="B1855" s="2592"/>
      <c r="C1855" s="2595"/>
      <c r="D1855" s="1080" t="s">
        <v>1581</v>
      </c>
      <c r="E1855" s="1183" t="s">
        <v>3196</v>
      </c>
      <c r="F1855" s="2598"/>
      <c r="G1855" s="2579"/>
      <c r="H1855" s="34"/>
      <c r="I1855" s="1211"/>
      <c r="J1855" s="1210"/>
      <c r="K1855" s="1211"/>
      <c r="L1855" s="35"/>
      <c r="M1855" s="35"/>
      <c r="N1855" s="35"/>
      <c r="O1855" s="35"/>
      <c r="P1855" s="35"/>
      <c r="Q1855" s="35"/>
      <c r="R1855" s="35"/>
    </row>
    <row r="1856" spans="1:18" s="13" customFormat="1" ht="15" customHeight="1">
      <c r="A1856" s="40">
        <v>1855</v>
      </c>
      <c r="B1856" s="2592"/>
      <c r="C1856" s="2595"/>
      <c r="D1856" s="1188" t="s">
        <v>1219</v>
      </c>
      <c r="E1856" s="1189" t="s">
        <v>2255</v>
      </c>
      <c r="F1856" s="2598"/>
      <c r="G1856" s="2579"/>
      <c r="H1856" s="157"/>
      <c r="I1856" s="31"/>
      <c r="J1856" s="30"/>
      <c r="K1856" s="31"/>
      <c r="L1856" s="35"/>
      <c r="M1856" s="35"/>
      <c r="N1856" s="35"/>
      <c r="O1856" s="35"/>
      <c r="P1856" s="35"/>
      <c r="Q1856" s="35"/>
      <c r="R1856" s="35"/>
    </row>
    <row r="1857" spans="1:18" s="13" customFormat="1" ht="15" customHeight="1" thickBot="1">
      <c r="A1857" s="40">
        <v>1856</v>
      </c>
      <c r="B1857" s="2593"/>
      <c r="C1857" s="2596"/>
      <c r="D1857" s="1190" t="s">
        <v>4717</v>
      </c>
      <c r="E1857" s="1191" t="s">
        <v>4653</v>
      </c>
      <c r="F1857" s="2599"/>
      <c r="G1857" s="2580"/>
      <c r="H1857" s="130"/>
      <c r="I1857" s="28"/>
      <c r="J1857" s="27"/>
      <c r="K1857" s="28"/>
      <c r="L1857" s="35"/>
      <c r="M1857" s="35"/>
      <c r="N1857" s="35"/>
      <c r="O1857" s="35"/>
      <c r="P1857" s="35"/>
      <c r="Q1857" s="35"/>
      <c r="R1857" s="35"/>
    </row>
    <row r="1858" spans="1:18" s="13" customFormat="1" ht="15" customHeight="1">
      <c r="A1858" s="40">
        <v>1857</v>
      </c>
      <c r="B1858" s="2600">
        <v>74</v>
      </c>
      <c r="C1858" s="2603" t="s">
        <v>3596</v>
      </c>
      <c r="D1858" s="1199" t="s">
        <v>309</v>
      </c>
      <c r="E1858" s="1182" t="s">
        <v>2180</v>
      </c>
      <c r="F1858" s="2597" t="s">
        <v>4469</v>
      </c>
      <c r="G1858" s="2578" t="s">
        <v>4744</v>
      </c>
      <c r="H1858" s="9"/>
      <c r="I1858" s="1211"/>
      <c r="J1858" s="1210"/>
      <c r="K1858" s="1211"/>
      <c r="L1858" s="35"/>
      <c r="M1858" s="35"/>
      <c r="N1858" s="35"/>
      <c r="O1858" s="35"/>
      <c r="P1858" s="35"/>
      <c r="Q1858" s="35"/>
      <c r="R1858" s="35"/>
    </row>
    <row r="1859" spans="1:18" s="13" customFormat="1" ht="15" customHeight="1">
      <c r="A1859" s="40">
        <v>1858</v>
      </c>
      <c r="B1859" s="2601"/>
      <c r="C1859" s="2604"/>
      <c r="D1859" s="1080" t="s">
        <v>310</v>
      </c>
      <c r="E1859" s="1183" t="s">
        <v>2913</v>
      </c>
      <c r="F1859" s="2598"/>
      <c r="G1859" s="2579"/>
      <c r="H1859" s="34"/>
      <c r="I1859" s="1211"/>
      <c r="J1859" s="1210"/>
      <c r="K1859" s="1211"/>
      <c r="L1859" s="35"/>
      <c r="M1859" s="35"/>
      <c r="N1859" s="35"/>
      <c r="O1859" s="35"/>
      <c r="P1859" s="35"/>
      <c r="Q1859" s="35"/>
      <c r="R1859" s="35"/>
    </row>
    <row r="1860" spans="1:18" s="13" customFormat="1" ht="15" customHeight="1">
      <c r="A1860" s="40">
        <v>1859</v>
      </c>
      <c r="B1860" s="2601"/>
      <c r="C1860" s="2604"/>
      <c r="D1860" s="1080" t="s">
        <v>624</v>
      </c>
      <c r="E1860" s="1183" t="s">
        <v>2184</v>
      </c>
      <c r="F1860" s="2598"/>
      <c r="G1860" s="2579"/>
      <c r="H1860" s="34"/>
      <c r="I1860" s="1211"/>
      <c r="J1860" s="1210"/>
      <c r="K1860" s="1211"/>
      <c r="L1860" s="35"/>
      <c r="M1860" s="35"/>
      <c r="N1860" s="35"/>
      <c r="O1860" s="35"/>
      <c r="P1860" s="35"/>
      <c r="Q1860" s="35"/>
      <c r="R1860" s="35"/>
    </row>
    <row r="1861" spans="1:18" s="13" customFormat="1" ht="15" customHeight="1">
      <c r="A1861" s="40">
        <v>1860</v>
      </c>
      <c r="B1861" s="2601"/>
      <c r="C1861" s="2604"/>
      <c r="D1861" s="1080" t="s">
        <v>1976</v>
      </c>
      <c r="E1861" s="1183" t="s">
        <v>3351</v>
      </c>
      <c r="F1861" s="2598"/>
      <c r="G1861" s="2579"/>
      <c r="H1861" s="34"/>
      <c r="I1861" s="1211"/>
      <c r="J1861" s="1210"/>
      <c r="K1861" s="1211"/>
      <c r="L1861" s="35"/>
      <c r="M1861" s="35"/>
      <c r="N1861" s="35"/>
      <c r="O1861" s="35"/>
      <c r="P1861" s="35"/>
      <c r="Q1861" s="35"/>
      <c r="R1861" s="35"/>
    </row>
    <row r="1862" spans="1:18" s="13" customFormat="1" ht="15" customHeight="1">
      <c r="A1862" s="40">
        <v>1861</v>
      </c>
      <c r="B1862" s="2601"/>
      <c r="C1862" s="2604"/>
      <c r="D1862" s="1080" t="s">
        <v>1977</v>
      </c>
      <c r="E1862" s="1183" t="s">
        <v>3352</v>
      </c>
      <c r="F1862" s="2598"/>
      <c r="G1862" s="2579"/>
      <c r="H1862" s="34"/>
      <c r="I1862" s="1211"/>
      <c r="J1862" s="1210"/>
      <c r="K1862" s="1211"/>
      <c r="L1862" s="35"/>
      <c r="M1862" s="35"/>
      <c r="N1862" s="35"/>
      <c r="O1862" s="35"/>
      <c r="P1862" s="35"/>
      <c r="Q1862" s="35"/>
      <c r="R1862" s="35"/>
    </row>
    <row r="1863" spans="1:18" s="13" customFormat="1" ht="15" customHeight="1">
      <c r="A1863" s="40">
        <v>1862</v>
      </c>
      <c r="B1863" s="2601"/>
      <c r="C1863" s="2604"/>
      <c r="D1863" s="1080" t="s">
        <v>1753</v>
      </c>
      <c r="E1863" s="1183" t="s">
        <v>1754</v>
      </c>
      <c r="F1863" s="2598"/>
      <c r="G1863" s="2579"/>
      <c r="H1863" s="34"/>
      <c r="I1863" s="1211"/>
      <c r="J1863" s="1210"/>
      <c r="K1863" s="1211"/>
      <c r="L1863" s="35"/>
      <c r="M1863" s="35"/>
      <c r="N1863" s="35"/>
      <c r="O1863" s="35"/>
      <c r="P1863" s="35"/>
      <c r="Q1863" s="35"/>
      <c r="R1863" s="35"/>
    </row>
    <row r="1864" spans="1:18" s="13" customFormat="1" ht="15" customHeight="1">
      <c r="A1864" s="40">
        <v>1863</v>
      </c>
      <c r="B1864" s="2601"/>
      <c r="C1864" s="2604"/>
      <c r="D1864" s="1080" t="s">
        <v>1505</v>
      </c>
      <c r="E1864" s="1183" t="s">
        <v>1506</v>
      </c>
      <c r="F1864" s="2598"/>
      <c r="G1864" s="2579"/>
      <c r="H1864" s="34"/>
      <c r="I1864" s="1211"/>
      <c r="J1864" s="1210"/>
      <c r="K1864" s="1211"/>
      <c r="L1864" s="35"/>
      <c r="M1864" s="35"/>
      <c r="N1864" s="35"/>
      <c r="O1864" s="35"/>
      <c r="P1864" s="35"/>
      <c r="Q1864" s="35"/>
      <c r="R1864" s="35"/>
    </row>
    <row r="1865" spans="1:18" s="13" customFormat="1" ht="15" customHeight="1" thickBot="1">
      <c r="A1865" s="40">
        <v>1864</v>
      </c>
      <c r="B1865" s="2602"/>
      <c r="C1865" s="2605"/>
      <c r="D1865" s="1190" t="s">
        <v>1511</v>
      </c>
      <c r="E1865" s="1191" t="s">
        <v>2916</v>
      </c>
      <c r="F1865" s="2599"/>
      <c r="G1865" s="2580"/>
      <c r="H1865" s="130"/>
      <c r="I1865" s="28"/>
      <c r="J1865" s="27"/>
      <c r="K1865" s="28"/>
      <c r="L1865" s="35"/>
      <c r="M1865" s="35"/>
      <c r="N1865" s="35"/>
      <c r="O1865" s="35"/>
      <c r="P1865" s="35"/>
      <c r="Q1865" s="35"/>
      <c r="R1865" s="35"/>
    </row>
    <row r="1866" spans="1:18" s="13" customFormat="1" ht="15" customHeight="1" thickBot="1">
      <c r="A1866" s="40">
        <v>1865</v>
      </c>
      <c r="B1866" s="160" t="s">
        <v>6257</v>
      </c>
      <c r="C1866" s="159" t="s">
        <v>2955</v>
      </c>
      <c r="D1866" s="1197" t="s">
        <v>2171</v>
      </c>
      <c r="E1866" s="1198" t="s">
        <v>2172</v>
      </c>
      <c r="F1866" s="163" t="s">
        <v>4469</v>
      </c>
      <c r="G1866" s="61" t="s">
        <v>4744</v>
      </c>
      <c r="H1866" s="113"/>
      <c r="I1866" s="28"/>
      <c r="J1866" s="27"/>
      <c r="K1866" s="28"/>
      <c r="L1866" s="35"/>
      <c r="M1866" s="35"/>
      <c r="N1866" s="35"/>
      <c r="O1866" s="35"/>
      <c r="P1866" s="35"/>
      <c r="Q1866" s="35"/>
      <c r="R1866" s="35"/>
    </row>
    <row r="1867" spans="1:18" s="13" customFormat="1" ht="15" customHeight="1">
      <c r="A1867" s="40">
        <v>1866</v>
      </c>
      <c r="B1867" s="2600" t="s">
        <v>2705</v>
      </c>
      <c r="C1867" s="2603" t="s">
        <v>2704</v>
      </c>
      <c r="D1867" s="1199" t="s">
        <v>1113</v>
      </c>
      <c r="E1867" s="1182" t="s">
        <v>847</v>
      </c>
      <c r="F1867" s="2597" t="s">
        <v>4469</v>
      </c>
      <c r="G1867" s="2578" t="s">
        <v>4744</v>
      </c>
      <c r="H1867" s="9"/>
      <c r="I1867" s="1211"/>
      <c r="J1867" s="1210"/>
      <c r="K1867" s="1211"/>
      <c r="L1867" s="35"/>
      <c r="M1867" s="35"/>
      <c r="N1867" s="35"/>
      <c r="O1867" s="35"/>
      <c r="P1867" s="35"/>
      <c r="Q1867" s="35"/>
      <c r="R1867" s="35"/>
    </row>
    <row r="1868" spans="1:18" s="13" customFormat="1" ht="15" customHeight="1">
      <c r="A1868" s="40">
        <v>1867</v>
      </c>
      <c r="B1868" s="2601"/>
      <c r="C1868" s="2604"/>
      <c r="D1868" s="1080" t="s">
        <v>1829</v>
      </c>
      <c r="E1868" s="1183" t="s">
        <v>1830</v>
      </c>
      <c r="F1868" s="2598"/>
      <c r="G1868" s="2579"/>
      <c r="H1868" s="34"/>
      <c r="I1868" s="1211"/>
      <c r="J1868" s="1210"/>
      <c r="K1868" s="1211"/>
      <c r="L1868" s="35"/>
      <c r="M1868" s="35"/>
      <c r="N1868" s="35"/>
      <c r="O1868" s="35"/>
      <c r="P1868" s="35"/>
      <c r="Q1868" s="35"/>
      <c r="R1868" s="35"/>
    </row>
    <row r="1869" spans="1:18" s="13" customFormat="1" ht="15" customHeight="1" thickBot="1">
      <c r="A1869" s="40">
        <v>1868</v>
      </c>
      <c r="B1869" s="2602"/>
      <c r="C1869" s="2605"/>
      <c r="D1869" s="1190" t="s">
        <v>1831</v>
      </c>
      <c r="E1869" s="1191" t="s">
        <v>1832</v>
      </c>
      <c r="F1869" s="2599"/>
      <c r="G1869" s="2580"/>
      <c r="H1869" s="21"/>
      <c r="I1869" s="28"/>
      <c r="J1869" s="27"/>
      <c r="K1869" s="28"/>
      <c r="L1869" s="35"/>
      <c r="M1869" s="35"/>
      <c r="N1869" s="35"/>
      <c r="O1869" s="35"/>
      <c r="P1869" s="35"/>
      <c r="Q1869" s="35"/>
      <c r="R1869" s="35"/>
    </row>
    <row r="1870" spans="1:18" s="13" customFormat="1" ht="15" customHeight="1">
      <c r="A1870" s="40">
        <v>1869</v>
      </c>
      <c r="B1870" s="2600" t="s">
        <v>6258</v>
      </c>
      <c r="C1870" s="2603" t="s">
        <v>3211</v>
      </c>
      <c r="D1870" s="1199" t="s">
        <v>1978</v>
      </c>
      <c r="E1870" s="1182" t="s">
        <v>1979</v>
      </c>
      <c r="F1870" s="2597" t="s">
        <v>4469</v>
      </c>
      <c r="G1870" s="2578" t="s">
        <v>4744</v>
      </c>
      <c r="H1870" s="153"/>
      <c r="I1870" s="1211"/>
      <c r="J1870" s="1210"/>
      <c r="K1870" s="1211"/>
      <c r="L1870" s="35"/>
      <c r="M1870" s="35"/>
      <c r="N1870" s="35"/>
      <c r="O1870" s="35"/>
      <c r="P1870" s="35"/>
      <c r="Q1870" s="35"/>
      <c r="R1870" s="35"/>
    </row>
    <row r="1871" spans="1:18" s="13" customFormat="1" ht="15" customHeight="1">
      <c r="A1871" s="40">
        <v>1870</v>
      </c>
      <c r="B1871" s="2601"/>
      <c r="C1871" s="2604"/>
      <c r="D1871" s="1080" t="s">
        <v>1980</v>
      </c>
      <c r="E1871" s="1183" t="s">
        <v>3353</v>
      </c>
      <c r="F1871" s="2598"/>
      <c r="G1871" s="2579"/>
      <c r="H1871" s="34"/>
      <c r="I1871" s="1211"/>
      <c r="J1871" s="1210"/>
      <c r="K1871" s="1211"/>
      <c r="L1871" s="35"/>
      <c r="M1871" s="35"/>
      <c r="N1871" s="35"/>
      <c r="O1871" s="35"/>
      <c r="P1871" s="35"/>
      <c r="Q1871" s="35"/>
      <c r="R1871" s="35"/>
    </row>
    <row r="1872" spans="1:18" s="13" customFormat="1" ht="15" customHeight="1">
      <c r="A1872" s="40">
        <v>1871</v>
      </c>
      <c r="B1872" s="2601"/>
      <c r="C1872" s="2604"/>
      <c r="D1872" s="1080" t="s">
        <v>1512</v>
      </c>
      <c r="E1872" s="1183" t="s">
        <v>3356</v>
      </c>
      <c r="F1872" s="2598"/>
      <c r="G1872" s="2579"/>
      <c r="H1872" s="34"/>
      <c r="I1872" s="1211"/>
      <c r="J1872" s="1210"/>
      <c r="K1872" s="1211"/>
      <c r="L1872" s="35"/>
      <c r="M1872" s="35"/>
      <c r="N1872" s="35"/>
      <c r="O1872" s="35"/>
      <c r="P1872" s="35"/>
      <c r="Q1872" s="35"/>
      <c r="R1872" s="35"/>
    </row>
    <row r="1873" spans="1:18" s="13" customFormat="1" ht="15" customHeight="1">
      <c r="A1873" s="40">
        <v>1872</v>
      </c>
      <c r="B1873" s="2601"/>
      <c r="C1873" s="2604"/>
      <c r="D1873" s="1080" t="s">
        <v>1513</v>
      </c>
      <c r="E1873" s="1183" t="s">
        <v>3357</v>
      </c>
      <c r="F1873" s="2598"/>
      <c r="G1873" s="2579"/>
      <c r="H1873" s="152"/>
      <c r="I1873" s="1211"/>
      <c r="J1873" s="1210"/>
      <c r="K1873" s="1211"/>
      <c r="L1873" s="35"/>
      <c r="M1873" s="35"/>
      <c r="N1873" s="35"/>
      <c r="O1873" s="35"/>
      <c r="P1873" s="35"/>
      <c r="Q1873" s="35"/>
      <c r="R1873" s="35"/>
    </row>
    <row r="1874" spans="1:18" s="13" customFormat="1" ht="15" customHeight="1">
      <c r="A1874" s="40">
        <v>1873</v>
      </c>
      <c r="B1874" s="2601"/>
      <c r="C1874" s="2604"/>
      <c r="D1874" s="1080" t="s">
        <v>1514</v>
      </c>
      <c r="E1874" s="1183" t="s">
        <v>3358</v>
      </c>
      <c r="F1874" s="2598"/>
      <c r="G1874" s="2579"/>
      <c r="H1874" s="34"/>
      <c r="I1874" s="1211"/>
      <c r="J1874" s="1210"/>
      <c r="K1874" s="1211"/>
      <c r="L1874" s="35"/>
      <c r="M1874" s="35"/>
      <c r="N1874" s="35"/>
      <c r="O1874" s="35"/>
      <c r="P1874" s="35"/>
      <c r="Q1874" s="35"/>
      <c r="R1874" s="35"/>
    </row>
    <row r="1875" spans="1:18" s="13" customFormat="1" ht="15" customHeight="1">
      <c r="A1875" s="40">
        <v>1874</v>
      </c>
      <c r="B1875" s="2601"/>
      <c r="C1875" s="2604"/>
      <c r="D1875" s="1080" t="s">
        <v>1515</v>
      </c>
      <c r="E1875" s="1183" t="s">
        <v>3359</v>
      </c>
      <c r="F1875" s="2598"/>
      <c r="G1875" s="2579"/>
      <c r="H1875" s="34"/>
      <c r="I1875" s="1211"/>
      <c r="J1875" s="1210"/>
      <c r="K1875" s="1211"/>
      <c r="L1875" s="35"/>
      <c r="M1875" s="35"/>
      <c r="N1875" s="35"/>
      <c r="O1875" s="35"/>
      <c r="P1875" s="35"/>
      <c r="Q1875" s="35"/>
      <c r="R1875" s="35"/>
    </row>
    <row r="1876" spans="1:18" s="13" customFormat="1" ht="15" customHeight="1" thickBot="1">
      <c r="A1876" s="40">
        <v>1875</v>
      </c>
      <c r="B1876" s="2602"/>
      <c r="C1876" s="2605"/>
      <c r="D1876" s="1190" t="s">
        <v>1610</v>
      </c>
      <c r="E1876" s="1191" t="s">
        <v>2336</v>
      </c>
      <c r="F1876" s="2599"/>
      <c r="G1876" s="2580"/>
      <c r="H1876" s="21"/>
      <c r="I1876" s="28"/>
      <c r="J1876" s="27"/>
      <c r="K1876" s="28"/>
      <c r="L1876" s="35"/>
      <c r="M1876" s="35"/>
      <c r="N1876" s="35"/>
      <c r="O1876" s="35"/>
      <c r="P1876" s="35"/>
      <c r="Q1876" s="35"/>
      <c r="R1876" s="35"/>
    </row>
    <row r="1877" spans="1:18" s="13" customFormat="1" ht="34" customHeight="1" thickBot="1">
      <c r="A1877" s="40">
        <v>1876</v>
      </c>
      <c r="B1877" s="150">
        <v>80</v>
      </c>
      <c r="C1877" s="149" t="s">
        <v>6259</v>
      </c>
      <c r="D1877" s="1197" t="s">
        <v>487</v>
      </c>
      <c r="E1877" s="148" t="s">
        <v>488</v>
      </c>
      <c r="F1877" s="147" t="s">
        <v>4471</v>
      </c>
      <c r="G1877" s="61" t="s">
        <v>4472</v>
      </c>
      <c r="H1877" s="158"/>
      <c r="I1877" s="28"/>
      <c r="J1877" s="27"/>
      <c r="K1877" s="28"/>
      <c r="L1877" s="35"/>
      <c r="M1877" s="35"/>
      <c r="N1877" s="35"/>
      <c r="O1877" s="35"/>
      <c r="P1877" s="35"/>
      <c r="Q1877" s="35"/>
      <c r="R1877" s="35"/>
    </row>
    <row r="1878" spans="1:18" s="13" customFormat="1" ht="15" customHeight="1">
      <c r="A1878" s="40">
        <v>1877</v>
      </c>
      <c r="B1878" s="2585">
        <v>83</v>
      </c>
      <c r="C1878" s="2588" t="s">
        <v>4267</v>
      </c>
      <c r="D1878" s="1199" t="s">
        <v>813</v>
      </c>
      <c r="E1878" s="1200" t="s">
        <v>814</v>
      </c>
      <c r="F1878" s="2575" t="s">
        <v>4471</v>
      </c>
      <c r="G1878" s="2578" t="s">
        <v>4472</v>
      </c>
      <c r="H1878" s="9"/>
      <c r="I1878" s="1211"/>
      <c r="J1878" s="1210"/>
      <c r="K1878" s="1211"/>
      <c r="L1878" s="35"/>
      <c r="M1878" s="35"/>
      <c r="N1878" s="35"/>
      <c r="O1878" s="35"/>
      <c r="P1878" s="35"/>
      <c r="Q1878" s="35"/>
      <c r="R1878" s="35"/>
    </row>
    <row r="1879" spans="1:18" ht="15" customHeight="1">
      <c r="A1879" s="40">
        <v>1878</v>
      </c>
      <c r="B1879" s="2586"/>
      <c r="C1879" s="2589"/>
      <c r="D1879" s="1080" t="s">
        <v>244</v>
      </c>
      <c r="E1879" s="1201" t="s">
        <v>1800</v>
      </c>
      <c r="F1879" s="2576"/>
      <c r="G1879" s="2579"/>
      <c r="H1879" s="152"/>
      <c r="I1879" s="1211"/>
      <c r="J1879" s="1210"/>
      <c r="K1879" s="1211"/>
    </row>
    <row r="1880" spans="1:18" ht="15" customHeight="1" thickBot="1">
      <c r="A1880" s="40">
        <v>1879</v>
      </c>
      <c r="B1880" s="2587"/>
      <c r="C1880" s="2590"/>
      <c r="D1880" s="1190" t="s">
        <v>1452</v>
      </c>
      <c r="E1880" s="1202" t="s">
        <v>2719</v>
      </c>
      <c r="F1880" s="2577"/>
      <c r="G1880" s="2580"/>
      <c r="H1880" s="21"/>
      <c r="I1880" s="28"/>
      <c r="J1880" s="27"/>
      <c r="K1880" s="28"/>
    </row>
    <row r="1881" spans="1:18" ht="15" customHeight="1">
      <c r="A1881" s="40">
        <v>1880</v>
      </c>
      <c r="B1881" s="2569">
        <v>84</v>
      </c>
      <c r="C1881" s="2572" t="s">
        <v>2622</v>
      </c>
      <c r="D1881" s="1199" t="s">
        <v>2272</v>
      </c>
      <c r="E1881" s="1200" t="s">
        <v>6260</v>
      </c>
      <c r="F1881" s="2575" t="s">
        <v>4471</v>
      </c>
      <c r="G1881" s="2578" t="s">
        <v>4472</v>
      </c>
      <c r="H1881" s="9"/>
      <c r="I1881" s="1211"/>
      <c r="J1881" s="1210"/>
      <c r="K1881" s="1211"/>
    </row>
    <row r="1882" spans="1:18" ht="15" customHeight="1">
      <c r="A1882" s="40">
        <v>1881</v>
      </c>
      <c r="B1882" s="2570"/>
      <c r="C1882" s="2573"/>
      <c r="D1882" s="1080" t="s">
        <v>2058</v>
      </c>
      <c r="E1882" s="1201" t="s">
        <v>6261</v>
      </c>
      <c r="F1882" s="2576"/>
      <c r="G1882" s="2579"/>
      <c r="H1882" s="34"/>
      <c r="I1882" s="1211"/>
      <c r="J1882" s="1210"/>
      <c r="K1882" s="1211"/>
    </row>
    <row r="1883" spans="1:18" ht="15" customHeight="1">
      <c r="A1883" s="40">
        <v>1882</v>
      </c>
      <c r="B1883" s="2570"/>
      <c r="C1883" s="2573"/>
      <c r="D1883" s="1080" t="s">
        <v>2059</v>
      </c>
      <c r="E1883" s="1201" t="s">
        <v>2217</v>
      </c>
      <c r="F1883" s="2576"/>
      <c r="G1883" s="2579"/>
      <c r="H1883" s="34"/>
      <c r="I1883" s="1211"/>
      <c r="J1883" s="1210"/>
      <c r="K1883" s="1211"/>
    </row>
    <row r="1884" spans="1:18" ht="15" customHeight="1">
      <c r="A1884" s="40">
        <v>1883</v>
      </c>
      <c r="B1884" s="2570"/>
      <c r="C1884" s="2573"/>
      <c r="D1884" s="1080" t="s">
        <v>2060</v>
      </c>
      <c r="E1884" s="1201" t="s">
        <v>2218</v>
      </c>
      <c r="F1884" s="2576"/>
      <c r="G1884" s="2579"/>
      <c r="H1884" s="34"/>
      <c r="I1884" s="1211"/>
      <c r="J1884" s="1210"/>
      <c r="K1884" s="1211"/>
    </row>
    <row r="1885" spans="1:18" ht="15" customHeight="1">
      <c r="A1885" s="40">
        <v>1884</v>
      </c>
      <c r="B1885" s="2570"/>
      <c r="C1885" s="2573"/>
      <c r="D1885" s="1080" t="s">
        <v>2061</v>
      </c>
      <c r="E1885" s="1201" t="s">
        <v>2219</v>
      </c>
      <c r="F1885" s="2576"/>
      <c r="G1885" s="2579"/>
      <c r="H1885" s="34"/>
      <c r="I1885" s="1211"/>
      <c r="J1885" s="1210"/>
      <c r="K1885" s="1211"/>
    </row>
    <row r="1886" spans="1:18" ht="15" customHeight="1">
      <c r="A1886" s="40">
        <v>1885</v>
      </c>
      <c r="B1886" s="2570"/>
      <c r="C1886" s="2573"/>
      <c r="D1886" s="1080" t="s">
        <v>2062</v>
      </c>
      <c r="E1886" s="1201" t="s">
        <v>2220</v>
      </c>
      <c r="F1886" s="2576"/>
      <c r="G1886" s="2579"/>
      <c r="H1886" s="34"/>
      <c r="I1886" s="1211"/>
      <c r="J1886" s="1210"/>
      <c r="K1886" s="1211"/>
    </row>
    <row r="1887" spans="1:18" ht="15" customHeight="1">
      <c r="A1887" s="40">
        <v>1886</v>
      </c>
      <c r="B1887" s="2570"/>
      <c r="C1887" s="2573"/>
      <c r="D1887" s="1080" t="s">
        <v>2278</v>
      </c>
      <c r="E1887" s="1201" t="s">
        <v>2221</v>
      </c>
      <c r="F1887" s="2576"/>
      <c r="G1887" s="2579"/>
      <c r="H1887" s="34"/>
      <c r="I1887" s="1211"/>
      <c r="J1887" s="1210"/>
      <c r="K1887" s="1211"/>
    </row>
    <row r="1888" spans="1:18" ht="15" customHeight="1">
      <c r="A1888" s="40">
        <v>1887</v>
      </c>
      <c r="B1888" s="2570"/>
      <c r="C1888" s="2573"/>
      <c r="D1888" s="1080" t="s">
        <v>2279</v>
      </c>
      <c r="E1888" s="1201" t="s">
        <v>2016</v>
      </c>
      <c r="F1888" s="2576"/>
      <c r="G1888" s="2579"/>
      <c r="H1888" s="34"/>
      <c r="I1888" s="1211"/>
      <c r="J1888" s="1210"/>
      <c r="K1888" s="1211"/>
    </row>
    <row r="1889" spans="1:18" ht="15" customHeight="1">
      <c r="A1889" s="40">
        <v>1888</v>
      </c>
      <c r="B1889" s="2570"/>
      <c r="C1889" s="2573"/>
      <c r="D1889" s="1080" t="s">
        <v>6262</v>
      </c>
      <c r="E1889" s="1201" t="s">
        <v>2017</v>
      </c>
      <c r="F1889" s="2576"/>
      <c r="G1889" s="2579"/>
      <c r="H1889" s="34"/>
      <c r="I1889" s="1211"/>
      <c r="J1889" s="1210"/>
      <c r="K1889" s="1211"/>
    </row>
    <row r="1890" spans="1:18" ht="15" customHeight="1">
      <c r="A1890" s="40">
        <v>1889</v>
      </c>
      <c r="B1890" s="2570"/>
      <c r="C1890" s="2573"/>
      <c r="D1890" s="1080" t="s">
        <v>2280</v>
      </c>
      <c r="E1890" s="1201" t="s">
        <v>2018</v>
      </c>
      <c r="F1890" s="2576"/>
      <c r="G1890" s="2579"/>
      <c r="H1890" s="34"/>
      <c r="I1890" s="1211"/>
      <c r="J1890" s="1210"/>
      <c r="K1890" s="1211"/>
    </row>
    <row r="1891" spans="1:18" ht="15" customHeight="1">
      <c r="A1891" s="40">
        <v>1890</v>
      </c>
      <c r="B1891" s="2570"/>
      <c r="C1891" s="2573"/>
      <c r="D1891" s="1080" t="s">
        <v>2281</v>
      </c>
      <c r="E1891" s="1201" t="s">
        <v>2019</v>
      </c>
      <c r="F1891" s="2576"/>
      <c r="G1891" s="2579"/>
      <c r="H1891" s="34"/>
      <c r="I1891" s="1211"/>
      <c r="J1891" s="1210"/>
      <c r="K1891" s="1211"/>
    </row>
    <row r="1892" spans="1:18" ht="15" customHeight="1">
      <c r="A1892" s="40">
        <v>1891</v>
      </c>
      <c r="B1892" s="2570"/>
      <c r="C1892" s="2573"/>
      <c r="D1892" s="1080" t="s">
        <v>642</v>
      </c>
      <c r="E1892" s="1201" t="s">
        <v>643</v>
      </c>
      <c r="F1892" s="2576"/>
      <c r="G1892" s="2579"/>
      <c r="H1892" s="34"/>
      <c r="I1892" s="1211"/>
      <c r="J1892" s="1210"/>
      <c r="K1892" s="1211"/>
    </row>
    <row r="1893" spans="1:18" ht="15" customHeight="1">
      <c r="A1893" s="40">
        <v>1892</v>
      </c>
      <c r="B1893" s="2570"/>
      <c r="C1893" s="2573"/>
      <c r="D1893" s="1080" t="s">
        <v>2282</v>
      </c>
      <c r="E1893" s="1201" t="s">
        <v>2020</v>
      </c>
      <c r="F1893" s="2576"/>
      <c r="G1893" s="2579"/>
      <c r="H1893" s="34"/>
      <c r="I1893" s="1211"/>
      <c r="J1893" s="1210"/>
      <c r="K1893" s="1211"/>
    </row>
    <row r="1894" spans="1:18" ht="15" customHeight="1">
      <c r="A1894" s="40">
        <v>1893</v>
      </c>
      <c r="B1894" s="2570"/>
      <c r="C1894" s="2573"/>
      <c r="D1894" s="1080" t="s">
        <v>2283</v>
      </c>
      <c r="E1894" s="1201" t="s">
        <v>1779</v>
      </c>
      <c r="F1894" s="2576"/>
      <c r="G1894" s="2579"/>
      <c r="H1894" s="34"/>
      <c r="I1894" s="1211"/>
      <c r="J1894" s="1210"/>
      <c r="K1894" s="1211"/>
    </row>
    <row r="1895" spans="1:18" ht="15" customHeight="1">
      <c r="A1895" s="40">
        <v>1894</v>
      </c>
      <c r="B1895" s="2570"/>
      <c r="C1895" s="2573"/>
      <c r="D1895" s="1080" t="s">
        <v>2284</v>
      </c>
      <c r="E1895" s="1201" t="s">
        <v>1780</v>
      </c>
      <c r="F1895" s="2576"/>
      <c r="G1895" s="2579"/>
      <c r="H1895" s="152"/>
      <c r="I1895" s="1211"/>
      <c r="J1895" s="1210"/>
      <c r="K1895" s="1211"/>
    </row>
    <row r="1896" spans="1:18" ht="15" customHeight="1">
      <c r="A1896" s="40">
        <v>1895</v>
      </c>
      <c r="B1896" s="2570"/>
      <c r="C1896" s="2573"/>
      <c r="D1896" s="1080" t="s">
        <v>1520</v>
      </c>
      <c r="E1896" s="1201" t="s">
        <v>6570</v>
      </c>
      <c r="F1896" s="2576"/>
      <c r="G1896" s="2579"/>
      <c r="H1896" s="34"/>
      <c r="I1896" s="1211"/>
      <c r="J1896" s="1210"/>
      <c r="K1896" s="1211"/>
    </row>
    <row r="1897" spans="1:18" ht="15" customHeight="1">
      <c r="A1897" s="40">
        <v>1896</v>
      </c>
      <c r="B1897" s="2570"/>
      <c r="C1897" s="2573"/>
      <c r="D1897" s="1080" t="s">
        <v>1252</v>
      </c>
      <c r="E1897" s="1201" t="s">
        <v>2685</v>
      </c>
      <c r="F1897" s="2576"/>
      <c r="G1897" s="2579"/>
      <c r="H1897" s="34"/>
      <c r="I1897" s="1211"/>
      <c r="J1897" s="1210"/>
      <c r="K1897" s="1211"/>
    </row>
    <row r="1898" spans="1:18" ht="15" customHeight="1">
      <c r="A1898" s="40">
        <v>1897</v>
      </c>
      <c r="B1898" s="2570"/>
      <c r="C1898" s="2573"/>
      <c r="D1898" s="1080" t="s">
        <v>1133</v>
      </c>
      <c r="E1898" s="1201" t="s">
        <v>1799</v>
      </c>
      <c r="F1898" s="2576"/>
      <c r="G1898" s="2579"/>
      <c r="H1898" s="34"/>
      <c r="I1898" s="1211"/>
      <c r="J1898" s="1210"/>
      <c r="K1898" s="1211"/>
    </row>
    <row r="1899" spans="1:18" ht="15" customHeight="1">
      <c r="A1899" s="40">
        <v>1898</v>
      </c>
      <c r="B1899" s="2570"/>
      <c r="C1899" s="2573"/>
      <c r="D1899" s="1080" t="s">
        <v>785</v>
      </c>
      <c r="E1899" s="1201" t="s">
        <v>786</v>
      </c>
      <c r="F1899" s="2576"/>
      <c r="G1899" s="2579"/>
      <c r="H1899" s="34"/>
      <c r="I1899" s="1211"/>
      <c r="J1899" s="1210"/>
      <c r="K1899" s="1211"/>
    </row>
    <row r="1900" spans="1:18" ht="15" customHeight="1">
      <c r="A1900" s="40">
        <v>1899</v>
      </c>
      <c r="B1900" s="2570"/>
      <c r="C1900" s="2573"/>
      <c r="D1900" s="1080" t="s">
        <v>922</v>
      </c>
      <c r="E1900" s="1201" t="s">
        <v>923</v>
      </c>
      <c r="F1900" s="2576"/>
      <c r="G1900" s="2579"/>
      <c r="H1900" s="34"/>
      <c r="I1900" s="1211"/>
      <c r="J1900" s="1210"/>
      <c r="K1900" s="1211"/>
    </row>
    <row r="1901" spans="1:18" ht="15" customHeight="1">
      <c r="A1901" s="40">
        <v>1900</v>
      </c>
      <c r="B1901" s="2570"/>
      <c r="C1901" s="2573"/>
      <c r="D1901" s="1080" t="s">
        <v>1974</v>
      </c>
      <c r="E1901" s="1201" t="s">
        <v>1975</v>
      </c>
      <c r="F1901" s="2576"/>
      <c r="G1901" s="2579"/>
      <c r="H1901" s="34"/>
      <c r="I1901" s="1211"/>
      <c r="J1901" s="1210"/>
      <c r="K1901" s="1211"/>
    </row>
    <row r="1902" spans="1:18" ht="15" customHeight="1">
      <c r="A1902" s="40">
        <v>1901</v>
      </c>
      <c r="B1902" s="2570"/>
      <c r="C1902" s="2573"/>
      <c r="D1902" s="1184" t="s">
        <v>1451</v>
      </c>
      <c r="E1902" s="151" t="s">
        <v>2718</v>
      </c>
      <c r="F1902" s="2576"/>
      <c r="G1902" s="2579"/>
      <c r="H1902" s="34"/>
      <c r="I1902" s="1211"/>
      <c r="J1902" s="1210"/>
      <c r="K1902" s="1211"/>
    </row>
    <row r="1903" spans="1:18" ht="15" customHeight="1">
      <c r="A1903" s="40">
        <v>1902</v>
      </c>
      <c r="B1903" s="2570"/>
      <c r="C1903" s="2573"/>
      <c r="D1903" s="1080" t="s">
        <v>453</v>
      </c>
      <c r="E1903" s="1201" t="s">
        <v>454</v>
      </c>
      <c r="F1903" s="2576"/>
      <c r="G1903" s="2579"/>
      <c r="H1903" s="34"/>
      <c r="I1903" s="1211"/>
      <c r="J1903" s="1210"/>
      <c r="K1903" s="1211"/>
    </row>
    <row r="1904" spans="1:18" ht="15" customHeight="1">
      <c r="A1904" s="40">
        <v>1903</v>
      </c>
      <c r="B1904" s="2570"/>
      <c r="C1904" s="2573"/>
      <c r="D1904" s="1080" t="s">
        <v>469</v>
      </c>
      <c r="E1904" s="1201" t="s">
        <v>470</v>
      </c>
      <c r="F1904" s="2576"/>
      <c r="G1904" s="2579"/>
      <c r="H1904" s="152"/>
      <c r="I1904" s="1211"/>
      <c r="J1904" s="1210"/>
      <c r="K1904" s="1211"/>
      <c r="P1904" s="13"/>
      <c r="Q1904" s="13"/>
      <c r="R1904" s="13"/>
    </row>
    <row r="1905" spans="1:18" ht="15" customHeight="1">
      <c r="A1905" s="40">
        <v>1904</v>
      </c>
      <c r="B1905" s="2570"/>
      <c r="C1905" s="2573"/>
      <c r="D1905" s="1080" t="s">
        <v>1861</v>
      </c>
      <c r="E1905" s="1201" t="s">
        <v>1862</v>
      </c>
      <c r="F1905" s="2576"/>
      <c r="G1905" s="2579"/>
      <c r="H1905" s="152"/>
      <c r="I1905" s="1211"/>
      <c r="J1905" s="1210"/>
      <c r="K1905" s="1211"/>
      <c r="P1905" s="13"/>
      <c r="Q1905" s="13"/>
      <c r="R1905" s="13"/>
    </row>
    <row r="1906" spans="1:18" ht="15" customHeight="1">
      <c r="A1906" s="40">
        <v>1905</v>
      </c>
      <c r="B1906" s="2570"/>
      <c r="C1906" s="2573"/>
      <c r="D1906" s="1080" t="s">
        <v>695</v>
      </c>
      <c r="E1906" s="1201" t="s">
        <v>2822</v>
      </c>
      <c r="F1906" s="2576"/>
      <c r="G1906" s="2579"/>
      <c r="H1906" s="152"/>
      <c r="I1906" s="1211"/>
      <c r="J1906" s="1210"/>
      <c r="K1906" s="1211"/>
      <c r="P1906" s="13"/>
      <c r="Q1906" s="13"/>
      <c r="R1906" s="13"/>
    </row>
    <row r="1907" spans="1:18" ht="15" customHeight="1" thickBot="1">
      <c r="A1907" s="40">
        <v>1906</v>
      </c>
      <c r="B1907" s="2571"/>
      <c r="C1907" s="2574"/>
      <c r="D1907" s="1190" t="s">
        <v>696</v>
      </c>
      <c r="E1907" s="1202" t="s">
        <v>2823</v>
      </c>
      <c r="F1907" s="2577"/>
      <c r="G1907" s="2580"/>
      <c r="H1907" s="21"/>
      <c r="I1907" s="28"/>
      <c r="J1907" s="27"/>
      <c r="K1907" s="28"/>
    </row>
    <row r="1908" spans="1:18" ht="31" customHeight="1" thickBot="1">
      <c r="A1908" s="40">
        <v>1907</v>
      </c>
      <c r="B1908" s="141">
        <v>85</v>
      </c>
      <c r="C1908" s="140" t="s">
        <v>3502</v>
      </c>
      <c r="D1908" s="166" t="s">
        <v>1066</v>
      </c>
      <c r="E1908" s="143" t="s">
        <v>1067</v>
      </c>
      <c r="F1908" s="142" t="s">
        <v>4471</v>
      </c>
      <c r="G1908" s="61" t="s">
        <v>4472</v>
      </c>
      <c r="H1908" s="174"/>
      <c r="I1908" s="28"/>
      <c r="J1908" s="27"/>
      <c r="K1908" s="28"/>
    </row>
    <row r="1909" spans="1:18" ht="15" customHeight="1">
      <c r="A1909" s="40">
        <v>1908</v>
      </c>
      <c r="B1909" s="2569" t="s">
        <v>6571</v>
      </c>
      <c r="C1909" s="2572" t="s">
        <v>3298</v>
      </c>
      <c r="D1909" s="1199" t="s">
        <v>229</v>
      </c>
      <c r="E1909" s="1200" t="s">
        <v>2499</v>
      </c>
      <c r="F1909" s="2575" t="s">
        <v>4471</v>
      </c>
      <c r="G1909" s="2578" t="s">
        <v>4472</v>
      </c>
      <c r="H1909" s="153"/>
      <c r="I1909" s="1211"/>
      <c r="J1909" s="1210"/>
      <c r="K1909" s="1211"/>
    </row>
    <row r="1910" spans="1:18" ht="15" customHeight="1">
      <c r="A1910" s="40">
        <v>1909</v>
      </c>
      <c r="B1910" s="2570"/>
      <c r="C1910" s="2573"/>
      <c r="D1910" s="1080" t="s">
        <v>689</v>
      </c>
      <c r="E1910" s="1201" t="s">
        <v>415</v>
      </c>
      <c r="F1910" s="2576"/>
      <c r="G1910" s="2579"/>
      <c r="H1910" s="129"/>
      <c r="I1910" s="1211"/>
      <c r="J1910" s="1210"/>
      <c r="K1910" s="1211"/>
    </row>
    <row r="1911" spans="1:18" ht="15" customHeight="1" thickBot="1">
      <c r="A1911" s="40">
        <v>1910</v>
      </c>
      <c r="B1911" s="2571"/>
      <c r="C1911" s="2574"/>
      <c r="D1911" s="1190" t="s">
        <v>489</v>
      </c>
      <c r="E1911" s="1202" t="s">
        <v>3179</v>
      </c>
      <c r="F1911" s="2577"/>
      <c r="G1911" s="2580"/>
      <c r="H1911" s="103"/>
      <c r="I1911" s="28"/>
      <c r="J1911" s="27"/>
      <c r="K1911" s="28"/>
    </row>
    <row r="1912" spans="1:18" s="13" customFormat="1" ht="31" customHeight="1" thickBot="1">
      <c r="A1912" s="40">
        <v>1911</v>
      </c>
      <c r="B1912" s="150">
        <v>80</v>
      </c>
      <c r="C1912" s="149" t="s">
        <v>6259</v>
      </c>
      <c r="D1912" s="1197" t="s">
        <v>1327</v>
      </c>
      <c r="E1912" s="148" t="s">
        <v>3024</v>
      </c>
      <c r="F1912" s="147" t="s">
        <v>4471</v>
      </c>
      <c r="G1912" s="61" t="s">
        <v>4472</v>
      </c>
      <c r="H1912" s="158"/>
      <c r="I1912" s="28"/>
      <c r="J1912" s="27"/>
      <c r="K1912" s="28"/>
      <c r="L1912" s="35"/>
      <c r="M1912" s="35"/>
      <c r="N1912" s="35"/>
      <c r="O1912" s="35"/>
      <c r="P1912" s="35"/>
      <c r="Q1912" s="35"/>
      <c r="R1912" s="35"/>
    </row>
    <row r="1913" spans="1:18" ht="29" customHeight="1" thickBot="1">
      <c r="A1913" s="40">
        <v>1912</v>
      </c>
      <c r="B1913" s="150" t="s">
        <v>6572</v>
      </c>
      <c r="C1913" s="149" t="s">
        <v>3375</v>
      </c>
      <c r="D1913" s="1190" t="s">
        <v>1368</v>
      </c>
      <c r="E1913" s="1202" t="s">
        <v>2341</v>
      </c>
      <c r="F1913" s="147" t="s">
        <v>4471</v>
      </c>
      <c r="G1913" s="61" t="s">
        <v>4472</v>
      </c>
      <c r="H1913" s="130"/>
      <c r="I1913" s="146"/>
      <c r="J1913" s="145"/>
      <c r="K1913" s="146"/>
    </row>
    <row r="1914" spans="1:18" ht="15" customHeight="1">
      <c r="A1914" s="40">
        <v>1913</v>
      </c>
      <c r="B1914" s="2581">
        <v>71</v>
      </c>
      <c r="C1914" s="2583" t="s">
        <v>2703</v>
      </c>
      <c r="D1914" s="1184" t="s">
        <v>1938</v>
      </c>
      <c r="E1914" s="59" t="s">
        <v>1939</v>
      </c>
      <c r="F1914" s="2565" t="s">
        <v>4469</v>
      </c>
      <c r="G1914" s="2567" t="s">
        <v>4927</v>
      </c>
      <c r="H1914" s="58"/>
      <c r="I1914" s="183"/>
      <c r="J1914" s="8"/>
      <c r="K1914" s="8"/>
    </row>
    <row r="1915" spans="1:18" ht="15" customHeight="1">
      <c r="A1915" s="40">
        <v>1914</v>
      </c>
      <c r="B1915" s="2581"/>
      <c r="C1915" s="2583"/>
      <c r="D1915" s="1080" t="s">
        <v>6573</v>
      </c>
      <c r="E1915" s="1212" t="s">
        <v>1689</v>
      </c>
      <c r="F1915" s="2565"/>
      <c r="G1915" s="2567"/>
      <c r="H1915" s="32"/>
      <c r="I1915" s="57"/>
      <c r="J1915" s="1211"/>
      <c r="K1915" s="1211"/>
    </row>
    <row r="1916" spans="1:18" ht="15" customHeight="1" thickBot="1">
      <c r="A1916" s="40">
        <v>1915</v>
      </c>
      <c r="B1916" s="2582"/>
      <c r="C1916" s="2584"/>
      <c r="D1916" s="1190" t="s">
        <v>29</v>
      </c>
      <c r="E1916" s="56" t="s">
        <v>30</v>
      </c>
      <c r="F1916" s="2566"/>
      <c r="G1916" s="2568"/>
      <c r="H1916" s="55"/>
      <c r="I1916" s="54"/>
      <c r="J1916" s="28"/>
      <c r="K1916" s="28"/>
    </row>
    <row r="1917" spans="1:18" s="13" customFormat="1" ht="15" customHeight="1">
      <c r="A1917" s="40">
        <v>1916</v>
      </c>
      <c r="B1917" s="2561">
        <v>82</v>
      </c>
      <c r="C1917" s="2563" t="s">
        <v>4347</v>
      </c>
      <c r="D1917" s="1184" t="s">
        <v>606</v>
      </c>
      <c r="E1917" s="59" t="s">
        <v>2808</v>
      </c>
      <c r="F1917" s="2565" t="s">
        <v>4471</v>
      </c>
      <c r="G1917" s="2567" t="s">
        <v>4927</v>
      </c>
      <c r="H1917" s="25"/>
      <c r="I1917" s="183"/>
      <c r="J1917" s="8"/>
      <c r="K1917" s="8"/>
      <c r="L1917" s="35"/>
      <c r="M1917" s="35"/>
      <c r="N1917" s="35"/>
      <c r="O1917" s="35"/>
      <c r="P1917" s="35"/>
      <c r="Q1917" s="35"/>
      <c r="R1917" s="35"/>
    </row>
    <row r="1918" spans="1:18" s="13" customFormat="1" ht="15" customHeight="1">
      <c r="A1918" s="40">
        <v>1917</v>
      </c>
      <c r="B1918" s="2561"/>
      <c r="C1918" s="2563"/>
      <c r="D1918" s="1080" t="s">
        <v>151</v>
      </c>
      <c r="E1918" s="1212" t="s">
        <v>1781</v>
      </c>
      <c r="F1918" s="2565"/>
      <c r="G1918" s="2567"/>
      <c r="H1918" s="32"/>
      <c r="I1918" s="57"/>
      <c r="J1918" s="1211"/>
      <c r="K1918" s="1211"/>
      <c r="L1918" s="35"/>
      <c r="M1918" s="35"/>
      <c r="N1918" s="35"/>
      <c r="O1918" s="35"/>
      <c r="P1918" s="35"/>
      <c r="Q1918" s="35"/>
      <c r="R1918" s="35"/>
    </row>
    <row r="1919" spans="1:18" s="13" customFormat="1" ht="15" customHeight="1">
      <c r="A1919" s="40">
        <v>1918</v>
      </c>
      <c r="B1919" s="2561"/>
      <c r="C1919" s="2563"/>
      <c r="D1919" s="1080" t="s">
        <v>921</v>
      </c>
      <c r="E1919" s="1212" t="s">
        <v>6574</v>
      </c>
      <c r="F1919" s="2565"/>
      <c r="G1919" s="2567"/>
      <c r="H1919" s="32"/>
      <c r="I1919" s="57"/>
      <c r="J1919" s="1211"/>
      <c r="K1919" s="1211"/>
      <c r="L1919" s="35"/>
      <c r="M1919" s="35"/>
      <c r="N1919" s="35"/>
      <c r="O1919" s="35"/>
      <c r="P1919" s="35"/>
      <c r="Q1919" s="35"/>
      <c r="R1919" s="35"/>
    </row>
    <row r="1920" spans="1:18" s="13" customFormat="1" ht="15" customHeight="1">
      <c r="A1920" s="40">
        <v>1919</v>
      </c>
      <c r="B1920" s="2561"/>
      <c r="C1920" s="2563"/>
      <c r="D1920" s="1080" t="s">
        <v>5568</v>
      </c>
      <c r="E1920" s="1212" t="s">
        <v>5569</v>
      </c>
      <c r="F1920" s="2565"/>
      <c r="G1920" s="2567"/>
      <c r="H1920" s="32"/>
      <c r="I1920" s="57"/>
      <c r="J1920" s="1211"/>
      <c r="K1920" s="1211"/>
      <c r="L1920" s="35"/>
      <c r="M1920" s="35"/>
      <c r="N1920" s="35"/>
      <c r="O1920" s="35"/>
      <c r="P1920" s="35"/>
      <c r="Q1920" s="35"/>
      <c r="R1920" s="35"/>
    </row>
    <row r="1921" spans="1:18" s="13" customFormat="1" ht="15" customHeight="1">
      <c r="A1921" s="40">
        <v>1920</v>
      </c>
      <c r="B1921" s="2561"/>
      <c r="C1921" s="2563"/>
      <c r="D1921" s="1080" t="s">
        <v>70</v>
      </c>
      <c r="E1921" s="1212" t="s">
        <v>71</v>
      </c>
      <c r="F1921" s="2565"/>
      <c r="G1921" s="2567"/>
      <c r="H1921" s="32"/>
      <c r="I1921" s="57"/>
      <c r="J1921" s="1211"/>
      <c r="K1921" s="1211"/>
      <c r="L1921" s="35"/>
      <c r="M1921" s="35"/>
      <c r="N1921" s="35"/>
      <c r="O1921" s="35"/>
      <c r="P1921" s="35"/>
      <c r="Q1921" s="35"/>
      <c r="R1921" s="35"/>
    </row>
    <row r="1922" spans="1:18" s="13" customFormat="1" ht="15" customHeight="1">
      <c r="A1922" s="40">
        <v>1921</v>
      </c>
      <c r="B1922" s="2561"/>
      <c r="C1922" s="2563"/>
      <c r="D1922" s="1080" t="s">
        <v>1751</v>
      </c>
      <c r="E1922" s="1212" t="s">
        <v>3354</v>
      </c>
      <c r="F1922" s="2565"/>
      <c r="G1922" s="2567"/>
      <c r="H1922" s="32"/>
      <c r="I1922" s="57"/>
      <c r="J1922" s="1211"/>
      <c r="K1922" s="1211"/>
      <c r="L1922" s="35"/>
      <c r="M1922" s="35"/>
      <c r="N1922" s="35"/>
      <c r="O1922" s="35"/>
      <c r="P1922" s="35"/>
      <c r="Q1922" s="35"/>
      <c r="R1922" s="35"/>
    </row>
    <row r="1923" spans="1:18" s="13" customFormat="1" ht="15" customHeight="1">
      <c r="A1923" s="40">
        <v>1922</v>
      </c>
      <c r="B1923" s="2561"/>
      <c r="C1923" s="2563"/>
      <c r="D1923" s="1080" t="s">
        <v>1752</v>
      </c>
      <c r="E1923" s="1212" t="s">
        <v>3355</v>
      </c>
      <c r="F1923" s="2565"/>
      <c r="G1923" s="2567"/>
      <c r="H1923" s="32"/>
      <c r="I1923" s="57"/>
      <c r="J1923" s="1211"/>
      <c r="K1923" s="1211"/>
      <c r="L1923" s="35"/>
      <c r="M1923" s="35"/>
      <c r="N1923" s="35"/>
      <c r="O1923" s="35"/>
      <c r="P1923" s="35"/>
      <c r="Q1923" s="35"/>
      <c r="R1923" s="35"/>
    </row>
    <row r="1924" spans="1:18" s="13" customFormat="1" ht="15" customHeight="1">
      <c r="A1924" s="40">
        <v>1923</v>
      </c>
      <c r="B1924" s="2561"/>
      <c r="C1924" s="2563"/>
      <c r="D1924" s="1080" t="s">
        <v>1632</v>
      </c>
      <c r="E1924" s="1212" t="s">
        <v>2340</v>
      </c>
      <c r="F1924" s="2565"/>
      <c r="G1924" s="2567"/>
      <c r="H1924" s="32"/>
      <c r="I1924" s="57"/>
      <c r="J1924" s="1211"/>
      <c r="K1924" s="1211"/>
      <c r="L1924" s="35"/>
      <c r="M1924" s="35"/>
      <c r="N1924" s="35"/>
      <c r="O1924" s="35"/>
      <c r="P1924" s="35"/>
      <c r="Q1924" s="35"/>
      <c r="R1924" s="35"/>
    </row>
    <row r="1925" spans="1:18" s="13" customFormat="1" ht="15" customHeight="1" thickBot="1">
      <c r="A1925" s="40">
        <v>1924</v>
      </c>
      <c r="B1925" s="2562"/>
      <c r="C1925" s="2564"/>
      <c r="D1925" s="1190" t="s">
        <v>434</v>
      </c>
      <c r="E1925" s="56" t="s">
        <v>435</v>
      </c>
      <c r="F1925" s="2566"/>
      <c r="G1925" s="2568"/>
      <c r="H1925" s="29"/>
      <c r="I1925" s="54"/>
      <c r="J1925" s="28"/>
      <c r="K1925" s="28"/>
      <c r="L1925" s="35"/>
      <c r="M1925" s="35"/>
      <c r="N1925" s="35"/>
      <c r="O1925" s="35"/>
      <c r="P1925" s="35"/>
      <c r="Q1925" s="35"/>
      <c r="R1925" s="35"/>
    </row>
    <row r="1932" spans="1:18" ht="15" customHeight="1">
      <c r="H1932" s="1"/>
      <c r="J1932" s="1323"/>
    </row>
  </sheetData>
  <mergeCells count="449"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  <mergeCell ref="B65:B67"/>
    <mergeCell ref="C65:C67"/>
    <mergeCell ref="F65:F67"/>
    <mergeCell ref="G65:G67"/>
    <mergeCell ref="B68:B71"/>
    <mergeCell ref="C68:C71"/>
    <mergeCell ref="F68:F71"/>
    <mergeCell ref="G68:G71"/>
    <mergeCell ref="B24:B64"/>
    <mergeCell ref="C24:C64"/>
    <mergeCell ref="F24:F64"/>
    <mergeCell ref="G24:G64"/>
    <mergeCell ref="B354:B358"/>
    <mergeCell ref="C354:C358"/>
    <mergeCell ref="F354:F358"/>
    <mergeCell ref="G354:G358"/>
    <mergeCell ref="B359:B360"/>
    <mergeCell ref="C359:C360"/>
    <mergeCell ref="F359:F360"/>
    <mergeCell ref="G359:G360"/>
    <mergeCell ref="B72:B351"/>
    <mergeCell ref="C72:C351"/>
    <mergeCell ref="F72:F351"/>
    <mergeCell ref="G72:G351"/>
    <mergeCell ref="B352:B353"/>
    <mergeCell ref="C352:C353"/>
    <mergeCell ref="F352:F353"/>
    <mergeCell ref="G352:G353"/>
    <mergeCell ref="B386:B391"/>
    <mergeCell ref="C386:C391"/>
    <mergeCell ref="F386:F391"/>
    <mergeCell ref="G386:G391"/>
    <mergeCell ref="B392:B394"/>
    <mergeCell ref="C392:C394"/>
    <mergeCell ref="F392:F394"/>
    <mergeCell ref="G392:G394"/>
    <mergeCell ref="B361:B374"/>
    <mergeCell ref="C361:C374"/>
    <mergeCell ref="F361:F374"/>
    <mergeCell ref="G361:G374"/>
    <mergeCell ref="B378:B385"/>
    <mergeCell ref="C378:C385"/>
    <mergeCell ref="F378:F385"/>
    <mergeCell ref="G378:G385"/>
    <mergeCell ref="C376:C377"/>
    <mergeCell ref="B376:B377"/>
    <mergeCell ref="F376:F377"/>
    <mergeCell ref="B402:B409"/>
    <mergeCell ref="C402:C409"/>
    <mergeCell ref="F402:F409"/>
    <mergeCell ref="G402:G409"/>
    <mergeCell ref="B410:B413"/>
    <mergeCell ref="C410:C413"/>
    <mergeCell ref="F410:F413"/>
    <mergeCell ref="G410:G413"/>
    <mergeCell ref="B395:B398"/>
    <mergeCell ref="C395:C398"/>
    <mergeCell ref="F395:F398"/>
    <mergeCell ref="G395:G398"/>
    <mergeCell ref="B400:B401"/>
    <mergeCell ref="C400:C401"/>
    <mergeCell ref="F400:F401"/>
    <mergeCell ref="G400:G401"/>
    <mergeCell ref="B439:B440"/>
    <mergeCell ref="C439:C440"/>
    <mergeCell ref="F439:F440"/>
    <mergeCell ref="G439:G440"/>
    <mergeCell ref="B441:B453"/>
    <mergeCell ref="C441:C453"/>
    <mergeCell ref="F441:F453"/>
    <mergeCell ref="G441:G453"/>
    <mergeCell ref="B414:B416"/>
    <mergeCell ref="C414:C416"/>
    <mergeCell ref="F414:F416"/>
    <mergeCell ref="G414:G416"/>
    <mergeCell ref="B417:B438"/>
    <mergeCell ref="C417:C438"/>
    <mergeCell ref="F417:F438"/>
    <mergeCell ref="G417:G438"/>
    <mergeCell ref="B466:B552"/>
    <mergeCell ref="C466:C552"/>
    <mergeCell ref="F466:F552"/>
    <mergeCell ref="G466:G552"/>
    <mergeCell ref="B553:B554"/>
    <mergeCell ref="C553:C554"/>
    <mergeCell ref="F553:F554"/>
    <mergeCell ref="G553:G554"/>
    <mergeCell ref="B455:B462"/>
    <mergeCell ref="C455:C462"/>
    <mergeCell ref="F455:F462"/>
    <mergeCell ref="G455:G462"/>
    <mergeCell ref="B463:B465"/>
    <mergeCell ref="C463:C465"/>
    <mergeCell ref="F463:F465"/>
    <mergeCell ref="G463:G465"/>
    <mergeCell ref="B566:B568"/>
    <mergeCell ref="C566:C568"/>
    <mergeCell ref="F566:F568"/>
    <mergeCell ref="G566:G568"/>
    <mergeCell ref="B569:B570"/>
    <mergeCell ref="C569:C570"/>
    <mergeCell ref="F569:F570"/>
    <mergeCell ref="G569:G570"/>
    <mergeCell ref="B555:B560"/>
    <mergeCell ref="C555:C560"/>
    <mergeCell ref="F555:F560"/>
    <mergeCell ref="G555:G560"/>
    <mergeCell ref="B562:B563"/>
    <mergeCell ref="C562:C563"/>
    <mergeCell ref="F562:F563"/>
    <mergeCell ref="G562:G563"/>
    <mergeCell ref="B581:B583"/>
    <mergeCell ref="C581:C583"/>
    <mergeCell ref="F581:F583"/>
    <mergeCell ref="G581:G583"/>
    <mergeCell ref="B584:B587"/>
    <mergeCell ref="C584:C587"/>
    <mergeCell ref="F584:F587"/>
    <mergeCell ref="G584:G587"/>
    <mergeCell ref="B571:B578"/>
    <mergeCell ref="C571:C578"/>
    <mergeCell ref="F571:F578"/>
    <mergeCell ref="G571:G578"/>
    <mergeCell ref="B579:B580"/>
    <mergeCell ref="C579:C580"/>
    <mergeCell ref="F579:F580"/>
    <mergeCell ref="G579:G580"/>
    <mergeCell ref="B594:B607"/>
    <mergeCell ref="C594:C607"/>
    <mergeCell ref="F594:F607"/>
    <mergeCell ref="G594:G607"/>
    <mergeCell ref="B608:B663"/>
    <mergeCell ref="C608:C663"/>
    <mergeCell ref="F608:F663"/>
    <mergeCell ref="G608:G663"/>
    <mergeCell ref="B588:B589"/>
    <mergeCell ref="C588:C589"/>
    <mergeCell ref="F588:F589"/>
    <mergeCell ref="G588:G589"/>
    <mergeCell ref="B590:B593"/>
    <mergeCell ref="C590:C593"/>
    <mergeCell ref="F590:F593"/>
    <mergeCell ref="G590:G593"/>
    <mergeCell ref="B837:B838"/>
    <mergeCell ref="C837:C838"/>
    <mergeCell ref="F837:F838"/>
    <mergeCell ref="G837:G838"/>
    <mergeCell ref="B839:B840"/>
    <mergeCell ref="C839:C840"/>
    <mergeCell ref="F839:F840"/>
    <mergeCell ref="G839:G840"/>
    <mergeCell ref="B664:B829"/>
    <mergeCell ref="C664:C829"/>
    <mergeCell ref="F664:F829"/>
    <mergeCell ref="G664:G829"/>
    <mergeCell ref="B830:B836"/>
    <mergeCell ref="C830:C836"/>
    <mergeCell ref="F830:F836"/>
    <mergeCell ref="G830:G836"/>
    <mergeCell ref="B855:B869"/>
    <mergeCell ref="C855:C869"/>
    <mergeCell ref="F855:F869"/>
    <mergeCell ref="G855:G869"/>
    <mergeCell ref="B870:B1016"/>
    <mergeCell ref="C870:C1016"/>
    <mergeCell ref="F870:F1016"/>
    <mergeCell ref="G870:G1016"/>
    <mergeCell ref="B841:B851"/>
    <mergeCell ref="C841:C851"/>
    <mergeCell ref="F841:F851"/>
    <mergeCell ref="G841:G851"/>
    <mergeCell ref="B852:B854"/>
    <mergeCell ref="C852:C854"/>
    <mergeCell ref="F852:F854"/>
    <mergeCell ref="G852:G854"/>
    <mergeCell ref="B1033:B1055"/>
    <mergeCell ref="C1033:C1055"/>
    <mergeCell ref="F1033:F1055"/>
    <mergeCell ref="G1033:G1055"/>
    <mergeCell ref="B1056:B1067"/>
    <mergeCell ref="C1056:C1067"/>
    <mergeCell ref="F1056:F1067"/>
    <mergeCell ref="G1056:G1067"/>
    <mergeCell ref="B1017:B1018"/>
    <mergeCell ref="C1017:C1018"/>
    <mergeCell ref="F1017:F1018"/>
    <mergeCell ref="G1017:G1018"/>
    <mergeCell ref="B1021:B1032"/>
    <mergeCell ref="C1021:C1032"/>
    <mergeCell ref="F1021:F1032"/>
    <mergeCell ref="G1021:G1032"/>
    <mergeCell ref="B1088:B1108"/>
    <mergeCell ref="C1088:C1108"/>
    <mergeCell ref="F1088:F1108"/>
    <mergeCell ref="G1088:G1108"/>
    <mergeCell ref="B1109:B1111"/>
    <mergeCell ref="C1109:C1111"/>
    <mergeCell ref="F1109:F1111"/>
    <mergeCell ref="G1109:G1111"/>
    <mergeCell ref="B1069:B1082"/>
    <mergeCell ref="C1069:C1082"/>
    <mergeCell ref="F1069:F1082"/>
    <mergeCell ref="G1069:G1082"/>
    <mergeCell ref="B1083:B1087"/>
    <mergeCell ref="C1083:C1087"/>
    <mergeCell ref="F1083:F1087"/>
    <mergeCell ref="G1083:G1087"/>
    <mergeCell ref="B1118:B1119"/>
    <mergeCell ref="C1118:C1119"/>
    <mergeCell ref="F1118:F1119"/>
    <mergeCell ref="G1118:G1119"/>
    <mergeCell ref="B1121:B1127"/>
    <mergeCell ref="C1121:C1127"/>
    <mergeCell ref="F1121:F1127"/>
    <mergeCell ref="G1121:G1127"/>
    <mergeCell ref="B1112:B1113"/>
    <mergeCell ref="C1112:C1113"/>
    <mergeCell ref="F1112:F1113"/>
    <mergeCell ref="G1112:G1113"/>
    <mergeCell ref="B1114:B1115"/>
    <mergeCell ref="C1114:C1115"/>
    <mergeCell ref="F1114:F1115"/>
    <mergeCell ref="G1114:G1115"/>
    <mergeCell ref="B1149:B1161"/>
    <mergeCell ref="C1149:C1161"/>
    <mergeCell ref="F1149:F1161"/>
    <mergeCell ref="G1149:G1161"/>
    <mergeCell ref="B1162:B1169"/>
    <mergeCell ref="C1162:C1169"/>
    <mergeCell ref="F1162:F1169"/>
    <mergeCell ref="G1162:G1169"/>
    <mergeCell ref="B1128:B1134"/>
    <mergeCell ref="C1128:C1134"/>
    <mergeCell ref="F1128:F1134"/>
    <mergeCell ref="G1128:G1134"/>
    <mergeCell ref="B1135:B1146"/>
    <mergeCell ref="C1135:C1146"/>
    <mergeCell ref="F1135:F1146"/>
    <mergeCell ref="G1135:G1146"/>
    <mergeCell ref="B1178:B1180"/>
    <mergeCell ref="C1178:C1180"/>
    <mergeCell ref="F1178:F1180"/>
    <mergeCell ref="G1178:G1180"/>
    <mergeCell ref="B1181:B1184"/>
    <mergeCell ref="C1181:C1184"/>
    <mergeCell ref="F1181:F1184"/>
    <mergeCell ref="G1181:G1184"/>
    <mergeCell ref="B1170:B1173"/>
    <mergeCell ref="C1170:C1173"/>
    <mergeCell ref="F1170:F1173"/>
    <mergeCell ref="G1170:G1173"/>
    <mergeCell ref="B1174:B1177"/>
    <mergeCell ref="C1174:C1177"/>
    <mergeCell ref="F1174:F1177"/>
    <mergeCell ref="G1174:G1177"/>
    <mergeCell ref="B1360:B1428"/>
    <mergeCell ref="F1360:F1428"/>
    <mergeCell ref="G1360:G1428"/>
    <mergeCell ref="B1429:B1431"/>
    <mergeCell ref="C1429:C1431"/>
    <mergeCell ref="F1429:F1431"/>
    <mergeCell ref="G1429:G1431"/>
    <mergeCell ref="C1360:C1428"/>
    <mergeCell ref="B1185:B1318"/>
    <mergeCell ref="C1185:C1318"/>
    <mergeCell ref="F1185:F1318"/>
    <mergeCell ref="G1185:G1318"/>
    <mergeCell ref="B1319:B1358"/>
    <mergeCell ref="C1319:C1358"/>
    <mergeCell ref="F1319:F1358"/>
    <mergeCell ref="G1319:G1358"/>
    <mergeCell ref="B1459:B1463"/>
    <mergeCell ref="C1459:C1463"/>
    <mergeCell ref="F1459:F1463"/>
    <mergeCell ref="G1459:G1463"/>
    <mergeCell ref="B1464:B1493"/>
    <mergeCell ref="C1464:C1493"/>
    <mergeCell ref="F1464:F1493"/>
    <mergeCell ref="G1464:G1493"/>
    <mergeCell ref="B1432:B1434"/>
    <mergeCell ref="C1432:C1434"/>
    <mergeCell ref="F1432:F1434"/>
    <mergeCell ref="G1432:G1434"/>
    <mergeCell ref="B1435:B1458"/>
    <mergeCell ref="C1435:C1458"/>
    <mergeCell ref="F1435:F1458"/>
    <mergeCell ref="G1435:G1458"/>
    <mergeCell ref="C1512:C1517"/>
    <mergeCell ref="G1512:G1517"/>
    <mergeCell ref="B1494:B1500"/>
    <mergeCell ref="C1494:C1500"/>
    <mergeCell ref="F1494:F1500"/>
    <mergeCell ref="G1494:G1500"/>
    <mergeCell ref="B1501:B1504"/>
    <mergeCell ref="C1501:C1504"/>
    <mergeCell ref="F1501:F1504"/>
    <mergeCell ref="G1501:G1504"/>
    <mergeCell ref="B1532:B1533"/>
    <mergeCell ref="C1532:C1533"/>
    <mergeCell ref="F1532:F1533"/>
    <mergeCell ref="B1529:B1531"/>
    <mergeCell ref="C1529:C1531"/>
    <mergeCell ref="F1529:F1531"/>
    <mergeCell ref="G1529:G1531"/>
    <mergeCell ref="B1505:B1509"/>
    <mergeCell ref="C1505:C1509"/>
    <mergeCell ref="F1505:F1509"/>
    <mergeCell ref="G1505:G1509"/>
    <mergeCell ref="B1510:B1511"/>
    <mergeCell ref="C1510:C1511"/>
    <mergeCell ref="F1510:F1511"/>
    <mergeCell ref="G1510:G1511"/>
    <mergeCell ref="B1518:B1525"/>
    <mergeCell ref="C1518:C1525"/>
    <mergeCell ref="F1518:F1525"/>
    <mergeCell ref="G1518:G1525"/>
    <mergeCell ref="B1527:B1528"/>
    <mergeCell ref="C1527:C1528"/>
    <mergeCell ref="F1527:F1528"/>
    <mergeCell ref="G1527:G1528"/>
    <mergeCell ref="B1512:B1517"/>
    <mergeCell ref="B1541:B1544"/>
    <mergeCell ref="C1541:C1544"/>
    <mergeCell ref="F1541:F1544"/>
    <mergeCell ref="G1541:G1544"/>
    <mergeCell ref="B1546:B1547"/>
    <mergeCell ref="C1546:C1547"/>
    <mergeCell ref="F1546:F1547"/>
    <mergeCell ref="G1546:G1547"/>
    <mergeCell ref="B1534:B1536"/>
    <mergeCell ref="C1534:C1536"/>
    <mergeCell ref="F1534:F1536"/>
    <mergeCell ref="G1534:G1536"/>
    <mergeCell ref="B1537:B1540"/>
    <mergeCell ref="C1537:C1540"/>
    <mergeCell ref="F1537:F1540"/>
    <mergeCell ref="G1537:G1540"/>
    <mergeCell ref="B1723:B1740"/>
    <mergeCell ref="C1723:C1740"/>
    <mergeCell ref="F1723:F1740"/>
    <mergeCell ref="G1723:G1740"/>
    <mergeCell ref="B1741:B1753"/>
    <mergeCell ref="C1741:C1753"/>
    <mergeCell ref="F1741:F1753"/>
    <mergeCell ref="G1741:G1753"/>
    <mergeCell ref="B1548:B1697"/>
    <mergeCell ref="C1548:C1697"/>
    <mergeCell ref="F1548:F1697"/>
    <mergeCell ref="G1548:G1697"/>
    <mergeCell ref="B1698:B1722"/>
    <mergeCell ref="C1698:C1722"/>
    <mergeCell ref="F1698:F1722"/>
    <mergeCell ref="B1776:B1778"/>
    <mergeCell ref="C1776:C1778"/>
    <mergeCell ref="F1776:F1778"/>
    <mergeCell ref="G1776:G1778"/>
    <mergeCell ref="B1779:B1782"/>
    <mergeCell ref="C1779:C1782"/>
    <mergeCell ref="F1779:F1782"/>
    <mergeCell ref="G1779:G1782"/>
    <mergeCell ref="B1754:B1769"/>
    <mergeCell ref="C1754:C1769"/>
    <mergeCell ref="F1754:F1769"/>
    <mergeCell ref="G1754:G1769"/>
    <mergeCell ref="B1770:B1775"/>
    <mergeCell ref="C1770:C1775"/>
    <mergeCell ref="F1770:F1775"/>
    <mergeCell ref="G1770:G1775"/>
    <mergeCell ref="B1796:B1811"/>
    <mergeCell ref="C1796:C1811"/>
    <mergeCell ref="F1796:F1811"/>
    <mergeCell ref="G1796:G1811"/>
    <mergeCell ref="B1812:B1822"/>
    <mergeCell ref="C1812:C1822"/>
    <mergeCell ref="F1812:F1822"/>
    <mergeCell ref="G1812:G1822"/>
    <mergeCell ref="B1786:B1789"/>
    <mergeCell ref="C1786:C1789"/>
    <mergeCell ref="F1786:F1789"/>
    <mergeCell ref="G1786:G1789"/>
    <mergeCell ref="B1790:B1795"/>
    <mergeCell ref="C1790:C1795"/>
    <mergeCell ref="F1790:F1795"/>
    <mergeCell ref="G1790:G1795"/>
    <mergeCell ref="B1849:B1850"/>
    <mergeCell ref="C1849:C1850"/>
    <mergeCell ref="F1849:F1850"/>
    <mergeCell ref="G1849:G1850"/>
    <mergeCell ref="B1851:B1853"/>
    <mergeCell ref="C1851:C1853"/>
    <mergeCell ref="F1851:F1853"/>
    <mergeCell ref="G1851:G1853"/>
    <mergeCell ref="B1823:B1827"/>
    <mergeCell ref="C1823:C1827"/>
    <mergeCell ref="F1823:F1827"/>
    <mergeCell ref="G1823:G1827"/>
    <mergeCell ref="B1828:B1845"/>
    <mergeCell ref="C1828:C1845"/>
    <mergeCell ref="F1828:F1845"/>
    <mergeCell ref="G1828:G1845"/>
    <mergeCell ref="B1878:B1880"/>
    <mergeCell ref="C1878:C1880"/>
    <mergeCell ref="F1878:F1880"/>
    <mergeCell ref="G1878:G1880"/>
    <mergeCell ref="B1881:B1907"/>
    <mergeCell ref="C1881:C1907"/>
    <mergeCell ref="F1881:F1907"/>
    <mergeCell ref="B1854:B1857"/>
    <mergeCell ref="C1854:C1857"/>
    <mergeCell ref="F1854:F1857"/>
    <mergeCell ref="G1854:G1857"/>
    <mergeCell ref="B1858:B1865"/>
    <mergeCell ref="C1858:C1865"/>
    <mergeCell ref="F1858:F1865"/>
    <mergeCell ref="G1858:G1865"/>
    <mergeCell ref="G1881:G1907"/>
    <mergeCell ref="B1867:B1869"/>
    <mergeCell ref="C1867:C1869"/>
    <mergeCell ref="F1867:F1869"/>
    <mergeCell ref="G1867:G1869"/>
    <mergeCell ref="B1870:B1876"/>
    <mergeCell ref="C1870:C1876"/>
    <mergeCell ref="F1870:F1876"/>
    <mergeCell ref="G1870:G1876"/>
    <mergeCell ref="B1917:B1925"/>
    <mergeCell ref="C1917:C1925"/>
    <mergeCell ref="F1917:F1925"/>
    <mergeCell ref="G1917:G1925"/>
    <mergeCell ref="B1909:B1911"/>
    <mergeCell ref="C1909:C1911"/>
    <mergeCell ref="F1909:F1911"/>
    <mergeCell ref="G1909:G1911"/>
    <mergeCell ref="B1914:B1916"/>
    <mergeCell ref="C1914:C1916"/>
    <mergeCell ref="F1914:F1916"/>
    <mergeCell ref="G1914:G1916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923"/>
  <sheetViews>
    <sheetView workbookViewId="0">
      <selection activeCell="C1" sqref="A1:XFD1"/>
    </sheetView>
  </sheetViews>
  <sheetFormatPr baseColWidth="10" defaultColWidth="57.796875" defaultRowHeight="15" customHeight="1"/>
  <cols>
    <col min="1" max="1" width="8.3984375" style="1251" customWidth="1"/>
    <col min="2" max="2" width="10.3984375" style="1251" customWidth="1"/>
    <col min="3" max="3" width="27" style="1454" customWidth="1"/>
    <col min="4" max="4" width="14.3984375" style="1455" customWidth="1"/>
    <col min="5" max="5" width="58" style="1263" customWidth="1"/>
    <col min="6" max="6" width="16.796875" style="1251" customWidth="1"/>
    <col min="7" max="7" width="22.19921875" style="1456" customWidth="1"/>
    <col min="8" max="8" width="64.3984375" style="1225" customWidth="1"/>
    <col min="9" max="9" width="10.3984375" style="1" customWidth="1"/>
    <col min="10" max="10" width="10" style="1323" customWidth="1"/>
    <col min="11" max="11" width="39.19921875" style="1" customWidth="1"/>
    <col min="12" max="12" width="12.59765625" style="1225" customWidth="1"/>
    <col min="13" max="16378" width="57.796875" style="1225"/>
    <col min="16379" max="16384" width="12.796875" style="1225" customWidth="1"/>
  </cols>
  <sheetData>
    <row r="1" spans="1:12" s="1218" customFormat="1" ht="33" customHeight="1" thickBot="1">
      <c r="A1" s="49" t="s">
        <v>4460</v>
      </c>
      <c r="B1" s="48" t="s">
        <v>4792</v>
      </c>
      <c r="C1" s="47" t="s">
        <v>4793</v>
      </c>
      <c r="D1" s="1215" t="s">
        <v>4794</v>
      </c>
      <c r="E1" s="566" t="s">
        <v>6660</v>
      </c>
      <c r="F1" s="46" t="s">
        <v>4796</v>
      </c>
      <c r="G1" s="1216" t="s">
        <v>4797</v>
      </c>
      <c r="H1" s="1217" t="s">
        <v>5120</v>
      </c>
      <c r="I1" s="542" t="s">
        <v>4844</v>
      </c>
      <c r="J1" s="543" t="s">
        <v>5983</v>
      </c>
      <c r="K1" s="542" t="s">
        <v>4848</v>
      </c>
      <c r="L1" s="1218" t="s">
        <v>356</v>
      </c>
    </row>
    <row r="2" spans="1:12" s="1218" customFormat="1" ht="29" customHeight="1">
      <c r="A2" s="49"/>
      <c r="B2" s="43"/>
      <c r="C2" s="1219"/>
      <c r="D2" s="2699" t="s">
        <v>7334</v>
      </c>
      <c r="E2" s="2700"/>
      <c r="F2" s="2701"/>
      <c r="G2" s="1220"/>
      <c r="H2" s="1221" t="s">
        <v>5982</v>
      </c>
      <c r="I2" s="544"/>
      <c r="J2" s="545"/>
      <c r="K2" s="544"/>
    </row>
    <row r="3" spans="1:12" ht="15" customHeight="1">
      <c r="A3" s="196">
        <v>1</v>
      </c>
      <c r="B3" s="2702">
        <v>1</v>
      </c>
      <c r="C3" s="2704" t="s">
        <v>4127</v>
      </c>
      <c r="D3" s="1015" t="s">
        <v>6661</v>
      </c>
      <c r="E3" s="1222" t="s">
        <v>2516</v>
      </c>
      <c r="F3" s="2706" t="s">
        <v>4799</v>
      </c>
      <c r="G3" s="2709" t="s">
        <v>4663</v>
      </c>
      <c r="H3" s="1036" t="s">
        <v>4615</v>
      </c>
      <c r="I3" s="1223"/>
      <c r="J3" s="1224"/>
      <c r="K3" s="1223"/>
    </row>
    <row r="4" spans="1:12" ht="15" customHeight="1">
      <c r="A4" s="196">
        <v>2</v>
      </c>
      <c r="B4" s="2702"/>
      <c r="C4" s="2704"/>
      <c r="D4" s="1016" t="s">
        <v>1151</v>
      </c>
      <c r="E4" s="1226" t="s">
        <v>2517</v>
      </c>
      <c r="F4" s="2707"/>
      <c r="G4" s="2709"/>
      <c r="H4" s="1035" t="s">
        <v>4615</v>
      </c>
      <c r="I4" s="193"/>
      <c r="J4" s="192"/>
      <c r="K4" s="193"/>
    </row>
    <row r="5" spans="1:12" ht="15" customHeight="1">
      <c r="A5" s="196">
        <v>3</v>
      </c>
      <c r="B5" s="2702"/>
      <c r="C5" s="2704"/>
      <c r="D5" s="1017" t="s">
        <v>6662</v>
      </c>
      <c r="E5" s="1227" t="s">
        <v>6524</v>
      </c>
      <c r="F5" s="2707"/>
      <c r="G5" s="2709"/>
      <c r="H5" s="1228" t="s">
        <v>6525</v>
      </c>
      <c r="I5" s="1229"/>
      <c r="J5" s="1230"/>
      <c r="K5" s="1229"/>
    </row>
    <row r="6" spans="1:12" ht="15" customHeight="1" thickBot="1">
      <c r="A6" s="196">
        <v>4</v>
      </c>
      <c r="B6" s="2703"/>
      <c r="C6" s="2705"/>
      <c r="D6" s="1018" t="s">
        <v>6719</v>
      </c>
      <c r="E6" s="1231" t="s">
        <v>2518</v>
      </c>
      <c r="F6" s="2708"/>
      <c r="G6" s="2709"/>
      <c r="H6" s="1232" t="s">
        <v>4615</v>
      </c>
      <c r="I6" s="1233"/>
      <c r="J6" s="1234"/>
      <c r="K6" s="1233"/>
    </row>
    <row r="7" spans="1:12" ht="15" customHeight="1">
      <c r="A7" s="196">
        <v>5</v>
      </c>
      <c r="B7" s="2712">
        <v>2</v>
      </c>
      <c r="C7" s="2639" t="s">
        <v>3873</v>
      </c>
      <c r="D7" s="1019" t="s">
        <v>6720</v>
      </c>
      <c r="E7" s="1235" t="s">
        <v>6236</v>
      </c>
      <c r="F7" s="2640" t="s">
        <v>4610</v>
      </c>
      <c r="G7" s="2710"/>
      <c r="H7" s="1236" t="s">
        <v>4925</v>
      </c>
      <c r="I7" s="1223"/>
      <c r="J7" s="1224"/>
      <c r="K7" s="1223"/>
    </row>
    <row r="8" spans="1:12" ht="15" customHeight="1">
      <c r="A8" s="196">
        <v>6</v>
      </c>
      <c r="B8" s="2702"/>
      <c r="C8" s="2704"/>
      <c r="D8" s="1019" t="s">
        <v>6237</v>
      </c>
      <c r="E8" s="1235" t="s">
        <v>6599</v>
      </c>
      <c r="F8" s="2707"/>
      <c r="G8" s="2710"/>
      <c r="H8" s="1236" t="s">
        <v>4925</v>
      </c>
      <c r="I8" s="193"/>
      <c r="J8" s="192"/>
      <c r="K8" s="193"/>
    </row>
    <row r="9" spans="1:12" ht="15" customHeight="1">
      <c r="A9" s="196">
        <v>7</v>
      </c>
      <c r="B9" s="2702"/>
      <c r="C9" s="2704"/>
      <c r="D9" s="1019" t="s">
        <v>5093</v>
      </c>
      <c r="E9" s="1235" t="s">
        <v>6600</v>
      </c>
      <c r="F9" s="2707"/>
      <c r="G9" s="2710"/>
      <c r="H9" s="1228" t="s">
        <v>6601</v>
      </c>
      <c r="I9" s="193"/>
      <c r="J9" s="192"/>
      <c r="K9" s="193"/>
    </row>
    <row r="10" spans="1:12" ht="15" customHeight="1">
      <c r="A10" s="196">
        <v>8</v>
      </c>
      <c r="B10" s="2702"/>
      <c r="C10" s="2704"/>
      <c r="D10" s="1019" t="s">
        <v>6602</v>
      </c>
      <c r="E10" s="1235" t="s">
        <v>6603</v>
      </c>
      <c r="F10" s="2707"/>
      <c r="G10" s="2710"/>
      <c r="H10" s="1237" t="s">
        <v>4620</v>
      </c>
      <c r="I10" s="193"/>
      <c r="J10" s="192"/>
      <c r="K10" s="193"/>
    </row>
    <row r="11" spans="1:12" ht="15" customHeight="1">
      <c r="A11" s="196">
        <v>9</v>
      </c>
      <c r="B11" s="2702"/>
      <c r="C11" s="2704"/>
      <c r="D11" s="1019" t="s">
        <v>6604</v>
      </c>
      <c r="E11" s="1235" t="s">
        <v>6605</v>
      </c>
      <c r="F11" s="2707"/>
      <c r="G11" s="2710"/>
      <c r="H11" s="1237" t="s">
        <v>4620</v>
      </c>
      <c r="I11" s="193"/>
      <c r="J11" s="192"/>
      <c r="K11" s="193"/>
    </row>
    <row r="12" spans="1:12" ht="15" customHeight="1">
      <c r="A12" s="196">
        <v>10</v>
      </c>
      <c r="B12" s="2702"/>
      <c r="C12" s="2704"/>
      <c r="D12" s="1019" t="s">
        <v>6606</v>
      </c>
      <c r="E12" s="1235" t="s">
        <v>6465</v>
      </c>
      <c r="F12" s="2707"/>
      <c r="G12" s="2710"/>
      <c r="H12" s="1237" t="s">
        <v>4620</v>
      </c>
      <c r="I12" s="193"/>
      <c r="J12" s="192"/>
      <c r="K12" s="193"/>
    </row>
    <row r="13" spans="1:12" ht="15" customHeight="1">
      <c r="A13" s="196">
        <v>11</v>
      </c>
      <c r="B13" s="2702"/>
      <c r="C13" s="2704"/>
      <c r="D13" s="1019" t="s">
        <v>6317</v>
      </c>
      <c r="E13" s="1235" t="s">
        <v>6318</v>
      </c>
      <c r="F13" s="2707"/>
      <c r="G13" s="2710"/>
      <c r="H13" s="1238" t="s">
        <v>4620</v>
      </c>
      <c r="I13" s="193"/>
      <c r="J13" s="192"/>
      <c r="K13" s="193"/>
    </row>
    <row r="14" spans="1:12" ht="15" customHeight="1" thickBot="1">
      <c r="A14" s="196">
        <v>12</v>
      </c>
      <c r="B14" s="2703"/>
      <c r="C14" s="2705"/>
      <c r="D14" s="1019" t="s">
        <v>6319</v>
      </c>
      <c r="E14" s="1239" t="s">
        <v>4494</v>
      </c>
      <c r="F14" s="2708"/>
      <c r="G14" s="2710"/>
      <c r="H14" s="1240" t="s">
        <v>6320</v>
      </c>
      <c r="I14" s="1241"/>
      <c r="J14" s="1242"/>
      <c r="K14" s="1241"/>
    </row>
    <row r="15" spans="1:12" ht="15" customHeight="1">
      <c r="A15" s="196">
        <v>13</v>
      </c>
      <c r="B15" s="2712">
        <v>3</v>
      </c>
      <c r="C15" s="2639" t="s">
        <v>4165</v>
      </c>
      <c r="D15" s="1020" t="s">
        <v>1157</v>
      </c>
      <c r="E15" s="1243" t="s">
        <v>1916</v>
      </c>
      <c r="F15" s="2707" t="s">
        <v>4799</v>
      </c>
      <c r="G15" s="2709"/>
      <c r="H15" s="1036" t="s">
        <v>4924</v>
      </c>
      <c r="I15" s="1223"/>
      <c r="J15" s="1224"/>
      <c r="K15" s="1223"/>
    </row>
    <row r="16" spans="1:12" ht="15" customHeight="1">
      <c r="A16" s="196">
        <v>14</v>
      </c>
      <c r="B16" s="2702"/>
      <c r="C16" s="2704"/>
      <c r="D16" s="1016" t="s">
        <v>1158</v>
      </c>
      <c r="E16" s="1226" t="s">
        <v>1917</v>
      </c>
      <c r="F16" s="2707"/>
      <c r="G16" s="2709"/>
      <c r="H16" s="1036" t="s">
        <v>4924</v>
      </c>
      <c r="I16" s="193"/>
      <c r="J16" s="192"/>
      <c r="K16" s="193"/>
    </row>
    <row r="17" spans="1:11" ht="15" customHeight="1">
      <c r="A17" s="196">
        <v>15</v>
      </c>
      <c r="B17" s="2702"/>
      <c r="C17" s="2704"/>
      <c r="D17" s="1019" t="s">
        <v>6321</v>
      </c>
      <c r="E17" s="1244" t="s">
        <v>6322</v>
      </c>
      <c r="F17" s="2707"/>
      <c r="G17" s="2709"/>
      <c r="H17" s="1036" t="s">
        <v>4924</v>
      </c>
      <c r="I17" s="193"/>
      <c r="J17" s="192"/>
      <c r="K17" s="193"/>
    </row>
    <row r="18" spans="1:11" ht="15" customHeight="1">
      <c r="A18" s="196">
        <v>16</v>
      </c>
      <c r="B18" s="2702"/>
      <c r="C18" s="2704"/>
      <c r="D18" s="1019" t="s">
        <v>6323</v>
      </c>
      <c r="E18" s="1244" t="s">
        <v>6324</v>
      </c>
      <c r="F18" s="2707"/>
      <c r="G18" s="2709"/>
      <c r="H18" s="1036" t="s">
        <v>4924</v>
      </c>
      <c r="I18" s="193"/>
      <c r="J18" s="192"/>
      <c r="K18" s="193"/>
    </row>
    <row r="19" spans="1:11" ht="15" customHeight="1">
      <c r="A19" s="196">
        <v>17</v>
      </c>
      <c r="B19" s="2702"/>
      <c r="C19" s="2704"/>
      <c r="D19" s="1019" t="s">
        <v>6325</v>
      </c>
      <c r="E19" s="1244" t="s">
        <v>6326</v>
      </c>
      <c r="F19" s="2707"/>
      <c r="G19" s="2709"/>
      <c r="H19" s="1035" t="s">
        <v>6327</v>
      </c>
      <c r="I19" s="193"/>
      <c r="J19" s="192"/>
      <c r="K19" s="193"/>
    </row>
    <row r="20" spans="1:11" ht="15" customHeight="1">
      <c r="A20" s="196">
        <v>18</v>
      </c>
      <c r="B20" s="2702"/>
      <c r="C20" s="2704"/>
      <c r="D20" s="1019" t="s">
        <v>6328</v>
      </c>
      <c r="E20" s="1244" t="s">
        <v>6329</v>
      </c>
      <c r="F20" s="2707"/>
      <c r="G20" s="2709"/>
      <c r="H20" s="1035" t="s">
        <v>6601</v>
      </c>
      <c r="I20" s="193"/>
      <c r="J20" s="192"/>
      <c r="K20" s="193"/>
    </row>
    <row r="21" spans="1:11" ht="15" customHeight="1" thickBot="1">
      <c r="A21" s="196">
        <v>19</v>
      </c>
      <c r="B21" s="2703"/>
      <c r="C21" s="2705"/>
      <c r="D21" s="1018" t="s">
        <v>6330</v>
      </c>
      <c r="E21" s="1231" t="s">
        <v>2166</v>
      </c>
      <c r="F21" s="2708"/>
      <c r="G21" s="2709"/>
      <c r="H21" s="1240" t="s">
        <v>6331</v>
      </c>
      <c r="I21" s="1233"/>
      <c r="J21" s="1234"/>
      <c r="K21" s="1233"/>
    </row>
    <row r="22" spans="1:11" ht="15" customHeight="1">
      <c r="A22" s="196">
        <v>20</v>
      </c>
      <c r="B22" s="2712">
        <v>4</v>
      </c>
      <c r="C22" s="2639" t="s">
        <v>4423</v>
      </c>
      <c r="D22" s="1020" t="s">
        <v>6332</v>
      </c>
      <c r="E22" s="1243" t="s">
        <v>6333</v>
      </c>
      <c r="F22" s="2640" t="s">
        <v>4799</v>
      </c>
      <c r="G22" s="2709"/>
      <c r="H22" s="1245" t="s">
        <v>4276</v>
      </c>
      <c r="I22" s="1223"/>
      <c r="J22" s="1224"/>
      <c r="K22" s="1223"/>
    </row>
    <row r="23" spans="1:11" ht="15" customHeight="1" thickBot="1">
      <c r="A23" s="196">
        <v>21</v>
      </c>
      <c r="B23" s="2703"/>
      <c r="C23" s="2705"/>
      <c r="D23" s="1021" t="s">
        <v>6334</v>
      </c>
      <c r="E23" s="1246" t="s">
        <v>6335</v>
      </c>
      <c r="F23" s="2708"/>
      <c r="G23" s="2711"/>
      <c r="H23" s="1247" t="s">
        <v>4276</v>
      </c>
      <c r="I23" s="1233"/>
      <c r="J23" s="1248"/>
      <c r="K23" s="1233"/>
    </row>
    <row r="24" spans="1:11" ht="15" customHeight="1">
      <c r="A24" s="196">
        <v>22</v>
      </c>
      <c r="B24" s="2702">
        <v>100</v>
      </c>
      <c r="C24" s="2704" t="s">
        <v>4531</v>
      </c>
      <c r="D24" s="1015" t="s">
        <v>1952</v>
      </c>
      <c r="E24" s="1222" t="s">
        <v>1988</v>
      </c>
      <c r="F24" s="2707" t="s">
        <v>4799</v>
      </c>
      <c r="G24" s="2709" t="s">
        <v>4532</v>
      </c>
      <c r="H24" s="1245" t="s">
        <v>4294</v>
      </c>
      <c r="I24" s="1223"/>
      <c r="J24" s="1224"/>
      <c r="K24" s="1223"/>
    </row>
    <row r="25" spans="1:11" ht="15" customHeight="1">
      <c r="A25" s="196">
        <v>23</v>
      </c>
      <c r="B25" s="2702"/>
      <c r="C25" s="2704"/>
      <c r="D25" s="1016" t="s">
        <v>1953</v>
      </c>
      <c r="E25" s="1226" t="s">
        <v>2165</v>
      </c>
      <c r="F25" s="2707"/>
      <c r="G25" s="2709"/>
      <c r="H25" s="1237" t="s">
        <v>4294</v>
      </c>
      <c r="I25" s="193"/>
      <c r="J25" s="192"/>
      <c r="K25" s="193"/>
    </row>
    <row r="26" spans="1:11" ht="15" customHeight="1">
      <c r="A26" s="196">
        <v>24</v>
      </c>
      <c r="B26" s="2702"/>
      <c r="C26" s="2704"/>
      <c r="D26" s="1016" t="s">
        <v>2000</v>
      </c>
      <c r="E26" s="1226" t="s">
        <v>2253</v>
      </c>
      <c r="F26" s="2707"/>
      <c r="G26" s="2709"/>
      <c r="H26" s="1237" t="s">
        <v>4510</v>
      </c>
      <c r="I26" s="193"/>
      <c r="J26" s="192"/>
      <c r="K26" s="193"/>
    </row>
    <row r="27" spans="1:11" ht="15" customHeight="1">
      <c r="A27" s="196">
        <v>25</v>
      </c>
      <c r="B27" s="2702"/>
      <c r="C27" s="2704"/>
      <c r="D27" s="1016" t="s">
        <v>2001</v>
      </c>
      <c r="E27" s="1226" t="s">
        <v>2254</v>
      </c>
      <c r="F27" s="2707"/>
      <c r="G27" s="2709"/>
      <c r="H27" s="1237" t="s">
        <v>4510</v>
      </c>
      <c r="I27" s="193"/>
      <c r="J27" s="192"/>
      <c r="K27" s="193"/>
    </row>
    <row r="28" spans="1:11" s="1250" customFormat="1" ht="15" customHeight="1">
      <c r="A28" s="196">
        <v>26</v>
      </c>
      <c r="B28" s="2702"/>
      <c r="C28" s="2704"/>
      <c r="D28" s="655" t="s">
        <v>6361</v>
      </c>
      <c r="E28" s="1067" t="s">
        <v>5786</v>
      </c>
      <c r="F28" s="2707"/>
      <c r="G28" s="2709"/>
      <c r="H28" s="1249" t="s">
        <v>6362</v>
      </c>
      <c r="I28" s="1028" t="s">
        <v>4426</v>
      </c>
      <c r="J28" s="1030"/>
      <c r="K28" s="1028"/>
    </row>
    <row r="29" spans="1:11" ht="15" customHeight="1">
      <c r="A29" s="196">
        <v>27</v>
      </c>
      <c r="B29" s="2702"/>
      <c r="C29" s="2704"/>
      <c r="D29" s="1016" t="s">
        <v>2010</v>
      </c>
      <c r="E29" s="1226" t="s">
        <v>177</v>
      </c>
      <c r="F29" s="2707"/>
      <c r="G29" s="2709"/>
      <c r="H29" s="1237" t="s">
        <v>4289</v>
      </c>
      <c r="I29" s="193"/>
      <c r="J29" s="192"/>
      <c r="K29" s="193"/>
    </row>
    <row r="30" spans="1:11" ht="15" customHeight="1">
      <c r="A30" s="196">
        <v>28</v>
      </c>
      <c r="B30" s="2702"/>
      <c r="C30" s="2704"/>
      <c r="D30" s="1016" t="s">
        <v>16</v>
      </c>
      <c r="E30" s="1226" t="s">
        <v>17</v>
      </c>
      <c r="F30" s="2707"/>
      <c r="G30" s="2709"/>
      <c r="H30" s="1237" t="s">
        <v>4278</v>
      </c>
      <c r="I30" s="193"/>
      <c r="J30" s="192"/>
      <c r="K30" s="193"/>
    </row>
    <row r="31" spans="1:11" ht="15" customHeight="1">
      <c r="A31" s="196">
        <v>29</v>
      </c>
      <c r="B31" s="2702"/>
      <c r="C31" s="2704"/>
      <c r="D31" s="1016" t="s">
        <v>175</v>
      </c>
      <c r="E31" s="1226" t="s">
        <v>0</v>
      </c>
      <c r="F31" s="2707"/>
      <c r="G31" s="2709"/>
      <c r="H31" s="1237" t="s">
        <v>4294</v>
      </c>
      <c r="I31" s="193"/>
      <c r="J31" s="192"/>
      <c r="K31" s="193"/>
    </row>
    <row r="32" spans="1:11" ht="15" customHeight="1">
      <c r="A32" s="196">
        <v>30</v>
      </c>
      <c r="B32" s="2702"/>
      <c r="C32" s="2704"/>
      <c r="D32" s="1016" t="s">
        <v>6337</v>
      </c>
      <c r="E32" s="1226" t="s">
        <v>2</v>
      </c>
      <c r="F32" s="2707"/>
      <c r="G32" s="2709"/>
      <c r="H32" s="1237" t="s">
        <v>4294</v>
      </c>
      <c r="I32" s="193"/>
      <c r="J32" s="192"/>
      <c r="K32" s="193"/>
    </row>
    <row r="33" spans="1:18" ht="15" customHeight="1">
      <c r="A33" s="196">
        <v>31</v>
      </c>
      <c r="B33" s="2702"/>
      <c r="C33" s="2704"/>
      <c r="D33" s="1016" t="s">
        <v>6</v>
      </c>
      <c r="E33" s="1226" t="s">
        <v>3021</v>
      </c>
      <c r="F33" s="2707"/>
      <c r="G33" s="2709"/>
      <c r="H33" s="1237" t="s">
        <v>4278</v>
      </c>
      <c r="I33" s="193"/>
      <c r="J33" s="192"/>
      <c r="K33" s="193"/>
    </row>
    <row r="34" spans="1:18" ht="15" customHeight="1">
      <c r="A34" s="196">
        <v>32</v>
      </c>
      <c r="B34" s="2702"/>
      <c r="C34" s="2704"/>
      <c r="D34" s="1016" t="s">
        <v>7</v>
      </c>
      <c r="E34" s="1226" t="s">
        <v>3022</v>
      </c>
      <c r="F34" s="2707"/>
      <c r="G34" s="2709"/>
      <c r="H34" s="1237" t="s">
        <v>4278</v>
      </c>
      <c r="I34" s="193"/>
      <c r="J34" s="192"/>
      <c r="K34" s="193"/>
    </row>
    <row r="35" spans="1:18" ht="15" customHeight="1">
      <c r="A35" s="196">
        <v>33</v>
      </c>
      <c r="B35" s="2702"/>
      <c r="C35" s="2704"/>
      <c r="D35" s="1016" t="s">
        <v>8</v>
      </c>
      <c r="E35" s="1226" t="s">
        <v>6338</v>
      </c>
      <c r="F35" s="2707"/>
      <c r="G35" s="2709"/>
      <c r="H35" s="1237" t="s">
        <v>4511</v>
      </c>
      <c r="I35" s="193"/>
      <c r="J35" s="192"/>
      <c r="K35" s="193"/>
    </row>
    <row r="36" spans="1:18" ht="15" customHeight="1">
      <c r="A36" s="196">
        <v>34</v>
      </c>
      <c r="B36" s="2702"/>
      <c r="C36" s="2704"/>
      <c r="D36" s="1016" t="s">
        <v>9</v>
      </c>
      <c r="E36" s="1226" t="s">
        <v>2849</v>
      </c>
      <c r="F36" s="2707"/>
      <c r="G36" s="2709"/>
      <c r="H36" s="1237" t="s">
        <v>4278</v>
      </c>
      <c r="I36" s="193"/>
      <c r="J36" s="192"/>
      <c r="K36" s="193"/>
    </row>
    <row r="37" spans="1:18" s="1251" customFormat="1" ht="15" customHeight="1">
      <c r="A37" s="196">
        <v>35</v>
      </c>
      <c r="B37" s="2702"/>
      <c r="C37" s="2704"/>
      <c r="D37" s="1016" t="s">
        <v>12</v>
      </c>
      <c r="E37" s="1226" t="s">
        <v>2850</v>
      </c>
      <c r="F37" s="2707"/>
      <c r="G37" s="2709"/>
      <c r="H37" s="1237" t="s">
        <v>4509</v>
      </c>
      <c r="I37" s="193"/>
      <c r="J37" s="192"/>
      <c r="K37" s="193"/>
      <c r="L37" s="1225"/>
      <c r="M37" s="1225"/>
      <c r="N37" s="1225"/>
      <c r="O37" s="1225"/>
      <c r="P37" s="1225"/>
      <c r="Q37" s="1225"/>
      <c r="R37" s="1225"/>
    </row>
    <row r="38" spans="1:18" ht="15" customHeight="1">
      <c r="A38" s="196">
        <v>36</v>
      </c>
      <c r="B38" s="2702"/>
      <c r="C38" s="2704"/>
      <c r="D38" s="1016" t="s">
        <v>6339</v>
      </c>
      <c r="E38" s="1226" t="s">
        <v>14</v>
      </c>
      <c r="F38" s="2707"/>
      <c r="G38" s="2709"/>
      <c r="H38" s="1237" t="s">
        <v>4290</v>
      </c>
      <c r="I38" s="193"/>
      <c r="J38" s="192"/>
      <c r="K38" s="193"/>
    </row>
    <row r="39" spans="1:18" ht="15" customHeight="1">
      <c r="A39" s="196">
        <v>37</v>
      </c>
      <c r="B39" s="2702"/>
      <c r="C39" s="2704"/>
      <c r="D39" s="1016" t="s">
        <v>6396</v>
      </c>
      <c r="E39" s="1252" t="s">
        <v>4732</v>
      </c>
      <c r="F39" s="2707"/>
      <c r="G39" s="2709"/>
      <c r="H39" s="1237" t="s">
        <v>4917</v>
      </c>
      <c r="I39" s="193"/>
      <c r="J39" s="192"/>
      <c r="K39" s="193"/>
    </row>
    <row r="40" spans="1:18" ht="15" customHeight="1">
      <c r="A40" s="196">
        <v>38</v>
      </c>
      <c r="B40" s="2702"/>
      <c r="C40" s="2704"/>
      <c r="D40" s="1016" t="s">
        <v>33</v>
      </c>
      <c r="E40" s="1226" t="s">
        <v>214</v>
      </c>
      <c r="F40" s="2707"/>
      <c r="G40" s="2709"/>
      <c r="H40" s="1237" t="s">
        <v>4509</v>
      </c>
      <c r="I40" s="193"/>
      <c r="J40" s="192"/>
      <c r="K40" s="193"/>
    </row>
    <row r="41" spans="1:18" ht="15" customHeight="1">
      <c r="A41" s="196">
        <v>39</v>
      </c>
      <c r="B41" s="2702"/>
      <c r="C41" s="2704"/>
      <c r="D41" s="1016" t="s">
        <v>4498</v>
      </c>
      <c r="E41" s="1253" t="s">
        <v>4499</v>
      </c>
      <c r="F41" s="2707"/>
      <c r="G41" s="2709"/>
      <c r="H41" s="1237" t="s">
        <v>4509</v>
      </c>
      <c r="I41" s="193"/>
      <c r="J41" s="192"/>
      <c r="K41" s="193"/>
    </row>
    <row r="42" spans="1:18" ht="15" customHeight="1">
      <c r="A42" s="196">
        <v>40</v>
      </c>
      <c r="B42" s="2702"/>
      <c r="C42" s="2704"/>
      <c r="D42" s="1016" t="s">
        <v>4734</v>
      </c>
      <c r="E42" s="1252" t="s">
        <v>4781</v>
      </c>
      <c r="F42" s="2707"/>
      <c r="G42" s="2709"/>
      <c r="H42" s="1237" t="s">
        <v>4291</v>
      </c>
      <c r="I42" s="193"/>
      <c r="J42" s="192"/>
      <c r="K42" s="193"/>
    </row>
    <row r="43" spans="1:18" s="1251" customFormat="1" ht="15" customHeight="1">
      <c r="A43" s="196">
        <v>41</v>
      </c>
      <c r="B43" s="2702"/>
      <c r="C43" s="2704"/>
      <c r="D43" s="1016" t="s">
        <v>490</v>
      </c>
      <c r="E43" s="1226" t="s">
        <v>2519</v>
      </c>
      <c r="F43" s="2707"/>
      <c r="G43" s="2709"/>
      <c r="H43" s="1237" t="s">
        <v>4291</v>
      </c>
      <c r="I43" s="193"/>
      <c r="J43" s="192"/>
      <c r="K43" s="193"/>
      <c r="L43" s="1225"/>
      <c r="M43" s="1225"/>
      <c r="N43" s="1225"/>
      <c r="O43" s="1225"/>
      <c r="P43" s="1225"/>
      <c r="Q43" s="1225"/>
      <c r="R43" s="1225"/>
    </row>
    <row r="44" spans="1:18" ht="15" customHeight="1">
      <c r="A44" s="196">
        <v>42</v>
      </c>
      <c r="B44" s="2702"/>
      <c r="C44" s="2704"/>
      <c r="D44" s="1016" t="s">
        <v>760</v>
      </c>
      <c r="E44" s="1226" t="s">
        <v>2520</v>
      </c>
      <c r="F44" s="2707"/>
      <c r="G44" s="2709"/>
      <c r="H44" s="1237" t="s">
        <v>4509</v>
      </c>
      <c r="I44" s="193"/>
      <c r="J44" s="192"/>
      <c r="K44" s="193"/>
    </row>
    <row r="45" spans="1:18" ht="15" customHeight="1">
      <c r="A45" s="196">
        <v>43</v>
      </c>
      <c r="B45" s="2702"/>
      <c r="C45" s="2704"/>
      <c r="D45" s="1016" t="s">
        <v>1319</v>
      </c>
      <c r="E45" s="1226" t="s">
        <v>2133</v>
      </c>
      <c r="F45" s="2707"/>
      <c r="G45" s="2709"/>
      <c r="H45" s="1237" t="s">
        <v>4510</v>
      </c>
      <c r="I45" s="193"/>
      <c r="J45" s="192"/>
      <c r="K45" s="193"/>
    </row>
    <row r="46" spans="1:18" ht="15" customHeight="1">
      <c r="A46" s="196">
        <v>44</v>
      </c>
      <c r="B46" s="2702"/>
      <c r="C46" s="2704"/>
      <c r="D46" s="1016" t="s">
        <v>6397</v>
      </c>
      <c r="E46" s="1226" t="s">
        <v>2134</v>
      </c>
      <c r="F46" s="2707"/>
      <c r="G46" s="2709"/>
      <c r="H46" s="1237" t="s">
        <v>4291</v>
      </c>
      <c r="I46" s="193"/>
      <c r="J46" s="192"/>
      <c r="K46" s="193"/>
    </row>
    <row r="47" spans="1:18" ht="15" customHeight="1">
      <c r="A47" s="196">
        <v>45</v>
      </c>
      <c r="B47" s="2702"/>
      <c r="C47" s="2704"/>
      <c r="D47" s="1016" t="s">
        <v>1321</v>
      </c>
      <c r="E47" s="1226" t="s">
        <v>1046</v>
      </c>
      <c r="F47" s="2707"/>
      <c r="G47" s="2709"/>
      <c r="H47" s="1237" t="s">
        <v>4510</v>
      </c>
      <c r="I47" s="193"/>
      <c r="J47" s="192"/>
      <c r="K47" s="193"/>
    </row>
    <row r="48" spans="1:18" ht="15" customHeight="1">
      <c r="A48" s="196">
        <v>46</v>
      </c>
      <c r="B48" s="2702"/>
      <c r="C48" s="2704"/>
      <c r="D48" s="1016" t="s">
        <v>1051</v>
      </c>
      <c r="E48" s="1226" t="s">
        <v>1329</v>
      </c>
      <c r="F48" s="2707"/>
      <c r="G48" s="2709"/>
      <c r="H48" s="1237" t="s">
        <v>4510</v>
      </c>
      <c r="I48" s="193"/>
      <c r="J48" s="192"/>
      <c r="K48" s="193"/>
    </row>
    <row r="49" spans="1:18" ht="15" customHeight="1">
      <c r="A49" s="196">
        <v>47</v>
      </c>
      <c r="B49" s="2702"/>
      <c r="C49" s="2704"/>
      <c r="D49" s="1016" t="s">
        <v>1330</v>
      </c>
      <c r="E49" s="1226" t="s">
        <v>1331</v>
      </c>
      <c r="F49" s="2707"/>
      <c r="G49" s="2709"/>
      <c r="H49" s="1237" t="s">
        <v>4510</v>
      </c>
      <c r="I49" s="193"/>
      <c r="J49" s="192"/>
      <c r="K49" s="193"/>
    </row>
    <row r="50" spans="1:18" ht="15" customHeight="1">
      <c r="A50" s="196">
        <v>48</v>
      </c>
      <c r="B50" s="2702"/>
      <c r="C50" s="2704"/>
      <c r="D50" s="655" t="s">
        <v>6398</v>
      </c>
      <c r="E50" s="1067" t="s">
        <v>6399</v>
      </c>
      <c r="F50" s="2707"/>
      <c r="G50" s="2709"/>
      <c r="H50" s="1249" t="s">
        <v>6074</v>
      </c>
      <c r="I50" s="1028" t="s">
        <v>4426</v>
      </c>
      <c r="J50" s="192"/>
      <c r="K50" s="193"/>
    </row>
    <row r="51" spans="1:18" ht="15" customHeight="1">
      <c r="A51" s="196">
        <v>49</v>
      </c>
      <c r="B51" s="2702"/>
      <c r="C51" s="2704"/>
      <c r="D51" s="1016" t="s">
        <v>1495</v>
      </c>
      <c r="E51" s="1226" t="s">
        <v>1496</v>
      </c>
      <c r="F51" s="2707"/>
      <c r="G51" s="2709"/>
      <c r="H51" s="1237" t="s">
        <v>4293</v>
      </c>
      <c r="I51" s="193"/>
      <c r="J51" s="192"/>
      <c r="K51" s="193"/>
    </row>
    <row r="52" spans="1:18" ht="15" customHeight="1">
      <c r="A52" s="196">
        <v>50</v>
      </c>
      <c r="B52" s="2702"/>
      <c r="C52" s="2704"/>
      <c r="D52" s="1016" t="s">
        <v>1229</v>
      </c>
      <c r="E52" s="1226" t="s">
        <v>2242</v>
      </c>
      <c r="F52" s="2707"/>
      <c r="G52" s="2709"/>
      <c r="H52" s="1237" t="s">
        <v>4291</v>
      </c>
      <c r="I52" s="193"/>
      <c r="J52" s="192"/>
      <c r="K52" s="193"/>
    </row>
    <row r="53" spans="1:18" ht="15" customHeight="1">
      <c r="A53" s="196">
        <v>51</v>
      </c>
      <c r="B53" s="2702"/>
      <c r="C53" s="2704"/>
      <c r="D53" s="1016" t="s">
        <v>1230</v>
      </c>
      <c r="E53" s="1226" t="s">
        <v>2243</v>
      </c>
      <c r="F53" s="2707"/>
      <c r="G53" s="2709"/>
      <c r="H53" s="1237" t="s">
        <v>4510</v>
      </c>
      <c r="I53" s="193"/>
      <c r="J53" s="192"/>
      <c r="K53" s="193"/>
    </row>
    <row r="54" spans="1:18" ht="15" customHeight="1">
      <c r="A54" s="196">
        <v>52</v>
      </c>
      <c r="B54" s="2702"/>
      <c r="C54" s="2704"/>
      <c r="D54" s="1016" t="s">
        <v>707</v>
      </c>
      <c r="E54" s="1226" t="s">
        <v>2250</v>
      </c>
      <c r="F54" s="2707"/>
      <c r="G54" s="2709"/>
      <c r="H54" s="1237" t="s">
        <v>4510</v>
      </c>
      <c r="I54" s="193"/>
      <c r="J54" s="192"/>
      <c r="K54" s="193"/>
    </row>
    <row r="55" spans="1:18" ht="15" customHeight="1">
      <c r="A55" s="196">
        <v>53</v>
      </c>
      <c r="B55" s="2702"/>
      <c r="C55" s="2704"/>
      <c r="D55" s="1016" t="s">
        <v>708</v>
      </c>
      <c r="E55" s="1226" t="s">
        <v>2251</v>
      </c>
      <c r="F55" s="2707"/>
      <c r="G55" s="2709"/>
      <c r="H55" s="1237" t="s">
        <v>4291</v>
      </c>
      <c r="I55" s="193"/>
      <c r="J55" s="192"/>
      <c r="K55" s="193"/>
    </row>
    <row r="56" spans="1:18" ht="15" customHeight="1">
      <c r="A56" s="196">
        <v>54</v>
      </c>
      <c r="B56" s="2702"/>
      <c r="C56" s="2704"/>
      <c r="D56" s="1016" t="s">
        <v>709</v>
      </c>
      <c r="E56" s="1226" t="s">
        <v>2252</v>
      </c>
      <c r="F56" s="2707"/>
      <c r="G56" s="2709"/>
      <c r="H56" s="1237" t="s">
        <v>4510</v>
      </c>
      <c r="I56" s="193"/>
      <c r="J56" s="192"/>
      <c r="K56" s="193"/>
    </row>
    <row r="57" spans="1:18" ht="15" customHeight="1">
      <c r="A57" s="196">
        <v>55</v>
      </c>
      <c r="B57" s="2702"/>
      <c r="C57" s="2704"/>
      <c r="D57" s="1016" t="s">
        <v>6400</v>
      </c>
      <c r="E57" s="1226" t="s">
        <v>711</v>
      </c>
      <c r="F57" s="2707"/>
      <c r="G57" s="2709"/>
      <c r="H57" s="1237" t="s">
        <v>5554</v>
      </c>
      <c r="I57" s="193"/>
      <c r="J57" s="192"/>
      <c r="K57" s="193"/>
    </row>
    <row r="58" spans="1:18" ht="15" customHeight="1">
      <c r="A58" s="196">
        <v>56</v>
      </c>
      <c r="B58" s="2702"/>
      <c r="C58" s="2704"/>
      <c r="D58" s="1016" t="s">
        <v>447</v>
      </c>
      <c r="E58" s="1226" t="s">
        <v>2630</v>
      </c>
      <c r="F58" s="2707"/>
      <c r="G58" s="2709"/>
      <c r="H58" s="1237" t="s">
        <v>4291</v>
      </c>
      <c r="I58" s="193"/>
      <c r="J58" s="192"/>
      <c r="K58" s="193"/>
    </row>
    <row r="59" spans="1:18" ht="15" customHeight="1">
      <c r="A59" s="196">
        <v>57</v>
      </c>
      <c r="B59" s="2702"/>
      <c r="C59" s="2704"/>
      <c r="D59" s="1016" t="s">
        <v>449</v>
      </c>
      <c r="E59" s="1226" t="s">
        <v>176</v>
      </c>
      <c r="F59" s="2707"/>
      <c r="G59" s="2709"/>
      <c r="H59" s="1237" t="s">
        <v>4293</v>
      </c>
      <c r="I59" s="193"/>
      <c r="J59" s="192"/>
      <c r="K59" s="193"/>
    </row>
    <row r="60" spans="1:18" ht="15" customHeight="1">
      <c r="A60" s="196">
        <v>58</v>
      </c>
      <c r="B60" s="2702"/>
      <c r="C60" s="2704"/>
      <c r="D60" s="1016" t="s">
        <v>179</v>
      </c>
      <c r="E60" s="1226" t="s">
        <v>2631</v>
      </c>
      <c r="F60" s="2707"/>
      <c r="G60" s="2709"/>
      <c r="H60" s="1237" t="s">
        <v>4289</v>
      </c>
      <c r="I60" s="193"/>
      <c r="J60" s="192"/>
      <c r="K60" s="193"/>
    </row>
    <row r="61" spans="1:18" s="1251" customFormat="1" ht="15" customHeight="1">
      <c r="A61" s="196">
        <v>59</v>
      </c>
      <c r="B61" s="2702"/>
      <c r="C61" s="2704"/>
      <c r="D61" s="1016" t="s">
        <v>180</v>
      </c>
      <c r="E61" s="1226" t="s">
        <v>2988</v>
      </c>
      <c r="F61" s="2707"/>
      <c r="G61" s="2709"/>
      <c r="H61" s="1237" t="s">
        <v>4289</v>
      </c>
      <c r="I61" s="193"/>
      <c r="J61" s="192"/>
      <c r="K61" s="193"/>
      <c r="L61" s="1225"/>
      <c r="M61" s="1225"/>
      <c r="N61" s="1225"/>
      <c r="O61" s="1225"/>
      <c r="P61" s="1225"/>
      <c r="Q61" s="1225"/>
      <c r="R61" s="1225"/>
    </row>
    <row r="62" spans="1:18" ht="15" customHeight="1">
      <c r="A62" s="196">
        <v>60</v>
      </c>
      <c r="B62" s="2702"/>
      <c r="C62" s="2704"/>
      <c r="D62" s="1016" t="s">
        <v>181</v>
      </c>
      <c r="E62" s="1226" t="s">
        <v>182</v>
      </c>
      <c r="F62" s="2707"/>
      <c r="G62" s="2709"/>
      <c r="H62" s="1237" t="s">
        <v>4396</v>
      </c>
      <c r="I62" s="193"/>
      <c r="J62" s="192"/>
      <c r="K62" s="193"/>
    </row>
    <row r="63" spans="1:18" ht="15" customHeight="1">
      <c r="A63" s="196">
        <v>61</v>
      </c>
      <c r="B63" s="2702"/>
      <c r="C63" s="2704"/>
      <c r="D63" s="1017" t="s">
        <v>1307</v>
      </c>
      <c r="E63" s="1227" t="s">
        <v>3189</v>
      </c>
      <c r="F63" s="2707"/>
      <c r="G63" s="2709"/>
      <c r="H63" s="1237" t="s">
        <v>4291</v>
      </c>
      <c r="I63" s="1229"/>
      <c r="J63" s="192"/>
      <c r="K63" s="193"/>
    </row>
    <row r="64" spans="1:18" s="1251" customFormat="1" ht="15" customHeight="1" thickBot="1">
      <c r="A64" s="196">
        <v>62</v>
      </c>
      <c r="B64" s="2703"/>
      <c r="C64" s="2705"/>
      <c r="D64" s="1254" t="s">
        <v>6401</v>
      </c>
      <c r="E64" s="1231" t="s">
        <v>5907</v>
      </c>
      <c r="F64" s="2708"/>
      <c r="G64" s="2711"/>
      <c r="H64" s="1255" t="s">
        <v>5644</v>
      </c>
      <c r="I64" s="1024"/>
      <c r="J64" s="192"/>
      <c r="K64" s="193"/>
      <c r="L64" s="1225"/>
      <c r="M64" s="1225"/>
      <c r="N64" s="1225"/>
      <c r="O64" s="1225"/>
      <c r="P64" s="1225"/>
      <c r="Q64" s="1225"/>
      <c r="R64" s="1225"/>
    </row>
    <row r="65" spans="1:11" ht="15" customHeight="1">
      <c r="A65" s="196">
        <v>63</v>
      </c>
      <c r="B65" s="2713">
        <v>5</v>
      </c>
      <c r="C65" s="2689" t="s">
        <v>4348</v>
      </c>
      <c r="D65" s="1019" t="s">
        <v>6403</v>
      </c>
      <c r="E65" s="1256" t="s">
        <v>6404</v>
      </c>
      <c r="F65" s="2716" t="s">
        <v>4428</v>
      </c>
      <c r="G65" s="2718"/>
      <c r="H65" s="1257"/>
      <c r="I65" s="1258"/>
      <c r="J65" s="1259"/>
      <c r="K65" s="1258"/>
    </row>
    <row r="66" spans="1:11" ht="15" customHeight="1">
      <c r="A66" s="196">
        <v>64</v>
      </c>
      <c r="B66" s="2688"/>
      <c r="C66" s="2690"/>
      <c r="D66" s="1019" t="s">
        <v>6405</v>
      </c>
      <c r="E66" s="1256" t="s">
        <v>6406</v>
      </c>
      <c r="F66" s="2691"/>
      <c r="G66" s="2719"/>
      <c r="H66" s="1035"/>
      <c r="I66" s="193"/>
      <c r="J66" s="192"/>
      <c r="K66" s="193"/>
    </row>
    <row r="67" spans="1:11" ht="15" customHeight="1" thickBot="1">
      <c r="A67" s="196">
        <v>65</v>
      </c>
      <c r="B67" s="2714"/>
      <c r="C67" s="2715"/>
      <c r="D67" s="1025" t="s">
        <v>6407</v>
      </c>
      <c r="E67" s="1260" t="s">
        <v>6408</v>
      </c>
      <c r="F67" s="2717"/>
      <c r="G67" s="2720"/>
      <c r="H67" s="1247" t="s">
        <v>4387</v>
      </c>
      <c r="I67" s="1233"/>
      <c r="J67" s="1234"/>
      <c r="K67" s="1233"/>
    </row>
    <row r="68" spans="1:11" ht="15" customHeight="1">
      <c r="A68" s="196">
        <v>66</v>
      </c>
      <c r="B68" s="2713">
        <v>6</v>
      </c>
      <c r="C68" s="2689" t="s">
        <v>4349</v>
      </c>
      <c r="D68" s="1019" t="s">
        <v>6409</v>
      </c>
      <c r="E68" s="1256" t="s">
        <v>6410</v>
      </c>
      <c r="F68" s="2716" t="s">
        <v>4428</v>
      </c>
      <c r="G68" s="2718"/>
      <c r="H68" s="1261"/>
      <c r="I68" s="1223"/>
      <c r="J68" s="1224"/>
      <c r="K68" s="1223"/>
    </row>
    <row r="69" spans="1:11" ht="15" customHeight="1">
      <c r="A69" s="196">
        <v>67</v>
      </c>
      <c r="B69" s="2688"/>
      <c r="C69" s="2690"/>
      <c r="D69" s="1019" t="s">
        <v>6411</v>
      </c>
      <c r="E69" s="1256" t="s">
        <v>6568</v>
      </c>
      <c r="F69" s="2691"/>
      <c r="G69" s="2719"/>
      <c r="H69" s="1036"/>
      <c r="I69" s="1223"/>
      <c r="J69" s="1224"/>
      <c r="K69" s="1223"/>
    </row>
    <row r="70" spans="1:11" ht="15" customHeight="1">
      <c r="A70" s="196">
        <v>68</v>
      </c>
      <c r="B70" s="2688"/>
      <c r="C70" s="2690"/>
      <c r="D70" s="1019" t="s">
        <v>6569</v>
      </c>
      <c r="E70" s="1256" t="s">
        <v>6703</v>
      </c>
      <c r="F70" s="2691"/>
      <c r="G70" s="2719"/>
      <c r="H70" s="1035"/>
      <c r="I70" s="1223"/>
      <c r="J70" s="192"/>
      <c r="K70" s="193"/>
    </row>
    <row r="71" spans="1:11" ht="15" customHeight="1" thickBot="1">
      <c r="A71" s="196">
        <v>69</v>
      </c>
      <c r="B71" s="2714"/>
      <c r="C71" s="2715"/>
      <c r="D71" s="1025" t="s">
        <v>6704</v>
      </c>
      <c r="E71" s="1260" t="s">
        <v>6705</v>
      </c>
      <c r="F71" s="2717"/>
      <c r="G71" s="2720"/>
      <c r="H71" s="1247" t="s">
        <v>4387</v>
      </c>
      <c r="I71" s="1233"/>
      <c r="J71" s="1234"/>
      <c r="K71" s="1233"/>
    </row>
    <row r="72" spans="1:11" ht="15" customHeight="1">
      <c r="A72" s="196">
        <v>70</v>
      </c>
      <c r="B72" s="2713">
        <v>7</v>
      </c>
      <c r="C72" s="2689" t="s">
        <v>4430</v>
      </c>
      <c r="D72" s="1020" t="s">
        <v>2042</v>
      </c>
      <c r="E72" s="1262" t="s">
        <v>2412</v>
      </c>
      <c r="F72" s="2716" t="s">
        <v>4428</v>
      </c>
      <c r="G72" s="2721" t="s">
        <v>5226</v>
      </c>
      <c r="H72" s="1257" t="s">
        <v>6706</v>
      </c>
      <c r="I72" s="1258"/>
      <c r="J72" s="1259"/>
      <c r="K72" s="1258"/>
    </row>
    <row r="73" spans="1:11" ht="15" customHeight="1">
      <c r="A73" s="196">
        <v>71</v>
      </c>
      <c r="B73" s="2688"/>
      <c r="C73" s="2690"/>
      <c r="D73" s="1016" t="s">
        <v>2043</v>
      </c>
      <c r="E73" s="195" t="s">
        <v>2413</v>
      </c>
      <c r="F73" s="2691"/>
      <c r="G73" s="2709"/>
      <c r="H73" s="1035" t="s">
        <v>6707</v>
      </c>
      <c r="I73" s="193"/>
      <c r="J73" s="192"/>
      <c r="K73" s="193"/>
    </row>
    <row r="74" spans="1:11" ht="15" customHeight="1">
      <c r="A74" s="196">
        <v>72</v>
      </c>
      <c r="B74" s="2688"/>
      <c r="C74" s="2690"/>
      <c r="D74" s="1016" t="s">
        <v>2262</v>
      </c>
      <c r="E74" s="195" t="s">
        <v>2414</v>
      </c>
      <c r="F74" s="2691"/>
      <c r="G74" s="2709"/>
      <c r="H74" s="1035" t="s">
        <v>6707</v>
      </c>
      <c r="I74" s="193"/>
      <c r="J74" s="192"/>
      <c r="K74" s="193"/>
    </row>
    <row r="75" spans="1:11" ht="15" customHeight="1">
      <c r="A75" s="196">
        <v>73</v>
      </c>
      <c r="B75" s="2688"/>
      <c r="C75" s="2690"/>
      <c r="D75" s="1016" t="s">
        <v>2263</v>
      </c>
      <c r="E75" s="195" t="s">
        <v>2415</v>
      </c>
      <c r="F75" s="2691"/>
      <c r="G75" s="2709"/>
      <c r="H75" s="1035" t="s">
        <v>6707</v>
      </c>
      <c r="I75" s="193"/>
      <c r="J75" s="192"/>
      <c r="K75" s="193"/>
    </row>
    <row r="76" spans="1:11" ht="15" customHeight="1">
      <c r="A76" s="196">
        <v>74</v>
      </c>
      <c r="B76" s="2688"/>
      <c r="C76" s="2690"/>
      <c r="D76" s="1016" t="s">
        <v>2045</v>
      </c>
      <c r="E76" s="195" t="s">
        <v>2416</v>
      </c>
      <c r="F76" s="2691"/>
      <c r="G76" s="2709"/>
      <c r="H76" s="1035" t="s">
        <v>6707</v>
      </c>
      <c r="I76" s="193"/>
      <c r="J76" s="192"/>
      <c r="K76" s="193"/>
    </row>
    <row r="77" spans="1:11" ht="15" customHeight="1">
      <c r="A77" s="196">
        <v>75</v>
      </c>
      <c r="B77" s="2688"/>
      <c r="C77" s="2690"/>
      <c r="D77" s="1016" t="s">
        <v>2046</v>
      </c>
      <c r="E77" s="195" t="s">
        <v>2417</v>
      </c>
      <c r="F77" s="2691"/>
      <c r="G77" s="2709"/>
      <c r="H77" s="1035" t="s">
        <v>6707</v>
      </c>
      <c r="I77" s="193"/>
      <c r="J77" s="192"/>
      <c r="K77" s="193"/>
    </row>
    <row r="78" spans="1:11" ht="15" customHeight="1">
      <c r="A78" s="196">
        <v>76</v>
      </c>
      <c r="B78" s="2688"/>
      <c r="C78" s="2690"/>
      <c r="D78" s="1016" t="s">
        <v>2047</v>
      </c>
      <c r="E78" s="195" t="s">
        <v>2205</v>
      </c>
      <c r="F78" s="2691"/>
      <c r="G78" s="2709"/>
      <c r="H78" s="1035" t="s">
        <v>6707</v>
      </c>
      <c r="I78" s="193"/>
      <c r="J78" s="192"/>
      <c r="K78" s="193"/>
    </row>
    <row r="79" spans="1:11" ht="15" customHeight="1">
      <c r="A79" s="196">
        <v>77</v>
      </c>
      <c r="B79" s="2688"/>
      <c r="C79" s="2690"/>
      <c r="D79" s="1016" t="s">
        <v>2048</v>
      </c>
      <c r="E79" s="195" t="s">
        <v>2206</v>
      </c>
      <c r="F79" s="2691"/>
      <c r="G79" s="2709"/>
      <c r="H79" s="1035" t="s">
        <v>6707</v>
      </c>
      <c r="I79" s="193"/>
      <c r="J79" s="192"/>
      <c r="K79" s="193"/>
    </row>
    <row r="80" spans="1:11" ht="15" customHeight="1">
      <c r="A80" s="196">
        <v>78</v>
      </c>
      <c r="B80" s="2688"/>
      <c r="C80" s="2690"/>
      <c r="D80" s="1016" t="s">
        <v>2049</v>
      </c>
      <c r="E80" s="195" t="s">
        <v>2207</v>
      </c>
      <c r="F80" s="2691"/>
      <c r="G80" s="2709"/>
      <c r="H80" s="1035" t="s">
        <v>6707</v>
      </c>
      <c r="I80" s="193"/>
      <c r="J80" s="192"/>
      <c r="K80" s="193"/>
    </row>
    <row r="81" spans="1:11" ht="15" customHeight="1">
      <c r="A81" s="196">
        <v>79</v>
      </c>
      <c r="B81" s="2688"/>
      <c r="C81" s="2690"/>
      <c r="D81" s="1016" t="s">
        <v>2050</v>
      </c>
      <c r="E81" s="195" t="s">
        <v>6708</v>
      </c>
      <c r="F81" s="2691"/>
      <c r="G81" s="2709"/>
      <c r="H81" s="1035" t="s">
        <v>6707</v>
      </c>
      <c r="I81" s="193"/>
      <c r="J81" s="192"/>
      <c r="K81" s="193"/>
    </row>
    <row r="82" spans="1:11" ht="15" customHeight="1">
      <c r="A82" s="196">
        <v>80</v>
      </c>
      <c r="B82" s="2688"/>
      <c r="C82" s="2690"/>
      <c r="D82" s="1016" t="s">
        <v>2051</v>
      </c>
      <c r="E82" s="195" t="s">
        <v>2209</v>
      </c>
      <c r="F82" s="2691"/>
      <c r="G82" s="2709"/>
      <c r="H82" s="1035" t="s">
        <v>6707</v>
      </c>
      <c r="I82" s="193"/>
      <c r="J82" s="192"/>
      <c r="K82" s="193"/>
    </row>
    <row r="83" spans="1:11" ht="15" customHeight="1">
      <c r="A83" s="196">
        <v>81</v>
      </c>
      <c r="B83" s="2688"/>
      <c r="C83" s="2690"/>
      <c r="D83" s="1016" t="s">
        <v>2052</v>
      </c>
      <c r="E83" s="195" t="s">
        <v>2210</v>
      </c>
      <c r="F83" s="2691"/>
      <c r="G83" s="2709"/>
      <c r="H83" s="1035" t="s">
        <v>6707</v>
      </c>
      <c r="I83" s="193"/>
      <c r="J83" s="192"/>
      <c r="K83" s="193"/>
    </row>
    <row r="84" spans="1:11" ht="15" customHeight="1">
      <c r="A84" s="196">
        <v>82</v>
      </c>
      <c r="B84" s="2688"/>
      <c r="C84" s="2690"/>
      <c r="D84" s="1016" t="s">
        <v>2053</v>
      </c>
      <c r="E84" s="195" t="s">
        <v>2211</v>
      </c>
      <c r="F84" s="2691"/>
      <c r="G84" s="2709"/>
      <c r="H84" s="1035" t="s">
        <v>6707</v>
      </c>
      <c r="I84" s="193"/>
      <c r="J84" s="192"/>
      <c r="K84" s="193"/>
    </row>
    <row r="85" spans="1:11" ht="15" customHeight="1">
      <c r="A85" s="196">
        <v>83</v>
      </c>
      <c r="B85" s="2688"/>
      <c r="C85" s="2690"/>
      <c r="D85" s="1016" t="s">
        <v>2267</v>
      </c>
      <c r="E85" s="195" t="s">
        <v>2212</v>
      </c>
      <c r="F85" s="2691"/>
      <c r="G85" s="2709"/>
      <c r="H85" s="1035" t="s">
        <v>6707</v>
      </c>
      <c r="I85" s="193"/>
      <c r="J85" s="192"/>
      <c r="K85" s="193"/>
    </row>
    <row r="86" spans="1:11" ht="15" customHeight="1">
      <c r="A86" s="196">
        <v>84</v>
      </c>
      <c r="B86" s="2688"/>
      <c r="C86" s="2690"/>
      <c r="D86" s="1016" t="s">
        <v>1877</v>
      </c>
      <c r="E86" s="195" t="s">
        <v>2469</v>
      </c>
      <c r="F86" s="2691"/>
      <c r="G86" s="2709"/>
      <c r="H86" s="1035" t="s">
        <v>6707</v>
      </c>
      <c r="I86" s="193"/>
      <c r="J86" s="192"/>
      <c r="K86" s="193"/>
    </row>
    <row r="87" spans="1:11" ht="15" customHeight="1">
      <c r="A87" s="196">
        <v>85</v>
      </c>
      <c r="B87" s="2688"/>
      <c r="C87" s="2690"/>
      <c r="D87" s="1016" t="s">
        <v>1878</v>
      </c>
      <c r="E87" s="195" t="s">
        <v>2470</v>
      </c>
      <c r="F87" s="2691"/>
      <c r="G87" s="2709"/>
      <c r="H87" s="1035" t="s">
        <v>6707</v>
      </c>
      <c r="I87" s="193"/>
      <c r="J87" s="192"/>
      <c r="K87" s="193"/>
    </row>
    <row r="88" spans="1:11" ht="15" customHeight="1">
      <c r="A88" s="196">
        <v>86</v>
      </c>
      <c r="B88" s="2688"/>
      <c r="C88" s="2690"/>
      <c r="D88" s="1016" t="s">
        <v>1879</v>
      </c>
      <c r="E88" s="195" t="s">
        <v>2471</v>
      </c>
      <c r="F88" s="2691"/>
      <c r="G88" s="2709"/>
      <c r="H88" s="1035" t="s">
        <v>6707</v>
      </c>
      <c r="I88" s="193"/>
      <c r="J88" s="192"/>
      <c r="K88" s="193"/>
    </row>
    <row r="89" spans="1:11" ht="15" customHeight="1">
      <c r="A89" s="196">
        <v>87</v>
      </c>
      <c r="B89" s="2688"/>
      <c r="C89" s="2690"/>
      <c r="D89" s="1016" t="s">
        <v>1880</v>
      </c>
      <c r="E89" s="195" t="s">
        <v>2475</v>
      </c>
      <c r="F89" s="2691"/>
      <c r="G89" s="2709"/>
      <c r="H89" s="1035" t="s">
        <v>6707</v>
      </c>
      <c r="I89" s="193"/>
      <c r="J89" s="192"/>
      <c r="K89" s="193"/>
    </row>
    <row r="90" spans="1:11" ht="15" customHeight="1">
      <c r="A90" s="196">
        <v>88</v>
      </c>
      <c r="B90" s="2688"/>
      <c r="C90" s="2690"/>
      <c r="D90" s="1016" t="s">
        <v>1881</v>
      </c>
      <c r="E90" s="195" t="s">
        <v>2639</v>
      </c>
      <c r="F90" s="2691"/>
      <c r="G90" s="2709"/>
      <c r="H90" s="1035" t="s">
        <v>6707</v>
      </c>
      <c r="I90" s="193"/>
      <c r="J90" s="192"/>
      <c r="K90" s="193"/>
    </row>
    <row r="91" spans="1:11" ht="15" customHeight="1">
      <c r="A91" s="196">
        <v>89</v>
      </c>
      <c r="B91" s="2688"/>
      <c r="C91" s="2690"/>
      <c r="D91" s="1016" t="s">
        <v>1882</v>
      </c>
      <c r="E91" s="195" t="s">
        <v>2640</v>
      </c>
      <c r="F91" s="2691"/>
      <c r="G91" s="2709"/>
      <c r="H91" s="1035" t="s">
        <v>6707</v>
      </c>
      <c r="I91" s="193"/>
      <c r="J91" s="192"/>
      <c r="K91" s="193"/>
    </row>
    <row r="92" spans="1:11" ht="15" customHeight="1">
      <c r="A92" s="196">
        <v>90</v>
      </c>
      <c r="B92" s="2688"/>
      <c r="C92" s="2690"/>
      <c r="D92" s="1016" t="s">
        <v>1883</v>
      </c>
      <c r="E92" s="195" t="s">
        <v>2641</v>
      </c>
      <c r="F92" s="2691"/>
      <c r="G92" s="2709"/>
      <c r="H92" s="1035" t="s">
        <v>6707</v>
      </c>
      <c r="I92" s="193"/>
      <c r="J92" s="192"/>
      <c r="K92" s="193"/>
    </row>
    <row r="93" spans="1:11" ht="15" customHeight="1">
      <c r="A93" s="196">
        <v>91</v>
      </c>
      <c r="B93" s="2688"/>
      <c r="C93" s="2690"/>
      <c r="D93" s="1016" t="s">
        <v>1884</v>
      </c>
      <c r="E93" s="195" t="s">
        <v>2477</v>
      </c>
      <c r="F93" s="2691"/>
      <c r="G93" s="2709"/>
      <c r="H93" s="1035" t="s">
        <v>6707</v>
      </c>
      <c r="I93" s="193"/>
      <c r="J93" s="192"/>
      <c r="K93" s="193"/>
    </row>
    <row r="94" spans="1:11" ht="15" customHeight="1">
      <c r="A94" s="196">
        <v>92</v>
      </c>
      <c r="B94" s="2688"/>
      <c r="C94" s="2690"/>
      <c r="D94" s="1016" t="s">
        <v>1885</v>
      </c>
      <c r="E94" s="195" t="s">
        <v>2478</v>
      </c>
      <c r="F94" s="2691"/>
      <c r="G94" s="2709"/>
      <c r="H94" s="1035" t="s">
        <v>6707</v>
      </c>
      <c r="I94" s="193"/>
      <c r="J94" s="192"/>
      <c r="K94" s="193"/>
    </row>
    <row r="95" spans="1:11" ht="15" customHeight="1">
      <c r="A95" s="196">
        <v>93</v>
      </c>
      <c r="B95" s="2688"/>
      <c r="C95" s="2690"/>
      <c r="D95" s="1016" t="s">
        <v>1886</v>
      </c>
      <c r="E95" s="195" t="s">
        <v>2479</v>
      </c>
      <c r="F95" s="2691"/>
      <c r="G95" s="2709"/>
      <c r="H95" s="1035" t="s">
        <v>6707</v>
      </c>
      <c r="I95" s="193"/>
      <c r="J95" s="192"/>
      <c r="K95" s="193"/>
    </row>
    <row r="96" spans="1:11" ht="15" customHeight="1">
      <c r="A96" s="196">
        <v>94</v>
      </c>
      <c r="B96" s="2688"/>
      <c r="C96" s="2690"/>
      <c r="D96" s="1016" t="s">
        <v>1887</v>
      </c>
      <c r="E96" s="195" t="s">
        <v>2480</v>
      </c>
      <c r="F96" s="2691"/>
      <c r="G96" s="2709"/>
      <c r="H96" s="1035" t="s">
        <v>6707</v>
      </c>
      <c r="I96" s="193"/>
      <c r="J96" s="192"/>
      <c r="K96" s="193"/>
    </row>
    <row r="97" spans="1:18" ht="15" customHeight="1">
      <c r="A97" s="196">
        <v>95</v>
      </c>
      <c r="B97" s="2688"/>
      <c r="C97" s="2690"/>
      <c r="D97" s="1016" t="s">
        <v>1888</v>
      </c>
      <c r="E97" s="195" t="s">
        <v>2481</v>
      </c>
      <c r="F97" s="2691"/>
      <c r="G97" s="2709"/>
      <c r="H97" s="1035" t="s">
        <v>6707</v>
      </c>
      <c r="I97" s="193"/>
      <c r="J97" s="192"/>
      <c r="K97" s="193"/>
    </row>
    <row r="98" spans="1:18" ht="15" customHeight="1">
      <c r="A98" s="196">
        <v>96</v>
      </c>
      <c r="B98" s="2688"/>
      <c r="C98" s="2690"/>
      <c r="D98" s="1016" t="s">
        <v>1889</v>
      </c>
      <c r="E98" s="195" t="s">
        <v>2482</v>
      </c>
      <c r="F98" s="2691"/>
      <c r="G98" s="2709"/>
      <c r="H98" s="1035" t="s">
        <v>6707</v>
      </c>
      <c r="I98" s="193"/>
      <c r="J98" s="192"/>
      <c r="K98" s="193"/>
    </row>
    <row r="99" spans="1:18" ht="15" customHeight="1">
      <c r="A99" s="196">
        <v>97</v>
      </c>
      <c r="B99" s="2688"/>
      <c r="C99" s="2690"/>
      <c r="D99" s="1016" t="s">
        <v>1890</v>
      </c>
      <c r="E99" s="195" t="s">
        <v>2483</v>
      </c>
      <c r="F99" s="2691"/>
      <c r="G99" s="2709"/>
      <c r="H99" s="1035" t="s">
        <v>6707</v>
      </c>
      <c r="I99" s="193"/>
      <c r="J99" s="192"/>
      <c r="K99" s="193"/>
    </row>
    <row r="100" spans="1:18" ht="15" customHeight="1">
      <c r="A100" s="196">
        <v>98</v>
      </c>
      <c r="B100" s="2688"/>
      <c r="C100" s="2690"/>
      <c r="D100" s="1016" t="s">
        <v>1891</v>
      </c>
      <c r="E100" s="195" t="s">
        <v>2484</v>
      </c>
      <c r="F100" s="2691"/>
      <c r="G100" s="2709"/>
      <c r="H100" s="1035" t="s">
        <v>6707</v>
      </c>
      <c r="I100" s="193"/>
      <c r="J100" s="192"/>
      <c r="K100" s="193"/>
    </row>
    <row r="101" spans="1:18" ht="15" customHeight="1">
      <c r="A101" s="196">
        <v>99</v>
      </c>
      <c r="B101" s="2688"/>
      <c r="C101" s="2690"/>
      <c r="D101" s="1016" t="s">
        <v>1892</v>
      </c>
      <c r="E101" s="195" t="s">
        <v>2485</v>
      </c>
      <c r="F101" s="2691"/>
      <c r="G101" s="2709"/>
      <c r="H101" s="1035" t="s">
        <v>6707</v>
      </c>
      <c r="I101" s="193"/>
      <c r="J101" s="192"/>
      <c r="K101" s="193"/>
    </row>
    <row r="102" spans="1:18" ht="15" customHeight="1">
      <c r="A102" s="196">
        <v>100</v>
      </c>
      <c r="B102" s="2688"/>
      <c r="C102" s="2690"/>
      <c r="D102" s="1016" t="s">
        <v>1893</v>
      </c>
      <c r="E102" s="195" t="s">
        <v>2649</v>
      </c>
      <c r="F102" s="2691"/>
      <c r="G102" s="2709"/>
      <c r="H102" s="1035" t="s">
        <v>6707</v>
      </c>
      <c r="I102" s="193"/>
      <c r="J102" s="192"/>
      <c r="K102" s="193"/>
    </row>
    <row r="103" spans="1:18" ht="15" customHeight="1">
      <c r="A103" s="196">
        <v>101</v>
      </c>
      <c r="B103" s="2688"/>
      <c r="C103" s="2690"/>
      <c r="D103" s="1016" t="s">
        <v>1894</v>
      </c>
      <c r="E103" s="195" t="s">
        <v>2650</v>
      </c>
      <c r="F103" s="2691"/>
      <c r="G103" s="2709"/>
      <c r="H103" s="1035" t="s">
        <v>6707</v>
      </c>
      <c r="I103" s="193"/>
      <c r="J103" s="192"/>
      <c r="K103" s="193"/>
    </row>
    <row r="104" spans="1:18" ht="15" customHeight="1">
      <c r="A104" s="196">
        <v>102</v>
      </c>
      <c r="B104" s="2688"/>
      <c r="C104" s="2690"/>
      <c r="D104" s="1016" t="s">
        <v>1895</v>
      </c>
      <c r="E104" s="195" t="s">
        <v>2651</v>
      </c>
      <c r="F104" s="2691"/>
      <c r="G104" s="2709"/>
      <c r="H104" s="1035" t="s">
        <v>6707</v>
      </c>
      <c r="I104" s="193"/>
      <c r="J104" s="192"/>
      <c r="K104" s="193"/>
    </row>
    <row r="105" spans="1:18" ht="15" customHeight="1">
      <c r="A105" s="196">
        <v>103</v>
      </c>
      <c r="B105" s="2688"/>
      <c r="C105" s="2690"/>
      <c r="D105" s="1016" t="s">
        <v>1896</v>
      </c>
      <c r="E105" s="195" t="s">
        <v>2652</v>
      </c>
      <c r="F105" s="2691"/>
      <c r="G105" s="2709"/>
      <c r="H105" s="1035" t="s">
        <v>6709</v>
      </c>
      <c r="I105" s="193"/>
      <c r="J105" s="192"/>
      <c r="K105" s="193"/>
    </row>
    <row r="106" spans="1:18" ht="15" customHeight="1">
      <c r="A106" s="196">
        <v>104</v>
      </c>
      <c r="B106" s="2688"/>
      <c r="C106" s="2690"/>
      <c r="D106" s="1016" t="s">
        <v>1897</v>
      </c>
      <c r="E106" s="195" t="s">
        <v>2653</v>
      </c>
      <c r="F106" s="2691"/>
      <c r="G106" s="2709"/>
      <c r="H106" s="1035" t="s">
        <v>6707</v>
      </c>
      <c r="I106" s="193"/>
      <c r="J106" s="192"/>
      <c r="K106" s="193"/>
      <c r="P106" s="1263"/>
      <c r="Q106" s="1263"/>
      <c r="R106" s="1263"/>
    </row>
    <row r="107" spans="1:18" ht="15" customHeight="1">
      <c r="A107" s="196">
        <v>105</v>
      </c>
      <c r="B107" s="2688"/>
      <c r="C107" s="2690"/>
      <c r="D107" s="1016" t="s">
        <v>1898</v>
      </c>
      <c r="E107" s="195" t="s">
        <v>2654</v>
      </c>
      <c r="F107" s="2691"/>
      <c r="G107" s="2709"/>
      <c r="H107" s="1035" t="s">
        <v>6707</v>
      </c>
      <c r="I107" s="193"/>
      <c r="J107" s="192"/>
      <c r="K107" s="193"/>
      <c r="P107" s="1263"/>
      <c r="Q107" s="1263"/>
      <c r="R107" s="1263"/>
    </row>
    <row r="108" spans="1:18" ht="15" customHeight="1">
      <c r="A108" s="196">
        <v>106</v>
      </c>
      <c r="B108" s="2688"/>
      <c r="C108" s="2690"/>
      <c r="D108" s="1016" t="s">
        <v>1899</v>
      </c>
      <c r="E108" s="195" t="s">
        <v>2655</v>
      </c>
      <c r="F108" s="2691"/>
      <c r="G108" s="2709"/>
      <c r="H108" s="1035" t="s">
        <v>6707</v>
      </c>
      <c r="I108" s="193"/>
      <c r="J108" s="192"/>
      <c r="K108" s="193"/>
    </row>
    <row r="109" spans="1:18" ht="15" customHeight="1">
      <c r="A109" s="196">
        <v>107</v>
      </c>
      <c r="B109" s="2688"/>
      <c r="C109" s="2690"/>
      <c r="D109" s="1016" t="s">
        <v>1900</v>
      </c>
      <c r="E109" s="195" t="s">
        <v>2656</v>
      </c>
      <c r="F109" s="2691"/>
      <c r="G109" s="2709"/>
      <c r="H109" s="1035" t="s">
        <v>6707</v>
      </c>
      <c r="I109" s="193"/>
      <c r="J109" s="192"/>
      <c r="K109" s="193"/>
    </row>
    <row r="110" spans="1:18" ht="15" customHeight="1">
      <c r="A110" s="196">
        <v>108</v>
      </c>
      <c r="B110" s="2688"/>
      <c r="C110" s="2690"/>
      <c r="D110" s="1016" t="s">
        <v>1901</v>
      </c>
      <c r="E110" s="195" t="s">
        <v>6710</v>
      </c>
      <c r="F110" s="2691"/>
      <c r="G110" s="2709"/>
      <c r="H110" s="1035" t="s">
        <v>6707</v>
      </c>
      <c r="I110" s="193"/>
      <c r="J110" s="192"/>
      <c r="K110" s="193"/>
      <c r="P110" s="1263"/>
      <c r="Q110" s="1263"/>
      <c r="R110" s="1263"/>
    </row>
    <row r="111" spans="1:18" ht="15" customHeight="1">
      <c r="A111" s="196">
        <v>109</v>
      </c>
      <c r="B111" s="2688"/>
      <c r="C111" s="2690"/>
      <c r="D111" s="1016" t="s">
        <v>1649</v>
      </c>
      <c r="E111" s="195" t="s">
        <v>2657</v>
      </c>
      <c r="F111" s="2691"/>
      <c r="G111" s="2709"/>
      <c r="H111" s="1035" t="s">
        <v>6707</v>
      </c>
      <c r="I111" s="193"/>
      <c r="J111" s="192"/>
      <c r="K111" s="193"/>
    </row>
    <row r="112" spans="1:18" ht="15" customHeight="1">
      <c r="A112" s="196">
        <v>110</v>
      </c>
      <c r="B112" s="2688"/>
      <c r="C112" s="2690"/>
      <c r="D112" s="1016" t="s">
        <v>1650</v>
      </c>
      <c r="E112" s="195" t="s">
        <v>2658</v>
      </c>
      <c r="F112" s="2691"/>
      <c r="G112" s="2709"/>
      <c r="H112" s="1035" t="s">
        <v>6711</v>
      </c>
      <c r="I112" s="193"/>
      <c r="J112" s="192"/>
      <c r="K112" s="193"/>
    </row>
    <row r="113" spans="1:11" ht="15" customHeight="1">
      <c r="A113" s="196">
        <v>111</v>
      </c>
      <c r="B113" s="2688"/>
      <c r="C113" s="2690"/>
      <c r="D113" s="1016" t="s">
        <v>1651</v>
      </c>
      <c r="E113" s="195" t="s">
        <v>2659</v>
      </c>
      <c r="F113" s="2691"/>
      <c r="G113" s="2709"/>
      <c r="H113" s="1035" t="s">
        <v>6707</v>
      </c>
      <c r="I113" s="193"/>
      <c r="J113" s="192"/>
      <c r="K113" s="193"/>
    </row>
    <row r="114" spans="1:11" ht="15" customHeight="1">
      <c r="A114" s="196">
        <v>112</v>
      </c>
      <c r="B114" s="2688"/>
      <c r="C114" s="2690"/>
      <c r="D114" s="1015" t="s">
        <v>6712</v>
      </c>
      <c r="E114" s="1264" t="s">
        <v>3031</v>
      </c>
      <c r="F114" s="2691"/>
      <c r="G114" s="2709"/>
      <c r="H114" s="1035" t="s">
        <v>6537</v>
      </c>
      <c r="I114" s="193"/>
      <c r="J114" s="192"/>
      <c r="K114" s="193"/>
    </row>
    <row r="115" spans="1:11" ht="15" customHeight="1">
      <c r="A115" s="196">
        <v>113</v>
      </c>
      <c r="B115" s="2688"/>
      <c r="C115" s="2690"/>
      <c r="D115" s="1016" t="s">
        <v>1389</v>
      </c>
      <c r="E115" s="195" t="s">
        <v>1390</v>
      </c>
      <c r="F115" s="2691"/>
      <c r="G115" s="2709"/>
      <c r="H115" s="1035" t="s">
        <v>6537</v>
      </c>
      <c r="I115" s="193"/>
      <c r="J115" s="192"/>
      <c r="K115" s="193"/>
    </row>
    <row r="116" spans="1:11" ht="15" customHeight="1">
      <c r="A116" s="196">
        <v>114</v>
      </c>
      <c r="B116" s="2688"/>
      <c r="C116" s="2690"/>
      <c r="D116" s="1016" t="s">
        <v>1391</v>
      </c>
      <c r="E116" s="195" t="s">
        <v>1114</v>
      </c>
      <c r="F116" s="2691"/>
      <c r="G116" s="2709"/>
      <c r="H116" s="1035" t="s">
        <v>6537</v>
      </c>
      <c r="I116" s="193"/>
      <c r="J116" s="192"/>
      <c r="K116" s="193"/>
    </row>
    <row r="117" spans="1:11" ht="15" customHeight="1">
      <c r="A117" s="196">
        <v>115</v>
      </c>
      <c r="B117" s="2688"/>
      <c r="C117" s="2690"/>
      <c r="D117" s="1016" t="s">
        <v>1115</v>
      </c>
      <c r="E117" s="195" t="s">
        <v>1116</v>
      </c>
      <c r="F117" s="2691"/>
      <c r="G117" s="2709"/>
      <c r="H117" s="1035" t="s">
        <v>6537</v>
      </c>
      <c r="I117" s="193"/>
      <c r="J117" s="192"/>
      <c r="K117" s="193"/>
    </row>
    <row r="118" spans="1:11" ht="15" customHeight="1">
      <c r="A118" s="196">
        <v>116</v>
      </c>
      <c r="B118" s="2688"/>
      <c r="C118" s="2690"/>
      <c r="D118" s="1016" t="s">
        <v>6538</v>
      </c>
      <c r="E118" s="195" t="s">
        <v>3032</v>
      </c>
      <c r="F118" s="2691"/>
      <c r="G118" s="2709"/>
      <c r="H118" s="1035" t="s">
        <v>6537</v>
      </c>
      <c r="I118" s="193"/>
      <c r="J118" s="192"/>
      <c r="K118" s="193"/>
    </row>
    <row r="119" spans="1:11" ht="15" customHeight="1">
      <c r="A119" s="196">
        <v>117</v>
      </c>
      <c r="B119" s="2688"/>
      <c r="C119" s="2690"/>
      <c r="D119" s="1016" t="s">
        <v>865</v>
      </c>
      <c r="E119" s="195" t="s">
        <v>866</v>
      </c>
      <c r="F119" s="2691"/>
      <c r="G119" s="2709"/>
      <c r="H119" s="1035" t="s">
        <v>6537</v>
      </c>
      <c r="I119" s="193"/>
      <c r="J119" s="192"/>
      <c r="K119" s="193"/>
    </row>
    <row r="120" spans="1:11" ht="15" customHeight="1">
      <c r="A120" s="196">
        <v>118</v>
      </c>
      <c r="B120" s="2688"/>
      <c r="C120" s="2690"/>
      <c r="D120" s="1016" t="s">
        <v>217</v>
      </c>
      <c r="E120" s="195" t="s">
        <v>763</v>
      </c>
      <c r="F120" s="2691"/>
      <c r="G120" s="2709"/>
      <c r="H120" s="1035" t="s">
        <v>6537</v>
      </c>
      <c r="I120" s="193"/>
      <c r="J120" s="192"/>
      <c r="K120" s="193"/>
    </row>
    <row r="121" spans="1:11" ht="15" customHeight="1">
      <c r="A121" s="196">
        <v>119</v>
      </c>
      <c r="B121" s="2688"/>
      <c r="C121" s="2690"/>
      <c r="D121" s="1016" t="s">
        <v>764</v>
      </c>
      <c r="E121" s="195" t="s">
        <v>497</v>
      </c>
      <c r="F121" s="2691"/>
      <c r="G121" s="2709"/>
      <c r="H121" s="1035" t="s">
        <v>6537</v>
      </c>
      <c r="I121" s="193"/>
      <c r="J121" s="192"/>
      <c r="K121" s="193"/>
    </row>
    <row r="122" spans="1:11" ht="15" customHeight="1">
      <c r="A122" s="196">
        <v>120</v>
      </c>
      <c r="B122" s="2688"/>
      <c r="C122" s="2690"/>
      <c r="D122" s="1016" t="s">
        <v>498</v>
      </c>
      <c r="E122" s="195" t="s">
        <v>766</v>
      </c>
      <c r="F122" s="2691"/>
      <c r="G122" s="2709"/>
      <c r="H122" s="1035" t="s">
        <v>6537</v>
      </c>
      <c r="I122" s="193"/>
      <c r="J122" s="192"/>
      <c r="K122" s="193"/>
    </row>
    <row r="123" spans="1:11" ht="15" customHeight="1">
      <c r="A123" s="196">
        <v>121</v>
      </c>
      <c r="B123" s="2688"/>
      <c r="C123" s="2690"/>
      <c r="D123" s="1016" t="s">
        <v>767</v>
      </c>
      <c r="E123" s="195" t="s">
        <v>768</v>
      </c>
      <c r="F123" s="2691"/>
      <c r="G123" s="2709"/>
      <c r="H123" s="1035" t="s">
        <v>6537</v>
      </c>
      <c r="I123" s="193"/>
      <c r="J123" s="192"/>
      <c r="K123" s="193"/>
    </row>
    <row r="124" spans="1:11" ht="15" customHeight="1">
      <c r="A124" s="196">
        <v>122</v>
      </c>
      <c r="B124" s="2688"/>
      <c r="C124" s="2690"/>
      <c r="D124" s="1016" t="s">
        <v>1118</v>
      </c>
      <c r="E124" s="195" t="s">
        <v>1119</v>
      </c>
      <c r="F124" s="2691"/>
      <c r="G124" s="2709"/>
      <c r="H124" s="1035" t="s">
        <v>6537</v>
      </c>
      <c r="I124" s="193"/>
      <c r="J124" s="192"/>
      <c r="K124" s="193"/>
    </row>
    <row r="125" spans="1:11" ht="15" customHeight="1">
      <c r="A125" s="196">
        <v>123</v>
      </c>
      <c r="B125" s="2688"/>
      <c r="C125" s="2690"/>
      <c r="D125" s="1016" t="s">
        <v>1120</v>
      </c>
      <c r="E125" s="195" t="s">
        <v>1121</v>
      </c>
      <c r="F125" s="2691"/>
      <c r="G125" s="2709"/>
      <c r="H125" s="1035" t="s">
        <v>6537</v>
      </c>
      <c r="I125" s="193"/>
      <c r="J125" s="192"/>
      <c r="K125" s="193"/>
    </row>
    <row r="126" spans="1:11" ht="15" customHeight="1">
      <c r="A126" s="196">
        <v>124</v>
      </c>
      <c r="B126" s="2688"/>
      <c r="C126" s="2690"/>
      <c r="D126" s="1016" t="s">
        <v>1122</v>
      </c>
      <c r="E126" s="195" t="s">
        <v>1123</v>
      </c>
      <c r="F126" s="2691"/>
      <c r="G126" s="2709"/>
      <c r="H126" s="1035" t="s">
        <v>6537</v>
      </c>
      <c r="I126" s="193"/>
      <c r="J126" s="192"/>
      <c r="K126" s="193"/>
    </row>
    <row r="127" spans="1:11" ht="15" customHeight="1">
      <c r="A127" s="196">
        <v>125</v>
      </c>
      <c r="B127" s="2688"/>
      <c r="C127" s="2690"/>
      <c r="D127" s="1016" t="s">
        <v>1124</v>
      </c>
      <c r="E127" s="195" t="s">
        <v>1125</v>
      </c>
      <c r="F127" s="2691"/>
      <c r="G127" s="2709"/>
      <c r="H127" s="1035" t="s">
        <v>6537</v>
      </c>
      <c r="I127" s="193"/>
      <c r="J127" s="192"/>
      <c r="K127" s="193"/>
    </row>
    <row r="128" spans="1:11" ht="15" customHeight="1">
      <c r="A128" s="196">
        <v>126</v>
      </c>
      <c r="B128" s="2688"/>
      <c r="C128" s="2690"/>
      <c r="D128" s="1016" t="s">
        <v>859</v>
      </c>
      <c r="E128" s="195" t="s">
        <v>860</v>
      </c>
      <c r="F128" s="2691"/>
      <c r="G128" s="2709"/>
      <c r="H128" s="1035" t="s">
        <v>6537</v>
      </c>
      <c r="I128" s="193"/>
      <c r="J128" s="192"/>
      <c r="K128" s="193"/>
    </row>
    <row r="129" spans="1:11" ht="15" customHeight="1">
      <c r="A129" s="196">
        <v>127</v>
      </c>
      <c r="B129" s="2688"/>
      <c r="C129" s="2690"/>
      <c r="D129" s="1016" t="s">
        <v>861</v>
      </c>
      <c r="E129" s="195" t="s">
        <v>862</v>
      </c>
      <c r="F129" s="2691"/>
      <c r="G129" s="2709"/>
      <c r="H129" s="1035" t="s">
        <v>6537</v>
      </c>
      <c r="I129" s="193"/>
      <c r="J129" s="192"/>
      <c r="K129" s="193"/>
    </row>
    <row r="130" spans="1:11" ht="15" customHeight="1">
      <c r="A130" s="196">
        <v>128</v>
      </c>
      <c r="B130" s="2688"/>
      <c r="C130" s="2690"/>
      <c r="D130" s="1016" t="s">
        <v>863</v>
      </c>
      <c r="E130" s="195" t="s">
        <v>864</v>
      </c>
      <c r="F130" s="2691"/>
      <c r="G130" s="2709"/>
      <c r="H130" s="1035" t="s">
        <v>6537</v>
      </c>
      <c r="I130" s="193"/>
      <c r="J130" s="192"/>
      <c r="K130" s="193"/>
    </row>
    <row r="131" spans="1:11" ht="15" customHeight="1">
      <c r="A131" s="196">
        <v>129</v>
      </c>
      <c r="B131" s="2688"/>
      <c r="C131" s="2690"/>
      <c r="D131" s="1016" t="s">
        <v>1287</v>
      </c>
      <c r="E131" s="195" t="s">
        <v>3033</v>
      </c>
      <c r="F131" s="2691"/>
      <c r="G131" s="2709"/>
      <c r="H131" s="1035" t="s">
        <v>6537</v>
      </c>
      <c r="I131" s="193"/>
      <c r="J131" s="192"/>
      <c r="K131" s="193"/>
    </row>
    <row r="132" spans="1:11" ht="15" customHeight="1">
      <c r="A132" s="196">
        <v>130</v>
      </c>
      <c r="B132" s="2688"/>
      <c r="C132" s="2690"/>
      <c r="D132" s="1016" t="s">
        <v>1769</v>
      </c>
      <c r="E132" s="195" t="s">
        <v>2691</v>
      </c>
      <c r="F132" s="2691"/>
      <c r="G132" s="2709"/>
      <c r="H132" s="1035" t="s">
        <v>6537</v>
      </c>
      <c r="I132" s="193"/>
      <c r="J132" s="192"/>
      <c r="K132" s="193"/>
    </row>
    <row r="133" spans="1:11" ht="15" customHeight="1">
      <c r="A133" s="196">
        <v>131</v>
      </c>
      <c r="B133" s="2688"/>
      <c r="C133" s="2690"/>
      <c r="D133" s="1016" t="s">
        <v>1518</v>
      </c>
      <c r="E133" s="195" t="s">
        <v>2866</v>
      </c>
      <c r="F133" s="2691"/>
      <c r="G133" s="2709"/>
      <c r="H133" s="1035" t="s">
        <v>6537</v>
      </c>
      <c r="I133" s="193"/>
      <c r="J133" s="192"/>
      <c r="K133" s="193"/>
    </row>
    <row r="134" spans="1:11" ht="15" customHeight="1">
      <c r="A134" s="196">
        <v>132</v>
      </c>
      <c r="B134" s="2688"/>
      <c r="C134" s="2690"/>
      <c r="D134" s="1016" t="s">
        <v>1519</v>
      </c>
      <c r="E134" s="195" t="s">
        <v>2867</v>
      </c>
      <c r="F134" s="2691"/>
      <c r="G134" s="2709"/>
      <c r="H134" s="1035" t="s">
        <v>6537</v>
      </c>
      <c r="I134" s="193"/>
      <c r="J134" s="192"/>
      <c r="K134" s="193"/>
    </row>
    <row r="135" spans="1:11" ht="15" customHeight="1">
      <c r="A135" s="196">
        <v>133</v>
      </c>
      <c r="B135" s="2688"/>
      <c r="C135" s="2690"/>
      <c r="D135" s="1016" t="s">
        <v>875</v>
      </c>
      <c r="E135" s="195" t="s">
        <v>2864</v>
      </c>
      <c r="F135" s="2691"/>
      <c r="G135" s="2709"/>
      <c r="H135" s="1035" t="s">
        <v>6388</v>
      </c>
      <c r="I135" s="193"/>
      <c r="J135" s="192"/>
      <c r="K135" s="193"/>
    </row>
    <row r="136" spans="1:11" ht="15" customHeight="1">
      <c r="A136" s="196">
        <v>134</v>
      </c>
      <c r="B136" s="2688"/>
      <c r="C136" s="2690"/>
      <c r="D136" s="1016" t="s">
        <v>6718</v>
      </c>
      <c r="E136" s="195" t="s">
        <v>2865</v>
      </c>
      <c r="F136" s="2691"/>
      <c r="G136" s="2709"/>
      <c r="H136" s="1035" t="s">
        <v>6388</v>
      </c>
      <c r="I136" s="193"/>
      <c r="J136" s="192"/>
      <c r="K136" s="193"/>
    </row>
    <row r="137" spans="1:11" ht="15" customHeight="1">
      <c r="A137" s="196">
        <v>135</v>
      </c>
      <c r="B137" s="2688"/>
      <c r="C137" s="2690"/>
      <c r="D137" s="1016" t="s">
        <v>867</v>
      </c>
      <c r="E137" s="195" t="s">
        <v>868</v>
      </c>
      <c r="F137" s="2691"/>
      <c r="G137" s="2709"/>
      <c r="H137" s="1035" t="s">
        <v>6388</v>
      </c>
      <c r="I137" s="193"/>
      <c r="J137" s="192"/>
      <c r="K137" s="193"/>
    </row>
    <row r="138" spans="1:11" ht="15" customHeight="1">
      <c r="A138" s="196">
        <v>136</v>
      </c>
      <c r="B138" s="2688"/>
      <c r="C138" s="2690"/>
      <c r="D138" s="1016" t="s">
        <v>869</v>
      </c>
      <c r="E138" s="195" t="s">
        <v>870</v>
      </c>
      <c r="F138" s="2691"/>
      <c r="G138" s="2709"/>
      <c r="H138" s="1035" t="s">
        <v>6388</v>
      </c>
      <c r="I138" s="193"/>
      <c r="J138" s="192"/>
      <c r="K138" s="193"/>
    </row>
    <row r="139" spans="1:11" ht="15" customHeight="1">
      <c r="A139" s="196">
        <v>137</v>
      </c>
      <c r="B139" s="2688"/>
      <c r="C139" s="2690"/>
      <c r="D139" s="1016" t="s">
        <v>871</v>
      </c>
      <c r="E139" s="195" t="s">
        <v>872</v>
      </c>
      <c r="F139" s="2691"/>
      <c r="G139" s="2709"/>
      <c r="H139" s="1035" t="s">
        <v>6388</v>
      </c>
      <c r="I139" s="193"/>
      <c r="J139" s="192"/>
      <c r="K139" s="193"/>
    </row>
    <row r="140" spans="1:11" ht="15" customHeight="1">
      <c r="A140" s="196">
        <v>138</v>
      </c>
      <c r="B140" s="2688"/>
      <c r="C140" s="2690"/>
      <c r="D140" s="1016" t="s">
        <v>873</v>
      </c>
      <c r="E140" s="195" t="s">
        <v>874</v>
      </c>
      <c r="F140" s="2691"/>
      <c r="G140" s="2709"/>
      <c r="H140" s="1035" t="s">
        <v>6388</v>
      </c>
      <c r="I140" s="193"/>
      <c r="J140" s="192"/>
      <c r="K140" s="193"/>
    </row>
    <row r="141" spans="1:11" ht="15" customHeight="1">
      <c r="A141" s="196">
        <v>139</v>
      </c>
      <c r="B141" s="2688"/>
      <c r="C141" s="2690"/>
      <c r="D141" s="1016" t="s">
        <v>877</v>
      </c>
      <c r="E141" s="195" t="s">
        <v>878</v>
      </c>
      <c r="F141" s="2691"/>
      <c r="G141" s="2709"/>
      <c r="H141" s="1035" t="s">
        <v>6388</v>
      </c>
      <c r="I141" s="193"/>
      <c r="J141" s="192"/>
      <c r="K141" s="193"/>
    </row>
    <row r="142" spans="1:11" ht="15" customHeight="1">
      <c r="A142" s="196">
        <v>140</v>
      </c>
      <c r="B142" s="2688"/>
      <c r="C142" s="2690"/>
      <c r="D142" s="1016" t="s">
        <v>879</v>
      </c>
      <c r="E142" s="195" t="s">
        <v>880</v>
      </c>
      <c r="F142" s="2691"/>
      <c r="G142" s="2709"/>
      <c r="H142" s="1035" t="s">
        <v>6388</v>
      </c>
      <c r="I142" s="193"/>
      <c r="J142" s="192"/>
      <c r="K142" s="193"/>
    </row>
    <row r="143" spans="1:11" ht="15" customHeight="1">
      <c r="A143" s="196">
        <v>141</v>
      </c>
      <c r="B143" s="2688"/>
      <c r="C143" s="2690"/>
      <c r="D143" s="1016" t="s">
        <v>881</v>
      </c>
      <c r="E143" s="195" t="s">
        <v>882</v>
      </c>
      <c r="F143" s="2691"/>
      <c r="G143" s="2709"/>
      <c r="H143" s="1035" t="s">
        <v>6388</v>
      </c>
      <c r="I143" s="193"/>
      <c r="J143" s="192"/>
      <c r="K143" s="193"/>
    </row>
    <row r="144" spans="1:11" ht="15" customHeight="1">
      <c r="A144" s="196">
        <v>142</v>
      </c>
      <c r="B144" s="2688"/>
      <c r="C144" s="2690"/>
      <c r="D144" s="1016" t="s">
        <v>883</v>
      </c>
      <c r="E144" s="195" t="s">
        <v>884</v>
      </c>
      <c r="F144" s="2691"/>
      <c r="G144" s="2709"/>
      <c r="H144" s="1035" t="s">
        <v>6388</v>
      </c>
      <c r="I144" s="193"/>
      <c r="J144" s="192"/>
      <c r="K144" s="193"/>
    </row>
    <row r="145" spans="1:11" ht="15" customHeight="1">
      <c r="A145" s="196">
        <v>143</v>
      </c>
      <c r="B145" s="2688"/>
      <c r="C145" s="2690"/>
      <c r="D145" s="1016" t="s">
        <v>2156</v>
      </c>
      <c r="E145" s="195" t="s">
        <v>2157</v>
      </c>
      <c r="F145" s="2691"/>
      <c r="G145" s="2709"/>
      <c r="H145" s="1035" t="s">
        <v>6388</v>
      </c>
      <c r="I145" s="193"/>
      <c r="J145" s="192"/>
      <c r="K145" s="193"/>
    </row>
    <row r="146" spans="1:11" ht="15" customHeight="1">
      <c r="A146" s="196">
        <v>144</v>
      </c>
      <c r="B146" s="2688"/>
      <c r="C146" s="2690"/>
      <c r="D146" s="1016" t="s">
        <v>1162</v>
      </c>
      <c r="E146" s="195" t="s">
        <v>1163</v>
      </c>
      <c r="F146" s="2691"/>
      <c r="G146" s="2709"/>
      <c r="H146" s="1035" t="s">
        <v>6388</v>
      </c>
      <c r="I146" s="193"/>
      <c r="J146" s="192"/>
      <c r="K146" s="193"/>
    </row>
    <row r="147" spans="1:11" ht="15" customHeight="1">
      <c r="A147" s="196">
        <v>145</v>
      </c>
      <c r="B147" s="2688"/>
      <c r="C147" s="2690"/>
      <c r="D147" s="1016" t="s">
        <v>1164</v>
      </c>
      <c r="E147" s="195" t="s">
        <v>1936</v>
      </c>
      <c r="F147" s="2691"/>
      <c r="G147" s="2709"/>
      <c r="H147" s="1035" t="s">
        <v>6785</v>
      </c>
      <c r="I147" s="193"/>
      <c r="J147" s="192"/>
      <c r="K147" s="193"/>
    </row>
    <row r="148" spans="1:11" ht="15" customHeight="1">
      <c r="A148" s="196">
        <v>146</v>
      </c>
      <c r="B148" s="2688"/>
      <c r="C148" s="2690"/>
      <c r="D148" s="1016" t="s">
        <v>1937</v>
      </c>
      <c r="E148" s="195" t="s">
        <v>2144</v>
      </c>
      <c r="F148" s="2691"/>
      <c r="G148" s="2709"/>
      <c r="H148" s="1035" t="s">
        <v>6785</v>
      </c>
      <c r="I148" s="193"/>
      <c r="J148" s="192"/>
      <c r="K148" s="193"/>
    </row>
    <row r="149" spans="1:11" ht="15" customHeight="1">
      <c r="A149" s="196">
        <v>147</v>
      </c>
      <c r="B149" s="2688"/>
      <c r="C149" s="2690"/>
      <c r="D149" s="1016" t="s">
        <v>1940</v>
      </c>
      <c r="E149" s="195" t="s">
        <v>1941</v>
      </c>
      <c r="F149" s="2691"/>
      <c r="G149" s="2709"/>
      <c r="H149" s="1035" t="s">
        <v>6785</v>
      </c>
      <c r="I149" s="193"/>
      <c r="J149" s="192"/>
      <c r="K149" s="193"/>
    </row>
    <row r="150" spans="1:11" ht="15" customHeight="1">
      <c r="A150" s="196">
        <v>148</v>
      </c>
      <c r="B150" s="2688"/>
      <c r="C150" s="2690"/>
      <c r="D150" s="1016" t="s">
        <v>1942</v>
      </c>
      <c r="E150" s="195" t="s">
        <v>1943</v>
      </c>
      <c r="F150" s="2691"/>
      <c r="G150" s="2709"/>
      <c r="H150" s="1035" t="s">
        <v>6785</v>
      </c>
      <c r="I150" s="193"/>
      <c r="J150" s="192"/>
      <c r="K150" s="193"/>
    </row>
    <row r="151" spans="1:11" ht="15" customHeight="1">
      <c r="A151" s="196">
        <v>149</v>
      </c>
      <c r="B151" s="2688"/>
      <c r="C151" s="2690"/>
      <c r="D151" s="1016" t="s">
        <v>1944</v>
      </c>
      <c r="E151" s="195" t="s">
        <v>1945</v>
      </c>
      <c r="F151" s="2691"/>
      <c r="G151" s="2709"/>
      <c r="H151" s="1035" t="s">
        <v>6785</v>
      </c>
      <c r="I151" s="193"/>
      <c r="J151" s="192"/>
      <c r="K151" s="193"/>
    </row>
    <row r="152" spans="1:11" ht="15" customHeight="1">
      <c r="A152" s="196">
        <v>150</v>
      </c>
      <c r="B152" s="2688"/>
      <c r="C152" s="2690"/>
      <c r="D152" s="1016" t="s">
        <v>2154</v>
      </c>
      <c r="E152" s="195" t="s">
        <v>2155</v>
      </c>
      <c r="F152" s="2691"/>
      <c r="G152" s="2709"/>
      <c r="H152" s="1035" t="s">
        <v>6785</v>
      </c>
      <c r="I152" s="193"/>
      <c r="J152" s="192"/>
      <c r="K152" s="193"/>
    </row>
    <row r="153" spans="1:11" ht="15" customHeight="1">
      <c r="A153" s="196">
        <v>151</v>
      </c>
      <c r="B153" s="2688"/>
      <c r="C153" s="2690"/>
      <c r="D153" s="1016" t="s">
        <v>1770</v>
      </c>
      <c r="E153" s="195" t="s">
        <v>2692</v>
      </c>
      <c r="F153" s="2691"/>
      <c r="G153" s="2709"/>
      <c r="H153" s="1035" t="s">
        <v>6785</v>
      </c>
      <c r="I153" s="193"/>
      <c r="J153" s="192"/>
      <c r="K153" s="193"/>
    </row>
    <row r="154" spans="1:11" ht="15" customHeight="1">
      <c r="A154" s="196">
        <v>152</v>
      </c>
      <c r="B154" s="2688"/>
      <c r="C154" s="2690"/>
      <c r="D154" s="1016" t="s">
        <v>1134</v>
      </c>
      <c r="E154" s="195" t="s">
        <v>2258</v>
      </c>
      <c r="F154" s="2691"/>
      <c r="G154" s="2709"/>
      <c r="H154" s="1035" t="s">
        <v>4635</v>
      </c>
      <c r="I154" s="193"/>
      <c r="J154" s="192"/>
      <c r="K154" s="193"/>
    </row>
    <row r="155" spans="1:11" ht="15" customHeight="1">
      <c r="A155" s="196">
        <v>153</v>
      </c>
      <c r="B155" s="2688"/>
      <c r="C155" s="2690"/>
      <c r="D155" s="1016" t="s">
        <v>1135</v>
      </c>
      <c r="E155" s="195" t="s">
        <v>2259</v>
      </c>
      <c r="F155" s="2691"/>
      <c r="G155" s="2709"/>
      <c r="H155" s="1035" t="s">
        <v>4635</v>
      </c>
      <c r="I155" s="193"/>
      <c r="J155" s="192"/>
      <c r="K155" s="193"/>
    </row>
    <row r="156" spans="1:11" ht="15" customHeight="1">
      <c r="A156" s="196">
        <v>154</v>
      </c>
      <c r="B156" s="2688"/>
      <c r="C156" s="2690"/>
      <c r="D156" s="276" t="s">
        <v>6786</v>
      </c>
      <c r="E156" s="195" t="s">
        <v>6787</v>
      </c>
      <c r="F156" s="2691"/>
      <c r="G156" s="2709"/>
      <c r="H156" s="194" t="s">
        <v>5647</v>
      </c>
      <c r="I156" s="1028"/>
      <c r="J156" s="192"/>
      <c r="K156" s="193"/>
    </row>
    <row r="157" spans="1:11" ht="15" customHeight="1">
      <c r="A157" s="196">
        <v>155</v>
      </c>
      <c r="B157" s="2688"/>
      <c r="C157" s="2690"/>
      <c r="D157" s="1016" t="s">
        <v>6788</v>
      </c>
      <c r="E157" s="195" t="s">
        <v>2039</v>
      </c>
      <c r="F157" s="2691"/>
      <c r="G157" s="2709"/>
      <c r="H157" s="1035" t="s">
        <v>4635</v>
      </c>
      <c r="I157" s="193"/>
      <c r="J157" s="192"/>
      <c r="K157" s="193"/>
    </row>
    <row r="158" spans="1:11" ht="15" customHeight="1">
      <c r="A158" s="196">
        <v>156</v>
      </c>
      <c r="B158" s="2688"/>
      <c r="C158" s="2690"/>
      <c r="D158" s="1016" t="s">
        <v>492</v>
      </c>
      <c r="E158" s="195" t="s">
        <v>6789</v>
      </c>
      <c r="F158" s="2691"/>
      <c r="G158" s="2709"/>
      <c r="H158" s="1035" t="s">
        <v>4635</v>
      </c>
      <c r="I158" s="193"/>
      <c r="J158" s="192"/>
      <c r="K158" s="193"/>
    </row>
    <row r="159" spans="1:11" ht="15" customHeight="1">
      <c r="A159" s="196">
        <v>157</v>
      </c>
      <c r="B159" s="2688"/>
      <c r="C159" s="2690"/>
      <c r="D159" s="1016" t="s">
        <v>493</v>
      </c>
      <c r="E159" s="195" t="s">
        <v>2257</v>
      </c>
      <c r="F159" s="2691"/>
      <c r="G159" s="2709"/>
      <c r="H159" s="1035" t="s">
        <v>4635</v>
      </c>
      <c r="I159" s="193"/>
      <c r="J159" s="192"/>
      <c r="K159" s="193"/>
    </row>
    <row r="160" spans="1:11" ht="15" customHeight="1">
      <c r="A160" s="196">
        <v>158</v>
      </c>
      <c r="B160" s="2688"/>
      <c r="C160" s="2690"/>
      <c r="D160" s="1016" t="s">
        <v>494</v>
      </c>
      <c r="E160" s="191" t="s">
        <v>2260</v>
      </c>
      <c r="F160" s="2691"/>
      <c r="G160" s="2709"/>
      <c r="H160" s="1035" t="s">
        <v>5116</v>
      </c>
      <c r="I160" s="193"/>
      <c r="J160" s="192"/>
      <c r="K160" s="193"/>
    </row>
    <row r="161" spans="1:11" ht="15" customHeight="1">
      <c r="A161" s="196">
        <v>159</v>
      </c>
      <c r="B161" s="2688"/>
      <c r="C161" s="2690"/>
      <c r="D161" s="1016" t="s">
        <v>6790</v>
      </c>
      <c r="E161" s="191" t="s">
        <v>6791</v>
      </c>
      <c r="F161" s="2691"/>
      <c r="G161" s="2709"/>
      <c r="H161" s="1035" t="s">
        <v>5661</v>
      </c>
      <c r="I161" s="193"/>
      <c r="J161" s="192"/>
      <c r="K161" s="193"/>
    </row>
    <row r="162" spans="1:11" ht="15" customHeight="1">
      <c r="A162" s="196">
        <v>160</v>
      </c>
      <c r="B162" s="2688"/>
      <c r="C162" s="2690"/>
      <c r="D162" s="1016" t="s">
        <v>216</v>
      </c>
      <c r="E162" s="191" t="s">
        <v>2472</v>
      </c>
      <c r="F162" s="2691"/>
      <c r="G162" s="2709"/>
      <c r="H162" s="1035" t="s">
        <v>5116</v>
      </c>
      <c r="I162" s="193"/>
      <c r="J162" s="192"/>
      <c r="K162" s="193"/>
    </row>
    <row r="163" spans="1:11" ht="15" customHeight="1">
      <c r="A163" s="196">
        <v>161</v>
      </c>
      <c r="B163" s="2688"/>
      <c r="C163" s="2690"/>
      <c r="D163" s="655" t="s">
        <v>6792</v>
      </c>
      <c r="E163" s="1265" t="s">
        <v>6218</v>
      </c>
      <c r="F163" s="2691"/>
      <c r="G163" s="2709"/>
      <c r="H163" s="51" t="s">
        <v>6537</v>
      </c>
      <c r="I163" s="1028" t="s">
        <v>4929</v>
      </c>
      <c r="J163" s="192"/>
      <c r="K163" s="193"/>
    </row>
    <row r="164" spans="1:11" ht="15" customHeight="1">
      <c r="A164" s="196">
        <v>162</v>
      </c>
      <c r="B164" s="2688"/>
      <c r="C164" s="2690"/>
      <c r="D164" s="655" t="s">
        <v>6793</v>
      </c>
      <c r="E164" s="1265" t="s">
        <v>6152</v>
      </c>
      <c r="F164" s="2691"/>
      <c r="G164" s="2709"/>
      <c r="H164" s="51" t="s">
        <v>6794</v>
      </c>
      <c r="I164" s="1028" t="s">
        <v>4929</v>
      </c>
      <c r="J164" s="192"/>
      <c r="K164" s="193"/>
    </row>
    <row r="165" spans="1:11" ht="15" customHeight="1">
      <c r="A165" s="196">
        <v>163</v>
      </c>
      <c r="B165" s="2688"/>
      <c r="C165" s="2690"/>
      <c r="D165" s="1016" t="s">
        <v>250</v>
      </c>
      <c r="E165" s="195" t="s">
        <v>6795</v>
      </c>
      <c r="F165" s="2691"/>
      <c r="G165" s="2709"/>
      <c r="H165" s="1035" t="s">
        <v>6537</v>
      </c>
      <c r="I165" s="193"/>
      <c r="J165" s="192"/>
      <c r="K165" s="193"/>
    </row>
    <row r="166" spans="1:11" ht="15" customHeight="1">
      <c r="A166" s="196">
        <v>164</v>
      </c>
      <c r="B166" s="2688"/>
      <c r="C166" s="2690"/>
      <c r="D166" s="1016" t="s">
        <v>1126</v>
      </c>
      <c r="E166" s="191" t="s">
        <v>1791</v>
      </c>
      <c r="F166" s="2691"/>
      <c r="G166" s="2709"/>
      <c r="H166" s="1035" t="s">
        <v>4907</v>
      </c>
      <c r="I166" s="193"/>
      <c r="J166" s="192"/>
      <c r="K166" s="193"/>
    </row>
    <row r="167" spans="1:11" ht="15" customHeight="1">
      <c r="A167" s="196">
        <v>165</v>
      </c>
      <c r="B167" s="2688"/>
      <c r="C167" s="2690"/>
      <c r="D167" s="1016" t="s">
        <v>1127</v>
      </c>
      <c r="E167" s="191" t="s">
        <v>1792</v>
      </c>
      <c r="F167" s="2691"/>
      <c r="G167" s="2709"/>
      <c r="H167" s="1035" t="s">
        <v>4908</v>
      </c>
      <c r="I167" s="193"/>
      <c r="J167" s="192"/>
      <c r="K167" s="193"/>
    </row>
    <row r="168" spans="1:11" ht="15" customHeight="1">
      <c r="A168" s="196">
        <v>166</v>
      </c>
      <c r="B168" s="2688"/>
      <c r="C168" s="2690"/>
      <c r="D168" s="1016" t="s">
        <v>1128</v>
      </c>
      <c r="E168" s="191" t="s">
        <v>1793</v>
      </c>
      <c r="F168" s="2691"/>
      <c r="G168" s="2709"/>
      <c r="H168" s="1035" t="s">
        <v>5045</v>
      </c>
      <c r="I168" s="193"/>
      <c r="J168" s="192"/>
      <c r="K168" s="193"/>
    </row>
    <row r="169" spans="1:11" ht="15" customHeight="1">
      <c r="A169" s="196">
        <v>167</v>
      </c>
      <c r="B169" s="2688"/>
      <c r="C169" s="2690"/>
      <c r="D169" s="1016" t="s">
        <v>1129</v>
      </c>
      <c r="E169" s="191" t="s">
        <v>1794</v>
      </c>
      <c r="F169" s="2691"/>
      <c r="G169" s="2709"/>
      <c r="H169" s="1035" t="s">
        <v>5045</v>
      </c>
      <c r="I169" s="193"/>
      <c r="J169" s="192"/>
      <c r="K169" s="193"/>
    </row>
    <row r="170" spans="1:11" ht="15" customHeight="1">
      <c r="A170" s="196">
        <v>168</v>
      </c>
      <c r="B170" s="2688"/>
      <c r="C170" s="2690"/>
      <c r="D170" s="1016" t="s">
        <v>3114</v>
      </c>
      <c r="E170" s="191" t="s">
        <v>5072</v>
      </c>
      <c r="F170" s="2691"/>
      <c r="G170" s="2709"/>
      <c r="H170" s="1035" t="s">
        <v>5045</v>
      </c>
      <c r="I170" s="193"/>
      <c r="J170" s="192"/>
      <c r="K170" s="193"/>
    </row>
    <row r="171" spans="1:11" ht="15" customHeight="1">
      <c r="A171" s="196">
        <v>169</v>
      </c>
      <c r="B171" s="2688"/>
      <c r="C171" s="2690"/>
      <c r="D171" s="1016" t="s">
        <v>1130</v>
      </c>
      <c r="E171" s="191" t="s">
        <v>1795</v>
      </c>
      <c r="F171" s="2691"/>
      <c r="G171" s="2709"/>
      <c r="H171" s="1035" t="s">
        <v>5663</v>
      </c>
      <c r="I171" s="193"/>
      <c r="J171" s="192"/>
      <c r="K171" s="193"/>
    </row>
    <row r="172" spans="1:11" ht="15" customHeight="1">
      <c r="A172" s="196">
        <v>170</v>
      </c>
      <c r="B172" s="2688"/>
      <c r="C172" s="2690"/>
      <c r="D172" s="1016" t="s">
        <v>243</v>
      </c>
      <c r="E172" s="191" t="s">
        <v>1796</v>
      </c>
      <c r="F172" s="2691"/>
      <c r="G172" s="2709"/>
      <c r="H172" s="1035" t="s">
        <v>5047</v>
      </c>
      <c r="I172" s="193"/>
      <c r="J172" s="192"/>
      <c r="K172" s="193"/>
    </row>
    <row r="173" spans="1:11" ht="15" customHeight="1">
      <c r="A173" s="196">
        <v>171</v>
      </c>
      <c r="B173" s="2688"/>
      <c r="C173" s="2690"/>
      <c r="D173" s="1016" t="s">
        <v>251</v>
      </c>
      <c r="E173" s="195" t="s">
        <v>252</v>
      </c>
      <c r="F173" s="2691"/>
      <c r="G173" s="2709"/>
      <c r="H173" s="1035" t="s">
        <v>6537</v>
      </c>
      <c r="I173" s="193"/>
      <c r="J173" s="192"/>
      <c r="K173" s="193"/>
    </row>
    <row r="174" spans="1:11" ht="15" customHeight="1">
      <c r="A174" s="196">
        <v>172</v>
      </c>
      <c r="B174" s="2688"/>
      <c r="C174" s="2690"/>
      <c r="D174" s="1016" t="s">
        <v>253</v>
      </c>
      <c r="E174" s="195" t="s">
        <v>254</v>
      </c>
      <c r="F174" s="2691"/>
      <c r="G174" s="2709"/>
      <c r="H174" s="1035" t="s">
        <v>6537</v>
      </c>
      <c r="I174" s="193"/>
      <c r="J174" s="192"/>
      <c r="K174" s="193"/>
    </row>
    <row r="175" spans="1:11" ht="15" customHeight="1">
      <c r="A175" s="196">
        <v>173</v>
      </c>
      <c r="B175" s="2688"/>
      <c r="C175" s="2690"/>
      <c r="D175" s="1016" t="s">
        <v>255</v>
      </c>
      <c r="E175" s="195" t="s">
        <v>256</v>
      </c>
      <c r="F175" s="2691"/>
      <c r="G175" s="2709"/>
      <c r="H175" s="1035" t="s">
        <v>6537</v>
      </c>
      <c r="I175" s="193"/>
      <c r="J175" s="192"/>
      <c r="K175" s="193"/>
    </row>
    <row r="176" spans="1:11" ht="15" customHeight="1">
      <c r="A176" s="196">
        <v>174</v>
      </c>
      <c r="B176" s="2688"/>
      <c r="C176" s="2690"/>
      <c r="D176" s="1016" t="s">
        <v>257</v>
      </c>
      <c r="E176" s="195" t="s">
        <v>258</v>
      </c>
      <c r="F176" s="2691"/>
      <c r="G176" s="2709"/>
      <c r="H176" s="1035" t="s">
        <v>6537</v>
      </c>
      <c r="I176" s="193"/>
      <c r="J176" s="192"/>
      <c r="K176" s="193"/>
    </row>
    <row r="177" spans="1:18" ht="15" customHeight="1">
      <c r="A177" s="196">
        <v>175</v>
      </c>
      <c r="B177" s="2688"/>
      <c r="C177" s="2690"/>
      <c r="D177" s="1016" t="s">
        <v>1768</v>
      </c>
      <c r="E177" s="195" t="s">
        <v>1761</v>
      </c>
      <c r="F177" s="2691"/>
      <c r="G177" s="2709"/>
      <c r="H177" s="1035" t="s">
        <v>6388</v>
      </c>
      <c r="I177" s="193"/>
      <c r="J177" s="192"/>
      <c r="K177" s="193"/>
    </row>
    <row r="178" spans="1:18" ht="15" customHeight="1">
      <c r="A178" s="196">
        <v>176</v>
      </c>
      <c r="B178" s="2688"/>
      <c r="C178" s="2690"/>
      <c r="D178" s="1016" t="s">
        <v>661</v>
      </c>
      <c r="E178" s="195" t="s">
        <v>1415</v>
      </c>
      <c r="F178" s="2691"/>
      <c r="G178" s="2709"/>
      <c r="H178" s="1035" t="s">
        <v>6663</v>
      </c>
      <c r="I178" s="193"/>
      <c r="J178" s="192"/>
      <c r="K178" s="193"/>
    </row>
    <row r="179" spans="1:18" ht="15" customHeight="1">
      <c r="A179" s="196">
        <v>177</v>
      </c>
      <c r="B179" s="2688"/>
      <c r="C179" s="2690"/>
      <c r="D179" s="1016" t="s">
        <v>662</v>
      </c>
      <c r="E179" s="195" t="s">
        <v>1416</v>
      </c>
      <c r="F179" s="2691"/>
      <c r="G179" s="2709"/>
      <c r="H179" s="1035" t="s">
        <v>6663</v>
      </c>
      <c r="I179" s="193"/>
      <c r="J179" s="192"/>
      <c r="K179" s="193"/>
      <c r="P179" s="1251"/>
      <c r="Q179" s="1251"/>
      <c r="R179" s="1251"/>
    </row>
    <row r="180" spans="1:18" ht="15" customHeight="1">
      <c r="A180" s="196">
        <v>178</v>
      </c>
      <c r="B180" s="2688"/>
      <c r="C180" s="2690"/>
      <c r="D180" s="1016" t="s">
        <v>550</v>
      </c>
      <c r="E180" s="195" t="s">
        <v>551</v>
      </c>
      <c r="F180" s="2691"/>
      <c r="G180" s="2709"/>
      <c r="H180" s="1035" t="s">
        <v>6663</v>
      </c>
      <c r="I180" s="193"/>
      <c r="J180" s="192"/>
      <c r="K180" s="193"/>
      <c r="P180" s="1251"/>
      <c r="Q180" s="1251"/>
      <c r="R180" s="1251"/>
    </row>
    <row r="181" spans="1:18" ht="15" customHeight="1">
      <c r="A181" s="196">
        <v>179</v>
      </c>
      <c r="B181" s="2688"/>
      <c r="C181" s="2690"/>
      <c r="D181" s="1016" t="s">
        <v>907</v>
      </c>
      <c r="E181" s="195" t="s">
        <v>2748</v>
      </c>
      <c r="F181" s="2691"/>
      <c r="G181" s="2709"/>
      <c r="H181" s="1035" t="s">
        <v>6663</v>
      </c>
      <c r="I181" s="193"/>
      <c r="J181" s="192"/>
      <c r="K181" s="193"/>
      <c r="P181" s="1251"/>
      <c r="Q181" s="1251"/>
      <c r="R181" s="1251"/>
    </row>
    <row r="182" spans="1:18" ht="15" customHeight="1">
      <c r="A182" s="196">
        <v>180</v>
      </c>
      <c r="B182" s="2688"/>
      <c r="C182" s="2690"/>
      <c r="D182" s="1016" t="s">
        <v>908</v>
      </c>
      <c r="E182" s="195" t="s">
        <v>2749</v>
      </c>
      <c r="F182" s="2691"/>
      <c r="G182" s="2709"/>
      <c r="H182" s="1035" t="s">
        <v>6663</v>
      </c>
      <c r="I182" s="193"/>
      <c r="J182" s="192"/>
      <c r="K182" s="193"/>
    </row>
    <row r="183" spans="1:18" ht="15" customHeight="1">
      <c r="A183" s="196">
        <v>181</v>
      </c>
      <c r="B183" s="2688"/>
      <c r="C183" s="2690"/>
      <c r="D183" s="1016" t="s">
        <v>909</v>
      </c>
      <c r="E183" s="195" t="s">
        <v>2750</v>
      </c>
      <c r="F183" s="2691"/>
      <c r="G183" s="2709"/>
      <c r="H183" s="1035" t="s">
        <v>6663</v>
      </c>
      <c r="I183" s="193"/>
      <c r="J183" s="192"/>
      <c r="K183" s="193"/>
    </row>
    <row r="184" spans="1:18" ht="15" customHeight="1">
      <c r="A184" s="196">
        <v>182</v>
      </c>
      <c r="B184" s="2688"/>
      <c r="C184" s="2690"/>
      <c r="D184" s="1016" t="s">
        <v>641</v>
      </c>
      <c r="E184" s="195" t="s">
        <v>2751</v>
      </c>
      <c r="F184" s="2691"/>
      <c r="G184" s="2709"/>
      <c r="H184" s="1035" t="s">
        <v>6663</v>
      </c>
      <c r="I184" s="193"/>
      <c r="J184" s="192"/>
      <c r="K184" s="193"/>
    </row>
    <row r="185" spans="1:18" ht="15" customHeight="1">
      <c r="A185" s="196">
        <v>183</v>
      </c>
      <c r="B185" s="2688"/>
      <c r="C185" s="2690"/>
      <c r="D185" s="1016" t="s">
        <v>648</v>
      </c>
      <c r="E185" s="195" t="s">
        <v>2752</v>
      </c>
      <c r="F185" s="2691"/>
      <c r="G185" s="2709"/>
      <c r="H185" s="1035" t="s">
        <v>6663</v>
      </c>
      <c r="I185" s="193"/>
      <c r="J185" s="192"/>
      <c r="K185" s="193"/>
      <c r="P185" s="1263"/>
      <c r="Q185" s="1263"/>
      <c r="R185" s="1263"/>
    </row>
    <row r="186" spans="1:18" ht="15" customHeight="1">
      <c r="A186" s="196">
        <v>184</v>
      </c>
      <c r="B186" s="2688"/>
      <c r="C186" s="2690"/>
      <c r="D186" s="1016" t="s">
        <v>649</v>
      </c>
      <c r="E186" s="195" t="s">
        <v>2753</v>
      </c>
      <c r="F186" s="2691"/>
      <c r="G186" s="2709"/>
      <c r="H186" s="1035" t="s">
        <v>6663</v>
      </c>
      <c r="I186" s="193"/>
      <c r="J186" s="192"/>
      <c r="K186" s="193"/>
      <c r="P186" s="1263"/>
      <c r="Q186" s="1263"/>
      <c r="R186" s="1263"/>
    </row>
    <row r="187" spans="1:18" ht="15" customHeight="1">
      <c r="A187" s="196">
        <v>185</v>
      </c>
      <c r="B187" s="2688"/>
      <c r="C187" s="2690"/>
      <c r="D187" s="1016" t="s">
        <v>94</v>
      </c>
      <c r="E187" s="195" t="s">
        <v>2325</v>
      </c>
      <c r="F187" s="2691"/>
      <c r="G187" s="2709"/>
      <c r="H187" s="1035" t="s">
        <v>6663</v>
      </c>
      <c r="I187" s="193"/>
      <c r="J187" s="192"/>
      <c r="K187" s="193"/>
      <c r="P187" s="1263"/>
      <c r="Q187" s="1263"/>
      <c r="R187" s="1263"/>
    </row>
    <row r="188" spans="1:18" ht="15" customHeight="1">
      <c r="A188" s="196">
        <v>186</v>
      </c>
      <c r="B188" s="2688"/>
      <c r="C188" s="2690"/>
      <c r="D188" s="1016" t="s">
        <v>6664</v>
      </c>
      <c r="E188" s="195" t="s">
        <v>146</v>
      </c>
      <c r="F188" s="2691"/>
      <c r="G188" s="2709"/>
      <c r="H188" s="1035" t="s">
        <v>6663</v>
      </c>
      <c r="I188" s="193"/>
      <c r="J188" s="192"/>
      <c r="K188" s="193"/>
    </row>
    <row r="189" spans="1:18" ht="15" customHeight="1">
      <c r="A189" s="196">
        <v>187</v>
      </c>
      <c r="B189" s="2688"/>
      <c r="C189" s="2690"/>
      <c r="D189" s="1016" t="s">
        <v>147</v>
      </c>
      <c r="E189" s="195" t="s">
        <v>148</v>
      </c>
      <c r="F189" s="2691"/>
      <c r="G189" s="2709"/>
      <c r="H189" s="1035" t="s">
        <v>6663</v>
      </c>
      <c r="I189" s="193"/>
      <c r="J189" s="192"/>
      <c r="K189" s="193"/>
    </row>
    <row r="190" spans="1:18" ht="15" customHeight="1">
      <c r="A190" s="196">
        <v>188</v>
      </c>
      <c r="B190" s="2688"/>
      <c r="C190" s="2690"/>
      <c r="D190" s="1016" t="s">
        <v>943</v>
      </c>
      <c r="E190" s="195" t="s">
        <v>2422</v>
      </c>
      <c r="F190" s="2691"/>
      <c r="G190" s="2709"/>
      <c r="H190" s="1035" t="s">
        <v>6663</v>
      </c>
      <c r="I190" s="193"/>
      <c r="J190" s="192"/>
      <c r="K190" s="193"/>
    </row>
    <row r="191" spans="1:18" ht="15" customHeight="1">
      <c r="A191" s="196">
        <v>189</v>
      </c>
      <c r="B191" s="2688"/>
      <c r="C191" s="2690"/>
      <c r="D191" s="1016" t="s">
        <v>944</v>
      </c>
      <c r="E191" s="195" t="s">
        <v>2423</v>
      </c>
      <c r="F191" s="2691"/>
      <c r="G191" s="2709"/>
      <c r="H191" s="1035" t="s">
        <v>6663</v>
      </c>
      <c r="I191" s="193"/>
      <c r="J191" s="192"/>
      <c r="K191" s="193"/>
    </row>
    <row r="192" spans="1:18" ht="15" customHeight="1">
      <c r="A192" s="196">
        <v>190</v>
      </c>
      <c r="B192" s="2688"/>
      <c r="C192" s="2690"/>
      <c r="D192" s="1016" t="s">
        <v>945</v>
      </c>
      <c r="E192" s="195" t="s">
        <v>2424</v>
      </c>
      <c r="F192" s="2691"/>
      <c r="G192" s="2709"/>
      <c r="H192" s="1035" t="s">
        <v>6663</v>
      </c>
      <c r="I192" s="193"/>
      <c r="J192" s="192"/>
      <c r="K192" s="193"/>
    </row>
    <row r="193" spans="1:18" ht="15" customHeight="1">
      <c r="A193" s="196">
        <v>191</v>
      </c>
      <c r="B193" s="2688"/>
      <c r="C193" s="2690"/>
      <c r="D193" s="1016" t="s">
        <v>946</v>
      </c>
      <c r="E193" s="195" t="s">
        <v>2425</v>
      </c>
      <c r="F193" s="2691"/>
      <c r="G193" s="2709"/>
      <c r="H193" s="1035" t="s">
        <v>6663</v>
      </c>
      <c r="I193" s="193"/>
      <c r="J193" s="192"/>
      <c r="K193" s="193"/>
    </row>
    <row r="194" spans="1:18" ht="15" customHeight="1">
      <c r="A194" s="196">
        <v>192</v>
      </c>
      <c r="B194" s="2688"/>
      <c r="C194" s="2690"/>
      <c r="D194" s="1016" t="s">
        <v>932</v>
      </c>
      <c r="E194" s="195" t="s">
        <v>933</v>
      </c>
      <c r="F194" s="2691"/>
      <c r="G194" s="2709"/>
      <c r="H194" s="1035" t="s">
        <v>6663</v>
      </c>
      <c r="I194" s="193"/>
      <c r="J194" s="192"/>
      <c r="K194" s="193"/>
    </row>
    <row r="195" spans="1:18" ht="15" customHeight="1">
      <c r="A195" s="196">
        <v>193</v>
      </c>
      <c r="B195" s="2688"/>
      <c r="C195" s="2690"/>
      <c r="D195" s="1016" t="s">
        <v>934</v>
      </c>
      <c r="E195" s="195" t="s">
        <v>2577</v>
      </c>
      <c r="F195" s="2691"/>
      <c r="G195" s="2709"/>
      <c r="H195" s="1035" t="s">
        <v>6663</v>
      </c>
      <c r="I195" s="193"/>
      <c r="J195" s="192"/>
      <c r="K195" s="193"/>
    </row>
    <row r="196" spans="1:18" ht="15" customHeight="1">
      <c r="A196" s="196">
        <v>194</v>
      </c>
      <c r="B196" s="2688"/>
      <c r="C196" s="2690"/>
      <c r="D196" s="1016" t="s">
        <v>935</v>
      </c>
      <c r="E196" s="195" t="s">
        <v>2578</v>
      </c>
      <c r="F196" s="2691"/>
      <c r="G196" s="2709"/>
      <c r="H196" s="1035" t="s">
        <v>6665</v>
      </c>
      <c r="I196" s="193"/>
      <c r="J196" s="192"/>
      <c r="K196" s="193"/>
    </row>
    <row r="197" spans="1:18" ht="15" customHeight="1">
      <c r="A197" s="196">
        <v>195</v>
      </c>
      <c r="B197" s="2688"/>
      <c r="C197" s="2690"/>
      <c r="D197" s="1016" t="s">
        <v>936</v>
      </c>
      <c r="E197" s="195" t="s">
        <v>2579</v>
      </c>
      <c r="F197" s="2691"/>
      <c r="G197" s="2709"/>
      <c r="H197" s="1035" t="s">
        <v>6665</v>
      </c>
      <c r="I197" s="193"/>
      <c r="J197" s="192"/>
      <c r="K197" s="193"/>
    </row>
    <row r="198" spans="1:18" ht="15" customHeight="1">
      <c r="A198" s="196">
        <v>196</v>
      </c>
      <c r="B198" s="2688"/>
      <c r="C198" s="2690"/>
      <c r="D198" s="1016" t="s">
        <v>937</v>
      </c>
      <c r="E198" s="195" t="s">
        <v>2418</v>
      </c>
      <c r="F198" s="2691"/>
      <c r="G198" s="2709"/>
      <c r="H198" s="1035" t="s">
        <v>6665</v>
      </c>
      <c r="I198" s="193"/>
      <c r="J198" s="192"/>
      <c r="K198" s="193"/>
    </row>
    <row r="199" spans="1:18" ht="15" customHeight="1">
      <c r="A199" s="196">
        <v>197</v>
      </c>
      <c r="B199" s="2688"/>
      <c r="C199" s="2690"/>
      <c r="D199" s="1016" t="s">
        <v>938</v>
      </c>
      <c r="E199" s="195" t="s">
        <v>2419</v>
      </c>
      <c r="F199" s="2691"/>
      <c r="G199" s="2709"/>
      <c r="H199" s="1035" t="s">
        <v>6665</v>
      </c>
      <c r="I199" s="193"/>
      <c r="J199" s="192"/>
      <c r="K199" s="193"/>
    </row>
    <row r="200" spans="1:18" ht="15" customHeight="1">
      <c r="A200" s="196">
        <v>198</v>
      </c>
      <c r="B200" s="2688"/>
      <c r="C200" s="2690"/>
      <c r="D200" s="1016" t="s">
        <v>423</v>
      </c>
      <c r="E200" s="195" t="s">
        <v>424</v>
      </c>
      <c r="F200" s="2691"/>
      <c r="G200" s="2709"/>
      <c r="H200" s="1035" t="s">
        <v>6537</v>
      </c>
      <c r="I200" s="193"/>
      <c r="J200" s="192"/>
      <c r="K200" s="193"/>
      <c r="P200" s="1263"/>
      <c r="Q200" s="1263"/>
      <c r="R200" s="1263"/>
    </row>
    <row r="201" spans="1:18" ht="15" customHeight="1">
      <c r="A201" s="196">
        <v>199</v>
      </c>
      <c r="B201" s="2688"/>
      <c r="C201" s="2690"/>
      <c r="D201" s="1016" t="s">
        <v>1077</v>
      </c>
      <c r="E201" s="195" t="s">
        <v>2512</v>
      </c>
      <c r="F201" s="2691"/>
      <c r="G201" s="2709"/>
      <c r="H201" s="1035" t="s">
        <v>6663</v>
      </c>
      <c r="I201" s="193"/>
      <c r="J201" s="192"/>
      <c r="K201" s="193"/>
    </row>
    <row r="202" spans="1:18" ht="15" customHeight="1">
      <c r="A202" s="196">
        <v>200</v>
      </c>
      <c r="B202" s="2688"/>
      <c r="C202" s="2690"/>
      <c r="D202" s="1016" t="s">
        <v>1078</v>
      </c>
      <c r="E202" s="195" t="s">
        <v>2513</v>
      </c>
      <c r="F202" s="2691"/>
      <c r="G202" s="2709"/>
      <c r="H202" s="1035" t="s">
        <v>6663</v>
      </c>
      <c r="I202" s="193"/>
      <c r="J202" s="192"/>
      <c r="K202" s="193"/>
    </row>
    <row r="203" spans="1:18" ht="15" customHeight="1">
      <c r="A203" s="196">
        <v>201</v>
      </c>
      <c r="B203" s="2688"/>
      <c r="C203" s="2690"/>
      <c r="D203" s="1016" t="s">
        <v>1079</v>
      </c>
      <c r="E203" s="195" t="s">
        <v>2514</v>
      </c>
      <c r="F203" s="2691"/>
      <c r="G203" s="2709"/>
      <c r="H203" s="1035" t="s">
        <v>6537</v>
      </c>
      <c r="I203" s="193"/>
      <c r="J203" s="192"/>
      <c r="K203" s="193"/>
    </row>
    <row r="204" spans="1:18" ht="15" customHeight="1">
      <c r="A204" s="196">
        <v>202</v>
      </c>
      <c r="B204" s="2688"/>
      <c r="C204" s="2690"/>
      <c r="D204" s="1016" t="s">
        <v>1080</v>
      </c>
      <c r="E204" s="195" t="s">
        <v>2515</v>
      </c>
      <c r="F204" s="2691"/>
      <c r="G204" s="2709"/>
      <c r="H204" s="1035" t="s">
        <v>6666</v>
      </c>
      <c r="I204" s="193"/>
      <c r="J204" s="192"/>
      <c r="K204" s="193"/>
    </row>
    <row r="205" spans="1:18" ht="15" customHeight="1">
      <c r="A205" s="196">
        <v>203</v>
      </c>
      <c r="B205" s="2688"/>
      <c r="C205" s="2690"/>
      <c r="D205" s="1016" t="s">
        <v>1083</v>
      </c>
      <c r="E205" s="1266" t="s">
        <v>2331</v>
      </c>
      <c r="F205" s="2691"/>
      <c r="G205" s="2709"/>
      <c r="H205" s="1035" t="s">
        <v>6388</v>
      </c>
      <c r="I205" s="193"/>
      <c r="J205" s="192"/>
      <c r="K205" s="193"/>
    </row>
    <row r="206" spans="1:18" ht="15" customHeight="1">
      <c r="A206" s="196">
        <v>204</v>
      </c>
      <c r="B206" s="2688"/>
      <c r="C206" s="2690"/>
      <c r="D206" s="1016" t="s">
        <v>3431</v>
      </c>
      <c r="E206" s="1266" t="s">
        <v>4337</v>
      </c>
      <c r="F206" s="2691"/>
      <c r="G206" s="2709"/>
      <c r="H206" s="1035" t="s">
        <v>5333</v>
      </c>
      <c r="I206" s="193"/>
      <c r="J206" s="192"/>
      <c r="K206" s="193"/>
    </row>
    <row r="207" spans="1:18" ht="15" customHeight="1">
      <c r="A207" s="196">
        <v>205</v>
      </c>
      <c r="B207" s="2688"/>
      <c r="C207" s="2690"/>
      <c r="D207" s="1016" t="s">
        <v>3432</v>
      </c>
      <c r="E207" s="191" t="s">
        <v>4338</v>
      </c>
      <c r="F207" s="2691"/>
      <c r="G207" s="2709"/>
      <c r="H207" s="1035" t="s">
        <v>6388</v>
      </c>
      <c r="I207" s="193"/>
      <c r="J207" s="192"/>
      <c r="K207" s="193"/>
      <c r="M207" s="1"/>
    </row>
    <row r="208" spans="1:18" ht="15" customHeight="1">
      <c r="A208" s="196">
        <v>206</v>
      </c>
      <c r="B208" s="2688"/>
      <c r="C208" s="2690"/>
      <c r="D208" s="285" t="s">
        <v>5924</v>
      </c>
      <c r="E208" s="1264" t="s">
        <v>5737</v>
      </c>
      <c r="F208" s="2691"/>
      <c r="G208" s="2709"/>
      <c r="H208" s="1237" t="s">
        <v>4383</v>
      </c>
      <c r="I208" s="1028"/>
      <c r="J208" s="1030"/>
      <c r="K208" s="1028"/>
      <c r="M208" s="1"/>
    </row>
    <row r="209" spans="1:13" ht="15" customHeight="1">
      <c r="A209" s="196">
        <v>207</v>
      </c>
      <c r="B209" s="2688"/>
      <c r="C209" s="2690"/>
      <c r="D209" s="276" t="s">
        <v>5738</v>
      </c>
      <c r="E209" s="195" t="s">
        <v>5739</v>
      </c>
      <c r="F209" s="2691"/>
      <c r="G209" s="2709"/>
      <c r="H209" s="1267" t="s">
        <v>4383</v>
      </c>
      <c r="I209" s="1028"/>
      <c r="J209" s="1030"/>
      <c r="K209" s="1028"/>
      <c r="M209" s="1"/>
    </row>
    <row r="210" spans="1:13" ht="15" customHeight="1">
      <c r="A210" s="196">
        <v>208</v>
      </c>
      <c r="B210" s="2688"/>
      <c r="C210" s="2690"/>
      <c r="D210" s="276" t="s">
        <v>5740</v>
      </c>
      <c r="E210" s="195" t="s">
        <v>5741</v>
      </c>
      <c r="F210" s="2691"/>
      <c r="G210" s="2709"/>
      <c r="H210" s="1267" t="s">
        <v>4383</v>
      </c>
      <c r="I210" s="1028"/>
      <c r="J210" s="1030"/>
      <c r="K210" s="1028"/>
      <c r="M210" s="1"/>
    </row>
    <row r="211" spans="1:13" ht="15" customHeight="1">
      <c r="A211" s="196">
        <v>209</v>
      </c>
      <c r="B211" s="2688"/>
      <c r="C211" s="2690"/>
      <c r="D211" s="276" t="s">
        <v>5925</v>
      </c>
      <c r="E211" s="195" t="s">
        <v>5762</v>
      </c>
      <c r="F211" s="2691"/>
      <c r="G211" s="2709"/>
      <c r="H211" s="1268" t="s">
        <v>6638</v>
      </c>
      <c r="I211" s="1028"/>
      <c r="J211" s="1030"/>
      <c r="K211" s="1028"/>
      <c r="M211" s="1"/>
    </row>
    <row r="212" spans="1:13" ht="15" customHeight="1">
      <c r="A212" s="196">
        <v>210</v>
      </c>
      <c r="B212" s="2688"/>
      <c r="C212" s="2690"/>
      <c r="D212" s="276" t="s">
        <v>5742</v>
      </c>
      <c r="E212" s="195" t="s">
        <v>5638</v>
      </c>
      <c r="F212" s="2691"/>
      <c r="G212" s="2709"/>
      <c r="H212" s="1268" t="s">
        <v>6639</v>
      </c>
      <c r="I212" s="1028"/>
      <c r="J212" s="1030"/>
      <c r="K212" s="1028"/>
      <c r="M212" s="1"/>
    </row>
    <row r="213" spans="1:13" ht="15" customHeight="1">
      <c r="A213" s="196">
        <v>211</v>
      </c>
      <c r="B213" s="2688"/>
      <c r="C213" s="2690"/>
      <c r="D213" s="276" t="s">
        <v>5743</v>
      </c>
      <c r="E213" s="195" t="s">
        <v>5639</v>
      </c>
      <c r="F213" s="2691"/>
      <c r="G213" s="2709"/>
      <c r="H213" s="1268" t="s">
        <v>6639</v>
      </c>
      <c r="I213" s="1028"/>
      <c r="J213" s="1030"/>
      <c r="K213" s="1028"/>
      <c r="M213" s="1"/>
    </row>
    <row r="214" spans="1:13" ht="15" customHeight="1">
      <c r="A214" s="196">
        <v>212</v>
      </c>
      <c r="B214" s="2688"/>
      <c r="C214" s="2690"/>
      <c r="D214" s="276" t="s">
        <v>5744</v>
      </c>
      <c r="E214" s="195" t="s">
        <v>5745</v>
      </c>
      <c r="F214" s="2691"/>
      <c r="G214" s="2709"/>
      <c r="H214" s="1267" t="s">
        <v>4383</v>
      </c>
      <c r="I214" s="1028"/>
      <c r="J214" s="1030"/>
      <c r="K214" s="1028"/>
      <c r="M214" s="1"/>
    </row>
    <row r="215" spans="1:13" ht="15" customHeight="1">
      <c r="A215" s="196">
        <v>213</v>
      </c>
      <c r="B215" s="2688"/>
      <c r="C215" s="2690"/>
      <c r="D215" s="276" t="s">
        <v>5640</v>
      </c>
      <c r="E215" s="1269" t="s">
        <v>6391</v>
      </c>
      <c r="F215" s="2691"/>
      <c r="G215" s="2709"/>
      <c r="H215" s="1267" t="s">
        <v>4383</v>
      </c>
      <c r="I215" s="1028"/>
      <c r="J215" s="1030"/>
      <c r="K215" s="1028"/>
      <c r="M215" s="1"/>
    </row>
    <row r="216" spans="1:13" ht="15" customHeight="1">
      <c r="A216" s="196">
        <v>214</v>
      </c>
      <c r="B216" s="2688"/>
      <c r="C216" s="2690"/>
      <c r="D216" s="276" t="s">
        <v>5641</v>
      </c>
      <c r="E216" s="1269" t="s">
        <v>6641</v>
      </c>
      <c r="F216" s="2691"/>
      <c r="G216" s="2709"/>
      <c r="H216" s="1267" t="s">
        <v>4383</v>
      </c>
      <c r="I216" s="1028"/>
      <c r="J216" s="1030"/>
      <c r="K216" s="1028"/>
      <c r="M216" s="1"/>
    </row>
    <row r="217" spans="1:13" ht="15" customHeight="1">
      <c r="A217" s="196">
        <v>215</v>
      </c>
      <c r="B217" s="2688"/>
      <c r="C217" s="2690"/>
      <c r="D217" s="276" t="s">
        <v>5654</v>
      </c>
      <c r="E217" s="1269" t="s">
        <v>5790</v>
      </c>
      <c r="F217" s="2691"/>
      <c r="G217" s="2709"/>
      <c r="H217" s="1268" t="s">
        <v>6638</v>
      </c>
      <c r="I217" s="1028"/>
      <c r="J217" s="1030"/>
      <c r="K217" s="1028"/>
      <c r="M217" s="1"/>
    </row>
    <row r="218" spans="1:13" ht="15" customHeight="1">
      <c r="A218" s="196">
        <v>216</v>
      </c>
      <c r="B218" s="2688"/>
      <c r="C218" s="2690"/>
      <c r="D218" s="1016" t="s">
        <v>1033</v>
      </c>
      <c r="E218" s="1266" t="s">
        <v>1034</v>
      </c>
      <c r="F218" s="2691"/>
      <c r="G218" s="2709"/>
      <c r="H218" s="194" t="s">
        <v>6642</v>
      </c>
      <c r="I218" s="193"/>
      <c r="J218" s="192"/>
      <c r="K218" s="193"/>
      <c r="M218" s="1"/>
    </row>
    <row r="219" spans="1:13" ht="15" customHeight="1">
      <c r="A219" s="196">
        <v>217</v>
      </c>
      <c r="B219" s="2688"/>
      <c r="C219" s="2690"/>
      <c r="D219" s="1016" t="s">
        <v>1337</v>
      </c>
      <c r="E219" s="195" t="s">
        <v>2360</v>
      </c>
      <c r="F219" s="2691"/>
      <c r="G219" s="2709"/>
      <c r="H219" s="194" t="s">
        <v>6666</v>
      </c>
      <c r="I219" s="193"/>
      <c r="J219" s="192"/>
      <c r="K219" s="193"/>
      <c r="M219" s="1"/>
    </row>
    <row r="220" spans="1:13" ht="15" customHeight="1">
      <c r="A220" s="196">
        <v>218</v>
      </c>
      <c r="B220" s="2688"/>
      <c r="C220" s="2690"/>
      <c r="D220" s="1016" t="s">
        <v>1338</v>
      </c>
      <c r="E220" s="195" t="s">
        <v>2361</v>
      </c>
      <c r="F220" s="2691"/>
      <c r="G220" s="2709"/>
      <c r="H220" s="1035" t="s">
        <v>6666</v>
      </c>
      <c r="I220" s="193"/>
      <c r="J220" s="192"/>
      <c r="K220" s="193"/>
      <c r="M220" s="1"/>
    </row>
    <row r="221" spans="1:13" ht="15" customHeight="1">
      <c r="A221" s="196">
        <v>219</v>
      </c>
      <c r="B221" s="2688"/>
      <c r="C221" s="2690"/>
      <c r="D221" s="1016" t="s">
        <v>1339</v>
      </c>
      <c r="E221" s="195" t="s">
        <v>2543</v>
      </c>
      <c r="F221" s="2691"/>
      <c r="G221" s="2709"/>
      <c r="H221" s="1035" t="s">
        <v>6666</v>
      </c>
      <c r="I221" s="193"/>
      <c r="J221" s="192"/>
      <c r="K221" s="193"/>
      <c r="M221" s="1"/>
    </row>
    <row r="222" spans="1:13" ht="15" customHeight="1">
      <c r="A222" s="196">
        <v>220</v>
      </c>
      <c r="B222" s="2688"/>
      <c r="C222" s="2690"/>
      <c r="D222" s="1016" t="s">
        <v>1340</v>
      </c>
      <c r="E222" s="195" t="s">
        <v>2544</v>
      </c>
      <c r="F222" s="2691"/>
      <c r="G222" s="2709"/>
      <c r="H222" s="1035" t="s">
        <v>6666</v>
      </c>
      <c r="I222" s="193"/>
      <c r="J222" s="192"/>
      <c r="K222" s="193"/>
      <c r="M222" s="1"/>
    </row>
    <row r="223" spans="1:13" ht="15" customHeight="1">
      <c r="A223" s="196">
        <v>221</v>
      </c>
      <c r="B223" s="2688"/>
      <c r="C223" s="2690"/>
      <c r="D223" s="197" t="s">
        <v>6643</v>
      </c>
      <c r="E223" s="195" t="s">
        <v>2545</v>
      </c>
      <c r="F223" s="2691"/>
      <c r="G223" s="2709"/>
      <c r="H223" s="1035" t="s">
        <v>6666</v>
      </c>
      <c r="I223" s="193"/>
      <c r="J223" s="192"/>
      <c r="K223" s="193"/>
      <c r="M223" s="1"/>
    </row>
    <row r="224" spans="1:13" ht="15" customHeight="1">
      <c r="A224" s="196">
        <v>222</v>
      </c>
      <c r="B224" s="2688"/>
      <c r="C224" s="2690"/>
      <c r="D224" s="655" t="s">
        <v>6081</v>
      </c>
      <c r="E224" s="1026" t="s">
        <v>5783</v>
      </c>
      <c r="F224" s="2691"/>
      <c r="G224" s="2709"/>
      <c r="H224" s="51" t="s">
        <v>6666</v>
      </c>
      <c r="I224" s="1028" t="s">
        <v>6063</v>
      </c>
      <c r="J224" s="192"/>
      <c r="K224" s="193"/>
      <c r="M224" s="1"/>
    </row>
    <row r="225" spans="1:13" ht="15" customHeight="1">
      <c r="A225" s="196">
        <v>223</v>
      </c>
      <c r="B225" s="2688"/>
      <c r="C225" s="2690"/>
      <c r="D225" s="1016" t="s">
        <v>1344</v>
      </c>
      <c r="E225" s="195" t="s">
        <v>2546</v>
      </c>
      <c r="F225" s="2691"/>
      <c r="G225" s="2709"/>
      <c r="H225" s="1035" t="s">
        <v>4981</v>
      </c>
      <c r="I225" s="193"/>
      <c r="J225" s="192"/>
      <c r="K225" s="193"/>
      <c r="M225" s="1"/>
    </row>
    <row r="226" spans="1:13" ht="15" customHeight="1">
      <c r="A226" s="196">
        <v>224</v>
      </c>
      <c r="B226" s="2688"/>
      <c r="C226" s="2690"/>
      <c r="D226" s="1016" t="s">
        <v>1345</v>
      </c>
      <c r="E226" s="195" t="s">
        <v>2547</v>
      </c>
      <c r="F226" s="2691"/>
      <c r="G226" s="2709"/>
      <c r="H226" s="1035" t="s">
        <v>6395</v>
      </c>
      <c r="I226" s="193"/>
      <c r="J226" s="192"/>
      <c r="K226" s="193"/>
      <c r="M226" s="1"/>
    </row>
    <row r="227" spans="1:13" ht="15" customHeight="1">
      <c r="A227" s="196">
        <v>225</v>
      </c>
      <c r="B227" s="2688"/>
      <c r="C227" s="2690"/>
      <c r="D227" s="655" t="s">
        <v>6082</v>
      </c>
      <c r="E227" s="1026" t="s">
        <v>5926</v>
      </c>
      <c r="F227" s="2691"/>
      <c r="G227" s="2709"/>
      <c r="H227" s="51" t="s">
        <v>6714</v>
      </c>
      <c r="I227" s="1028" t="s">
        <v>6063</v>
      </c>
      <c r="J227" s="192"/>
      <c r="K227" s="193"/>
      <c r="M227" s="1"/>
    </row>
    <row r="228" spans="1:13" ht="15" customHeight="1">
      <c r="A228" s="196">
        <v>226</v>
      </c>
      <c r="B228" s="2688"/>
      <c r="C228" s="2690"/>
      <c r="D228" s="1016" t="s">
        <v>6716</v>
      </c>
      <c r="E228" s="195" t="s">
        <v>6284</v>
      </c>
      <c r="F228" s="2691"/>
      <c r="G228" s="2709"/>
      <c r="H228" s="1035" t="s">
        <v>6666</v>
      </c>
      <c r="I228" s="193"/>
      <c r="J228" s="192"/>
      <c r="K228" s="193"/>
      <c r="M228" s="1"/>
    </row>
    <row r="229" spans="1:13" ht="15" customHeight="1">
      <c r="A229" s="196">
        <v>227</v>
      </c>
      <c r="B229" s="2688"/>
      <c r="C229" s="2690"/>
      <c r="D229" s="655" t="s">
        <v>6073</v>
      </c>
      <c r="E229" s="1026" t="s">
        <v>6153</v>
      </c>
      <c r="F229" s="2691"/>
      <c r="G229" s="2709"/>
      <c r="H229" s="51" t="s">
        <v>6717</v>
      </c>
      <c r="I229" s="1028" t="s">
        <v>6063</v>
      </c>
      <c r="J229" s="192"/>
      <c r="K229" s="193"/>
      <c r="M229" s="1"/>
    </row>
    <row r="230" spans="1:13" ht="15" customHeight="1">
      <c r="A230" s="196">
        <v>228</v>
      </c>
      <c r="B230" s="2688"/>
      <c r="C230" s="2690"/>
      <c r="D230" s="1016" t="s">
        <v>577</v>
      </c>
      <c r="E230" s="195" t="s">
        <v>3079</v>
      </c>
      <c r="F230" s="2691"/>
      <c r="G230" s="2709"/>
      <c r="H230" s="1035" t="s">
        <v>6666</v>
      </c>
      <c r="I230" s="193"/>
      <c r="J230" s="192"/>
      <c r="K230" s="193"/>
      <c r="M230" s="1"/>
    </row>
    <row r="231" spans="1:13" ht="15" customHeight="1">
      <c r="A231" s="196">
        <v>229</v>
      </c>
      <c r="B231" s="2688"/>
      <c r="C231" s="2690"/>
      <c r="D231" s="1016" t="s">
        <v>2400</v>
      </c>
      <c r="E231" s="195" t="s">
        <v>3080</v>
      </c>
      <c r="F231" s="2691"/>
      <c r="G231" s="2709"/>
      <c r="H231" s="1035" t="s">
        <v>6666</v>
      </c>
      <c r="I231" s="193"/>
      <c r="J231" s="192"/>
      <c r="K231" s="193"/>
      <c r="M231" s="1"/>
    </row>
    <row r="232" spans="1:13" ht="15" customHeight="1">
      <c r="A232" s="196">
        <v>230</v>
      </c>
      <c r="B232" s="2688"/>
      <c r="C232" s="2690"/>
      <c r="D232" s="1016" t="s">
        <v>2401</v>
      </c>
      <c r="E232" s="195" t="s">
        <v>2912</v>
      </c>
      <c r="F232" s="2691"/>
      <c r="G232" s="2709"/>
      <c r="H232" s="1035" t="s">
        <v>6666</v>
      </c>
      <c r="I232" s="193"/>
      <c r="J232" s="192"/>
      <c r="K232" s="193"/>
      <c r="M232" s="1"/>
    </row>
    <row r="233" spans="1:13" ht="15" customHeight="1">
      <c r="A233" s="196">
        <v>231</v>
      </c>
      <c r="B233" s="2688"/>
      <c r="C233" s="2690"/>
      <c r="D233" s="1016" t="s">
        <v>351</v>
      </c>
      <c r="E233" s="195" t="s">
        <v>3097</v>
      </c>
      <c r="F233" s="2691"/>
      <c r="G233" s="2709"/>
      <c r="H233" s="1035" t="s">
        <v>6666</v>
      </c>
      <c r="I233" s="193"/>
      <c r="J233" s="192"/>
      <c r="K233" s="193"/>
      <c r="M233" s="1"/>
    </row>
    <row r="234" spans="1:13" ht="15" customHeight="1">
      <c r="A234" s="196">
        <v>232</v>
      </c>
      <c r="B234" s="2688"/>
      <c r="C234" s="2690"/>
      <c r="D234" s="1016" t="s">
        <v>621</v>
      </c>
      <c r="E234" s="195" t="s">
        <v>3098</v>
      </c>
      <c r="F234" s="2691"/>
      <c r="G234" s="2709"/>
      <c r="H234" s="1035" t="s">
        <v>6666</v>
      </c>
      <c r="I234" s="193"/>
      <c r="J234" s="192"/>
      <c r="K234" s="193"/>
      <c r="M234" s="1"/>
    </row>
    <row r="235" spans="1:13" s="1250" customFormat="1" ht="15" customHeight="1">
      <c r="A235" s="196">
        <v>233</v>
      </c>
      <c r="B235" s="2688"/>
      <c r="C235" s="2690"/>
      <c r="D235" s="655" t="s">
        <v>6368</v>
      </c>
      <c r="E235" s="1026" t="s">
        <v>6369</v>
      </c>
      <c r="F235" s="2691"/>
      <c r="G235" s="2709"/>
      <c r="H235" s="1270" t="s">
        <v>6666</v>
      </c>
      <c r="I235" s="1271" t="s">
        <v>6487</v>
      </c>
      <c r="J235" s="1272" t="s">
        <v>6488</v>
      </c>
      <c r="K235" s="1271" t="s">
        <v>6424</v>
      </c>
    </row>
    <row r="236" spans="1:13" ht="15" customHeight="1">
      <c r="A236" s="196">
        <v>234</v>
      </c>
      <c r="B236" s="2688"/>
      <c r="C236" s="2690"/>
      <c r="D236" s="1016" t="s">
        <v>622</v>
      </c>
      <c r="E236" s="195" t="s">
        <v>3099</v>
      </c>
      <c r="F236" s="2691"/>
      <c r="G236" s="2709"/>
      <c r="H236" s="1035" t="s">
        <v>6666</v>
      </c>
      <c r="I236" s="193"/>
      <c r="J236" s="192"/>
      <c r="K236" s="193"/>
      <c r="M236" s="1"/>
    </row>
    <row r="237" spans="1:13" ht="15" customHeight="1">
      <c r="A237" s="196">
        <v>235</v>
      </c>
      <c r="B237" s="2688"/>
      <c r="C237" s="2690"/>
      <c r="D237" s="1016" t="s">
        <v>6721</v>
      </c>
      <c r="E237" s="195" t="s">
        <v>3100</v>
      </c>
      <c r="F237" s="2691"/>
      <c r="G237" s="2709"/>
      <c r="H237" s="1035" t="s">
        <v>6666</v>
      </c>
      <c r="I237" s="193"/>
      <c r="J237" s="192"/>
      <c r="K237" s="193"/>
      <c r="M237" s="1"/>
    </row>
    <row r="238" spans="1:13" ht="15" customHeight="1">
      <c r="A238" s="196">
        <v>236</v>
      </c>
      <c r="B238" s="2688"/>
      <c r="C238" s="2690"/>
      <c r="D238" s="1016" t="s">
        <v>3433</v>
      </c>
      <c r="E238" s="191" t="s">
        <v>3434</v>
      </c>
      <c r="F238" s="2691"/>
      <c r="G238" s="2709"/>
      <c r="H238" s="1035" t="s">
        <v>6388</v>
      </c>
      <c r="I238" s="193"/>
      <c r="J238" s="192"/>
      <c r="K238" s="193"/>
      <c r="M238" s="1"/>
    </row>
    <row r="239" spans="1:13" ht="15" customHeight="1">
      <c r="A239" s="196">
        <v>237</v>
      </c>
      <c r="B239" s="2688"/>
      <c r="C239" s="2690"/>
      <c r="D239" s="1016" t="s">
        <v>2406</v>
      </c>
      <c r="E239" s="195" t="s">
        <v>3088</v>
      </c>
      <c r="F239" s="2691"/>
      <c r="G239" s="2709"/>
      <c r="H239" s="1237" t="s">
        <v>4462</v>
      </c>
      <c r="I239" s="193"/>
      <c r="J239" s="192"/>
      <c r="K239" s="193"/>
      <c r="M239" s="1"/>
    </row>
    <row r="240" spans="1:13" ht="15" customHeight="1">
      <c r="A240" s="196">
        <v>238</v>
      </c>
      <c r="B240" s="2688"/>
      <c r="C240" s="2690"/>
      <c r="D240" s="1016" t="s">
        <v>2407</v>
      </c>
      <c r="E240" s="195" t="s">
        <v>3089</v>
      </c>
      <c r="F240" s="2691"/>
      <c r="G240" s="2709"/>
      <c r="H240" s="1237" t="s">
        <v>4462</v>
      </c>
      <c r="I240" s="193"/>
      <c r="J240" s="192"/>
      <c r="K240" s="193"/>
      <c r="M240" s="1"/>
    </row>
    <row r="241" spans="1:13" ht="15" customHeight="1">
      <c r="A241" s="196">
        <v>239</v>
      </c>
      <c r="B241" s="2688"/>
      <c r="C241" s="2690"/>
      <c r="D241" s="1016" t="s">
        <v>2408</v>
      </c>
      <c r="E241" s="195" t="s">
        <v>3090</v>
      </c>
      <c r="F241" s="2691"/>
      <c r="G241" s="2709"/>
      <c r="H241" s="1237" t="s">
        <v>4462</v>
      </c>
      <c r="I241" s="193"/>
      <c r="J241" s="192"/>
      <c r="K241" s="193"/>
      <c r="M241" s="1"/>
    </row>
    <row r="242" spans="1:13" ht="15" customHeight="1">
      <c r="A242" s="196">
        <v>240</v>
      </c>
      <c r="B242" s="2688"/>
      <c r="C242" s="2690"/>
      <c r="D242" s="1016" t="s">
        <v>72</v>
      </c>
      <c r="E242" s="195" t="s">
        <v>3086</v>
      </c>
      <c r="F242" s="2691"/>
      <c r="G242" s="2709"/>
      <c r="H242" s="1237" t="s">
        <v>4462</v>
      </c>
      <c r="I242" s="193"/>
      <c r="J242" s="192"/>
      <c r="K242" s="193"/>
      <c r="M242" s="1"/>
    </row>
    <row r="243" spans="1:13" ht="15" customHeight="1">
      <c r="A243" s="196">
        <v>241</v>
      </c>
      <c r="B243" s="2688"/>
      <c r="C243" s="2690"/>
      <c r="D243" s="1016" t="s">
        <v>73</v>
      </c>
      <c r="E243" s="195" t="s">
        <v>3091</v>
      </c>
      <c r="F243" s="2691"/>
      <c r="G243" s="2709"/>
      <c r="H243" s="1237" t="s">
        <v>4462</v>
      </c>
      <c r="I243" s="193"/>
      <c r="J243" s="192"/>
      <c r="K243" s="193"/>
      <c r="M243" s="1"/>
    </row>
    <row r="244" spans="1:13" ht="15" customHeight="1">
      <c r="A244" s="196">
        <v>242</v>
      </c>
      <c r="B244" s="2688"/>
      <c r="C244" s="2690"/>
      <c r="D244" s="1016" t="s">
        <v>74</v>
      </c>
      <c r="E244" s="195" t="s">
        <v>3092</v>
      </c>
      <c r="F244" s="2691"/>
      <c r="G244" s="2709"/>
      <c r="H244" s="1237" t="s">
        <v>4462</v>
      </c>
      <c r="I244" s="193"/>
      <c r="J244" s="192"/>
      <c r="K244" s="193"/>
      <c r="M244" s="1"/>
    </row>
    <row r="245" spans="1:13" ht="15" customHeight="1">
      <c r="A245" s="196">
        <v>243</v>
      </c>
      <c r="B245" s="2688"/>
      <c r="C245" s="2690"/>
      <c r="D245" s="1016" t="s">
        <v>75</v>
      </c>
      <c r="E245" s="195" t="s">
        <v>3093</v>
      </c>
      <c r="F245" s="2691"/>
      <c r="G245" s="2709"/>
      <c r="H245" s="1237" t="s">
        <v>4462</v>
      </c>
      <c r="I245" s="193"/>
      <c r="J245" s="192"/>
      <c r="K245" s="193"/>
      <c r="M245" s="1"/>
    </row>
    <row r="246" spans="1:13" ht="15" customHeight="1">
      <c r="A246" s="196">
        <v>244</v>
      </c>
      <c r="B246" s="2688"/>
      <c r="C246" s="2690"/>
      <c r="D246" s="655" t="s">
        <v>6722</v>
      </c>
      <c r="E246" s="1026" t="s">
        <v>6723</v>
      </c>
      <c r="F246" s="2691"/>
      <c r="G246" s="2709"/>
      <c r="H246" s="51" t="s">
        <v>6215</v>
      </c>
      <c r="I246" s="1028" t="s">
        <v>4929</v>
      </c>
      <c r="J246" s="192"/>
      <c r="K246" s="193"/>
      <c r="M246" s="1"/>
    </row>
    <row r="247" spans="1:13" ht="15" customHeight="1">
      <c r="A247" s="196">
        <v>245</v>
      </c>
      <c r="B247" s="2688"/>
      <c r="C247" s="2690"/>
      <c r="D247" s="655" t="s">
        <v>6767</v>
      </c>
      <c r="E247" s="1026" t="s">
        <v>6768</v>
      </c>
      <c r="F247" s="2691"/>
      <c r="G247" s="2709"/>
      <c r="H247" s="51" t="s">
        <v>6215</v>
      </c>
      <c r="I247" s="1028" t="s">
        <v>6148</v>
      </c>
      <c r="J247" s="1030" t="s">
        <v>349</v>
      </c>
      <c r="K247" s="1028" t="s">
        <v>6367</v>
      </c>
      <c r="M247" s="1"/>
    </row>
    <row r="248" spans="1:13" ht="15" customHeight="1">
      <c r="A248" s="196">
        <v>246</v>
      </c>
      <c r="B248" s="2688"/>
      <c r="C248" s="2690"/>
      <c r="D248" s="655" t="s">
        <v>6769</v>
      </c>
      <c r="E248" s="1026" t="s">
        <v>6770</v>
      </c>
      <c r="F248" s="2691"/>
      <c r="G248" s="2709"/>
      <c r="H248" s="51" t="s">
        <v>6215</v>
      </c>
      <c r="I248" s="1028" t="s">
        <v>6148</v>
      </c>
      <c r="J248" s="1030" t="s">
        <v>349</v>
      </c>
      <c r="K248" s="1028" t="s">
        <v>6367</v>
      </c>
      <c r="M248" s="1"/>
    </row>
    <row r="249" spans="1:13" ht="15" customHeight="1">
      <c r="A249" s="196">
        <v>247</v>
      </c>
      <c r="B249" s="2688"/>
      <c r="C249" s="2690"/>
      <c r="D249" s="655" t="s">
        <v>6771</v>
      </c>
      <c r="E249" s="1026" t="s">
        <v>6772</v>
      </c>
      <c r="F249" s="2691"/>
      <c r="G249" s="2709"/>
      <c r="H249" s="51" t="s">
        <v>6215</v>
      </c>
      <c r="I249" s="1028" t="s">
        <v>6148</v>
      </c>
      <c r="J249" s="1030" t="s">
        <v>349</v>
      </c>
      <c r="K249" s="1028" t="s">
        <v>6367</v>
      </c>
      <c r="M249" s="1"/>
    </row>
    <row r="250" spans="1:13" ht="15" customHeight="1">
      <c r="A250" s="196">
        <v>248</v>
      </c>
      <c r="B250" s="2688"/>
      <c r="C250" s="2690"/>
      <c r="D250" s="655" t="s">
        <v>6773</v>
      </c>
      <c r="E250" s="1026" t="s">
        <v>6774</v>
      </c>
      <c r="F250" s="2691"/>
      <c r="G250" s="2709"/>
      <c r="H250" s="51" t="s">
        <v>6215</v>
      </c>
      <c r="I250" s="1028" t="s">
        <v>6148</v>
      </c>
      <c r="J250" s="1030" t="s">
        <v>349</v>
      </c>
      <c r="K250" s="1028" t="s">
        <v>6367</v>
      </c>
      <c r="M250" s="1"/>
    </row>
    <row r="251" spans="1:13" ht="15" customHeight="1">
      <c r="A251" s="196">
        <v>249</v>
      </c>
      <c r="B251" s="2688"/>
      <c r="C251" s="2690"/>
      <c r="D251" s="655" t="s">
        <v>6775</v>
      </c>
      <c r="E251" s="1026" t="s">
        <v>6415</v>
      </c>
      <c r="F251" s="2691"/>
      <c r="G251" s="2709"/>
      <c r="H251" s="51" t="s">
        <v>6215</v>
      </c>
      <c r="I251" s="1028" t="s">
        <v>6148</v>
      </c>
      <c r="J251" s="1030" t="s">
        <v>349</v>
      </c>
      <c r="K251" s="1028" t="s">
        <v>6367</v>
      </c>
      <c r="M251" s="1"/>
    </row>
    <row r="252" spans="1:13" ht="15" customHeight="1">
      <c r="A252" s="196">
        <v>250</v>
      </c>
      <c r="B252" s="2688"/>
      <c r="C252" s="2690"/>
      <c r="D252" s="1016" t="s">
        <v>1255</v>
      </c>
      <c r="E252" s="195" t="s">
        <v>3087</v>
      </c>
      <c r="F252" s="2691"/>
      <c r="G252" s="2709"/>
      <c r="H252" s="1237" t="s">
        <v>4462</v>
      </c>
      <c r="I252" s="193"/>
      <c r="J252" s="192"/>
      <c r="K252" s="193"/>
      <c r="M252" s="1"/>
    </row>
    <row r="253" spans="1:13" ht="15" customHeight="1">
      <c r="A253" s="196">
        <v>251</v>
      </c>
      <c r="B253" s="2688"/>
      <c r="C253" s="2690"/>
      <c r="D253" s="1016" t="s">
        <v>2199</v>
      </c>
      <c r="E253" s="195" t="s">
        <v>2762</v>
      </c>
      <c r="F253" s="2691"/>
      <c r="G253" s="2709"/>
      <c r="H253" s="1035" t="s">
        <v>6666</v>
      </c>
      <c r="I253" s="193"/>
      <c r="J253" s="192"/>
      <c r="K253" s="193"/>
      <c r="M253" s="1"/>
    </row>
    <row r="254" spans="1:13" ht="15" customHeight="1">
      <c r="A254" s="196">
        <v>252</v>
      </c>
      <c r="B254" s="2688"/>
      <c r="C254" s="2690"/>
      <c r="D254" s="1016" t="s">
        <v>6776</v>
      </c>
      <c r="E254" s="195" t="s">
        <v>1466</v>
      </c>
      <c r="F254" s="2691"/>
      <c r="G254" s="2709"/>
      <c r="H254" s="1237" t="s">
        <v>4184</v>
      </c>
      <c r="I254" s="193"/>
      <c r="J254" s="192"/>
      <c r="K254" s="193"/>
      <c r="M254" s="1"/>
    </row>
    <row r="255" spans="1:13" ht="15" customHeight="1">
      <c r="A255" s="196">
        <v>253</v>
      </c>
      <c r="B255" s="2688"/>
      <c r="C255" s="2690"/>
      <c r="D255" s="1016" t="s">
        <v>1253</v>
      </c>
      <c r="E255" s="1266" t="s">
        <v>2765</v>
      </c>
      <c r="F255" s="2691"/>
      <c r="G255" s="2709"/>
      <c r="H255" s="1237" t="s">
        <v>4184</v>
      </c>
      <c r="I255" s="193"/>
      <c r="J255" s="192"/>
      <c r="K255" s="193"/>
      <c r="M255" s="1"/>
    </row>
    <row r="256" spans="1:13" ht="15" customHeight="1">
      <c r="A256" s="196">
        <v>254</v>
      </c>
      <c r="B256" s="2688"/>
      <c r="C256" s="2690"/>
      <c r="D256" s="276" t="s">
        <v>6777</v>
      </c>
      <c r="E256" s="1266" t="s">
        <v>5909</v>
      </c>
      <c r="F256" s="2691"/>
      <c r="G256" s="2709"/>
      <c r="H256" s="1267" t="s">
        <v>5954</v>
      </c>
      <c r="I256" s="1028"/>
      <c r="J256" s="192"/>
      <c r="K256" s="193"/>
      <c r="M256" s="1"/>
    </row>
    <row r="257" spans="1:18" ht="15" customHeight="1">
      <c r="A257" s="196">
        <v>255</v>
      </c>
      <c r="B257" s="2688"/>
      <c r="C257" s="2690"/>
      <c r="D257" s="276" t="s">
        <v>6778</v>
      </c>
      <c r="E257" s="1266" t="s">
        <v>6779</v>
      </c>
      <c r="F257" s="2691"/>
      <c r="G257" s="2709"/>
      <c r="H257" s="1237" t="s">
        <v>4184</v>
      </c>
      <c r="I257" s="193"/>
      <c r="J257" s="192"/>
      <c r="K257" s="193"/>
      <c r="M257" s="1"/>
    </row>
    <row r="258" spans="1:18" ht="15" customHeight="1">
      <c r="A258" s="196">
        <v>256</v>
      </c>
      <c r="B258" s="2688"/>
      <c r="C258" s="2690"/>
      <c r="D258" s="1016" t="s">
        <v>6780</v>
      </c>
      <c r="E258" s="195" t="s">
        <v>1484</v>
      </c>
      <c r="F258" s="2691"/>
      <c r="G258" s="2709"/>
      <c r="H258" s="1237" t="s">
        <v>4184</v>
      </c>
      <c r="I258" s="193"/>
      <c r="J258" s="192"/>
      <c r="K258" s="193"/>
      <c r="M258" s="1"/>
    </row>
    <row r="259" spans="1:18" ht="15" customHeight="1">
      <c r="A259" s="196">
        <v>257</v>
      </c>
      <c r="B259" s="2688"/>
      <c r="C259" s="2690"/>
      <c r="D259" s="1016" t="s">
        <v>1458</v>
      </c>
      <c r="E259" s="195" t="s">
        <v>2935</v>
      </c>
      <c r="F259" s="2691"/>
      <c r="G259" s="2709"/>
      <c r="H259" s="1237" t="s">
        <v>4184</v>
      </c>
      <c r="I259" s="193"/>
      <c r="J259" s="192"/>
      <c r="K259" s="193"/>
      <c r="M259" s="1"/>
    </row>
    <row r="260" spans="1:18" ht="15" customHeight="1">
      <c r="A260" s="196">
        <v>258</v>
      </c>
      <c r="B260" s="2688"/>
      <c r="C260" s="2690"/>
      <c r="D260" s="1016" t="s">
        <v>1459</v>
      </c>
      <c r="E260" s="195" t="s">
        <v>2936</v>
      </c>
      <c r="F260" s="2691"/>
      <c r="G260" s="2709"/>
      <c r="H260" s="1237" t="s">
        <v>4184</v>
      </c>
      <c r="I260" s="193"/>
      <c r="J260" s="192"/>
      <c r="K260" s="193"/>
      <c r="M260" s="1"/>
    </row>
    <row r="261" spans="1:18" ht="15" customHeight="1">
      <c r="A261" s="196">
        <v>259</v>
      </c>
      <c r="B261" s="2688"/>
      <c r="C261" s="2690"/>
      <c r="D261" s="1016" t="s">
        <v>1460</v>
      </c>
      <c r="E261" s="195" t="s">
        <v>2757</v>
      </c>
      <c r="F261" s="2691"/>
      <c r="G261" s="2709"/>
      <c r="H261" s="1237" t="s">
        <v>4184</v>
      </c>
      <c r="I261" s="193"/>
      <c r="J261" s="192"/>
      <c r="K261" s="193"/>
      <c r="M261" s="1"/>
    </row>
    <row r="262" spans="1:18" ht="15" customHeight="1">
      <c r="A262" s="196">
        <v>260</v>
      </c>
      <c r="B262" s="2688"/>
      <c r="C262" s="2690"/>
      <c r="D262" s="1016" t="s">
        <v>1461</v>
      </c>
      <c r="E262" s="195" t="s">
        <v>2758</v>
      </c>
      <c r="F262" s="2691"/>
      <c r="G262" s="2709"/>
      <c r="H262" s="1237" t="s">
        <v>4184</v>
      </c>
      <c r="I262" s="193"/>
      <c r="J262" s="192"/>
      <c r="K262" s="193"/>
      <c r="M262" s="1"/>
    </row>
    <row r="263" spans="1:18" ht="15" customHeight="1">
      <c r="A263" s="196">
        <v>261</v>
      </c>
      <c r="B263" s="2688"/>
      <c r="C263" s="2690"/>
      <c r="D263" s="1016" t="s">
        <v>1462</v>
      </c>
      <c r="E263" s="195" t="s">
        <v>2759</v>
      </c>
      <c r="F263" s="2691"/>
      <c r="G263" s="2709"/>
      <c r="H263" s="1237" t="s">
        <v>4184</v>
      </c>
      <c r="I263" s="193"/>
      <c r="J263" s="192"/>
      <c r="K263" s="193"/>
      <c r="M263" s="1"/>
    </row>
    <row r="264" spans="1:18" ht="15" customHeight="1">
      <c r="A264" s="196">
        <v>262</v>
      </c>
      <c r="B264" s="2688"/>
      <c r="C264" s="2690"/>
      <c r="D264" s="1016" t="s">
        <v>1468</v>
      </c>
      <c r="E264" s="195" t="s">
        <v>2763</v>
      </c>
      <c r="F264" s="2691"/>
      <c r="G264" s="2709"/>
      <c r="H264" s="1035" t="s">
        <v>6666</v>
      </c>
      <c r="I264" s="193"/>
      <c r="J264" s="192"/>
      <c r="K264" s="193"/>
      <c r="M264" s="1"/>
      <c r="P264" s="1263"/>
      <c r="Q264" s="1263"/>
      <c r="R264" s="1263"/>
    </row>
    <row r="265" spans="1:18" ht="15" customHeight="1">
      <c r="A265" s="196">
        <v>263</v>
      </c>
      <c r="B265" s="2688"/>
      <c r="C265" s="2690"/>
      <c r="D265" s="1016" t="s">
        <v>1469</v>
      </c>
      <c r="E265" s="195" t="s">
        <v>2764</v>
      </c>
      <c r="F265" s="2691"/>
      <c r="G265" s="2709"/>
      <c r="H265" s="1035" t="s">
        <v>6666</v>
      </c>
      <c r="I265" s="193"/>
      <c r="J265" s="192"/>
      <c r="K265" s="193"/>
      <c r="M265" s="1"/>
    </row>
    <row r="266" spans="1:18" ht="15" customHeight="1">
      <c r="A266" s="196">
        <v>264</v>
      </c>
      <c r="B266" s="2688"/>
      <c r="C266" s="2690"/>
      <c r="D266" s="1016" t="s">
        <v>1474</v>
      </c>
      <c r="E266" s="195" t="s">
        <v>2766</v>
      </c>
      <c r="F266" s="2691"/>
      <c r="G266" s="2709"/>
      <c r="H266" s="1035" t="s">
        <v>6666</v>
      </c>
      <c r="I266" s="193"/>
      <c r="J266" s="192"/>
      <c r="K266" s="193"/>
      <c r="M266" s="1"/>
    </row>
    <row r="267" spans="1:18" ht="15" customHeight="1">
      <c r="A267" s="196">
        <v>265</v>
      </c>
      <c r="B267" s="2688"/>
      <c r="C267" s="2690"/>
      <c r="D267" s="1016" t="s">
        <v>6781</v>
      </c>
      <c r="E267" s="195" t="s">
        <v>6782</v>
      </c>
      <c r="F267" s="2691"/>
      <c r="G267" s="2709"/>
      <c r="H267" s="1035" t="s">
        <v>6388</v>
      </c>
      <c r="I267" s="193"/>
      <c r="J267" s="192"/>
      <c r="K267" s="193"/>
      <c r="M267" s="1"/>
    </row>
    <row r="268" spans="1:18" ht="15" customHeight="1">
      <c r="A268" s="196">
        <v>266</v>
      </c>
      <c r="B268" s="2688"/>
      <c r="C268" s="2690"/>
      <c r="D268" s="1016" t="s">
        <v>446</v>
      </c>
      <c r="E268" s="195" t="s">
        <v>2629</v>
      </c>
      <c r="F268" s="2691"/>
      <c r="G268" s="2709"/>
      <c r="H268" s="1035" t="s">
        <v>6388</v>
      </c>
      <c r="I268" s="193"/>
      <c r="J268" s="192"/>
      <c r="K268" s="193"/>
      <c r="M268" s="1"/>
    </row>
    <row r="269" spans="1:18" ht="15" customHeight="1">
      <c r="A269" s="196">
        <v>267</v>
      </c>
      <c r="B269" s="2688"/>
      <c r="C269" s="2690"/>
      <c r="D269" s="1016" t="s">
        <v>2006</v>
      </c>
      <c r="E269" s="195" t="s">
        <v>2460</v>
      </c>
      <c r="F269" s="2691"/>
      <c r="G269" s="2709"/>
      <c r="H269" s="1035" t="s">
        <v>6666</v>
      </c>
      <c r="I269" s="193"/>
      <c r="J269" s="192"/>
      <c r="K269" s="193"/>
      <c r="M269" s="1"/>
    </row>
    <row r="270" spans="1:18" ht="15" customHeight="1">
      <c r="A270" s="196">
        <v>268</v>
      </c>
      <c r="B270" s="2688"/>
      <c r="C270" s="2690"/>
      <c r="D270" s="1016" t="s">
        <v>2007</v>
      </c>
      <c r="E270" s="195" t="s">
        <v>2461</v>
      </c>
      <c r="F270" s="2691"/>
      <c r="G270" s="2709"/>
      <c r="H270" s="1035" t="s">
        <v>6666</v>
      </c>
      <c r="I270" s="193"/>
      <c r="J270" s="192"/>
      <c r="K270" s="193"/>
      <c r="M270" s="1"/>
    </row>
    <row r="271" spans="1:18" ht="15" customHeight="1">
      <c r="A271" s="196">
        <v>269</v>
      </c>
      <c r="B271" s="2688"/>
      <c r="C271" s="2690"/>
      <c r="D271" s="1016" t="s">
        <v>2008</v>
      </c>
      <c r="E271" s="195" t="s">
        <v>2626</v>
      </c>
      <c r="F271" s="2691"/>
      <c r="G271" s="2709"/>
      <c r="H271" s="1035" t="s">
        <v>6666</v>
      </c>
      <c r="I271" s="193"/>
      <c r="J271" s="192"/>
      <c r="K271" s="193"/>
      <c r="M271" s="1"/>
    </row>
    <row r="272" spans="1:18" ht="15" customHeight="1">
      <c r="A272" s="196">
        <v>270</v>
      </c>
      <c r="B272" s="2688"/>
      <c r="C272" s="2690"/>
      <c r="D272" s="1016" t="s">
        <v>2009</v>
      </c>
      <c r="E272" s="195" t="s">
        <v>2627</v>
      </c>
      <c r="F272" s="2691"/>
      <c r="G272" s="2709"/>
      <c r="H272" s="1035" t="s">
        <v>6666</v>
      </c>
      <c r="I272" s="193"/>
      <c r="J272" s="192"/>
      <c r="K272" s="193"/>
      <c r="M272" s="1"/>
    </row>
    <row r="273" spans="1:18" ht="15" customHeight="1">
      <c r="A273" s="196">
        <v>271</v>
      </c>
      <c r="B273" s="2688"/>
      <c r="C273" s="2690"/>
      <c r="D273" s="1015" t="s">
        <v>714</v>
      </c>
      <c r="E273" s="1273" t="s">
        <v>2193</v>
      </c>
      <c r="F273" s="2691"/>
      <c r="G273" s="2709"/>
      <c r="H273" s="1035" t="s">
        <v>6783</v>
      </c>
      <c r="I273" s="193"/>
      <c r="J273" s="192"/>
      <c r="K273" s="193"/>
      <c r="M273" s="1"/>
    </row>
    <row r="274" spans="1:18" ht="15" customHeight="1">
      <c r="A274" s="196">
        <v>272</v>
      </c>
      <c r="B274" s="2688"/>
      <c r="C274" s="2690"/>
      <c r="D274" s="1015" t="s">
        <v>442</v>
      </c>
      <c r="E274" s="1273" t="s">
        <v>2194</v>
      </c>
      <c r="F274" s="2691"/>
      <c r="G274" s="2709"/>
      <c r="H274" s="1035" t="s">
        <v>6783</v>
      </c>
      <c r="I274" s="193"/>
      <c r="J274" s="192"/>
      <c r="K274" s="193"/>
      <c r="M274" s="1"/>
    </row>
    <row r="275" spans="1:18" ht="15" customHeight="1">
      <c r="A275" s="196">
        <v>273</v>
      </c>
      <c r="B275" s="2688"/>
      <c r="C275" s="2690"/>
      <c r="D275" s="1015" t="s">
        <v>1950</v>
      </c>
      <c r="E275" s="1273" t="s">
        <v>1951</v>
      </c>
      <c r="F275" s="2691"/>
      <c r="G275" s="2709"/>
      <c r="H275" s="1035" t="s">
        <v>5248</v>
      </c>
      <c r="I275" s="193"/>
      <c r="J275" s="192"/>
      <c r="K275" s="193"/>
      <c r="M275" s="1"/>
    </row>
    <row r="276" spans="1:18" ht="15" customHeight="1">
      <c r="A276" s="196">
        <v>274</v>
      </c>
      <c r="B276" s="2688"/>
      <c r="C276" s="2690"/>
      <c r="D276" s="1016" t="s">
        <v>757</v>
      </c>
      <c r="E276" s="195" t="s">
        <v>3183</v>
      </c>
      <c r="F276" s="2691"/>
      <c r="G276" s="2709"/>
      <c r="H276" s="1035" t="s">
        <v>6666</v>
      </c>
      <c r="I276" s="193"/>
      <c r="J276" s="192"/>
      <c r="K276" s="193"/>
      <c r="M276" s="1"/>
    </row>
    <row r="277" spans="1:18" ht="15" customHeight="1">
      <c r="A277" s="196">
        <v>275</v>
      </c>
      <c r="B277" s="2688"/>
      <c r="C277" s="2690"/>
      <c r="D277" s="1016" t="s">
        <v>758</v>
      </c>
      <c r="E277" s="195" t="s">
        <v>3184</v>
      </c>
      <c r="F277" s="2691"/>
      <c r="G277" s="2709"/>
      <c r="H277" s="1035" t="s">
        <v>6666</v>
      </c>
      <c r="I277" s="193"/>
      <c r="J277" s="192"/>
      <c r="K277" s="193"/>
      <c r="M277" s="1"/>
    </row>
    <row r="278" spans="1:18" ht="15" customHeight="1">
      <c r="A278" s="196">
        <v>276</v>
      </c>
      <c r="B278" s="2688"/>
      <c r="C278" s="2690"/>
      <c r="D278" s="1016" t="s">
        <v>759</v>
      </c>
      <c r="E278" s="195" t="s">
        <v>3185</v>
      </c>
      <c r="F278" s="2691"/>
      <c r="G278" s="2709"/>
      <c r="H278" s="1035" t="s">
        <v>6666</v>
      </c>
      <c r="I278" s="193"/>
      <c r="J278" s="192"/>
      <c r="K278" s="193"/>
      <c r="M278" s="1"/>
    </row>
    <row r="279" spans="1:18" s="1250" customFormat="1" ht="15" customHeight="1">
      <c r="A279" s="196">
        <v>277</v>
      </c>
      <c r="B279" s="2688"/>
      <c r="C279" s="2690"/>
      <c r="D279" s="655" t="s">
        <v>6784</v>
      </c>
      <c r="E279" s="1026" t="s">
        <v>6862</v>
      </c>
      <c r="F279" s="2691"/>
      <c r="G279" s="2709"/>
      <c r="H279" s="1270" t="s">
        <v>6666</v>
      </c>
      <c r="I279" s="1028" t="s">
        <v>4426</v>
      </c>
      <c r="J279" s="1030"/>
      <c r="K279" s="1028"/>
    </row>
    <row r="280" spans="1:18" ht="15" customHeight="1">
      <c r="A280" s="196">
        <v>278</v>
      </c>
      <c r="B280" s="2688"/>
      <c r="C280" s="2690"/>
      <c r="D280" s="1016" t="s">
        <v>1032</v>
      </c>
      <c r="E280" s="195" t="s">
        <v>3187</v>
      </c>
      <c r="F280" s="2691"/>
      <c r="G280" s="2709"/>
      <c r="H280" s="1035" t="s">
        <v>6666</v>
      </c>
      <c r="I280" s="193"/>
      <c r="J280" s="192"/>
      <c r="K280" s="193"/>
      <c r="M280" s="1"/>
    </row>
    <row r="281" spans="1:18" ht="15" customHeight="1">
      <c r="A281" s="196">
        <v>279</v>
      </c>
      <c r="B281" s="2688"/>
      <c r="C281" s="2690"/>
      <c r="D281" s="1016" t="s">
        <v>1308</v>
      </c>
      <c r="E281" s="195" t="s">
        <v>1309</v>
      </c>
      <c r="F281" s="2691"/>
      <c r="G281" s="2709"/>
      <c r="H281" s="1035" t="s">
        <v>6666</v>
      </c>
      <c r="I281" s="193"/>
      <c r="J281" s="192"/>
      <c r="K281" s="193"/>
      <c r="M281" s="1"/>
    </row>
    <row r="282" spans="1:18" ht="15" customHeight="1">
      <c r="A282" s="196">
        <v>280</v>
      </c>
      <c r="B282" s="2688"/>
      <c r="C282" s="2690"/>
      <c r="D282" s="655" t="s">
        <v>6078</v>
      </c>
      <c r="E282" s="1026" t="s">
        <v>5953</v>
      </c>
      <c r="F282" s="2691"/>
      <c r="G282" s="2709"/>
      <c r="H282" s="1270" t="s">
        <v>6666</v>
      </c>
      <c r="I282" s="1028" t="s">
        <v>4426</v>
      </c>
      <c r="J282" s="192"/>
      <c r="K282" s="193"/>
      <c r="M282" s="1"/>
    </row>
    <row r="283" spans="1:18" ht="15" customHeight="1">
      <c r="A283" s="196">
        <v>281</v>
      </c>
      <c r="B283" s="2688"/>
      <c r="C283" s="2690"/>
      <c r="D283" s="1016" t="s">
        <v>1588</v>
      </c>
      <c r="E283" s="195" t="s">
        <v>2852</v>
      </c>
      <c r="F283" s="2691"/>
      <c r="G283" s="2709"/>
      <c r="H283" s="1035" t="s">
        <v>6724</v>
      </c>
      <c r="I283" s="193"/>
      <c r="J283" s="192"/>
      <c r="K283" s="193"/>
      <c r="M283" s="1"/>
      <c r="P283" s="1263"/>
      <c r="Q283" s="1263"/>
      <c r="R283" s="1263"/>
    </row>
    <row r="284" spans="1:18" ht="15" customHeight="1">
      <c r="A284" s="196">
        <v>282</v>
      </c>
      <c r="B284" s="2688"/>
      <c r="C284" s="2690"/>
      <c r="D284" s="1016" t="s">
        <v>1589</v>
      </c>
      <c r="E284" s="195" t="s">
        <v>2853</v>
      </c>
      <c r="F284" s="2691"/>
      <c r="G284" s="2709"/>
      <c r="H284" s="1035" t="s">
        <v>6724</v>
      </c>
      <c r="I284" s="193"/>
      <c r="J284" s="192"/>
      <c r="K284" s="193"/>
      <c r="M284" s="1"/>
    </row>
    <row r="285" spans="1:18" ht="15" customHeight="1">
      <c r="A285" s="196">
        <v>283</v>
      </c>
      <c r="B285" s="2688"/>
      <c r="C285" s="2690"/>
      <c r="D285" s="1016" t="s">
        <v>1524</v>
      </c>
      <c r="E285" s="195" t="s">
        <v>2344</v>
      </c>
      <c r="F285" s="2691"/>
      <c r="G285" s="2709"/>
      <c r="H285" s="1035" t="s">
        <v>6666</v>
      </c>
      <c r="I285" s="193"/>
      <c r="J285" s="192"/>
      <c r="K285" s="193"/>
      <c r="M285" s="1"/>
    </row>
    <row r="286" spans="1:18" ht="15" customHeight="1">
      <c r="A286" s="196">
        <v>284</v>
      </c>
      <c r="B286" s="2688"/>
      <c r="C286" s="2690"/>
      <c r="D286" s="1016" t="s">
        <v>1526</v>
      </c>
      <c r="E286" s="195" t="s">
        <v>2346</v>
      </c>
      <c r="F286" s="2691"/>
      <c r="G286" s="2709"/>
      <c r="H286" s="1035" t="s">
        <v>6666</v>
      </c>
      <c r="I286" s="193"/>
      <c r="J286" s="192"/>
      <c r="K286" s="193"/>
      <c r="M286" s="1"/>
    </row>
    <row r="287" spans="1:18" ht="15" customHeight="1">
      <c r="A287" s="196">
        <v>285</v>
      </c>
      <c r="B287" s="2688"/>
      <c r="C287" s="2690"/>
      <c r="D287" s="1015" t="s">
        <v>1528</v>
      </c>
      <c r="E287" s="1273" t="s">
        <v>2348</v>
      </c>
      <c r="F287" s="2691"/>
      <c r="G287" s="2709"/>
      <c r="H287" s="1035" t="s">
        <v>6388</v>
      </c>
      <c r="I287" s="193"/>
      <c r="J287" s="192"/>
      <c r="K287" s="193"/>
      <c r="M287" s="1"/>
    </row>
    <row r="288" spans="1:18" ht="15" customHeight="1">
      <c r="A288" s="196">
        <v>286</v>
      </c>
      <c r="B288" s="2688"/>
      <c r="C288" s="2690"/>
      <c r="D288" s="285" t="s">
        <v>6725</v>
      </c>
      <c r="E288" s="1273" t="s">
        <v>5587</v>
      </c>
      <c r="F288" s="2691"/>
      <c r="G288" s="2709"/>
      <c r="H288" s="194" t="s">
        <v>6388</v>
      </c>
      <c r="I288" s="1028"/>
      <c r="J288" s="192"/>
      <c r="K288" s="193"/>
      <c r="M288" s="1"/>
    </row>
    <row r="289" spans="1:13" ht="15" customHeight="1">
      <c r="A289" s="196">
        <v>287</v>
      </c>
      <c r="B289" s="2688"/>
      <c r="C289" s="2690"/>
      <c r="D289" s="1016" t="s">
        <v>6726</v>
      </c>
      <c r="E289" s="195" t="s">
        <v>2524</v>
      </c>
      <c r="F289" s="2691"/>
      <c r="G289" s="2709"/>
      <c r="H289" s="1035" t="s">
        <v>6388</v>
      </c>
      <c r="I289" s="193"/>
      <c r="J289" s="192"/>
      <c r="K289" s="193"/>
      <c r="M289" s="1"/>
    </row>
    <row r="290" spans="1:13" ht="15" customHeight="1">
      <c r="A290" s="196">
        <v>288</v>
      </c>
      <c r="B290" s="2688"/>
      <c r="C290" s="2690"/>
      <c r="D290" s="1016" t="s">
        <v>1611</v>
      </c>
      <c r="E290" s="195" t="s">
        <v>2337</v>
      </c>
      <c r="F290" s="2691"/>
      <c r="G290" s="2709"/>
      <c r="H290" s="1035" t="s">
        <v>6666</v>
      </c>
      <c r="I290" s="193"/>
      <c r="J290" s="192"/>
      <c r="K290" s="193"/>
      <c r="M290" s="1"/>
    </row>
    <row r="291" spans="1:13" ht="15" customHeight="1">
      <c r="A291" s="196">
        <v>289</v>
      </c>
      <c r="B291" s="2688"/>
      <c r="C291" s="2690"/>
      <c r="D291" s="1016" t="s">
        <v>1612</v>
      </c>
      <c r="E291" s="195" t="s">
        <v>2338</v>
      </c>
      <c r="F291" s="2691"/>
      <c r="G291" s="2709"/>
      <c r="H291" s="1035" t="s">
        <v>6666</v>
      </c>
      <c r="I291" s="193"/>
      <c r="J291" s="192"/>
      <c r="K291" s="193"/>
    </row>
    <row r="292" spans="1:13" ht="15" customHeight="1">
      <c r="A292" s="196">
        <v>290</v>
      </c>
      <c r="B292" s="2688"/>
      <c r="C292" s="2690"/>
      <c r="D292" s="1016" t="s">
        <v>2530</v>
      </c>
      <c r="E292" s="191" t="s">
        <v>2335</v>
      </c>
      <c r="F292" s="2691"/>
      <c r="G292" s="2709"/>
      <c r="H292" s="1035" t="s">
        <v>5252</v>
      </c>
      <c r="I292" s="193"/>
      <c r="J292" s="192"/>
      <c r="K292" s="193"/>
    </row>
    <row r="293" spans="1:13" ht="15" customHeight="1">
      <c r="A293" s="196">
        <v>291</v>
      </c>
      <c r="B293" s="2688"/>
      <c r="C293" s="2690"/>
      <c r="D293" s="1016" t="s">
        <v>23</v>
      </c>
      <c r="E293" s="191" t="s">
        <v>2676</v>
      </c>
      <c r="F293" s="2691"/>
      <c r="G293" s="2709"/>
      <c r="H293" s="1035" t="s">
        <v>5253</v>
      </c>
      <c r="I293" s="193"/>
      <c r="J293" s="192"/>
      <c r="K293" s="193"/>
    </row>
    <row r="294" spans="1:13" ht="15" customHeight="1">
      <c r="A294" s="196">
        <v>292</v>
      </c>
      <c r="B294" s="2688"/>
      <c r="C294" s="2690"/>
      <c r="D294" s="1016" t="s">
        <v>1289</v>
      </c>
      <c r="E294" s="191" t="s">
        <v>2677</v>
      </c>
      <c r="F294" s="2691"/>
      <c r="G294" s="2709"/>
      <c r="H294" s="1035" t="s">
        <v>5253</v>
      </c>
      <c r="I294" s="193"/>
      <c r="J294" s="192"/>
      <c r="K294" s="193"/>
    </row>
    <row r="295" spans="1:13" ht="15" customHeight="1">
      <c r="A295" s="196">
        <v>293</v>
      </c>
      <c r="B295" s="2688"/>
      <c r="C295" s="2690"/>
      <c r="D295" s="1016" t="s">
        <v>1604</v>
      </c>
      <c r="E295" s="191" t="s">
        <v>1605</v>
      </c>
      <c r="F295" s="2691"/>
      <c r="G295" s="2709"/>
      <c r="H295" s="1035" t="s">
        <v>5253</v>
      </c>
      <c r="I295" s="193"/>
      <c r="J295" s="192"/>
      <c r="K295" s="193"/>
    </row>
    <row r="296" spans="1:13" ht="15" customHeight="1">
      <c r="A296" s="196">
        <v>294</v>
      </c>
      <c r="B296" s="2688"/>
      <c r="C296" s="2690"/>
      <c r="D296" s="1016" t="s">
        <v>1607</v>
      </c>
      <c r="E296" s="191" t="s">
        <v>2522</v>
      </c>
      <c r="F296" s="2691"/>
      <c r="G296" s="2709"/>
      <c r="H296" s="1035" t="s">
        <v>5253</v>
      </c>
      <c r="I296" s="193"/>
      <c r="J296" s="192"/>
      <c r="K296" s="193"/>
    </row>
    <row r="297" spans="1:13" ht="15" customHeight="1">
      <c r="A297" s="196">
        <v>295</v>
      </c>
      <c r="B297" s="2688"/>
      <c r="C297" s="2690"/>
      <c r="D297" s="1016" t="s">
        <v>1608</v>
      </c>
      <c r="E297" s="191" t="s">
        <v>2523</v>
      </c>
      <c r="F297" s="2691"/>
      <c r="G297" s="2709"/>
      <c r="H297" s="1035" t="s">
        <v>5253</v>
      </c>
      <c r="I297" s="193"/>
      <c r="J297" s="192"/>
      <c r="K297" s="193"/>
    </row>
    <row r="298" spans="1:13" ht="15" customHeight="1">
      <c r="A298" s="196">
        <v>296</v>
      </c>
      <c r="B298" s="2688"/>
      <c r="C298" s="2690"/>
      <c r="D298" s="1016" t="s">
        <v>1725</v>
      </c>
      <c r="E298" s="191" t="s">
        <v>3082</v>
      </c>
      <c r="F298" s="2691"/>
      <c r="G298" s="2709"/>
      <c r="H298" s="1035" t="s">
        <v>6727</v>
      </c>
      <c r="I298" s="193"/>
      <c r="J298" s="192"/>
      <c r="K298" s="193"/>
    </row>
    <row r="299" spans="1:13" ht="15" customHeight="1">
      <c r="A299" s="196">
        <v>297</v>
      </c>
      <c r="B299" s="2688"/>
      <c r="C299" s="2690"/>
      <c r="D299" s="1016" t="s">
        <v>1717</v>
      </c>
      <c r="E299" s="195" t="s">
        <v>3251</v>
      </c>
      <c r="F299" s="2691"/>
      <c r="G299" s="2709"/>
      <c r="H299" s="1035" t="s">
        <v>6666</v>
      </c>
      <c r="I299" s="193"/>
      <c r="J299" s="192"/>
      <c r="K299" s="193"/>
    </row>
    <row r="300" spans="1:13" ht="15" customHeight="1">
      <c r="A300" s="196">
        <v>298</v>
      </c>
      <c r="B300" s="2688"/>
      <c r="C300" s="2690"/>
      <c r="D300" s="1016" t="s">
        <v>1718</v>
      </c>
      <c r="E300" s="195" t="s">
        <v>3075</v>
      </c>
      <c r="F300" s="2691"/>
      <c r="G300" s="2709"/>
      <c r="H300" s="1035" t="s">
        <v>6666</v>
      </c>
      <c r="I300" s="193"/>
      <c r="J300" s="192"/>
      <c r="K300" s="193"/>
    </row>
    <row r="301" spans="1:13" ht="15" customHeight="1">
      <c r="A301" s="196">
        <v>299</v>
      </c>
      <c r="B301" s="2688"/>
      <c r="C301" s="2690"/>
      <c r="D301" s="1016" t="s">
        <v>1719</v>
      </c>
      <c r="E301" s="195" t="s">
        <v>3076</v>
      </c>
      <c r="F301" s="2691"/>
      <c r="G301" s="2709"/>
      <c r="H301" s="1035" t="s">
        <v>6666</v>
      </c>
      <c r="I301" s="193"/>
      <c r="J301" s="192"/>
      <c r="K301" s="193"/>
    </row>
    <row r="302" spans="1:13" ht="15" customHeight="1">
      <c r="A302" s="196">
        <v>300</v>
      </c>
      <c r="B302" s="2688"/>
      <c r="C302" s="2690"/>
      <c r="D302" s="1016" t="s">
        <v>1720</v>
      </c>
      <c r="E302" s="195" t="s">
        <v>3077</v>
      </c>
      <c r="F302" s="2691"/>
      <c r="G302" s="2709"/>
      <c r="H302" s="1035" t="s">
        <v>6666</v>
      </c>
      <c r="I302" s="193"/>
      <c r="J302" s="192"/>
      <c r="K302" s="193"/>
    </row>
    <row r="303" spans="1:13" ht="15" customHeight="1">
      <c r="A303" s="196">
        <v>301</v>
      </c>
      <c r="B303" s="2688"/>
      <c r="C303" s="2690"/>
      <c r="D303" s="1016" t="s">
        <v>1721</v>
      </c>
      <c r="E303" s="195" t="s">
        <v>3078</v>
      </c>
      <c r="F303" s="2691"/>
      <c r="G303" s="2709"/>
      <c r="H303" s="1035" t="s">
        <v>6666</v>
      </c>
      <c r="I303" s="193"/>
      <c r="J303" s="192"/>
      <c r="K303" s="193"/>
    </row>
    <row r="304" spans="1:13" ht="15" customHeight="1">
      <c r="A304" s="196">
        <v>302</v>
      </c>
      <c r="B304" s="2688"/>
      <c r="C304" s="2690"/>
      <c r="D304" s="1016" t="s">
        <v>1722</v>
      </c>
      <c r="E304" s="195" t="s">
        <v>3254</v>
      </c>
      <c r="F304" s="2691"/>
      <c r="G304" s="2709"/>
      <c r="H304" s="1035" t="s">
        <v>6666</v>
      </c>
      <c r="I304" s="193"/>
      <c r="J304" s="192"/>
      <c r="K304" s="193"/>
    </row>
    <row r="305" spans="1:11" ht="15" customHeight="1">
      <c r="A305" s="196">
        <v>303</v>
      </c>
      <c r="B305" s="2688"/>
      <c r="C305" s="2690"/>
      <c r="D305" s="1016" t="s">
        <v>6728</v>
      </c>
      <c r="E305" s="195" t="s">
        <v>3255</v>
      </c>
      <c r="F305" s="2691"/>
      <c r="G305" s="2709"/>
      <c r="H305" s="1035" t="s">
        <v>6666</v>
      </c>
      <c r="I305" s="193"/>
      <c r="J305" s="192"/>
      <c r="K305" s="193"/>
    </row>
    <row r="306" spans="1:11" ht="15" customHeight="1">
      <c r="A306" s="196">
        <v>304</v>
      </c>
      <c r="B306" s="2688"/>
      <c r="C306" s="2690"/>
      <c r="D306" s="1016" t="s">
        <v>1724</v>
      </c>
      <c r="E306" s="195" t="s">
        <v>3081</v>
      </c>
      <c r="F306" s="2691"/>
      <c r="G306" s="2709"/>
      <c r="H306" s="1035" t="s">
        <v>6666</v>
      </c>
      <c r="I306" s="193"/>
      <c r="J306" s="192"/>
      <c r="K306" s="193"/>
    </row>
    <row r="307" spans="1:11" ht="15" customHeight="1">
      <c r="A307" s="196">
        <v>305</v>
      </c>
      <c r="B307" s="2688"/>
      <c r="C307" s="2690"/>
      <c r="D307" s="1016" t="s">
        <v>1525</v>
      </c>
      <c r="E307" s="195" t="s">
        <v>2345</v>
      </c>
      <c r="F307" s="2691"/>
      <c r="G307" s="2709"/>
      <c r="H307" s="1035" t="s">
        <v>6724</v>
      </c>
      <c r="I307" s="193"/>
      <c r="J307" s="192"/>
      <c r="K307" s="193"/>
    </row>
    <row r="308" spans="1:11" ht="15" customHeight="1">
      <c r="A308" s="196">
        <v>306</v>
      </c>
      <c r="B308" s="2688"/>
      <c r="C308" s="2690"/>
      <c r="D308" s="1016" t="s">
        <v>1527</v>
      </c>
      <c r="E308" s="195" t="s">
        <v>2347</v>
      </c>
      <c r="F308" s="2691"/>
      <c r="G308" s="2709"/>
      <c r="H308" s="1035" t="s">
        <v>6724</v>
      </c>
      <c r="I308" s="193"/>
      <c r="J308" s="192"/>
      <c r="K308" s="193"/>
    </row>
    <row r="309" spans="1:11" ht="15" customHeight="1">
      <c r="A309" s="196">
        <v>307</v>
      </c>
      <c r="B309" s="2688"/>
      <c r="C309" s="2690"/>
      <c r="D309" s="1016" t="s">
        <v>1240</v>
      </c>
      <c r="E309" s="195" t="s">
        <v>6729</v>
      </c>
      <c r="F309" s="2691"/>
      <c r="G309" s="2709"/>
      <c r="H309" s="1035" t="s">
        <v>6724</v>
      </c>
      <c r="I309" s="193"/>
      <c r="J309" s="192"/>
      <c r="K309" s="193"/>
    </row>
    <row r="310" spans="1:11" ht="15" customHeight="1">
      <c r="A310" s="196">
        <v>308</v>
      </c>
      <c r="B310" s="2688"/>
      <c r="C310" s="2690"/>
      <c r="D310" s="1015" t="s">
        <v>1241</v>
      </c>
      <c r="E310" s="1273" t="s">
        <v>3264</v>
      </c>
      <c r="F310" s="2691"/>
      <c r="G310" s="2709"/>
      <c r="H310" s="1035" t="s">
        <v>6783</v>
      </c>
      <c r="I310" s="193"/>
      <c r="J310" s="192"/>
      <c r="K310" s="193"/>
    </row>
    <row r="311" spans="1:11" ht="15" customHeight="1">
      <c r="A311" s="196">
        <v>309</v>
      </c>
      <c r="B311" s="2688"/>
      <c r="C311" s="2690"/>
      <c r="D311" s="1015" t="s">
        <v>1529</v>
      </c>
      <c r="E311" s="1273" t="s">
        <v>2349</v>
      </c>
      <c r="F311" s="2691"/>
      <c r="G311" s="2709"/>
      <c r="H311" s="1035" t="s">
        <v>6388</v>
      </c>
      <c r="I311" s="193"/>
      <c r="J311" s="192"/>
      <c r="K311" s="193"/>
    </row>
    <row r="312" spans="1:11" ht="15" customHeight="1">
      <c r="A312" s="196">
        <v>310</v>
      </c>
      <c r="B312" s="2688"/>
      <c r="C312" s="2690"/>
      <c r="D312" s="1016" t="s">
        <v>1530</v>
      </c>
      <c r="E312" s="1266" t="s">
        <v>2350</v>
      </c>
      <c r="F312" s="2691"/>
      <c r="G312" s="2709"/>
      <c r="H312" s="1035" t="s">
        <v>6388</v>
      </c>
      <c r="I312" s="193"/>
      <c r="J312" s="192"/>
      <c r="K312" s="193"/>
    </row>
    <row r="313" spans="1:11" ht="15" customHeight="1">
      <c r="A313" s="196">
        <v>311</v>
      </c>
      <c r="B313" s="2688"/>
      <c r="C313" s="2690"/>
      <c r="D313" s="1016" t="s">
        <v>481</v>
      </c>
      <c r="E313" s="195" t="s">
        <v>3109</v>
      </c>
      <c r="F313" s="2691"/>
      <c r="G313" s="2709"/>
      <c r="H313" s="1035" t="s">
        <v>6724</v>
      </c>
      <c r="I313" s="193"/>
      <c r="J313" s="192"/>
      <c r="K313" s="193"/>
    </row>
    <row r="314" spans="1:11" ht="15" customHeight="1">
      <c r="A314" s="196">
        <v>312</v>
      </c>
      <c r="B314" s="2688"/>
      <c r="C314" s="2690"/>
      <c r="D314" s="1016" t="s">
        <v>482</v>
      </c>
      <c r="E314" s="195" t="s">
        <v>3110</v>
      </c>
      <c r="F314" s="2691"/>
      <c r="G314" s="2709"/>
      <c r="H314" s="1035" t="s">
        <v>6724</v>
      </c>
      <c r="I314" s="193"/>
      <c r="J314" s="192"/>
      <c r="K314" s="193"/>
    </row>
    <row r="315" spans="1:11" ht="15" customHeight="1">
      <c r="A315" s="196">
        <v>313</v>
      </c>
      <c r="B315" s="2688"/>
      <c r="C315" s="2690"/>
      <c r="D315" s="1016" t="s">
        <v>1847</v>
      </c>
      <c r="E315" s="195" t="s">
        <v>1848</v>
      </c>
      <c r="F315" s="2691"/>
      <c r="G315" s="2709"/>
      <c r="H315" s="1035" t="s">
        <v>6724</v>
      </c>
      <c r="I315" s="193"/>
      <c r="J315" s="192"/>
      <c r="K315" s="193"/>
    </row>
    <row r="316" spans="1:11" ht="15" customHeight="1">
      <c r="A316" s="196">
        <v>314</v>
      </c>
      <c r="B316" s="2688"/>
      <c r="C316" s="2690"/>
      <c r="D316" s="1016" t="s">
        <v>1849</v>
      </c>
      <c r="E316" s="195" t="s">
        <v>2943</v>
      </c>
      <c r="F316" s="2691"/>
      <c r="G316" s="2709"/>
      <c r="H316" s="1035" t="s">
        <v>6724</v>
      </c>
      <c r="I316" s="193"/>
      <c r="J316" s="192"/>
      <c r="K316" s="193"/>
    </row>
    <row r="317" spans="1:11" ht="15" customHeight="1">
      <c r="A317" s="196">
        <v>315</v>
      </c>
      <c r="B317" s="2688"/>
      <c r="C317" s="2690"/>
      <c r="D317" s="1016" t="s">
        <v>1850</v>
      </c>
      <c r="E317" s="1266" t="s">
        <v>2944</v>
      </c>
      <c r="F317" s="2691"/>
      <c r="G317" s="2709"/>
      <c r="H317" s="1035" t="s">
        <v>6724</v>
      </c>
      <c r="I317" s="193"/>
      <c r="J317" s="192"/>
      <c r="K317" s="193"/>
    </row>
    <row r="318" spans="1:11" ht="15" customHeight="1">
      <c r="A318" s="196">
        <v>316</v>
      </c>
      <c r="B318" s="2688"/>
      <c r="C318" s="2690"/>
      <c r="D318" s="1016" t="s">
        <v>1851</v>
      </c>
      <c r="E318" s="195" t="s">
        <v>2945</v>
      </c>
      <c r="F318" s="2691"/>
      <c r="G318" s="2709"/>
      <c r="H318" s="1035" t="s">
        <v>6724</v>
      </c>
      <c r="I318" s="193"/>
      <c r="J318" s="192"/>
      <c r="K318" s="193"/>
    </row>
    <row r="319" spans="1:11" ht="15" customHeight="1">
      <c r="A319" s="196">
        <v>317</v>
      </c>
      <c r="B319" s="2688"/>
      <c r="C319" s="2690"/>
      <c r="D319" s="1016" t="s">
        <v>1866</v>
      </c>
      <c r="E319" s="195" t="s">
        <v>1867</v>
      </c>
      <c r="F319" s="2691"/>
      <c r="G319" s="2709"/>
      <c r="H319" s="1035" t="s">
        <v>6724</v>
      </c>
      <c r="I319" s="193"/>
      <c r="J319" s="192"/>
      <c r="K319" s="193"/>
    </row>
    <row r="320" spans="1:11" ht="15" customHeight="1">
      <c r="A320" s="196">
        <v>318</v>
      </c>
      <c r="B320" s="2688"/>
      <c r="C320" s="2690"/>
      <c r="D320" s="1016" t="s">
        <v>1868</v>
      </c>
      <c r="E320" s="195" t="s">
        <v>2599</v>
      </c>
      <c r="F320" s="2691"/>
      <c r="G320" s="2709"/>
      <c r="H320" s="1035" t="s">
        <v>6724</v>
      </c>
      <c r="I320" s="193"/>
      <c r="J320" s="192"/>
      <c r="K320" s="193"/>
    </row>
    <row r="321" spans="1:18" ht="15" customHeight="1">
      <c r="A321" s="196">
        <v>319</v>
      </c>
      <c r="B321" s="2688"/>
      <c r="C321" s="2690"/>
      <c r="D321" s="1016" t="s">
        <v>1283</v>
      </c>
      <c r="E321" s="195" t="s">
        <v>2446</v>
      </c>
      <c r="F321" s="2691"/>
      <c r="G321" s="2709"/>
      <c r="H321" s="1035" t="s">
        <v>6666</v>
      </c>
      <c r="I321" s="193"/>
      <c r="J321" s="192"/>
      <c r="K321" s="193"/>
    </row>
    <row r="322" spans="1:18" ht="15" customHeight="1">
      <c r="A322" s="196">
        <v>320</v>
      </c>
      <c r="B322" s="2688"/>
      <c r="C322" s="2690"/>
      <c r="D322" s="1016" t="s">
        <v>1284</v>
      </c>
      <c r="E322" s="195" t="s">
        <v>2447</v>
      </c>
      <c r="F322" s="2691"/>
      <c r="G322" s="2709"/>
      <c r="H322" s="1035" t="s">
        <v>6666</v>
      </c>
      <c r="I322" s="193"/>
      <c r="J322" s="192"/>
      <c r="K322" s="193"/>
    </row>
    <row r="323" spans="1:18" ht="15" customHeight="1">
      <c r="A323" s="196">
        <v>321</v>
      </c>
      <c r="B323" s="2688"/>
      <c r="C323" s="2690"/>
      <c r="D323" s="1016" t="s">
        <v>1378</v>
      </c>
      <c r="E323" s="195" t="s">
        <v>2445</v>
      </c>
      <c r="F323" s="2691"/>
      <c r="G323" s="2709"/>
      <c r="H323" s="1035" t="s">
        <v>6666</v>
      </c>
      <c r="I323" s="193"/>
      <c r="J323" s="192"/>
      <c r="K323" s="193"/>
    </row>
    <row r="324" spans="1:18" ht="15" customHeight="1">
      <c r="A324" s="196">
        <v>322</v>
      </c>
      <c r="B324" s="2688"/>
      <c r="C324" s="2690"/>
      <c r="D324" s="1016" t="s">
        <v>1379</v>
      </c>
      <c r="E324" s="195" t="s">
        <v>2448</v>
      </c>
      <c r="F324" s="2691"/>
      <c r="G324" s="2709"/>
      <c r="H324" s="1035" t="s">
        <v>6666</v>
      </c>
      <c r="I324" s="193"/>
      <c r="J324" s="192"/>
      <c r="K324" s="193"/>
    </row>
    <row r="325" spans="1:18" ht="15" customHeight="1">
      <c r="A325" s="196">
        <v>323</v>
      </c>
      <c r="B325" s="2688"/>
      <c r="C325" s="2690"/>
      <c r="D325" s="1016" t="s">
        <v>6730</v>
      </c>
      <c r="E325" s="195" t="s">
        <v>2449</v>
      </c>
      <c r="F325" s="2691"/>
      <c r="G325" s="2709"/>
      <c r="H325" s="1035" t="s">
        <v>6388</v>
      </c>
      <c r="I325" s="193"/>
      <c r="J325" s="192"/>
      <c r="K325" s="193"/>
    </row>
    <row r="326" spans="1:18" ht="15" customHeight="1">
      <c r="A326" s="196">
        <v>324</v>
      </c>
      <c r="B326" s="2688"/>
      <c r="C326" s="2690"/>
      <c r="D326" s="1016" t="s">
        <v>590</v>
      </c>
      <c r="E326" s="195" t="s">
        <v>2459</v>
      </c>
      <c r="F326" s="2691"/>
      <c r="G326" s="2709"/>
      <c r="H326" s="1035" t="s">
        <v>5314</v>
      </c>
      <c r="I326" s="193"/>
      <c r="J326" s="192"/>
      <c r="K326" s="193"/>
    </row>
    <row r="327" spans="1:18" ht="15" customHeight="1">
      <c r="A327" s="196">
        <v>325</v>
      </c>
      <c r="B327" s="2688"/>
      <c r="C327" s="2690"/>
      <c r="D327" s="1016" t="s">
        <v>591</v>
      </c>
      <c r="E327" s="195" t="s">
        <v>592</v>
      </c>
      <c r="F327" s="2691"/>
      <c r="G327" s="2709"/>
      <c r="H327" s="1036" t="s">
        <v>5314</v>
      </c>
      <c r="I327" s="193"/>
      <c r="J327" s="192"/>
      <c r="K327" s="193"/>
    </row>
    <row r="328" spans="1:18" ht="15" customHeight="1">
      <c r="A328" s="196">
        <v>326</v>
      </c>
      <c r="B328" s="2688"/>
      <c r="C328" s="2690"/>
      <c r="D328" s="1016" t="s">
        <v>24</v>
      </c>
      <c r="E328" s="195" t="s">
        <v>2679</v>
      </c>
      <c r="F328" s="2691"/>
      <c r="G328" s="2709"/>
      <c r="H328" s="1036" t="s">
        <v>5314</v>
      </c>
      <c r="I328" s="193"/>
      <c r="J328" s="192"/>
      <c r="K328" s="193"/>
    </row>
    <row r="329" spans="1:18" ht="15" customHeight="1">
      <c r="A329" s="196">
        <v>327</v>
      </c>
      <c r="B329" s="2688"/>
      <c r="C329" s="2690"/>
      <c r="D329" s="1016" t="s">
        <v>25</v>
      </c>
      <c r="E329" s="195" t="s">
        <v>2680</v>
      </c>
      <c r="F329" s="2691"/>
      <c r="G329" s="2709"/>
      <c r="H329" s="1036" t="s">
        <v>5314</v>
      </c>
      <c r="I329" s="193"/>
      <c r="J329" s="192"/>
      <c r="K329" s="193"/>
    </row>
    <row r="330" spans="1:18" ht="15" customHeight="1">
      <c r="A330" s="196">
        <v>328</v>
      </c>
      <c r="B330" s="2688"/>
      <c r="C330" s="2690"/>
      <c r="D330" s="1016" t="s">
        <v>755</v>
      </c>
      <c r="E330" s="195" t="s">
        <v>3181</v>
      </c>
      <c r="F330" s="2691"/>
      <c r="G330" s="2709"/>
      <c r="H330" s="1037" t="s">
        <v>5315</v>
      </c>
      <c r="I330" s="193"/>
      <c r="J330" s="192"/>
      <c r="K330" s="193"/>
    </row>
    <row r="331" spans="1:18" ht="15" customHeight="1">
      <c r="A331" s="196">
        <v>329</v>
      </c>
      <c r="B331" s="2688"/>
      <c r="C331" s="2690"/>
      <c r="D331" s="1016" t="s">
        <v>1599</v>
      </c>
      <c r="E331" s="195" t="s">
        <v>2859</v>
      </c>
      <c r="F331" s="2691"/>
      <c r="G331" s="2709"/>
      <c r="H331" s="1037" t="s">
        <v>5315</v>
      </c>
      <c r="I331" s="193"/>
      <c r="J331" s="192"/>
      <c r="K331" s="193"/>
    </row>
    <row r="332" spans="1:18" ht="15" customHeight="1">
      <c r="A332" s="196">
        <v>330</v>
      </c>
      <c r="B332" s="2688"/>
      <c r="C332" s="2690"/>
      <c r="D332" s="1016" t="s">
        <v>1600</v>
      </c>
      <c r="E332" s="195" t="s">
        <v>2860</v>
      </c>
      <c r="F332" s="2691"/>
      <c r="G332" s="2709"/>
      <c r="H332" s="1037" t="s">
        <v>5315</v>
      </c>
      <c r="I332" s="193"/>
      <c r="J332" s="192"/>
      <c r="K332" s="193"/>
    </row>
    <row r="333" spans="1:18" ht="15" customHeight="1">
      <c r="A333" s="196">
        <v>331</v>
      </c>
      <c r="B333" s="2688"/>
      <c r="C333" s="2690"/>
      <c r="D333" s="1016" t="s">
        <v>508</v>
      </c>
      <c r="E333" s="195" t="s">
        <v>2329</v>
      </c>
      <c r="F333" s="2691"/>
      <c r="G333" s="2709"/>
      <c r="H333" s="1035" t="s">
        <v>6724</v>
      </c>
      <c r="I333" s="193"/>
      <c r="J333" s="192"/>
      <c r="K333" s="193"/>
      <c r="P333" s="1251"/>
      <c r="Q333" s="1251"/>
      <c r="R333" s="1251"/>
    </row>
    <row r="334" spans="1:18" ht="15" customHeight="1">
      <c r="A334" s="196">
        <v>332</v>
      </c>
      <c r="B334" s="2688"/>
      <c r="C334" s="2690"/>
      <c r="D334" s="1016" t="s">
        <v>509</v>
      </c>
      <c r="E334" s="195" t="s">
        <v>2330</v>
      </c>
      <c r="F334" s="2691"/>
      <c r="G334" s="2709"/>
      <c r="H334" s="1035" t="s">
        <v>6724</v>
      </c>
      <c r="I334" s="193"/>
      <c r="J334" s="192"/>
      <c r="K334" s="193"/>
      <c r="P334" s="1251"/>
      <c r="Q334" s="1251"/>
      <c r="R334" s="1251"/>
    </row>
    <row r="335" spans="1:18" ht="15" customHeight="1">
      <c r="A335" s="196">
        <v>333</v>
      </c>
      <c r="B335" s="2688"/>
      <c r="C335" s="2690"/>
      <c r="D335" s="1016" t="s">
        <v>510</v>
      </c>
      <c r="E335" s="195" t="s">
        <v>2111</v>
      </c>
      <c r="F335" s="2691"/>
      <c r="G335" s="2709"/>
      <c r="H335" s="1035" t="s">
        <v>6724</v>
      </c>
      <c r="I335" s="193"/>
      <c r="J335" s="192"/>
      <c r="K335" s="193"/>
      <c r="P335" s="1251"/>
      <c r="Q335" s="1251"/>
      <c r="R335" s="1251"/>
    </row>
    <row r="336" spans="1:18" ht="15" customHeight="1">
      <c r="A336" s="196">
        <v>334</v>
      </c>
      <c r="B336" s="2688"/>
      <c r="C336" s="2690"/>
      <c r="D336" s="1016" t="s">
        <v>511</v>
      </c>
      <c r="E336" s="195" t="s">
        <v>2112</v>
      </c>
      <c r="F336" s="2691"/>
      <c r="G336" s="2709"/>
      <c r="H336" s="1035" t="s">
        <v>6724</v>
      </c>
      <c r="I336" s="193"/>
      <c r="J336" s="192"/>
      <c r="K336" s="193"/>
      <c r="P336" s="1251"/>
      <c r="Q336" s="1251"/>
      <c r="R336" s="1251"/>
    </row>
    <row r="337" spans="1:18" ht="15" customHeight="1">
      <c r="A337" s="196">
        <v>335</v>
      </c>
      <c r="B337" s="2688"/>
      <c r="C337" s="2690"/>
      <c r="D337" s="1016" t="s">
        <v>101</v>
      </c>
      <c r="E337" s="195" t="s">
        <v>2142</v>
      </c>
      <c r="F337" s="2691"/>
      <c r="G337" s="2709"/>
      <c r="H337" s="1035" t="s">
        <v>6724</v>
      </c>
      <c r="I337" s="193"/>
      <c r="J337" s="192"/>
      <c r="K337" s="193"/>
      <c r="P337" s="1251"/>
      <c r="Q337" s="1251"/>
      <c r="R337" s="1251"/>
    </row>
    <row r="338" spans="1:18" ht="15" customHeight="1">
      <c r="A338" s="196">
        <v>336</v>
      </c>
      <c r="B338" s="2688"/>
      <c r="C338" s="2690"/>
      <c r="D338" s="1016" t="s">
        <v>102</v>
      </c>
      <c r="E338" s="195" t="s">
        <v>2143</v>
      </c>
      <c r="F338" s="2691"/>
      <c r="G338" s="2709"/>
      <c r="H338" s="1035" t="s">
        <v>6724</v>
      </c>
      <c r="I338" s="193"/>
      <c r="J338" s="192"/>
      <c r="K338" s="193"/>
      <c r="P338" s="1251"/>
      <c r="Q338" s="1251"/>
      <c r="R338" s="1251"/>
    </row>
    <row r="339" spans="1:18" ht="15" customHeight="1">
      <c r="A339" s="196">
        <v>337</v>
      </c>
      <c r="B339" s="2688"/>
      <c r="C339" s="2690"/>
      <c r="D339" s="1016" t="s">
        <v>372</v>
      </c>
      <c r="E339" s="1266" t="s">
        <v>2554</v>
      </c>
      <c r="F339" s="2691"/>
      <c r="G339" s="2709"/>
      <c r="H339" s="1035" t="s">
        <v>6724</v>
      </c>
      <c r="I339" s="193"/>
      <c r="J339" s="192"/>
      <c r="K339" s="193"/>
      <c r="P339" s="1251"/>
      <c r="Q339" s="1251"/>
      <c r="R339" s="1251"/>
    </row>
    <row r="340" spans="1:18" ht="15" customHeight="1">
      <c r="A340" s="196">
        <v>338</v>
      </c>
      <c r="B340" s="2688"/>
      <c r="C340" s="2690"/>
      <c r="D340" s="1016" t="s">
        <v>373</v>
      </c>
      <c r="E340" s="195" t="s">
        <v>2727</v>
      </c>
      <c r="F340" s="2691"/>
      <c r="G340" s="2709"/>
      <c r="H340" s="1035" t="s">
        <v>6724</v>
      </c>
      <c r="I340" s="193"/>
      <c r="J340" s="192"/>
      <c r="K340" s="193"/>
      <c r="P340" s="1251"/>
      <c r="Q340" s="1251"/>
      <c r="R340" s="1251"/>
    </row>
    <row r="341" spans="1:18" ht="15" customHeight="1">
      <c r="A341" s="196">
        <v>339</v>
      </c>
      <c r="B341" s="2688"/>
      <c r="C341" s="2690"/>
      <c r="D341" s="1016" t="s">
        <v>374</v>
      </c>
      <c r="E341" s="195" t="s">
        <v>2728</v>
      </c>
      <c r="F341" s="2691"/>
      <c r="G341" s="2709"/>
      <c r="H341" s="1035" t="s">
        <v>6724</v>
      </c>
      <c r="I341" s="193"/>
      <c r="J341" s="192"/>
      <c r="K341" s="193"/>
      <c r="P341" s="1251"/>
      <c r="Q341" s="1251"/>
      <c r="R341" s="1251"/>
    </row>
    <row r="342" spans="1:18" ht="15" customHeight="1">
      <c r="A342" s="196">
        <v>340</v>
      </c>
      <c r="B342" s="2688"/>
      <c r="C342" s="2690"/>
      <c r="D342" s="1016" t="s">
        <v>375</v>
      </c>
      <c r="E342" s="195" t="s">
        <v>376</v>
      </c>
      <c r="F342" s="2691"/>
      <c r="G342" s="2709"/>
      <c r="H342" s="1035" t="s">
        <v>6724</v>
      </c>
      <c r="I342" s="193"/>
      <c r="J342" s="192"/>
      <c r="K342" s="193"/>
      <c r="P342" s="1251"/>
      <c r="Q342" s="1251"/>
      <c r="R342" s="1251"/>
    </row>
    <row r="343" spans="1:18" ht="15" customHeight="1">
      <c r="A343" s="196">
        <v>341</v>
      </c>
      <c r="B343" s="2688"/>
      <c r="C343" s="2690"/>
      <c r="D343" s="1016" t="s">
        <v>6731</v>
      </c>
      <c r="E343" s="195" t="s">
        <v>2558</v>
      </c>
      <c r="F343" s="2691"/>
      <c r="G343" s="2709"/>
      <c r="H343" s="1035" t="s">
        <v>6724</v>
      </c>
      <c r="I343" s="193"/>
      <c r="J343" s="192"/>
      <c r="K343" s="193"/>
    </row>
    <row r="344" spans="1:18" ht="15" customHeight="1">
      <c r="A344" s="196">
        <v>342</v>
      </c>
      <c r="B344" s="2688"/>
      <c r="C344" s="2690"/>
      <c r="D344" s="1016" t="s">
        <v>387</v>
      </c>
      <c r="E344" s="195" t="s">
        <v>2559</v>
      </c>
      <c r="F344" s="2691"/>
      <c r="G344" s="2709"/>
      <c r="H344" s="1035" t="s">
        <v>6724</v>
      </c>
      <c r="I344" s="193"/>
      <c r="J344" s="192"/>
      <c r="K344" s="193"/>
    </row>
    <row r="345" spans="1:18" ht="15" customHeight="1">
      <c r="A345" s="196">
        <v>343</v>
      </c>
      <c r="B345" s="2688"/>
      <c r="C345" s="2690"/>
      <c r="D345" s="1016" t="s">
        <v>459</v>
      </c>
      <c r="E345" s="195" t="s">
        <v>3273</v>
      </c>
      <c r="F345" s="2691"/>
      <c r="G345" s="2709"/>
      <c r="H345" s="1035" t="s">
        <v>6724</v>
      </c>
      <c r="I345" s="193"/>
      <c r="J345" s="192"/>
      <c r="K345" s="193"/>
    </row>
    <row r="346" spans="1:18" ht="15" customHeight="1">
      <c r="A346" s="196">
        <v>344</v>
      </c>
      <c r="B346" s="2688"/>
      <c r="C346" s="2690"/>
      <c r="D346" s="1016" t="s">
        <v>460</v>
      </c>
      <c r="E346" s="195" t="s">
        <v>3274</v>
      </c>
      <c r="F346" s="2691"/>
      <c r="G346" s="2709"/>
      <c r="H346" s="1035" t="s">
        <v>6724</v>
      </c>
      <c r="I346" s="193"/>
      <c r="J346" s="192"/>
      <c r="K346" s="193"/>
    </row>
    <row r="347" spans="1:18" ht="15" customHeight="1">
      <c r="A347" s="196">
        <v>345</v>
      </c>
      <c r="B347" s="2688"/>
      <c r="C347" s="2690"/>
      <c r="D347" s="1016" t="s">
        <v>1582</v>
      </c>
      <c r="E347" s="195" t="s">
        <v>2940</v>
      </c>
      <c r="F347" s="2691"/>
      <c r="G347" s="2709"/>
      <c r="H347" s="1035" t="s">
        <v>6724</v>
      </c>
      <c r="I347" s="193"/>
      <c r="J347" s="192"/>
      <c r="K347" s="193"/>
    </row>
    <row r="348" spans="1:18" ht="15" customHeight="1">
      <c r="A348" s="196">
        <v>346</v>
      </c>
      <c r="B348" s="2688"/>
      <c r="C348" s="2690"/>
      <c r="D348" s="1016" t="s">
        <v>1583</v>
      </c>
      <c r="E348" s="195" t="s">
        <v>2941</v>
      </c>
      <c r="F348" s="2691"/>
      <c r="G348" s="2709"/>
      <c r="H348" s="1035" t="s">
        <v>6724</v>
      </c>
      <c r="I348" s="193"/>
      <c r="J348" s="192"/>
      <c r="K348" s="193"/>
    </row>
    <row r="349" spans="1:18" ht="15" customHeight="1">
      <c r="A349" s="196">
        <v>347</v>
      </c>
      <c r="B349" s="2688"/>
      <c r="C349" s="2690"/>
      <c r="D349" s="1016" t="s">
        <v>6732</v>
      </c>
      <c r="E349" s="195" t="s">
        <v>2942</v>
      </c>
      <c r="F349" s="2691"/>
      <c r="G349" s="2709"/>
      <c r="H349" s="1245" t="s">
        <v>5139</v>
      </c>
      <c r="I349" s="193"/>
      <c r="J349" s="192"/>
      <c r="K349" s="193"/>
    </row>
    <row r="350" spans="1:18" ht="15" customHeight="1" thickBot="1">
      <c r="A350" s="196">
        <v>348</v>
      </c>
      <c r="B350" s="2714"/>
      <c r="C350" s="2715"/>
      <c r="D350" s="1018" t="s">
        <v>1585</v>
      </c>
      <c r="E350" s="1274" t="s">
        <v>1586</v>
      </c>
      <c r="F350" s="2717"/>
      <c r="G350" s="2711"/>
      <c r="H350" s="1247" t="s">
        <v>6388</v>
      </c>
      <c r="I350" s="1233"/>
      <c r="J350" s="1234"/>
      <c r="K350" s="1233"/>
    </row>
    <row r="351" spans="1:18" ht="15" customHeight="1">
      <c r="A351" s="196">
        <v>349</v>
      </c>
      <c r="B351" s="2688">
        <v>8</v>
      </c>
      <c r="C351" s="2689" t="s">
        <v>4350</v>
      </c>
      <c r="D351" s="1038" t="s">
        <v>312</v>
      </c>
      <c r="E351" s="1262" t="s">
        <v>2914</v>
      </c>
      <c r="F351" s="2722" t="s">
        <v>4428</v>
      </c>
      <c r="G351" s="2724"/>
      <c r="H351" s="1257"/>
      <c r="I351" s="1275"/>
      <c r="J351" s="1276"/>
      <c r="K351" s="1275"/>
      <c r="L351" s="1277"/>
    </row>
    <row r="352" spans="1:18" ht="15" customHeight="1" thickBot="1">
      <c r="A352" s="196">
        <v>350</v>
      </c>
      <c r="B352" s="2714"/>
      <c r="C352" s="2715"/>
      <c r="D352" s="1278" t="s">
        <v>6733</v>
      </c>
      <c r="E352" s="1279" t="s">
        <v>5915</v>
      </c>
      <c r="F352" s="2723"/>
      <c r="G352" s="2725"/>
      <c r="H352" s="1280" t="s">
        <v>6734</v>
      </c>
      <c r="I352" s="1043"/>
      <c r="J352" s="1281"/>
      <c r="K352" s="1282"/>
      <c r="L352" s="1277"/>
    </row>
    <row r="353" spans="1:11" ht="15" customHeight="1">
      <c r="A353" s="196">
        <v>351</v>
      </c>
      <c r="B353" s="2688">
        <v>10</v>
      </c>
      <c r="C353" s="2690" t="s">
        <v>4459</v>
      </c>
      <c r="D353" s="1046" t="s">
        <v>6735</v>
      </c>
      <c r="E353" s="1283" t="s">
        <v>6736</v>
      </c>
      <c r="F353" s="2691" t="s">
        <v>4428</v>
      </c>
      <c r="G353" s="2719"/>
      <c r="H353" s="1236"/>
      <c r="I353" s="1223"/>
      <c r="J353" s="1224"/>
      <c r="K353" s="1223"/>
    </row>
    <row r="354" spans="1:11" ht="15" customHeight="1">
      <c r="A354" s="196">
        <v>352</v>
      </c>
      <c r="B354" s="2688"/>
      <c r="C354" s="2690"/>
      <c r="D354" s="1019" t="s">
        <v>6737</v>
      </c>
      <c r="E354" s="1256" t="s">
        <v>6738</v>
      </c>
      <c r="F354" s="2691"/>
      <c r="G354" s="2719"/>
      <c r="H354" s="1228"/>
      <c r="I354" s="193"/>
      <c r="J354" s="192"/>
      <c r="K354" s="193"/>
    </row>
    <row r="355" spans="1:11" ht="15" customHeight="1">
      <c r="A355" s="196">
        <v>353</v>
      </c>
      <c r="B355" s="2688"/>
      <c r="C355" s="2690"/>
      <c r="D355" s="1019" t="s">
        <v>6466</v>
      </c>
      <c r="E355" s="1256" t="s">
        <v>6467</v>
      </c>
      <c r="F355" s="2691"/>
      <c r="G355" s="2719"/>
      <c r="H355" s="1228"/>
      <c r="I355" s="1223"/>
      <c r="J355" s="192"/>
      <c r="K355" s="193"/>
    </row>
    <row r="356" spans="1:11" ht="15" customHeight="1">
      <c r="A356" s="196">
        <v>354</v>
      </c>
      <c r="B356" s="2688"/>
      <c r="C356" s="2690"/>
      <c r="D356" s="1019" t="s">
        <v>6468</v>
      </c>
      <c r="E356" s="1256" t="s">
        <v>6469</v>
      </c>
      <c r="F356" s="2691"/>
      <c r="G356" s="2719"/>
      <c r="H356" s="1228"/>
      <c r="I356" s="1223"/>
      <c r="J356" s="192"/>
      <c r="K356" s="193"/>
    </row>
    <row r="357" spans="1:11" ht="15" customHeight="1" thickBot="1">
      <c r="A357" s="196">
        <v>355</v>
      </c>
      <c r="B357" s="2714"/>
      <c r="C357" s="2715"/>
      <c r="D357" s="1019" t="s">
        <v>6470</v>
      </c>
      <c r="E357" s="1256" t="s">
        <v>6471</v>
      </c>
      <c r="F357" s="2717"/>
      <c r="G357" s="2720"/>
      <c r="H357" s="1284" t="s">
        <v>6472</v>
      </c>
      <c r="I357" s="1241"/>
      <c r="J357" s="1242"/>
      <c r="K357" s="1241"/>
    </row>
    <row r="358" spans="1:11" ht="15" customHeight="1">
      <c r="A358" s="196">
        <v>356</v>
      </c>
      <c r="B358" s="2726">
        <v>11</v>
      </c>
      <c r="C358" s="2728" t="s">
        <v>3637</v>
      </c>
      <c r="D358" s="1020" t="s">
        <v>575</v>
      </c>
      <c r="E358" s="1285" t="s">
        <v>576</v>
      </c>
      <c r="F358" s="2730" t="s">
        <v>4547</v>
      </c>
      <c r="G358" s="2718"/>
      <c r="H358" s="1257"/>
      <c r="I358" s="1258"/>
      <c r="J358" s="1259"/>
      <c r="K358" s="1258"/>
    </row>
    <row r="359" spans="1:11" ht="15" customHeight="1" thickBot="1">
      <c r="A359" s="196">
        <v>357</v>
      </c>
      <c r="B359" s="2727"/>
      <c r="C359" s="2729"/>
      <c r="D359" s="1047" t="s">
        <v>6473</v>
      </c>
      <c r="E359" s="1286" t="s">
        <v>6474</v>
      </c>
      <c r="F359" s="2731"/>
      <c r="G359" s="2720"/>
      <c r="H359" s="1247" t="s">
        <v>6734</v>
      </c>
      <c r="I359" s="1233"/>
      <c r="J359" s="1234"/>
      <c r="K359" s="1233"/>
    </row>
    <row r="360" spans="1:11" ht="15" customHeight="1">
      <c r="A360" s="196">
        <v>358</v>
      </c>
      <c r="B360" s="2726">
        <v>12</v>
      </c>
      <c r="C360" s="2728" t="s">
        <v>6475</v>
      </c>
      <c r="D360" s="1020" t="s">
        <v>2406</v>
      </c>
      <c r="E360" s="1285" t="s">
        <v>3088</v>
      </c>
      <c r="F360" s="2730" t="s">
        <v>4547</v>
      </c>
      <c r="G360" s="2718"/>
      <c r="H360" s="1287" t="s">
        <v>6476</v>
      </c>
      <c r="I360" s="1223"/>
      <c r="J360" s="1224"/>
      <c r="K360" s="1223"/>
    </row>
    <row r="361" spans="1:11" ht="15" customHeight="1">
      <c r="A361" s="196">
        <v>359</v>
      </c>
      <c r="B361" s="2732"/>
      <c r="C361" s="2733"/>
      <c r="D361" s="1016" t="s">
        <v>2407</v>
      </c>
      <c r="E361" s="1288" t="s">
        <v>3089</v>
      </c>
      <c r="F361" s="2734"/>
      <c r="G361" s="2719"/>
      <c r="H361" s="1289" t="s">
        <v>6476</v>
      </c>
      <c r="I361" s="193"/>
      <c r="J361" s="192"/>
      <c r="K361" s="193"/>
    </row>
    <row r="362" spans="1:11" ht="15" customHeight="1">
      <c r="A362" s="196">
        <v>360</v>
      </c>
      <c r="B362" s="2732"/>
      <c r="C362" s="2733"/>
      <c r="D362" s="1016" t="s">
        <v>2408</v>
      </c>
      <c r="E362" s="1288" t="s">
        <v>3090</v>
      </c>
      <c r="F362" s="2734"/>
      <c r="G362" s="2719"/>
      <c r="H362" s="1289" t="s">
        <v>6476</v>
      </c>
      <c r="I362" s="193"/>
      <c r="J362" s="192"/>
      <c r="K362" s="193"/>
    </row>
    <row r="363" spans="1:11" ht="15" customHeight="1">
      <c r="A363" s="196">
        <v>361</v>
      </c>
      <c r="B363" s="2732"/>
      <c r="C363" s="2733"/>
      <c r="D363" s="1016" t="s">
        <v>72</v>
      </c>
      <c r="E363" s="1288" t="s">
        <v>3086</v>
      </c>
      <c r="F363" s="2734"/>
      <c r="G363" s="2719"/>
      <c r="H363" s="1289" t="s">
        <v>6476</v>
      </c>
      <c r="I363" s="193"/>
      <c r="J363" s="192"/>
      <c r="K363" s="193"/>
    </row>
    <row r="364" spans="1:11" ht="15" customHeight="1">
      <c r="A364" s="196">
        <v>362</v>
      </c>
      <c r="B364" s="2732"/>
      <c r="C364" s="2733"/>
      <c r="D364" s="1016" t="s">
        <v>73</v>
      </c>
      <c r="E364" s="1288" t="s">
        <v>3091</v>
      </c>
      <c r="F364" s="2734"/>
      <c r="G364" s="2719"/>
      <c r="H364" s="1289" t="s">
        <v>6476</v>
      </c>
      <c r="I364" s="193"/>
      <c r="J364" s="192"/>
      <c r="K364" s="193"/>
    </row>
    <row r="365" spans="1:11" ht="15" customHeight="1">
      <c r="A365" s="196">
        <v>363</v>
      </c>
      <c r="B365" s="2732"/>
      <c r="C365" s="2733"/>
      <c r="D365" s="1016" t="s">
        <v>74</v>
      </c>
      <c r="E365" s="1288" t="s">
        <v>3092</v>
      </c>
      <c r="F365" s="2734"/>
      <c r="G365" s="2719"/>
      <c r="H365" s="1289" t="s">
        <v>6476</v>
      </c>
      <c r="I365" s="193"/>
      <c r="J365" s="192"/>
      <c r="K365" s="193"/>
    </row>
    <row r="366" spans="1:11" ht="15" customHeight="1">
      <c r="A366" s="196">
        <v>364</v>
      </c>
      <c r="B366" s="2732"/>
      <c r="C366" s="2733"/>
      <c r="D366" s="1016" t="s">
        <v>75</v>
      </c>
      <c r="E366" s="1288" t="s">
        <v>3093</v>
      </c>
      <c r="F366" s="2734"/>
      <c r="G366" s="2719"/>
      <c r="H366" s="1289" t="s">
        <v>6476</v>
      </c>
      <c r="I366" s="193"/>
      <c r="J366" s="192"/>
      <c r="K366" s="193"/>
    </row>
    <row r="367" spans="1:11" ht="15" customHeight="1">
      <c r="A367" s="196">
        <v>365</v>
      </c>
      <c r="B367" s="2732"/>
      <c r="C367" s="2733"/>
      <c r="D367" s="1017" t="s">
        <v>1255</v>
      </c>
      <c r="E367" s="1290" t="s">
        <v>3087</v>
      </c>
      <c r="F367" s="2734"/>
      <c r="G367" s="2719"/>
      <c r="H367" s="1289" t="s">
        <v>6476</v>
      </c>
      <c r="I367" s="1229"/>
      <c r="J367" s="1230"/>
      <c r="K367" s="1229"/>
    </row>
    <row r="368" spans="1:11" ht="15" customHeight="1">
      <c r="A368" s="196">
        <v>366</v>
      </c>
      <c r="B368" s="2732"/>
      <c r="C368" s="2733"/>
      <c r="D368" s="1291" t="s">
        <v>78</v>
      </c>
      <c r="E368" s="1292" t="s">
        <v>3094</v>
      </c>
      <c r="F368" s="2734"/>
      <c r="G368" s="2719"/>
      <c r="H368" s="51" t="s">
        <v>6216</v>
      </c>
      <c r="I368" s="1293" t="s">
        <v>4929</v>
      </c>
      <c r="J368" s="1294"/>
      <c r="K368" s="1293"/>
    </row>
    <row r="369" spans="1:11" ht="15" customHeight="1">
      <c r="A369" s="196">
        <v>367</v>
      </c>
      <c r="B369" s="2732"/>
      <c r="C369" s="2733"/>
      <c r="D369" s="1291" t="s">
        <v>6365</v>
      </c>
      <c r="E369" s="1292" t="s">
        <v>5787</v>
      </c>
      <c r="F369" s="2734"/>
      <c r="G369" s="2719"/>
      <c r="H369" s="51" t="s">
        <v>6216</v>
      </c>
      <c r="I369" s="1293" t="s">
        <v>6062</v>
      </c>
      <c r="J369" s="1294" t="s">
        <v>349</v>
      </c>
      <c r="K369" s="1293" t="s">
        <v>3095</v>
      </c>
    </row>
    <row r="370" spans="1:11" ht="15" customHeight="1">
      <c r="A370" s="196">
        <v>368</v>
      </c>
      <c r="B370" s="2732"/>
      <c r="C370" s="2733"/>
      <c r="D370" s="1291" t="s">
        <v>6292</v>
      </c>
      <c r="E370" s="1292" t="s">
        <v>5788</v>
      </c>
      <c r="F370" s="2734"/>
      <c r="G370" s="2719"/>
      <c r="H370" s="51" t="s">
        <v>6216</v>
      </c>
      <c r="I370" s="1293" t="s">
        <v>6062</v>
      </c>
      <c r="J370" s="1294" t="s">
        <v>349</v>
      </c>
      <c r="K370" s="1293" t="s">
        <v>3095</v>
      </c>
    </row>
    <row r="371" spans="1:11" ht="15" customHeight="1">
      <c r="A371" s="196">
        <v>369</v>
      </c>
      <c r="B371" s="2732"/>
      <c r="C371" s="2733"/>
      <c r="D371" s="1291" t="s">
        <v>6293</v>
      </c>
      <c r="E371" s="1292" t="s">
        <v>5789</v>
      </c>
      <c r="F371" s="2734"/>
      <c r="G371" s="2719"/>
      <c r="H371" s="51" t="s">
        <v>6216</v>
      </c>
      <c r="I371" s="1293" t="s">
        <v>6062</v>
      </c>
      <c r="J371" s="1294" t="s">
        <v>349</v>
      </c>
      <c r="K371" s="1293" t="s">
        <v>3095</v>
      </c>
    </row>
    <row r="372" spans="1:11" ht="15" customHeight="1">
      <c r="A372" s="196">
        <v>370</v>
      </c>
      <c r="B372" s="2732"/>
      <c r="C372" s="2733"/>
      <c r="D372" s="1291" t="s">
        <v>6294</v>
      </c>
      <c r="E372" s="1292" t="s">
        <v>6114</v>
      </c>
      <c r="F372" s="2734"/>
      <c r="G372" s="2719"/>
      <c r="H372" s="51" t="s">
        <v>6216</v>
      </c>
      <c r="I372" s="1293" t="s">
        <v>6062</v>
      </c>
      <c r="J372" s="1294" t="s">
        <v>349</v>
      </c>
      <c r="K372" s="1293" t="s">
        <v>3095</v>
      </c>
    </row>
    <row r="373" spans="1:11" ht="15" customHeight="1" thickBot="1">
      <c r="A373" s="196">
        <v>371</v>
      </c>
      <c r="B373" s="2727"/>
      <c r="C373" s="2729"/>
      <c r="D373" s="1022" t="s">
        <v>6295</v>
      </c>
      <c r="E373" s="1295" t="s">
        <v>5866</v>
      </c>
      <c r="F373" s="2731"/>
      <c r="G373" s="2720"/>
      <c r="H373" s="1296" t="s">
        <v>6216</v>
      </c>
      <c r="I373" s="1024" t="s">
        <v>6062</v>
      </c>
      <c r="J373" s="1297" t="s">
        <v>349</v>
      </c>
      <c r="K373" s="1024" t="s">
        <v>3095</v>
      </c>
    </row>
    <row r="374" spans="1:11" ht="15" customHeight="1" thickBot="1">
      <c r="A374" s="196">
        <v>372</v>
      </c>
      <c r="B374" s="1298">
        <v>13</v>
      </c>
      <c r="C374" s="1299" t="s">
        <v>3730</v>
      </c>
      <c r="D374" s="1048" t="s">
        <v>6477</v>
      </c>
      <c r="E374" s="1300" t="s">
        <v>6478</v>
      </c>
      <c r="F374" s="1301" t="s">
        <v>4547</v>
      </c>
      <c r="G374" s="1302"/>
      <c r="H374" s="1284"/>
      <c r="I374" s="1233"/>
      <c r="J374" s="1234"/>
      <c r="K374" s="1233"/>
    </row>
    <row r="375" spans="1:11" ht="15" customHeight="1">
      <c r="A375" s="196">
        <v>373</v>
      </c>
      <c r="B375" s="2730">
        <v>14</v>
      </c>
      <c r="C375" s="2728" t="s">
        <v>6479</v>
      </c>
      <c r="D375" s="1020" t="s">
        <v>950</v>
      </c>
      <c r="E375" s="1285" t="s">
        <v>6142</v>
      </c>
      <c r="F375" s="2730" t="s">
        <v>4202</v>
      </c>
      <c r="G375" s="1304"/>
      <c r="H375" s="1257"/>
      <c r="I375" s="1258"/>
      <c r="J375" s="1259"/>
      <c r="K375" s="1258"/>
    </row>
    <row r="376" spans="1:11" ht="15" customHeight="1" thickBot="1">
      <c r="A376" s="196">
        <v>374</v>
      </c>
      <c r="B376" s="2731"/>
      <c r="C376" s="2729"/>
      <c r="D376" s="1305" t="s">
        <v>6143</v>
      </c>
      <c r="E376" s="1306" t="s">
        <v>5984</v>
      </c>
      <c r="F376" s="2731"/>
      <c r="G376" s="1302"/>
      <c r="H376" s="1284"/>
      <c r="I376" s="1307" t="s">
        <v>4426</v>
      </c>
      <c r="J376" s="1242"/>
      <c r="K376" s="1241"/>
    </row>
    <row r="377" spans="1:11" ht="15" customHeight="1">
      <c r="A377" s="196">
        <v>375</v>
      </c>
      <c r="B377" s="2726">
        <v>16.100000000000001</v>
      </c>
      <c r="C377" s="2728" t="s">
        <v>4647</v>
      </c>
      <c r="D377" s="1020" t="s">
        <v>1126</v>
      </c>
      <c r="E377" s="1285" t="s">
        <v>1791</v>
      </c>
      <c r="F377" s="2730" t="s">
        <v>4547</v>
      </c>
      <c r="G377" s="2735"/>
      <c r="H377" s="1257" t="s">
        <v>6476</v>
      </c>
      <c r="I377" s="193"/>
      <c r="J377" s="192"/>
      <c r="K377" s="193"/>
    </row>
    <row r="378" spans="1:11" ht="15" customHeight="1">
      <c r="A378" s="196">
        <v>376</v>
      </c>
      <c r="B378" s="2732"/>
      <c r="C378" s="2733"/>
      <c r="D378" s="1016" t="s">
        <v>1127</v>
      </c>
      <c r="E378" s="1288" t="s">
        <v>1792</v>
      </c>
      <c r="F378" s="2734"/>
      <c r="G378" s="2736"/>
      <c r="H378" s="1237" t="s">
        <v>6713</v>
      </c>
      <c r="I378" s="193"/>
      <c r="J378" s="192"/>
      <c r="K378" s="193"/>
    </row>
    <row r="379" spans="1:11" ht="15" customHeight="1">
      <c r="A379" s="196">
        <v>377</v>
      </c>
      <c r="B379" s="2732"/>
      <c r="C379" s="2733"/>
      <c r="D379" s="1016" t="s">
        <v>1128</v>
      </c>
      <c r="E379" s="1288" t="s">
        <v>1793</v>
      </c>
      <c r="F379" s="2734"/>
      <c r="G379" s="2736"/>
      <c r="H379" s="1237" t="s">
        <v>6476</v>
      </c>
      <c r="I379" s="193"/>
      <c r="J379" s="192"/>
      <c r="K379" s="193"/>
    </row>
    <row r="380" spans="1:11" ht="15" customHeight="1">
      <c r="A380" s="196">
        <v>378</v>
      </c>
      <c r="B380" s="2732"/>
      <c r="C380" s="2733"/>
      <c r="D380" s="1019" t="s">
        <v>6558</v>
      </c>
      <c r="E380" s="1308" t="s">
        <v>4918</v>
      </c>
      <c r="F380" s="2734"/>
      <c r="G380" s="2736"/>
      <c r="H380" s="1237"/>
      <c r="I380" s="193"/>
      <c r="J380" s="192"/>
      <c r="K380" s="193"/>
    </row>
    <row r="381" spans="1:11" ht="15" customHeight="1">
      <c r="A381" s="196">
        <v>379</v>
      </c>
      <c r="B381" s="2732"/>
      <c r="C381" s="2733"/>
      <c r="D381" s="1016" t="s">
        <v>1129</v>
      </c>
      <c r="E381" s="1288" t="s">
        <v>1794</v>
      </c>
      <c r="F381" s="2734"/>
      <c r="G381" s="2736"/>
      <c r="H381" s="1237" t="s">
        <v>6476</v>
      </c>
      <c r="I381" s="193"/>
      <c r="J381" s="192"/>
      <c r="K381" s="193"/>
    </row>
    <row r="382" spans="1:11" ht="15" customHeight="1">
      <c r="A382" s="196">
        <v>380</v>
      </c>
      <c r="B382" s="2732"/>
      <c r="C382" s="2733"/>
      <c r="D382" s="1016" t="s">
        <v>3114</v>
      </c>
      <c r="E382" s="1288" t="s">
        <v>4311</v>
      </c>
      <c r="F382" s="2734"/>
      <c r="G382" s="2736"/>
      <c r="H382" s="1237" t="s">
        <v>6559</v>
      </c>
      <c r="I382" s="193"/>
      <c r="J382" s="192"/>
      <c r="K382" s="193"/>
    </row>
    <row r="383" spans="1:11" ht="15" customHeight="1">
      <c r="A383" s="196">
        <v>381</v>
      </c>
      <c r="B383" s="2732"/>
      <c r="C383" s="2733"/>
      <c r="D383" s="1016" t="s">
        <v>6560</v>
      </c>
      <c r="E383" s="1288" t="s">
        <v>1795</v>
      </c>
      <c r="F383" s="2734"/>
      <c r="G383" s="2736"/>
      <c r="H383" s="1237" t="s">
        <v>6561</v>
      </c>
      <c r="I383" s="193"/>
      <c r="J383" s="192"/>
      <c r="K383" s="193"/>
    </row>
    <row r="384" spans="1:11" ht="15" customHeight="1" thickBot="1">
      <c r="A384" s="196">
        <v>382</v>
      </c>
      <c r="B384" s="2727"/>
      <c r="C384" s="2729"/>
      <c r="D384" s="1018" t="s">
        <v>6562</v>
      </c>
      <c r="E384" s="1309" t="s">
        <v>1796</v>
      </c>
      <c r="F384" s="2731"/>
      <c r="G384" s="2737"/>
      <c r="H384" s="1247" t="s">
        <v>5061</v>
      </c>
      <c r="I384" s="1233"/>
      <c r="J384" s="1234"/>
      <c r="K384" s="1233"/>
    </row>
    <row r="385" spans="1:11" ht="15" customHeight="1">
      <c r="A385" s="196">
        <v>383</v>
      </c>
      <c r="B385" s="2726">
        <v>16.2</v>
      </c>
      <c r="C385" s="2728" t="s">
        <v>4648</v>
      </c>
      <c r="D385" s="1020" t="s">
        <v>2530</v>
      </c>
      <c r="E385" s="1285" t="s">
        <v>6667</v>
      </c>
      <c r="F385" s="2730" t="s">
        <v>4547</v>
      </c>
      <c r="G385" s="2735"/>
      <c r="H385" s="1310" t="s">
        <v>6668</v>
      </c>
      <c r="I385" s="193"/>
      <c r="J385" s="192"/>
      <c r="K385" s="193"/>
    </row>
    <row r="386" spans="1:11" ht="15" customHeight="1">
      <c r="A386" s="196">
        <v>384</v>
      </c>
      <c r="B386" s="2732"/>
      <c r="C386" s="2733"/>
      <c r="D386" s="1016" t="s">
        <v>23</v>
      </c>
      <c r="E386" s="1288" t="s">
        <v>2676</v>
      </c>
      <c r="F386" s="2734"/>
      <c r="G386" s="2736"/>
      <c r="H386" s="1035" t="s">
        <v>6476</v>
      </c>
      <c r="I386" s="193"/>
      <c r="J386" s="192"/>
      <c r="K386" s="193"/>
    </row>
    <row r="387" spans="1:11" ht="15" customHeight="1">
      <c r="A387" s="196">
        <v>385</v>
      </c>
      <c r="B387" s="2732"/>
      <c r="C387" s="2733"/>
      <c r="D387" s="1016" t="s">
        <v>1289</v>
      </c>
      <c r="E387" s="1288" t="s">
        <v>2677</v>
      </c>
      <c r="F387" s="2734"/>
      <c r="G387" s="2736"/>
      <c r="H387" s="1035" t="s">
        <v>6476</v>
      </c>
      <c r="I387" s="193"/>
      <c r="J387" s="192"/>
      <c r="K387" s="193"/>
    </row>
    <row r="388" spans="1:11" ht="15" customHeight="1">
      <c r="A388" s="196">
        <v>386</v>
      </c>
      <c r="B388" s="2732"/>
      <c r="C388" s="2733"/>
      <c r="D388" s="1016" t="s">
        <v>1604</v>
      </c>
      <c r="E388" s="1288" t="s">
        <v>1605</v>
      </c>
      <c r="F388" s="2734"/>
      <c r="G388" s="2736"/>
      <c r="H388" s="1035" t="s">
        <v>6476</v>
      </c>
      <c r="I388" s="193"/>
      <c r="J388" s="192"/>
      <c r="K388" s="193"/>
    </row>
    <row r="389" spans="1:11" ht="15" customHeight="1">
      <c r="A389" s="196">
        <v>387</v>
      </c>
      <c r="B389" s="2732"/>
      <c r="C389" s="2733"/>
      <c r="D389" s="1016" t="s">
        <v>1607</v>
      </c>
      <c r="E389" s="1288" t="s">
        <v>2522</v>
      </c>
      <c r="F389" s="2734"/>
      <c r="G389" s="2736"/>
      <c r="H389" s="1035" t="s">
        <v>6476</v>
      </c>
      <c r="I389" s="193"/>
      <c r="J389" s="192"/>
      <c r="K389" s="193"/>
    </row>
    <row r="390" spans="1:11" ht="15" customHeight="1" thickBot="1">
      <c r="A390" s="196">
        <v>388</v>
      </c>
      <c r="B390" s="2727"/>
      <c r="C390" s="2729"/>
      <c r="D390" s="1018" t="s">
        <v>1608</v>
      </c>
      <c r="E390" s="1309" t="s">
        <v>2523</v>
      </c>
      <c r="F390" s="2731"/>
      <c r="G390" s="2737"/>
      <c r="H390" s="1240" t="s">
        <v>6476</v>
      </c>
      <c r="I390" s="1233"/>
      <c r="J390" s="1234"/>
      <c r="K390" s="1233"/>
    </row>
    <row r="391" spans="1:11" ht="15" customHeight="1">
      <c r="A391" s="196">
        <v>389</v>
      </c>
      <c r="B391" s="2726">
        <v>16.3</v>
      </c>
      <c r="C391" s="2728" t="s">
        <v>4649</v>
      </c>
      <c r="D391" s="1020" t="s">
        <v>755</v>
      </c>
      <c r="E391" s="1285" t="s">
        <v>3181</v>
      </c>
      <c r="F391" s="2730" t="s">
        <v>4547</v>
      </c>
      <c r="G391" s="2735"/>
      <c r="H391" s="1289" t="s">
        <v>6669</v>
      </c>
      <c r="I391" s="193"/>
      <c r="J391" s="192"/>
      <c r="K391" s="193"/>
    </row>
    <row r="392" spans="1:11" ht="15" customHeight="1">
      <c r="A392" s="196">
        <v>390</v>
      </c>
      <c r="B392" s="2732"/>
      <c r="C392" s="2733"/>
      <c r="D392" s="1016" t="s">
        <v>1599</v>
      </c>
      <c r="E392" s="1288" t="s">
        <v>2859</v>
      </c>
      <c r="F392" s="2734"/>
      <c r="G392" s="2736"/>
      <c r="H392" s="1289" t="s">
        <v>6476</v>
      </c>
      <c r="I392" s="193"/>
      <c r="J392" s="192"/>
      <c r="K392" s="193"/>
    </row>
    <row r="393" spans="1:11" ht="15" customHeight="1" thickBot="1">
      <c r="A393" s="196">
        <v>391</v>
      </c>
      <c r="B393" s="2727"/>
      <c r="C393" s="2729"/>
      <c r="D393" s="1018" t="s">
        <v>1600</v>
      </c>
      <c r="E393" s="1309" t="s">
        <v>2860</v>
      </c>
      <c r="F393" s="2731"/>
      <c r="G393" s="2737"/>
      <c r="H393" s="1289" t="s">
        <v>6476</v>
      </c>
      <c r="I393" s="1233"/>
      <c r="J393" s="1234"/>
      <c r="K393" s="1233"/>
    </row>
    <row r="394" spans="1:11" ht="15" customHeight="1">
      <c r="A394" s="196">
        <v>392</v>
      </c>
      <c r="B394" s="2726">
        <v>21.1</v>
      </c>
      <c r="C394" s="2728" t="s">
        <v>2792</v>
      </c>
      <c r="D394" s="1020" t="s">
        <v>1698</v>
      </c>
      <c r="E394" s="1285" t="s">
        <v>1699</v>
      </c>
      <c r="F394" s="2730" t="s">
        <v>4547</v>
      </c>
      <c r="G394" s="2718"/>
      <c r="H394" s="1257"/>
      <c r="I394" s="193"/>
      <c r="J394" s="192"/>
      <c r="K394" s="193"/>
    </row>
    <row r="395" spans="1:11" ht="15" customHeight="1">
      <c r="A395" s="196">
        <v>393</v>
      </c>
      <c r="B395" s="2732"/>
      <c r="C395" s="2733"/>
      <c r="D395" s="1016" t="s">
        <v>1232</v>
      </c>
      <c r="E395" s="1288" t="s">
        <v>3257</v>
      </c>
      <c r="F395" s="2734"/>
      <c r="G395" s="2719"/>
      <c r="H395" s="1035"/>
      <c r="I395" s="193"/>
      <c r="J395" s="192"/>
      <c r="K395" s="193"/>
    </row>
    <row r="396" spans="1:11" ht="15" customHeight="1">
      <c r="A396" s="196">
        <v>394</v>
      </c>
      <c r="B396" s="2732"/>
      <c r="C396" s="2733"/>
      <c r="D396" s="1016" t="s">
        <v>1233</v>
      </c>
      <c r="E396" s="1288" t="s">
        <v>3258</v>
      </c>
      <c r="F396" s="2734"/>
      <c r="G396" s="2719"/>
      <c r="H396" s="1035"/>
      <c r="I396" s="193"/>
      <c r="J396" s="192"/>
      <c r="K396" s="193"/>
    </row>
    <row r="397" spans="1:11" ht="15" customHeight="1" thickBot="1">
      <c r="A397" s="196">
        <v>395</v>
      </c>
      <c r="B397" s="2727"/>
      <c r="C397" s="2729"/>
      <c r="D397" s="1018" t="s">
        <v>1234</v>
      </c>
      <c r="E397" s="1309" t="s">
        <v>3259</v>
      </c>
      <c r="F397" s="2731"/>
      <c r="G397" s="2720"/>
      <c r="H397" s="1240"/>
      <c r="I397" s="1233"/>
      <c r="J397" s="1234"/>
      <c r="K397" s="1233"/>
    </row>
    <row r="398" spans="1:11" ht="15" customHeight="1" thickBot="1">
      <c r="A398" s="196">
        <v>396</v>
      </c>
      <c r="B398" s="1311">
        <v>21</v>
      </c>
      <c r="C398" s="1312" t="s">
        <v>2790</v>
      </c>
      <c r="D398" s="1049" t="s">
        <v>1235</v>
      </c>
      <c r="E398" s="1313" t="s">
        <v>1236</v>
      </c>
      <c r="F398" s="1303" t="s">
        <v>4547</v>
      </c>
      <c r="G398" s="1314"/>
      <c r="H398" s="1315"/>
      <c r="I398" s="1233"/>
      <c r="J398" s="1234"/>
      <c r="K398" s="1233"/>
    </row>
    <row r="399" spans="1:11" ht="15" customHeight="1">
      <c r="A399" s="196">
        <v>397</v>
      </c>
      <c r="B399" s="2726">
        <v>104</v>
      </c>
      <c r="C399" s="2728" t="s">
        <v>4993</v>
      </c>
      <c r="D399" s="1015" t="s">
        <v>200</v>
      </c>
      <c r="E399" s="1316" t="s">
        <v>201</v>
      </c>
      <c r="F399" s="2730" t="s">
        <v>4547</v>
      </c>
      <c r="G399" s="2718"/>
      <c r="H399" s="1036"/>
      <c r="I399" s="193"/>
      <c r="J399" s="192"/>
      <c r="K399" s="193"/>
    </row>
    <row r="400" spans="1:11" ht="15" customHeight="1" thickBot="1">
      <c r="A400" s="196">
        <v>398</v>
      </c>
      <c r="B400" s="2727"/>
      <c r="C400" s="2729"/>
      <c r="D400" s="1018" t="s">
        <v>6670</v>
      </c>
      <c r="E400" s="1309" t="s">
        <v>6671</v>
      </c>
      <c r="F400" s="2731"/>
      <c r="G400" s="2720"/>
      <c r="H400" s="1247" t="s">
        <v>4903</v>
      </c>
      <c r="I400" s="1233"/>
      <c r="J400" s="1234"/>
      <c r="K400" s="1233"/>
    </row>
    <row r="401" spans="1:11" ht="15" customHeight="1">
      <c r="A401" s="196">
        <v>399</v>
      </c>
      <c r="B401" s="2726">
        <v>108</v>
      </c>
      <c r="C401" s="2728" t="s">
        <v>6672</v>
      </c>
      <c r="D401" s="1020" t="s">
        <v>1134</v>
      </c>
      <c r="E401" s="1285" t="s">
        <v>2258</v>
      </c>
      <c r="F401" s="2730" t="s">
        <v>4547</v>
      </c>
      <c r="G401" s="2735"/>
      <c r="H401" s="1257" t="s">
        <v>6669</v>
      </c>
      <c r="I401" s="193"/>
      <c r="J401" s="192"/>
      <c r="K401" s="193"/>
    </row>
    <row r="402" spans="1:11" ht="15" customHeight="1">
      <c r="A402" s="196">
        <v>400</v>
      </c>
      <c r="B402" s="2732"/>
      <c r="C402" s="2733"/>
      <c r="D402" s="1016" t="s">
        <v>1135</v>
      </c>
      <c r="E402" s="1288" t="s">
        <v>2259</v>
      </c>
      <c r="F402" s="2734"/>
      <c r="G402" s="2736"/>
      <c r="H402" s="1035" t="s">
        <v>4394</v>
      </c>
      <c r="I402" s="193"/>
      <c r="J402" s="192"/>
      <c r="K402" s="193"/>
    </row>
    <row r="403" spans="1:11" ht="15" customHeight="1">
      <c r="A403" s="196">
        <v>401</v>
      </c>
      <c r="B403" s="2732"/>
      <c r="C403" s="2733"/>
      <c r="D403" s="1016" t="s">
        <v>6673</v>
      </c>
      <c r="E403" s="1288" t="s">
        <v>2039</v>
      </c>
      <c r="F403" s="2734"/>
      <c r="G403" s="2736"/>
      <c r="H403" s="1035" t="s">
        <v>6669</v>
      </c>
      <c r="I403" s="193"/>
      <c r="J403" s="192"/>
      <c r="K403" s="193"/>
    </row>
    <row r="404" spans="1:11" ht="15" customHeight="1">
      <c r="A404" s="196">
        <v>402</v>
      </c>
      <c r="B404" s="2732"/>
      <c r="C404" s="2733"/>
      <c r="D404" s="1016" t="s">
        <v>492</v>
      </c>
      <c r="E404" s="1288" t="s">
        <v>6674</v>
      </c>
      <c r="F404" s="2734"/>
      <c r="G404" s="2736"/>
      <c r="H404" s="1035" t="s">
        <v>6669</v>
      </c>
      <c r="I404" s="193"/>
      <c r="J404" s="192"/>
      <c r="K404" s="193"/>
    </row>
    <row r="405" spans="1:11" ht="15" customHeight="1">
      <c r="A405" s="196">
        <v>403</v>
      </c>
      <c r="B405" s="2732"/>
      <c r="C405" s="2733"/>
      <c r="D405" s="1016" t="s">
        <v>493</v>
      </c>
      <c r="E405" s="1288" t="s">
        <v>2257</v>
      </c>
      <c r="F405" s="2734"/>
      <c r="G405" s="2736"/>
      <c r="H405" s="1035" t="s">
        <v>6669</v>
      </c>
      <c r="I405" s="193"/>
      <c r="J405" s="192"/>
      <c r="K405" s="193"/>
    </row>
    <row r="406" spans="1:11" ht="15" customHeight="1">
      <c r="A406" s="196">
        <v>404</v>
      </c>
      <c r="B406" s="2732"/>
      <c r="C406" s="2733"/>
      <c r="D406" s="1016" t="s">
        <v>494</v>
      </c>
      <c r="E406" s="1317" t="s">
        <v>2260</v>
      </c>
      <c r="F406" s="2734"/>
      <c r="G406" s="2736"/>
      <c r="H406" s="1035" t="s">
        <v>6844</v>
      </c>
      <c r="I406" s="193"/>
      <c r="J406" s="192"/>
      <c r="K406" s="193"/>
    </row>
    <row r="407" spans="1:11" ht="15" customHeight="1">
      <c r="A407" s="196">
        <v>405</v>
      </c>
      <c r="B407" s="2732"/>
      <c r="C407" s="2733"/>
      <c r="D407" s="1015" t="s">
        <v>6392</v>
      </c>
      <c r="E407" s="1318" t="s">
        <v>6393</v>
      </c>
      <c r="F407" s="2734"/>
      <c r="G407" s="2736"/>
      <c r="H407" s="1035" t="s">
        <v>6844</v>
      </c>
      <c r="I407" s="1229"/>
      <c r="J407" s="1230"/>
      <c r="K407" s="1229"/>
    </row>
    <row r="408" spans="1:11" ht="15" customHeight="1" thickBot="1">
      <c r="A408" s="196">
        <v>406</v>
      </c>
      <c r="B408" s="2727"/>
      <c r="C408" s="2729"/>
      <c r="D408" s="1015" t="s">
        <v>216</v>
      </c>
      <c r="E408" s="1318" t="s">
        <v>2472</v>
      </c>
      <c r="F408" s="2731"/>
      <c r="G408" s="2737"/>
      <c r="H408" s="1035" t="s">
        <v>6394</v>
      </c>
      <c r="I408" s="1233"/>
      <c r="J408" s="1234"/>
      <c r="K408" s="1233"/>
    </row>
    <row r="409" spans="1:11" ht="15" customHeight="1">
      <c r="A409" s="196">
        <v>407</v>
      </c>
      <c r="B409" s="2726">
        <v>109</v>
      </c>
      <c r="C409" s="2728" t="s">
        <v>3804</v>
      </c>
      <c r="D409" s="1020" t="s">
        <v>1142</v>
      </c>
      <c r="E409" s="1285" t="s">
        <v>2647</v>
      </c>
      <c r="F409" s="2730" t="s">
        <v>4547</v>
      </c>
      <c r="G409" s="2718"/>
      <c r="H409" s="1257"/>
      <c r="I409" s="193"/>
      <c r="J409" s="192"/>
      <c r="K409" s="193"/>
    </row>
    <row r="410" spans="1:11" ht="15" customHeight="1">
      <c r="A410" s="196">
        <v>408</v>
      </c>
      <c r="B410" s="2732"/>
      <c r="C410" s="2733"/>
      <c r="D410" s="1016" t="s">
        <v>1143</v>
      </c>
      <c r="E410" s="1288" t="s">
        <v>2648</v>
      </c>
      <c r="F410" s="2734"/>
      <c r="G410" s="2719"/>
      <c r="H410" s="1035"/>
      <c r="I410" s="193"/>
      <c r="J410" s="192"/>
      <c r="K410" s="193"/>
    </row>
    <row r="411" spans="1:11" ht="15" customHeight="1">
      <c r="A411" s="196">
        <v>409</v>
      </c>
      <c r="B411" s="2732"/>
      <c r="C411" s="2733"/>
      <c r="D411" s="1017" t="s">
        <v>4855</v>
      </c>
      <c r="E411" s="1290" t="s">
        <v>6849</v>
      </c>
      <c r="F411" s="2734"/>
      <c r="G411" s="2719"/>
      <c r="H411" s="1319"/>
      <c r="I411" s="193"/>
      <c r="J411" s="192"/>
      <c r="K411" s="193"/>
    </row>
    <row r="412" spans="1:11" ht="15" customHeight="1" thickBot="1">
      <c r="A412" s="196">
        <v>410</v>
      </c>
      <c r="B412" s="2727"/>
      <c r="C412" s="2729"/>
      <c r="D412" s="1018" t="s">
        <v>554</v>
      </c>
      <c r="E412" s="1309" t="s">
        <v>555</v>
      </c>
      <c r="F412" s="2731"/>
      <c r="G412" s="2720"/>
      <c r="H412" s="1240"/>
      <c r="I412" s="1233"/>
      <c r="J412" s="1234"/>
      <c r="K412" s="1233"/>
    </row>
    <row r="413" spans="1:11" ht="15" customHeight="1">
      <c r="A413" s="196">
        <v>411</v>
      </c>
      <c r="B413" s="2726">
        <v>111</v>
      </c>
      <c r="C413" s="2728" t="s">
        <v>3404</v>
      </c>
      <c r="D413" s="1020" t="s">
        <v>1060</v>
      </c>
      <c r="E413" s="1285" t="s">
        <v>6850</v>
      </c>
      <c r="F413" s="2730" t="s">
        <v>4547</v>
      </c>
      <c r="G413" s="2718"/>
      <c r="H413" s="1257"/>
      <c r="I413" s="193"/>
      <c r="J413" s="192"/>
      <c r="K413" s="193"/>
    </row>
    <row r="414" spans="1:11" ht="15" customHeight="1">
      <c r="A414" s="196">
        <v>412</v>
      </c>
      <c r="B414" s="2732"/>
      <c r="C414" s="2733"/>
      <c r="D414" s="1016" t="s">
        <v>1069</v>
      </c>
      <c r="E414" s="1288" t="s">
        <v>2668</v>
      </c>
      <c r="F414" s="2734"/>
      <c r="G414" s="2719"/>
      <c r="H414" s="1035"/>
      <c r="I414" s="193"/>
      <c r="J414" s="192"/>
      <c r="K414" s="193"/>
    </row>
    <row r="415" spans="1:11" ht="15" customHeight="1" thickBot="1">
      <c r="A415" s="196">
        <v>413</v>
      </c>
      <c r="B415" s="2727"/>
      <c r="C415" s="2729"/>
      <c r="D415" s="1018" t="s">
        <v>1070</v>
      </c>
      <c r="E415" s="1309" t="s">
        <v>2669</v>
      </c>
      <c r="F415" s="2731"/>
      <c r="G415" s="2720"/>
      <c r="H415" s="1240"/>
      <c r="I415" s="1223"/>
      <c r="J415" s="192"/>
      <c r="K415" s="193"/>
    </row>
    <row r="416" spans="1:11" ht="15" customHeight="1">
      <c r="A416" s="196">
        <v>414</v>
      </c>
      <c r="B416" s="2726">
        <v>112</v>
      </c>
      <c r="C416" s="2728" t="s">
        <v>4996</v>
      </c>
      <c r="D416" s="1320" t="s">
        <v>5924</v>
      </c>
      <c r="E416" s="1285" t="s">
        <v>5737</v>
      </c>
      <c r="F416" s="2730" t="s">
        <v>4547</v>
      </c>
      <c r="G416" s="2718"/>
      <c r="H416" s="1236" t="s">
        <v>4339</v>
      </c>
      <c r="I416" s="193"/>
      <c r="J416" s="192"/>
      <c r="K416" s="193"/>
    </row>
    <row r="417" spans="1:11" ht="15" customHeight="1">
      <c r="A417" s="196">
        <v>415</v>
      </c>
      <c r="B417" s="2732"/>
      <c r="C417" s="2733"/>
      <c r="D417" s="276" t="s">
        <v>5738</v>
      </c>
      <c r="E417" s="1288" t="s">
        <v>5739</v>
      </c>
      <c r="F417" s="2734"/>
      <c r="G417" s="2719"/>
      <c r="H417" s="1268" t="s">
        <v>4339</v>
      </c>
      <c r="I417" s="193"/>
      <c r="J417" s="192"/>
      <c r="K417" s="193"/>
    </row>
    <row r="418" spans="1:11" ht="15" customHeight="1">
      <c r="A418" s="196">
        <v>416</v>
      </c>
      <c r="B418" s="2732"/>
      <c r="C418" s="2733"/>
      <c r="D418" s="276" t="s">
        <v>5740</v>
      </c>
      <c r="E418" s="1288" t="s">
        <v>5741</v>
      </c>
      <c r="F418" s="2734"/>
      <c r="G418" s="2719"/>
      <c r="H418" s="1268" t="s">
        <v>4339</v>
      </c>
      <c r="I418" s="193"/>
      <c r="J418" s="192"/>
      <c r="K418" s="193"/>
    </row>
    <row r="419" spans="1:11" ht="15" customHeight="1">
      <c r="A419" s="196">
        <v>417</v>
      </c>
      <c r="B419" s="2732"/>
      <c r="C419" s="2733"/>
      <c r="D419" s="276" t="s">
        <v>5744</v>
      </c>
      <c r="E419" s="1288" t="s">
        <v>5745</v>
      </c>
      <c r="F419" s="2734"/>
      <c r="G419" s="2719"/>
      <c r="H419" s="1268" t="s">
        <v>4339</v>
      </c>
      <c r="I419" s="193"/>
      <c r="J419" s="192"/>
      <c r="K419" s="193"/>
    </row>
    <row r="420" spans="1:11" ht="15" customHeight="1">
      <c r="A420" s="196">
        <v>418</v>
      </c>
      <c r="B420" s="2732"/>
      <c r="C420" s="2733"/>
      <c r="D420" s="276" t="s">
        <v>5925</v>
      </c>
      <c r="E420" s="1308" t="s">
        <v>5762</v>
      </c>
      <c r="F420" s="2734"/>
      <c r="G420" s="2719"/>
      <c r="H420" s="1268" t="s">
        <v>6851</v>
      </c>
      <c r="I420" s="193"/>
      <c r="J420" s="192"/>
      <c r="K420" s="193"/>
    </row>
    <row r="421" spans="1:11" ht="15" customHeight="1">
      <c r="A421" s="196">
        <v>419</v>
      </c>
      <c r="B421" s="2732"/>
      <c r="C421" s="2733"/>
      <c r="D421" s="285" t="s">
        <v>5742</v>
      </c>
      <c r="E421" s="1318" t="s">
        <v>5638</v>
      </c>
      <c r="F421" s="2734"/>
      <c r="G421" s="2719"/>
      <c r="H421" s="1268" t="s">
        <v>6852</v>
      </c>
      <c r="I421" s="193"/>
      <c r="J421" s="192"/>
      <c r="K421" s="193"/>
    </row>
    <row r="422" spans="1:11" ht="15" customHeight="1">
      <c r="A422" s="196">
        <v>420</v>
      </c>
      <c r="B422" s="2732"/>
      <c r="C422" s="2733"/>
      <c r="D422" s="276" t="s">
        <v>5743</v>
      </c>
      <c r="E422" s="1317" t="s">
        <v>5639</v>
      </c>
      <c r="F422" s="2734"/>
      <c r="G422" s="2719"/>
      <c r="H422" s="1268" t="s">
        <v>6852</v>
      </c>
      <c r="I422" s="193"/>
      <c r="J422" s="192"/>
      <c r="K422" s="193"/>
    </row>
    <row r="423" spans="1:11" ht="15" customHeight="1">
      <c r="A423" s="196">
        <v>421</v>
      </c>
      <c r="B423" s="2732"/>
      <c r="C423" s="2733"/>
      <c r="D423" s="276" t="s">
        <v>5640</v>
      </c>
      <c r="E423" s="1321" t="s">
        <v>6391</v>
      </c>
      <c r="F423" s="2734"/>
      <c r="G423" s="2719"/>
      <c r="H423" s="1268" t="s">
        <v>6853</v>
      </c>
      <c r="I423" s="193"/>
      <c r="J423" s="192"/>
      <c r="K423" s="193"/>
    </row>
    <row r="424" spans="1:11" ht="15" customHeight="1">
      <c r="A424" s="196">
        <v>422</v>
      </c>
      <c r="B424" s="2732"/>
      <c r="C424" s="2733"/>
      <c r="D424" s="276" t="s">
        <v>5641</v>
      </c>
      <c r="E424" s="1321" t="s">
        <v>6641</v>
      </c>
      <c r="F424" s="2734"/>
      <c r="G424" s="2719"/>
      <c r="H424" s="1268" t="s">
        <v>4339</v>
      </c>
      <c r="I424" s="193"/>
      <c r="J424" s="192"/>
      <c r="K424" s="193"/>
    </row>
    <row r="425" spans="1:11" ht="15" customHeight="1">
      <c r="A425" s="196">
        <v>423</v>
      </c>
      <c r="B425" s="2732"/>
      <c r="C425" s="2733"/>
      <c r="D425" s="276" t="s">
        <v>5654</v>
      </c>
      <c r="E425" s="1321" t="s">
        <v>5790</v>
      </c>
      <c r="F425" s="2734"/>
      <c r="G425" s="2719"/>
      <c r="H425" s="1268" t="s">
        <v>6854</v>
      </c>
      <c r="I425" s="193"/>
      <c r="J425" s="192"/>
      <c r="K425" s="193"/>
    </row>
    <row r="426" spans="1:11" ht="15" customHeight="1">
      <c r="A426" s="196">
        <v>424</v>
      </c>
      <c r="B426" s="2732"/>
      <c r="C426" s="2733"/>
      <c r="D426" s="276" t="s">
        <v>1150</v>
      </c>
      <c r="E426" s="1317" t="s">
        <v>2516</v>
      </c>
      <c r="F426" s="2734"/>
      <c r="G426" s="2719"/>
      <c r="H426" s="1228" t="s">
        <v>6855</v>
      </c>
      <c r="I426" s="193"/>
      <c r="J426" s="192"/>
      <c r="K426" s="193"/>
    </row>
    <row r="427" spans="1:11" ht="15" customHeight="1">
      <c r="A427" s="196">
        <v>425</v>
      </c>
      <c r="B427" s="2732"/>
      <c r="C427" s="2733"/>
      <c r="D427" s="276" t="s">
        <v>1151</v>
      </c>
      <c r="E427" s="1317" t="s">
        <v>2517</v>
      </c>
      <c r="F427" s="2734"/>
      <c r="G427" s="2719"/>
      <c r="H427" s="1228" t="s">
        <v>6855</v>
      </c>
      <c r="I427" s="1229"/>
      <c r="J427" s="192"/>
      <c r="K427" s="193"/>
    </row>
    <row r="428" spans="1:11" ht="15" customHeight="1">
      <c r="A428" s="196">
        <v>426</v>
      </c>
      <c r="B428" s="2732"/>
      <c r="C428" s="2733"/>
      <c r="D428" s="1322" t="s">
        <v>6856</v>
      </c>
      <c r="E428" s="1290" t="s">
        <v>6857</v>
      </c>
      <c r="F428" s="2734"/>
      <c r="G428" s="2719"/>
      <c r="H428" s="1228" t="s">
        <v>6858</v>
      </c>
      <c r="I428" s="193"/>
      <c r="J428" s="192"/>
      <c r="K428" s="193"/>
    </row>
    <row r="429" spans="1:11" ht="15" customHeight="1">
      <c r="A429" s="196">
        <v>427</v>
      </c>
      <c r="B429" s="2732"/>
      <c r="C429" s="2733"/>
      <c r="D429" s="276" t="s">
        <v>1152</v>
      </c>
      <c r="E429" s="1317" t="s">
        <v>2518</v>
      </c>
      <c r="F429" s="2734"/>
      <c r="G429" s="2719"/>
      <c r="H429" s="1228" t="s">
        <v>6855</v>
      </c>
      <c r="I429" s="1028"/>
      <c r="J429" s="1030"/>
      <c r="K429" s="1028"/>
    </row>
    <row r="430" spans="1:11" ht="15" customHeight="1">
      <c r="A430" s="196">
        <v>428</v>
      </c>
      <c r="B430" s="2732"/>
      <c r="C430" s="2733"/>
      <c r="D430" s="276" t="s">
        <v>5956</v>
      </c>
      <c r="E430" s="1288" t="s">
        <v>6859</v>
      </c>
      <c r="F430" s="2734"/>
      <c r="G430" s="2719"/>
      <c r="H430" s="1035"/>
      <c r="I430" s="1028"/>
      <c r="J430" s="1030"/>
      <c r="K430" s="1028"/>
    </row>
    <row r="431" spans="1:11" ht="15" customHeight="1">
      <c r="A431" s="196">
        <v>429</v>
      </c>
      <c r="B431" s="2732"/>
      <c r="C431" s="2733"/>
      <c r="D431" s="276" t="s">
        <v>5804</v>
      </c>
      <c r="E431" s="1288" t="s">
        <v>5957</v>
      </c>
      <c r="F431" s="2734"/>
      <c r="G431" s="2719"/>
      <c r="H431" s="1035"/>
      <c r="I431" s="1028"/>
      <c r="J431" s="1030"/>
      <c r="K431" s="1028"/>
    </row>
    <row r="432" spans="1:11" ht="15" customHeight="1">
      <c r="A432" s="196">
        <v>430</v>
      </c>
      <c r="B432" s="2732"/>
      <c r="C432" s="2733"/>
      <c r="D432" s="276" t="s">
        <v>5566</v>
      </c>
      <c r="E432" s="1288" t="s">
        <v>5694</v>
      </c>
      <c r="F432" s="2734"/>
      <c r="G432" s="2719"/>
      <c r="H432" s="1035"/>
    </row>
    <row r="433" spans="1:11" ht="15" customHeight="1">
      <c r="A433" s="196">
        <v>431</v>
      </c>
      <c r="B433" s="2732"/>
      <c r="C433" s="2733"/>
      <c r="D433" s="276" t="s">
        <v>1084</v>
      </c>
      <c r="E433" s="1288" t="s">
        <v>1085</v>
      </c>
      <c r="F433" s="2734"/>
      <c r="G433" s="2719"/>
      <c r="H433" s="1035"/>
      <c r="I433" s="193"/>
      <c r="J433" s="192"/>
      <c r="K433" s="193"/>
    </row>
    <row r="434" spans="1:11" ht="15" customHeight="1">
      <c r="A434" s="196">
        <v>432</v>
      </c>
      <c r="B434" s="2732"/>
      <c r="C434" s="2733"/>
      <c r="D434" s="276" t="s">
        <v>827</v>
      </c>
      <c r="E434" s="1288" t="s">
        <v>2333</v>
      </c>
      <c r="F434" s="2734"/>
      <c r="G434" s="2719"/>
      <c r="H434" s="1035"/>
      <c r="I434" s="193"/>
      <c r="J434" s="192"/>
      <c r="K434" s="193"/>
    </row>
    <row r="435" spans="1:11" ht="15" customHeight="1">
      <c r="A435" s="196">
        <v>433</v>
      </c>
      <c r="B435" s="2732"/>
      <c r="C435" s="2733"/>
      <c r="D435" s="276" t="s">
        <v>556</v>
      </c>
      <c r="E435" s="1288" t="s">
        <v>2334</v>
      </c>
      <c r="F435" s="2734"/>
      <c r="G435" s="2719"/>
      <c r="H435" s="1035"/>
      <c r="I435" s="193"/>
      <c r="J435" s="192"/>
      <c r="K435" s="193"/>
    </row>
    <row r="436" spans="1:11" ht="15" customHeight="1">
      <c r="A436" s="196">
        <v>434</v>
      </c>
      <c r="B436" s="2732"/>
      <c r="C436" s="2733"/>
      <c r="D436" s="276" t="s">
        <v>557</v>
      </c>
      <c r="E436" s="1288" t="s">
        <v>1908</v>
      </c>
      <c r="F436" s="2734"/>
      <c r="G436" s="2719"/>
      <c r="H436" s="1035"/>
      <c r="I436" s="193"/>
      <c r="J436" s="192"/>
      <c r="K436" s="193"/>
    </row>
    <row r="437" spans="1:11" ht="15" customHeight="1" thickBot="1">
      <c r="A437" s="196">
        <v>435</v>
      </c>
      <c r="B437" s="2727"/>
      <c r="C437" s="2729"/>
      <c r="D437" s="1254" t="s">
        <v>1342</v>
      </c>
      <c r="E437" s="1309" t="s">
        <v>1343</v>
      </c>
      <c r="F437" s="2731"/>
      <c r="G437" s="2720"/>
      <c r="H437" s="1240"/>
      <c r="I437" s="1233"/>
      <c r="J437" s="1234"/>
      <c r="K437" s="1233"/>
    </row>
    <row r="438" spans="1:11" ht="15" customHeight="1">
      <c r="A438" s="196">
        <v>436</v>
      </c>
      <c r="B438" s="2732">
        <v>113</v>
      </c>
      <c r="C438" s="2733" t="s">
        <v>6860</v>
      </c>
      <c r="D438" s="285" t="s">
        <v>4849</v>
      </c>
      <c r="E438" s="1324" t="s">
        <v>6861</v>
      </c>
      <c r="F438" s="2734" t="s">
        <v>4547</v>
      </c>
      <c r="G438" s="2719"/>
      <c r="H438" s="1236"/>
      <c r="I438" s="1223"/>
      <c r="J438" s="1224"/>
      <c r="K438" s="1223"/>
    </row>
    <row r="439" spans="1:11" ht="15" customHeight="1" thickBot="1">
      <c r="A439" s="196">
        <v>437</v>
      </c>
      <c r="B439" s="2727"/>
      <c r="C439" s="2729"/>
      <c r="D439" s="1254" t="s">
        <v>6801</v>
      </c>
      <c r="E439" s="1325" t="s">
        <v>6802</v>
      </c>
      <c r="F439" s="2731"/>
      <c r="G439" s="2720"/>
      <c r="H439" s="1232" t="s">
        <v>6803</v>
      </c>
      <c r="I439" s="1233"/>
      <c r="J439" s="1234"/>
      <c r="K439" s="1233"/>
    </row>
    <row r="440" spans="1:11" ht="15" customHeight="1">
      <c r="A440" s="196">
        <v>438</v>
      </c>
      <c r="B440" s="2738">
        <v>114</v>
      </c>
      <c r="C440" s="2740" t="s">
        <v>3220</v>
      </c>
      <c r="D440" s="285" t="s">
        <v>6804</v>
      </c>
      <c r="E440" s="1316" t="s">
        <v>1466</v>
      </c>
      <c r="F440" s="2734" t="s">
        <v>4547</v>
      </c>
      <c r="G440" s="2719"/>
      <c r="H440" s="1287" t="s">
        <v>6805</v>
      </c>
      <c r="I440" s="1223"/>
      <c r="J440" s="1224"/>
      <c r="K440" s="1223"/>
    </row>
    <row r="441" spans="1:11" ht="15" customHeight="1">
      <c r="A441" s="196">
        <v>439</v>
      </c>
      <c r="B441" s="2738"/>
      <c r="C441" s="2740"/>
      <c r="D441" s="276" t="s">
        <v>1253</v>
      </c>
      <c r="E441" s="1288" t="s">
        <v>2765</v>
      </c>
      <c r="F441" s="2734"/>
      <c r="G441" s="2719"/>
      <c r="H441" s="1289" t="s">
        <v>6805</v>
      </c>
      <c r="I441" s="193"/>
      <c r="J441" s="192"/>
      <c r="K441" s="193"/>
    </row>
    <row r="442" spans="1:11" ht="15" customHeight="1">
      <c r="A442" s="196">
        <v>440</v>
      </c>
      <c r="B442" s="2738"/>
      <c r="C442" s="2740"/>
      <c r="D442" s="276" t="s">
        <v>1259</v>
      </c>
      <c r="E442" s="1288" t="s">
        <v>2176</v>
      </c>
      <c r="F442" s="2734"/>
      <c r="G442" s="2719"/>
      <c r="H442" s="1326"/>
      <c r="I442" s="193"/>
      <c r="J442" s="192"/>
      <c r="K442" s="193"/>
    </row>
    <row r="443" spans="1:11" ht="15" customHeight="1">
      <c r="A443" s="196">
        <v>441</v>
      </c>
      <c r="B443" s="2738"/>
      <c r="C443" s="2740"/>
      <c r="D443" s="276" t="s">
        <v>6806</v>
      </c>
      <c r="E443" s="1288" t="s">
        <v>2687</v>
      </c>
      <c r="F443" s="2734"/>
      <c r="G443" s="2719"/>
      <c r="H443" s="1326"/>
      <c r="I443" s="193"/>
      <c r="J443" s="192"/>
      <c r="K443" s="193"/>
    </row>
    <row r="444" spans="1:11" ht="15" customHeight="1">
      <c r="A444" s="196">
        <v>442</v>
      </c>
      <c r="B444" s="2738"/>
      <c r="C444" s="2740"/>
      <c r="D444" s="276" t="s">
        <v>5908</v>
      </c>
      <c r="E444" s="1288" t="s">
        <v>5909</v>
      </c>
      <c r="F444" s="2734"/>
      <c r="G444" s="2719"/>
      <c r="H444" s="1327" t="s">
        <v>6807</v>
      </c>
      <c r="I444" s="1028"/>
      <c r="J444" s="192"/>
      <c r="K444" s="193"/>
    </row>
    <row r="445" spans="1:11" ht="15" customHeight="1">
      <c r="A445" s="196">
        <v>443</v>
      </c>
      <c r="B445" s="2738"/>
      <c r="C445" s="2740"/>
      <c r="D445" s="276" t="s">
        <v>1254</v>
      </c>
      <c r="E445" s="1288" t="s">
        <v>2686</v>
      </c>
      <c r="F445" s="2734"/>
      <c r="G445" s="2719"/>
      <c r="H445" s="1289" t="s">
        <v>4934</v>
      </c>
      <c r="I445" s="193"/>
      <c r="J445" s="192"/>
      <c r="K445" s="193"/>
    </row>
    <row r="446" spans="1:11" ht="15" customHeight="1">
      <c r="A446" s="196">
        <v>444</v>
      </c>
      <c r="B446" s="2738"/>
      <c r="C446" s="2740"/>
      <c r="D446" s="1328" t="s">
        <v>2200</v>
      </c>
      <c r="E446" s="1308" t="s">
        <v>1484</v>
      </c>
      <c r="F446" s="2734"/>
      <c r="G446" s="2719"/>
      <c r="H446" s="1289" t="s">
        <v>6808</v>
      </c>
      <c r="I446" s="193"/>
      <c r="J446" s="192"/>
      <c r="K446" s="193"/>
    </row>
    <row r="447" spans="1:11" ht="15" customHeight="1">
      <c r="A447" s="196">
        <v>445</v>
      </c>
      <c r="B447" s="2738"/>
      <c r="C447" s="2740"/>
      <c r="D447" s="276" t="s">
        <v>1458</v>
      </c>
      <c r="E447" s="1288" t="s">
        <v>2935</v>
      </c>
      <c r="F447" s="2734"/>
      <c r="G447" s="2719"/>
      <c r="H447" s="1289" t="s">
        <v>6808</v>
      </c>
      <c r="I447" s="193"/>
      <c r="J447" s="192"/>
      <c r="K447" s="193"/>
    </row>
    <row r="448" spans="1:11" ht="15" customHeight="1">
      <c r="A448" s="196">
        <v>446</v>
      </c>
      <c r="B448" s="2738"/>
      <c r="C448" s="2740"/>
      <c r="D448" s="276" t="s">
        <v>1459</v>
      </c>
      <c r="E448" s="1288" t="s">
        <v>2936</v>
      </c>
      <c r="F448" s="2734"/>
      <c r="G448" s="2719"/>
      <c r="H448" s="1289" t="s">
        <v>6808</v>
      </c>
      <c r="I448" s="193"/>
      <c r="J448" s="192"/>
      <c r="K448" s="193"/>
    </row>
    <row r="449" spans="1:11" ht="15" customHeight="1">
      <c r="A449" s="196">
        <v>447</v>
      </c>
      <c r="B449" s="2738"/>
      <c r="C449" s="2740"/>
      <c r="D449" s="276" t="s">
        <v>1460</v>
      </c>
      <c r="E449" s="1288" t="s">
        <v>2757</v>
      </c>
      <c r="F449" s="2734"/>
      <c r="G449" s="2719"/>
      <c r="H449" s="1289" t="s">
        <v>6805</v>
      </c>
      <c r="I449" s="193"/>
      <c r="J449" s="192"/>
      <c r="K449" s="193"/>
    </row>
    <row r="450" spans="1:11" ht="15" customHeight="1">
      <c r="A450" s="196">
        <v>448</v>
      </c>
      <c r="B450" s="2738"/>
      <c r="C450" s="2740"/>
      <c r="D450" s="276" t="s">
        <v>1461</v>
      </c>
      <c r="E450" s="1288" t="s">
        <v>2758</v>
      </c>
      <c r="F450" s="2734"/>
      <c r="G450" s="2719"/>
      <c r="H450" s="1289" t="s">
        <v>6805</v>
      </c>
      <c r="I450" s="193"/>
      <c r="J450" s="192"/>
      <c r="K450" s="193"/>
    </row>
    <row r="451" spans="1:11" ht="15" customHeight="1">
      <c r="A451" s="196">
        <v>449</v>
      </c>
      <c r="B451" s="2738"/>
      <c r="C451" s="2740"/>
      <c r="D451" s="276" t="s">
        <v>1462</v>
      </c>
      <c r="E451" s="1288" t="s">
        <v>2759</v>
      </c>
      <c r="F451" s="2734"/>
      <c r="G451" s="2719"/>
      <c r="H451" s="1289" t="s">
        <v>6805</v>
      </c>
      <c r="I451" s="193"/>
      <c r="J451" s="192"/>
      <c r="K451" s="193"/>
    </row>
    <row r="452" spans="1:11" ht="15" customHeight="1" thickBot="1">
      <c r="A452" s="196">
        <v>450</v>
      </c>
      <c r="B452" s="2739"/>
      <c r="C452" s="2741"/>
      <c r="D452" s="1254" t="s">
        <v>1475</v>
      </c>
      <c r="E452" s="1309" t="s">
        <v>2767</v>
      </c>
      <c r="F452" s="2731"/>
      <c r="G452" s="2720"/>
      <c r="H452" s="1240"/>
      <c r="I452" s="1233"/>
      <c r="J452" s="1234"/>
      <c r="K452" s="1233"/>
    </row>
    <row r="453" spans="1:11" ht="15" customHeight="1" thickBot="1">
      <c r="A453" s="196">
        <v>451</v>
      </c>
      <c r="B453" s="1329" t="s">
        <v>6809</v>
      </c>
      <c r="C453" s="1330" t="s">
        <v>6810</v>
      </c>
      <c r="D453" s="1331" t="s">
        <v>6811</v>
      </c>
      <c r="E453" s="1313" t="s">
        <v>2038</v>
      </c>
      <c r="F453" s="1332" t="s">
        <v>4547</v>
      </c>
      <c r="G453" s="1314"/>
      <c r="H453" s="1333" t="s">
        <v>6476</v>
      </c>
      <c r="I453" s="1024"/>
      <c r="J453" s="1234"/>
      <c r="K453" s="1233"/>
    </row>
    <row r="454" spans="1:11" ht="15" customHeight="1">
      <c r="A454" s="196">
        <v>452</v>
      </c>
      <c r="B454" s="2742">
        <v>15</v>
      </c>
      <c r="C454" s="2745" t="s">
        <v>3646</v>
      </c>
      <c r="D454" s="1320" t="s">
        <v>1159</v>
      </c>
      <c r="E454" s="1334" t="s">
        <v>1918</v>
      </c>
      <c r="F454" s="2748" t="s">
        <v>4999</v>
      </c>
      <c r="G454" s="2718"/>
      <c r="H454" s="1335"/>
      <c r="I454" s="193"/>
      <c r="J454" s="192"/>
      <c r="K454" s="193"/>
    </row>
    <row r="455" spans="1:11" ht="15" customHeight="1">
      <c r="A455" s="196">
        <v>453</v>
      </c>
      <c r="B455" s="2743"/>
      <c r="C455" s="2746"/>
      <c r="D455" s="276" t="s">
        <v>1160</v>
      </c>
      <c r="E455" s="1336" t="s">
        <v>1919</v>
      </c>
      <c r="F455" s="2749"/>
      <c r="G455" s="2719"/>
      <c r="H455" s="1337"/>
      <c r="I455" s="193"/>
      <c r="J455" s="192"/>
      <c r="K455" s="193"/>
    </row>
    <row r="456" spans="1:11" ht="15" customHeight="1">
      <c r="A456" s="196">
        <v>454</v>
      </c>
      <c r="B456" s="2743"/>
      <c r="C456" s="2746"/>
      <c r="D456" s="276" t="s">
        <v>824</v>
      </c>
      <c r="E456" s="1336" t="s">
        <v>6675</v>
      </c>
      <c r="F456" s="2749"/>
      <c r="G456" s="2719"/>
      <c r="H456" s="1035"/>
      <c r="I456" s="193"/>
      <c r="J456" s="192"/>
      <c r="K456" s="193"/>
    </row>
    <row r="457" spans="1:11" ht="15" customHeight="1">
      <c r="A457" s="196">
        <v>455</v>
      </c>
      <c r="B457" s="2743"/>
      <c r="C457" s="2746"/>
      <c r="D457" s="276" t="s">
        <v>567</v>
      </c>
      <c r="E457" s="1336" t="s">
        <v>1920</v>
      </c>
      <c r="F457" s="2749"/>
      <c r="G457" s="2719"/>
      <c r="H457" s="1035"/>
      <c r="I457" s="193"/>
      <c r="J457" s="192"/>
      <c r="K457" s="193"/>
    </row>
    <row r="458" spans="1:11" ht="15" customHeight="1">
      <c r="A458" s="196">
        <v>456</v>
      </c>
      <c r="B458" s="2743"/>
      <c r="C458" s="2746"/>
      <c r="D458" s="276" t="s">
        <v>1359</v>
      </c>
      <c r="E458" s="1336" t="s">
        <v>6676</v>
      </c>
      <c r="F458" s="2749"/>
      <c r="G458" s="2719"/>
      <c r="H458" s="1035"/>
      <c r="I458" s="193"/>
      <c r="J458" s="192"/>
      <c r="K458" s="193"/>
    </row>
    <row r="459" spans="1:11" ht="15" customHeight="1">
      <c r="A459" s="196">
        <v>457</v>
      </c>
      <c r="B459" s="2743"/>
      <c r="C459" s="2746"/>
      <c r="D459" s="276" t="s">
        <v>1092</v>
      </c>
      <c r="E459" s="1336" t="s">
        <v>2332</v>
      </c>
      <c r="F459" s="2749"/>
      <c r="G459" s="2719"/>
      <c r="H459" s="1237" t="s">
        <v>5129</v>
      </c>
      <c r="I459" s="193"/>
      <c r="J459" s="192"/>
      <c r="K459" s="193"/>
    </row>
    <row r="460" spans="1:11" ht="15" customHeight="1">
      <c r="A460" s="196">
        <v>458</v>
      </c>
      <c r="B460" s="2743"/>
      <c r="C460" s="2746"/>
      <c r="D460" s="276" t="s">
        <v>568</v>
      </c>
      <c r="E460" s="1336" t="s">
        <v>1921</v>
      </c>
      <c r="F460" s="2749"/>
      <c r="G460" s="2719"/>
      <c r="H460" s="1237" t="s">
        <v>5129</v>
      </c>
      <c r="I460" s="193"/>
      <c r="J460" s="192"/>
      <c r="K460" s="193"/>
    </row>
    <row r="461" spans="1:11" ht="15" customHeight="1" thickBot="1">
      <c r="A461" s="196">
        <v>459</v>
      </c>
      <c r="B461" s="2744"/>
      <c r="C461" s="2747"/>
      <c r="D461" s="1254" t="s">
        <v>1360</v>
      </c>
      <c r="E461" s="1338" t="s">
        <v>2905</v>
      </c>
      <c r="F461" s="2750"/>
      <c r="G461" s="2720"/>
      <c r="H461" s="1247" t="s">
        <v>5129</v>
      </c>
      <c r="I461" s="1233"/>
      <c r="J461" s="1234"/>
      <c r="K461" s="1233"/>
    </row>
    <row r="462" spans="1:11" ht="15" customHeight="1">
      <c r="A462" s="196">
        <v>460</v>
      </c>
      <c r="B462" s="2742">
        <v>17</v>
      </c>
      <c r="C462" s="2745" t="s">
        <v>4005</v>
      </c>
      <c r="D462" s="1320" t="s">
        <v>692</v>
      </c>
      <c r="E462" s="1334" t="s">
        <v>2222</v>
      </c>
      <c r="F462" s="2748" t="s">
        <v>4999</v>
      </c>
      <c r="G462" s="2718"/>
      <c r="H462" s="1257"/>
      <c r="I462" s="193"/>
      <c r="J462" s="192"/>
      <c r="K462" s="193"/>
    </row>
    <row r="463" spans="1:11" ht="15" customHeight="1">
      <c r="A463" s="196">
        <v>461</v>
      </c>
      <c r="B463" s="2743"/>
      <c r="C463" s="2746"/>
      <c r="D463" s="276" t="s">
        <v>693</v>
      </c>
      <c r="E463" s="1336" t="s">
        <v>2223</v>
      </c>
      <c r="F463" s="2749"/>
      <c r="G463" s="2719"/>
      <c r="H463" s="1035"/>
      <c r="I463" s="193"/>
      <c r="J463" s="192"/>
      <c r="K463" s="193"/>
    </row>
    <row r="464" spans="1:11" ht="15" customHeight="1" thickBot="1">
      <c r="A464" s="196">
        <v>462</v>
      </c>
      <c r="B464" s="2744"/>
      <c r="C464" s="2747"/>
      <c r="D464" s="1254" t="s">
        <v>6539</v>
      </c>
      <c r="E464" s="1338" t="s">
        <v>2224</v>
      </c>
      <c r="F464" s="2750"/>
      <c r="G464" s="2720"/>
      <c r="H464" s="1247" t="s">
        <v>5131</v>
      </c>
      <c r="I464" s="1233"/>
      <c r="J464" s="1234"/>
      <c r="K464" s="1233"/>
    </row>
    <row r="465" spans="1:11" ht="15" customHeight="1">
      <c r="A465" s="196">
        <v>463</v>
      </c>
      <c r="B465" s="2742">
        <v>18</v>
      </c>
      <c r="C465" s="2745" t="s">
        <v>3338</v>
      </c>
      <c r="D465" s="1320" t="s">
        <v>1161</v>
      </c>
      <c r="E465" s="1334" t="s">
        <v>1922</v>
      </c>
      <c r="F465" s="2748" t="s">
        <v>4999</v>
      </c>
      <c r="G465" s="2718"/>
      <c r="H465" s="1257"/>
      <c r="I465" s="193"/>
      <c r="J465" s="192"/>
      <c r="K465" s="193"/>
    </row>
    <row r="466" spans="1:11" ht="15" customHeight="1">
      <c r="A466" s="196">
        <v>464</v>
      </c>
      <c r="B466" s="2743"/>
      <c r="C466" s="2746"/>
      <c r="D466" s="276" t="s">
        <v>1429</v>
      </c>
      <c r="E466" s="1336" t="s">
        <v>1923</v>
      </c>
      <c r="F466" s="2749"/>
      <c r="G466" s="2719"/>
      <c r="H466" s="1035"/>
      <c r="I466" s="193"/>
      <c r="J466" s="192"/>
      <c r="K466" s="193"/>
    </row>
    <row r="467" spans="1:11" ht="15" customHeight="1">
      <c r="A467" s="196">
        <v>465</v>
      </c>
      <c r="B467" s="2743"/>
      <c r="C467" s="2746"/>
      <c r="D467" s="276" t="s">
        <v>1432</v>
      </c>
      <c r="E467" s="1336" t="s">
        <v>1930</v>
      </c>
      <c r="F467" s="2749"/>
      <c r="G467" s="2719"/>
      <c r="H467" s="1035"/>
      <c r="I467" s="193"/>
      <c r="J467" s="192"/>
      <c r="K467" s="193"/>
    </row>
    <row r="468" spans="1:11" ht="15" customHeight="1">
      <c r="A468" s="196">
        <v>466</v>
      </c>
      <c r="B468" s="2743"/>
      <c r="C468" s="2746"/>
      <c r="D468" s="276" t="s">
        <v>1433</v>
      </c>
      <c r="E468" s="1336" t="s">
        <v>2139</v>
      </c>
      <c r="F468" s="2749"/>
      <c r="G468" s="2719"/>
      <c r="H468" s="1035"/>
      <c r="I468" s="193"/>
      <c r="J468" s="192"/>
      <c r="K468" s="193"/>
    </row>
    <row r="469" spans="1:11" ht="15" customHeight="1">
      <c r="A469" s="196">
        <v>467</v>
      </c>
      <c r="B469" s="2743"/>
      <c r="C469" s="2746"/>
      <c r="D469" s="276" t="s">
        <v>1685</v>
      </c>
      <c r="E469" s="1336" t="s">
        <v>2363</v>
      </c>
      <c r="F469" s="2749"/>
      <c r="G469" s="2719"/>
      <c r="H469" s="1035"/>
      <c r="I469" s="193"/>
      <c r="J469" s="192"/>
      <c r="K469" s="193"/>
    </row>
    <row r="470" spans="1:11" ht="15" customHeight="1">
      <c r="A470" s="196">
        <v>468</v>
      </c>
      <c r="B470" s="2743"/>
      <c r="C470" s="2746"/>
      <c r="D470" s="276" t="s">
        <v>1686</v>
      </c>
      <c r="E470" s="1336" t="s">
        <v>2364</v>
      </c>
      <c r="F470" s="2749"/>
      <c r="G470" s="2719"/>
      <c r="H470" s="1035"/>
      <c r="I470" s="193"/>
      <c r="J470" s="192"/>
      <c r="K470" s="193"/>
    </row>
    <row r="471" spans="1:11" ht="15" customHeight="1">
      <c r="A471" s="196">
        <v>469</v>
      </c>
      <c r="B471" s="2743"/>
      <c r="C471" s="2746"/>
      <c r="D471" s="276" t="s">
        <v>1935</v>
      </c>
      <c r="E471" s="1336" t="s">
        <v>2365</v>
      </c>
      <c r="F471" s="2749"/>
      <c r="G471" s="2719"/>
      <c r="H471" s="1035"/>
      <c r="I471" s="193"/>
      <c r="J471" s="192"/>
      <c r="K471" s="193"/>
    </row>
    <row r="472" spans="1:11" ht="15" customHeight="1">
      <c r="A472" s="196">
        <v>470</v>
      </c>
      <c r="B472" s="2743"/>
      <c r="C472" s="2746"/>
      <c r="D472" s="276" t="s">
        <v>2370</v>
      </c>
      <c r="E472" s="1336" t="s">
        <v>2366</v>
      </c>
      <c r="F472" s="2749"/>
      <c r="G472" s="2719"/>
      <c r="H472" s="1035"/>
      <c r="I472" s="193"/>
      <c r="J472" s="192"/>
      <c r="K472" s="193"/>
    </row>
    <row r="473" spans="1:11" ht="15" customHeight="1">
      <c r="A473" s="196">
        <v>471</v>
      </c>
      <c r="B473" s="2743"/>
      <c r="C473" s="2746"/>
      <c r="D473" s="276" t="s">
        <v>2145</v>
      </c>
      <c r="E473" s="1336" t="s">
        <v>2548</v>
      </c>
      <c r="F473" s="2749"/>
      <c r="G473" s="2719"/>
      <c r="H473" s="1035"/>
      <c r="I473" s="193"/>
      <c r="J473" s="192"/>
      <c r="K473" s="193"/>
    </row>
    <row r="474" spans="1:11" ht="15" customHeight="1">
      <c r="A474" s="196">
        <v>472</v>
      </c>
      <c r="B474" s="2743"/>
      <c r="C474" s="2746"/>
      <c r="D474" s="276" t="s">
        <v>2146</v>
      </c>
      <c r="E474" s="1336" t="s">
        <v>2721</v>
      </c>
      <c r="F474" s="2749"/>
      <c r="G474" s="2719"/>
      <c r="H474" s="1035"/>
      <c r="I474" s="193"/>
      <c r="J474" s="192"/>
      <c r="K474" s="193"/>
    </row>
    <row r="475" spans="1:11" ht="15" customHeight="1">
      <c r="A475" s="196">
        <v>473</v>
      </c>
      <c r="B475" s="2743"/>
      <c r="C475" s="2746"/>
      <c r="D475" s="276" t="s">
        <v>2147</v>
      </c>
      <c r="E475" s="1336" t="s">
        <v>2552</v>
      </c>
      <c r="F475" s="2749"/>
      <c r="G475" s="2719"/>
      <c r="H475" s="1337"/>
      <c r="I475" s="193"/>
      <c r="J475" s="192"/>
      <c r="K475" s="193"/>
    </row>
    <row r="476" spans="1:11" ht="15" customHeight="1">
      <c r="A476" s="196">
        <v>474</v>
      </c>
      <c r="B476" s="2743"/>
      <c r="C476" s="2746"/>
      <c r="D476" s="276" t="s">
        <v>2148</v>
      </c>
      <c r="E476" s="1336" t="s">
        <v>2553</v>
      </c>
      <c r="F476" s="2749"/>
      <c r="G476" s="2719"/>
      <c r="H476" s="1035"/>
      <c r="I476" s="193"/>
      <c r="J476" s="192"/>
      <c r="K476" s="193"/>
    </row>
    <row r="477" spans="1:11" ht="15" customHeight="1">
      <c r="A477" s="196">
        <v>475</v>
      </c>
      <c r="B477" s="2743"/>
      <c r="C477" s="2746"/>
      <c r="D477" s="276" t="s">
        <v>2149</v>
      </c>
      <c r="E477" s="1336" t="s">
        <v>2582</v>
      </c>
      <c r="F477" s="2749"/>
      <c r="G477" s="2719"/>
      <c r="H477" s="1035"/>
      <c r="I477" s="193"/>
      <c r="J477" s="192"/>
      <c r="K477" s="193"/>
    </row>
    <row r="478" spans="1:11" ht="15" customHeight="1">
      <c r="A478" s="196">
        <v>476</v>
      </c>
      <c r="B478" s="2743"/>
      <c r="C478" s="2746"/>
      <c r="D478" s="276" t="s">
        <v>2150</v>
      </c>
      <c r="E478" s="1336" t="s">
        <v>2583</v>
      </c>
      <c r="F478" s="2749"/>
      <c r="G478" s="2719"/>
      <c r="H478" s="1035"/>
      <c r="I478" s="193"/>
      <c r="J478" s="192"/>
      <c r="K478" s="193"/>
    </row>
    <row r="479" spans="1:11" ht="15" customHeight="1">
      <c r="A479" s="196">
        <v>477</v>
      </c>
      <c r="B479" s="2743"/>
      <c r="C479" s="2746"/>
      <c r="D479" s="276" t="s">
        <v>2151</v>
      </c>
      <c r="E479" s="1336" t="s">
        <v>2584</v>
      </c>
      <c r="F479" s="2749"/>
      <c r="G479" s="2719"/>
      <c r="H479" s="1035"/>
      <c r="I479" s="193"/>
      <c r="J479" s="192"/>
      <c r="K479" s="193"/>
    </row>
    <row r="480" spans="1:11" ht="15" customHeight="1">
      <c r="A480" s="196">
        <v>478</v>
      </c>
      <c r="B480" s="2743"/>
      <c r="C480" s="2746"/>
      <c r="D480" s="276" t="s">
        <v>2152</v>
      </c>
      <c r="E480" s="1336" t="s">
        <v>2585</v>
      </c>
      <c r="F480" s="2749"/>
      <c r="G480" s="2719"/>
      <c r="H480" s="1035"/>
      <c r="I480" s="193"/>
      <c r="J480" s="192"/>
      <c r="K480" s="193"/>
    </row>
    <row r="481" spans="1:11" ht="15" customHeight="1">
      <c r="A481" s="196">
        <v>479</v>
      </c>
      <c r="B481" s="2743"/>
      <c r="C481" s="2746"/>
      <c r="D481" s="276" t="s">
        <v>2153</v>
      </c>
      <c r="E481" s="1336" t="s">
        <v>2586</v>
      </c>
      <c r="F481" s="2749"/>
      <c r="G481" s="2719"/>
      <c r="H481" s="1035"/>
      <c r="I481" s="193"/>
      <c r="J481" s="192"/>
      <c r="K481" s="193"/>
    </row>
    <row r="482" spans="1:11" ht="15" customHeight="1">
      <c r="A482" s="196">
        <v>480</v>
      </c>
      <c r="B482" s="2743"/>
      <c r="C482" s="2746"/>
      <c r="D482" s="276" t="s">
        <v>2373</v>
      </c>
      <c r="E482" s="1336" t="s">
        <v>2587</v>
      </c>
      <c r="F482" s="2749"/>
      <c r="G482" s="2719"/>
      <c r="H482" s="1035"/>
      <c r="I482" s="193"/>
      <c r="J482" s="192"/>
      <c r="K482" s="193"/>
    </row>
    <row r="483" spans="1:11" ht="15" customHeight="1">
      <c r="A483" s="196">
        <v>481</v>
      </c>
      <c r="B483" s="2743"/>
      <c r="C483" s="2746"/>
      <c r="D483" s="276" t="s">
        <v>1430</v>
      </c>
      <c r="E483" s="1336" t="s">
        <v>1928</v>
      </c>
      <c r="F483" s="2749"/>
      <c r="G483" s="2719"/>
      <c r="H483" s="1035"/>
      <c r="I483" s="193"/>
      <c r="J483" s="192"/>
      <c r="K483" s="193"/>
    </row>
    <row r="484" spans="1:11" ht="15" customHeight="1">
      <c r="A484" s="196">
        <v>482</v>
      </c>
      <c r="B484" s="2743"/>
      <c r="C484" s="2746"/>
      <c r="D484" s="276" t="s">
        <v>1431</v>
      </c>
      <c r="E484" s="1336" t="s">
        <v>1929</v>
      </c>
      <c r="F484" s="2749"/>
      <c r="G484" s="2719"/>
      <c r="H484" s="1035"/>
      <c r="I484" s="193"/>
      <c r="J484" s="192"/>
      <c r="K484" s="193"/>
    </row>
    <row r="485" spans="1:11" ht="15" customHeight="1">
      <c r="A485" s="196">
        <v>483</v>
      </c>
      <c r="B485" s="2743"/>
      <c r="C485" s="2746"/>
      <c r="D485" s="276" t="s">
        <v>1434</v>
      </c>
      <c r="E485" s="1336" t="s">
        <v>2140</v>
      </c>
      <c r="F485" s="2749"/>
      <c r="G485" s="2719"/>
      <c r="H485" s="1035"/>
      <c r="I485" s="193"/>
      <c r="J485" s="192"/>
      <c r="K485" s="193"/>
    </row>
    <row r="486" spans="1:11" ht="15" customHeight="1">
      <c r="A486" s="196">
        <v>484</v>
      </c>
      <c r="B486" s="2743"/>
      <c r="C486" s="2746"/>
      <c r="D486" s="276" t="s">
        <v>1684</v>
      </c>
      <c r="E486" s="1336" t="s">
        <v>2362</v>
      </c>
      <c r="F486" s="2749"/>
      <c r="G486" s="2719"/>
      <c r="H486" s="1035"/>
      <c r="I486" s="193"/>
      <c r="J486" s="192"/>
      <c r="K486" s="193"/>
    </row>
    <row r="487" spans="1:11" ht="15" customHeight="1">
      <c r="A487" s="196">
        <v>485</v>
      </c>
      <c r="B487" s="2743"/>
      <c r="C487" s="2746"/>
      <c r="D487" s="276" t="s">
        <v>5570</v>
      </c>
      <c r="E487" s="1336" t="s">
        <v>5571</v>
      </c>
      <c r="F487" s="2749"/>
      <c r="G487" s="2719"/>
      <c r="H487" s="1035"/>
      <c r="I487" s="1028"/>
      <c r="J487" s="192"/>
      <c r="K487" s="193"/>
    </row>
    <row r="488" spans="1:11" ht="15" customHeight="1">
      <c r="A488" s="196">
        <v>486</v>
      </c>
      <c r="B488" s="2743"/>
      <c r="C488" s="2746"/>
      <c r="D488" s="276" t="s">
        <v>5572</v>
      </c>
      <c r="E488" s="1336" t="s">
        <v>5573</v>
      </c>
      <c r="F488" s="2749"/>
      <c r="G488" s="2719"/>
      <c r="H488" s="1035"/>
      <c r="I488" s="1028"/>
      <c r="J488" s="192"/>
      <c r="K488" s="193"/>
    </row>
    <row r="489" spans="1:11" ht="15" customHeight="1">
      <c r="A489" s="196">
        <v>487</v>
      </c>
      <c r="B489" s="2743"/>
      <c r="C489" s="2746"/>
      <c r="D489" s="276" t="s">
        <v>5574</v>
      </c>
      <c r="E489" s="1336" t="s">
        <v>6051</v>
      </c>
      <c r="F489" s="2749"/>
      <c r="G489" s="2719"/>
      <c r="H489" s="1035"/>
      <c r="I489" s="1028"/>
      <c r="J489" s="192"/>
      <c r="K489" s="193"/>
    </row>
    <row r="490" spans="1:11" ht="15" customHeight="1">
      <c r="A490" s="196">
        <v>488</v>
      </c>
      <c r="B490" s="2743"/>
      <c r="C490" s="2746"/>
      <c r="D490" s="276" t="s">
        <v>6052</v>
      </c>
      <c r="E490" s="1336" t="s">
        <v>6053</v>
      </c>
      <c r="F490" s="2749"/>
      <c r="G490" s="2719"/>
      <c r="H490" s="1035"/>
      <c r="I490" s="1028"/>
      <c r="J490" s="192"/>
      <c r="K490" s="193"/>
    </row>
    <row r="491" spans="1:11" ht="15" customHeight="1">
      <c r="A491" s="196">
        <v>489</v>
      </c>
      <c r="B491" s="2743"/>
      <c r="C491" s="2746"/>
      <c r="D491" s="276" t="s">
        <v>6054</v>
      </c>
      <c r="E491" s="1336" t="s">
        <v>6055</v>
      </c>
      <c r="F491" s="2749"/>
      <c r="G491" s="2719"/>
      <c r="H491" s="1035"/>
      <c r="I491" s="1028"/>
      <c r="J491" s="192"/>
      <c r="K491" s="193"/>
    </row>
    <row r="492" spans="1:11" ht="15" customHeight="1">
      <c r="A492" s="196">
        <v>490</v>
      </c>
      <c r="B492" s="2743"/>
      <c r="C492" s="2746"/>
      <c r="D492" s="276" t="s">
        <v>6056</v>
      </c>
      <c r="E492" s="1336" t="s">
        <v>6057</v>
      </c>
      <c r="F492" s="2749"/>
      <c r="G492" s="2719"/>
      <c r="H492" s="1035"/>
      <c r="I492" s="1028"/>
      <c r="J492" s="192"/>
      <c r="K492" s="193"/>
    </row>
    <row r="493" spans="1:11" ht="15" customHeight="1">
      <c r="A493" s="196">
        <v>491</v>
      </c>
      <c r="B493" s="2743"/>
      <c r="C493" s="2746"/>
      <c r="D493" s="655" t="s">
        <v>6067</v>
      </c>
      <c r="E493" s="1062" t="s">
        <v>5995</v>
      </c>
      <c r="F493" s="2749"/>
      <c r="G493" s="2719"/>
      <c r="H493" s="1035"/>
      <c r="I493" s="1028" t="s">
        <v>6063</v>
      </c>
      <c r="J493" s="192"/>
      <c r="K493" s="193"/>
    </row>
    <row r="494" spans="1:11" ht="15" customHeight="1">
      <c r="A494" s="196">
        <v>492</v>
      </c>
      <c r="B494" s="2743"/>
      <c r="C494" s="2746"/>
      <c r="D494" s="655" t="s">
        <v>6068</v>
      </c>
      <c r="E494" s="1062" t="s">
        <v>5839</v>
      </c>
      <c r="F494" s="2749"/>
      <c r="G494" s="2719"/>
      <c r="H494" s="1035"/>
      <c r="I494" s="1028" t="s">
        <v>6063</v>
      </c>
      <c r="J494" s="192"/>
      <c r="K494" s="193"/>
    </row>
    <row r="495" spans="1:11" ht="15" customHeight="1">
      <c r="A495" s="196">
        <v>493</v>
      </c>
      <c r="B495" s="2743"/>
      <c r="C495" s="2746"/>
      <c r="D495" s="655" t="s">
        <v>5981</v>
      </c>
      <c r="E495" s="1062" t="s">
        <v>5992</v>
      </c>
      <c r="F495" s="2749"/>
      <c r="G495" s="2719"/>
      <c r="H495" s="1035"/>
      <c r="I495" s="1028" t="s">
        <v>4426</v>
      </c>
      <c r="J495" s="192"/>
      <c r="K495" s="193"/>
    </row>
    <row r="496" spans="1:11" ht="15" customHeight="1">
      <c r="A496" s="196">
        <v>494</v>
      </c>
      <c r="B496" s="2743"/>
      <c r="C496" s="2746"/>
      <c r="D496" s="1016" t="s">
        <v>299</v>
      </c>
      <c r="E496" s="1336" t="s">
        <v>300</v>
      </c>
      <c r="F496" s="2749"/>
      <c r="G496" s="2719"/>
      <c r="H496" s="1035"/>
      <c r="I496" s="193"/>
      <c r="J496" s="192"/>
      <c r="K496" s="193"/>
    </row>
    <row r="497" spans="1:18" ht="15" customHeight="1">
      <c r="A497" s="196">
        <v>495</v>
      </c>
      <c r="B497" s="2743"/>
      <c r="C497" s="2746"/>
      <c r="D497" s="1016" t="s">
        <v>301</v>
      </c>
      <c r="E497" s="1336" t="s">
        <v>1924</v>
      </c>
      <c r="F497" s="2749"/>
      <c r="G497" s="2719"/>
      <c r="H497" s="1035"/>
      <c r="I497" s="193"/>
      <c r="J497" s="192"/>
      <c r="K497" s="193"/>
    </row>
    <row r="498" spans="1:18" ht="15" customHeight="1">
      <c r="A498" s="196">
        <v>496</v>
      </c>
      <c r="B498" s="2743"/>
      <c r="C498" s="2746"/>
      <c r="D498" s="1016" t="s">
        <v>302</v>
      </c>
      <c r="E498" s="1336" t="s">
        <v>303</v>
      </c>
      <c r="F498" s="2749"/>
      <c r="G498" s="2719"/>
      <c r="H498" s="1035"/>
      <c r="I498" s="193"/>
      <c r="J498" s="192"/>
      <c r="K498" s="193"/>
    </row>
    <row r="499" spans="1:18" ht="15" customHeight="1">
      <c r="A499" s="196">
        <v>497</v>
      </c>
      <c r="B499" s="2743"/>
      <c r="C499" s="2746"/>
      <c r="D499" s="1016" t="s">
        <v>304</v>
      </c>
      <c r="E499" s="1336" t="s">
        <v>1925</v>
      </c>
      <c r="F499" s="2749"/>
      <c r="G499" s="2719"/>
      <c r="H499" s="1035"/>
      <c r="I499" s="193"/>
      <c r="J499" s="192"/>
      <c r="K499" s="193"/>
    </row>
    <row r="500" spans="1:18" ht="15" customHeight="1">
      <c r="A500" s="196">
        <v>498</v>
      </c>
      <c r="B500" s="2743"/>
      <c r="C500" s="2746"/>
      <c r="D500" s="1016" t="s">
        <v>104</v>
      </c>
      <c r="E500" s="1336" t="s">
        <v>105</v>
      </c>
      <c r="F500" s="2749"/>
      <c r="G500" s="2719"/>
      <c r="H500" s="1035"/>
      <c r="I500" s="193"/>
      <c r="J500" s="192"/>
      <c r="K500" s="193"/>
    </row>
    <row r="501" spans="1:18" ht="15" customHeight="1">
      <c r="A501" s="196">
        <v>499</v>
      </c>
      <c r="B501" s="2743"/>
      <c r="C501" s="2746"/>
      <c r="D501" s="1016" t="s">
        <v>106</v>
      </c>
      <c r="E501" s="1336" t="s">
        <v>107</v>
      </c>
      <c r="F501" s="2749"/>
      <c r="G501" s="2719"/>
      <c r="H501" s="1035"/>
      <c r="I501" s="193"/>
      <c r="J501" s="192"/>
      <c r="K501" s="193"/>
    </row>
    <row r="502" spans="1:18" ht="15" customHeight="1">
      <c r="A502" s="196">
        <v>500</v>
      </c>
      <c r="B502" s="2743"/>
      <c r="C502" s="2746"/>
      <c r="D502" s="1016" t="s">
        <v>114</v>
      </c>
      <c r="E502" s="1336" t="s">
        <v>115</v>
      </c>
      <c r="F502" s="2749"/>
      <c r="G502" s="2719"/>
      <c r="H502" s="1035"/>
      <c r="I502" s="193"/>
      <c r="J502" s="192"/>
      <c r="K502" s="193"/>
    </row>
    <row r="503" spans="1:18" ht="15" customHeight="1">
      <c r="A503" s="196">
        <v>501</v>
      </c>
      <c r="B503" s="2743"/>
      <c r="C503" s="2746"/>
      <c r="D503" s="1016" t="s">
        <v>118</v>
      </c>
      <c r="E503" s="1336" t="s">
        <v>119</v>
      </c>
      <c r="F503" s="2749"/>
      <c r="G503" s="2719"/>
      <c r="H503" s="1035"/>
      <c r="I503" s="193"/>
      <c r="J503" s="192"/>
      <c r="K503" s="193"/>
    </row>
    <row r="504" spans="1:18" ht="15" customHeight="1">
      <c r="A504" s="196">
        <v>502</v>
      </c>
      <c r="B504" s="2743"/>
      <c r="C504" s="2746"/>
      <c r="D504" s="1016" t="s">
        <v>120</v>
      </c>
      <c r="E504" s="1336" t="s">
        <v>2722</v>
      </c>
      <c r="F504" s="2749"/>
      <c r="G504" s="2719"/>
      <c r="H504" s="1035"/>
      <c r="I504" s="193"/>
      <c r="J504" s="192"/>
      <c r="K504" s="193"/>
    </row>
    <row r="505" spans="1:18" ht="15" customHeight="1">
      <c r="A505" s="196">
        <v>503</v>
      </c>
      <c r="B505" s="2743"/>
      <c r="C505" s="2746"/>
      <c r="D505" s="1016" t="s">
        <v>123</v>
      </c>
      <c r="E505" s="1336" t="s">
        <v>2910</v>
      </c>
      <c r="F505" s="2749"/>
      <c r="G505" s="2719"/>
      <c r="H505" s="1035"/>
      <c r="I505" s="193"/>
      <c r="J505" s="192"/>
      <c r="K505" s="193"/>
    </row>
    <row r="506" spans="1:18" ht="15" customHeight="1">
      <c r="A506" s="196">
        <v>504</v>
      </c>
      <c r="B506" s="2743"/>
      <c r="C506" s="2746"/>
      <c r="D506" s="1016" t="s">
        <v>125</v>
      </c>
      <c r="E506" s="1336" t="s">
        <v>2730</v>
      </c>
      <c r="F506" s="2749"/>
      <c r="G506" s="2719"/>
      <c r="H506" s="1035"/>
      <c r="I506" s="193"/>
      <c r="J506" s="192"/>
      <c r="K506" s="193"/>
    </row>
    <row r="507" spans="1:18" ht="15" customHeight="1">
      <c r="A507" s="196">
        <v>505</v>
      </c>
      <c r="B507" s="2743"/>
      <c r="C507" s="2746"/>
      <c r="D507" s="1016" t="s">
        <v>126</v>
      </c>
      <c r="E507" s="1336" t="s">
        <v>2731</v>
      </c>
      <c r="F507" s="2749"/>
      <c r="G507" s="2719"/>
      <c r="H507" s="1035"/>
      <c r="I507" s="193"/>
      <c r="J507" s="192"/>
      <c r="K507" s="193"/>
    </row>
    <row r="508" spans="1:18" ht="15" customHeight="1">
      <c r="A508" s="196">
        <v>506</v>
      </c>
      <c r="B508" s="2743"/>
      <c r="C508" s="2746"/>
      <c r="D508" s="1016" t="s">
        <v>127</v>
      </c>
      <c r="E508" s="1336" t="s">
        <v>2732</v>
      </c>
      <c r="F508" s="2749"/>
      <c r="G508" s="2719"/>
      <c r="H508" s="1035"/>
      <c r="I508" s="193"/>
      <c r="J508" s="192"/>
      <c r="K508" s="193"/>
    </row>
    <row r="509" spans="1:18" ht="15" customHeight="1">
      <c r="A509" s="196">
        <v>507</v>
      </c>
      <c r="B509" s="2743"/>
      <c r="C509" s="2746"/>
      <c r="D509" s="1016" t="s">
        <v>128</v>
      </c>
      <c r="E509" s="1336" t="s">
        <v>129</v>
      </c>
      <c r="F509" s="2749"/>
      <c r="G509" s="2719"/>
      <c r="H509" s="1035"/>
      <c r="I509" s="193"/>
      <c r="J509" s="192"/>
      <c r="K509" s="193"/>
    </row>
    <row r="510" spans="1:18" ht="15" customHeight="1">
      <c r="A510" s="196">
        <v>508</v>
      </c>
      <c r="B510" s="2743"/>
      <c r="C510" s="2746"/>
      <c r="D510" s="1016" t="s">
        <v>132</v>
      </c>
      <c r="E510" s="1336" t="s">
        <v>2733</v>
      </c>
      <c r="F510" s="2749"/>
      <c r="G510" s="2719"/>
      <c r="H510" s="1337"/>
      <c r="I510" s="193"/>
      <c r="J510" s="192"/>
      <c r="K510" s="193"/>
      <c r="P510" s="1251"/>
      <c r="Q510" s="1251"/>
      <c r="R510" s="1251"/>
    </row>
    <row r="511" spans="1:18" ht="15" customHeight="1">
      <c r="A511" s="196">
        <v>509</v>
      </c>
      <c r="B511" s="2743"/>
      <c r="C511" s="2746"/>
      <c r="D511" s="1016" t="s">
        <v>133</v>
      </c>
      <c r="E511" s="1336" t="s">
        <v>2734</v>
      </c>
      <c r="F511" s="2749"/>
      <c r="G511" s="2719"/>
      <c r="H511" s="1035"/>
      <c r="I511" s="193"/>
      <c r="J511" s="192"/>
      <c r="K511" s="193"/>
    </row>
    <row r="512" spans="1:18" ht="15" customHeight="1">
      <c r="A512" s="196">
        <v>510</v>
      </c>
      <c r="B512" s="2743"/>
      <c r="C512" s="2746"/>
      <c r="D512" s="1016" t="s">
        <v>134</v>
      </c>
      <c r="E512" s="1336" t="s">
        <v>2735</v>
      </c>
      <c r="F512" s="2749"/>
      <c r="G512" s="2719"/>
      <c r="H512" s="1035"/>
      <c r="I512" s="193"/>
      <c r="J512" s="192"/>
      <c r="K512" s="193"/>
    </row>
    <row r="513" spans="1:18" ht="15" customHeight="1">
      <c r="A513" s="196">
        <v>511</v>
      </c>
      <c r="B513" s="2743"/>
      <c r="C513" s="2746"/>
      <c r="D513" s="1016" t="s">
        <v>136</v>
      </c>
      <c r="E513" s="1336" t="s">
        <v>2920</v>
      </c>
      <c r="F513" s="2749"/>
      <c r="G513" s="2719"/>
      <c r="H513" s="1035"/>
      <c r="I513" s="193"/>
      <c r="J513" s="192"/>
      <c r="K513" s="193"/>
    </row>
    <row r="514" spans="1:18" ht="15" customHeight="1">
      <c r="A514" s="196">
        <v>512</v>
      </c>
      <c r="B514" s="2743"/>
      <c r="C514" s="2746"/>
      <c r="D514" s="1016" t="s">
        <v>141</v>
      </c>
      <c r="E514" s="1336" t="s">
        <v>2922</v>
      </c>
      <c r="F514" s="2749"/>
      <c r="G514" s="2719"/>
      <c r="H514" s="1035"/>
      <c r="I514" s="193"/>
      <c r="J514" s="192"/>
      <c r="K514" s="193"/>
    </row>
    <row r="515" spans="1:18" ht="15" customHeight="1">
      <c r="A515" s="196">
        <v>513</v>
      </c>
      <c r="B515" s="2743"/>
      <c r="C515" s="2746"/>
      <c r="D515" s="1016" t="s">
        <v>142</v>
      </c>
      <c r="E515" s="1336" t="s">
        <v>2923</v>
      </c>
      <c r="F515" s="2749"/>
      <c r="G515" s="2719"/>
      <c r="H515" s="1035"/>
      <c r="I515" s="193"/>
      <c r="J515" s="192"/>
      <c r="K515" s="193"/>
    </row>
    <row r="516" spans="1:18" ht="15" customHeight="1">
      <c r="A516" s="196">
        <v>514</v>
      </c>
      <c r="B516" s="2743"/>
      <c r="C516" s="2746"/>
      <c r="D516" s="1016" t="s">
        <v>79</v>
      </c>
      <c r="E516" s="1336" t="s">
        <v>2925</v>
      </c>
      <c r="F516" s="2749"/>
      <c r="G516" s="2719"/>
      <c r="H516" s="1035"/>
      <c r="I516" s="193"/>
      <c r="J516" s="192"/>
      <c r="K516" s="193"/>
    </row>
    <row r="517" spans="1:18" ht="15" customHeight="1">
      <c r="A517" s="196">
        <v>515</v>
      </c>
      <c r="B517" s="2743"/>
      <c r="C517" s="2746"/>
      <c r="D517" s="1016" t="s">
        <v>80</v>
      </c>
      <c r="E517" s="1336" t="s">
        <v>2926</v>
      </c>
      <c r="F517" s="2749"/>
      <c r="G517" s="2719"/>
      <c r="H517" s="1035"/>
      <c r="I517" s="193"/>
      <c r="J517" s="192"/>
      <c r="K517" s="193"/>
    </row>
    <row r="518" spans="1:18" ht="15" customHeight="1">
      <c r="A518" s="196">
        <v>516</v>
      </c>
      <c r="B518" s="2743"/>
      <c r="C518" s="2746"/>
      <c r="D518" s="1016" t="s">
        <v>626</v>
      </c>
      <c r="E518" s="1336" t="s">
        <v>2930</v>
      </c>
      <c r="F518" s="2749"/>
      <c r="G518" s="2719"/>
      <c r="H518" s="1035"/>
      <c r="I518" s="193"/>
      <c r="J518" s="192"/>
      <c r="K518" s="193"/>
    </row>
    <row r="519" spans="1:18" ht="15" customHeight="1">
      <c r="A519" s="196">
        <v>517</v>
      </c>
      <c r="B519" s="2743"/>
      <c r="C519" s="2746"/>
      <c r="D519" s="1016" t="s">
        <v>893</v>
      </c>
      <c r="E519" s="1336" t="s">
        <v>2931</v>
      </c>
      <c r="F519" s="2749"/>
      <c r="G519" s="2719"/>
      <c r="H519" s="1035"/>
      <c r="I519" s="193"/>
      <c r="J519" s="192"/>
      <c r="K519" s="193"/>
    </row>
    <row r="520" spans="1:18" ht="15" customHeight="1">
      <c r="A520" s="196">
        <v>518</v>
      </c>
      <c r="B520" s="2743"/>
      <c r="C520" s="2746"/>
      <c r="D520" s="1016" t="s">
        <v>895</v>
      </c>
      <c r="E520" s="1336" t="s">
        <v>2754</v>
      </c>
      <c r="F520" s="2749"/>
      <c r="G520" s="2719"/>
      <c r="H520" s="1035"/>
      <c r="I520" s="193"/>
      <c r="J520" s="192"/>
      <c r="K520" s="193"/>
    </row>
    <row r="521" spans="1:18" ht="15" customHeight="1">
      <c r="A521" s="196">
        <v>519</v>
      </c>
      <c r="B521" s="2743"/>
      <c r="C521" s="2746"/>
      <c r="D521" s="1016" t="s">
        <v>628</v>
      </c>
      <c r="E521" s="1336" t="s">
        <v>2755</v>
      </c>
      <c r="F521" s="2749"/>
      <c r="G521" s="2719"/>
      <c r="H521" s="1337"/>
      <c r="I521" s="193"/>
      <c r="J521" s="192"/>
      <c r="K521" s="193"/>
      <c r="P521" s="1251"/>
      <c r="Q521" s="1251"/>
      <c r="R521" s="1251"/>
    </row>
    <row r="522" spans="1:18" ht="15" customHeight="1">
      <c r="A522" s="196">
        <v>520</v>
      </c>
      <c r="B522" s="2743"/>
      <c r="C522" s="2746"/>
      <c r="D522" s="1016" t="s">
        <v>898</v>
      </c>
      <c r="E522" s="1336" t="s">
        <v>2580</v>
      </c>
      <c r="F522" s="2749"/>
      <c r="G522" s="2719"/>
      <c r="H522" s="1035"/>
      <c r="I522" s="193"/>
      <c r="J522" s="192"/>
      <c r="K522" s="193"/>
    </row>
    <row r="523" spans="1:18" ht="15" customHeight="1">
      <c r="A523" s="196">
        <v>521</v>
      </c>
      <c r="B523" s="2743"/>
      <c r="C523" s="2746"/>
      <c r="D523" s="1016" t="s">
        <v>901</v>
      </c>
      <c r="E523" s="1336" t="s">
        <v>2581</v>
      </c>
      <c r="F523" s="2749"/>
      <c r="G523" s="2719"/>
      <c r="H523" s="1337"/>
      <c r="I523" s="193"/>
      <c r="J523" s="192"/>
      <c r="K523" s="193"/>
      <c r="P523" s="1251"/>
      <c r="Q523" s="1251"/>
      <c r="R523" s="1251"/>
    </row>
    <row r="524" spans="1:18" ht="15" customHeight="1">
      <c r="A524" s="196">
        <v>522</v>
      </c>
      <c r="B524" s="2743"/>
      <c r="C524" s="2746"/>
      <c r="D524" s="1016" t="s">
        <v>902</v>
      </c>
      <c r="E524" s="1336" t="s">
        <v>903</v>
      </c>
      <c r="F524" s="2749"/>
      <c r="G524" s="2719"/>
      <c r="H524" s="1035"/>
      <c r="I524" s="193"/>
      <c r="J524" s="192"/>
      <c r="K524" s="193"/>
    </row>
    <row r="525" spans="1:18" ht="15" customHeight="1">
      <c r="A525" s="196">
        <v>523</v>
      </c>
      <c r="B525" s="2743"/>
      <c r="C525" s="2746"/>
      <c r="D525" s="1016" t="s">
        <v>904</v>
      </c>
      <c r="E525" s="1336" t="s">
        <v>1179</v>
      </c>
      <c r="F525" s="2749"/>
      <c r="G525" s="2719"/>
      <c r="H525" s="1337"/>
      <c r="I525" s="193"/>
      <c r="J525" s="192"/>
      <c r="K525" s="193"/>
      <c r="P525" s="1251"/>
      <c r="Q525" s="1251"/>
      <c r="R525" s="1251"/>
    </row>
    <row r="526" spans="1:18" ht="15" customHeight="1">
      <c r="A526" s="196">
        <v>524</v>
      </c>
      <c r="B526" s="2743"/>
      <c r="C526" s="2746"/>
      <c r="D526" s="1016" t="s">
        <v>1182</v>
      </c>
      <c r="E526" s="1336" t="s">
        <v>2588</v>
      </c>
      <c r="F526" s="2749"/>
      <c r="G526" s="2719"/>
      <c r="H526" s="1337"/>
      <c r="I526" s="193"/>
      <c r="J526" s="192"/>
      <c r="K526" s="193"/>
      <c r="P526" s="1251"/>
      <c r="Q526" s="1251"/>
      <c r="R526" s="1251"/>
    </row>
    <row r="527" spans="1:18" ht="15" customHeight="1">
      <c r="A527" s="196">
        <v>525</v>
      </c>
      <c r="B527" s="2743"/>
      <c r="C527" s="2746"/>
      <c r="D527" s="1016" t="s">
        <v>1183</v>
      </c>
      <c r="E527" s="1336" t="s">
        <v>910</v>
      </c>
      <c r="F527" s="2749"/>
      <c r="G527" s="2719"/>
      <c r="H527" s="1035"/>
      <c r="I527" s="193"/>
      <c r="J527" s="192"/>
      <c r="K527" s="193"/>
    </row>
    <row r="528" spans="1:18" ht="15" customHeight="1">
      <c r="A528" s="196">
        <v>526</v>
      </c>
      <c r="B528" s="2743"/>
      <c r="C528" s="2746"/>
      <c r="D528" s="1016" t="s">
        <v>569</v>
      </c>
      <c r="E528" s="1336" t="s">
        <v>298</v>
      </c>
      <c r="F528" s="2749"/>
      <c r="G528" s="2719"/>
      <c r="H528" s="1337"/>
      <c r="I528" s="193"/>
      <c r="J528" s="192"/>
      <c r="K528" s="193"/>
      <c r="P528" s="1251"/>
      <c r="Q528" s="1251"/>
      <c r="R528" s="1251"/>
    </row>
    <row r="529" spans="1:18" ht="15" customHeight="1">
      <c r="A529" s="196">
        <v>527</v>
      </c>
      <c r="B529" s="2743"/>
      <c r="C529" s="2746"/>
      <c r="D529" s="1016" t="s">
        <v>305</v>
      </c>
      <c r="E529" s="1336" t="s">
        <v>1926</v>
      </c>
      <c r="F529" s="2749"/>
      <c r="G529" s="2719"/>
      <c r="H529" s="1337"/>
      <c r="I529" s="193"/>
      <c r="J529" s="192"/>
      <c r="K529" s="193"/>
      <c r="P529" s="1251"/>
      <c r="Q529" s="1251"/>
      <c r="R529" s="1251"/>
    </row>
    <row r="530" spans="1:18" ht="15" customHeight="1">
      <c r="A530" s="196">
        <v>528</v>
      </c>
      <c r="B530" s="2743"/>
      <c r="C530" s="2746"/>
      <c r="D530" s="1016" t="s">
        <v>306</v>
      </c>
      <c r="E530" s="1336" t="s">
        <v>1927</v>
      </c>
      <c r="F530" s="2749"/>
      <c r="G530" s="2719"/>
      <c r="H530" s="1337"/>
      <c r="I530" s="193"/>
      <c r="J530" s="192"/>
      <c r="K530" s="193"/>
      <c r="P530" s="1251"/>
      <c r="Q530" s="1251"/>
      <c r="R530" s="1251"/>
    </row>
    <row r="531" spans="1:18" ht="15" customHeight="1">
      <c r="A531" s="196">
        <v>529</v>
      </c>
      <c r="B531" s="2743"/>
      <c r="C531" s="2746"/>
      <c r="D531" s="1016" t="s">
        <v>110</v>
      </c>
      <c r="E531" s="1336" t="s">
        <v>111</v>
      </c>
      <c r="F531" s="2749"/>
      <c r="G531" s="2719"/>
      <c r="H531" s="1035"/>
      <c r="I531" s="193"/>
      <c r="J531" s="192"/>
      <c r="K531" s="193"/>
    </row>
    <row r="532" spans="1:18" ht="15" customHeight="1">
      <c r="A532" s="196">
        <v>530</v>
      </c>
      <c r="B532" s="2743"/>
      <c r="C532" s="2746"/>
      <c r="D532" s="1016" t="s">
        <v>108</v>
      </c>
      <c r="E532" s="1336" t="s">
        <v>109</v>
      </c>
      <c r="F532" s="2749"/>
      <c r="G532" s="2719"/>
      <c r="H532" s="1035"/>
      <c r="I532" s="193"/>
      <c r="J532" s="192"/>
      <c r="K532" s="193"/>
    </row>
    <row r="533" spans="1:18" ht="15" customHeight="1">
      <c r="A533" s="196">
        <v>531</v>
      </c>
      <c r="B533" s="2743"/>
      <c r="C533" s="2746"/>
      <c r="D533" s="1016" t="s">
        <v>112</v>
      </c>
      <c r="E533" s="1336" t="s">
        <v>113</v>
      </c>
      <c r="F533" s="2749"/>
      <c r="G533" s="2719"/>
      <c r="H533" s="1035"/>
      <c r="I533" s="193"/>
      <c r="J533" s="192"/>
      <c r="K533" s="193"/>
    </row>
    <row r="534" spans="1:18" ht="15" customHeight="1">
      <c r="A534" s="196">
        <v>532</v>
      </c>
      <c r="B534" s="2743"/>
      <c r="C534" s="2746"/>
      <c r="D534" s="1016" t="s">
        <v>121</v>
      </c>
      <c r="E534" s="1336" t="s">
        <v>122</v>
      </c>
      <c r="F534" s="2749"/>
      <c r="G534" s="2719"/>
      <c r="H534" s="1035"/>
      <c r="I534" s="193"/>
      <c r="J534" s="192"/>
      <c r="K534" s="193"/>
    </row>
    <row r="535" spans="1:18" ht="15" customHeight="1">
      <c r="A535" s="196">
        <v>533</v>
      </c>
      <c r="B535" s="2743"/>
      <c r="C535" s="2746"/>
      <c r="D535" s="1016" t="s">
        <v>81</v>
      </c>
      <c r="E535" s="1336" t="s">
        <v>82</v>
      </c>
      <c r="F535" s="2749"/>
      <c r="G535" s="2719"/>
      <c r="H535" s="1035"/>
      <c r="I535" s="193"/>
      <c r="J535" s="192"/>
      <c r="K535" s="193"/>
    </row>
    <row r="536" spans="1:18" ht="15" customHeight="1">
      <c r="A536" s="196">
        <v>534</v>
      </c>
      <c r="B536" s="2743"/>
      <c r="C536" s="2746"/>
      <c r="D536" s="1016" t="s">
        <v>1194</v>
      </c>
      <c r="E536" s="1336" t="s">
        <v>2432</v>
      </c>
      <c r="F536" s="2749"/>
      <c r="G536" s="2719"/>
      <c r="H536" s="1035"/>
      <c r="I536" s="193"/>
      <c r="J536" s="192"/>
      <c r="K536" s="193"/>
    </row>
    <row r="537" spans="1:18" ht="15" customHeight="1">
      <c r="A537" s="196">
        <v>535</v>
      </c>
      <c r="B537" s="2743"/>
      <c r="C537" s="2746"/>
      <c r="D537" s="1016" t="s">
        <v>116</v>
      </c>
      <c r="E537" s="1336" t="s">
        <v>117</v>
      </c>
      <c r="F537" s="2749"/>
      <c r="G537" s="2719"/>
      <c r="H537" s="1035"/>
      <c r="I537" s="193"/>
      <c r="J537" s="192"/>
      <c r="K537" s="193"/>
    </row>
    <row r="538" spans="1:18" ht="15" customHeight="1">
      <c r="A538" s="196">
        <v>536</v>
      </c>
      <c r="B538" s="2743"/>
      <c r="C538" s="2746"/>
      <c r="D538" s="1016" t="s">
        <v>124</v>
      </c>
      <c r="E538" s="1336" t="s">
        <v>2911</v>
      </c>
      <c r="F538" s="2749"/>
      <c r="G538" s="2719"/>
      <c r="H538" s="1337"/>
      <c r="I538" s="193"/>
      <c r="J538" s="192"/>
      <c r="K538" s="193"/>
      <c r="P538" s="1251"/>
      <c r="Q538" s="1251"/>
      <c r="R538" s="1251"/>
    </row>
    <row r="539" spans="1:18" ht="15" customHeight="1">
      <c r="A539" s="196">
        <v>537</v>
      </c>
      <c r="B539" s="2743"/>
      <c r="C539" s="2746"/>
      <c r="D539" s="1016" t="s">
        <v>130</v>
      </c>
      <c r="E539" s="1336" t="s">
        <v>131</v>
      </c>
      <c r="F539" s="2749"/>
      <c r="G539" s="2719"/>
      <c r="H539" s="1035"/>
      <c r="I539" s="193"/>
      <c r="J539" s="192"/>
      <c r="K539" s="193"/>
    </row>
    <row r="540" spans="1:18" ht="15" customHeight="1">
      <c r="A540" s="196">
        <v>538</v>
      </c>
      <c r="B540" s="2743"/>
      <c r="C540" s="2746"/>
      <c r="D540" s="1016" t="s">
        <v>135</v>
      </c>
      <c r="E540" s="1336" t="s">
        <v>2919</v>
      </c>
      <c r="F540" s="2749"/>
      <c r="G540" s="2719"/>
      <c r="H540" s="1035"/>
      <c r="I540" s="193"/>
      <c r="J540" s="192"/>
      <c r="K540" s="193"/>
    </row>
    <row r="541" spans="1:18" ht="15" customHeight="1">
      <c r="A541" s="196">
        <v>539</v>
      </c>
      <c r="B541" s="2743"/>
      <c r="C541" s="2746"/>
      <c r="D541" s="1016" t="s">
        <v>137</v>
      </c>
      <c r="E541" s="1336" t="s">
        <v>6540</v>
      </c>
      <c r="F541" s="2749"/>
      <c r="G541" s="2719"/>
      <c r="H541" s="1035"/>
      <c r="I541" s="193"/>
      <c r="J541" s="192"/>
      <c r="K541" s="193"/>
    </row>
    <row r="542" spans="1:18" ht="15" customHeight="1">
      <c r="A542" s="196">
        <v>540</v>
      </c>
      <c r="B542" s="2743"/>
      <c r="C542" s="2746"/>
      <c r="D542" s="1016" t="s">
        <v>138</v>
      </c>
      <c r="E542" s="1336" t="s">
        <v>139</v>
      </c>
      <c r="F542" s="2749"/>
      <c r="G542" s="2719"/>
      <c r="H542" s="1035"/>
      <c r="I542" s="193"/>
      <c r="J542" s="192"/>
      <c r="K542" s="193"/>
    </row>
    <row r="543" spans="1:18" ht="15" customHeight="1">
      <c r="A543" s="196">
        <v>541</v>
      </c>
      <c r="B543" s="2743"/>
      <c r="C543" s="2746"/>
      <c r="D543" s="1016" t="s">
        <v>140</v>
      </c>
      <c r="E543" s="1336" t="s">
        <v>2921</v>
      </c>
      <c r="F543" s="2749"/>
      <c r="G543" s="2719"/>
      <c r="H543" s="1035"/>
      <c r="I543" s="193"/>
      <c r="J543" s="192"/>
      <c r="K543" s="193"/>
    </row>
    <row r="544" spans="1:18" ht="15" customHeight="1">
      <c r="A544" s="196">
        <v>542</v>
      </c>
      <c r="B544" s="2743"/>
      <c r="C544" s="2746"/>
      <c r="D544" s="1016" t="s">
        <v>143</v>
      </c>
      <c r="E544" s="1336" t="s">
        <v>2924</v>
      </c>
      <c r="F544" s="2749"/>
      <c r="G544" s="2719"/>
      <c r="H544" s="1035"/>
      <c r="I544" s="193"/>
      <c r="J544" s="192"/>
      <c r="K544" s="193"/>
    </row>
    <row r="545" spans="1:18" ht="15" customHeight="1">
      <c r="A545" s="196">
        <v>543</v>
      </c>
      <c r="B545" s="2743"/>
      <c r="C545" s="2746"/>
      <c r="D545" s="1016" t="s">
        <v>352</v>
      </c>
      <c r="E545" s="1336" t="s">
        <v>2927</v>
      </c>
      <c r="F545" s="2749"/>
      <c r="G545" s="2719"/>
      <c r="H545" s="1035"/>
      <c r="I545" s="193"/>
      <c r="J545" s="192"/>
      <c r="K545" s="193"/>
    </row>
    <row r="546" spans="1:18" ht="15" customHeight="1">
      <c r="A546" s="196">
        <v>544</v>
      </c>
      <c r="B546" s="2743"/>
      <c r="C546" s="2746"/>
      <c r="D546" s="1016" t="s">
        <v>353</v>
      </c>
      <c r="E546" s="1336" t="s">
        <v>2928</v>
      </c>
      <c r="F546" s="2749"/>
      <c r="G546" s="2719"/>
      <c r="H546" s="1337"/>
      <c r="I546" s="193"/>
      <c r="J546" s="192"/>
      <c r="K546" s="193"/>
      <c r="P546" s="1251"/>
      <c r="Q546" s="1251"/>
      <c r="R546" s="1251"/>
    </row>
    <row r="547" spans="1:18" ht="15" customHeight="1">
      <c r="A547" s="196">
        <v>545</v>
      </c>
      <c r="B547" s="2743"/>
      <c r="C547" s="2746"/>
      <c r="D547" s="1016" t="s">
        <v>625</v>
      </c>
      <c r="E547" s="1336" t="s">
        <v>2929</v>
      </c>
      <c r="F547" s="2749"/>
      <c r="G547" s="2719"/>
      <c r="H547" s="1035"/>
      <c r="I547" s="193"/>
      <c r="J547" s="192"/>
      <c r="K547" s="193"/>
    </row>
    <row r="548" spans="1:18" ht="15" customHeight="1">
      <c r="A548" s="196">
        <v>546</v>
      </c>
      <c r="B548" s="2743"/>
      <c r="C548" s="2746"/>
      <c r="D548" s="1016" t="s">
        <v>894</v>
      </c>
      <c r="E548" s="1336" t="s">
        <v>2932</v>
      </c>
      <c r="F548" s="2749"/>
      <c r="G548" s="2719"/>
      <c r="H548" s="1035"/>
      <c r="I548" s="193"/>
      <c r="J548" s="192"/>
      <c r="K548" s="193"/>
    </row>
    <row r="549" spans="1:18" ht="15" customHeight="1">
      <c r="A549" s="196">
        <v>547</v>
      </c>
      <c r="B549" s="2743"/>
      <c r="C549" s="2746"/>
      <c r="D549" s="1016" t="s">
        <v>897</v>
      </c>
      <c r="E549" s="1336" t="s">
        <v>2756</v>
      </c>
      <c r="F549" s="2749"/>
      <c r="G549" s="2719"/>
      <c r="H549" s="1337"/>
      <c r="I549" s="193"/>
      <c r="J549" s="192"/>
      <c r="K549" s="193"/>
      <c r="P549" s="1251"/>
      <c r="Q549" s="1251"/>
      <c r="R549" s="1251"/>
    </row>
    <row r="550" spans="1:18" ht="15" customHeight="1">
      <c r="A550" s="196">
        <v>548</v>
      </c>
      <c r="B550" s="2743"/>
      <c r="C550" s="2746"/>
      <c r="D550" s="1016" t="s">
        <v>899</v>
      </c>
      <c r="E550" s="1336" t="s">
        <v>900</v>
      </c>
      <c r="F550" s="2749"/>
      <c r="G550" s="2719"/>
      <c r="H550" s="1035"/>
      <c r="I550" s="193"/>
      <c r="J550" s="192"/>
      <c r="K550" s="193"/>
    </row>
    <row r="551" spans="1:18" ht="15" customHeight="1" thickBot="1">
      <c r="A551" s="196">
        <v>549</v>
      </c>
      <c r="B551" s="2743"/>
      <c r="C551" s="2746"/>
      <c r="D551" s="1016" t="s">
        <v>1180</v>
      </c>
      <c r="E551" s="1336" t="s">
        <v>1181</v>
      </c>
      <c r="F551" s="2749"/>
      <c r="G551" s="2719"/>
      <c r="H551" s="1035"/>
      <c r="I551" s="1233"/>
      <c r="J551" s="1234"/>
      <c r="K551" s="1233"/>
    </row>
    <row r="552" spans="1:18" ht="15" customHeight="1">
      <c r="A552" s="196">
        <v>550</v>
      </c>
      <c r="B552" s="2742">
        <v>19</v>
      </c>
      <c r="C552" s="2745" t="s">
        <v>6541</v>
      </c>
      <c r="D552" s="1020" t="s">
        <v>971</v>
      </c>
      <c r="E552" s="1334" t="s">
        <v>6542</v>
      </c>
      <c r="F552" s="2748" t="s">
        <v>4999</v>
      </c>
      <c r="G552" s="2718"/>
      <c r="H552" s="1335"/>
      <c r="I552" s="193"/>
      <c r="J552" s="192"/>
      <c r="K552" s="193"/>
    </row>
    <row r="553" spans="1:18" ht="15" customHeight="1" thickBot="1">
      <c r="A553" s="196">
        <v>551</v>
      </c>
      <c r="B553" s="2744"/>
      <c r="C553" s="2747"/>
      <c r="D553" s="1018" t="s">
        <v>973</v>
      </c>
      <c r="E553" s="1338" t="s">
        <v>715</v>
      </c>
      <c r="F553" s="2750"/>
      <c r="G553" s="2720"/>
      <c r="H553" s="1240"/>
      <c r="I553" s="1233"/>
      <c r="J553" s="1234"/>
      <c r="K553" s="1233"/>
    </row>
    <row r="554" spans="1:18" ht="15" customHeight="1">
      <c r="A554" s="196">
        <v>552</v>
      </c>
      <c r="B554" s="2743">
        <v>20</v>
      </c>
      <c r="C554" s="2746" t="s">
        <v>3290</v>
      </c>
      <c r="D554" s="1015" t="s">
        <v>336</v>
      </c>
      <c r="E554" s="1339" t="s">
        <v>2355</v>
      </c>
      <c r="F554" s="2749" t="s">
        <v>4999</v>
      </c>
      <c r="G554" s="2719"/>
      <c r="H554" s="1036"/>
      <c r="I554" s="193"/>
      <c r="J554" s="192"/>
      <c r="K554" s="193"/>
    </row>
    <row r="555" spans="1:18" ht="15" customHeight="1">
      <c r="A555" s="196">
        <v>553</v>
      </c>
      <c r="B555" s="2743"/>
      <c r="C555" s="2746"/>
      <c r="D555" s="1016" t="s">
        <v>6543</v>
      </c>
      <c r="E555" s="1336" t="s">
        <v>2356</v>
      </c>
      <c r="F555" s="2749"/>
      <c r="G555" s="2719"/>
      <c r="H555" s="1035"/>
      <c r="I555" s="193"/>
      <c r="J555" s="192"/>
      <c r="K555" s="193"/>
    </row>
    <row r="556" spans="1:18" ht="15" customHeight="1">
      <c r="A556" s="196">
        <v>554</v>
      </c>
      <c r="B556" s="2743"/>
      <c r="C556" s="2746"/>
      <c r="D556" s="1016" t="s">
        <v>6544</v>
      </c>
      <c r="E556" s="1336" t="s">
        <v>1743</v>
      </c>
      <c r="F556" s="2749"/>
      <c r="G556" s="2719"/>
      <c r="H556" s="1035"/>
      <c r="I556" s="193"/>
      <c r="J556" s="192"/>
      <c r="K556" s="193"/>
    </row>
    <row r="557" spans="1:18" ht="15" customHeight="1">
      <c r="A557" s="196">
        <v>555</v>
      </c>
      <c r="B557" s="2743"/>
      <c r="C557" s="2746"/>
      <c r="D557" s="1016" t="s">
        <v>6545</v>
      </c>
      <c r="E557" s="1336" t="s">
        <v>1745</v>
      </c>
      <c r="F557" s="2749"/>
      <c r="G557" s="2719"/>
      <c r="H557" s="1035"/>
      <c r="I557" s="193"/>
      <c r="J557" s="192"/>
      <c r="K557" s="193"/>
    </row>
    <row r="558" spans="1:18" ht="15" customHeight="1">
      <c r="A558" s="196">
        <v>556</v>
      </c>
      <c r="B558" s="2743"/>
      <c r="C558" s="2746"/>
      <c r="D558" s="276" t="s">
        <v>5960</v>
      </c>
      <c r="E558" s="1336" t="s">
        <v>6042</v>
      </c>
      <c r="F558" s="2749"/>
      <c r="G558" s="2719"/>
      <c r="H558" s="1035" t="s">
        <v>4651</v>
      </c>
      <c r="I558" s="1028"/>
      <c r="J558" s="1030"/>
      <c r="K558" s="1028"/>
    </row>
    <row r="559" spans="1:18" ht="15" customHeight="1" thickBot="1">
      <c r="A559" s="196">
        <v>557</v>
      </c>
      <c r="B559" s="2744"/>
      <c r="C559" s="2747"/>
      <c r="D559" s="1018" t="s">
        <v>6546</v>
      </c>
      <c r="E559" s="1338" t="s">
        <v>452</v>
      </c>
      <c r="F559" s="2750"/>
      <c r="G559" s="2720"/>
      <c r="H559" s="1240"/>
      <c r="I559" s="1233"/>
      <c r="J559" s="1234"/>
      <c r="K559" s="1233"/>
    </row>
    <row r="560" spans="1:18" ht="15" customHeight="1" thickBot="1">
      <c r="A560" s="196">
        <v>558</v>
      </c>
      <c r="B560" s="1340">
        <v>22</v>
      </c>
      <c r="C560" s="1341" t="s">
        <v>4122</v>
      </c>
      <c r="D560" s="1049" t="s">
        <v>1709</v>
      </c>
      <c r="E560" s="1342" t="s">
        <v>3073</v>
      </c>
      <c r="F560" s="1343" t="s">
        <v>4999</v>
      </c>
      <c r="G560" s="1314"/>
      <c r="H560" s="1315" t="s">
        <v>6547</v>
      </c>
      <c r="I560" s="1344"/>
      <c r="J560" s="1345"/>
      <c r="K560" s="1344"/>
    </row>
    <row r="561" spans="1:11" ht="15" customHeight="1">
      <c r="A561" s="196">
        <v>559</v>
      </c>
      <c r="B561" s="2742">
        <v>43</v>
      </c>
      <c r="C561" s="2745" t="s">
        <v>6548</v>
      </c>
      <c r="D561" s="1015" t="s">
        <v>1104</v>
      </c>
      <c r="E561" s="1339" t="s">
        <v>2342</v>
      </c>
      <c r="F561" s="2748" t="s">
        <v>4999</v>
      </c>
      <c r="G561" s="2718"/>
      <c r="H561" s="1236"/>
      <c r="I561" s="1223"/>
      <c r="J561" s="1224"/>
      <c r="K561" s="1223"/>
    </row>
    <row r="562" spans="1:11" ht="15" customHeight="1" thickBot="1">
      <c r="A562" s="196">
        <v>560</v>
      </c>
      <c r="B562" s="2744"/>
      <c r="C562" s="2747"/>
      <c r="D562" s="1018" t="s">
        <v>1105</v>
      </c>
      <c r="E562" s="1346" t="s">
        <v>2343</v>
      </c>
      <c r="F562" s="2750"/>
      <c r="G562" s="2720"/>
      <c r="H562" s="1232" t="s">
        <v>6549</v>
      </c>
      <c r="I562" s="1233"/>
      <c r="J562" s="1234"/>
      <c r="K562" s="1233"/>
    </row>
    <row r="563" spans="1:11" ht="15" customHeight="1" thickBot="1">
      <c r="A563" s="196">
        <v>561</v>
      </c>
      <c r="B563" s="1340">
        <v>115</v>
      </c>
      <c r="C563" s="1341" t="s">
        <v>3695</v>
      </c>
      <c r="D563" s="1048" t="s">
        <v>1437</v>
      </c>
      <c r="E563" s="1347" t="s">
        <v>1438</v>
      </c>
      <c r="F563" s="1348" t="s">
        <v>4999</v>
      </c>
      <c r="G563" s="1302"/>
      <c r="H563" s="1284"/>
      <c r="I563" s="1241"/>
      <c r="J563" s="1242"/>
      <c r="K563" s="1241"/>
    </row>
    <row r="564" spans="1:11" ht="15" customHeight="1" thickBot="1">
      <c r="A564" s="196">
        <v>562</v>
      </c>
      <c r="B564" s="1349">
        <v>116</v>
      </c>
      <c r="C564" s="1350" t="s">
        <v>3715</v>
      </c>
      <c r="D564" s="1048" t="s">
        <v>587</v>
      </c>
      <c r="E564" s="1347" t="s">
        <v>314</v>
      </c>
      <c r="F564" s="1348" t="s">
        <v>4999</v>
      </c>
      <c r="G564" s="1302"/>
      <c r="H564" s="1284"/>
      <c r="I564" s="1233"/>
      <c r="J564" s="1234"/>
      <c r="K564" s="1233"/>
    </row>
    <row r="565" spans="1:11" ht="15" customHeight="1">
      <c r="A565" s="196">
        <v>563</v>
      </c>
      <c r="B565" s="2742">
        <v>117</v>
      </c>
      <c r="C565" s="2745" t="s">
        <v>2796</v>
      </c>
      <c r="D565" s="1020" t="s">
        <v>1728</v>
      </c>
      <c r="E565" s="1334" t="s">
        <v>1729</v>
      </c>
      <c r="F565" s="2748" t="s">
        <v>4999</v>
      </c>
      <c r="G565" s="2718"/>
      <c r="H565" s="1335"/>
      <c r="I565" s="193"/>
      <c r="J565" s="192"/>
      <c r="K565" s="193"/>
    </row>
    <row r="566" spans="1:11" ht="15" customHeight="1">
      <c r="A566" s="196">
        <v>564</v>
      </c>
      <c r="B566" s="2743"/>
      <c r="C566" s="2746"/>
      <c r="D566" s="1016" t="s">
        <v>1746</v>
      </c>
      <c r="E566" s="1336" t="s">
        <v>1747</v>
      </c>
      <c r="F566" s="2749"/>
      <c r="G566" s="2719"/>
      <c r="H566" s="1035"/>
      <c r="I566" s="193"/>
      <c r="J566" s="192"/>
      <c r="K566" s="193"/>
    </row>
    <row r="567" spans="1:11" ht="15" customHeight="1" thickBot="1">
      <c r="A567" s="196">
        <v>565</v>
      </c>
      <c r="B567" s="2744"/>
      <c r="C567" s="2747"/>
      <c r="D567" s="1018" t="s">
        <v>1748</v>
      </c>
      <c r="E567" s="1338" t="s">
        <v>1749</v>
      </c>
      <c r="F567" s="2750"/>
      <c r="G567" s="2720"/>
      <c r="H567" s="1240"/>
      <c r="I567" s="1233"/>
      <c r="J567" s="1234"/>
      <c r="K567" s="1233"/>
    </row>
    <row r="568" spans="1:11" ht="15" customHeight="1">
      <c r="A568" s="196">
        <v>566</v>
      </c>
      <c r="B568" s="2742">
        <v>118</v>
      </c>
      <c r="C568" s="2745" t="s">
        <v>3611</v>
      </c>
      <c r="D568" s="1020" t="s">
        <v>1852</v>
      </c>
      <c r="E568" s="1334" t="s">
        <v>2946</v>
      </c>
      <c r="F568" s="2748" t="s">
        <v>4999</v>
      </c>
      <c r="G568" s="2718"/>
      <c r="H568" s="1257"/>
      <c r="I568" s="193"/>
      <c r="J568" s="192"/>
      <c r="K568" s="193"/>
    </row>
    <row r="569" spans="1:11" ht="15" customHeight="1" thickBot="1">
      <c r="A569" s="196">
        <v>567</v>
      </c>
      <c r="B569" s="2744"/>
      <c r="C569" s="2747"/>
      <c r="D569" s="1018" t="s">
        <v>1853</v>
      </c>
      <c r="E569" s="1338" t="s">
        <v>2768</v>
      </c>
      <c r="F569" s="2750"/>
      <c r="G569" s="2720"/>
      <c r="H569" s="1240"/>
      <c r="I569" s="1233"/>
      <c r="J569" s="1234"/>
      <c r="K569" s="1233"/>
    </row>
    <row r="570" spans="1:11" ht="15" customHeight="1">
      <c r="A570" s="196">
        <v>568</v>
      </c>
      <c r="B570" s="2743">
        <v>119</v>
      </c>
      <c r="C570" s="2746" t="s">
        <v>3600</v>
      </c>
      <c r="D570" s="1015" t="s">
        <v>1854</v>
      </c>
      <c r="E570" s="1351" t="s">
        <v>1855</v>
      </c>
      <c r="F570" s="2749" t="s">
        <v>4999</v>
      </c>
      <c r="G570" s="2718"/>
      <c r="H570" s="1036"/>
      <c r="I570" s="193"/>
      <c r="J570" s="192"/>
      <c r="K570" s="193"/>
    </row>
    <row r="571" spans="1:11" ht="15" customHeight="1">
      <c r="A571" s="196">
        <v>569</v>
      </c>
      <c r="B571" s="2743"/>
      <c r="C571" s="2746"/>
      <c r="D571" s="1016" t="s">
        <v>1863</v>
      </c>
      <c r="E571" s="1352" t="s">
        <v>2598</v>
      </c>
      <c r="F571" s="2749"/>
      <c r="G571" s="2719"/>
      <c r="H571" s="1035"/>
      <c r="I571" s="193"/>
      <c r="J571" s="192"/>
      <c r="K571" s="193"/>
    </row>
    <row r="572" spans="1:11" ht="15" customHeight="1">
      <c r="A572" s="196">
        <v>570</v>
      </c>
      <c r="B572" s="2743"/>
      <c r="C572" s="2746"/>
      <c r="D572" s="1016" t="s">
        <v>1633</v>
      </c>
      <c r="E572" s="1352" t="s">
        <v>2435</v>
      </c>
      <c r="F572" s="2749"/>
      <c r="G572" s="2719"/>
      <c r="H572" s="1035"/>
      <c r="I572" s="193"/>
      <c r="J572" s="192"/>
      <c r="K572" s="193"/>
    </row>
    <row r="573" spans="1:11" ht="15" customHeight="1">
      <c r="A573" s="196">
        <v>571</v>
      </c>
      <c r="B573" s="2743"/>
      <c r="C573" s="2746"/>
      <c r="D573" s="1016" t="s">
        <v>1634</v>
      </c>
      <c r="E573" s="1352" t="s">
        <v>2436</v>
      </c>
      <c r="F573" s="2749"/>
      <c r="G573" s="2719"/>
      <c r="H573" s="1337"/>
      <c r="I573" s="193"/>
      <c r="J573" s="192"/>
      <c r="K573" s="193"/>
    </row>
    <row r="574" spans="1:11" ht="15" customHeight="1">
      <c r="A574" s="196">
        <v>572</v>
      </c>
      <c r="B574" s="2743"/>
      <c r="C574" s="2746"/>
      <c r="D574" s="1016" t="s">
        <v>1635</v>
      </c>
      <c r="E574" s="1352" t="s">
        <v>2437</v>
      </c>
      <c r="F574" s="2749"/>
      <c r="G574" s="2719"/>
      <c r="H574" s="1337"/>
      <c r="I574" s="193"/>
      <c r="J574" s="192"/>
      <c r="K574" s="193"/>
    </row>
    <row r="575" spans="1:11" ht="15" customHeight="1">
      <c r="A575" s="196">
        <v>573</v>
      </c>
      <c r="B575" s="2743"/>
      <c r="C575" s="2746"/>
      <c r="D575" s="1016" t="s">
        <v>1636</v>
      </c>
      <c r="E575" s="1352" t="s">
        <v>2438</v>
      </c>
      <c r="F575" s="2749"/>
      <c r="G575" s="2719"/>
      <c r="H575" s="1337"/>
      <c r="I575" s="193"/>
      <c r="J575" s="192"/>
      <c r="K575" s="193"/>
    </row>
    <row r="576" spans="1:11" ht="15" customHeight="1">
      <c r="A576" s="196">
        <v>574</v>
      </c>
      <c r="B576" s="2743"/>
      <c r="C576" s="2746"/>
      <c r="D576" s="1016" t="s">
        <v>1370</v>
      </c>
      <c r="E576" s="1352" t="s">
        <v>2439</v>
      </c>
      <c r="F576" s="2749"/>
      <c r="G576" s="2719"/>
      <c r="H576" s="1337"/>
      <c r="I576" s="193"/>
      <c r="J576" s="192"/>
      <c r="K576" s="193"/>
    </row>
    <row r="577" spans="1:11" ht="15" customHeight="1" thickBot="1">
      <c r="A577" s="196">
        <v>575</v>
      </c>
      <c r="B577" s="2744"/>
      <c r="C577" s="2747"/>
      <c r="D577" s="1018" t="s">
        <v>1372</v>
      </c>
      <c r="E577" s="1353" t="s">
        <v>1373</v>
      </c>
      <c r="F577" s="2750"/>
      <c r="G577" s="2720"/>
      <c r="H577" s="1240"/>
      <c r="I577" s="1233"/>
      <c r="J577" s="1234"/>
      <c r="K577" s="1233"/>
    </row>
    <row r="578" spans="1:11" ht="15" customHeight="1">
      <c r="A578" s="196">
        <v>576</v>
      </c>
      <c r="B578" s="2742">
        <v>120</v>
      </c>
      <c r="C578" s="2745" t="s">
        <v>3065</v>
      </c>
      <c r="D578" s="1020" t="s">
        <v>2197</v>
      </c>
      <c r="E578" s="1334" t="s">
        <v>1444</v>
      </c>
      <c r="F578" s="2748" t="s">
        <v>4999</v>
      </c>
      <c r="G578" s="2718"/>
      <c r="H578" s="1257"/>
      <c r="I578" s="193"/>
      <c r="J578" s="192"/>
      <c r="K578" s="193"/>
    </row>
    <row r="579" spans="1:11" ht="15" customHeight="1" thickBot="1">
      <c r="A579" s="196">
        <v>577</v>
      </c>
      <c r="B579" s="2744"/>
      <c r="C579" s="2747"/>
      <c r="D579" s="1018" t="s">
        <v>2198</v>
      </c>
      <c r="E579" s="1338" t="s">
        <v>1445</v>
      </c>
      <c r="F579" s="2750"/>
      <c r="G579" s="2720"/>
      <c r="H579" s="1240"/>
      <c r="I579" s="1233"/>
      <c r="J579" s="1234"/>
      <c r="K579" s="1233"/>
    </row>
    <row r="580" spans="1:11" ht="15" customHeight="1">
      <c r="A580" s="196">
        <v>578</v>
      </c>
      <c r="B580" s="2743">
        <v>121</v>
      </c>
      <c r="C580" s="2746" t="s">
        <v>6550</v>
      </c>
      <c r="D580" s="1015" t="s">
        <v>6551</v>
      </c>
      <c r="E580" s="1339" t="s">
        <v>1951</v>
      </c>
      <c r="F580" s="2749" t="s">
        <v>4999</v>
      </c>
      <c r="G580" s="2719"/>
      <c r="H580" s="1036" t="s">
        <v>4884</v>
      </c>
      <c r="I580" s="193"/>
      <c r="J580" s="192"/>
      <c r="K580" s="193"/>
    </row>
    <row r="581" spans="1:11" ht="15" customHeight="1">
      <c r="A581" s="196">
        <v>579</v>
      </c>
      <c r="B581" s="2743"/>
      <c r="C581" s="2746"/>
      <c r="D581" s="1016" t="s">
        <v>710</v>
      </c>
      <c r="E581" s="1354" t="s">
        <v>711</v>
      </c>
      <c r="F581" s="2749"/>
      <c r="G581" s="2719"/>
      <c r="H581" s="1355" t="s">
        <v>6552</v>
      </c>
      <c r="I581" s="193"/>
      <c r="J581" s="192"/>
      <c r="K581" s="193"/>
    </row>
    <row r="582" spans="1:11" ht="15" customHeight="1" thickBot="1">
      <c r="A582" s="196">
        <v>580</v>
      </c>
      <c r="B582" s="2744"/>
      <c r="C582" s="2747"/>
      <c r="D582" s="1018" t="s">
        <v>1028</v>
      </c>
      <c r="E582" s="1338" t="s">
        <v>3186</v>
      </c>
      <c r="F582" s="2750"/>
      <c r="G582" s="2720"/>
      <c r="H582" s="1240"/>
      <c r="I582" s="1233"/>
      <c r="J582" s="1234"/>
      <c r="K582" s="1233"/>
    </row>
    <row r="583" spans="1:11" ht="15" customHeight="1">
      <c r="A583" s="196">
        <v>581</v>
      </c>
      <c r="B583" s="2742" t="s">
        <v>6553</v>
      </c>
      <c r="C583" s="2745" t="s">
        <v>2876</v>
      </c>
      <c r="D583" s="1020" t="s">
        <v>1231</v>
      </c>
      <c r="E583" s="1334" t="s">
        <v>955</v>
      </c>
      <c r="F583" s="2748" t="s">
        <v>4999</v>
      </c>
      <c r="G583" s="2718"/>
      <c r="H583" s="1257"/>
      <c r="I583" s="193"/>
      <c r="J583" s="192"/>
      <c r="K583" s="193"/>
    </row>
    <row r="584" spans="1:11" ht="15" customHeight="1">
      <c r="A584" s="196">
        <v>582</v>
      </c>
      <c r="B584" s="2743"/>
      <c r="C584" s="2746"/>
      <c r="D584" s="1016" t="s">
        <v>956</v>
      </c>
      <c r="E584" s="1336" t="s">
        <v>957</v>
      </c>
      <c r="F584" s="2749"/>
      <c r="G584" s="2719"/>
      <c r="H584" s="1035"/>
      <c r="I584" s="193"/>
      <c r="J584" s="192"/>
      <c r="K584" s="193"/>
    </row>
    <row r="585" spans="1:11" ht="15" customHeight="1">
      <c r="A585" s="196">
        <v>583</v>
      </c>
      <c r="B585" s="2743"/>
      <c r="C585" s="2746"/>
      <c r="D585" s="1016" t="s">
        <v>958</v>
      </c>
      <c r="E585" s="1336" t="s">
        <v>959</v>
      </c>
      <c r="F585" s="2749"/>
      <c r="G585" s="2719"/>
      <c r="H585" s="1035"/>
      <c r="I585" s="193"/>
      <c r="J585" s="192"/>
      <c r="K585" s="193"/>
    </row>
    <row r="586" spans="1:11" ht="15" customHeight="1" thickBot="1">
      <c r="A586" s="196">
        <v>584</v>
      </c>
      <c r="B586" s="2744"/>
      <c r="C586" s="2747"/>
      <c r="D586" s="1018" t="s">
        <v>960</v>
      </c>
      <c r="E586" s="1338" t="s">
        <v>961</v>
      </c>
      <c r="F586" s="2750"/>
      <c r="G586" s="2720"/>
      <c r="H586" s="1240"/>
      <c r="I586" s="1233"/>
      <c r="J586" s="1234"/>
      <c r="K586" s="1233"/>
    </row>
    <row r="587" spans="1:11" ht="15" customHeight="1">
      <c r="A587" s="196">
        <v>585</v>
      </c>
      <c r="B587" s="2742" t="s">
        <v>6554</v>
      </c>
      <c r="C587" s="2751" t="s">
        <v>3709</v>
      </c>
      <c r="D587" s="1020" t="s">
        <v>321</v>
      </c>
      <c r="E587" s="1334" t="s">
        <v>2351</v>
      </c>
      <c r="F587" s="2748" t="s">
        <v>4999</v>
      </c>
      <c r="G587" s="2718"/>
      <c r="H587" s="1257"/>
      <c r="I587" s="193"/>
      <c r="J587" s="192"/>
      <c r="K587" s="193"/>
    </row>
    <row r="588" spans="1:11" ht="15" customHeight="1" thickBot="1">
      <c r="A588" s="196">
        <v>586</v>
      </c>
      <c r="B588" s="2744"/>
      <c r="C588" s="2752"/>
      <c r="D588" s="1018" t="s">
        <v>322</v>
      </c>
      <c r="E588" s="1338" t="s">
        <v>323</v>
      </c>
      <c r="F588" s="2750"/>
      <c r="G588" s="2720"/>
      <c r="H588" s="1240"/>
      <c r="I588" s="1233"/>
      <c r="J588" s="1234"/>
      <c r="K588" s="1233"/>
    </row>
    <row r="589" spans="1:11" ht="15" customHeight="1">
      <c r="A589" s="196">
        <v>587</v>
      </c>
      <c r="B589" s="2753">
        <v>23</v>
      </c>
      <c r="C589" s="2756" t="s">
        <v>3624</v>
      </c>
      <c r="D589" s="1015" t="s">
        <v>170</v>
      </c>
      <c r="E589" s="1356" t="s">
        <v>3012</v>
      </c>
      <c r="F589" s="2759" t="s">
        <v>5002</v>
      </c>
      <c r="G589" s="2718"/>
      <c r="H589" s="1036"/>
      <c r="I589" s="193"/>
      <c r="J589" s="192"/>
      <c r="K589" s="193"/>
    </row>
    <row r="590" spans="1:11" ht="15" customHeight="1">
      <c r="A590" s="196">
        <v>588</v>
      </c>
      <c r="B590" s="2754"/>
      <c r="C590" s="2757"/>
      <c r="D590" s="1016" t="s">
        <v>172</v>
      </c>
      <c r="E590" s="1357" t="s">
        <v>3014</v>
      </c>
      <c r="F590" s="2760"/>
      <c r="G590" s="2719"/>
      <c r="H590" s="1035"/>
      <c r="I590" s="193"/>
      <c r="J590" s="192"/>
      <c r="K590" s="193"/>
    </row>
    <row r="591" spans="1:11" ht="15" customHeight="1">
      <c r="A591" s="196">
        <v>589</v>
      </c>
      <c r="B591" s="2754"/>
      <c r="C591" s="2757"/>
      <c r="D591" s="1016" t="s">
        <v>1025</v>
      </c>
      <c r="E591" s="1357" t="s">
        <v>1026</v>
      </c>
      <c r="F591" s="2760"/>
      <c r="G591" s="2719"/>
      <c r="H591" s="1035"/>
      <c r="I591" s="193"/>
      <c r="J591" s="192"/>
      <c r="K591" s="193"/>
    </row>
    <row r="592" spans="1:11" ht="15" customHeight="1" thickBot="1">
      <c r="A592" s="196">
        <v>590</v>
      </c>
      <c r="B592" s="2755"/>
      <c r="C592" s="2758"/>
      <c r="D592" s="1018" t="s">
        <v>6555</v>
      </c>
      <c r="E592" s="1358" t="s">
        <v>6556</v>
      </c>
      <c r="F592" s="2761"/>
      <c r="G592" s="2720"/>
      <c r="H592" s="1240"/>
      <c r="I592" s="1233"/>
      <c r="J592" s="1234"/>
      <c r="K592" s="1233"/>
    </row>
    <row r="593" spans="1:11" ht="15" customHeight="1">
      <c r="A593" s="196">
        <v>591</v>
      </c>
      <c r="B593" s="2754">
        <v>29</v>
      </c>
      <c r="C593" s="2757" t="s">
        <v>3562</v>
      </c>
      <c r="D593" s="1015" t="s">
        <v>536</v>
      </c>
      <c r="E593" s="1356" t="s">
        <v>537</v>
      </c>
      <c r="F593" s="2759" t="s">
        <v>5002</v>
      </c>
      <c r="G593" s="2718"/>
      <c r="H593" s="1036"/>
      <c r="I593" s="193"/>
      <c r="J593" s="192"/>
      <c r="K593" s="193"/>
    </row>
    <row r="594" spans="1:11" ht="15" customHeight="1">
      <c r="A594" s="196">
        <v>592</v>
      </c>
      <c r="B594" s="2754"/>
      <c r="C594" s="2757"/>
      <c r="D594" s="1016" t="s">
        <v>538</v>
      </c>
      <c r="E594" s="1357" t="s">
        <v>539</v>
      </c>
      <c r="F594" s="2760"/>
      <c r="G594" s="2719"/>
      <c r="H594" s="1035"/>
      <c r="I594" s="193"/>
      <c r="J594" s="192"/>
      <c r="K594" s="193"/>
    </row>
    <row r="595" spans="1:11" ht="15" customHeight="1">
      <c r="A595" s="196">
        <v>593</v>
      </c>
      <c r="B595" s="2754"/>
      <c r="C595" s="2757"/>
      <c r="D595" s="1016" t="s">
        <v>540</v>
      </c>
      <c r="E595" s="1357" t="s">
        <v>541</v>
      </c>
      <c r="F595" s="2760"/>
      <c r="G595" s="2719"/>
      <c r="H595" s="1035"/>
      <c r="I595" s="193"/>
      <c r="J595" s="192"/>
      <c r="K595" s="193"/>
    </row>
    <row r="596" spans="1:11" ht="15" customHeight="1">
      <c r="A596" s="196">
        <v>594</v>
      </c>
      <c r="B596" s="2754"/>
      <c r="C596" s="2757"/>
      <c r="D596" s="1016" t="s">
        <v>542</v>
      </c>
      <c r="E596" s="1357" t="s">
        <v>543</v>
      </c>
      <c r="F596" s="2760"/>
      <c r="G596" s="2719"/>
      <c r="H596" s="1035"/>
      <c r="I596" s="193"/>
      <c r="J596" s="192"/>
      <c r="K596" s="193"/>
    </row>
    <row r="597" spans="1:11" ht="15" customHeight="1">
      <c r="A597" s="196">
        <v>595</v>
      </c>
      <c r="B597" s="2754"/>
      <c r="C597" s="2757"/>
      <c r="D597" s="1016" t="s">
        <v>544</v>
      </c>
      <c r="E597" s="1357" t="s">
        <v>545</v>
      </c>
      <c r="F597" s="2760"/>
      <c r="G597" s="2719"/>
      <c r="H597" s="1035"/>
      <c r="I597" s="193"/>
      <c r="J597" s="192"/>
      <c r="K597" s="193"/>
    </row>
    <row r="598" spans="1:11" ht="15" customHeight="1">
      <c r="A598" s="196">
        <v>596</v>
      </c>
      <c r="B598" s="2754"/>
      <c r="C598" s="2757"/>
      <c r="D598" s="1016" t="s">
        <v>277</v>
      </c>
      <c r="E598" s="1357" t="s">
        <v>2318</v>
      </c>
      <c r="F598" s="2760"/>
      <c r="G598" s="2719"/>
      <c r="H598" s="1035"/>
      <c r="I598" s="193"/>
      <c r="J598" s="192"/>
      <c r="K598" s="193"/>
    </row>
    <row r="599" spans="1:11" ht="15" customHeight="1">
      <c r="A599" s="196">
        <v>597</v>
      </c>
      <c r="B599" s="2754"/>
      <c r="C599" s="2757"/>
      <c r="D599" s="1016" t="s">
        <v>278</v>
      </c>
      <c r="E599" s="1357" t="s">
        <v>83</v>
      </c>
      <c r="F599" s="2760"/>
      <c r="G599" s="2719"/>
      <c r="H599" s="1035"/>
      <c r="I599" s="193"/>
      <c r="J599" s="192"/>
      <c r="K599" s="193"/>
    </row>
    <row r="600" spans="1:11" ht="15" customHeight="1">
      <c r="A600" s="196">
        <v>598</v>
      </c>
      <c r="B600" s="2754"/>
      <c r="C600" s="2757"/>
      <c r="D600" s="1016" t="s">
        <v>84</v>
      </c>
      <c r="E600" s="1357" t="s">
        <v>2319</v>
      </c>
      <c r="F600" s="2760"/>
      <c r="G600" s="2719"/>
      <c r="H600" s="1035"/>
      <c r="I600" s="193"/>
      <c r="J600" s="192"/>
      <c r="K600" s="193"/>
    </row>
    <row r="601" spans="1:11" ht="15" customHeight="1">
      <c r="A601" s="196">
        <v>599</v>
      </c>
      <c r="B601" s="2754"/>
      <c r="C601" s="2757"/>
      <c r="D601" s="1016" t="s">
        <v>85</v>
      </c>
      <c r="E601" s="1357" t="s">
        <v>2320</v>
      </c>
      <c r="F601" s="2760"/>
      <c r="G601" s="2719"/>
      <c r="H601" s="1035"/>
      <c r="I601" s="193"/>
      <c r="J601" s="192"/>
      <c r="K601" s="193"/>
    </row>
    <row r="602" spans="1:11" ht="15" customHeight="1">
      <c r="A602" s="196">
        <v>600</v>
      </c>
      <c r="B602" s="2754"/>
      <c r="C602" s="2757"/>
      <c r="D602" s="1016" t="s">
        <v>86</v>
      </c>
      <c r="E602" s="1357" t="s">
        <v>2321</v>
      </c>
      <c r="F602" s="2760"/>
      <c r="G602" s="2719"/>
      <c r="H602" s="1035"/>
      <c r="I602" s="193"/>
      <c r="J602" s="192"/>
      <c r="K602" s="193"/>
    </row>
    <row r="603" spans="1:11" ht="15" customHeight="1">
      <c r="A603" s="196">
        <v>601</v>
      </c>
      <c r="B603" s="2754"/>
      <c r="C603" s="2757"/>
      <c r="D603" s="1016" t="s">
        <v>88</v>
      </c>
      <c r="E603" s="1357" t="s">
        <v>2323</v>
      </c>
      <c r="F603" s="2760"/>
      <c r="G603" s="2719"/>
      <c r="H603" s="1035"/>
      <c r="I603" s="193"/>
      <c r="J603" s="192"/>
      <c r="K603" s="193"/>
    </row>
    <row r="604" spans="1:11" ht="15" customHeight="1">
      <c r="A604" s="196">
        <v>602</v>
      </c>
      <c r="B604" s="2754"/>
      <c r="C604" s="2757"/>
      <c r="D604" s="1016" t="s">
        <v>89</v>
      </c>
      <c r="E604" s="1357" t="s">
        <v>90</v>
      </c>
      <c r="F604" s="2760"/>
      <c r="G604" s="2719"/>
      <c r="H604" s="1035"/>
      <c r="I604" s="193"/>
      <c r="J604" s="192"/>
      <c r="K604" s="193"/>
    </row>
    <row r="605" spans="1:11" ht="15" customHeight="1">
      <c r="A605" s="196">
        <v>603</v>
      </c>
      <c r="B605" s="2754"/>
      <c r="C605" s="2757"/>
      <c r="D605" s="1016" t="s">
        <v>91</v>
      </c>
      <c r="E605" s="1357" t="s">
        <v>2324</v>
      </c>
      <c r="F605" s="2760"/>
      <c r="G605" s="2719"/>
      <c r="H605" s="1035"/>
      <c r="I605" s="193"/>
      <c r="J605" s="192"/>
      <c r="K605" s="193"/>
    </row>
    <row r="606" spans="1:11" ht="15" customHeight="1" thickBot="1">
      <c r="A606" s="196">
        <v>604</v>
      </c>
      <c r="B606" s="2755"/>
      <c r="C606" s="2758"/>
      <c r="D606" s="1018" t="s">
        <v>6557</v>
      </c>
      <c r="E606" s="1358" t="s">
        <v>547</v>
      </c>
      <c r="F606" s="2761"/>
      <c r="G606" s="2720"/>
      <c r="H606" s="1240"/>
      <c r="I606" s="1233"/>
      <c r="J606" s="1234"/>
      <c r="K606" s="1233"/>
    </row>
    <row r="607" spans="1:11" ht="15" customHeight="1">
      <c r="A607" s="196">
        <v>605</v>
      </c>
      <c r="B607" s="2753">
        <v>30</v>
      </c>
      <c r="C607" s="2756" t="s">
        <v>2985</v>
      </c>
      <c r="D607" s="1020" t="s">
        <v>1643</v>
      </c>
      <c r="E607" s="1359" t="s">
        <v>1644</v>
      </c>
      <c r="F607" s="2759" t="s">
        <v>5002</v>
      </c>
      <c r="G607" s="2718"/>
      <c r="H607" s="1257"/>
      <c r="I607" s="193"/>
      <c r="J607" s="192"/>
      <c r="K607" s="193"/>
    </row>
    <row r="608" spans="1:11" ht="15" customHeight="1">
      <c r="A608" s="196">
        <v>606</v>
      </c>
      <c r="B608" s="2754"/>
      <c r="C608" s="2757"/>
      <c r="D608" s="723" t="s">
        <v>6625</v>
      </c>
      <c r="E608" s="1064" t="s">
        <v>6220</v>
      </c>
      <c r="F608" s="2760"/>
      <c r="G608" s="2719"/>
      <c r="H608" s="1036"/>
      <c r="I608" s="1028" t="s">
        <v>4929</v>
      </c>
      <c r="J608" s="192"/>
      <c r="K608" s="193"/>
    </row>
    <row r="609" spans="1:11" ht="15" customHeight="1">
      <c r="A609" s="196">
        <v>607</v>
      </c>
      <c r="B609" s="2754"/>
      <c r="C609" s="2757"/>
      <c r="D609" s="1016" t="s">
        <v>1131</v>
      </c>
      <c r="E609" s="1357" t="s">
        <v>1797</v>
      </c>
      <c r="F609" s="2760"/>
      <c r="G609" s="2719"/>
      <c r="H609" s="1337"/>
      <c r="I609" s="193"/>
      <c r="J609" s="192"/>
      <c r="K609" s="193"/>
    </row>
    <row r="610" spans="1:11" ht="15" customHeight="1">
      <c r="A610" s="196">
        <v>608</v>
      </c>
      <c r="B610" s="2754"/>
      <c r="C610" s="2757"/>
      <c r="D610" s="1016" t="s">
        <v>1138</v>
      </c>
      <c r="E610" s="1357" t="s">
        <v>770</v>
      </c>
      <c r="F610" s="2760"/>
      <c r="G610" s="2719"/>
      <c r="H610" s="1035"/>
      <c r="I610" s="193"/>
      <c r="J610" s="192"/>
      <c r="K610" s="193"/>
    </row>
    <row r="611" spans="1:11" ht="15" customHeight="1">
      <c r="A611" s="196">
        <v>609</v>
      </c>
      <c r="B611" s="2754"/>
      <c r="C611" s="2757"/>
      <c r="D611" s="1016" t="s">
        <v>1140</v>
      </c>
      <c r="E611" s="1357" t="s">
        <v>2642</v>
      </c>
      <c r="F611" s="2760"/>
      <c r="G611" s="2719"/>
      <c r="H611" s="1035"/>
      <c r="I611" s="193"/>
      <c r="J611" s="192"/>
      <c r="K611" s="193"/>
    </row>
    <row r="612" spans="1:11" ht="15" customHeight="1">
      <c r="A612" s="196">
        <v>610</v>
      </c>
      <c r="B612" s="2754"/>
      <c r="C612" s="2757"/>
      <c r="D612" s="1016" t="s">
        <v>3283</v>
      </c>
      <c r="E612" s="1357" t="s">
        <v>5238</v>
      </c>
      <c r="F612" s="2760"/>
      <c r="G612" s="2719"/>
      <c r="H612" s="1035"/>
      <c r="I612" s="193"/>
      <c r="J612" s="192"/>
      <c r="K612" s="193"/>
    </row>
    <row r="613" spans="1:11" ht="15" customHeight="1">
      <c r="A613" s="196">
        <v>611</v>
      </c>
      <c r="B613" s="2754"/>
      <c r="C613" s="2757"/>
      <c r="D613" s="1016" t="s">
        <v>3113</v>
      </c>
      <c r="E613" s="1357" t="s">
        <v>6626</v>
      </c>
      <c r="F613" s="2760"/>
      <c r="G613" s="2719"/>
      <c r="H613" s="1035"/>
      <c r="I613" s="193"/>
      <c r="J613" s="192"/>
      <c r="K613" s="193"/>
    </row>
    <row r="614" spans="1:11" ht="15" customHeight="1">
      <c r="A614" s="196">
        <v>612</v>
      </c>
      <c r="B614" s="2754"/>
      <c r="C614" s="2757"/>
      <c r="D614" s="1016" t="s">
        <v>1762</v>
      </c>
      <c r="E614" s="1357" t="s">
        <v>2688</v>
      </c>
      <c r="F614" s="2760"/>
      <c r="G614" s="2719"/>
      <c r="H614" s="1035"/>
      <c r="I614" s="193"/>
      <c r="J614" s="192"/>
      <c r="K614" s="193"/>
    </row>
    <row r="615" spans="1:11" ht="15" customHeight="1">
      <c r="A615" s="196">
        <v>613</v>
      </c>
      <c r="B615" s="2754"/>
      <c r="C615" s="2757"/>
      <c r="D615" s="1016" t="s">
        <v>2374</v>
      </c>
      <c r="E615" s="1357" t="s">
        <v>2589</v>
      </c>
      <c r="F615" s="2760"/>
      <c r="G615" s="2719"/>
      <c r="H615" s="1035"/>
      <c r="I615" s="193"/>
      <c r="J615" s="192"/>
      <c r="K615" s="193"/>
    </row>
    <row r="616" spans="1:11" ht="15" customHeight="1">
      <c r="A616" s="196">
        <v>614</v>
      </c>
      <c r="B616" s="2754"/>
      <c r="C616" s="2757"/>
      <c r="D616" s="1016" t="s">
        <v>2377</v>
      </c>
      <c r="E616" s="1357" t="s">
        <v>2431</v>
      </c>
      <c r="F616" s="2760"/>
      <c r="G616" s="2719"/>
      <c r="H616" s="1035"/>
      <c r="I616" s="193"/>
      <c r="J616" s="192"/>
      <c r="K616" s="193"/>
    </row>
    <row r="617" spans="1:11" ht="15" customHeight="1">
      <c r="A617" s="196">
        <v>615</v>
      </c>
      <c r="B617" s="2754"/>
      <c r="C617" s="2757"/>
      <c r="D617" s="1016" t="s">
        <v>2160</v>
      </c>
      <c r="E617" s="1357" t="s">
        <v>2633</v>
      </c>
      <c r="F617" s="2760"/>
      <c r="G617" s="2719"/>
      <c r="H617" s="1035"/>
      <c r="I617" s="193"/>
      <c r="J617" s="192"/>
      <c r="K617" s="193"/>
    </row>
    <row r="618" spans="1:11" ht="15" customHeight="1">
      <c r="A618" s="196">
        <v>616</v>
      </c>
      <c r="B618" s="2754"/>
      <c r="C618" s="2757"/>
      <c r="D618" s="1016" t="s">
        <v>2161</v>
      </c>
      <c r="E618" s="1357" t="s">
        <v>2809</v>
      </c>
      <c r="F618" s="2760"/>
      <c r="G618" s="2719"/>
      <c r="H618" s="1035"/>
      <c r="I618" s="193"/>
      <c r="J618" s="192"/>
      <c r="K618" s="193"/>
    </row>
    <row r="619" spans="1:11" ht="15" customHeight="1">
      <c r="A619" s="196">
        <v>617</v>
      </c>
      <c r="B619" s="2754"/>
      <c r="C619" s="2757"/>
      <c r="D619" s="1016" t="s">
        <v>6627</v>
      </c>
      <c r="E619" s="1357" t="s">
        <v>2534</v>
      </c>
      <c r="F619" s="2760"/>
      <c r="G619" s="2719"/>
      <c r="H619" s="1035"/>
      <c r="I619" s="193"/>
      <c r="J619" s="192"/>
      <c r="K619" s="193"/>
    </row>
    <row r="620" spans="1:11" ht="15" customHeight="1">
      <c r="A620" s="196">
        <v>618</v>
      </c>
      <c r="B620" s="2754"/>
      <c r="C620" s="2757"/>
      <c r="D620" s="1016" t="s">
        <v>6628</v>
      </c>
      <c r="E620" s="1357" t="s">
        <v>2533</v>
      </c>
      <c r="F620" s="2760"/>
      <c r="G620" s="2719"/>
      <c r="H620" s="1035"/>
      <c r="I620" s="193"/>
      <c r="J620" s="192"/>
      <c r="K620" s="193"/>
    </row>
    <row r="621" spans="1:11" ht="15" customHeight="1">
      <c r="A621" s="196">
        <v>619</v>
      </c>
      <c r="B621" s="2754"/>
      <c r="C621" s="2757"/>
      <c r="D621" s="1016" t="s">
        <v>6629</v>
      </c>
      <c r="E621" s="1357" t="s">
        <v>2690</v>
      </c>
      <c r="F621" s="2760"/>
      <c r="G621" s="2719"/>
      <c r="H621" s="1035"/>
      <c r="I621" s="193"/>
      <c r="J621" s="192"/>
      <c r="K621" s="193"/>
    </row>
    <row r="622" spans="1:11" ht="15" customHeight="1">
      <c r="A622" s="196">
        <v>620</v>
      </c>
      <c r="B622" s="2754"/>
      <c r="C622" s="2757"/>
      <c r="D622" s="1016" t="s">
        <v>161</v>
      </c>
      <c r="E622" s="1357" t="s">
        <v>1787</v>
      </c>
      <c r="F622" s="2760"/>
      <c r="G622" s="2719"/>
      <c r="H622" s="1035"/>
      <c r="I622" s="193"/>
      <c r="J622" s="192"/>
      <c r="K622" s="193"/>
    </row>
    <row r="623" spans="1:11" ht="15" customHeight="1">
      <c r="A623" s="196">
        <v>621</v>
      </c>
      <c r="B623" s="2754"/>
      <c r="C623" s="2757"/>
      <c r="D623" s="1016" t="s">
        <v>162</v>
      </c>
      <c r="E623" s="1357" t="s">
        <v>1788</v>
      </c>
      <c r="F623" s="2760"/>
      <c r="G623" s="2719"/>
      <c r="H623" s="1035"/>
      <c r="I623" s="193"/>
      <c r="J623" s="192"/>
      <c r="K623" s="193"/>
    </row>
    <row r="624" spans="1:11" ht="15" customHeight="1">
      <c r="A624" s="196">
        <v>622</v>
      </c>
      <c r="B624" s="2754"/>
      <c r="C624" s="2757"/>
      <c r="D624" s="1016" t="s">
        <v>163</v>
      </c>
      <c r="E624" s="1357" t="s">
        <v>1789</v>
      </c>
      <c r="F624" s="2760"/>
      <c r="G624" s="2719"/>
      <c r="H624" s="1035"/>
      <c r="I624" s="193"/>
      <c r="J624" s="192"/>
      <c r="K624" s="193"/>
    </row>
    <row r="625" spans="1:11" ht="15" customHeight="1">
      <c r="A625" s="196">
        <v>623</v>
      </c>
      <c r="B625" s="2754"/>
      <c r="C625" s="2757"/>
      <c r="D625" s="1016" t="s">
        <v>164</v>
      </c>
      <c r="E625" s="1357" t="s">
        <v>1790</v>
      </c>
      <c r="F625" s="2760"/>
      <c r="G625" s="2719"/>
      <c r="H625" s="1035"/>
      <c r="I625" s="193"/>
      <c r="J625" s="192"/>
      <c r="K625" s="193"/>
    </row>
    <row r="626" spans="1:11" ht="15" customHeight="1">
      <c r="A626" s="196">
        <v>624</v>
      </c>
      <c r="B626" s="2754"/>
      <c r="C626" s="2757"/>
      <c r="D626" s="1016" t="s">
        <v>811</v>
      </c>
      <c r="E626" s="1357" t="s">
        <v>1672</v>
      </c>
      <c r="F626" s="2760"/>
      <c r="G626" s="2719"/>
      <c r="H626" s="1035"/>
      <c r="I626" s="193"/>
      <c r="J626" s="192"/>
      <c r="K626" s="193"/>
    </row>
    <row r="627" spans="1:11" ht="15" customHeight="1">
      <c r="A627" s="196">
        <v>625</v>
      </c>
      <c r="B627" s="2754"/>
      <c r="C627" s="2757"/>
      <c r="D627" s="1016" t="s">
        <v>421</v>
      </c>
      <c r="E627" s="1357" t="s">
        <v>422</v>
      </c>
      <c r="F627" s="2760"/>
      <c r="G627" s="2719"/>
      <c r="H627" s="1035"/>
      <c r="I627" s="193"/>
      <c r="J627" s="192"/>
      <c r="K627" s="193"/>
    </row>
    <row r="628" spans="1:11" ht="15" customHeight="1">
      <c r="A628" s="196">
        <v>626</v>
      </c>
      <c r="B628" s="2754"/>
      <c r="C628" s="2757"/>
      <c r="D628" s="1016" t="s">
        <v>427</v>
      </c>
      <c r="E628" s="1357" t="s">
        <v>2227</v>
      </c>
      <c r="F628" s="2760"/>
      <c r="G628" s="2719"/>
      <c r="H628" s="1035"/>
      <c r="I628" s="193"/>
      <c r="J628" s="192"/>
      <c r="K628" s="193"/>
    </row>
    <row r="629" spans="1:11" ht="15" customHeight="1">
      <c r="A629" s="196">
        <v>627</v>
      </c>
      <c r="B629" s="2754"/>
      <c r="C629" s="2757"/>
      <c r="D629" s="1016" t="s">
        <v>428</v>
      </c>
      <c r="E629" s="1357" t="s">
        <v>1786</v>
      </c>
      <c r="F629" s="2760"/>
      <c r="G629" s="2719"/>
      <c r="H629" s="1035"/>
      <c r="I629" s="193"/>
      <c r="J629" s="192"/>
      <c r="K629" s="193"/>
    </row>
    <row r="630" spans="1:11" ht="15" customHeight="1">
      <c r="A630" s="196">
        <v>628</v>
      </c>
      <c r="B630" s="2754"/>
      <c r="C630" s="2757"/>
      <c r="D630" s="1016" t="s">
        <v>1290</v>
      </c>
      <c r="E630" s="1360" t="s">
        <v>2915</v>
      </c>
      <c r="F630" s="2760"/>
      <c r="G630" s="2719"/>
      <c r="H630" s="1035"/>
      <c r="I630" s="193"/>
      <c r="J630" s="192"/>
      <c r="K630" s="193"/>
    </row>
    <row r="631" spans="1:11" ht="15" customHeight="1">
      <c r="A631" s="196">
        <v>629</v>
      </c>
      <c r="B631" s="2754"/>
      <c r="C631" s="2757"/>
      <c r="D631" s="1016" t="s">
        <v>431</v>
      </c>
      <c r="E631" s="1357" t="s">
        <v>432</v>
      </c>
      <c r="F631" s="2760"/>
      <c r="G631" s="2719"/>
      <c r="H631" s="1035"/>
      <c r="I631" s="193"/>
      <c r="J631" s="192"/>
      <c r="K631" s="193"/>
    </row>
    <row r="632" spans="1:11" ht="15" customHeight="1">
      <c r="A632" s="196">
        <v>630</v>
      </c>
      <c r="B632" s="2754"/>
      <c r="C632" s="2757"/>
      <c r="D632" s="1016" t="s">
        <v>270</v>
      </c>
      <c r="E632" s="1357" t="s">
        <v>1804</v>
      </c>
      <c r="F632" s="2760"/>
      <c r="G632" s="2719"/>
      <c r="H632" s="1035"/>
      <c r="I632" s="193"/>
      <c r="J632" s="192"/>
      <c r="K632" s="193"/>
    </row>
    <row r="633" spans="1:11" ht="15" customHeight="1">
      <c r="A633" s="196">
        <v>631</v>
      </c>
      <c r="B633" s="2754"/>
      <c r="C633" s="2757"/>
      <c r="D633" s="1016" t="s">
        <v>275</v>
      </c>
      <c r="E633" s="1357" t="s">
        <v>2037</v>
      </c>
      <c r="F633" s="2760"/>
      <c r="G633" s="2719"/>
      <c r="H633" s="1035"/>
      <c r="I633" s="193"/>
      <c r="J633" s="192"/>
      <c r="K633" s="193"/>
    </row>
    <row r="634" spans="1:11" ht="15" customHeight="1">
      <c r="A634" s="196">
        <v>632</v>
      </c>
      <c r="B634" s="2754"/>
      <c r="C634" s="2757"/>
      <c r="D634" s="1016" t="s">
        <v>6630</v>
      </c>
      <c r="E634" s="1357" t="s">
        <v>4856</v>
      </c>
      <c r="F634" s="2760"/>
      <c r="G634" s="2719"/>
      <c r="H634" s="1035"/>
      <c r="I634" s="193"/>
      <c r="J634" s="192"/>
      <c r="K634" s="193"/>
    </row>
    <row r="635" spans="1:11" ht="15" customHeight="1">
      <c r="A635" s="196">
        <v>633</v>
      </c>
      <c r="B635" s="2754"/>
      <c r="C635" s="2757"/>
      <c r="D635" s="1016" t="s">
        <v>4712</v>
      </c>
      <c r="E635" s="1357" t="s">
        <v>6631</v>
      </c>
      <c r="F635" s="2760"/>
      <c r="G635" s="2719"/>
      <c r="H635" s="1035"/>
      <c r="I635" s="193"/>
      <c r="J635" s="192"/>
      <c r="K635" s="193"/>
    </row>
    <row r="636" spans="1:11" ht="15" customHeight="1">
      <c r="A636" s="196">
        <v>634</v>
      </c>
      <c r="B636" s="2754"/>
      <c r="C636" s="2757"/>
      <c r="D636" s="1019" t="s">
        <v>6632</v>
      </c>
      <c r="E636" s="1357" t="s">
        <v>6633</v>
      </c>
      <c r="F636" s="2760"/>
      <c r="G636" s="2719"/>
      <c r="H636" s="1035"/>
      <c r="I636" s="193"/>
      <c r="J636" s="192"/>
      <c r="K636" s="193"/>
    </row>
    <row r="637" spans="1:11" ht="15" customHeight="1">
      <c r="A637" s="196">
        <v>635</v>
      </c>
      <c r="B637" s="2754"/>
      <c r="C637" s="2757"/>
      <c r="D637" s="1019" t="s">
        <v>6634</v>
      </c>
      <c r="E637" s="1357" t="s">
        <v>6931</v>
      </c>
      <c r="F637" s="2760"/>
      <c r="G637" s="2719"/>
      <c r="H637" s="1035"/>
      <c r="I637" s="193"/>
      <c r="J637" s="192"/>
      <c r="K637" s="193"/>
    </row>
    <row r="638" spans="1:11" ht="15" customHeight="1">
      <c r="A638" s="196">
        <v>636</v>
      </c>
      <c r="B638" s="2754"/>
      <c r="C638" s="2757"/>
      <c r="D638" s="1019" t="s">
        <v>6932</v>
      </c>
      <c r="E638" s="1357" t="s">
        <v>6933</v>
      </c>
      <c r="F638" s="2760"/>
      <c r="G638" s="2719"/>
      <c r="H638" s="1035"/>
      <c r="I638" s="193"/>
      <c r="J638" s="192"/>
      <c r="K638" s="193"/>
    </row>
    <row r="639" spans="1:11" ht="15" customHeight="1">
      <c r="A639" s="196">
        <v>637</v>
      </c>
      <c r="B639" s="2754"/>
      <c r="C639" s="2757"/>
      <c r="D639" s="1016" t="s">
        <v>771</v>
      </c>
      <c r="E639" s="1357" t="s">
        <v>2474</v>
      </c>
      <c r="F639" s="2760"/>
      <c r="G639" s="2719"/>
      <c r="H639" s="1035"/>
      <c r="I639" s="193"/>
      <c r="J639" s="192"/>
      <c r="K639" s="193"/>
    </row>
    <row r="640" spans="1:11" ht="15" customHeight="1">
      <c r="A640" s="196">
        <v>638</v>
      </c>
      <c r="B640" s="2754"/>
      <c r="C640" s="2757"/>
      <c r="D640" s="1016" t="s">
        <v>772</v>
      </c>
      <c r="E640" s="1357" t="s">
        <v>2818</v>
      </c>
      <c r="F640" s="2760"/>
      <c r="G640" s="2719"/>
      <c r="H640" s="1035"/>
      <c r="I640" s="193"/>
      <c r="J640" s="192"/>
      <c r="K640" s="193"/>
    </row>
    <row r="641" spans="1:11" ht="15" customHeight="1">
      <c r="A641" s="196">
        <v>639</v>
      </c>
      <c r="B641" s="2754"/>
      <c r="C641" s="2757"/>
      <c r="D641" s="1016" t="s">
        <v>4730</v>
      </c>
      <c r="E641" s="1357" t="s">
        <v>6934</v>
      </c>
      <c r="F641" s="2760"/>
      <c r="G641" s="2719"/>
      <c r="H641" s="1035"/>
      <c r="I641" s="193"/>
      <c r="J641" s="192"/>
      <c r="K641" s="193"/>
    </row>
    <row r="642" spans="1:11" ht="15" customHeight="1">
      <c r="A642" s="196">
        <v>640</v>
      </c>
      <c r="B642" s="2754"/>
      <c r="C642" s="2757"/>
      <c r="D642" s="1016" t="s">
        <v>4731</v>
      </c>
      <c r="E642" s="1357" t="s">
        <v>4414</v>
      </c>
      <c r="F642" s="2760"/>
      <c r="G642" s="2719"/>
      <c r="H642" s="1035"/>
      <c r="I642" s="193"/>
      <c r="J642" s="192"/>
      <c r="K642" s="193"/>
    </row>
    <row r="643" spans="1:11" ht="15" customHeight="1">
      <c r="A643" s="196">
        <v>641</v>
      </c>
      <c r="B643" s="2754"/>
      <c r="C643" s="2757"/>
      <c r="D643" s="1016" t="s">
        <v>773</v>
      </c>
      <c r="E643" s="1357" t="s">
        <v>1041</v>
      </c>
      <c r="F643" s="2760"/>
      <c r="G643" s="2719"/>
      <c r="H643" s="1035"/>
      <c r="I643" s="193"/>
      <c r="J643" s="192"/>
      <c r="K643" s="193"/>
    </row>
    <row r="644" spans="1:11" ht="15" customHeight="1">
      <c r="A644" s="196">
        <v>642</v>
      </c>
      <c r="B644" s="2754"/>
      <c r="C644" s="2757"/>
      <c r="D644" s="1016" t="s">
        <v>1042</v>
      </c>
      <c r="E644" s="1357" t="s">
        <v>2819</v>
      </c>
      <c r="F644" s="2760"/>
      <c r="G644" s="2719"/>
      <c r="H644" s="1035"/>
      <c r="I644" s="193"/>
      <c r="J644" s="192"/>
      <c r="K644" s="193"/>
    </row>
    <row r="645" spans="1:11" ht="15" customHeight="1">
      <c r="A645" s="196">
        <v>643</v>
      </c>
      <c r="B645" s="2754"/>
      <c r="C645" s="2757"/>
      <c r="D645" s="1016" t="s">
        <v>1044</v>
      </c>
      <c r="E645" s="1357" t="s">
        <v>2644</v>
      </c>
      <c r="F645" s="2760"/>
      <c r="G645" s="2719"/>
      <c r="H645" s="1035"/>
      <c r="I645" s="193"/>
      <c r="J645" s="192"/>
      <c r="K645" s="193"/>
    </row>
    <row r="646" spans="1:11" ht="15" customHeight="1">
      <c r="A646" s="196">
        <v>644</v>
      </c>
      <c r="B646" s="2754"/>
      <c r="C646" s="2757"/>
      <c r="D646" s="1016" t="s">
        <v>784</v>
      </c>
      <c r="E646" s="1360" t="s">
        <v>2830</v>
      </c>
      <c r="F646" s="2760"/>
      <c r="G646" s="2719"/>
      <c r="H646" s="1035"/>
      <c r="I646" s="193"/>
      <c r="J646" s="192"/>
      <c r="K646" s="193"/>
    </row>
    <row r="647" spans="1:11" ht="15" customHeight="1">
      <c r="A647" s="196">
        <v>645</v>
      </c>
      <c r="B647" s="2754"/>
      <c r="C647" s="2757"/>
      <c r="D647" s="1016" t="s">
        <v>1053</v>
      </c>
      <c r="E647" s="1357" t="s">
        <v>6935</v>
      </c>
      <c r="F647" s="2760"/>
      <c r="G647" s="2719"/>
      <c r="H647" s="1035"/>
      <c r="I647" s="193"/>
      <c r="J647" s="192"/>
      <c r="K647" s="193"/>
    </row>
    <row r="648" spans="1:11" ht="15" customHeight="1">
      <c r="A648" s="196">
        <v>646</v>
      </c>
      <c r="B648" s="2754"/>
      <c r="C648" s="2757"/>
      <c r="D648" s="1016" t="s">
        <v>1054</v>
      </c>
      <c r="E648" s="1357" t="s">
        <v>2833</v>
      </c>
      <c r="F648" s="2760"/>
      <c r="G648" s="2719"/>
      <c r="H648" s="1035"/>
      <c r="I648" s="193"/>
      <c r="J648" s="192"/>
      <c r="K648" s="193"/>
    </row>
    <row r="649" spans="1:11" ht="15" customHeight="1">
      <c r="A649" s="196">
        <v>647</v>
      </c>
      <c r="B649" s="2754"/>
      <c r="C649" s="2757"/>
      <c r="D649" s="1016" t="s">
        <v>1063</v>
      </c>
      <c r="E649" s="1357" t="s">
        <v>2845</v>
      </c>
      <c r="F649" s="2760"/>
      <c r="G649" s="2719"/>
      <c r="H649" s="1337"/>
      <c r="I649" s="193"/>
      <c r="J649" s="192"/>
      <c r="K649" s="193"/>
    </row>
    <row r="650" spans="1:11" ht="15" customHeight="1">
      <c r="A650" s="196">
        <v>648</v>
      </c>
      <c r="B650" s="2754"/>
      <c r="C650" s="2757"/>
      <c r="D650" s="1016" t="s">
        <v>1076</v>
      </c>
      <c r="E650" s="1357" t="s">
        <v>2509</v>
      </c>
      <c r="F650" s="2760"/>
      <c r="G650" s="2719"/>
      <c r="H650" s="1337"/>
      <c r="I650" s="193"/>
      <c r="J650" s="192"/>
      <c r="K650" s="193"/>
    </row>
    <row r="651" spans="1:11" ht="15" customHeight="1">
      <c r="A651" s="196">
        <v>649</v>
      </c>
      <c r="B651" s="2754"/>
      <c r="C651" s="2757"/>
      <c r="D651" s="1019" t="s">
        <v>6936</v>
      </c>
      <c r="E651" s="1361" t="s">
        <v>6937</v>
      </c>
      <c r="F651" s="2760"/>
      <c r="G651" s="2719"/>
      <c r="H651" s="1337"/>
      <c r="I651" s="193"/>
      <c r="J651" s="192"/>
      <c r="K651" s="193"/>
    </row>
    <row r="652" spans="1:11" ht="15" customHeight="1">
      <c r="A652" s="196">
        <v>650</v>
      </c>
      <c r="B652" s="2754"/>
      <c r="C652" s="2757"/>
      <c r="D652" s="1019" t="s">
        <v>6938</v>
      </c>
      <c r="E652" s="1361" t="s">
        <v>6480</v>
      </c>
      <c r="F652" s="2760"/>
      <c r="G652" s="2719"/>
      <c r="H652" s="1337"/>
      <c r="I652" s="193"/>
      <c r="J652" s="192"/>
      <c r="K652" s="193"/>
    </row>
    <row r="653" spans="1:11" ht="15" customHeight="1">
      <c r="A653" s="196">
        <v>651</v>
      </c>
      <c r="B653" s="2754"/>
      <c r="C653" s="2757"/>
      <c r="D653" s="1016" t="s">
        <v>1199</v>
      </c>
      <c r="E653" s="1357" t="s">
        <v>2022</v>
      </c>
      <c r="F653" s="2760"/>
      <c r="G653" s="2719"/>
      <c r="H653" s="1337"/>
      <c r="I653" s="193"/>
      <c r="J653" s="192"/>
      <c r="K653" s="193"/>
    </row>
    <row r="654" spans="1:11" ht="15" customHeight="1">
      <c r="A654" s="196">
        <v>652</v>
      </c>
      <c r="B654" s="2754"/>
      <c r="C654" s="2757"/>
      <c r="D654" s="1016" t="s">
        <v>1208</v>
      </c>
      <c r="E654" s="1357" t="s">
        <v>2030</v>
      </c>
      <c r="F654" s="2760"/>
      <c r="G654" s="2719"/>
      <c r="H654" s="1035"/>
      <c r="I654" s="193"/>
      <c r="J654" s="192"/>
      <c r="K654" s="193"/>
    </row>
    <row r="655" spans="1:11" ht="15" customHeight="1">
      <c r="A655" s="196">
        <v>653</v>
      </c>
      <c r="B655" s="2754"/>
      <c r="C655" s="2757"/>
      <c r="D655" s="1016" t="s">
        <v>951</v>
      </c>
      <c r="E655" s="1357" t="s">
        <v>2637</v>
      </c>
      <c r="F655" s="2760"/>
      <c r="G655" s="2719"/>
      <c r="H655" s="1035"/>
      <c r="I655" s="193"/>
      <c r="J655" s="192"/>
      <c r="K655" s="193"/>
    </row>
    <row r="656" spans="1:11" ht="15" customHeight="1">
      <c r="A656" s="196">
        <v>654</v>
      </c>
      <c r="B656" s="2754"/>
      <c r="C656" s="2757"/>
      <c r="D656" s="1016" t="s">
        <v>4374</v>
      </c>
      <c r="E656" s="1357" t="s">
        <v>4368</v>
      </c>
      <c r="F656" s="2760"/>
      <c r="G656" s="2719"/>
      <c r="H656" s="1035"/>
      <c r="I656" s="193"/>
      <c r="J656" s="192"/>
      <c r="K656" s="193"/>
    </row>
    <row r="657" spans="1:11" ht="15" customHeight="1">
      <c r="A657" s="196">
        <v>655</v>
      </c>
      <c r="B657" s="2754"/>
      <c r="C657" s="2757"/>
      <c r="D657" s="1016" t="s">
        <v>4375</v>
      </c>
      <c r="E657" s="1357" t="s">
        <v>4366</v>
      </c>
      <c r="F657" s="2760"/>
      <c r="G657" s="2719"/>
      <c r="H657" s="1035"/>
      <c r="I657" s="193"/>
      <c r="J657" s="192"/>
      <c r="K657" s="193"/>
    </row>
    <row r="658" spans="1:11" ht="15" customHeight="1">
      <c r="A658" s="196">
        <v>656</v>
      </c>
      <c r="B658" s="2754"/>
      <c r="C658" s="2757"/>
      <c r="D658" s="1016" t="s">
        <v>4376</v>
      </c>
      <c r="E658" s="1357" t="s">
        <v>4458</v>
      </c>
      <c r="F658" s="2760"/>
      <c r="G658" s="2719"/>
      <c r="H658" s="1035"/>
      <c r="I658" s="193"/>
      <c r="J658" s="192"/>
      <c r="K658" s="193"/>
    </row>
    <row r="659" spans="1:11" ht="15" customHeight="1">
      <c r="A659" s="196">
        <v>657</v>
      </c>
      <c r="B659" s="2754"/>
      <c r="C659" s="2757"/>
      <c r="D659" s="1016" t="s">
        <v>4377</v>
      </c>
      <c r="E659" s="1357" t="s">
        <v>4454</v>
      </c>
      <c r="F659" s="2760"/>
      <c r="G659" s="2719"/>
      <c r="H659" s="1035"/>
      <c r="I659" s="193"/>
      <c r="J659" s="192"/>
      <c r="K659" s="193"/>
    </row>
    <row r="660" spans="1:11" ht="15" customHeight="1">
      <c r="A660" s="196">
        <v>658</v>
      </c>
      <c r="B660" s="2754"/>
      <c r="C660" s="2757"/>
      <c r="D660" s="1016" t="s">
        <v>4378</v>
      </c>
      <c r="E660" s="1357" t="s">
        <v>4453</v>
      </c>
      <c r="F660" s="2760"/>
      <c r="G660" s="2719"/>
      <c r="H660" s="1035"/>
      <c r="I660" s="193"/>
      <c r="J660" s="192"/>
      <c r="K660" s="193"/>
    </row>
    <row r="661" spans="1:11" ht="15" customHeight="1">
      <c r="A661" s="196">
        <v>659</v>
      </c>
      <c r="B661" s="2754"/>
      <c r="C661" s="2757"/>
      <c r="D661" s="1016" t="s">
        <v>165</v>
      </c>
      <c r="E661" s="1357" t="s">
        <v>242</v>
      </c>
      <c r="F661" s="2760"/>
      <c r="G661" s="2719"/>
      <c r="H661" s="1035"/>
      <c r="I661" s="193"/>
      <c r="J661" s="192"/>
      <c r="K661" s="193"/>
    </row>
    <row r="662" spans="1:11" ht="15" customHeight="1" thickBot="1">
      <c r="A662" s="196">
        <v>660</v>
      </c>
      <c r="B662" s="2755"/>
      <c r="C662" s="2758"/>
      <c r="D662" s="1018" t="s">
        <v>769</v>
      </c>
      <c r="E662" s="1358" t="s">
        <v>2473</v>
      </c>
      <c r="F662" s="2761"/>
      <c r="G662" s="2720"/>
      <c r="H662" s="1362"/>
      <c r="I662" s="1233"/>
      <c r="J662" s="1234"/>
      <c r="K662" s="1233"/>
    </row>
    <row r="663" spans="1:11" ht="15" customHeight="1">
      <c r="A663" s="196">
        <v>661</v>
      </c>
      <c r="B663" s="2753">
        <v>31</v>
      </c>
      <c r="C663" s="2756" t="s">
        <v>6481</v>
      </c>
      <c r="D663" s="1020" t="s">
        <v>1952</v>
      </c>
      <c r="E663" s="1359" t="s">
        <v>1988</v>
      </c>
      <c r="F663" s="2759" t="s">
        <v>5002</v>
      </c>
      <c r="G663" s="2718"/>
      <c r="H663" s="1310" t="s">
        <v>5022</v>
      </c>
      <c r="I663" s="193"/>
      <c r="J663" s="192"/>
      <c r="K663" s="193"/>
    </row>
    <row r="664" spans="1:11" ht="15" customHeight="1">
      <c r="A664" s="196">
        <v>662</v>
      </c>
      <c r="B664" s="2754"/>
      <c r="C664" s="2757"/>
      <c r="D664" s="1016" t="s">
        <v>1953</v>
      </c>
      <c r="E664" s="1357" t="s">
        <v>2165</v>
      </c>
      <c r="F664" s="2760"/>
      <c r="G664" s="2719"/>
      <c r="H664" s="1237" t="s">
        <v>5022</v>
      </c>
      <c r="I664" s="193"/>
      <c r="J664" s="192"/>
      <c r="K664" s="193"/>
    </row>
    <row r="665" spans="1:11" ht="15" customHeight="1">
      <c r="A665" s="196">
        <v>663</v>
      </c>
      <c r="B665" s="2754"/>
      <c r="C665" s="2757"/>
      <c r="D665" s="1016" t="s">
        <v>2387</v>
      </c>
      <c r="E665" s="1357" t="s">
        <v>3016</v>
      </c>
      <c r="F665" s="2760"/>
      <c r="G665" s="2719"/>
      <c r="H665" s="1337"/>
      <c r="I665" s="193"/>
      <c r="J665" s="192"/>
      <c r="K665" s="193"/>
    </row>
    <row r="666" spans="1:11" ht="15" customHeight="1">
      <c r="A666" s="196">
        <v>664</v>
      </c>
      <c r="B666" s="2754"/>
      <c r="C666" s="2757"/>
      <c r="D666" s="1016" t="s">
        <v>2388</v>
      </c>
      <c r="E666" s="1357" t="s">
        <v>3017</v>
      </c>
      <c r="F666" s="2760"/>
      <c r="G666" s="2719"/>
      <c r="H666" s="1337"/>
      <c r="I666" s="193"/>
      <c r="J666" s="192"/>
      <c r="K666" s="193"/>
    </row>
    <row r="667" spans="1:11" ht="15" customHeight="1">
      <c r="A667" s="196">
        <v>665</v>
      </c>
      <c r="B667" s="2754"/>
      <c r="C667" s="2757"/>
      <c r="D667" s="1016" t="s">
        <v>2389</v>
      </c>
      <c r="E667" s="1357" t="s">
        <v>3018</v>
      </c>
      <c r="F667" s="2760"/>
      <c r="G667" s="2719"/>
      <c r="H667" s="1035"/>
      <c r="I667" s="193"/>
      <c r="J667" s="192"/>
      <c r="K667" s="193"/>
    </row>
    <row r="668" spans="1:11" ht="15" customHeight="1">
      <c r="A668" s="196">
        <v>666</v>
      </c>
      <c r="B668" s="2754"/>
      <c r="C668" s="2757"/>
      <c r="D668" s="1016" t="s">
        <v>2390</v>
      </c>
      <c r="E668" s="1357" t="s">
        <v>2521</v>
      </c>
      <c r="F668" s="2760"/>
      <c r="G668" s="2719"/>
      <c r="H668" s="1035"/>
      <c r="I668" s="193"/>
      <c r="J668" s="192"/>
      <c r="K668" s="193"/>
    </row>
    <row r="669" spans="1:11" ht="15" customHeight="1">
      <c r="A669" s="196">
        <v>667</v>
      </c>
      <c r="B669" s="2754"/>
      <c r="C669" s="2757"/>
      <c r="D669" s="1016" t="s">
        <v>2391</v>
      </c>
      <c r="E669" s="1357" t="s">
        <v>2116</v>
      </c>
      <c r="F669" s="2760"/>
      <c r="G669" s="2719"/>
      <c r="H669" s="1035"/>
      <c r="I669" s="193"/>
      <c r="J669" s="192"/>
      <c r="K669" s="193"/>
    </row>
    <row r="670" spans="1:11" ht="15" customHeight="1">
      <c r="A670" s="196">
        <v>668</v>
      </c>
      <c r="B670" s="2754"/>
      <c r="C670" s="2757"/>
      <c r="D670" s="1016" t="s">
        <v>2392</v>
      </c>
      <c r="E670" s="1357" t="s">
        <v>2117</v>
      </c>
      <c r="F670" s="2760"/>
      <c r="G670" s="2719"/>
      <c r="H670" s="1035"/>
      <c r="I670" s="193"/>
      <c r="J670" s="192"/>
      <c r="K670" s="193"/>
    </row>
    <row r="671" spans="1:11" ht="15" customHeight="1">
      <c r="A671" s="196">
        <v>669</v>
      </c>
      <c r="B671" s="2754"/>
      <c r="C671" s="2757"/>
      <c r="D671" s="1016" t="s">
        <v>2393</v>
      </c>
      <c r="E671" s="1357" t="s">
        <v>2118</v>
      </c>
      <c r="F671" s="2760"/>
      <c r="G671" s="2719"/>
      <c r="H671" s="1035"/>
      <c r="I671" s="193"/>
      <c r="J671" s="192"/>
      <c r="K671" s="193"/>
    </row>
    <row r="672" spans="1:11" ht="15" customHeight="1">
      <c r="A672" s="196">
        <v>670</v>
      </c>
      <c r="B672" s="2754"/>
      <c r="C672" s="2757"/>
      <c r="D672" s="1016" t="s">
        <v>2402</v>
      </c>
      <c r="E672" s="1357" t="s">
        <v>2918</v>
      </c>
      <c r="F672" s="2760"/>
      <c r="G672" s="2719"/>
      <c r="H672" s="1035"/>
      <c r="I672" s="193"/>
      <c r="J672" s="192"/>
      <c r="K672" s="193"/>
    </row>
    <row r="673" spans="1:11" ht="15" customHeight="1">
      <c r="A673" s="196">
        <v>671</v>
      </c>
      <c r="B673" s="2754"/>
      <c r="C673" s="2757"/>
      <c r="D673" s="1016" t="s">
        <v>2403</v>
      </c>
      <c r="E673" s="1357" t="s">
        <v>3083</v>
      </c>
      <c r="F673" s="2760"/>
      <c r="G673" s="2719"/>
      <c r="H673" s="1035"/>
      <c r="I673" s="193"/>
      <c r="J673" s="192"/>
      <c r="K673" s="193"/>
    </row>
    <row r="674" spans="1:11" ht="15" customHeight="1">
      <c r="A674" s="196">
        <v>672</v>
      </c>
      <c r="B674" s="2754"/>
      <c r="C674" s="2757"/>
      <c r="D674" s="1016" t="s">
        <v>2404</v>
      </c>
      <c r="E674" s="1357" t="s">
        <v>3084</v>
      </c>
      <c r="F674" s="2760"/>
      <c r="G674" s="2719"/>
      <c r="H674" s="1035"/>
      <c r="I674" s="193"/>
      <c r="J674" s="192"/>
      <c r="K674" s="193"/>
    </row>
    <row r="675" spans="1:11" ht="15" customHeight="1">
      <c r="A675" s="196">
        <v>673</v>
      </c>
      <c r="B675" s="2754"/>
      <c r="C675" s="2757"/>
      <c r="D675" s="1016" t="s">
        <v>2405</v>
      </c>
      <c r="E675" s="1357" t="s">
        <v>3085</v>
      </c>
      <c r="F675" s="2760"/>
      <c r="G675" s="2719"/>
      <c r="H675" s="1035"/>
      <c r="I675" s="193"/>
      <c r="J675" s="192"/>
      <c r="K675" s="193"/>
    </row>
    <row r="676" spans="1:11" ht="15" customHeight="1">
      <c r="A676" s="196">
        <v>674</v>
      </c>
      <c r="B676" s="2754"/>
      <c r="C676" s="2757"/>
      <c r="D676" s="1016" t="s">
        <v>2201</v>
      </c>
      <c r="E676" s="1357" t="s">
        <v>2593</v>
      </c>
      <c r="F676" s="2760"/>
      <c r="G676" s="2719"/>
      <c r="H676" s="1363"/>
      <c r="I676" s="193"/>
      <c r="J676" s="192"/>
      <c r="K676" s="193"/>
    </row>
    <row r="677" spans="1:11" ht="15" customHeight="1">
      <c r="A677" s="196">
        <v>675</v>
      </c>
      <c r="B677" s="2754"/>
      <c r="C677" s="2757"/>
      <c r="D677" s="1016" t="s">
        <v>2203</v>
      </c>
      <c r="E677" s="1357" t="s">
        <v>2434</v>
      </c>
      <c r="F677" s="2760"/>
      <c r="G677" s="2719"/>
      <c r="H677" s="1363"/>
      <c r="I677" s="193"/>
      <c r="J677" s="192"/>
      <c r="K677" s="193"/>
    </row>
    <row r="678" spans="1:11" ht="15" customHeight="1">
      <c r="A678" s="196">
        <v>676</v>
      </c>
      <c r="B678" s="2754"/>
      <c r="C678" s="2757"/>
      <c r="D678" s="1016" t="s">
        <v>2204</v>
      </c>
      <c r="E678" s="1357" t="s">
        <v>2228</v>
      </c>
      <c r="F678" s="2760"/>
      <c r="G678" s="2719"/>
      <c r="H678" s="1363"/>
      <c r="I678" s="193"/>
      <c r="J678" s="192"/>
      <c r="K678" s="193"/>
    </row>
    <row r="679" spans="1:11" ht="15" customHeight="1">
      <c r="A679" s="196">
        <v>677</v>
      </c>
      <c r="B679" s="2754"/>
      <c r="C679" s="2757"/>
      <c r="D679" s="1016" t="s">
        <v>1990</v>
      </c>
      <c r="E679" s="1357" t="s">
        <v>2230</v>
      </c>
      <c r="F679" s="2760"/>
      <c r="G679" s="2719"/>
      <c r="H679" s="1363"/>
      <c r="I679" s="193"/>
      <c r="J679" s="192"/>
      <c r="K679" s="193"/>
    </row>
    <row r="680" spans="1:11" ht="15" customHeight="1">
      <c r="A680" s="196">
        <v>678</v>
      </c>
      <c r="B680" s="2754"/>
      <c r="C680" s="2757"/>
      <c r="D680" s="1016" t="s">
        <v>1991</v>
      </c>
      <c r="E680" s="1357" t="s">
        <v>2233</v>
      </c>
      <c r="F680" s="2760"/>
      <c r="G680" s="2719"/>
      <c r="H680" s="1337"/>
      <c r="I680" s="193"/>
      <c r="J680" s="192"/>
      <c r="K680" s="193"/>
    </row>
    <row r="681" spans="1:11" ht="15" customHeight="1">
      <c r="A681" s="196">
        <v>679</v>
      </c>
      <c r="B681" s="2754"/>
      <c r="C681" s="2757"/>
      <c r="D681" s="1016" t="s">
        <v>1993</v>
      </c>
      <c r="E681" s="1357" t="s">
        <v>2186</v>
      </c>
      <c r="F681" s="2760"/>
      <c r="G681" s="2719"/>
      <c r="H681" s="1337"/>
      <c r="I681" s="193"/>
      <c r="J681" s="192"/>
      <c r="K681" s="193"/>
    </row>
    <row r="682" spans="1:11" ht="15" customHeight="1">
      <c r="A682" s="196">
        <v>680</v>
      </c>
      <c r="B682" s="2754"/>
      <c r="C682" s="2757"/>
      <c r="D682" s="1016" t="s">
        <v>1994</v>
      </c>
      <c r="E682" s="1357" t="s">
        <v>1482</v>
      </c>
      <c r="F682" s="2760"/>
      <c r="G682" s="2719"/>
      <c r="H682" s="1337"/>
      <c r="I682" s="193"/>
      <c r="J682" s="192"/>
      <c r="K682" s="193"/>
    </row>
    <row r="683" spans="1:11" ht="15" customHeight="1">
      <c r="A683" s="196">
        <v>681</v>
      </c>
      <c r="B683" s="2754"/>
      <c r="C683" s="2757"/>
      <c r="D683" s="1016" t="s">
        <v>1763</v>
      </c>
      <c r="E683" s="1357" t="s">
        <v>2678</v>
      </c>
      <c r="F683" s="2760"/>
      <c r="G683" s="2719"/>
      <c r="H683" s="1337"/>
      <c r="I683" s="193"/>
      <c r="J683" s="192"/>
      <c r="K683" s="193"/>
    </row>
    <row r="684" spans="1:11" ht="15" customHeight="1">
      <c r="A684" s="196">
        <v>682</v>
      </c>
      <c r="B684" s="2754"/>
      <c r="C684" s="2757"/>
      <c r="D684" s="1016" t="s">
        <v>1772</v>
      </c>
      <c r="E684" s="1357" t="s">
        <v>1758</v>
      </c>
      <c r="F684" s="2760"/>
      <c r="G684" s="2719"/>
      <c r="H684" s="1337"/>
      <c r="I684" s="193"/>
      <c r="J684" s="192"/>
      <c r="K684" s="193"/>
    </row>
    <row r="685" spans="1:11" ht="15" customHeight="1">
      <c r="A685" s="196">
        <v>683</v>
      </c>
      <c r="B685" s="2754"/>
      <c r="C685" s="2757"/>
      <c r="D685" s="1016" t="s">
        <v>6482</v>
      </c>
      <c r="E685" s="1357" t="s">
        <v>6483</v>
      </c>
      <c r="F685" s="2760"/>
      <c r="G685" s="2719"/>
      <c r="H685" s="1337"/>
      <c r="I685" s="193"/>
      <c r="J685" s="192"/>
      <c r="K685" s="193"/>
    </row>
    <row r="686" spans="1:11" ht="15" customHeight="1">
      <c r="A686" s="196">
        <v>684</v>
      </c>
      <c r="B686" s="2754"/>
      <c r="C686" s="2757"/>
      <c r="D686" s="1016" t="s">
        <v>6484</v>
      </c>
      <c r="E686" s="1357" t="s">
        <v>2715</v>
      </c>
      <c r="F686" s="2760"/>
      <c r="G686" s="2719"/>
      <c r="H686" s="1035"/>
      <c r="I686" s="193"/>
      <c r="J686" s="192"/>
      <c r="K686" s="193"/>
    </row>
    <row r="687" spans="1:11" ht="15" customHeight="1">
      <c r="A687" s="196">
        <v>685</v>
      </c>
      <c r="B687" s="2754"/>
      <c r="C687" s="2757"/>
      <c r="D687" s="1016" t="s">
        <v>6485</v>
      </c>
      <c r="E687" s="1357" t="s">
        <v>2539</v>
      </c>
      <c r="F687" s="2760"/>
      <c r="G687" s="2719"/>
      <c r="H687" s="1035"/>
      <c r="I687" s="193"/>
      <c r="J687" s="192"/>
      <c r="K687" s="193"/>
    </row>
    <row r="688" spans="1:11" ht="15" customHeight="1">
      <c r="A688" s="196">
        <v>686</v>
      </c>
      <c r="B688" s="2754"/>
      <c r="C688" s="2757"/>
      <c r="D688" s="1016" t="s">
        <v>6486</v>
      </c>
      <c r="E688" s="1357" t="s">
        <v>2538</v>
      </c>
      <c r="F688" s="2760"/>
      <c r="G688" s="2719"/>
      <c r="H688" s="1035"/>
      <c r="I688" s="193"/>
      <c r="J688" s="192"/>
      <c r="K688" s="193"/>
    </row>
    <row r="689" spans="1:11" ht="15" customHeight="1">
      <c r="A689" s="196">
        <v>687</v>
      </c>
      <c r="B689" s="2754"/>
      <c r="C689" s="2757"/>
      <c r="D689" s="1016" t="s">
        <v>3117</v>
      </c>
      <c r="E689" s="1357" t="s">
        <v>3436</v>
      </c>
      <c r="F689" s="2760"/>
      <c r="G689" s="2719"/>
      <c r="H689" s="1035"/>
      <c r="I689" s="193"/>
      <c r="J689" s="192"/>
      <c r="K689" s="193"/>
    </row>
    <row r="690" spans="1:11" ht="15" customHeight="1">
      <c r="A690" s="196">
        <v>688</v>
      </c>
      <c r="B690" s="2754"/>
      <c r="C690" s="2757"/>
      <c r="D690" s="1016" t="s">
        <v>3118</v>
      </c>
      <c r="E690" s="1357" t="s">
        <v>3437</v>
      </c>
      <c r="F690" s="2760"/>
      <c r="G690" s="2719"/>
      <c r="H690" s="1035"/>
      <c r="I690" s="193"/>
      <c r="J690" s="192"/>
      <c r="K690" s="193"/>
    </row>
    <row r="691" spans="1:11" ht="15" customHeight="1">
      <c r="A691" s="196">
        <v>689</v>
      </c>
      <c r="B691" s="2754"/>
      <c r="C691" s="2757"/>
      <c r="D691" s="1016" t="s">
        <v>3119</v>
      </c>
      <c r="E691" s="1357" t="s">
        <v>3438</v>
      </c>
      <c r="F691" s="2760"/>
      <c r="G691" s="2719"/>
      <c r="H691" s="1035"/>
      <c r="I691" s="193"/>
      <c r="J691" s="192"/>
      <c r="K691" s="193"/>
    </row>
    <row r="692" spans="1:11" ht="15" customHeight="1">
      <c r="A692" s="196">
        <v>690</v>
      </c>
      <c r="B692" s="2754"/>
      <c r="C692" s="2757"/>
      <c r="D692" s="1016" t="s">
        <v>1537</v>
      </c>
      <c r="E692" s="1357" t="s">
        <v>2541</v>
      </c>
      <c r="F692" s="2760"/>
      <c r="G692" s="2719"/>
      <c r="H692" s="1035"/>
      <c r="I692" s="193"/>
      <c r="J692" s="192"/>
      <c r="K692" s="193"/>
    </row>
    <row r="693" spans="1:11" ht="15" customHeight="1">
      <c r="A693" s="196">
        <v>691</v>
      </c>
      <c r="B693" s="2754"/>
      <c r="C693" s="2757"/>
      <c r="D693" s="1016" t="s">
        <v>1538</v>
      </c>
      <c r="E693" s="1357" t="s">
        <v>2542</v>
      </c>
      <c r="F693" s="2760"/>
      <c r="G693" s="2719"/>
      <c r="H693" s="1035"/>
      <c r="I693" s="193"/>
      <c r="J693" s="192"/>
      <c r="K693" s="193"/>
    </row>
    <row r="694" spans="1:11" ht="15" customHeight="1">
      <c r="A694" s="196">
        <v>692</v>
      </c>
      <c r="B694" s="2754"/>
      <c r="C694" s="2757"/>
      <c r="D694" s="1016" t="s">
        <v>1281</v>
      </c>
      <c r="E694" s="1357" t="s">
        <v>2442</v>
      </c>
      <c r="F694" s="2760"/>
      <c r="G694" s="2719"/>
      <c r="H694" s="1035"/>
      <c r="I694" s="193"/>
      <c r="J694" s="192"/>
      <c r="K694" s="193"/>
    </row>
    <row r="695" spans="1:11" ht="15" customHeight="1">
      <c r="A695" s="196">
        <v>693</v>
      </c>
      <c r="B695" s="2754"/>
      <c r="C695" s="2757"/>
      <c r="D695" s="1016" t="s">
        <v>1282</v>
      </c>
      <c r="E695" s="1357" t="s">
        <v>2443</v>
      </c>
      <c r="F695" s="2760"/>
      <c r="G695" s="2719"/>
      <c r="H695" s="1035"/>
      <c r="I695" s="193"/>
      <c r="J695" s="192"/>
      <c r="K695" s="193"/>
    </row>
    <row r="696" spans="1:11" ht="15" customHeight="1">
      <c r="A696" s="196">
        <v>694</v>
      </c>
      <c r="B696" s="2754"/>
      <c r="C696" s="2757"/>
      <c r="D696" s="1016" t="s">
        <v>2375</v>
      </c>
      <c r="E696" s="1357" t="s">
        <v>2590</v>
      </c>
      <c r="F696" s="2760"/>
      <c r="G696" s="2719"/>
      <c r="H696" s="1035"/>
      <c r="I696" s="193"/>
      <c r="J696" s="192"/>
      <c r="K696" s="193"/>
    </row>
    <row r="697" spans="1:11" ht="15" customHeight="1">
      <c r="A697" s="196">
        <v>695</v>
      </c>
      <c r="B697" s="2754"/>
      <c r="C697" s="2757"/>
      <c r="D697" s="1016" t="s">
        <v>2376</v>
      </c>
      <c r="E697" s="1357" t="s">
        <v>2430</v>
      </c>
      <c r="F697" s="2760"/>
      <c r="G697" s="2719"/>
      <c r="H697" s="1035"/>
      <c r="I697" s="193"/>
      <c r="J697" s="192"/>
      <c r="K697" s="193"/>
    </row>
    <row r="698" spans="1:11" ht="15" customHeight="1">
      <c r="A698" s="196">
        <v>696</v>
      </c>
      <c r="B698" s="2754"/>
      <c r="C698" s="2757"/>
      <c r="D698" s="1016" t="s">
        <v>2162</v>
      </c>
      <c r="E698" s="1357" t="s">
        <v>2810</v>
      </c>
      <c r="F698" s="2760"/>
      <c r="G698" s="2719"/>
      <c r="H698" s="1035"/>
      <c r="I698" s="193"/>
      <c r="J698" s="192"/>
      <c r="K698" s="193"/>
    </row>
    <row r="699" spans="1:11" ht="15" customHeight="1">
      <c r="A699" s="196">
        <v>697</v>
      </c>
      <c r="B699" s="2754"/>
      <c r="C699" s="2757"/>
      <c r="D699" s="1016" t="s">
        <v>2163</v>
      </c>
      <c r="E699" s="1357" t="s">
        <v>2811</v>
      </c>
      <c r="F699" s="2760"/>
      <c r="G699" s="2719"/>
      <c r="H699" s="1035"/>
      <c r="I699" s="193"/>
      <c r="J699" s="192"/>
      <c r="K699" s="193"/>
    </row>
    <row r="700" spans="1:11" ht="15" customHeight="1">
      <c r="A700" s="196">
        <v>698</v>
      </c>
      <c r="B700" s="2754"/>
      <c r="C700" s="2757"/>
      <c r="D700" s="1016" t="s">
        <v>1064</v>
      </c>
      <c r="E700" s="1357" t="s">
        <v>2846</v>
      </c>
      <c r="F700" s="2760"/>
      <c r="G700" s="2719"/>
      <c r="H700" s="1035"/>
      <c r="I700" s="193"/>
      <c r="J700" s="192"/>
      <c r="K700" s="193"/>
    </row>
    <row r="701" spans="1:11" ht="15" customHeight="1">
      <c r="A701" s="196">
        <v>699</v>
      </c>
      <c r="B701" s="2754"/>
      <c r="C701" s="2757"/>
      <c r="D701" s="1016" t="s">
        <v>1052</v>
      </c>
      <c r="E701" s="1360" t="s">
        <v>2831</v>
      </c>
      <c r="F701" s="2760"/>
      <c r="G701" s="2719"/>
      <c r="H701" s="1035"/>
      <c r="I701" s="193"/>
      <c r="J701" s="192"/>
      <c r="K701" s="193"/>
    </row>
    <row r="702" spans="1:11" ht="15" customHeight="1">
      <c r="A702" s="196">
        <v>700</v>
      </c>
      <c r="B702" s="2754"/>
      <c r="C702" s="2757"/>
      <c r="D702" s="1016" t="s">
        <v>439</v>
      </c>
      <c r="E702" s="1357" t="s">
        <v>3004</v>
      </c>
      <c r="F702" s="2760"/>
      <c r="G702" s="2719"/>
      <c r="H702" s="1035"/>
      <c r="I702" s="193"/>
      <c r="J702" s="192"/>
      <c r="K702" s="193"/>
    </row>
    <row r="703" spans="1:11" ht="15" customHeight="1">
      <c r="A703" s="196">
        <v>701</v>
      </c>
      <c r="B703" s="2754"/>
      <c r="C703" s="2757"/>
      <c r="D703" s="1016" t="s">
        <v>174</v>
      </c>
      <c r="E703" s="1357" t="s">
        <v>3019</v>
      </c>
      <c r="F703" s="2760"/>
      <c r="G703" s="2719"/>
      <c r="H703" s="1035"/>
      <c r="I703" s="193"/>
      <c r="J703" s="192"/>
      <c r="K703" s="193"/>
    </row>
    <row r="704" spans="1:11" ht="15" customHeight="1">
      <c r="A704" s="196">
        <v>702</v>
      </c>
      <c r="B704" s="2754"/>
      <c r="C704" s="2757"/>
      <c r="D704" s="1016" t="s">
        <v>175</v>
      </c>
      <c r="E704" s="1357" t="s">
        <v>0</v>
      </c>
      <c r="F704" s="2760"/>
      <c r="G704" s="2719"/>
      <c r="H704" s="1237" t="s">
        <v>5022</v>
      </c>
      <c r="I704" s="193"/>
      <c r="J704" s="192"/>
      <c r="K704" s="193"/>
    </row>
    <row r="705" spans="1:11" ht="15" customHeight="1">
      <c r="A705" s="196">
        <v>703</v>
      </c>
      <c r="B705" s="2754"/>
      <c r="C705" s="2757"/>
      <c r="D705" s="1016" t="s">
        <v>4595</v>
      </c>
      <c r="E705" s="1357" t="s">
        <v>4659</v>
      </c>
      <c r="F705" s="2760"/>
      <c r="G705" s="2719"/>
      <c r="H705" s="1237"/>
      <c r="I705" s="193"/>
      <c r="J705" s="192"/>
      <c r="K705" s="193"/>
    </row>
    <row r="706" spans="1:11" ht="15" customHeight="1">
      <c r="A706" s="196">
        <v>704</v>
      </c>
      <c r="B706" s="2754"/>
      <c r="C706" s="2757"/>
      <c r="D706" s="1016" t="s">
        <v>1</v>
      </c>
      <c r="E706" s="1357" t="s">
        <v>2</v>
      </c>
      <c r="F706" s="2760"/>
      <c r="G706" s="2719"/>
      <c r="H706" s="1237" t="s">
        <v>5022</v>
      </c>
      <c r="I706" s="193"/>
      <c r="J706" s="192"/>
      <c r="K706" s="193"/>
    </row>
    <row r="707" spans="1:11" ht="15" customHeight="1">
      <c r="A707" s="196">
        <v>705</v>
      </c>
      <c r="B707" s="2754"/>
      <c r="C707" s="2757"/>
      <c r="D707" s="1016" t="s">
        <v>18</v>
      </c>
      <c r="E707" s="1357" t="s">
        <v>2673</v>
      </c>
      <c r="F707" s="2760"/>
      <c r="G707" s="2719"/>
      <c r="H707" s="1035"/>
      <c r="I707" s="193"/>
      <c r="J707" s="192"/>
      <c r="K707" s="193"/>
    </row>
    <row r="708" spans="1:11" ht="15" customHeight="1">
      <c r="A708" s="196">
        <v>706</v>
      </c>
      <c r="B708" s="2754"/>
      <c r="C708" s="2757"/>
      <c r="D708" s="1016" t="s">
        <v>19</v>
      </c>
      <c r="E708" s="1357" t="s">
        <v>2674</v>
      </c>
      <c r="F708" s="2760"/>
      <c r="G708" s="2719"/>
      <c r="H708" s="1035"/>
      <c r="I708" s="193"/>
      <c r="J708" s="192"/>
      <c r="K708" s="193"/>
    </row>
    <row r="709" spans="1:11" ht="15" customHeight="1">
      <c r="A709" s="196">
        <v>707</v>
      </c>
      <c r="B709" s="2754"/>
      <c r="C709" s="2757"/>
      <c r="D709" s="1016" t="s">
        <v>20</v>
      </c>
      <c r="E709" s="1357" t="s">
        <v>2675</v>
      </c>
      <c r="F709" s="2760"/>
      <c r="G709" s="2719"/>
      <c r="H709" s="1035"/>
      <c r="I709" s="193"/>
      <c r="J709" s="192"/>
      <c r="K709" s="193"/>
    </row>
    <row r="710" spans="1:11" ht="15" customHeight="1">
      <c r="A710" s="196">
        <v>708</v>
      </c>
      <c r="B710" s="2754"/>
      <c r="C710" s="2757"/>
      <c r="D710" s="1016" t="s">
        <v>6946</v>
      </c>
      <c r="E710" s="1357" t="s">
        <v>6947</v>
      </c>
      <c r="F710" s="2760"/>
      <c r="G710" s="2719"/>
      <c r="H710" s="1035"/>
      <c r="I710" s="193"/>
      <c r="J710" s="192"/>
      <c r="K710" s="193"/>
    </row>
    <row r="711" spans="1:11" ht="15" customHeight="1">
      <c r="A711" s="196">
        <v>709</v>
      </c>
      <c r="B711" s="2754"/>
      <c r="C711" s="2757"/>
      <c r="D711" s="1016" t="s">
        <v>21</v>
      </c>
      <c r="E711" s="1357" t="s">
        <v>22</v>
      </c>
      <c r="F711" s="2760"/>
      <c r="G711" s="2719"/>
      <c r="H711" s="1035"/>
      <c r="I711" s="193"/>
      <c r="J711" s="192"/>
      <c r="K711" s="193"/>
    </row>
    <row r="712" spans="1:11" ht="15" customHeight="1">
      <c r="A712" s="196">
        <v>710</v>
      </c>
      <c r="B712" s="2754"/>
      <c r="C712" s="2757"/>
      <c r="D712" s="1016" t="s">
        <v>27</v>
      </c>
      <c r="E712" s="1357" t="s">
        <v>2682</v>
      </c>
      <c r="F712" s="2760"/>
      <c r="G712" s="2719"/>
      <c r="H712" s="1035"/>
      <c r="I712" s="193"/>
      <c r="J712" s="192"/>
      <c r="K712" s="193"/>
    </row>
    <row r="713" spans="1:11" ht="15" customHeight="1">
      <c r="A713" s="196">
        <v>711</v>
      </c>
      <c r="B713" s="2754"/>
      <c r="C713" s="2757"/>
      <c r="D713" s="1016" t="s">
        <v>31</v>
      </c>
      <c r="E713" s="1357" t="s">
        <v>32</v>
      </c>
      <c r="F713" s="2760"/>
      <c r="G713" s="2719"/>
      <c r="H713" s="1035"/>
      <c r="I713" s="193"/>
      <c r="J713" s="192"/>
      <c r="K713" s="193"/>
    </row>
    <row r="714" spans="1:11" ht="15" customHeight="1">
      <c r="A714" s="196">
        <v>712</v>
      </c>
      <c r="B714" s="2754"/>
      <c r="C714" s="2757"/>
      <c r="D714" s="1016" t="s">
        <v>761</v>
      </c>
      <c r="E714" s="1357" t="s">
        <v>762</v>
      </c>
      <c r="F714" s="2760"/>
      <c r="G714" s="2719"/>
      <c r="H714" s="1337"/>
      <c r="I714" s="193"/>
      <c r="J714" s="192"/>
      <c r="K714" s="193"/>
    </row>
    <row r="715" spans="1:11" ht="15" customHeight="1">
      <c r="A715" s="196">
        <v>713</v>
      </c>
      <c r="B715" s="2754"/>
      <c r="C715" s="2757"/>
      <c r="D715" s="1016" t="s">
        <v>1030</v>
      </c>
      <c r="E715" s="1357" t="s">
        <v>2119</v>
      </c>
      <c r="F715" s="2760"/>
      <c r="G715" s="2719"/>
      <c r="H715" s="1337"/>
      <c r="I715" s="193"/>
      <c r="J715" s="192"/>
      <c r="K715" s="193"/>
    </row>
    <row r="716" spans="1:11" ht="15" customHeight="1">
      <c r="A716" s="196">
        <v>714</v>
      </c>
      <c r="B716" s="2754"/>
      <c r="C716" s="2757"/>
      <c r="D716" s="1016" t="s">
        <v>6948</v>
      </c>
      <c r="E716" s="1357" t="s">
        <v>6949</v>
      </c>
      <c r="F716" s="2760"/>
      <c r="G716" s="2719"/>
      <c r="H716" s="1337"/>
      <c r="I716" s="193"/>
      <c r="J716" s="192"/>
      <c r="K716" s="193"/>
    </row>
    <row r="717" spans="1:11" ht="15" customHeight="1">
      <c r="A717" s="196">
        <v>715</v>
      </c>
      <c r="B717" s="2754"/>
      <c r="C717" s="2757"/>
      <c r="D717" s="1016" t="s">
        <v>1031</v>
      </c>
      <c r="E717" s="1357" t="s">
        <v>2120</v>
      </c>
      <c r="F717" s="2760"/>
      <c r="G717" s="2719"/>
      <c r="H717" s="1035"/>
      <c r="I717" s="193"/>
      <c r="J717" s="192"/>
      <c r="K717" s="193"/>
    </row>
    <row r="718" spans="1:11" ht="15" customHeight="1">
      <c r="A718" s="196">
        <v>716</v>
      </c>
      <c r="B718" s="2754"/>
      <c r="C718" s="2757"/>
      <c r="D718" s="1016" t="s">
        <v>1346</v>
      </c>
      <c r="E718" s="1357" t="s">
        <v>2177</v>
      </c>
      <c r="F718" s="2760"/>
      <c r="G718" s="2719"/>
      <c r="H718" s="1035"/>
      <c r="I718" s="193"/>
      <c r="J718" s="192"/>
      <c r="K718" s="193"/>
    </row>
    <row r="719" spans="1:11" ht="15" customHeight="1">
      <c r="A719" s="196">
        <v>717</v>
      </c>
      <c r="B719" s="2754"/>
      <c r="C719" s="2757"/>
      <c r="D719" s="1016" t="s">
        <v>1361</v>
      </c>
      <c r="E719" s="1357" t="s">
        <v>1362</v>
      </c>
      <c r="F719" s="2760"/>
      <c r="G719" s="2719"/>
      <c r="H719" s="1035"/>
      <c r="I719" s="193"/>
      <c r="J719" s="192"/>
      <c r="K719" s="193"/>
    </row>
    <row r="720" spans="1:11" ht="15" customHeight="1">
      <c r="A720" s="196">
        <v>718</v>
      </c>
      <c r="B720" s="2754"/>
      <c r="C720" s="2757"/>
      <c r="D720" s="1016" t="s">
        <v>1367</v>
      </c>
      <c r="E720" s="1357" t="s">
        <v>1093</v>
      </c>
      <c r="F720" s="2760"/>
      <c r="G720" s="2719"/>
      <c r="H720" s="1035"/>
      <c r="I720" s="193"/>
      <c r="J720" s="192"/>
      <c r="K720" s="193"/>
    </row>
    <row r="721" spans="1:18" ht="15" customHeight="1">
      <c r="A721" s="196">
        <v>719</v>
      </c>
      <c r="B721" s="2754"/>
      <c r="C721" s="2757"/>
      <c r="D721" s="1016" t="s">
        <v>1094</v>
      </c>
      <c r="E721" s="1357" t="s">
        <v>1095</v>
      </c>
      <c r="F721" s="2760"/>
      <c r="G721" s="2719"/>
      <c r="H721" s="1337"/>
      <c r="I721" s="193"/>
      <c r="J721" s="192"/>
      <c r="K721" s="193"/>
    </row>
    <row r="722" spans="1:18" ht="15" customHeight="1">
      <c r="A722" s="196">
        <v>720</v>
      </c>
      <c r="B722" s="2754"/>
      <c r="C722" s="2757"/>
      <c r="D722" s="1016" t="s">
        <v>1096</v>
      </c>
      <c r="E722" s="1357" t="s">
        <v>828</v>
      </c>
      <c r="F722" s="2760"/>
      <c r="G722" s="2719"/>
      <c r="H722" s="1337"/>
      <c r="I722" s="193"/>
      <c r="J722" s="192"/>
      <c r="K722" s="193"/>
    </row>
    <row r="723" spans="1:18" ht="15" customHeight="1">
      <c r="A723" s="196">
        <v>721</v>
      </c>
      <c r="B723" s="2754"/>
      <c r="C723" s="2757"/>
      <c r="D723" s="1016" t="s">
        <v>6489</v>
      </c>
      <c r="E723" s="1357" t="s">
        <v>6490</v>
      </c>
      <c r="F723" s="2760"/>
      <c r="G723" s="2719"/>
      <c r="H723" s="1337"/>
      <c r="I723" s="193"/>
      <c r="J723" s="192"/>
      <c r="K723" s="193"/>
    </row>
    <row r="724" spans="1:18" ht="15" customHeight="1">
      <c r="A724" s="196">
        <v>722</v>
      </c>
      <c r="B724" s="2754"/>
      <c r="C724" s="2757"/>
      <c r="D724" s="1016" t="s">
        <v>6636</v>
      </c>
      <c r="E724" s="1357" t="s">
        <v>6637</v>
      </c>
      <c r="F724" s="2760"/>
      <c r="G724" s="2719"/>
      <c r="H724" s="1337"/>
      <c r="I724" s="193"/>
      <c r="J724" s="192"/>
      <c r="K724" s="193"/>
    </row>
    <row r="725" spans="1:18" ht="15" customHeight="1">
      <c r="A725" s="196">
        <v>723</v>
      </c>
      <c r="B725" s="2754"/>
      <c r="C725" s="2757"/>
      <c r="D725" s="1016" t="s">
        <v>829</v>
      </c>
      <c r="E725" s="1357" t="s">
        <v>830</v>
      </c>
      <c r="F725" s="2760"/>
      <c r="G725" s="2719"/>
      <c r="H725" s="1337"/>
      <c r="I725" s="193"/>
      <c r="J725" s="192"/>
      <c r="K725" s="193"/>
    </row>
    <row r="726" spans="1:18" ht="15" customHeight="1">
      <c r="A726" s="196">
        <v>724</v>
      </c>
      <c r="B726" s="2754"/>
      <c r="C726" s="2757"/>
      <c r="D726" s="1016" t="s">
        <v>831</v>
      </c>
      <c r="E726" s="1357" t="s">
        <v>832</v>
      </c>
      <c r="F726" s="2760"/>
      <c r="G726" s="2719"/>
      <c r="H726" s="1337"/>
      <c r="I726" s="193"/>
      <c r="J726" s="192"/>
      <c r="K726" s="193"/>
    </row>
    <row r="727" spans="1:18" ht="15" customHeight="1">
      <c r="A727" s="196">
        <v>725</v>
      </c>
      <c r="B727" s="2754"/>
      <c r="C727" s="2757"/>
      <c r="D727" s="1016" t="s">
        <v>6635</v>
      </c>
      <c r="E727" s="1357" t="s">
        <v>6954</v>
      </c>
      <c r="F727" s="2760"/>
      <c r="G727" s="2719"/>
      <c r="H727" s="1035"/>
      <c r="I727" s="193"/>
      <c r="J727" s="192"/>
      <c r="K727" s="193"/>
    </row>
    <row r="728" spans="1:18" ht="15" customHeight="1">
      <c r="A728" s="196">
        <v>726</v>
      </c>
      <c r="B728" s="2754"/>
      <c r="C728" s="2757"/>
      <c r="D728" s="1016" t="s">
        <v>6955</v>
      </c>
      <c r="E728" s="1357" t="s">
        <v>6956</v>
      </c>
      <c r="F728" s="2760"/>
      <c r="G728" s="2719"/>
      <c r="H728" s="1035"/>
      <c r="I728" s="193"/>
      <c r="J728" s="192"/>
      <c r="K728" s="193"/>
    </row>
    <row r="729" spans="1:18" ht="15" customHeight="1">
      <c r="A729" s="196">
        <v>727</v>
      </c>
      <c r="B729" s="2754"/>
      <c r="C729" s="2757"/>
      <c r="D729" s="1016" t="s">
        <v>6957</v>
      </c>
      <c r="E729" s="1357" t="s">
        <v>6958</v>
      </c>
      <c r="F729" s="2760"/>
      <c r="G729" s="2719"/>
      <c r="H729" s="1337"/>
      <c r="I729" s="193"/>
      <c r="J729" s="192"/>
      <c r="K729" s="193"/>
      <c r="P729" s="1251"/>
      <c r="Q729" s="1251"/>
      <c r="R729" s="1251"/>
    </row>
    <row r="730" spans="1:18" ht="15" customHeight="1">
      <c r="A730" s="196">
        <v>728</v>
      </c>
      <c r="B730" s="2754"/>
      <c r="C730" s="2757"/>
      <c r="D730" s="1016" t="s">
        <v>570</v>
      </c>
      <c r="E730" s="1357" t="s">
        <v>2909</v>
      </c>
      <c r="F730" s="2760"/>
      <c r="G730" s="2719"/>
      <c r="H730" s="1035"/>
      <c r="I730" s="193"/>
      <c r="J730" s="192"/>
      <c r="K730" s="193"/>
    </row>
    <row r="731" spans="1:18" ht="15" customHeight="1">
      <c r="A731" s="196">
        <v>729</v>
      </c>
      <c r="B731" s="2754"/>
      <c r="C731" s="2757"/>
      <c r="D731" s="1016" t="s">
        <v>571</v>
      </c>
      <c r="E731" s="1357" t="s">
        <v>572</v>
      </c>
      <c r="F731" s="2760"/>
      <c r="G731" s="2719"/>
      <c r="H731" s="1035"/>
      <c r="I731" s="193"/>
      <c r="J731" s="192"/>
      <c r="K731" s="193"/>
    </row>
    <row r="732" spans="1:18" ht="15" customHeight="1">
      <c r="A732" s="196">
        <v>730</v>
      </c>
      <c r="B732" s="2754"/>
      <c r="C732" s="2757"/>
      <c r="D732" s="1016" t="s">
        <v>573</v>
      </c>
      <c r="E732" s="1357" t="s">
        <v>574</v>
      </c>
      <c r="F732" s="2760"/>
      <c r="G732" s="2719"/>
      <c r="H732" s="1035"/>
      <c r="I732" s="193"/>
      <c r="J732" s="192"/>
      <c r="K732" s="193"/>
    </row>
    <row r="733" spans="1:18" ht="15" customHeight="1">
      <c r="A733" s="196">
        <v>731</v>
      </c>
      <c r="B733" s="2754"/>
      <c r="C733" s="2757"/>
      <c r="D733" s="1016" t="s">
        <v>307</v>
      </c>
      <c r="E733" s="1357" t="s">
        <v>2178</v>
      </c>
      <c r="F733" s="2760"/>
      <c r="G733" s="2719"/>
      <c r="H733" s="1035"/>
      <c r="I733" s="193"/>
      <c r="J733" s="192"/>
      <c r="K733" s="193"/>
    </row>
    <row r="734" spans="1:18" ht="15" customHeight="1">
      <c r="A734" s="196">
        <v>732</v>
      </c>
      <c r="B734" s="2754"/>
      <c r="C734" s="2757"/>
      <c r="D734" s="1016" t="s">
        <v>308</v>
      </c>
      <c r="E734" s="1357" t="s">
        <v>2179</v>
      </c>
      <c r="F734" s="2760"/>
      <c r="G734" s="2719"/>
      <c r="H734" s="1337"/>
      <c r="I734" s="193"/>
      <c r="J734" s="192"/>
      <c r="K734" s="193"/>
      <c r="P734" s="1251"/>
      <c r="Q734" s="1251"/>
      <c r="R734" s="1251"/>
    </row>
    <row r="735" spans="1:18" ht="15" customHeight="1">
      <c r="A735" s="196">
        <v>733</v>
      </c>
      <c r="B735" s="2754"/>
      <c r="C735" s="2757"/>
      <c r="D735" s="1016" t="s">
        <v>311</v>
      </c>
      <c r="E735" s="1357" t="s">
        <v>2181</v>
      </c>
      <c r="F735" s="2760"/>
      <c r="G735" s="2719"/>
      <c r="H735" s="1337"/>
      <c r="I735" s="193"/>
      <c r="J735" s="192"/>
      <c r="K735" s="193"/>
      <c r="P735" s="1251"/>
      <c r="Q735" s="1251"/>
      <c r="R735" s="1251"/>
    </row>
    <row r="736" spans="1:18" ht="15" customHeight="1">
      <c r="A736" s="196">
        <v>734</v>
      </c>
      <c r="B736" s="2754"/>
      <c r="C736" s="2757"/>
      <c r="D736" s="1016" t="s">
        <v>49</v>
      </c>
      <c r="E736" s="1357" t="s">
        <v>50</v>
      </c>
      <c r="F736" s="2760"/>
      <c r="G736" s="2719"/>
      <c r="H736" s="1337"/>
      <c r="I736" s="193"/>
      <c r="J736" s="192"/>
      <c r="K736" s="193"/>
      <c r="P736" s="1251"/>
      <c r="Q736" s="1251"/>
      <c r="R736" s="1251"/>
    </row>
    <row r="737" spans="1:18" ht="15" customHeight="1">
      <c r="A737" s="196">
        <v>735</v>
      </c>
      <c r="B737" s="2754"/>
      <c r="C737" s="2757"/>
      <c r="D737" s="1016" t="s">
        <v>51</v>
      </c>
      <c r="E737" s="1357" t="s">
        <v>52</v>
      </c>
      <c r="F737" s="2760"/>
      <c r="G737" s="2719"/>
      <c r="H737" s="1337"/>
      <c r="I737" s="193"/>
      <c r="J737" s="192"/>
      <c r="K737" s="193"/>
      <c r="P737" s="1251"/>
      <c r="Q737" s="1251"/>
      <c r="R737" s="1251"/>
    </row>
    <row r="738" spans="1:18" ht="15" customHeight="1">
      <c r="A738" s="196">
        <v>736</v>
      </c>
      <c r="B738" s="2754"/>
      <c r="C738" s="2757"/>
      <c r="D738" s="1016" t="s">
        <v>6796</v>
      </c>
      <c r="E738" s="1357" t="s">
        <v>6797</v>
      </c>
      <c r="F738" s="2760"/>
      <c r="G738" s="2719"/>
      <c r="H738" s="1337"/>
      <c r="I738" s="193"/>
      <c r="J738" s="192"/>
      <c r="K738" s="193"/>
      <c r="P738" s="1251"/>
      <c r="Q738" s="1251"/>
      <c r="R738" s="1251"/>
    </row>
    <row r="739" spans="1:18" ht="15" customHeight="1">
      <c r="A739" s="196">
        <v>737</v>
      </c>
      <c r="B739" s="2754"/>
      <c r="C739" s="2757"/>
      <c r="D739" s="1016" t="s">
        <v>57</v>
      </c>
      <c r="E739" s="1357" t="s">
        <v>58</v>
      </c>
      <c r="F739" s="2760"/>
      <c r="G739" s="2719"/>
      <c r="H739" s="1337"/>
      <c r="I739" s="193"/>
      <c r="J739" s="192"/>
      <c r="K739" s="193"/>
      <c r="P739" s="1251"/>
      <c r="Q739" s="1251"/>
      <c r="R739" s="1251"/>
    </row>
    <row r="740" spans="1:18" ht="15" customHeight="1">
      <c r="A740" s="196">
        <v>738</v>
      </c>
      <c r="B740" s="2754"/>
      <c r="C740" s="2757"/>
      <c r="D740" s="1016" t="s">
        <v>59</v>
      </c>
      <c r="E740" s="1357" t="s">
        <v>60</v>
      </c>
      <c r="F740" s="2760"/>
      <c r="G740" s="2719"/>
      <c r="H740" s="1337"/>
      <c r="I740" s="193"/>
      <c r="J740" s="192"/>
      <c r="K740" s="193"/>
      <c r="P740" s="1251"/>
      <c r="Q740" s="1251"/>
      <c r="R740" s="1251"/>
    </row>
    <row r="741" spans="1:18" ht="15" customHeight="1">
      <c r="A741" s="196">
        <v>739</v>
      </c>
      <c r="B741" s="2754"/>
      <c r="C741" s="2757"/>
      <c r="D741" s="1016" t="s">
        <v>61</v>
      </c>
      <c r="E741" s="1357" t="s">
        <v>62</v>
      </c>
      <c r="F741" s="2760"/>
      <c r="G741" s="2719"/>
      <c r="H741" s="1337"/>
      <c r="I741" s="193"/>
      <c r="J741" s="192"/>
      <c r="K741" s="193"/>
      <c r="P741" s="1251"/>
      <c r="Q741" s="1251"/>
      <c r="R741" s="1251"/>
    </row>
    <row r="742" spans="1:18" ht="15" customHeight="1">
      <c r="A742" s="196">
        <v>740</v>
      </c>
      <c r="B742" s="2754"/>
      <c r="C742" s="2757"/>
      <c r="D742" s="1016" t="s">
        <v>63</v>
      </c>
      <c r="E742" s="1357" t="s">
        <v>2182</v>
      </c>
      <c r="F742" s="2760"/>
      <c r="G742" s="2719"/>
      <c r="H742" s="1337"/>
      <c r="I742" s="193"/>
      <c r="J742" s="192"/>
      <c r="K742" s="193"/>
      <c r="P742" s="1251"/>
      <c r="Q742" s="1251"/>
      <c r="R742" s="1251"/>
    </row>
    <row r="743" spans="1:18" ht="15" customHeight="1">
      <c r="A743" s="196">
        <v>741</v>
      </c>
      <c r="B743" s="2754"/>
      <c r="C743" s="2757"/>
      <c r="D743" s="1016" t="s">
        <v>65</v>
      </c>
      <c r="E743" s="1357" t="s">
        <v>66</v>
      </c>
      <c r="F743" s="2760"/>
      <c r="G743" s="2719"/>
      <c r="H743" s="1337"/>
      <c r="I743" s="193"/>
      <c r="J743" s="192"/>
      <c r="K743" s="193"/>
      <c r="P743" s="1251"/>
      <c r="Q743" s="1251"/>
      <c r="R743" s="1251"/>
    </row>
    <row r="744" spans="1:18" ht="15" customHeight="1">
      <c r="A744" s="196">
        <v>742</v>
      </c>
      <c r="B744" s="2754"/>
      <c r="C744" s="2757"/>
      <c r="D744" s="1016" t="s">
        <v>69</v>
      </c>
      <c r="E744" s="1357" t="s">
        <v>2183</v>
      </c>
      <c r="F744" s="2760"/>
      <c r="G744" s="2719"/>
      <c r="H744" s="1337"/>
      <c r="I744" s="193"/>
      <c r="J744" s="192"/>
      <c r="K744" s="193"/>
      <c r="P744" s="1251"/>
      <c r="Q744" s="1251"/>
      <c r="R744" s="1251"/>
    </row>
    <row r="745" spans="1:18" ht="15" customHeight="1">
      <c r="A745" s="196">
        <v>743</v>
      </c>
      <c r="B745" s="2754"/>
      <c r="C745" s="2757"/>
      <c r="D745" s="1016" t="s">
        <v>76</v>
      </c>
      <c r="E745" s="1357" t="s">
        <v>77</v>
      </c>
      <c r="F745" s="2760"/>
      <c r="G745" s="2719"/>
      <c r="H745" s="1337"/>
      <c r="I745" s="193"/>
      <c r="J745" s="192"/>
      <c r="K745" s="193"/>
      <c r="P745" s="1251"/>
      <c r="Q745" s="1251"/>
      <c r="R745" s="1251"/>
    </row>
    <row r="746" spans="1:18" ht="15" customHeight="1">
      <c r="A746" s="196">
        <v>744</v>
      </c>
      <c r="B746" s="2754"/>
      <c r="C746" s="2757"/>
      <c r="D746" s="1016" t="s">
        <v>350</v>
      </c>
      <c r="E746" s="1357" t="s">
        <v>3096</v>
      </c>
      <c r="F746" s="2760"/>
      <c r="G746" s="2719"/>
      <c r="H746" s="1337"/>
      <c r="I746" s="193"/>
      <c r="J746" s="192"/>
      <c r="K746" s="193"/>
      <c r="P746" s="1251"/>
      <c r="Q746" s="1251"/>
      <c r="R746" s="1251"/>
    </row>
    <row r="747" spans="1:18" ht="15" customHeight="1">
      <c r="A747" s="196">
        <v>745</v>
      </c>
      <c r="B747" s="2754"/>
      <c r="C747" s="2757"/>
      <c r="D747" s="1016" t="s">
        <v>890</v>
      </c>
      <c r="E747" s="1357" t="s">
        <v>3101</v>
      </c>
      <c r="F747" s="2760"/>
      <c r="G747" s="2719"/>
      <c r="H747" s="1337"/>
      <c r="I747" s="193"/>
      <c r="J747" s="192"/>
      <c r="K747" s="193"/>
      <c r="P747" s="1251"/>
      <c r="Q747" s="1251"/>
      <c r="R747" s="1251"/>
    </row>
    <row r="748" spans="1:18" ht="15" customHeight="1">
      <c r="A748" s="196">
        <v>746</v>
      </c>
      <c r="B748" s="2754"/>
      <c r="C748" s="2757"/>
      <c r="D748" s="1016" t="s">
        <v>891</v>
      </c>
      <c r="E748" s="1357" t="s">
        <v>892</v>
      </c>
      <c r="F748" s="2760"/>
      <c r="G748" s="2719"/>
      <c r="H748" s="1337"/>
      <c r="I748" s="193"/>
      <c r="J748" s="192"/>
      <c r="K748" s="193"/>
      <c r="P748" s="1251"/>
      <c r="Q748" s="1251"/>
      <c r="R748" s="1251"/>
    </row>
    <row r="749" spans="1:18" ht="15" customHeight="1">
      <c r="A749" s="196">
        <v>747</v>
      </c>
      <c r="B749" s="2754"/>
      <c r="C749" s="2757"/>
      <c r="D749" s="1016" t="s">
        <v>1174</v>
      </c>
      <c r="E749" s="1357" t="s">
        <v>3102</v>
      </c>
      <c r="F749" s="2760"/>
      <c r="G749" s="2719"/>
      <c r="H749" s="1337"/>
      <c r="I749" s="193"/>
      <c r="J749" s="192"/>
      <c r="K749" s="193"/>
      <c r="P749" s="1251"/>
      <c r="Q749" s="1251"/>
      <c r="R749" s="1251"/>
    </row>
    <row r="750" spans="1:18" ht="15" customHeight="1">
      <c r="A750" s="196">
        <v>748</v>
      </c>
      <c r="B750" s="2754"/>
      <c r="C750" s="2757"/>
      <c r="D750" s="1016" t="s">
        <v>1175</v>
      </c>
      <c r="E750" s="1357" t="s">
        <v>3103</v>
      </c>
      <c r="F750" s="2760"/>
      <c r="G750" s="2719"/>
      <c r="H750" s="1337"/>
      <c r="I750" s="193"/>
      <c r="J750" s="192"/>
      <c r="K750" s="193"/>
      <c r="P750" s="1251"/>
      <c r="Q750" s="1251"/>
      <c r="R750" s="1251"/>
    </row>
    <row r="751" spans="1:18" ht="15" customHeight="1">
      <c r="A751" s="196">
        <v>749</v>
      </c>
      <c r="B751" s="2754"/>
      <c r="C751" s="2757"/>
      <c r="D751" s="1016" t="s">
        <v>1176</v>
      </c>
      <c r="E751" s="1357" t="s">
        <v>3104</v>
      </c>
      <c r="F751" s="2760"/>
      <c r="G751" s="2719"/>
      <c r="H751" s="1337"/>
      <c r="I751" s="193"/>
      <c r="J751" s="192"/>
      <c r="K751" s="193"/>
      <c r="P751" s="1251"/>
      <c r="Q751" s="1251"/>
      <c r="R751" s="1251"/>
    </row>
    <row r="752" spans="1:18" ht="15" customHeight="1">
      <c r="A752" s="196">
        <v>750</v>
      </c>
      <c r="B752" s="2754"/>
      <c r="C752" s="2757"/>
      <c r="D752" s="1016" t="s">
        <v>1177</v>
      </c>
      <c r="E752" s="1357" t="s">
        <v>3105</v>
      </c>
      <c r="F752" s="2760"/>
      <c r="G752" s="2719"/>
      <c r="H752" s="1337"/>
      <c r="I752" s="193"/>
      <c r="J752" s="192"/>
      <c r="K752" s="193"/>
      <c r="P752" s="1251"/>
      <c r="Q752" s="1251"/>
      <c r="R752" s="1251"/>
    </row>
    <row r="753" spans="1:11" ht="15" customHeight="1">
      <c r="A753" s="196">
        <v>751</v>
      </c>
      <c r="B753" s="2754"/>
      <c r="C753" s="2757"/>
      <c r="D753" s="1016" t="s">
        <v>1178</v>
      </c>
      <c r="E753" s="1357" t="s">
        <v>3106</v>
      </c>
      <c r="F753" s="2760"/>
      <c r="G753" s="2719"/>
      <c r="H753" s="1035"/>
      <c r="I753" s="193"/>
      <c r="J753" s="192"/>
      <c r="K753" s="193"/>
    </row>
    <row r="754" spans="1:11" ht="15" customHeight="1">
      <c r="A754" s="196">
        <v>752</v>
      </c>
      <c r="B754" s="2754"/>
      <c r="C754" s="2757"/>
      <c r="D754" s="1016" t="s">
        <v>1446</v>
      </c>
      <c r="E754" s="1357" t="s">
        <v>2185</v>
      </c>
      <c r="F754" s="2760"/>
      <c r="G754" s="2719"/>
      <c r="H754" s="1035"/>
      <c r="I754" s="193"/>
      <c r="J754" s="192"/>
      <c r="K754" s="193"/>
    </row>
    <row r="755" spans="1:11" ht="15" customHeight="1">
      <c r="A755" s="196">
        <v>753</v>
      </c>
      <c r="B755" s="2754"/>
      <c r="C755" s="2757"/>
      <c r="D755" s="1016" t="s">
        <v>1447</v>
      </c>
      <c r="E755" s="1357" t="s">
        <v>1448</v>
      </c>
      <c r="F755" s="2760"/>
      <c r="G755" s="2719"/>
      <c r="H755" s="1035"/>
      <c r="I755" s="193"/>
      <c r="J755" s="192"/>
      <c r="K755" s="193"/>
    </row>
    <row r="756" spans="1:11" ht="15" customHeight="1">
      <c r="A756" s="196">
        <v>754</v>
      </c>
      <c r="B756" s="2754"/>
      <c r="C756" s="2757"/>
      <c r="D756" s="1016" t="s">
        <v>4587</v>
      </c>
      <c r="E756" s="1357" t="s">
        <v>4518</v>
      </c>
      <c r="F756" s="2760"/>
      <c r="G756" s="2719"/>
      <c r="H756" s="1035"/>
      <c r="I756" s="193"/>
      <c r="J756" s="192"/>
      <c r="K756" s="193"/>
    </row>
    <row r="757" spans="1:11" ht="15" customHeight="1">
      <c r="A757" s="196">
        <v>755</v>
      </c>
      <c r="B757" s="2754"/>
      <c r="C757" s="2757"/>
      <c r="D757" s="1016" t="s">
        <v>4588</v>
      </c>
      <c r="E757" s="1357" t="s">
        <v>4662</v>
      </c>
      <c r="F757" s="2760"/>
      <c r="G757" s="2719"/>
      <c r="H757" s="1035"/>
      <c r="I757" s="193"/>
      <c r="J757" s="192"/>
      <c r="K757" s="193"/>
    </row>
    <row r="758" spans="1:11" ht="15" customHeight="1">
      <c r="A758" s="196">
        <v>756</v>
      </c>
      <c r="B758" s="2754"/>
      <c r="C758" s="2757"/>
      <c r="D758" s="1016" t="s">
        <v>1449</v>
      </c>
      <c r="E758" s="1357" t="s">
        <v>1184</v>
      </c>
      <c r="F758" s="2760"/>
      <c r="G758" s="2719"/>
      <c r="H758" s="1337"/>
      <c r="I758" s="193"/>
      <c r="J758" s="192"/>
      <c r="K758" s="193"/>
    </row>
    <row r="759" spans="1:11" ht="15" customHeight="1">
      <c r="A759" s="196">
        <v>757</v>
      </c>
      <c r="B759" s="2754"/>
      <c r="C759" s="2757"/>
      <c r="D759" s="1016" t="s">
        <v>1185</v>
      </c>
      <c r="E759" s="1357" t="s">
        <v>2933</v>
      </c>
      <c r="F759" s="2760"/>
      <c r="G759" s="2719"/>
      <c r="H759" s="1337"/>
      <c r="I759" s="193"/>
      <c r="J759" s="192"/>
      <c r="K759" s="193"/>
    </row>
    <row r="760" spans="1:11" ht="15" customHeight="1">
      <c r="A760" s="196">
        <v>758</v>
      </c>
      <c r="B760" s="2754"/>
      <c r="C760" s="2757"/>
      <c r="D760" s="1016" t="s">
        <v>1470</v>
      </c>
      <c r="E760" s="1357" t="s">
        <v>1471</v>
      </c>
      <c r="F760" s="2760"/>
      <c r="G760" s="2719"/>
      <c r="H760" s="1035"/>
      <c r="I760" s="193"/>
      <c r="J760" s="192"/>
      <c r="K760" s="193"/>
    </row>
    <row r="761" spans="1:11" ht="15" customHeight="1">
      <c r="A761" s="196">
        <v>759</v>
      </c>
      <c r="B761" s="2754"/>
      <c r="C761" s="2757"/>
      <c r="D761" s="1016" t="s">
        <v>1472</v>
      </c>
      <c r="E761" s="1357" t="s">
        <v>1473</v>
      </c>
      <c r="F761" s="2760"/>
      <c r="G761" s="2719"/>
      <c r="H761" s="1035"/>
      <c r="I761" s="193"/>
      <c r="J761" s="192"/>
      <c r="K761" s="193"/>
    </row>
    <row r="762" spans="1:11" ht="15" customHeight="1">
      <c r="A762" s="196">
        <v>760</v>
      </c>
      <c r="B762" s="2754"/>
      <c r="C762" s="2757"/>
      <c r="D762" s="1016" t="s">
        <v>1476</v>
      </c>
      <c r="E762" s="1357" t="s">
        <v>2231</v>
      </c>
      <c r="F762" s="2760"/>
      <c r="G762" s="2719"/>
      <c r="H762" s="1035"/>
      <c r="I762" s="193"/>
      <c r="J762" s="192"/>
      <c r="K762" s="193"/>
    </row>
    <row r="763" spans="1:11" ht="15" customHeight="1">
      <c r="A763" s="196">
        <v>761</v>
      </c>
      <c r="B763" s="2754"/>
      <c r="C763" s="2757"/>
      <c r="D763" s="1016" t="s">
        <v>1478</v>
      </c>
      <c r="E763" s="1357" t="s">
        <v>1479</v>
      </c>
      <c r="F763" s="2760"/>
      <c r="G763" s="2719"/>
      <c r="H763" s="1035"/>
      <c r="I763" s="193"/>
      <c r="J763" s="192"/>
      <c r="K763" s="193"/>
    </row>
    <row r="764" spans="1:11" ht="15" customHeight="1">
      <c r="A764" s="196">
        <v>762</v>
      </c>
      <c r="B764" s="2754"/>
      <c r="C764" s="2757"/>
      <c r="D764" s="1016" t="s">
        <v>1480</v>
      </c>
      <c r="E764" s="1357" t="s">
        <v>1481</v>
      </c>
      <c r="F764" s="2760"/>
      <c r="G764" s="2719"/>
      <c r="H764" s="1035"/>
      <c r="I764" s="193"/>
      <c r="J764" s="192"/>
      <c r="K764" s="193"/>
    </row>
    <row r="765" spans="1:11" ht="15" customHeight="1">
      <c r="A765" s="196">
        <v>763</v>
      </c>
      <c r="B765" s="2754"/>
      <c r="C765" s="2757"/>
      <c r="D765" s="1016" t="s">
        <v>4589</v>
      </c>
      <c r="E765" s="1357" t="s">
        <v>4661</v>
      </c>
      <c r="F765" s="2760"/>
      <c r="G765" s="2719"/>
      <c r="H765" s="1035"/>
      <c r="I765" s="193"/>
      <c r="J765" s="192"/>
      <c r="K765" s="193"/>
    </row>
    <row r="766" spans="1:11" ht="15" customHeight="1">
      <c r="A766" s="196">
        <v>764</v>
      </c>
      <c r="B766" s="2754"/>
      <c r="C766" s="2757"/>
      <c r="D766" s="1016" t="s">
        <v>4590</v>
      </c>
      <c r="E766" s="1357" t="s">
        <v>4593</v>
      </c>
      <c r="F766" s="2760"/>
      <c r="G766" s="2719"/>
      <c r="H766" s="1035"/>
      <c r="I766" s="193"/>
      <c r="J766" s="192"/>
      <c r="K766" s="193"/>
    </row>
    <row r="767" spans="1:11" ht="15" customHeight="1">
      <c r="A767" s="196">
        <v>765</v>
      </c>
      <c r="B767" s="2754"/>
      <c r="C767" s="2757"/>
      <c r="D767" s="1016" t="s">
        <v>4591</v>
      </c>
      <c r="E767" s="1357" t="s">
        <v>4594</v>
      </c>
      <c r="F767" s="2760"/>
      <c r="G767" s="2719"/>
      <c r="H767" s="1035"/>
      <c r="I767" s="193"/>
      <c r="J767" s="192"/>
      <c r="K767" s="193"/>
    </row>
    <row r="768" spans="1:11" ht="15" customHeight="1">
      <c r="A768" s="196">
        <v>766</v>
      </c>
      <c r="B768" s="2754"/>
      <c r="C768" s="2757"/>
      <c r="D768" s="1016" t="s">
        <v>4592</v>
      </c>
      <c r="E768" s="1357" t="s">
        <v>4660</v>
      </c>
      <c r="F768" s="2760"/>
      <c r="G768" s="2719"/>
      <c r="H768" s="1035"/>
      <c r="I768" s="193"/>
      <c r="J768" s="192"/>
      <c r="K768" s="193"/>
    </row>
    <row r="769" spans="1:11" ht="15" customHeight="1">
      <c r="A769" s="196">
        <v>767</v>
      </c>
      <c r="B769" s="2754"/>
      <c r="C769" s="2757"/>
      <c r="D769" s="1016" t="s">
        <v>1486</v>
      </c>
      <c r="E769" s="1357" t="s">
        <v>1487</v>
      </c>
      <c r="F769" s="2760"/>
      <c r="G769" s="2719"/>
      <c r="H769" s="1035"/>
      <c r="I769" s="193"/>
      <c r="J769" s="192"/>
      <c r="K769" s="193"/>
    </row>
    <row r="770" spans="1:11" ht="15" customHeight="1">
      <c r="A770" s="196">
        <v>768</v>
      </c>
      <c r="B770" s="2754"/>
      <c r="C770" s="2757"/>
      <c r="D770" s="1016" t="s">
        <v>1488</v>
      </c>
      <c r="E770" s="1357" t="s">
        <v>2235</v>
      </c>
      <c r="F770" s="2760"/>
      <c r="G770" s="2719"/>
      <c r="H770" s="1035"/>
      <c r="I770" s="193"/>
      <c r="J770" s="192"/>
      <c r="K770" s="193"/>
    </row>
    <row r="771" spans="1:11" ht="15" customHeight="1">
      <c r="A771" s="196">
        <v>769</v>
      </c>
      <c r="B771" s="2754"/>
      <c r="C771" s="2757"/>
      <c r="D771" s="1016" t="s">
        <v>1494</v>
      </c>
      <c r="E771" s="1357" t="s">
        <v>2188</v>
      </c>
      <c r="F771" s="2760"/>
      <c r="G771" s="2719"/>
      <c r="H771" s="1035"/>
      <c r="I771" s="193"/>
      <c r="J771" s="192"/>
      <c r="K771" s="193"/>
    </row>
    <row r="772" spans="1:11" ht="15" customHeight="1">
      <c r="A772" s="196">
        <v>770</v>
      </c>
      <c r="B772" s="2754"/>
      <c r="C772" s="2757"/>
      <c r="D772" s="1016" t="s">
        <v>183</v>
      </c>
      <c r="E772" s="1357" t="s">
        <v>184</v>
      </c>
      <c r="F772" s="2760"/>
      <c r="G772" s="2719"/>
      <c r="H772" s="1035"/>
      <c r="I772" s="193"/>
      <c r="J772" s="192"/>
      <c r="K772" s="193"/>
    </row>
    <row r="773" spans="1:11" ht="15" customHeight="1">
      <c r="A773" s="196">
        <v>771</v>
      </c>
      <c r="B773" s="2754"/>
      <c r="C773" s="2757"/>
      <c r="D773" s="1016" t="s">
        <v>602</v>
      </c>
      <c r="E773" s="1357" t="s">
        <v>603</v>
      </c>
      <c r="F773" s="2760"/>
      <c r="G773" s="2719"/>
      <c r="H773" s="1035"/>
      <c r="I773" s="193"/>
      <c r="J773" s="192"/>
      <c r="K773" s="193"/>
    </row>
    <row r="774" spans="1:11" ht="15" customHeight="1">
      <c r="A774" s="196">
        <v>772</v>
      </c>
      <c r="B774" s="2754"/>
      <c r="C774" s="2757"/>
      <c r="D774" s="1016" t="s">
        <v>1617</v>
      </c>
      <c r="E774" s="1357" t="s">
        <v>1618</v>
      </c>
      <c r="F774" s="2760"/>
      <c r="G774" s="2719"/>
      <c r="H774" s="1035"/>
      <c r="I774" s="193"/>
      <c r="J774" s="192"/>
      <c r="K774" s="193"/>
    </row>
    <row r="775" spans="1:11" ht="15" customHeight="1">
      <c r="A775" s="196">
        <v>773</v>
      </c>
      <c r="B775" s="2754"/>
      <c r="C775" s="2757"/>
      <c r="D775" s="1016" t="s">
        <v>1621</v>
      </c>
      <c r="E775" s="1357" t="s">
        <v>1622</v>
      </c>
      <c r="F775" s="2760"/>
      <c r="G775" s="2719"/>
      <c r="H775" s="1035"/>
      <c r="I775" s="193"/>
      <c r="J775" s="192"/>
      <c r="K775" s="193"/>
    </row>
    <row r="776" spans="1:11" ht="15" customHeight="1">
      <c r="A776" s="196">
        <v>774</v>
      </c>
      <c r="B776" s="2754"/>
      <c r="C776" s="2757"/>
      <c r="D776" s="1016" t="s">
        <v>1623</v>
      </c>
      <c r="E776" s="1357" t="s">
        <v>1624</v>
      </c>
      <c r="F776" s="2760"/>
      <c r="G776" s="2719"/>
      <c r="H776" s="1035"/>
      <c r="I776" s="193"/>
      <c r="J776" s="192"/>
      <c r="K776" s="193"/>
    </row>
    <row r="777" spans="1:11" ht="15" customHeight="1">
      <c r="A777" s="196">
        <v>775</v>
      </c>
      <c r="B777" s="2754"/>
      <c r="C777" s="2757"/>
      <c r="D777" s="1016" t="s">
        <v>1629</v>
      </c>
      <c r="E777" s="1357" t="s">
        <v>2339</v>
      </c>
      <c r="F777" s="2760"/>
      <c r="G777" s="2719"/>
      <c r="H777" s="1035"/>
      <c r="I777" s="193"/>
      <c r="J777" s="192"/>
      <c r="K777" s="193"/>
    </row>
    <row r="778" spans="1:11" ht="15" customHeight="1">
      <c r="A778" s="196">
        <v>776</v>
      </c>
      <c r="B778" s="2754"/>
      <c r="C778" s="2757"/>
      <c r="D778" s="1016" t="s">
        <v>1630</v>
      </c>
      <c r="E778" s="1364" t="s">
        <v>1631</v>
      </c>
      <c r="F778" s="2760"/>
      <c r="G778" s="2719"/>
      <c r="H778" s="1035"/>
      <c r="I778" s="193"/>
      <c r="J778" s="192"/>
      <c r="K778" s="193"/>
    </row>
    <row r="779" spans="1:11" ht="15" customHeight="1">
      <c r="A779" s="196">
        <v>777</v>
      </c>
      <c r="B779" s="2754"/>
      <c r="C779" s="2757"/>
      <c r="D779" s="1016" t="s">
        <v>844</v>
      </c>
      <c r="E779" s="1357" t="s">
        <v>845</v>
      </c>
      <c r="F779" s="2760"/>
      <c r="G779" s="2719"/>
      <c r="H779" s="1035"/>
      <c r="I779" s="193"/>
      <c r="J779" s="192"/>
      <c r="K779" s="193"/>
    </row>
    <row r="780" spans="1:11" ht="15" customHeight="1">
      <c r="A780" s="196">
        <v>778</v>
      </c>
      <c r="B780" s="2754"/>
      <c r="C780" s="2757"/>
      <c r="D780" s="1016" t="s">
        <v>581</v>
      </c>
      <c r="E780" s="1357" t="s">
        <v>582</v>
      </c>
      <c r="F780" s="2760"/>
      <c r="G780" s="2719"/>
      <c r="H780" s="1035"/>
      <c r="I780" s="193"/>
      <c r="J780" s="192"/>
      <c r="K780" s="193"/>
    </row>
    <row r="781" spans="1:11" ht="15" customHeight="1">
      <c r="A781" s="196">
        <v>779</v>
      </c>
      <c r="B781" s="2754"/>
      <c r="C781" s="2757"/>
      <c r="D781" s="1016" t="s">
        <v>6798</v>
      </c>
      <c r="E781" s="1357" t="s">
        <v>4549</v>
      </c>
      <c r="F781" s="2760"/>
      <c r="G781" s="2719"/>
      <c r="H781" s="1035"/>
      <c r="I781" s="193"/>
      <c r="J781" s="192"/>
      <c r="K781" s="193"/>
    </row>
    <row r="782" spans="1:11" ht="15" customHeight="1">
      <c r="A782" s="196">
        <v>780</v>
      </c>
      <c r="B782" s="2754"/>
      <c r="C782" s="2757"/>
      <c r="D782" s="1016" t="s">
        <v>6799</v>
      </c>
      <c r="E782" s="1357" t="s">
        <v>4789</v>
      </c>
      <c r="F782" s="2760"/>
      <c r="G782" s="2719"/>
      <c r="H782" s="1035"/>
      <c r="I782" s="193"/>
      <c r="J782" s="192"/>
      <c r="K782" s="193"/>
    </row>
    <row r="783" spans="1:11" ht="15" customHeight="1">
      <c r="A783" s="196">
        <v>781</v>
      </c>
      <c r="B783" s="2754"/>
      <c r="C783" s="2757"/>
      <c r="D783" s="1016" t="s">
        <v>4599</v>
      </c>
      <c r="E783" s="1357" t="s">
        <v>4788</v>
      </c>
      <c r="F783" s="2760"/>
      <c r="G783" s="2719"/>
      <c r="H783" s="1035"/>
      <c r="I783" s="193"/>
      <c r="J783" s="192"/>
      <c r="K783" s="193"/>
    </row>
    <row r="784" spans="1:11" ht="15" customHeight="1">
      <c r="A784" s="196">
        <v>782</v>
      </c>
      <c r="B784" s="2754"/>
      <c r="C784" s="2757"/>
      <c r="D784" s="1016" t="s">
        <v>4600</v>
      </c>
      <c r="E784" s="1357" t="s">
        <v>4787</v>
      </c>
      <c r="F784" s="2760"/>
      <c r="G784" s="2719"/>
      <c r="H784" s="1035"/>
      <c r="I784" s="193"/>
      <c r="J784" s="192"/>
      <c r="K784" s="193"/>
    </row>
    <row r="785" spans="1:11" ht="15" customHeight="1">
      <c r="A785" s="196">
        <v>783</v>
      </c>
      <c r="B785" s="2754"/>
      <c r="C785" s="2757"/>
      <c r="D785" s="1016" t="s">
        <v>4601</v>
      </c>
      <c r="E785" s="1357" t="s">
        <v>4602</v>
      </c>
      <c r="F785" s="2760"/>
      <c r="G785" s="2719"/>
      <c r="H785" s="1035"/>
      <c r="I785" s="193"/>
      <c r="J785" s="192"/>
      <c r="K785" s="193"/>
    </row>
    <row r="786" spans="1:11" ht="15" customHeight="1">
      <c r="A786" s="196">
        <v>784</v>
      </c>
      <c r="B786" s="2754"/>
      <c r="C786" s="2757"/>
      <c r="D786" s="1016" t="s">
        <v>4603</v>
      </c>
      <c r="E786" s="1357" t="s">
        <v>4605</v>
      </c>
      <c r="F786" s="2760"/>
      <c r="G786" s="2719"/>
      <c r="H786" s="1035"/>
      <c r="I786" s="193"/>
      <c r="J786" s="192"/>
      <c r="K786" s="193"/>
    </row>
    <row r="787" spans="1:11" ht="15" customHeight="1">
      <c r="A787" s="196">
        <v>785</v>
      </c>
      <c r="B787" s="2754"/>
      <c r="C787" s="2757"/>
      <c r="D787" s="1016" t="s">
        <v>4604</v>
      </c>
      <c r="E787" s="1357" t="s">
        <v>4606</v>
      </c>
      <c r="F787" s="2760"/>
      <c r="G787" s="2719"/>
      <c r="H787" s="1035"/>
      <c r="I787" s="193"/>
      <c r="J787" s="192"/>
      <c r="K787" s="193"/>
    </row>
    <row r="788" spans="1:11" ht="15" customHeight="1">
      <c r="A788" s="196">
        <v>786</v>
      </c>
      <c r="B788" s="2754"/>
      <c r="C788" s="2757"/>
      <c r="D788" s="1016" t="s">
        <v>1702</v>
      </c>
      <c r="E788" s="1357" t="s">
        <v>2359</v>
      </c>
      <c r="F788" s="2760"/>
      <c r="G788" s="2719"/>
      <c r="H788" s="1035"/>
      <c r="I788" s="193"/>
      <c r="J788" s="192"/>
      <c r="K788" s="193"/>
    </row>
    <row r="789" spans="1:11" ht="15" customHeight="1">
      <c r="A789" s="196">
        <v>787</v>
      </c>
      <c r="B789" s="2754"/>
      <c r="C789" s="2757"/>
      <c r="D789" s="1016" t="s">
        <v>1453</v>
      </c>
      <c r="E789" s="1357" t="s">
        <v>1454</v>
      </c>
      <c r="F789" s="2760"/>
      <c r="G789" s="2719"/>
      <c r="H789" s="1035"/>
      <c r="I789" s="193"/>
      <c r="J789" s="192"/>
      <c r="K789" s="193"/>
    </row>
    <row r="790" spans="1:11" ht="15" customHeight="1">
      <c r="A790" s="196">
        <v>788</v>
      </c>
      <c r="B790" s="2754"/>
      <c r="C790" s="2757"/>
      <c r="D790" s="1016" t="s">
        <v>1111</v>
      </c>
      <c r="E790" s="1357" t="s">
        <v>1112</v>
      </c>
      <c r="F790" s="2760"/>
      <c r="G790" s="2719"/>
      <c r="H790" s="1035"/>
      <c r="I790" s="193"/>
      <c r="J790" s="192"/>
      <c r="K790" s="193"/>
    </row>
    <row r="791" spans="1:11" ht="15" customHeight="1">
      <c r="A791" s="196">
        <v>789</v>
      </c>
      <c r="B791" s="2754"/>
      <c r="C791" s="2757"/>
      <c r="D791" s="1016" t="s">
        <v>848</v>
      </c>
      <c r="E791" s="1357" t="s">
        <v>2452</v>
      </c>
      <c r="F791" s="2760"/>
      <c r="G791" s="2719"/>
      <c r="H791" s="1035"/>
      <c r="I791" s="193"/>
      <c r="J791" s="192"/>
      <c r="K791" s="193"/>
    </row>
    <row r="792" spans="1:11" ht="15" customHeight="1">
      <c r="A792" s="196">
        <v>790</v>
      </c>
      <c r="B792" s="2754"/>
      <c r="C792" s="2757"/>
      <c r="D792" s="1016" t="s">
        <v>850</v>
      </c>
      <c r="E792" s="1357" t="s">
        <v>2454</v>
      </c>
      <c r="F792" s="2760"/>
      <c r="G792" s="2719"/>
      <c r="H792" s="1035"/>
      <c r="I792" s="193"/>
      <c r="J792" s="192"/>
      <c r="K792" s="193"/>
    </row>
    <row r="793" spans="1:11" ht="15" customHeight="1">
      <c r="A793" s="196">
        <v>791</v>
      </c>
      <c r="B793" s="2754"/>
      <c r="C793" s="2757"/>
      <c r="D793" s="1016" t="s">
        <v>851</v>
      </c>
      <c r="E793" s="1357" t="s">
        <v>2455</v>
      </c>
      <c r="F793" s="2760"/>
      <c r="G793" s="2719"/>
      <c r="H793" s="1035"/>
      <c r="I793" s="193"/>
      <c r="J793" s="192"/>
      <c r="K793" s="193"/>
    </row>
    <row r="794" spans="1:11" ht="15" customHeight="1">
      <c r="A794" s="196">
        <v>792</v>
      </c>
      <c r="B794" s="2754"/>
      <c r="C794" s="2757"/>
      <c r="D794" s="655" t="s">
        <v>6214</v>
      </c>
      <c r="E794" s="1063" t="s">
        <v>6213</v>
      </c>
      <c r="F794" s="2760"/>
      <c r="G794" s="2719"/>
      <c r="H794" s="1035"/>
      <c r="I794" s="1028" t="s">
        <v>4426</v>
      </c>
      <c r="J794" s="192"/>
      <c r="K794" s="193"/>
    </row>
    <row r="795" spans="1:11" ht="15" customHeight="1">
      <c r="A795" s="196">
        <v>793</v>
      </c>
      <c r="B795" s="2754"/>
      <c r="C795" s="2757"/>
      <c r="D795" s="1016" t="s">
        <v>853</v>
      </c>
      <c r="E795" s="1357" t="s">
        <v>854</v>
      </c>
      <c r="F795" s="2760"/>
      <c r="G795" s="2719"/>
      <c r="H795" s="1035"/>
      <c r="I795" s="193"/>
      <c r="J795" s="192"/>
      <c r="K795" s="193"/>
    </row>
    <row r="796" spans="1:11" ht="15" customHeight="1">
      <c r="A796" s="196">
        <v>794</v>
      </c>
      <c r="B796" s="2754"/>
      <c r="C796" s="2757"/>
      <c r="D796" s="1016" t="s">
        <v>589</v>
      </c>
      <c r="E796" s="1357" t="s">
        <v>2458</v>
      </c>
      <c r="F796" s="2760"/>
      <c r="G796" s="2719"/>
      <c r="H796" s="1035"/>
      <c r="I796" s="193"/>
      <c r="J796" s="192"/>
      <c r="K796" s="193"/>
    </row>
    <row r="797" spans="1:11" ht="15" customHeight="1">
      <c r="A797" s="196">
        <v>795</v>
      </c>
      <c r="B797" s="2754"/>
      <c r="C797" s="2757"/>
      <c r="D797" s="1016" t="s">
        <v>4607</v>
      </c>
      <c r="E797" s="1357" t="s">
        <v>4786</v>
      </c>
      <c r="F797" s="2760"/>
      <c r="G797" s="2719"/>
      <c r="H797" s="1035"/>
      <c r="I797" s="193"/>
      <c r="J797" s="192"/>
      <c r="K797" s="193"/>
    </row>
    <row r="798" spans="1:11" ht="15" customHeight="1">
      <c r="A798" s="196">
        <v>796</v>
      </c>
      <c r="B798" s="2754"/>
      <c r="C798" s="2757"/>
      <c r="D798" s="1016" t="s">
        <v>4608</v>
      </c>
      <c r="E798" s="1357" t="s">
        <v>4785</v>
      </c>
      <c r="F798" s="2760"/>
      <c r="G798" s="2719"/>
      <c r="H798" s="1035"/>
      <c r="I798" s="193"/>
      <c r="J798" s="192"/>
      <c r="K798" s="193"/>
    </row>
    <row r="799" spans="1:11" ht="15" customHeight="1">
      <c r="A799" s="196">
        <v>797</v>
      </c>
      <c r="B799" s="2754"/>
      <c r="C799" s="2757"/>
      <c r="D799" s="1016" t="s">
        <v>1193</v>
      </c>
      <c r="E799" s="1357" t="s">
        <v>2429</v>
      </c>
      <c r="F799" s="2760"/>
      <c r="G799" s="2719"/>
      <c r="H799" s="1035"/>
      <c r="I799" s="193"/>
      <c r="J799" s="192"/>
      <c r="K799" s="193"/>
    </row>
    <row r="800" spans="1:11" ht="15" customHeight="1">
      <c r="A800" s="196">
        <v>798</v>
      </c>
      <c r="B800" s="2754"/>
      <c r="C800" s="2757"/>
      <c r="D800" s="1016" t="s">
        <v>1200</v>
      </c>
      <c r="E800" s="1357" t="s">
        <v>2023</v>
      </c>
      <c r="F800" s="2760"/>
      <c r="G800" s="2719"/>
      <c r="H800" s="1035"/>
      <c r="I800" s="193"/>
      <c r="J800" s="192"/>
      <c r="K800" s="193"/>
    </row>
    <row r="801" spans="1:11" ht="15" customHeight="1">
      <c r="A801" s="196">
        <v>799</v>
      </c>
      <c r="B801" s="2754"/>
      <c r="C801" s="2757"/>
      <c r="D801" s="1016" t="s">
        <v>1204</v>
      </c>
      <c r="E801" s="1357" t="s">
        <v>2026</v>
      </c>
      <c r="F801" s="2760"/>
      <c r="G801" s="2719"/>
      <c r="H801" s="1035" t="s">
        <v>6800</v>
      </c>
      <c r="I801" s="193"/>
      <c r="J801" s="192"/>
      <c r="K801" s="193"/>
    </row>
    <row r="802" spans="1:11" ht="15" customHeight="1">
      <c r="A802" s="196">
        <v>800</v>
      </c>
      <c r="B802" s="2754"/>
      <c r="C802" s="2757"/>
      <c r="D802" s="1016" t="s">
        <v>1209</v>
      </c>
      <c r="E802" s="1357" t="s">
        <v>2031</v>
      </c>
      <c r="F802" s="2760"/>
      <c r="G802" s="2719"/>
      <c r="H802" s="1035"/>
      <c r="I802" s="193"/>
      <c r="J802" s="192"/>
      <c r="K802" s="193"/>
    </row>
    <row r="803" spans="1:11" ht="15" customHeight="1">
      <c r="A803" s="196">
        <v>801</v>
      </c>
      <c r="B803" s="2754"/>
      <c r="C803" s="2757"/>
      <c r="D803" s="1016" t="s">
        <v>1215</v>
      </c>
      <c r="E803" s="1357" t="s">
        <v>1216</v>
      </c>
      <c r="F803" s="2760"/>
      <c r="G803" s="2719"/>
      <c r="H803" s="1035"/>
      <c r="I803" s="193"/>
      <c r="J803" s="192"/>
      <c r="K803" s="193"/>
    </row>
    <row r="804" spans="1:11" ht="15" customHeight="1">
      <c r="A804" s="196">
        <v>802</v>
      </c>
      <c r="B804" s="2754"/>
      <c r="C804" s="2757"/>
      <c r="D804" s="1016" t="s">
        <v>1227</v>
      </c>
      <c r="E804" s="1357" t="s">
        <v>2464</v>
      </c>
      <c r="F804" s="2760"/>
      <c r="G804" s="2719"/>
      <c r="H804" s="1035"/>
      <c r="I804" s="193"/>
      <c r="J804" s="192"/>
      <c r="K804" s="193"/>
    </row>
    <row r="805" spans="1:11" ht="15" customHeight="1">
      <c r="A805" s="196">
        <v>803</v>
      </c>
      <c r="B805" s="2754"/>
      <c r="C805" s="2757"/>
      <c r="D805" s="1016" t="s">
        <v>952</v>
      </c>
      <c r="E805" s="1357" t="s">
        <v>2638</v>
      </c>
      <c r="F805" s="2760"/>
      <c r="G805" s="2719"/>
      <c r="H805" s="1035"/>
      <c r="I805" s="193"/>
      <c r="J805" s="192"/>
      <c r="K805" s="193"/>
    </row>
    <row r="806" spans="1:11" ht="15" customHeight="1">
      <c r="A806" s="196">
        <v>804</v>
      </c>
      <c r="B806" s="2754"/>
      <c r="C806" s="2757"/>
      <c r="D806" s="1016" t="s">
        <v>67</v>
      </c>
      <c r="E806" s="1357" t="s">
        <v>68</v>
      </c>
      <c r="F806" s="2760"/>
      <c r="G806" s="2719"/>
      <c r="H806" s="1035"/>
      <c r="I806" s="193"/>
      <c r="J806" s="192"/>
      <c r="K806" s="193"/>
    </row>
    <row r="807" spans="1:11" ht="15" customHeight="1">
      <c r="A807" s="196">
        <v>805</v>
      </c>
      <c r="B807" s="2754"/>
      <c r="C807" s="2757"/>
      <c r="D807" s="1016" t="s">
        <v>7050</v>
      </c>
      <c r="E807" s="1357" t="s">
        <v>7051</v>
      </c>
      <c r="F807" s="2760"/>
      <c r="G807" s="2719"/>
      <c r="H807" s="1035"/>
      <c r="I807" s="193"/>
      <c r="J807" s="192"/>
      <c r="K807" s="193"/>
    </row>
    <row r="808" spans="1:11" ht="15" customHeight="1">
      <c r="A808" s="196">
        <v>806</v>
      </c>
      <c r="B808" s="2754"/>
      <c r="C808" s="2757"/>
      <c r="D808" s="1016" t="s">
        <v>4473</v>
      </c>
      <c r="E808" s="1357" t="s">
        <v>4784</v>
      </c>
      <c r="F808" s="2760"/>
      <c r="G808" s="2719"/>
      <c r="H808" s="1035"/>
      <c r="I808" s="193"/>
      <c r="J808" s="192"/>
      <c r="K808" s="193"/>
    </row>
    <row r="809" spans="1:11" ht="15" customHeight="1">
      <c r="A809" s="196">
        <v>807</v>
      </c>
      <c r="B809" s="2754"/>
      <c r="C809" s="2757"/>
      <c r="D809" s="1016" t="s">
        <v>4474</v>
      </c>
      <c r="E809" s="1357" t="s">
        <v>4783</v>
      </c>
      <c r="F809" s="2760"/>
      <c r="G809" s="2719"/>
      <c r="H809" s="1035"/>
      <c r="I809" s="193"/>
      <c r="J809" s="192"/>
      <c r="K809" s="193"/>
    </row>
    <row r="810" spans="1:11" ht="15" customHeight="1">
      <c r="A810" s="196">
        <v>808</v>
      </c>
      <c r="B810" s="2754"/>
      <c r="C810" s="2757"/>
      <c r="D810" s="1016" t="s">
        <v>4475</v>
      </c>
      <c r="E810" s="1357" t="s">
        <v>4507</v>
      </c>
      <c r="F810" s="2760"/>
      <c r="G810" s="2719"/>
      <c r="H810" s="1035"/>
      <c r="I810" s="193"/>
      <c r="J810" s="192"/>
      <c r="K810" s="193"/>
    </row>
    <row r="811" spans="1:11" ht="15" customHeight="1">
      <c r="A811" s="196">
        <v>809</v>
      </c>
      <c r="B811" s="2754"/>
      <c r="C811" s="2757"/>
      <c r="D811" s="1016" t="s">
        <v>4476</v>
      </c>
      <c r="E811" s="1357" t="s">
        <v>4506</v>
      </c>
      <c r="F811" s="2760"/>
      <c r="G811" s="2719"/>
      <c r="H811" s="1035"/>
      <c r="I811" s="193"/>
      <c r="J811" s="192"/>
      <c r="K811" s="193"/>
    </row>
    <row r="812" spans="1:11" ht="15" customHeight="1">
      <c r="A812" s="196">
        <v>810</v>
      </c>
      <c r="B812" s="2754"/>
      <c r="C812" s="2757"/>
      <c r="D812" s="1016" t="s">
        <v>4477</v>
      </c>
      <c r="E812" s="1357" t="s">
        <v>4505</v>
      </c>
      <c r="F812" s="2760"/>
      <c r="G812" s="2719"/>
      <c r="H812" s="1035"/>
      <c r="I812" s="193"/>
      <c r="J812" s="192"/>
      <c r="K812" s="193"/>
    </row>
    <row r="813" spans="1:11" ht="15" customHeight="1">
      <c r="A813" s="196">
        <v>811</v>
      </c>
      <c r="B813" s="2754"/>
      <c r="C813" s="2757"/>
      <c r="D813" s="1016" t="s">
        <v>4478</v>
      </c>
      <c r="E813" s="1357" t="s">
        <v>4504</v>
      </c>
      <c r="F813" s="2760"/>
      <c r="G813" s="2719"/>
      <c r="H813" s="1035"/>
      <c r="I813" s="193"/>
      <c r="J813" s="192"/>
      <c r="K813" s="193"/>
    </row>
    <row r="814" spans="1:11" ht="15" customHeight="1">
      <c r="A814" s="196">
        <v>812</v>
      </c>
      <c r="B814" s="2754"/>
      <c r="C814" s="2757"/>
      <c r="D814" s="1016" t="s">
        <v>4479</v>
      </c>
      <c r="E814" s="1357" t="s">
        <v>4503</v>
      </c>
      <c r="F814" s="2760"/>
      <c r="G814" s="2719"/>
      <c r="H814" s="1035"/>
      <c r="I814" s="193"/>
      <c r="J814" s="192"/>
      <c r="K814" s="193"/>
    </row>
    <row r="815" spans="1:11" ht="15" customHeight="1">
      <c r="A815" s="196">
        <v>813</v>
      </c>
      <c r="B815" s="2754"/>
      <c r="C815" s="2757"/>
      <c r="D815" s="1016" t="s">
        <v>4483</v>
      </c>
      <c r="E815" s="1357" t="s">
        <v>4502</v>
      </c>
      <c r="F815" s="2760"/>
      <c r="G815" s="2719"/>
      <c r="H815" s="1035"/>
      <c r="I815" s="193"/>
      <c r="J815" s="192"/>
      <c r="K815" s="193"/>
    </row>
    <row r="816" spans="1:11" ht="15" customHeight="1">
      <c r="A816" s="196">
        <v>814</v>
      </c>
      <c r="B816" s="2754"/>
      <c r="C816" s="2757"/>
      <c r="D816" s="1016" t="s">
        <v>7052</v>
      </c>
      <c r="E816" s="1357" t="s">
        <v>4500</v>
      </c>
      <c r="F816" s="2760"/>
      <c r="G816" s="2719"/>
      <c r="H816" s="1035"/>
      <c r="I816" s="193"/>
      <c r="J816" s="192"/>
      <c r="K816" s="193"/>
    </row>
    <row r="817" spans="1:11" ht="15" customHeight="1">
      <c r="A817" s="196">
        <v>815</v>
      </c>
      <c r="B817" s="2754"/>
      <c r="C817" s="2757"/>
      <c r="D817" s="1016" t="s">
        <v>4484</v>
      </c>
      <c r="E817" s="1357" t="s">
        <v>4382</v>
      </c>
      <c r="F817" s="2760"/>
      <c r="G817" s="2719"/>
      <c r="H817" s="1035"/>
      <c r="I817" s="193"/>
      <c r="J817" s="192"/>
      <c r="K817" s="193"/>
    </row>
    <row r="818" spans="1:11" ht="15" customHeight="1">
      <c r="A818" s="196">
        <v>816</v>
      </c>
      <c r="B818" s="2754"/>
      <c r="C818" s="2757"/>
      <c r="D818" s="1016" t="s">
        <v>4485</v>
      </c>
      <c r="E818" s="1357" t="s">
        <v>4370</v>
      </c>
      <c r="F818" s="2760"/>
      <c r="G818" s="2719"/>
      <c r="H818" s="1035"/>
      <c r="I818" s="193"/>
      <c r="J818" s="192"/>
      <c r="K818" s="193"/>
    </row>
    <row r="819" spans="1:11" ht="15" customHeight="1">
      <c r="A819" s="196">
        <v>817</v>
      </c>
      <c r="B819" s="2754"/>
      <c r="C819" s="2757"/>
      <c r="D819" s="1016" t="s">
        <v>4486</v>
      </c>
      <c r="E819" s="1357" t="s">
        <v>4369</v>
      </c>
      <c r="F819" s="2760"/>
      <c r="G819" s="2719"/>
      <c r="H819" s="1035"/>
      <c r="I819" s="193"/>
      <c r="J819" s="192"/>
      <c r="K819" s="193"/>
    </row>
    <row r="820" spans="1:11" ht="15" customHeight="1">
      <c r="A820" s="196">
        <v>818</v>
      </c>
      <c r="B820" s="2754"/>
      <c r="C820" s="2757"/>
      <c r="D820" s="1016" t="s">
        <v>4487</v>
      </c>
      <c r="E820" s="1357" t="s">
        <v>4367</v>
      </c>
      <c r="F820" s="2760"/>
      <c r="G820" s="2719"/>
      <c r="H820" s="1035"/>
      <c r="I820" s="193"/>
      <c r="J820" s="192"/>
      <c r="K820" s="193"/>
    </row>
    <row r="821" spans="1:11" ht="15" customHeight="1">
      <c r="A821" s="196">
        <v>819</v>
      </c>
      <c r="B821" s="2754"/>
      <c r="C821" s="2757"/>
      <c r="D821" s="1016" t="s">
        <v>4488</v>
      </c>
      <c r="E821" s="1357" t="s">
        <v>4365</v>
      </c>
      <c r="F821" s="2760"/>
      <c r="G821" s="2719"/>
      <c r="H821" s="1035"/>
      <c r="I821" s="193"/>
      <c r="J821" s="192"/>
      <c r="K821" s="193"/>
    </row>
    <row r="822" spans="1:11" ht="15" customHeight="1">
      <c r="A822" s="196">
        <v>820</v>
      </c>
      <c r="B822" s="2754"/>
      <c r="C822" s="2757"/>
      <c r="D822" s="1016" t="s">
        <v>4371</v>
      </c>
      <c r="E822" s="1357" t="s">
        <v>4457</v>
      </c>
      <c r="F822" s="2760"/>
      <c r="G822" s="2719"/>
      <c r="H822" s="1035"/>
      <c r="I822" s="193"/>
      <c r="J822" s="192"/>
      <c r="K822" s="193"/>
    </row>
    <row r="823" spans="1:11" ht="15" customHeight="1">
      <c r="A823" s="196">
        <v>821</v>
      </c>
      <c r="B823" s="2754"/>
      <c r="C823" s="2757"/>
      <c r="D823" s="1016" t="s">
        <v>4372</v>
      </c>
      <c r="E823" s="1357" t="s">
        <v>4456</v>
      </c>
      <c r="F823" s="2760"/>
      <c r="G823" s="2719"/>
      <c r="H823" s="1035"/>
      <c r="I823" s="193"/>
      <c r="J823" s="192"/>
      <c r="K823" s="193"/>
    </row>
    <row r="824" spans="1:11" ht="15" customHeight="1">
      <c r="A824" s="196">
        <v>822</v>
      </c>
      <c r="B824" s="2754"/>
      <c r="C824" s="2757"/>
      <c r="D824" s="1016" t="s">
        <v>4373</v>
      </c>
      <c r="E824" s="1357" t="s">
        <v>6845</v>
      </c>
      <c r="F824" s="2760"/>
      <c r="G824" s="2719"/>
      <c r="H824" s="1035"/>
      <c r="I824" s="193"/>
      <c r="J824" s="192"/>
      <c r="K824" s="193"/>
    </row>
    <row r="825" spans="1:11" ht="15" customHeight="1">
      <c r="A825" s="196">
        <v>823</v>
      </c>
      <c r="B825" s="2754"/>
      <c r="C825" s="2757"/>
      <c r="D825" s="1016" t="s">
        <v>15</v>
      </c>
      <c r="E825" s="1357" t="s">
        <v>2672</v>
      </c>
      <c r="F825" s="2760"/>
      <c r="G825" s="2719"/>
      <c r="H825" s="1035"/>
      <c r="I825" s="193"/>
      <c r="J825" s="192"/>
      <c r="K825" s="193"/>
    </row>
    <row r="826" spans="1:11" ht="15" customHeight="1">
      <c r="A826" s="196">
        <v>824</v>
      </c>
      <c r="B826" s="2754"/>
      <c r="C826" s="2757"/>
      <c r="D826" s="1017" t="s">
        <v>1492</v>
      </c>
      <c r="E826" s="1365" t="s">
        <v>1493</v>
      </c>
      <c r="F826" s="2760"/>
      <c r="G826" s="2719"/>
      <c r="H826" s="1319"/>
      <c r="I826" s="1229"/>
      <c r="J826" s="1230"/>
      <c r="K826" s="1229"/>
    </row>
    <row r="827" spans="1:11" ht="15" customHeight="1">
      <c r="A827" s="196">
        <v>825</v>
      </c>
      <c r="B827" s="2754"/>
      <c r="C827" s="2757"/>
      <c r="D827" s="1017" t="s">
        <v>4609</v>
      </c>
      <c r="E827" s="1365" t="s">
        <v>4363</v>
      </c>
      <c r="F827" s="2760"/>
      <c r="G827" s="2719"/>
      <c r="H827" s="1319"/>
      <c r="I827" s="1229"/>
      <c r="J827" s="1230"/>
      <c r="K827" s="1229"/>
    </row>
    <row r="828" spans="1:11" ht="15" customHeight="1" thickBot="1">
      <c r="A828" s="196">
        <v>826</v>
      </c>
      <c r="B828" s="2755"/>
      <c r="C828" s="2758"/>
      <c r="D828" s="1018" t="s">
        <v>4467</v>
      </c>
      <c r="E828" s="1358" t="s">
        <v>4364</v>
      </c>
      <c r="F828" s="2761"/>
      <c r="G828" s="2720"/>
      <c r="H828" s="1240"/>
      <c r="I828" s="1233"/>
      <c r="J828" s="1234"/>
      <c r="K828" s="1233"/>
    </row>
    <row r="829" spans="1:11" ht="15" customHeight="1">
      <c r="A829" s="196">
        <v>827</v>
      </c>
      <c r="B829" s="2753">
        <v>42</v>
      </c>
      <c r="C829" s="2756" t="s">
        <v>4057</v>
      </c>
      <c r="D829" s="1020" t="s">
        <v>2385</v>
      </c>
      <c r="E829" s="1359" t="s">
        <v>6846</v>
      </c>
      <c r="F829" s="2759" t="s">
        <v>5002</v>
      </c>
      <c r="G829" s="2718"/>
      <c r="H829" s="1257"/>
      <c r="I829" s="193"/>
      <c r="J829" s="192"/>
      <c r="K829" s="193"/>
    </row>
    <row r="830" spans="1:11" ht="15" customHeight="1">
      <c r="A830" s="196">
        <v>828</v>
      </c>
      <c r="B830" s="2754"/>
      <c r="C830" s="2757"/>
      <c r="D830" s="1016" t="s">
        <v>2386</v>
      </c>
      <c r="E830" s="1357" t="s">
        <v>3009</v>
      </c>
      <c r="F830" s="2760"/>
      <c r="G830" s="2719"/>
      <c r="H830" s="1035"/>
      <c r="I830" s="193"/>
      <c r="J830" s="192"/>
      <c r="K830" s="193"/>
    </row>
    <row r="831" spans="1:11" ht="15" customHeight="1">
      <c r="A831" s="196">
        <v>829</v>
      </c>
      <c r="B831" s="2754"/>
      <c r="C831" s="2757"/>
      <c r="D831" s="1016" t="s">
        <v>167</v>
      </c>
      <c r="E831" s="1357" t="s">
        <v>3007</v>
      </c>
      <c r="F831" s="2760"/>
      <c r="G831" s="2719"/>
      <c r="H831" s="1035"/>
      <c r="I831" s="193"/>
      <c r="J831" s="192"/>
      <c r="K831" s="193"/>
    </row>
    <row r="832" spans="1:11" ht="15" customHeight="1">
      <c r="A832" s="196">
        <v>830</v>
      </c>
      <c r="B832" s="2754"/>
      <c r="C832" s="2757"/>
      <c r="D832" s="1017" t="s">
        <v>4596</v>
      </c>
      <c r="E832" s="1365" t="s">
        <v>4658</v>
      </c>
      <c r="F832" s="2760"/>
      <c r="G832" s="2719"/>
      <c r="H832" s="1319"/>
      <c r="I832" s="193"/>
      <c r="J832" s="192"/>
      <c r="K832" s="193"/>
    </row>
    <row r="833" spans="1:18" ht="15" customHeight="1">
      <c r="A833" s="196">
        <v>831</v>
      </c>
      <c r="B833" s="2754"/>
      <c r="C833" s="2757"/>
      <c r="D833" s="1017" t="s">
        <v>4597</v>
      </c>
      <c r="E833" s="1365" t="s">
        <v>4657</v>
      </c>
      <c r="F833" s="2760"/>
      <c r="G833" s="2719"/>
      <c r="H833" s="1319"/>
      <c r="I833" s="193"/>
      <c r="J833" s="192"/>
      <c r="K833" s="193"/>
    </row>
    <row r="834" spans="1:18" ht="15" customHeight="1">
      <c r="A834" s="196">
        <v>832</v>
      </c>
      <c r="B834" s="2754"/>
      <c r="C834" s="2757"/>
      <c r="D834" s="1017" t="s">
        <v>4598</v>
      </c>
      <c r="E834" s="1365" t="s">
        <v>4790</v>
      </c>
      <c r="F834" s="2760"/>
      <c r="G834" s="2719"/>
      <c r="H834" s="1319"/>
      <c r="I834" s="193"/>
      <c r="J834" s="192"/>
      <c r="K834" s="193"/>
    </row>
    <row r="835" spans="1:18" ht="15" customHeight="1" thickBot="1">
      <c r="A835" s="196">
        <v>833</v>
      </c>
      <c r="B835" s="2755"/>
      <c r="C835" s="2758"/>
      <c r="D835" s="1018" t="s">
        <v>6847</v>
      </c>
      <c r="E835" s="1358" t="s">
        <v>3015</v>
      </c>
      <c r="F835" s="2761"/>
      <c r="G835" s="2720"/>
      <c r="H835" s="1240"/>
      <c r="I835" s="1233"/>
      <c r="J835" s="1234"/>
      <c r="K835" s="1233"/>
    </row>
    <row r="836" spans="1:18" ht="15" customHeight="1">
      <c r="A836" s="196">
        <v>834</v>
      </c>
      <c r="B836" s="2753">
        <v>44</v>
      </c>
      <c r="C836" s="2756" t="s">
        <v>3696</v>
      </c>
      <c r="D836" s="1020" t="s">
        <v>6848</v>
      </c>
      <c r="E836" s="1359" t="s">
        <v>345</v>
      </c>
      <c r="F836" s="2759" t="s">
        <v>5002</v>
      </c>
      <c r="G836" s="2718"/>
      <c r="H836" s="1257" t="s">
        <v>6866</v>
      </c>
      <c r="I836" s="193"/>
      <c r="J836" s="192"/>
      <c r="K836" s="193"/>
    </row>
    <row r="837" spans="1:18" ht="15" customHeight="1" thickBot="1">
      <c r="A837" s="196">
        <v>835</v>
      </c>
      <c r="B837" s="2755"/>
      <c r="C837" s="2758"/>
      <c r="D837" s="1018" t="s">
        <v>346</v>
      </c>
      <c r="E837" s="1358" t="s">
        <v>347</v>
      </c>
      <c r="F837" s="2761"/>
      <c r="G837" s="2720"/>
      <c r="H837" s="1240" t="s">
        <v>6867</v>
      </c>
      <c r="I837" s="1233"/>
      <c r="J837" s="1234"/>
      <c r="K837" s="1233"/>
    </row>
    <row r="838" spans="1:18" ht="15" customHeight="1">
      <c r="A838" s="196">
        <v>836</v>
      </c>
      <c r="B838" s="2753">
        <v>45</v>
      </c>
      <c r="C838" s="2756" t="s">
        <v>4037</v>
      </c>
      <c r="D838" s="1020" t="s">
        <v>532</v>
      </c>
      <c r="E838" s="1359" t="s">
        <v>533</v>
      </c>
      <c r="F838" s="2759" t="s">
        <v>5002</v>
      </c>
      <c r="G838" s="2718"/>
      <c r="H838" s="1257"/>
      <c r="I838" s="193"/>
      <c r="J838" s="192"/>
      <c r="K838" s="193"/>
    </row>
    <row r="839" spans="1:18" ht="15" customHeight="1" thickBot="1">
      <c r="A839" s="196">
        <v>837</v>
      </c>
      <c r="B839" s="2755"/>
      <c r="C839" s="2758"/>
      <c r="D839" s="1018" t="s">
        <v>534</v>
      </c>
      <c r="E839" s="1358" t="s">
        <v>535</v>
      </c>
      <c r="F839" s="2761"/>
      <c r="G839" s="2720"/>
      <c r="H839" s="1240"/>
      <c r="I839" s="1233"/>
      <c r="J839" s="1234"/>
      <c r="K839" s="1233"/>
    </row>
    <row r="840" spans="1:18" ht="15" customHeight="1">
      <c r="A840" s="196">
        <v>838</v>
      </c>
      <c r="B840" s="2753">
        <v>46</v>
      </c>
      <c r="C840" s="2756" t="s">
        <v>4298</v>
      </c>
      <c r="D840" s="1020" t="s">
        <v>248</v>
      </c>
      <c r="E840" s="1359" t="s">
        <v>249</v>
      </c>
      <c r="F840" s="2759" t="s">
        <v>5002</v>
      </c>
      <c r="G840" s="2718"/>
      <c r="H840" s="1257"/>
      <c r="I840" s="193"/>
      <c r="J840" s="192"/>
      <c r="K840" s="193"/>
    </row>
    <row r="841" spans="1:18" ht="15" customHeight="1">
      <c r="A841" s="196">
        <v>839</v>
      </c>
      <c r="B841" s="2754"/>
      <c r="C841" s="2757"/>
      <c r="D841" s="1016" t="s">
        <v>704</v>
      </c>
      <c r="E841" s="1357" t="s">
        <v>3002</v>
      </c>
      <c r="F841" s="2760"/>
      <c r="G841" s="2719"/>
      <c r="H841" s="1035"/>
      <c r="I841" s="193"/>
      <c r="J841" s="192"/>
      <c r="K841" s="193"/>
    </row>
    <row r="842" spans="1:18" s="1366" customFormat="1" ht="15" customHeight="1">
      <c r="A842" s="196">
        <v>840</v>
      </c>
      <c r="B842" s="2754"/>
      <c r="C842" s="2757"/>
      <c r="D842" s="1016" t="s">
        <v>2383</v>
      </c>
      <c r="E842" s="1357" t="s">
        <v>6868</v>
      </c>
      <c r="F842" s="2760"/>
      <c r="G842" s="2719"/>
      <c r="H842" s="1035"/>
      <c r="I842" s="193"/>
      <c r="J842" s="192"/>
      <c r="K842" s="193"/>
      <c r="L842" s="1225"/>
      <c r="M842" s="1225"/>
      <c r="N842" s="1225"/>
      <c r="O842" s="1225"/>
      <c r="P842" s="1225"/>
      <c r="Q842" s="1225"/>
      <c r="R842" s="1225"/>
    </row>
    <row r="843" spans="1:18" s="1366" customFormat="1" ht="15" customHeight="1">
      <c r="A843" s="196">
        <v>841</v>
      </c>
      <c r="B843" s="2754"/>
      <c r="C843" s="2757"/>
      <c r="D843" s="1016" t="s">
        <v>2384</v>
      </c>
      <c r="E843" s="1357" t="s">
        <v>2825</v>
      </c>
      <c r="F843" s="2760"/>
      <c r="G843" s="2719"/>
      <c r="H843" s="1035"/>
      <c r="I843" s="193"/>
      <c r="J843" s="192"/>
      <c r="K843" s="193"/>
      <c r="L843" s="1225"/>
      <c r="M843" s="1225"/>
      <c r="N843" s="1225"/>
      <c r="O843" s="1225"/>
      <c r="P843" s="1225"/>
      <c r="Q843" s="1225"/>
      <c r="R843" s="1225"/>
    </row>
    <row r="844" spans="1:18" s="1366" customFormat="1" ht="15" customHeight="1">
      <c r="A844" s="196">
        <v>842</v>
      </c>
      <c r="B844" s="2754"/>
      <c r="C844" s="2757"/>
      <c r="D844" s="1016" t="s">
        <v>699</v>
      </c>
      <c r="E844" s="1357" t="s">
        <v>2826</v>
      </c>
      <c r="F844" s="2760"/>
      <c r="G844" s="2719"/>
      <c r="H844" s="1035"/>
      <c r="I844" s="193"/>
      <c r="J844" s="192"/>
      <c r="K844" s="193"/>
      <c r="L844" s="1225"/>
      <c r="M844" s="1225"/>
      <c r="N844" s="1225"/>
      <c r="O844" s="1225"/>
      <c r="P844" s="1225"/>
      <c r="Q844" s="1225"/>
      <c r="R844" s="1225"/>
    </row>
    <row r="845" spans="1:18" s="1366" customFormat="1" ht="15" customHeight="1">
      <c r="A845" s="196">
        <v>843</v>
      </c>
      <c r="B845" s="2754"/>
      <c r="C845" s="2757"/>
      <c r="D845" s="1016" t="s">
        <v>700</v>
      </c>
      <c r="E845" s="1357" t="s">
        <v>2827</v>
      </c>
      <c r="F845" s="2760"/>
      <c r="G845" s="2719"/>
      <c r="H845" s="1035"/>
      <c r="I845" s="193"/>
      <c r="J845" s="192"/>
      <c r="K845" s="193"/>
      <c r="L845" s="1225"/>
      <c r="M845" s="1225"/>
      <c r="N845" s="1225"/>
      <c r="O845" s="1225"/>
      <c r="P845" s="1225"/>
      <c r="Q845" s="1225"/>
      <c r="R845" s="1225"/>
    </row>
    <row r="846" spans="1:18" s="1366" customFormat="1" ht="15" customHeight="1">
      <c r="A846" s="196">
        <v>844</v>
      </c>
      <c r="B846" s="2754"/>
      <c r="C846" s="2757"/>
      <c r="D846" s="1016" t="s">
        <v>701</v>
      </c>
      <c r="E846" s="1357" t="s">
        <v>2828</v>
      </c>
      <c r="F846" s="2760"/>
      <c r="G846" s="2719"/>
      <c r="H846" s="1035"/>
      <c r="I846" s="193"/>
      <c r="J846" s="192"/>
      <c r="K846" s="193"/>
      <c r="L846" s="1225"/>
      <c r="M846" s="1225"/>
      <c r="N846" s="1225"/>
      <c r="O846" s="1225"/>
      <c r="P846" s="1225"/>
      <c r="Q846" s="1225"/>
      <c r="R846" s="1225"/>
    </row>
    <row r="847" spans="1:18" s="1366" customFormat="1" ht="15" customHeight="1">
      <c r="A847" s="196">
        <v>845</v>
      </c>
      <c r="B847" s="2754"/>
      <c r="C847" s="2757"/>
      <c r="D847" s="1016" t="s">
        <v>702</v>
      </c>
      <c r="E847" s="1357" t="s">
        <v>3000</v>
      </c>
      <c r="F847" s="2760"/>
      <c r="G847" s="2719"/>
      <c r="H847" s="1035"/>
      <c r="I847" s="193"/>
      <c r="J847" s="192"/>
      <c r="K847" s="193"/>
      <c r="L847" s="1225"/>
      <c r="M847" s="1225"/>
      <c r="N847" s="1225"/>
      <c r="O847" s="1225"/>
      <c r="P847" s="1225"/>
      <c r="Q847" s="1225"/>
      <c r="R847" s="1225"/>
    </row>
    <row r="848" spans="1:18" s="1366" customFormat="1" ht="15" customHeight="1">
      <c r="A848" s="196">
        <v>846</v>
      </c>
      <c r="B848" s="2754"/>
      <c r="C848" s="2757"/>
      <c r="D848" s="1016" t="s">
        <v>703</v>
      </c>
      <c r="E848" s="1357" t="s">
        <v>3001</v>
      </c>
      <c r="F848" s="2760"/>
      <c r="G848" s="2719"/>
      <c r="H848" s="1035"/>
      <c r="I848" s="193"/>
      <c r="J848" s="192"/>
      <c r="K848" s="193"/>
      <c r="L848" s="1225"/>
      <c r="M848" s="1225"/>
      <c r="N848" s="1225"/>
      <c r="O848" s="1225"/>
      <c r="P848" s="1225"/>
      <c r="Q848" s="1225"/>
      <c r="R848" s="1225"/>
    </row>
    <row r="849" spans="1:18" s="1366" customFormat="1" ht="15" customHeight="1">
      <c r="A849" s="196">
        <v>847</v>
      </c>
      <c r="B849" s="2754"/>
      <c r="C849" s="2757"/>
      <c r="D849" s="1016" t="s">
        <v>1381</v>
      </c>
      <c r="E849" s="1357" t="s">
        <v>1382</v>
      </c>
      <c r="F849" s="2760"/>
      <c r="G849" s="2719"/>
      <c r="H849" s="1035"/>
      <c r="I849" s="193"/>
      <c r="J849" s="192"/>
      <c r="K849" s="193"/>
      <c r="L849" s="1225"/>
      <c r="M849" s="1225"/>
      <c r="N849" s="1225"/>
      <c r="O849" s="1225"/>
      <c r="P849" s="1225"/>
      <c r="Q849" s="1225"/>
      <c r="R849" s="1225"/>
    </row>
    <row r="850" spans="1:18" s="1366" customFormat="1" ht="15" customHeight="1" thickBot="1">
      <c r="A850" s="196">
        <v>848</v>
      </c>
      <c r="B850" s="2755"/>
      <c r="C850" s="2758"/>
      <c r="D850" s="1018" t="s">
        <v>1383</v>
      </c>
      <c r="E850" s="1358" t="s">
        <v>1384</v>
      </c>
      <c r="F850" s="2761"/>
      <c r="G850" s="2720"/>
      <c r="H850" s="1240"/>
      <c r="I850" s="1233"/>
      <c r="J850" s="1234"/>
      <c r="K850" s="1233"/>
      <c r="L850" s="1225"/>
      <c r="M850" s="1225"/>
      <c r="N850" s="1225"/>
      <c r="O850" s="1225"/>
      <c r="P850" s="1225"/>
      <c r="Q850" s="1225"/>
      <c r="R850" s="1225"/>
    </row>
    <row r="851" spans="1:18" ht="15" customHeight="1">
      <c r="A851" s="196">
        <v>849</v>
      </c>
      <c r="B851" s="2753">
        <v>47</v>
      </c>
      <c r="C851" s="2756" t="s">
        <v>5006</v>
      </c>
      <c r="D851" s="1019" t="s">
        <v>6869</v>
      </c>
      <c r="E851" s="1361" t="s">
        <v>6335</v>
      </c>
      <c r="F851" s="2759" t="s">
        <v>5002</v>
      </c>
      <c r="G851" s="2721" t="s">
        <v>4574</v>
      </c>
      <c r="H851" s="1367" t="s">
        <v>4828</v>
      </c>
      <c r="I851" s="193"/>
      <c r="J851" s="1368"/>
      <c r="K851" s="193"/>
    </row>
    <row r="852" spans="1:18" ht="15" customHeight="1">
      <c r="A852" s="196">
        <v>850</v>
      </c>
      <c r="B852" s="2754"/>
      <c r="C852" s="2757"/>
      <c r="D852" s="1019" t="s">
        <v>6870</v>
      </c>
      <c r="E852" s="1361" t="s">
        <v>6871</v>
      </c>
      <c r="F852" s="2760"/>
      <c r="G852" s="2709"/>
      <c r="H852" s="1369"/>
      <c r="I852" s="193"/>
      <c r="J852" s="1368"/>
      <c r="K852" s="193"/>
    </row>
    <row r="853" spans="1:18" ht="15" customHeight="1" thickBot="1">
      <c r="A853" s="196">
        <v>851</v>
      </c>
      <c r="B853" s="2755"/>
      <c r="C853" s="2758"/>
      <c r="D853" s="1018" t="s">
        <v>6872</v>
      </c>
      <c r="E853" s="1358" t="s">
        <v>2525</v>
      </c>
      <c r="F853" s="2761"/>
      <c r="G853" s="2711"/>
      <c r="H853" s="1247" t="s">
        <v>4828</v>
      </c>
      <c r="I853" s="1233"/>
      <c r="J853" s="1234"/>
      <c r="K853" s="1233"/>
    </row>
    <row r="854" spans="1:18" ht="15" customHeight="1">
      <c r="A854" s="196">
        <v>852</v>
      </c>
      <c r="B854" s="2753">
        <v>48</v>
      </c>
      <c r="C854" s="2756" t="s">
        <v>3697</v>
      </c>
      <c r="D854" s="1020" t="s">
        <v>1531</v>
      </c>
      <c r="E854" s="1359" t="s">
        <v>317</v>
      </c>
      <c r="F854" s="2759" t="s">
        <v>5002</v>
      </c>
      <c r="G854" s="2718"/>
      <c r="H854" s="1257"/>
      <c r="I854" s="193"/>
      <c r="J854" s="192"/>
      <c r="K854" s="193"/>
    </row>
    <row r="855" spans="1:18" ht="15" customHeight="1">
      <c r="A855" s="196">
        <v>853</v>
      </c>
      <c r="B855" s="2754"/>
      <c r="C855" s="2757"/>
      <c r="D855" s="1016" t="s">
        <v>1532</v>
      </c>
      <c r="E855" s="1357" t="s">
        <v>318</v>
      </c>
      <c r="F855" s="2760"/>
      <c r="G855" s="2719"/>
      <c r="H855" s="1035"/>
      <c r="I855" s="193"/>
      <c r="J855" s="192"/>
      <c r="K855" s="193"/>
    </row>
    <row r="856" spans="1:18" ht="15" customHeight="1">
      <c r="A856" s="196">
        <v>854</v>
      </c>
      <c r="B856" s="2754"/>
      <c r="C856" s="2757"/>
      <c r="D856" s="1016" t="s">
        <v>1533</v>
      </c>
      <c r="E856" s="1357" t="s">
        <v>2352</v>
      </c>
      <c r="F856" s="2760"/>
      <c r="G856" s="2719"/>
      <c r="H856" s="1035"/>
      <c r="I856" s="193"/>
      <c r="J856" s="192"/>
      <c r="K856" s="193"/>
    </row>
    <row r="857" spans="1:18" ht="15" customHeight="1">
      <c r="A857" s="196">
        <v>855</v>
      </c>
      <c r="B857" s="2754"/>
      <c r="C857" s="2757"/>
      <c r="D857" s="1016" t="s">
        <v>1534</v>
      </c>
      <c r="E857" s="1357" t="s">
        <v>2353</v>
      </c>
      <c r="F857" s="2760"/>
      <c r="G857" s="2719"/>
      <c r="H857" s="1035"/>
      <c r="I857" s="193"/>
      <c r="J857" s="192"/>
      <c r="K857" s="193"/>
    </row>
    <row r="858" spans="1:18" ht="15" customHeight="1">
      <c r="A858" s="196">
        <v>856</v>
      </c>
      <c r="B858" s="2754"/>
      <c r="C858" s="2757"/>
      <c r="D858" s="1016" t="s">
        <v>1285</v>
      </c>
      <c r="E858" s="1357" t="s">
        <v>2450</v>
      </c>
      <c r="F858" s="2760"/>
      <c r="G858" s="2719"/>
      <c r="H858" s="1035"/>
      <c r="I858" s="193"/>
      <c r="J858" s="192"/>
      <c r="K858" s="193"/>
    </row>
    <row r="859" spans="1:18" ht="15" customHeight="1">
      <c r="A859" s="196">
        <v>857</v>
      </c>
      <c r="B859" s="2754"/>
      <c r="C859" s="2757"/>
      <c r="D859" s="1016" t="s">
        <v>1286</v>
      </c>
      <c r="E859" s="1357" t="s">
        <v>2451</v>
      </c>
      <c r="F859" s="2760"/>
      <c r="G859" s="2719"/>
      <c r="H859" s="1035"/>
      <c r="I859" s="193"/>
      <c r="J859" s="192"/>
      <c r="K859" s="193"/>
    </row>
    <row r="860" spans="1:18" ht="15" customHeight="1">
      <c r="A860" s="196">
        <v>858</v>
      </c>
      <c r="B860" s="2754"/>
      <c r="C860" s="2757"/>
      <c r="D860" s="1016" t="s">
        <v>1257</v>
      </c>
      <c r="E860" s="1357" t="s">
        <v>2174</v>
      </c>
      <c r="F860" s="2760"/>
      <c r="G860" s="2719"/>
      <c r="H860" s="1035"/>
      <c r="I860" s="193"/>
      <c r="J860" s="192"/>
      <c r="K860" s="193"/>
    </row>
    <row r="861" spans="1:18" ht="15" customHeight="1">
      <c r="A861" s="196">
        <v>859</v>
      </c>
      <c r="B861" s="2754"/>
      <c r="C861" s="2757"/>
      <c r="D861" s="1016" t="s">
        <v>501</v>
      </c>
      <c r="E861" s="1357" t="s">
        <v>502</v>
      </c>
      <c r="F861" s="2760"/>
      <c r="G861" s="2719"/>
      <c r="H861" s="1035"/>
      <c r="I861" s="193"/>
      <c r="J861" s="192"/>
      <c r="K861" s="193"/>
    </row>
    <row r="862" spans="1:18" ht="15" customHeight="1">
      <c r="A862" s="196">
        <v>860</v>
      </c>
      <c r="B862" s="2754"/>
      <c r="C862" s="2757"/>
      <c r="D862" s="1016" t="s">
        <v>1108</v>
      </c>
      <c r="E862" s="1357" t="s">
        <v>841</v>
      </c>
      <c r="F862" s="2760"/>
      <c r="G862" s="2719"/>
      <c r="H862" s="1035"/>
      <c r="I862" s="193"/>
      <c r="J862" s="192"/>
      <c r="K862" s="193"/>
    </row>
    <row r="863" spans="1:18" ht="15" customHeight="1">
      <c r="A863" s="196">
        <v>861</v>
      </c>
      <c r="B863" s="2754"/>
      <c r="C863" s="2757"/>
      <c r="D863" s="1016" t="s">
        <v>319</v>
      </c>
      <c r="E863" s="1357" t="s">
        <v>320</v>
      </c>
      <c r="F863" s="2760"/>
      <c r="G863" s="2719"/>
      <c r="H863" s="1035"/>
      <c r="I863" s="193"/>
      <c r="J863" s="192"/>
      <c r="K863" s="193"/>
    </row>
    <row r="864" spans="1:18" ht="15" customHeight="1">
      <c r="A864" s="196">
        <v>862</v>
      </c>
      <c r="B864" s="2754"/>
      <c r="C864" s="2757"/>
      <c r="D864" s="1016" t="s">
        <v>328</v>
      </c>
      <c r="E864" s="1357" t="s">
        <v>2354</v>
      </c>
      <c r="F864" s="2760"/>
      <c r="G864" s="2719"/>
      <c r="H864" s="1035"/>
      <c r="I864" s="193"/>
      <c r="J864" s="192"/>
      <c r="K864" s="193"/>
    </row>
    <row r="865" spans="1:18" ht="15" customHeight="1">
      <c r="A865" s="196">
        <v>863</v>
      </c>
      <c r="B865" s="2754"/>
      <c r="C865" s="2757"/>
      <c r="D865" s="1016" t="s">
        <v>338</v>
      </c>
      <c r="E865" s="1357" t="s">
        <v>339</v>
      </c>
      <c r="F865" s="2760"/>
      <c r="G865" s="2719"/>
      <c r="H865" s="1035"/>
      <c r="I865" s="193"/>
      <c r="J865" s="192"/>
      <c r="K865" s="193"/>
    </row>
    <row r="866" spans="1:18" ht="15" customHeight="1">
      <c r="A866" s="196">
        <v>864</v>
      </c>
      <c r="B866" s="2754"/>
      <c r="C866" s="2757"/>
      <c r="D866" s="1016" t="s">
        <v>597</v>
      </c>
      <c r="E866" s="1357" t="s">
        <v>2625</v>
      </c>
      <c r="F866" s="2760"/>
      <c r="G866" s="2719"/>
      <c r="H866" s="1035"/>
      <c r="I866" s="193"/>
      <c r="J866" s="192"/>
      <c r="K866" s="193"/>
    </row>
    <row r="867" spans="1:18" ht="15" customHeight="1">
      <c r="A867" s="196">
        <v>865</v>
      </c>
      <c r="B867" s="2754"/>
      <c r="C867" s="2757"/>
      <c r="D867" s="1016" t="s">
        <v>598</v>
      </c>
      <c r="E867" s="1357" t="s">
        <v>2806</v>
      </c>
      <c r="F867" s="2760"/>
      <c r="G867" s="2719"/>
      <c r="H867" s="1035"/>
      <c r="I867" s="193"/>
      <c r="J867" s="192"/>
      <c r="K867" s="193"/>
    </row>
    <row r="868" spans="1:18" ht="15" customHeight="1" thickBot="1">
      <c r="A868" s="196">
        <v>866</v>
      </c>
      <c r="B868" s="2755"/>
      <c r="C868" s="2758"/>
      <c r="D868" s="1018" t="s">
        <v>599</v>
      </c>
      <c r="E868" s="1358" t="s">
        <v>2807</v>
      </c>
      <c r="F868" s="2761"/>
      <c r="G868" s="2720"/>
      <c r="H868" s="1240"/>
      <c r="I868" s="1233"/>
      <c r="J868" s="1234"/>
      <c r="K868" s="1233"/>
    </row>
    <row r="869" spans="1:18" ht="15" customHeight="1">
      <c r="A869" s="196">
        <v>867</v>
      </c>
      <c r="B869" s="2762">
        <v>49</v>
      </c>
      <c r="C869" s="2765" t="s">
        <v>6873</v>
      </c>
      <c r="D869" s="1020" t="s">
        <v>1009</v>
      </c>
      <c r="E869" s="1359" t="s">
        <v>2378</v>
      </c>
      <c r="F869" s="2768" t="s">
        <v>5002</v>
      </c>
      <c r="G869" s="2718"/>
      <c r="H869" s="1257"/>
      <c r="I869" s="1223"/>
      <c r="J869" s="1224"/>
      <c r="K869" s="1223"/>
    </row>
    <row r="870" spans="1:18" ht="15" customHeight="1">
      <c r="A870" s="196">
        <v>868</v>
      </c>
      <c r="B870" s="2763"/>
      <c r="C870" s="2766"/>
      <c r="D870" s="1016" t="s">
        <v>1010</v>
      </c>
      <c r="E870" s="1357" t="s">
        <v>2379</v>
      </c>
      <c r="F870" s="2769"/>
      <c r="G870" s="2719"/>
      <c r="H870" s="1337"/>
      <c r="I870" s="193"/>
      <c r="J870" s="192"/>
      <c r="K870" s="193"/>
      <c r="P870" s="1263"/>
      <c r="Q870" s="1263"/>
      <c r="R870" s="1263"/>
    </row>
    <row r="871" spans="1:18" ht="15" customHeight="1">
      <c r="A871" s="196">
        <v>869</v>
      </c>
      <c r="B871" s="2763"/>
      <c r="C871" s="2766"/>
      <c r="D871" s="1016" t="s">
        <v>1011</v>
      </c>
      <c r="E871" s="1357" t="s">
        <v>2380</v>
      </c>
      <c r="F871" s="2769"/>
      <c r="G871" s="2719"/>
      <c r="H871" s="1035"/>
      <c r="I871" s="193"/>
      <c r="J871" s="192"/>
      <c r="K871" s="193"/>
    </row>
    <row r="872" spans="1:18" ht="15" customHeight="1">
      <c r="A872" s="196">
        <v>870</v>
      </c>
      <c r="B872" s="2763"/>
      <c r="C872" s="2766"/>
      <c r="D872" s="1016" t="s">
        <v>1012</v>
      </c>
      <c r="E872" s="1357" t="s">
        <v>2381</v>
      </c>
      <c r="F872" s="2769"/>
      <c r="G872" s="2719"/>
      <c r="H872" s="1337"/>
      <c r="I872" s="193"/>
      <c r="J872" s="192"/>
      <c r="K872" s="193"/>
      <c r="P872" s="1263"/>
      <c r="Q872" s="1263"/>
      <c r="R872" s="1263"/>
    </row>
    <row r="873" spans="1:18" ht="15" customHeight="1">
      <c r="A873" s="196">
        <v>871</v>
      </c>
      <c r="B873" s="2763"/>
      <c r="C873" s="2766"/>
      <c r="D873" s="1016" t="s">
        <v>1013</v>
      </c>
      <c r="E873" s="1357" t="s">
        <v>2564</v>
      </c>
      <c r="F873" s="2769"/>
      <c r="G873" s="2719"/>
      <c r="H873" s="1035"/>
      <c r="I873" s="193"/>
      <c r="J873" s="192"/>
      <c r="K873" s="193"/>
    </row>
    <row r="874" spans="1:18" ht="15" customHeight="1">
      <c r="A874" s="196">
        <v>872</v>
      </c>
      <c r="B874" s="2763"/>
      <c r="C874" s="2766"/>
      <c r="D874" s="1016" t="s">
        <v>1014</v>
      </c>
      <c r="E874" s="1357" t="s">
        <v>2565</v>
      </c>
      <c r="F874" s="2769"/>
      <c r="G874" s="2719"/>
      <c r="H874" s="1035"/>
      <c r="I874" s="193"/>
      <c r="J874" s="192"/>
      <c r="K874" s="193"/>
    </row>
    <row r="875" spans="1:18" ht="15" customHeight="1">
      <c r="A875" s="196">
        <v>873</v>
      </c>
      <c r="B875" s="2763"/>
      <c r="C875" s="2766"/>
      <c r="D875" s="1016" t="s">
        <v>1015</v>
      </c>
      <c r="E875" s="1357" t="s">
        <v>2566</v>
      </c>
      <c r="F875" s="2769"/>
      <c r="G875" s="2719"/>
      <c r="H875" s="1035"/>
      <c r="I875" s="193"/>
      <c r="J875" s="192"/>
      <c r="K875" s="193"/>
    </row>
    <row r="876" spans="1:18" ht="15" customHeight="1">
      <c r="A876" s="196">
        <v>874</v>
      </c>
      <c r="B876" s="2763"/>
      <c r="C876" s="2766"/>
      <c r="D876" s="1016" t="s">
        <v>1016</v>
      </c>
      <c r="E876" s="1357" t="s">
        <v>2567</v>
      </c>
      <c r="F876" s="2769"/>
      <c r="G876" s="2719"/>
      <c r="H876" s="1035"/>
      <c r="I876" s="193"/>
      <c r="J876" s="192"/>
      <c r="K876" s="193"/>
    </row>
    <row r="877" spans="1:18" ht="15" customHeight="1">
      <c r="A877" s="196">
        <v>875</v>
      </c>
      <c r="B877" s="2763"/>
      <c r="C877" s="2766"/>
      <c r="D877" s="1016" t="s">
        <v>1017</v>
      </c>
      <c r="E877" s="1357" t="s">
        <v>2568</v>
      </c>
      <c r="F877" s="2769"/>
      <c r="G877" s="2719"/>
      <c r="H877" s="1035"/>
      <c r="I877" s="193"/>
      <c r="J877" s="192"/>
      <c r="K877" s="193"/>
    </row>
    <row r="878" spans="1:18" ht="15" customHeight="1">
      <c r="A878" s="196">
        <v>876</v>
      </c>
      <c r="B878" s="2763"/>
      <c r="C878" s="2766"/>
      <c r="D878" s="1016" t="s">
        <v>1018</v>
      </c>
      <c r="E878" s="1357" t="s">
        <v>684</v>
      </c>
      <c r="F878" s="2769"/>
      <c r="G878" s="2719"/>
      <c r="H878" s="1035"/>
      <c r="I878" s="193"/>
      <c r="J878" s="192"/>
      <c r="K878" s="193"/>
    </row>
    <row r="879" spans="1:18" ht="15" customHeight="1">
      <c r="A879" s="196">
        <v>877</v>
      </c>
      <c r="B879" s="2763"/>
      <c r="C879" s="2766"/>
      <c r="D879" s="1016" t="s">
        <v>1019</v>
      </c>
      <c r="E879" s="1357" t="s">
        <v>685</v>
      </c>
      <c r="F879" s="2769"/>
      <c r="G879" s="2719"/>
      <c r="H879" s="1035"/>
      <c r="I879" s="193"/>
      <c r="J879" s="192"/>
      <c r="K879" s="193"/>
    </row>
    <row r="880" spans="1:18" ht="15" customHeight="1">
      <c r="A880" s="196">
        <v>878</v>
      </c>
      <c r="B880" s="2763"/>
      <c r="C880" s="2766"/>
      <c r="D880" s="1016" t="s">
        <v>1394</v>
      </c>
      <c r="E880" s="1357" t="s">
        <v>2664</v>
      </c>
      <c r="F880" s="2769"/>
      <c r="G880" s="2719"/>
      <c r="H880" s="1035"/>
      <c r="I880" s="193"/>
      <c r="J880" s="192"/>
      <c r="K880" s="193"/>
    </row>
    <row r="881" spans="1:11" ht="15" customHeight="1">
      <c r="A881" s="196">
        <v>879</v>
      </c>
      <c r="B881" s="2763"/>
      <c r="C881" s="2766"/>
      <c r="D881" s="1016" t="s">
        <v>1395</v>
      </c>
      <c r="E881" s="1357" t="s">
        <v>2665</v>
      </c>
      <c r="F881" s="2769"/>
      <c r="G881" s="2719"/>
      <c r="H881" s="1035"/>
      <c r="I881" s="193"/>
      <c r="J881" s="192"/>
      <c r="K881" s="193"/>
    </row>
    <row r="882" spans="1:11" ht="15" customHeight="1">
      <c r="A882" s="196">
        <v>880</v>
      </c>
      <c r="B882" s="2763"/>
      <c r="C882" s="2766"/>
      <c r="D882" s="1016" t="s">
        <v>1396</v>
      </c>
      <c r="E882" s="1357" t="s">
        <v>2666</v>
      </c>
      <c r="F882" s="2769"/>
      <c r="G882" s="2719"/>
      <c r="H882" s="1035"/>
      <c r="I882" s="193"/>
      <c r="J882" s="192"/>
      <c r="K882" s="193"/>
    </row>
    <row r="883" spans="1:11" ht="15" customHeight="1">
      <c r="A883" s="196">
        <v>881</v>
      </c>
      <c r="B883" s="2763"/>
      <c r="C883" s="2766"/>
      <c r="D883" s="1016" t="s">
        <v>1397</v>
      </c>
      <c r="E883" s="1357" t="s">
        <v>2502</v>
      </c>
      <c r="F883" s="2769"/>
      <c r="G883" s="2719"/>
      <c r="H883" s="1035"/>
      <c r="I883" s="193"/>
      <c r="J883" s="192"/>
      <c r="K883" s="193"/>
    </row>
    <row r="884" spans="1:11" ht="15" customHeight="1">
      <c r="A884" s="196">
        <v>882</v>
      </c>
      <c r="B884" s="2763"/>
      <c r="C884" s="2766"/>
      <c r="D884" s="1016" t="s">
        <v>1398</v>
      </c>
      <c r="E884" s="1357" t="s">
        <v>2504</v>
      </c>
      <c r="F884" s="2769"/>
      <c r="G884" s="2719"/>
      <c r="H884" s="1035"/>
      <c r="I884" s="193"/>
      <c r="J884" s="192"/>
      <c r="K884" s="193"/>
    </row>
    <row r="885" spans="1:11" ht="15" customHeight="1">
      <c r="A885" s="196">
        <v>883</v>
      </c>
      <c r="B885" s="2763"/>
      <c r="C885" s="2766"/>
      <c r="D885" s="1016" t="s">
        <v>1399</v>
      </c>
      <c r="E885" s="1357" t="s">
        <v>2505</v>
      </c>
      <c r="F885" s="2769"/>
      <c r="G885" s="2719"/>
      <c r="H885" s="1035"/>
      <c r="I885" s="193"/>
      <c r="J885" s="192"/>
      <c r="K885" s="193"/>
    </row>
    <row r="886" spans="1:11" ht="15" customHeight="1">
      <c r="A886" s="196">
        <v>884</v>
      </c>
      <c r="B886" s="2763"/>
      <c r="C886" s="2766"/>
      <c r="D886" s="1016" t="s">
        <v>154</v>
      </c>
      <c r="E886" s="1357" t="s">
        <v>2503</v>
      </c>
      <c r="F886" s="2769"/>
      <c r="G886" s="2719"/>
      <c r="H886" s="1035"/>
      <c r="I886" s="193"/>
      <c r="J886" s="192"/>
      <c r="K886" s="193"/>
    </row>
    <row r="887" spans="1:11" ht="15" customHeight="1">
      <c r="A887" s="196">
        <v>885</v>
      </c>
      <c r="B887" s="2763"/>
      <c r="C887" s="2766"/>
      <c r="D887" s="1016" t="s">
        <v>155</v>
      </c>
      <c r="E887" s="1357" t="s">
        <v>2506</v>
      </c>
      <c r="F887" s="2769"/>
      <c r="G887" s="2719"/>
      <c r="H887" s="1035"/>
      <c r="I887" s="193"/>
      <c r="J887" s="192"/>
      <c r="K887" s="193"/>
    </row>
    <row r="888" spans="1:11" ht="15" customHeight="1">
      <c r="A888" s="196">
        <v>886</v>
      </c>
      <c r="B888" s="2763"/>
      <c r="C888" s="2766"/>
      <c r="D888" s="1016" t="s">
        <v>519</v>
      </c>
      <c r="E888" s="1357" t="s">
        <v>520</v>
      </c>
      <c r="F888" s="2769"/>
      <c r="G888" s="2719"/>
      <c r="H888" s="1035"/>
      <c r="I888" s="193"/>
      <c r="J888" s="192"/>
      <c r="K888" s="193"/>
    </row>
    <row r="889" spans="1:11" ht="15" customHeight="1">
      <c r="A889" s="196">
        <v>887</v>
      </c>
      <c r="B889" s="2763"/>
      <c r="C889" s="2766"/>
      <c r="D889" s="1016" t="s">
        <v>521</v>
      </c>
      <c r="E889" s="1357" t="s">
        <v>522</v>
      </c>
      <c r="F889" s="2769"/>
      <c r="G889" s="2719"/>
      <c r="H889" s="1035"/>
      <c r="I889" s="193"/>
      <c r="J889" s="192"/>
      <c r="K889" s="193"/>
    </row>
    <row r="890" spans="1:11" ht="15" customHeight="1">
      <c r="A890" s="196">
        <v>888</v>
      </c>
      <c r="B890" s="2763"/>
      <c r="C890" s="2766"/>
      <c r="D890" s="1016" t="s">
        <v>523</v>
      </c>
      <c r="E890" s="1357" t="s">
        <v>6874</v>
      </c>
      <c r="F890" s="2769"/>
      <c r="G890" s="2719"/>
      <c r="H890" s="1035"/>
      <c r="I890" s="193"/>
      <c r="J890" s="192"/>
      <c r="K890" s="193"/>
    </row>
    <row r="891" spans="1:11" ht="15" customHeight="1">
      <c r="A891" s="196">
        <v>889</v>
      </c>
      <c r="B891" s="2763"/>
      <c r="C891" s="2766"/>
      <c r="D891" s="1016" t="s">
        <v>524</v>
      </c>
      <c r="E891" s="1357" t="s">
        <v>525</v>
      </c>
      <c r="F891" s="2769"/>
      <c r="G891" s="2719"/>
      <c r="H891" s="1035"/>
      <c r="I891" s="193"/>
      <c r="J891" s="192"/>
      <c r="K891" s="193"/>
    </row>
    <row r="892" spans="1:11" ht="15" customHeight="1">
      <c r="A892" s="196">
        <v>890</v>
      </c>
      <c r="B892" s="2763"/>
      <c r="C892" s="2766"/>
      <c r="D892" s="1016" t="s">
        <v>526</v>
      </c>
      <c r="E892" s="1357" t="s">
        <v>527</v>
      </c>
      <c r="F892" s="2769"/>
      <c r="G892" s="2719"/>
      <c r="H892" s="1035"/>
      <c r="I892" s="193"/>
      <c r="J892" s="192"/>
      <c r="K892" s="193"/>
    </row>
    <row r="893" spans="1:11" ht="15" customHeight="1">
      <c r="A893" s="196">
        <v>891</v>
      </c>
      <c r="B893" s="2763"/>
      <c r="C893" s="2766"/>
      <c r="D893" s="1016" t="s">
        <v>528</v>
      </c>
      <c r="E893" s="1357" t="s">
        <v>529</v>
      </c>
      <c r="F893" s="2769"/>
      <c r="G893" s="2719"/>
      <c r="H893" s="1035"/>
      <c r="I893" s="193"/>
      <c r="J893" s="192"/>
      <c r="K893" s="193"/>
    </row>
    <row r="894" spans="1:11" ht="15" customHeight="1">
      <c r="A894" s="196">
        <v>892</v>
      </c>
      <c r="B894" s="2763"/>
      <c r="C894" s="2766"/>
      <c r="D894" s="1016" t="s">
        <v>149</v>
      </c>
      <c r="E894" s="1357" t="s">
        <v>150</v>
      </c>
      <c r="F894" s="2769"/>
      <c r="G894" s="2719"/>
      <c r="H894" s="1035"/>
      <c r="I894" s="193"/>
      <c r="J894" s="192"/>
      <c r="K894" s="193"/>
    </row>
    <row r="895" spans="1:11" ht="15" customHeight="1">
      <c r="A895" s="196">
        <v>893</v>
      </c>
      <c r="B895" s="2763"/>
      <c r="C895" s="2766"/>
      <c r="D895" s="1016" t="s">
        <v>6875</v>
      </c>
      <c r="E895" s="1357" t="s">
        <v>688</v>
      </c>
      <c r="F895" s="2769"/>
      <c r="G895" s="2719"/>
      <c r="H895" s="1035"/>
      <c r="I895" s="193"/>
      <c r="J895" s="192"/>
      <c r="K895" s="193"/>
    </row>
    <row r="896" spans="1:11" ht="15" customHeight="1">
      <c r="A896" s="196">
        <v>894</v>
      </c>
      <c r="B896" s="2763"/>
      <c r="C896" s="2766"/>
      <c r="D896" s="1016" t="s">
        <v>663</v>
      </c>
      <c r="E896" s="1357" t="s">
        <v>1417</v>
      </c>
      <c r="F896" s="2769"/>
      <c r="G896" s="2719"/>
      <c r="H896" s="1035"/>
      <c r="I896" s="193"/>
      <c r="J896" s="192"/>
      <c r="K896" s="193"/>
    </row>
    <row r="897" spans="1:18" ht="15" customHeight="1">
      <c r="A897" s="196">
        <v>895</v>
      </c>
      <c r="B897" s="2763"/>
      <c r="C897" s="2766"/>
      <c r="D897" s="1016" t="s">
        <v>664</v>
      </c>
      <c r="E897" s="1357" t="s">
        <v>1418</v>
      </c>
      <c r="F897" s="2769"/>
      <c r="G897" s="2719"/>
      <c r="H897" s="1035"/>
      <c r="I897" s="193"/>
      <c r="J897" s="192"/>
      <c r="K897" s="193"/>
    </row>
    <row r="898" spans="1:18" ht="15" customHeight="1">
      <c r="A898" s="196">
        <v>896</v>
      </c>
      <c r="B898" s="2763"/>
      <c r="C898" s="2766"/>
      <c r="D898" s="1016" t="s">
        <v>665</v>
      </c>
      <c r="E898" s="1357" t="s">
        <v>1419</v>
      </c>
      <c r="F898" s="2769"/>
      <c r="G898" s="2719"/>
      <c r="H898" s="1035"/>
      <c r="I898" s="193"/>
      <c r="J898" s="192"/>
      <c r="K898" s="193"/>
    </row>
    <row r="899" spans="1:18" ht="15" customHeight="1">
      <c r="A899" s="196">
        <v>897</v>
      </c>
      <c r="B899" s="2763"/>
      <c r="C899" s="2766"/>
      <c r="D899" s="1016" t="s">
        <v>666</v>
      </c>
      <c r="E899" s="1357" t="s">
        <v>1420</v>
      </c>
      <c r="F899" s="2769"/>
      <c r="G899" s="2719"/>
      <c r="H899" s="1035"/>
      <c r="I899" s="193"/>
      <c r="J899" s="192"/>
      <c r="K899" s="193"/>
    </row>
    <row r="900" spans="1:18" ht="15" customHeight="1">
      <c r="A900" s="196">
        <v>898</v>
      </c>
      <c r="B900" s="2763"/>
      <c r="C900" s="2766"/>
      <c r="D900" s="1016" t="s">
        <v>667</v>
      </c>
      <c r="E900" s="1357" t="s">
        <v>668</v>
      </c>
      <c r="F900" s="2769"/>
      <c r="G900" s="2719"/>
      <c r="H900" s="1035"/>
      <c r="I900" s="193"/>
      <c r="J900" s="192"/>
      <c r="K900" s="193"/>
    </row>
    <row r="901" spans="1:18" ht="15" customHeight="1">
      <c r="A901" s="196">
        <v>899</v>
      </c>
      <c r="B901" s="2763"/>
      <c r="C901" s="2766"/>
      <c r="D901" s="1016" t="s">
        <v>669</v>
      </c>
      <c r="E901" s="1357" t="s">
        <v>670</v>
      </c>
      <c r="F901" s="2769"/>
      <c r="G901" s="2719"/>
      <c r="H901" s="1035"/>
      <c r="I901" s="193"/>
      <c r="J901" s="192"/>
      <c r="K901" s="193"/>
    </row>
    <row r="902" spans="1:18" ht="15" customHeight="1">
      <c r="A902" s="196">
        <v>900</v>
      </c>
      <c r="B902" s="2763"/>
      <c r="C902" s="2766"/>
      <c r="D902" s="1016" t="s">
        <v>671</v>
      </c>
      <c r="E902" s="1357" t="s">
        <v>1421</v>
      </c>
      <c r="F902" s="2769"/>
      <c r="G902" s="2719"/>
      <c r="H902" s="1035"/>
      <c r="I902" s="193"/>
      <c r="J902" s="192"/>
      <c r="K902" s="193"/>
    </row>
    <row r="903" spans="1:18" ht="15" customHeight="1">
      <c r="A903" s="196">
        <v>901</v>
      </c>
      <c r="B903" s="2763"/>
      <c r="C903" s="2766"/>
      <c r="D903" s="1016" t="s">
        <v>672</v>
      </c>
      <c r="E903" s="1357" t="s">
        <v>1422</v>
      </c>
      <c r="F903" s="2769"/>
      <c r="G903" s="2719"/>
      <c r="H903" s="1035"/>
      <c r="I903" s="193"/>
      <c r="J903" s="192"/>
      <c r="K903" s="193"/>
    </row>
    <row r="904" spans="1:18" ht="15" customHeight="1">
      <c r="A904" s="196">
        <v>902</v>
      </c>
      <c r="B904" s="2763"/>
      <c r="C904" s="2766"/>
      <c r="D904" s="1016" t="s">
        <v>673</v>
      </c>
      <c r="E904" s="1357" t="s">
        <v>1423</v>
      </c>
      <c r="F904" s="2769"/>
      <c r="G904" s="2719"/>
      <c r="H904" s="1035"/>
      <c r="I904" s="193"/>
      <c r="J904" s="192"/>
      <c r="K904" s="193"/>
    </row>
    <row r="905" spans="1:18" ht="15" customHeight="1">
      <c r="A905" s="196">
        <v>903</v>
      </c>
      <c r="B905" s="2763"/>
      <c r="C905" s="2766"/>
      <c r="D905" s="1016" t="s">
        <v>674</v>
      </c>
      <c r="E905" s="1357" t="s">
        <v>1424</v>
      </c>
      <c r="F905" s="2769"/>
      <c r="G905" s="2719"/>
      <c r="H905" s="1035"/>
      <c r="I905" s="193"/>
      <c r="J905" s="192"/>
      <c r="K905" s="193"/>
    </row>
    <row r="906" spans="1:18" ht="15" customHeight="1">
      <c r="A906" s="196">
        <v>904</v>
      </c>
      <c r="B906" s="2763"/>
      <c r="C906" s="2766"/>
      <c r="D906" s="1016" t="s">
        <v>675</v>
      </c>
      <c r="E906" s="1357" t="s">
        <v>1425</v>
      </c>
      <c r="F906" s="2769"/>
      <c r="G906" s="2719"/>
      <c r="H906" s="1035"/>
      <c r="I906" s="193"/>
      <c r="J906" s="192"/>
      <c r="K906" s="193"/>
    </row>
    <row r="907" spans="1:18" ht="15" customHeight="1">
      <c r="A907" s="196">
        <v>905</v>
      </c>
      <c r="B907" s="2763"/>
      <c r="C907" s="2766"/>
      <c r="D907" s="1016" t="s">
        <v>676</v>
      </c>
      <c r="E907" s="1357" t="s">
        <v>1426</v>
      </c>
      <c r="F907" s="2769"/>
      <c r="G907" s="2719"/>
      <c r="H907" s="1035"/>
      <c r="I907" s="193"/>
      <c r="J907" s="192"/>
      <c r="K907" s="193"/>
      <c r="P907" s="1263"/>
      <c r="Q907" s="1263"/>
      <c r="R907" s="1263"/>
    </row>
    <row r="908" spans="1:18" ht="15" customHeight="1">
      <c r="A908" s="196">
        <v>906</v>
      </c>
      <c r="B908" s="2763"/>
      <c r="C908" s="2766"/>
      <c r="D908" s="1016" t="s">
        <v>677</v>
      </c>
      <c r="E908" s="1357" t="s">
        <v>1427</v>
      </c>
      <c r="F908" s="2769"/>
      <c r="G908" s="2719"/>
      <c r="H908" s="1035"/>
      <c r="I908" s="193"/>
      <c r="J908" s="192"/>
      <c r="K908" s="193"/>
    </row>
    <row r="909" spans="1:18" ht="15" customHeight="1">
      <c r="A909" s="196">
        <v>907</v>
      </c>
      <c r="B909" s="2763"/>
      <c r="C909" s="2766"/>
      <c r="D909" s="1016" t="s">
        <v>678</v>
      </c>
      <c r="E909" s="1357" t="s">
        <v>1428</v>
      </c>
      <c r="F909" s="2769"/>
      <c r="G909" s="2719"/>
      <c r="H909" s="1035"/>
      <c r="I909" s="193"/>
      <c r="J909" s="192"/>
      <c r="K909" s="193"/>
    </row>
    <row r="910" spans="1:18" ht="15" customHeight="1">
      <c r="A910" s="196">
        <v>908</v>
      </c>
      <c r="B910" s="2763"/>
      <c r="C910" s="2766"/>
      <c r="D910" s="1016" t="s">
        <v>679</v>
      </c>
      <c r="E910" s="1357" t="s">
        <v>1682</v>
      </c>
      <c r="F910" s="2769"/>
      <c r="G910" s="2719"/>
      <c r="H910" s="1035"/>
      <c r="I910" s="193"/>
      <c r="J910" s="192"/>
      <c r="K910" s="193"/>
      <c r="P910" s="1263"/>
      <c r="Q910" s="1263"/>
      <c r="R910" s="1263"/>
    </row>
    <row r="911" spans="1:18" ht="15" customHeight="1">
      <c r="A911" s="196">
        <v>909</v>
      </c>
      <c r="B911" s="2763"/>
      <c r="C911" s="2766"/>
      <c r="D911" s="1016" t="s">
        <v>680</v>
      </c>
      <c r="E911" s="1357" t="s">
        <v>1683</v>
      </c>
      <c r="F911" s="2769"/>
      <c r="G911" s="2719"/>
      <c r="H911" s="1337"/>
      <c r="I911" s="193"/>
      <c r="J911" s="192"/>
      <c r="K911" s="193"/>
      <c r="P911" s="1263"/>
      <c r="Q911" s="1263"/>
      <c r="R911" s="1263"/>
    </row>
    <row r="912" spans="1:18" ht="15" customHeight="1">
      <c r="A912" s="196">
        <v>910</v>
      </c>
      <c r="B912" s="2763"/>
      <c r="C912" s="2766"/>
      <c r="D912" s="1016" t="s">
        <v>681</v>
      </c>
      <c r="E912" s="1357" t="s">
        <v>2369</v>
      </c>
      <c r="F912" s="2769"/>
      <c r="G912" s="2719"/>
      <c r="H912" s="1035"/>
      <c r="I912" s="193"/>
      <c r="J912" s="192"/>
      <c r="K912" s="193"/>
    </row>
    <row r="913" spans="1:11" ht="15" customHeight="1">
      <c r="A913" s="196">
        <v>911</v>
      </c>
      <c r="B913" s="2763"/>
      <c r="C913" s="2766"/>
      <c r="D913" s="1016" t="s">
        <v>682</v>
      </c>
      <c r="E913" s="1357" t="s">
        <v>2372</v>
      </c>
      <c r="F913" s="2769"/>
      <c r="G913" s="2719"/>
      <c r="H913" s="1035"/>
      <c r="I913" s="193"/>
      <c r="J913" s="192"/>
      <c r="K913" s="193"/>
    </row>
    <row r="914" spans="1:11" ht="15" customHeight="1">
      <c r="A914" s="196">
        <v>912</v>
      </c>
      <c r="B914" s="2763"/>
      <c r="C914" s="2766"/>
      <c r="D914" s="1016" t="s">
        <v>683</v>
      </c>
      <c r="E914" s="1357" t="s">
        <v>2555</v>
      </c>
      <c r="F914" s="2769"/>
      <c r="G914" s="2719"/>
      <c r="H914" s="1337"/>
      <c r="I914" s="193"/>
      <c r="J914" s="192"/>
      <c r="K914" s="193"/>
    </row>
    <row r="915" spans="1:11" ht="15" customHeight="1">
      <c r="A915" s="196">
        <v>913</v>
      </c>
      <c r="B915" s="2763"/>
      <c r="C915" s="2766"/>
      <c r="D915" s="1016" t="s">
        <v>686</v>
      </c>
      <c r="E915" s="1357" t="s">
        <v>687</v>
      </c>
      <c r="F915" s="2769"/>
      <c r="G915" s="2719"/>
      <c r="H915" s="1337"/>
      <c r="I915" s="193"/>
      <c r="J915" s="192"/>
      <c r="K915" s="193"/>
    </row>
    <row r="916" spans="1:11" ht="15" customHeight="1">
      <c r="A916" s="196">
        <v>914</v>
      </c>
      <c r="B916" s="2763"/>
      <c r="C916" s="2766"/>
      <c r="D916" s="1016" t="s">
        <v>238</v>
      </c>
      <c r="E916" s="1357" t="s">
        <v>239</v>
      </c>
      <c r="F916" s="2769"/>
      <c r="G916" s="2719"/>
      <c r="H916" s="1035"/>
      <c r="I916" s="193"/>
      <c r="J916" s="192"/>
      <c r="K916" s="193"/>
    </row>
    <row r="917" spans="1:11" ht="15" customHeight="1">
      <c r="A917" s="196">
        <v>915</v>
      </c>
      <c r="B917" s="2763"/>
      <c r="C917" s="2766"/>
      <c r="D917" s="1016" t="s">
        <v>240</v>
      </c>
      <c r="E917" s="1357" t="s">
        <v>241</v>
      </c>
      <c r="F917" s="2769"/>
      <c r="G917" s="2719"/>
      <c r="H917" s="1035"/>
      <c r="I917" s="193"/>
      <c r="J917" s="192"/>
      <c r="K917" s="193"/>
    </row>
    <row r="918" spans="1:11" ht="15" customHeight="1">
      <c r="A918" s="196">
        <v>916</v>
      </c>
      <c r="B918" s="2763"/>
      <c r="C918" s="2766"/>
      <c r="D918" s="1016" t="s">
        <v>92</v>
      </c>
      <c r="E918" s="1357" t="s">
        <v>93</v>
      </c>
      <c r="F918" s="2769"/>
      <c r="G918" s="2719"/>
      <c r="H918" s="1035"/>
      <c r="I918" s="193"/>
      <c r="J918" s="192"/>
      <c r="K918" s="193"/>
    </row>
    <row r="919" spans="1:11" ht="15" customHeight="1">
      <c r="A919" s="196">
        <v>917</v>
      </c>
      <c r="B919" s="2763"/>
      <c r="C919" s="2766"/>
      <c r="D919" s="1016" t="s">
        <v>512</v>
      </c>
      <c r="E919" s="1357" t="s">
        <v>513</v>
      </c>
      <c r="F919" s="2769"/>
      <c r="G919" s="2719"/>
      <c r="H919" s="1035"/>
      <c r="I919" s="193"/>
      <c r="J919" s="192"/>
      <c r="K919" s="193"/>
    </row>
    <row r="920" spans="1:11" ht="15" customHeight="1">
      <c r="A920" s="196">
        <v>918</v>
      </c>
      <c r="B920" s="2763"/>
      <c r="C920" s="2766"/>
      <c r="D920" s="1016" t="s">
        <v>516</v>
      </c>
      <c r="E920" s="1357" t="s">
        <v>2113</v>
      </c>
      <c r="F920" s="2769"/>
      <c r="G920" s="2719"/>
      <c r="H920" s="1035"/>
      <c r="I920" s="193"/>
      <c r="J920" s="192"/>
      <c r="K920" s="193"/>
    </row>
    <row r="921" spans="1:11" ht="15" customHeight="1">
      <c r="A921" s="196">
        <v>919</v>
      </c>
      <c r="B921" s="2763"/>
      <c r="C921" s="2766"/>
      <c r="D921" s="1016" t="s">
        <v>517</v>
      </c>
      <c r="E921" s="1357" t="s">
        <v>2114</v>
      </c>
      <c r="F921" s="2769"/>
      <c r="G921" s="2719"/>
      <c r="H921" s="1035"/>
      <c r="I921" s="193"/>
      <c r="J921" s="192"/>
      <c r="K921" s="193"/>
    </row>
    <row r="922" spans="1:11" ht="15" customHeight="1">
      <c r="A922" s="196">
        <v>920</v>
      </c>
      <c r="B922" s="2763"/>
      <c r="C922" s="2766"/>
      <c r="D922" s="1016" t="s">
        <v>795</v>
      </c>
      <c r="E922" s="1357" t="s">
        <v>796</v>
      </c>
      <c r="F922" s="2769"/>
      <c r="G922" s="2719"/>
      <c r="H922" s="1035"/>
      <c r="I922" s="193"/>
      <c r="J922" s="192"/>
      <c r="K922" s="193"/>
    </row>
    <row r="923" spans="1:11" ht="15" customHeight="1">
      <c r="A923" s="196">
        <v>921</v>
      </c>
      <c r="B923" s="2763"/>
      <c r="C923" s="2766"/>
      <c r="D923" s="1016" t="s">
        <v>797</v>
      </c>
      <c r="E923" s="1357" t="s">
        <v>798</v>
      </c>
      <c r="F923" s="2769"/>
      <c r="G923" s="2719"/>
      <c r="H923" s="1337"/>
      <c r="I923" s="193"/>
      <c r="J923" s="192"/>
      <c r="K923" s="193"/>
    </row>
    <row r="924" spans="1:11" ht="15" customHeight="1">
      <c r="A924" s="196">
        <v>922</v>
      </c>
      <c r="B924" s="2763"/>
      <c r="C924" s="2766"/>
      <c r="D924" s="1016" t="s">
        <v>799</v>
      </c>
      <c r="E924" s="1357" t="s">
        <v>800</v>
      </c>
      <c r="F924" s="2769"/>
      <c r="G924" s="2719"/>
      <c r="H924" s="1035"/>
      <c r="I924" s="193"/>
      <c r="J924" s="192"/>
      <c r="K924" s="193"/>
    </row>
    <row r="925" spans="1:11" ht="15" customHeight="1">
      <c r="A925" s="196">
        <v>923</v>
      </c>
      <c r="B925" s="2763"/>
      <c r="C925" s="2766"/>
      <c r="D925" s="1016" t="s">
        <v>819</v>
      </c>
      <c r="E925" s="1357" t="s">
        <v>820</v>
      </c>
      <c r="F925" s="2769"/>
      <c r="G925" s="2719"/>
      <c r="H925" s="1035"/>
      <c r="I925" s="193"/>
      <c r="J925" s="192"/>
      <c r="K925" s="193"/>
    </row>
    <row r="926" spans="1:11" ht="15" customHeight="1">
      <c r="A926" s="196">
        <v>924</v>
      </c>
      <c r="B926" s="2763"/>
      <c r="C926" s="2766"/>
      <c r="D926" s="1016" t="s">
        <v>281</v>
      </c>
      <c r="E926" s="1357" t="s">
        <v>282</v>
      </c>
      <c r="F926" s="2769"/>
      <c r="G926" s="2719"/>
      <c r="H926" s="1035"/>
      <c r="I926" s="193"/>
      <c r="J926" s="192"/>
      <c r="K926" s="193"/>
    </row>
    <row r="927" spans="1:11" ht="15" customHeight="1">
      <c r="A927" s="196">
        <v>925</v>
      </c>
      <c r="B927" s="2763"/>
      <c r="C927" s="2766"/>
      <c r="D927" s="1016" t="s">
        <v>285</v>
      </c>
      <c r="E927" s="1357" t="s">
        <v>1681</v>
      </c>
      <c r="F927" s="2769"/>
      <c r="G927" s="2719"/>
      <c r="H927" s="1337"/>
      <c r="I927" s="193"/>
      <c r="J927" s="192"/>
      <c r="K927" s="193"/>
    </row>
    <row r="928" spans="1:11" ht="15" customHeight="1">
      <c r="A928" s="196">
        <v>926</v>
      </c>
      <c r="B928" s="2763"/>
      <c r="C928" s="2766"/>
      <c r="D928" s="1016" t="s">
        <v>286</v>
      </c>
      <c r="E928" s="1357" t="s">
        <v>1931</v>
      </c>
      <c r="F928" s="2769"/>
      <c r="G928" s="2719"/>
      <c r="H928" s="1337"/>
      <c r="I928" s="193"/>
      <c r="J928" s="192"/>
      <c r="K928" s="193"/>
    </row>
    <row r="929" spans="1:11" ht="15" customHeight="1">
      <c r="A929" s="196">
        <v>927</v>
      </c>
      <c r="B929" s="2763"/>
      <c r="C929" s="2766"/>
      <c r="D929" s="1016" t="s">
        <v>287</v>
      </c>
      <c r="E929" s="1357" t="s">
        <v>1932</v>
      </c>
      <c r="F929" s="2769"/>
      <c r="G929" s="2719"/>
      <c r="H929" s="1337"/>
      <c r="I929" s="193"/>
      <c r="J929" s="192"/>
      <c r="K929" s="193"/>
    </row>
    <row r="930" spans="1:11" ht="15" customHeight="1">
      <c r="A930" s="196">
        <v>928</v>
      </c>
      <c r="B930" s="2763"/>
      <c r="C930" s="2766"/>
      <c r="D930" s="1016" t="s">
        <v>289</v>
      </c>
      <c r="E930" s="1357" t="s">
        <v>1934</v>
      </c>
      <c r="F930" s="2769"/>
      <c r="G930" s="2719"/>
      <c r="H930" s="1035"/>
      <c r="I930" s="193"/>
      <c r="J930" s="192"/>
      <c r="K930" s="193"/>
    </row>
    <row r="931" spans="1:11" ht="15" customHeight="1">
      <c r="A931" s="196">
        <v>929</v>
      </c>
      <c r="B931" s="2763"/>
      <c r="C931" s="2766"/>
      <c r="D931" s="1016" t="s">
        <v>290</v>
      </c>
      <c r="E931" s="1357" t="s">
        <v>291</v>
      </c>
      <c r="F931" s="2769"/>
      <c r="G931" s="2719"/>
      <c r="H931" s="1035"/>
      <c r="I931" s="193"/>
      <c r="J931" s="192"/>
      <c r="K931" s="193"/>
    </row>
    <row r="932" spans="1:11" ht="15" customHeight="1">
      <c r="A932" s="196">
        <v>930</v>
      </c>
      <c r="B932" s="2763"/>
      <c r="C932" s="2766"/>
      <c r="D932" s="1016" t="s">
        <v>783</v>
      </c>
      <c r="E932" s="1360" t="s">
        <v>2829</v>
      </c>
      <c r="F932" s="2769"/>
      <c r="G932" s="2719"/>
      <c r="H932" s="1035"/>
      <c r="I932" s="193"/>
      <c r="J932" s="192"/>
      <c r="K932" s="193"/>
    </row>
    <row r="933" spans="1:11" ht="15" customHeight="1">
      <c r="A933" s="196">
        <v>931</v>
      </c>
      <c r="B933" s="2763"/>
      <c r="C933" s="2766"/>
      <c r="D933" s="1019" t="s">
        <v>6876</v>
      </c>
      <c r="E933" s="1357" t="s">
        <v>6877</v>
      </c>
      <c r="F933" s="2769"/>
      <c r="G933" s="2719"/>
      <c r="H933" s="1035"/>
      <c r="I933" s="193"/>
      <c r="J933" s="192"/>
      <c r="K933" s="193"/>
    </row>
    <row r="934" spans="1:11" ht="15" customHeight="1">
      <c r="A934" s="196">
        <v>932</v>
      </c>
      <c r="B934" s="2763"/>
      <c r="C934" s="2766"/>
      <c r="D934" s="1016" t="s">
        <v>377</v>
      </c>
      <c r="E934" s="1357" t="s">
        <v>378</v>
      </c>
      <c r="F934" s="2769"/>
      <c r="G934" s="2719"/>
      <c r="H934" s="1035"/>
      <c r="I934" s="193"/>
      <c r="J934" s="192"/>
      <c r="K934" s="193"/>
    </row>
    <row r="935" spans="1:11" ht="15" customHeight="1">
      <c r="A935" s="196">
        <v>933</v>
      </c>
      <c r="B935" s="2763"/>
      <c r="C935" s="2766"/>
      <c r="D935" s="1016" t="s">
        <v>379</v>
      </c>
      <c r="E935" s="1357" t="s">
        <v>380</v>
      </c>
      <c r="F935" s="2769"/>
      <c r="G935" s="2719"/>
      <c r="H935" s="1035"/>
      <c r="I935" s="193"/>
      <c r="J935" s="192"/>
      <c r="K935" s="193"/>
    </row>
    <row r="936" spans="1:11" ht="15" customHeight="1">
      <c r="A936" s="196">
        <v>934</v>
      </c>
      <c r="B936" s="2763"/>
      <c r="C936" s="2766"/>
      <c r="D936" s="1016" t="s">
        <v>390</v>
      </c>
      <c r="E936" s="1357" t="s">
        <v>2560</v>
      </c>
      <c r="F936" s="2769"/>
      <c r="G936" s="2719"/>
      <c r="H936" s="1337"/>
      <c r="I936" s="193"/>
      <c r="J936" s="192"/>
      <c r="K936" s="193"/>
    </row>
    <row r="937" spans="1:11" ht="15" customHeight="1">
      <c r="A937" s="196">
        <v>935</v>
      </c>
      <c r="B937" s="2763"/>
      <c r="C937" s="2766"/>
      <c r="D937" s="1016" t="s">
        <v>391</v>
      </c>
      <c r="E937" s="1357" t="s">
        <v>2561</v>
      </c>
      <c r="F937" s="2769"/>
      <c r="G937" s="2719"/>
      <c r="H937" s="1337"/>
      <c r="I937" s="193"/>
      <c r="J937" s="192"/>
      <c r="K937" s="193"/>
    </row>
    <row r="938" spans="1:11" ht="15" customHeight="1">
      <c r="A938" s="196">
        <v>936</v>
      </c>
      <c r="B938" s="2763"/>
      <c r="C938" s="2766"/>
      <c r="D938" s="1016" t="s">
        <v>392</v>
      </c>
      <c r="E938" s="1357" t="s">
        <v>2562</v>
      </c>
      <c r="F938" s="2769"/>
      <c r="G938" s="2719"/>
      <c r="H938" s="1337"/>
      <c r="I938" s="193"/>
      <c r="J938" s="192"/>
      <c r="K938" s="193"/>
    </row>
    <row r="939" spans="1:11" ht="15" customHeight="1">
      <c r="A939" s="196">
        <v>937</v>
      </c>
      <c r="B939" s="2763"/>
      <c r="C939" s="2766"/>
      <c r="D939" s="1016" t="s">
        <v>393</v>
      </c>
      <c r="E939" s="1357" t="s">
        <v>2563</v>
      </c>
      <c r="F939" s="2769"/>
      <c r="G939" s="2719"/>
      <c r="H939" s="1035"/>
      <c r="I939" s="193"/>
      <c r="J939" s="192"/>
      <c r="K939" s="193"/>
    </row>
    <row r="940" spans="1:11" ht="15" customHeight="1">
      <c r="A940" s="196">
        <v>938</v>
      </c>
      <c r="B940" s="2763"/>
      <c r="C940" s="2766"/>
      <c r="D940" s="1016" t="s">
        <v>394</v>
      </c>
      <c r="E940" s="1357" t="s">
        <v>2736</v>
      </c>
      <c r="F940" s="2769"/>
      <c r="G940" s="2719"/>
      <c r="H940" s="1035"/>
      <c r="I940" s="193"/>
      <c r="J940" s="192"/>
      <c r="K940" s="193"/>
    </row>
    <row r="941" spans="1:11" ht="15" customHeight="1">
      <c r="A941" s="196">
        <v>939</v>
      </c>
      <c r="B941" s="2763"/>
      <c r="C941" s="2766"/>
      <c r="D941" s="1016" t="s">
        <v>395</v>
      </c>
      <c r="E941" s="1357" t="s">
        <v>2737</v>
      </c>
      <c r="F941" s="2769"/>
      <c r="G941" s="2719"/>
      <c r="H941" s="1035"/>
      <c r="I941" s="193"/>
      <c r="J941" s="192"/>
      <c r="K941" s="193"/>
    </row>
    <row r="942" spans="1:11" ht="15" customHeight="1">
      <c r="A942" s="196">
        <v>940</v>
      </c>
      <c r="B942" s="2763"/>
      <c r="C942" s="2766"/>
      <c r="D942" s="1016" t="s">
        <v>400</v>
      </c>
      <c r="E942" s="1357" t="s">
        <v>401</v>
      </c>
      <c r="F942" s="2769"/>
      <c r="G942" s="2719"/>
      <c r="H942" s="1363"/>
      <c r="I942" s="193"/>
      <c r="J942" s="192"/>
      <c r="K942" s="193"/>
    </row>
    <row r="943" spans="1:11" ht="15" customHeight="1">
      <c r="A943" s="196">
        <v>941</v>
      </c>
      <c r="B943" s="2763"/>
      <c r="C943" s="2766"/>
      <c r="D943" s="1016" t="s">
        <v>631</v>
      </c>
      <c r="E943" s="1357" t="s">
        <v>2743</v>
      </c>
      <c r="F943" s="2769"/>
      <c r="G943" s="2719"/>
      <c r="H943" s="1035"/>
      <c r="I943" s="193"/>
      <c r="J943" s="192"/>
      <c r="K943" s="193"/>
    </row>
    <row r="944" spans="1:11" ht="15" customHeight="1">
      <c r="A944" s="196">
        <v>942</v>
      </c>
      <c r="B944" s="2763"/>
      <c r="C944" s="2766"/>
      <c r="D944" s="1016" t="s">
        <v>821</v>
      </c>
      <c r="E944" s="1357" t="s">
        <v>822</v>
      </c>
      <c r="F944" s="2769"/>
      <c r="G944" s="2719"/>
      <c r="H944" s="1035"/>
      <c r="I944" s="193"/>
      <c r="J944" s="192"/>
      <c r="K944" s="193"/>
    </row>
    <row r="945" spans="1:11" ht="15" customHeight="1">
      <c r="A945" s="196">
        <v>943</v>
      </c>
      <c r="B945" s="2763"/>
      <c r="C945" s="2766"/>
      <c r="D945" s="1016" t="s">
        <v>294</v>
      </c>
      <c r="E945" s="1357" t="s">
        <v>295</v>
      </c>
      <c r="F945" s="2769"/>
      <c r="G945" s="2719"/>
      <c r="H945" s="1035"/>
      <c r="I945" s="193"/>
      <c r="J945" s="192"/>
      <c r="K945" s="193"/>
    </row>
    <row r="946" spans="1:11" ht="15" customHeight="1">
      <c r="A946" s="196">
        <v>944</v>
      </c>
      <c r="B946" s="2763"/>
      <c r="C946" s="2766"/>
      <c r="D946" s="1019" t="s">
        <v>6878</v>
      </c>
      <c r="E946" s="1361" t="s">
        <v>6739</v>
      </c>
      <c r="F946" s="2769"/>
      <c r="G946" s="2719"/>
      <c r="H946" s="1337"/>
      <c r="I946" s="193"/>
      <c r="J946" s="192"/>
      <c r="K946" s="193"/>
    </row>
    <row r="947" spans="1:11" ht="15" customHeight="1">
      <c r="A947" s="196">
        <v>945</v>
      </c>
      <c r="B947" s="2763"/>
      <c r="C947" s="2766"/>
      <c r="D947" s="1016" t="s">
        <v>204</v>
      </c>
      <c r="E947" s="1357" t="s">
        <v>2997</v>
      </c>
      <c r="F947" s="2769"/>
      <c r="G947" s="2719"/>
      <c r="H947" s="1035"/>
      <c r="I947" s="193"/>
      <c r="J947" s="192"/>
      <c r="K947" s="193"/>
    </row>
    <row r="948" spans="1:11" ht="15" customHeight="1">
      <c r="A948" s="196">
        <v>946</v>
      </c>
      <c r="B948" s="2763"/>
      <c r="C948" s="2766"/>
      <c r="D948" s="1016" t="s">
        <v>205</v>
      </c>
      <c r="E948" s="1357" t="s">
        <v>2998</v>
      </c>
      <c r="F948" s="2769"/>
      <c r="G948" s="2719"/>
      <c r="H948" s="1035"/>
      <c r="I948" s="193"/>
      <c r="J948" s="192"/>
      <c r="K948" s="193"/>
    </row>
    <row r="949" spans="1:11" ht="15" customHeight="1">
      <c r="A949" s="196">
        <v>947</v>
      </c>
      <c r="B949" s="2763"/>
      <c r="C949" s="2766"/>
      <c r="D949" s="1016" t="s">
        <v>1312</v>
      </c>
      <c r="E949" s="1357" t="s">
        <v>3190</v>
      </c>
      <c r="F949" s="2769"/>
      <c r="G949" s="2719"/>
      <c r="H949" s="1035"/>
      <c r="I949" s="193"/>
      <c r="J949" s="192"/>
      <c r="K949" s="193"/>
    </row>
    <row r="950" spans="1:11" ht="15" customHeight="1">
      <c r="A950" s="196">
        <v>948</v>
      </c>
      <c r="B950" s="2763"/>
      <c r="C950" s="2766"/>
      <c r="D950" s="1016" t="s">
        <v>1313</v>
      </c>
      <c r="E950" s="1357" t="s">
        <v>3191</v>
      </c>
      <c r="F950" s="2769"/>
      <c r="G950" s="2719"/>
      <c r="H950" s="1035"/>
      <c r="I950" s="193"/>
      <c r="J950" s="192"/>
      <c r="K950" s="193"/>
    </row>
    <row r="951" spans="1:11" ht="15" customHeight="1">
      <c r="A951" s="196">
        <v>949</v>
      </c>
      <c r="B951" s="2763"/>
      <c r="C951" s="2766"/>
      <c r="D951" s="1016" t="s">
        <v>1576</v>
      </c>
      <c r="E951" s="1357" t="s">
        <v>3193</v>
      </c>
      <c r="F951" s="2769"/>
      <c r="G951" s="2719"/>
      <c r="H951" s="1035"/>
      <c r="I951" s="193"/>
      <c r="J951" s="192"/>
      <c r="K951" s="193"/>
    </row>
    <row r="952" spans="1:11" ht="15" customHeight="1">
      <c r="A952" s="196">
        <v>950</v>
      </c>
      <c r="B952" s="2763"/>
      <c r="C952" s="2766"/>
      <c r="D952" s="1016" t="s">
        <v>1314</v>
      </c>
      <c r="E952" s="1357" t="s">
        <v>3192</v>
      </c>
      <c r="F952" s="2769"/>
      <c r="G952" s="2719"/>
      <c r="H952" s="1035"/>
      <c r="I952" s="193"/>
      <c r="J952" s="192"/>
      <c r="K952" s="193"/>
    </row>
    <row r="953" spans="1:11" ht="15" customHeight="1">
      <c r="A953" s="196">
        <v>951</v>
      </c>
      <c r="B953" s="2763"/>
      <c r="C953" s="2766"/>
      <c r="D953" s="1016" t="s">
        <v>1590</v>
      </c>
      <c r="E953" s="1357" t="s">
        <v>1591</v>
      </c>
      <c r="F953" s="2769"/>
      <c r="G953" s="2719"/>
      <c r="H953" s="1035"/>
      <c r="I953" s="193"/>
      <c r="J953" s="192"/>
      <c r="K953" s="193"/>
    </row>
    <row r="954" spans="1:11" ht="15" customHeight="1">
      <c r="A954" s="196">
        <v>952</v>
      </c>
      <c r="B954" s="2763"/>
      <c r="C954" s="2766"/>
      <c r="D954" s="1016" t="s">
        <v>1601</v>
      </c>
      <c r="E954" s="1357" t="s">
        <v>2861</v>
      </c>
      <c r="F954" s="2769"/>
      <c r="G954" s="2719"/>
      <c r="H954" s="1035"/>
      <c r="I954" s="193"/>
      <c r="J954" s="192"/>
      <c r="K954" s="193"/>
    </row>
    <row r="955" spans="1:11" ht="15" customHeight="1">
      <c r="A955" s="196">
        <v>953</v>
      </c>
      <c r="B955" s="2763"/>
      <c r="C955" s="2766"/>
      <c r="D955" s="1016" t="s">
        <v>1602</v>
      </c>
      <c r="E955" s="1357" t="s">
        <v>2862</v>
      </c>
      <c r="F955" s="2769"/>
      <c r="G955" s="2719"/>
      <c r="H955" s="1035"/>
      <c r="I955" s="193"/>
      <c r="J955" s="192"/>
      <c r="K955" s="193"/>
    </row>
    <row r="956" spans="1:11" ht="15" customHeight="1">
      <c r="A956" s="196">
        <v>954</v>
      </c>
      <c r="B956" s="2763"/>
      <c r="C956" s="2766"/>
      <c r="D956" s="1019" t="s">
        <v>6740</v>
      </c>
      <c r="E956" s="1361" t="s">
        <v>6607</v>
      </c>
      <c r="F956" s="2769"/>
      <c r="G956" s="2719"/>
      <c r="H956" s="1035"/>
      <c r="I956" s="193"/>
      <c r="J956" s="1224"/>
      <c r="K956" s="1223"/>
    </row>
    <row r="957" spans="1:11" ht="15" customHeight="1">
      <c r="A957" s="196">
        <v>955</v>
      </c>
      <c r="B957" s="2763"/>
      <c r="C957" s="2766"/>
      <c r="D957" s="1016" t="s">
        <v>1613</v>
      </c>
      <c r="E957" s="1357" t="s">
        <v>1614</v>
      </c>
      <c r="F957" s="2769"/>
      <c r="G957" s="2719"/>
      <c r="H957" s="1035"/>
      <c r="I957" s="193"/>
      <c r="J957" s="192"/>
      <c r="K957" s="193"/>
    </row>
    <row r="958" spans="1:11" ht="15" customHeight="1">
      <c r="A958" s="196">
        <v>956</v>
      </c>
      <c r="B958" s="2763"/>
      <c r="C958" s="2766"/>
      <c r="D958" s="1016" t="s">
        <v>1619</v>
      </c>
      <c r="E958" s="1357" t="s">
        <v>1620</v>
      </c>
      <c r="F958" s="2769"/>
      <c r="G958" s="2719"/>
      <c r="H958" s="1035"/>
      <c r="I958" s="193"/>
      <c r="J958" s="192"/>
      <c r="K958" s="193"/>
    </row>
    <row r="959" spans="1:11" ht="15" customHeight="1">
      <c r="A959" s="196">
        <v>957</v>
      </c>
      <c r="B959" s="2763"/>
      <c r="C959" s="2766"/>
      <c r="D959" s="1016" t="s">
        <v>1369</v>
      </c>
      <c r="E959" s="1357" t="s">
        <v>1097</v>
      </c>
      <c r="F959" s="2769"/>
      <c r="G959" s="2719"/>
      <c r="H959" s="1035"/>
      <c r="I959" s="193"/>
      <c r="J959" s="192"/>
      <c r="K959" s="193"/>
    </row>
    <row r="960" spans="1:11" ht="15" customHeight="1">
      <c r="A960" s="196">
        <v>958</v>
      </c>
      <c r="B960" s="2763"/>
      <c r="C960" s="2766"/>
      <c r="D960" s="1016" t="s">
        <v>583</v>
      </c>
      <c r="E960" s="1357" t="s">
        <v>584</v>
      </c>
      <c r="F960" s="2769"/>
      <c r="G960" s="2719"/>
      <c r="H960" s="1035"/>
      <c r="I960" s="193"/>
      <c r="J960" s="192"/>
      <c r="K960" s="193"/>
    </row>
    <row r="961" spans="1:11" ht="15" customHeight="1">
      <c r="A961" s="196">
        <v>959</v>
      </c>
      <c r="B961" s="2763"/>
      <c r="C961" s="2766"/>
      <c r="D961" s="1016" t="s">
        <v>348</v>
      </c>
      <c r="E961" s="1357" t="s">
        <v>620</v>
      </c>
      <c r="F961" s="2769"/>
      <c r="G961" s="2719"/>
      <c r="H961" s="1035"/>
      <c r="I961" s="193"/>
      <c r="J961" s="192"/>
      <c r="K961" s="193"/>
    </row>
    <row r="962" spans="1:11" ht="15" customHeight="1">
      <c r="A962" s="196">
        <v>960</v>
      </c>
      <c r="B962" s="2763"/>
      <c r="C962" s="2766"/>
      <c r="D962" s="1016" t="s">
        <v>888</v>
      </c>
      <c r="E962" s="1357" t="s">
        <v>889</v>
      </c>
      <c r="F962" s="2769"/>
      <c r="G962" s="2719"/>
      <c r="H962" s="1035"/>
      <c r="I962" s="193"/>
      <c r="J962" s="192"/>
      <c r="K962" s="193"/>
    </row>
    <row r="963" spans="1:11" ht="15" customHeight="1">
      <c r="A963" s="196">
        <v>961</v>
      </c>
      <c r="B963" s="2763"/>
      <c r="C963" s="2766"/>
      <c r="D963" s="1016" t="s">
        <v>1168</v>
      </c>
      <c r="E963" s="1357" t="s">
        <v>1169</v>
      </c>
      <c r="F963" s="2769"/>
      <c r="G963" s="2719"/>
      <c r="H963" s="1363"/>
      <c r="I963" s="193"/>
      <c r="J963" s="192"/>
      <c r="K963" s="193"/>
    </row>
    <row r="964" spans="1:11" ht="15" customHeight="1">
      <c r="A964" s="196">
        <v>962</v>
      </c>
      <c r="B964" s="2763"/>
      <c r="C964" s="2766"/>
      <c r="D964" s="1016" t="s">
        <v>1170</v>
      </c>
      <c r="E964" s="1357" t="s">
        <v>1436</v>
      </c>
      <c r="F964" s="2769"/>
      <c r="G964" s="2719"/>
      <c r="H964" s="1035"/>
      <c r="I964" s="193"/>
      <c r="J964" s="192"/>
      <c r="K964" s="193"/>
    </row>
    <row r="965" spans="1:11" ht="15" customHeight="1">
      <c r="A965" s="196">
        <v>963</v>
      </c>
      <c r="B965" s="2763"/>
      <c r="C965" s="2766"/>
      <c r="D965" s="1016" t="s">
        <v>1713</v>
      </c>
      <c r="E965" s="1357" t="s">
        <v>1714</v>
      </c>
      <c r="F965" s="2769"/>
      <c r="G965" s="2719"/>
      <c r="H965" s="1035"/>
      <c r="I965" s="193"/>
      <c r="J965" s="192"/>
      <c r="K965" s="193"/>
    </row>
    <row r="966" spans="1:11" ht="15" customHeight="1">
      <c r="A966" s="196">
        <v>964</v>
      </c>
      <c r="B966" s="2763"/>
      <c r="C966" s="2766"/>
      <c r="D966" s="1016" t="s">
        <v>1715</v>
      </c>
      <c r="E966" s="1357" t="s">
        <v>1716</v>
      </c>
      <c r="F966" s="2769"/>
      <c r="G966" s="2719"/>
      <c r="H966" s="1035"/>
      <c r="I966" s="193"/>
      <c r="J966" s="192"/>
      <c r="K966" s="193"/>
    </row>
    <row r="967" spans="1:11" ht="15" customHeight="1">
      <c r="A967" s="196">
        <v>965</v>
      </c>
      <c r="B967" s="2763"/>
      <c r="C967" s="2766"/>
      <c r="D967" s="1016" t="s">
        <v>1734</v>
      </c>
      <c r="E967" s="1357" t="s">
        <v>1735</v>
      </c>
      <c r="F967" s="2769"/>
      <c r="G967" s="2719"/>
      <c r="H967" s="1035"/>
      <c r="I967" s="193"/>
      <c r="J967" s="192"/>
      <c r="K967" s="193"/>
    </row>
    <row r="968" spans="1:11" ht="15" customHeight="1">
      <c r="A968" s="196">
        <v>966</v>
      </c>
      <c r="B968" s="2763"/>
      <c r="C968" s="2766"/>
      <c r="D968" s="1016" t="s">
        <v>1736</v>
      </c>
      <c r="E968" s="1357" t="s">
        <v>1737</v>
      </c>
      <c r="F968" s="2769"/>
      <c r="G968" s="2719"/>
      <c r="H968" s="1035"/>
      <c r="I968" s="193"/>
      <c r="J968" s="192"/>
      <c r="K968" s="193"/>
    </row>
    <row r="969" spans="1:11" ht="15" customHeight="1">
      <c r="A969" s="196">
        <v>967</v>
      </c>
      <c r="B969" s="2763"/>
      <c r="C969" s="2766"/>
      <c r="D969" s="1016" t="s">
        <v>1740</v>
      </c>
      <c r="E969" s="1357" t="s">
        <v>1741</v>
      </c>
      <c r="F969" s="2769"/>
      <c r="G969" s="2719"/>
      <c r="H969" s="1035"/>
      <c r="I969" s="193"/>
      <c r="J969" s="192"/>
      <c r="K969" s="193"/>
    </row>
    <row r="970" spans="1:11" ht="15" customHeight="1">
      <c r="A970" s="196">
        <v>968</v>
      </c>
      <c r="B970" s="2763"/>
      <c r="C970" s="2766"/>
      <c r="D970" s="1016" t="s">
        <v>722</v>
      </c>
      <c r="E970" s="1357" t="s">
        <v>723</v>
      </c>
      <c r="F970" s="2769"/>
      <c r="G970" s="2719"/>
      <c r="H970" s="1035"/>
      <c r="I970" s="193"/>
      <c r="J970" s="192"/>
      <c r="K970" s="193"/>
    </row>
    <row r="971" spans="1:11" ht="15" customHeight="1">
      <c r="A971" s="196">
        <v>969</v>
      </c>
      <c r="B971" s="2763"/>
      <c r="C971" s="2766"/>
      <c r="D971" s="1016" t="s">
        <v>724</v>
      </c>
      <c r="E971" s="1357" t="s">
        <v>3270</v>
      </c>
      <c r="F971" s="2769"/>
      <c r="G971" s="2719"/>
      <c r="H971" s="1035"/>
      <c r="I971" s="193"/>
      <c r="J971" s="192"/>
      <c r="K971" s="193"/>
    </row>
    <row r="972" spans="1:11" ht="15" customHeight="1">
      <c r="A972" s="196">
        <v>970</v>
      </c>
      <c r="B972" s="2763"/>
      <c r="C972" s="2766"/>
      <c r="D972" s="1017" t="s">
        <v>725</v>
      </c>
      <c r="E972" s="1365" t="s">
        <v>3271</v>
      </c>
      <c r="F972" s="2769"/>
      <c r="G972" s="2719"/>
      <c r="H972" s="1035"/>
      <c r="I972" s="193"/>
      <c r="J972" s="192"/>
      <c r="K972" s="193"/>
    </row>
    <row r="973" spans="1:11" ht="15" customHeight="1">
      <c r="A973" s="196">
        <v>971</v>
      </c>
      <c r="B973" s="2763"/>
      <c r="C973" s="2766"/>
      <c r="D973" s="1016" t="s">
        <v>464</v>
      </c>
      <c r="E973" s="1357" t="s">
        <v>3278</v>
      </c>
      <c r="F973" s="2769"/>
      <c r="G973" s="2719"/>
      <c r="H973" s="1035"/>
      <c r="I973" s="193"/>
      <c r="J973" s="192"/>
      <c r="K973" s="193"/>
    </row>
    <row r="974" spans="1:11" ht="15" customHeight="1">
      <c r="A974" s="196">
        <v>972</v>
      </c>
      <c r="B974" s="2763"/>
      <c r="C974" s="2766"/>
      <c r="D974" s="1016" t="s">
        <v>465</v>
      </c>
      <c r="E974" s="1357" t="s">
        <v>3279</v>
      </c>
      <c r="F974" s="2769"/>
      <c r="G974" s="2719"/>
      <c r="H974" s="1035"/>
      <c r="I974" s="193"/>
      <c r="J974" s="192"/>
      <c r="K974" s="193"/>
    </row>
    <row r="975" spans="1:11" ht="15" customHeight="1">
      <c r="A975" s="196">
        <v>973</v>
      </c>
      <c r="B975" s="2763"/>
      <c r="C975" s="2766"/>
      <c r="D975" s="1016" t="s">
        <v>466</v>
      </c>
      <c r="E975" s="1357" t="s">
        <v>3280</v>
      </c>
      <c r="F975" s="2769"/>
      <c r="G975" s="2719"/>
      <c r="H975" s="1035"/>
      <c r="I975" s="193"/>
      <c r="J975" s="192"/>
      <c r="K975" s="193"/>
    </row>
    <row r="976" spans="1:11" ht="15" customHeight="1">
      <c r="A976" s="196">
        <v>974</v>
      </c>
      <c r="B976" s="2763"/>
      <c r="C976" s="2766"/>
      <c r="D976" s="655" t="s">
        <v>6144</v>
      </c>
      <c r="E976" s="1063" t="s">
        <v>6266</v>
      </c>
      <c r="F976" s="2769"/>
      <c r="G976" s="2719"/>
      <c r="H976" s="1035"/>
      <c r="I976" s="1028" t="s">
        <v>4426</v>
      </c>
      <c r="J976" s="192"/>
      <c r="K976" s="193"/>
    </row>
    <row r="977" spans="1:11" ht="15" customHeight="1">
      <c r="A977" s="196">
        <v>975</v>
      </c>
      <c r="B977" s="2763"/>
      <c r="C977" s="2766"/>
      <c r="D977" s="1016" t="s">
        <v>475</v>
      </c>
      <c r="E977" s="1357" t="s">
        <v>476</v>
      </c>
      <c r="F977" s="2769"/>
      <c r="G977" s="2719"/>
      <c r="H977" s="1035"/>
      <c r="I977" s="193"/>
      <c r="J977" s="192"/>
      <c r="K977" s="193"/>
    </row>
    <row r="978" spans="1:11" ht="15" customHeight="1">
      <c r="A978" s="196">
        <v>976</v>
      </c>
      <c r="B978" s="2763"/>
      <c r="C978" s="2766"/>
      <c r="D978" s="1016" t="s">
        <v>483</v>
      </c>
      <c r="E978" s="1357" t="s">
        <v>3111</v>
      </c>
      <c r="F978" s="2769"/>
      <c r="G978" s="2719"/>
      <c r="H978" s="1035"/>
      <c r="I978" s="193"/>
      <c r="J978" s="192"/>
      <c r="K978" s="193"/>
    </row>
    <row r="979" spans="1:11" ht="15" customHeight="1">
      <c r="A979" s="196">
        <v>977</v>
      </c>
      <c r="B979" s="2763"/>
      <c r="C979" s="2766"/>
      <c r="D979" s="1015" t="s">
        <v>1568</v>
      </c>
      <c r="E979" s="1356" t="s">
        <v>1569</v>
      </c>
      <c r="F979" s="2769"/>
      <c r="G979" s="2719"/>
      <c r="H979" s="1035"/>
      <c r="I979" s="193"/>
      <c r="J979" s="192"/>
      <c r="K979" s="193"/>
    </row>
    <row r="980" spans="1:11" ht="15" customHeight="1">
      <c r="A980" s="196">
        <v>978</v>
      </c>
      <c r="B980" s="2763"/>
      <c r="C980" s="2766"/>
      <c r="D980" s="1016" t="s">
        <v>1570</v>
      </c>
      <c r="E980" s="1357" t="s">
        <v>1571</v>
      </c>
      <c r="F980" s="2769"/>
      <c r="G980" s="2719"/>
      <c r="H980" s="1337"/>
      <c r="I980" s="193"/>
      <c r="J980" s="192"/>
      <c r="K980" s="193"/>
    </row>
    <row r="981" spans="1:11" ht="15" customHeight="1">
      <c r="A981" s="196">
        <v>979</v>
      </c>
      <c r="B981" s="2763"/>
      <c r="C981" s="2766"/>
      <c r="D981" s="1016" t="s">
        <v>1572</v>
      </c>
      <c r="E981" s="1357" t="s">
        <v>1573</v>
      </c>
      <c r="F981" s="2769"/>
      <c r="G981" s="2719"/>
      <c r="H981" s="1363"/>
      <c r="I981" s="193"/>
      <c r="J981" s="192"/>
      <c r="K981" s="193"/>
    </row>
    <row r="982" spans="1:11" ht="15" customHeight="1">
      <c r="A982" s="196">
        <v>980</v>
      </c>
      <c r="B982" s="2763"/>
      <c r="C982" s="2766"/>
      <c r="D982" s="1016" t="s">
        <v>1837</v>
      </c>
      <c r="E982" s="1357" t="s">
        <v>1838</v>
      </c>
      <c r="F982" s="2769"/>
      <c r="G982" s="2719"/>
      <c r="H982" s="1363"/>
      <c r="I982" s="193"/>
      <c r="J982" s="192"/>
      <c r="K982" s="193"/>
    </row>
    <row r="983" spans="1:11" ht="15" customHeight="1">
      <c r="A983" s="196">
        <v>981</v>
      </c>
      <c r="B983" s="2763"/>
      <c r="C983" s="2766"/>
      <c r="D983" s="1016" t="s">
        <v>1839</v>
      </c>
      <c r="E983" s="1357" t="s">
        <v>1840</v>
      </c>
      <c r="F983" s="2769"/>
      <c r="G983" s="2719"/>
      <c r="H983" s="1035"/>
      <c r="I983" s="193"/>
      <c r="J983" s="192"/>
      <c r="K983" s="193"/>
    </row>
    <row r="984" spans="1:11" ht="15" customHeight="1">
      <c r="A984" s="196">
        <v>982</v>
      </c>
      <c r="B984" s="2763"/>
      <c r="C984" s="2766"/>
      <c r="D984" s="1016" t="s">
        <v>1841</v>
      </c>
      <c r="E984" s="1357" t="s">
        <v>1842</v>
      </c>
      <c r="F984" s="2769"/>
      <c r="G984" s="2719"/>
      <c r="H984" s="1035"/>
      <c r="I984" s="193"/>
      <c r="J984" s="192"/>
      <c r="K984" s="193"/>
    </row>
    <row r="985" spans="1:11" ht="15" customHeight="1">
      <c r="A985" s="196">
        <v>983</v>
      </c>
      <c r="B985" s="2763"/>
      <c r="C985" s="2766"/>
      <c r="D985" s="1016" t="s">
        <v>1856</v>
      </c>
      <c r="E985" s="1357" t="s">
        <v>2595</v>
      </c>
      <c r="F985" s="2769"/>
      <c r="G985" s="2719"/>
      <c r="H985" s="1035"/>
      <c r="I985" s="193"/>
      <c r="J985" s="192"/>
      <c r="K985" s="193"/>
    </row>
    <row r="986" spans="1:11" ht="15" customHeight="1">
      <c r="A986" s="196">
        <v>984</v>
      </c>
      <c r="B986" s="2763"/>
      <c r="C986" s="2766"/>
      <c r="D986" s="1016" t="s">
        <v>1857</v>
      </c>
      <c r="E986" s="1357" t="s">
        <v>2596</v>
      </c>
      <c r="F986" s="2769"/>
      <c r="G986" s="2719"/>
      <c r="H986" s="1035"/>
      <c r="I986" s="193"/>
      <c r="J986" s="192"/>
      <c r="K986" s="193"/>
    </row>
    <row r="987" spans="1:11" ht="15" customHeight="1">
      <c r="A987" s="196">
        <v>985</v>
      </c>
      <c r="B987" s="2763"/>
      <c r="C987" s="2766"/>
      <c r="D987" s="1016" t="s">
        <v>1858</v>
      </c>
      <c r="E987" s="1357" t="s">
        <v>2597</v>
      </c>
      <c r="F987" s="2769"/>
      <c r="G987" s="2719"/>
      <c r="H987" s="1035"/>
      <c r="I987" s="193"/>
      <c r="J987" s="192"/>
      <c r="K987" s="193"/>
    </row>
    <row r="988" spans="1:11" ht="15" customHeight="1">
      <c r="A988" s="196">
        <v>986</v>
      </c>
      <c r="B988" s="2763"/>
      <c r="C988" s="2766"/>
      <c r="D988" s="1016" t="s">
        <v>1860</v>
      </c>
      <c r="E988" s="1357" t="s">
        <v>4837</v>
      </c>
      <c r="F988" s="2769"/>
      <c r="G988" s="2719"/>
      <c r="H988" s="1035"/>
      <c r="I988" s="193"/>
      <c r="J988" s="192"/>
      <c r="K988" s="193"/>
    </row>
    <row r="989" spans="1:11" ht="15" customHeight="1">
      <c r="A989" s="196">
        <v>987</v>
      </c>
      <c r="B989" s="2763"/>
      <c r="C989" s="2766"/>
      <c r="D989" s="1016" t="s">
        <v>1869</v>
      </c>
      <c r="E989" s="1357" t="s">
        <v>1870</v>
      </c>
      <c r="F989" s="2769"/>
      <c r="G989" s="2719"/>
      <c r="H989" s="1035"/>
      <c r="I989" s="193"/>
      <c r="J989" s="192"/>
      <c r="K989" s="193"/>
    </row>
    <row r="990" spans="1:11" ht="15" customHeight="1">
      <c r="A990" s="196">
        <v>988</v>
      </c>
      <c r="B990" s="2763"/>
      <c r="C990" s="2766"/>
      <c r="D990" s="1016" t="s">
        <v>1280</v>
      </c>
      <c r="E990" s="1357" t="s">
        <v>1859</v>
      </c>
      <c r="F990" s="2769"/>
      <c r="G990" s="2719"/>
      <c r="H990" s="1035"/>
      <c r="I990" s="193"/>
      <c r="J990" s="192"/>
      <c r="K990" s="193"/>
    </row>
    <row r="991" spans="1:11" ht="15" customHeight="1">
      <c r="A991" s="196">
        <v>989</v>
      </c>
      <c r="B991" s="2763"/>
      <c r="C991" s="2766"/>
      <c r="D991" s="655" t="s">
        <v>6608</v>
      </c>
      <c r="E991" s="1063" t="s">
        <v>6264</v>
      </c>
      <c r="F991" s="2769"/>
      <c r="G991" s="2719"/>
      <c r="H991" s="1035"/>
      <c r="I991" s="1028" t="s">
        <v>4426</v>
      </c>
      <c r="J991" s="192"/>
      <c r="K991" s="193"/>
    </row>
    <row r="992" spans="1:11" ht="15" customHeight="1">
      <c r="A992" s="196">
        <v>990</v>
      </c>
      <c r="B992" s="2763"/>
      <c r="C992" s="2766"/>
      <c r="D992" s="1016" t="s">
        <v>6609</v>
      </c>
      <c r="E992" s="1357" t="s">
        <v>1385</v>
      </c>
      <c r="F992" s="2769"/>
      <c r="G992" s="2719"/>
      <c r="H992" s="1035"/>
      <c r="I992" s="193"/>
      <c r="J992" s="192"/>
      <c r="K992" s="193"/>
    </row>
    <row r="993" spans="1:11" ht="15" customHeight="1">
      <c r="A993" s="196">
        <v>991</v>
      </c>
      <c r="B993" s="2763"/>
      <c r="C993" s="2766"/>
      <c r="D993" s="1016" t="s">
        <v>593</v>
      </c>
      <c r="E993" s="1357" t="s">
        <v>2623</v>
      </c>
      <c r="F993" s="2769"/>
      <c r="G993" s="2719"/>
      <c r="H993" s="1035"/>
      <c r="I993" s="193"/>
      <c r="J993" s="192"/>
      <c r="K993" s="193"/>
    </row>
    <row r="994" spans="1:11" ht="15" customHeight="1">
      <c r="A994" s="196">
        <v>992</v>
      </c>
      <c r="B994" s="2763"/>
      <c r="C994" s="2766"/>
      <c r="D994" s="1016" t="s">
        <v>1139</v>
      </c>
      <c r="E994" s="1357" t="s">
        <v>6610</v>
      </c>
      <c r="F994" s="2769"/>
      <c r="G994" s="2719"/>
      <c r="H994" s="1035"/>
      <c r="I994" s="193"/>
      <c r="J994" s="192"/>
      <c r="K994" s="193"/>
    </row>
    <row r="995" spans="1:11" ht="15" customHeight="1">
      <c r="A995" s="196">
        <v>993</v>
      </c>
      <c r="B995" s="2763"/>
      <c r="C995" s="2766"/>
      <c r="D995" s="276" t="s">
        <v>6611</v>
      </c>
      <c r="E995" s="1357" t="s">
        <v>5923</v>
      </c>
      <c r="F995" s="2769"/>
      <c r="G995" s="2719"/>
      <c r="H995" s="1035"/>
      <c r="I995" s="1028"/>
      <c r="J995" s="192"/>
      <c r="K995" s="193"/>
    </row>
    <row r="996" spans="1:11" ht="15" customHeight="1">
      <c r="A996" s="196">
        <v>994</v>
      </c>
      <c r="B996" s="2763"/>
      <c r="C996" s="2766"/>
      <c r="D996" s="1016" t="s">
        <v>2158</v>
      </c>
      <c r="E996" s="1357" t="s">
        <v>2034</v>
      </c>
      <c r="F996" s="2769"/>
      <c r="G996" s="2719"/>
      <c r="H996" s="1035"/>
      <c r="I996" s="193"/>
      <c r="J996" s="192"/>
      <c r="K996" s="193"/>
    </row>
    <row r="997" spans="1:11" ht="15" customHeight="1">
      <c r="A997" s="196">
        <v>995</v>
      </c>
      <c r="B997" s="2763"/>
      <c r="C997" s="2766"/>
      <c r="D997" s="1016" t="s">
        <v>2159</v>
      </c>
      <c r="E997" s="1357" t="s">
        <v>2035</v>
      </c>
      <c r="F997" s="2769"/>
      <c r="G997" s="2719"/>
      <c r="H997" s="1035"/>
      <c r="I997" s="193"/>
      <c r="J997" s="192"/>
      <c r="K997" s="193"/>
    </row>
    <row r="998" spans="1:11" ht="15" customHeight="1">
      <c r="A998" s="196">
        <v>996</v>
      </c>
      <c r="B998" s="2763"/>
      <c r="C998" s="2766"/>
      <c r="D998" s="1016" t="s">
        <v>2164</v>
      </c>
      <c r="E998" s="1357" t="s">
        <v>2812</v>
      </c>
      <c r="F998" s="2769"/>
      <c r="G998" s="2719"/>
      <c r="H998" s="1035"/>
      <c r="I998" s="193"/>
      <c r="J998" s="192"/>
      <c r="K998" s="193"/>
    </row>
    <row r="999" spans="1:11" ht="15" customHeight="1">
      <c r="A999" s="196">
        <v>997</v>
      </c>
      <c r="B999" s="2763"/>
      <c r="C999" s="2766"/>
      <c r="D999" s="1016" t="s">
        <v>2382</v>
      </c>
      <c r="E999" s="1357" t="s">
        <v>2636</v>
      </c>
      <c r="F999" s="2769"/>
      <c r="G999" s="2719"/>
      <c r="H999" s="1035"/>
      <c r="I999" s="193"/>
      <c r="J999" s="192"/>
      <c r="K999" s="193"/>
    </row>
    <row r="1000" spans="1:11" ht="15" customHeight="1">
      <c r="A1000" s="196">
        <v>998</v>
      </c>
      <c r="B1000" s="2763"/>
      <c r="C1000" s="2766"/>
      <c r="D1000" s="1016" t="s">
        <v>4481</v>
      </c>
      <c r="E1000" s="1357" t="s">
        <v>4482</v>
      </c>
      <c r="F1000" s="2769"/>
      <c r="G1000" s="2719"/>
      <c r="H1000" s="1035"/>
      <c r="I1000" s="193"/>
      <c r="J1000" s="192"/>
      <c r="K1000" s="193"/>
    </row>
    <row r="1001" spans="1:11" ht="15" customHeight="1">
      <c r="A1001" s="196">
        <v>999</v>
      </c>
      <c r="B1001" s="2763"/>
      <c r="C1001" s="2766"/>
      <c r="D1001" s="1016" t="s">
        <v>4379</v>
      </c>
      <c r="E1001" s="1357" t="s">
        <v>4381</v>
      </c>
      <c r="F1001" s="2769"/>
      <c r="G1001" s="2719"/>
      <c r="H1001" s="1035"/>
      <c r="I1001" s="193"/>
      <c r="J1001" s="192"/>
      <c r="K1001" s="193"/>
    </row>
    <row r="1002" spans="1:11" ht="15" customHeight="1">
      <c r="A1002" s="196">
        <v>1000</v>
      </c>
      <c r="B1002" s="2763"/>
      <c r="C1002" s="2766"/>
      <c r="D1002" s="1016" t="s">
        <v>4380</v>
      </c>
      <c r="E1002" s="1357" t="s">
        <v>4263</v>
      </c>
      <c r="F1002" s="2769"/>
      <c r="G1002" s="2719"/>
      <c r="H1002" s="1035"/>
      <c r="I1002" s="193"/>
      <c r="J1002" s="192"/>
      <c r="K1002" s="193"/>
    </row>
    <row r="1003" spans="1:11" ht="15" customHeight="1">
      <c r="A1003" s="196">
        <v>1001</v>
      </c>
      <c r="B1003" s="2763"/>
      <c r="C1003" s="2766"/>
      <c r="D1003" s="1016" t="s">
        <v>913</v>
      </c>
      <c r="E1003" s="1357" t="s">
        <v>914</v>
      </c>
      <c r="F1003" s="2769"/>
      <c r="G1003" s="2719"/>
      <c r="H1003" s="1363"/>
      <c r="I1003" s="193"/>
      <c r="J1003" s="192"/>
      <c r="K1003" s="193"/>
    </row>
    <row r="1004" spans="1:11" ht="15" customHeight="1">
      <c r="A1004" s="196">
        <v>1002</v>
      </c>
      <c r="B1004" s="2763"/>
      <c r="C1004" s="2766"/>
      <c r="D1004" s="1016" t="s">
        <v>1201</v>
      </c>
      <c r="E1004" s="1357" t="s">
        <v>2024</v>
      </c>
      <c r="F1004" s="2769"/>
      <c r="G1004" s="2719"/>
      <c r="H1004" s="1035"/>
      <c r="I1004" s="193"/>
      <c r="J1004" s="192"/>
      <c r="K1004" s="193"/>
    </row>
    <row r="1005" spans="1:11" ht="15" customHeight="1">
      <c r="A1005" s="196">
        <v>1003</v>
      </c>
      <c r="B1005" s="2763"/>
      <c r="C1005" s="2766"/>
      <c r="D1005" s="1016" t="s">
        <v>1202</v>
      </c>
      <c r="E1005" s="1357" t="s">
        <v>2025</v>
      </c>
      <c r="F1005" s="2769"/>
      <c r="G1005" s="2719"/>
      <c r="H1005" s="1035"/>
      <c r="I1005" s="193"/>
      <c r="J1005" s="192"/>
      <c r="K1005" s="193"/>
    </row>
    <row r="1006" spans="1:11" ht="15" customHeight="1">
      <c r="A1006" s="196">
        <v>1004</v>
      </c>
      <c r="B1006" s="2763"/>
      <c r="C1006" s="2766"/>
      <c r="D1006" s="1016" t="s">
        <v>1207</v>
      </c>
      <c r="E1006" s="1357" t="s">
        <v>2029</v>
      </c>
      <c r="F1006" s="2769"/>
      <c r="G1006" s="2719"/>
      <c r="H1006" s="1035"/>
      <c r="I1006" s="193"/>
      <c r="J1006" s="192"/>
      <c r="K1006" s="193"/>
    </row>
    <row r="1007" spans="1:11" ht="15" customHeight="1">
      <c r="A1007" s="196">
        <v>1005</v>
      </c>
      <c r="B1007" s="2763"/>
      <c r="C1007" s="2766"/>
      <c r="D1007" s="655" t="s">
        <v>6069</v>
      </c>
      <c r="E1007" s="1063" t="s">
        <v>6070</v>
      </c>
      <c r="F1007" s="2769"/>
      <c r="G1007" s="2719"/>
      <c r="H1007" s="1035"/>
      <c r="I1007" s="1028" t="s">
        <v>4426</v>
      </c>
      <c r="J1007" s="192"/>
      <c r="K1007" s="193"/>
    </row>
    <row r="1008" spans="1:11" ht="15" customHeight="1">
      <c r="A1008" s="196">
        <v>1006</v>
      </c>
      <c r="B1008" s="2763"/>
      <c r="C1008" s="2766"/>
      <c r="D1008" s="655" t="s">
        <v>6071</v>
      </c>
      <c r="E1008" s="1063" t="s">
        <v>6287</v>
      </c>
      <c r="F1008" s="2769"/>
      <c r="G1008" s="2719"/>
      <c r="H1008" s="1035"/>
      <c r="I1008" s="1028" t="s">
        <v>6063</v>
      </c>
      <c r="J1008" s="192"/>
      <c r="K1008" s="193"/>
    </row>
    <row r="1009" spans="1:11" ht="15" customHeight="1">
      <c r="A1009" s="196">
        <v>1007</v>
      </c>
      <c r="B1009" s="2763"/>
      <c r="C1009" s="2766"/>
      <c r="D1009" s="1016" t="s">
        <v>1210</v>
      </c>
      <c r="E1009" s="1357" t="s">
        <v>2032</v>
      </c>
      <c r="F1009" s="2769"/>
      <c r="G1009" s="2719"/>
      <c r="H1009" s="1337"/>
      <c r="I1009" s="193"/>
      <c r="J1009" s="192"/>
      <c r="K1009" s="193"/>
    </row>
    <row r="1010" spans="1:11" ht="15" customHeight="1">
      <c r="A1010" s="196">
        <v>1008</v>
      </c>
      <c r="B1010" s="2763"/>
      <c r="C1010" s="2766"/>
      <c r="D1010" s="1016" t="s">
        <v>1211</v>
      </c>
      <c r="E1010" s="1357" t="s">
        <v>2033</v>
      </c>
      <c r="F1010" s="2769"/>
      <c r="G1010" s="2719"/>
      <c r="H1010" s="1337"/>
      <c r="I1010" s="193"/>
      <c r="J1010" s="192"/>
      <c r="K1010" s="193"/>
    </row>
    <row r="1011" spans="1:11" ht="15" customHeight="1">
      <c r="A1011" s="196">
        <v>1009</v>
      </c>
      <c r="B1011" s="2763"/>
      <c r="C1011" s="2766"/>
      <c r="D1011" s="1016" t="s">
        <v>1212</v>
      </c>
      <c r="E1011" s="1357" t="s">
        <v>2036</v>
      </c>
      <c r="F1011" s="2769"/>
      <c r="G1011" s="2719"/>
      <c r="H1011" s="1337"/>
      <c r="I1011" s="193"/>
      <c r="J1011" s="192"/>
      <c r="K1011" s="193"/>
    </row>
    <row r="1012" spans="1:11" ht="15" customHeight="1">
      <c r="A1012" s="196">
        <v>1010</v>
      </c>
      <c r="B1012" s="2763"/>
      <c r="C1012" s="2766"/>
      <c r="D1012" s="1016" t="s">
        <v>1220</v>
      </c>
      <c r="E1012" s="1357" t="s">
        <v>2256</v>
      </c>
      <c r="F1012" s="2769"/>
      <c r="G1012" s="2719"/>
      <c r="H1012" s="1337"/>
      <c r="I1012" s="193"/>
      <c r="J1012" s="192"/>
      <c r="K1012" s="193"/>
    </row>
    <row r="1013" spans="1:11" ht="15" customHeight="1">
      <c r="A1013" s="196">
        <v>1011</v>
      </c>
      <c r="B1013" s="2763"/>
      <c r="C1013" s="2766"/>
      <c r="D1013" s="1016" t="s">
        <v>953</v>
      </c>
      <c r="E1013" s="1357" t="s">
        <v>2994</v>
      </c>
      <c r="F1013" s="2769"/>
      <c r="G1013" s="2719"/>
      <c r="H1013" s="1035"/>
      <c r="I1013" s="193"/>
      <c r="J1013" s="192"/>
      <c r="K1013" s="193"/>
    </row>
    <row r="1014" spans="1:11" ht="15" customHeight="1">
      <c r="A1014" s="196">
        <v>1012</v>
      </c>
      <c r="B1014" s="2763"/>
      <c r="C1014" s="2766"/>
      <c r="D1014" s="1016" t="s">
        <v>705</v>
      </c>
      <c r="E1014" s="1357" t="s">
        <v>706</v>
      </c>
      <c r="F1014" s="2769"/>
      <c r="G1014" s="2719"/>
      <c r="H1014" s="1035"/>
      <c r="I1014" s="193"/>
      <c r="J1014" s="192"/>
      <c r="K1014" s="193"/>
    </row>
    <row r="1015" spans="1:11" ht="15" customHeight="1" thickBot="1">
      <c r="A1015" s="196">
        <v>1013</v>
      </c>
      <c r="B1015" s="2764"/>
      <c r="C1015" s="2767"/>
      <c r="D1015" s="1016" t="s">
        <v>4716</v>
      </c>
      <c r="E1015" s="1357" t="s">
        <v>6612</v>
      </c>
      <c r="F1015" s="2770"/>
      <c r="G1015" s="2720"/>
      <c r="H1015" s="1035"/>
      <c r="I1015" s="1233"/>
      <c r="J1015" s="1234"/>
      <c r="K1015" s="1233"/>
    </row>
    <row r="1016" spans="1:11" ht="15" customHeight="1">
      <c r="A1016" s="196">
        <v>1014</v>
      </c>
      <c r="B1016" s="2753">
        <v>59</v>
      </c>
      <c r="C1016" s="2756" t="s">
        <v>4060</v>
      </c>
      <c r="D1016" s="1020" t="s">
        <v>169</v>
      </c>
      <c r="E1016" s="1359" t="s">
        <v>6613</v>
      </c>
      <c r="F1016" s="2759" t="s">
        <v>5002</v>
      </c>
      <c r="G1016" s="2718"/>
      <c r="H1016" s="1310" t="s">
        <v>4973</v>
      </c>
      <c r="I1016" s="1223"/>
      <c r="J1016" s="1224"/>
      <c r="K1016" s="1223"/>
    </row>
    <row r="1017" spans="1:11" ht="15" customHeight="1" thickBot="1">
      <c r="A1017" s="196">
        <v>1015</v>
      </c>
      <c r="B1017" s="2755"/>
      <c r="C1017" s="2758"/>
      <c r="D1017" s="1018" t="s">
        <v>171</v>
      </c>
      <c r="E1017" s="1358" t="s">
        <v>3013</v>
      </c>
      <c r="F1017" s="2761"/>
      <c r="G1017" s="2720"/>
      <c r="H1017" s="1247" t="s">
        <v>4973</v>
      </c>
      <c r="I1017" s="1233"/>
      <c r="J1017" s="1234"/>
      <c r="K1017" s="1233"/>
    </row>
    <row r="1018" spans="1:11" ht="15" customHeight="1" thickBot="1">
      <c r="A1018" s="196">
        <v>1016</v>
      </c>
      <c r="B1018" s="1370">
        <v>101</v>
      </c>
      <c r="C1018" s="1371" t="s">
        <v>3378</v>
      </c>
      <c r="D1018" s="1049" t="s">
        <v>1498</v>
      </c>
      <c r="E1018" s="1372" t="s">
        <v>2240</v>
      </c>
      <c r="F1018" s="1373" t="s">
        <v>5002</v>
      </c>
      <c r="G1018" s="1314"/>
      <c r="H1018" s="1374"/>
      <c r="I1018" s="1233"/>
      <c r="J1018" s="1234"/>
      <c r="K1018" s="1233"/>
    </row>
    <row r="1019" spans="1:11" ht="15" customHeight="1" thickBot="1">
      <c r="A1019" s="196">
        <v>1017</v>
      </c>
      <c r="B1019" s="1375">
        <v>102</v>
      </c>
      <c r="C1019" s="1376" t="s">
        <v>3877</v>
      </c>
      <c r="D1019" s="1048" t="s">
        <v>181</v>
      </c>
      <c r="E1019" s="1377" t="s">
        <v>182</v>
      </c>
      <c r="F1019" s="1378" t="s">
        <v>5002</v>
      </c>
      <c r="G1019" s="1302"/>
      <c r="H1019" s="1379" t="s">
        <v>5022</v>
      </c>
      <c r="I1019" s="1233"/>
      <c r="J1019" s="1234"/>
      <c r="K1019" s="1233"/>
    </row>
    <row r="1020" spans="1:11" ht="15" customHeight="1">
      <c r="A1020" s="196">
        <v>1018</v>
      </c>
      <c r="B1020" s="2762">
        <v>103</v>
      </c>
      <c r="C1020" s="2756" t="s">
        <v>6614</v>
      </c>
      <c r="D1020" s="1020" t="s">
        <v>1086</v>
      </c>
      <c r="E1020" s="1359" t="s">
        <v>1087</v>
      </c>
      <c r="F1020" s="2768" t="s">
        <v>5002</v>
      </c>
      <c r="G1020" s="2771"/>
      <c r="H1020" s="1310"/>
      <c r="I1020" s="193"/>
      <c r="J1020" s="192"/>
      <c r="K1020" s="193"/>
    </row>
    <row r="1021" spans="1:11" ht="15" customHeight="1">
      <c r="A1021" s="196">
        <v>1019</v>
      </c>
      <c r="B1021" s="2763"/>
      <c r="C1021" s="2757"/>
      <c r="D1021" s="1019" t="s">
        <v>6615</v>
      </c>
      <c r="E1021" s="1361" t="s">
        <v>6616</v>
      </c>
      <c r="F1021" s="2769"/>
      <c r="G1021" s="2772"/>
      <c r="H1021" s="1245"/>
      <c r="I1021" s="193"/>
      <c r="J1021" s="192"/>
      <c r="K1021" s="193"/>
    </row>
    <row r="1022" spans="1:11" ht="15" customHeight="1">
      <c r="A1022" s="196">
        <v>1020</v>
      </c>
      <c r="B1022" s="2763"/>
      <c r="C1022" s="2757"/>
      <c r="D1022" s="1016" t="s">
        <v>1351</v>
      </c>
      <c r="E1022" s="1357" t="s">
        <v>1352</v>
      </c>
      <c r="F1022" s="2769"/>
      <c r="G1022" s="2772"/>
      <c r="H1022" s="1237"/>
      <c r="I1022" s="193"/>
      <c r="J1022" s="192"/>
      <c r="K1022" s="193"/>
    </row>
    <row r="1023" spans="1:11" ht="15" customHeight="1">
      <c r="A1023" s="196">
        <v>1021</v>
      </c>
      <c r="B1023" s="2763"/>
      <c r="C1023" s="2757"/>
      <c r="D1023" s="1016" t="s">
        <v>1353</v>
      </c>
      <c r="E1023" s="1357" t="s">
        <v>2720</v>
      </c>
      <c r="F1023" s="2769"/>
      <c r="G1023" s="2772"/>
      <c r="H1023" s="1237"/>
      <c r="I1023" s="193"/>
      <c r="J1023" s="192"/>
      <c r="K1023" s="193"/>
    </row>
    <row r="1024" spans="1:11" ht="15" customHeight="1">
      <c r="A1024" s="196">
        <v>1022</v>
      </c>
      <c r="B1024" s="2763"/>
      <c r="C1024" s="2757"/>
      <c r="D1024" s="276" t="s">
        <v>6617</v>
      </c>
      <c r="E1024" s="1357" t="s">
        <v>5911</v>
      </c>
      <c r="F1024" s="2769"/>
      <c r="G1024" s="2772"/>
      <c r="H1024" s="1380" t="s">
        <v>6043</v>
      </c>
      <c r="I1024" s="1028"/>
      <c r="J1024" s="192"/>
      <c r="K1024" s="193"/>
    </row>
    <row r="1025" spans="1:11" ht="15" customHeight="1">
      <c r="A1025" s="196">
        <v>1023</v>
      </c>
      <c r="B1025" s="2763"/>
      <c r="C1025" s="2757"/>
      <c r="D1025" s="276" t="s">
        <v>1695</v>
      </c>
      <c r="E1025" s="1357" t="s">
        <v>3176</v>
      </c>
      <c r="F1025" s="2769"/>
      <c r="G1025" s="2772"/>
      <c r="H1025" s="1267"/>
      <c r="I1025" s="193"/>
      <c r="J1025" s="192"/>
      <c r="K1025" s="193"/>
    </row>
    <row r="1026" spans="1:11" ht="15" customHeight="1">
      <c r="A1026" s="196">
        <v>1024</v>
      </c>
      <c r="B1026" s="2763"/>
      <c r="C1026" s="2757"/>
      <c r="D1026" s="285" t="s">
        <v>2010</v>
      </c>
      <c r="E1026" s="1356" t="s">
        <v>177</v>
      </c>
      <c r="F1026" s="2769"/>
      <c r="G1026" s="2772"/>
      <c r="H1026" s="1380" t="s">
        <v>5022</v>
      </c>
      <c r="I1026" s="193"/>
      <c r="J1026" s="192"/>
      <c r="K1026" s="193"/>
    </row>
    <row r="1027" spans="1:11" ht="15" customHeight="1">
      <c r="A1027" s="196">
        <v>1025</v>
      </c>
      <c r="B1027" s="2763"/>
      <c r="C1027" s="2757"/>
      <c r="D1027" s="276" t="s">
        <v>745</v>
      </c>
      <c r="E1027" s="1357" t="s">
        <v>3362</v>
      </c>
      <c r="F1027" s="2769"/>
      <c r="G1027" s="2772"/>
      <c r="H1027" s="1267"/>
      <c r="I1027" s="193"/>
      <c r="J1027" s="192"/>
      <c r="K1027" s="193"/>
    </row>
    <row r="1028" spans="1:11" ht="15" customHeight="1">
      <c r="A1028" s="196">
        <v>1026</v>
      </c>
      <c r="B1028" s="2763"/>
      <c r="C1028" s="2757"/>
      <c r="D1028" s="285" t="s">
        <v>6402</v>
      </c>
      <c r="E1028" s="1356" t="s">
        <v>5907</v>
      </c>
      <c r="F1028" s="2769"/>
      <c r="G1028" s="2772"/>
      <c r="H1028" s="1380" t="s">
        <v>6044</v>
      </c>
      <c r="I1028" s="1028"/>
      <c r="J1028" s="192"/>
      <c r="K1028" s="193"/>
    </row>
    <row r="1029" spans="1:11" ht="15" customHeight="1">
      <c r="A1029" s="196">
        <v>1027</v>
      </c>
      <c r="B1029" s="2763"/>
      <c r="C1029" s="2757"/>
      <c r="D1029" s="1015" t="s">
        <v>2011</v>
      </c>
      <c r="E1029" s="1356" t="s">
        <v>178</v>
      </c>
      <c r="F1029" s="2769"/>
      <c r="G1029" s="2772"/>
      <c r="H1029" s="1245"/>
      <c r="I1029" s="193"/>
      <c r="J1029" s="192"/>
      <c r="K1029" s="193"/>
    </row>
    <row r="1030" spans="1:11" ht="15" customHeight="1">
      <c r="A1030" s="196">
        <v>1028</v>
      </c>
      <c r="B1030" s="2763"/>
      <c r="C1030" s="2757"/>
      <c r="D1030" s="1016" t="s">
        <v>6618</v>
      </c>
      <c r="E1030" s="1357" t="s">
        <v>2631</v>
      </c>
      <c r="F1030" s="2769"/>
      <c r="G1030" s="2772"/>
      <c r="H1030" s="1245" t="s">
        <v>5022</v>
      </c>
      <c r="I1030" s="1229"/>
      <c r="J1030" s="1230"/>
      <c r="K1030" s="1229"/>
    </row>
    <row r="1031" spans="1:11" ht="15" customHeight="1" thickBot="1">
      <c r="A1031" s="196">
        <v>1029</v>
      </c>
      <c r="B1031" s="2764"/>
      <c r="C1031" s="2758"/>
      <c r="D1031" s="1018" t="s">
        <v>6619</v>
      </c>
      <c r="E1031" s="1358" t="s">
        <v>2988</v>
      </c>
      <c r="F1031" s="2770"/>
      <c r="G1031" s="2773"/>
      <c r="H1031" s="1247" t="s">
        <v>5022</v>
      </c>
      <c r="I1031" s="1233"/>
      <c r="J1031" s="1234"/>
      <c r="K1031" s="1233"/>
    </row>
    <row r="1032" spans="1:11" ht="15" customHeight="1">
      <c r="A1032" s="196">
        <v>1030</v>
      </c>
      <c r="B1032" s="2753">
        <v>105</v>
      </c>
      <c r="C1032" s="2756" t="s">
        <v>6620</v>
      </c>
      <c r="D1032" s="1016" t="s">
        <v>1319</v>
      </c>
      <c r="E1032" s="1357" t="s">
        <v>2133</v>
      </c>
      <c r="F1032" s="2759" t="s">
        <v>5002</v>
      </c>
      <c r="G1032" s="2719"/>
      <c r="H1032" s="1237" t="s">
        <v>5022</v>
      </c>
      <c r="I1032" s="193"/>
      <c r="J1032" s="192"/>
      <c r="K1032" s="193"/>
    </row>
    <row r="1033" spans="1:11" ht="15" customHeight="1">
      <c r="A1033" s="196">
        <v>1031</v>
      </c>
      <c r="B1033" s="2754"/>
      <c r="C1033" s="2757"/>
      <c r="D1033" s="1016" t="s">
        <v>1321</v>
      </c>
      <c r="E1033" s="1357" t="s">
        <v>1046</v>
      </c>
      <c r="F1033" s="2760"/>
      <c r="G1033" s="2719"/>
      <c r="H1033" s="1237" t="s">
        <v>5022</v>
      </c>
      <c r="I1033" s="193"/>
      <c r="J1033" s="192"/>
      <c r="K1033" s="193"/>
    </row>
    <row r="1034" spans="1:11" ht="15" customHeight="1">
      <c r="A1034" s="196">
        <v>1032</v>
      </c>
      <c r="B1034" s="2754"/>
      <c r="C1034" s="2757"/>
      <c r="D1034" s="1016" t="s">
        <v>1047</v>
      </c>
      <c r="E1034" s="1357" t="s">
        <v>1048</v>
      </c>
      <c r="F1034" s="2760"/>
      <c r="G1034" s="2719"/>
      <c r="H1034" s="1326"/>
      <c r="I1034" s="193"/>
      <c r="J1034" s="192"/>
      <c r="K1034" s="193"/>
    </row>
    <row r="1035" spans="1:11" ht="15" customHeight="1">
      <c r="A1035" s="196">
        <v>1033</v>
      </c>
      <c r="B1035" s="2754"/>
      <c r="C1035" s="2757"/>
      <c r="D1035" s="1016" t="s">
        <v>1051</v>
      </c>
      <c r="E1035" s="1357" t="s">
        <v>1329</v>
      </c>
      <c r="F1035" s="2760"/>
      <c r="G1035" s="2719"/>
      <c r="H1035" s="1237" t="s">
        <v>5022</v>
      </c>
      <c r="I1035" s="193"/>
      <c r="J1035" s="192"/>
      <c r="K1035" s="193"/>
    </row>
    <row r="1036" spans="1:11" ht="15" customHeight="1">
      <c r="A1036" s="196">
        <v>1034</v>
      </c>
      <c r="B1036" s="2754"/>
      <c r="C1036" s="2757"/>
      <c r="D1036" s="1016" t="s">
        <v>6621</v>
      </c>
      <c r="E1036" s="1357" t="s">
        <v>6622</v>
      </c>
      <c r="F1036" s="2760"/>
      <c r="G1036" s="2719"/>
      <c r="H1036" s="1237" t="s">
        <v>5022</v>
      </c>
      <c r="I1036" s="193"/>
      <c r="J1036" s="192"/>
      <c r="K1036" s="193"/>
    </row>
    <row r="1037" spans="1:11" ht="15" customHeight="1">
      <c r="A1037" s="196">
        <v>1035</v>
      </c>
      <c r="B1037" s="2754"/>
      <c r="C1037" s="2757"/>
      <c r="D1037" s="655" t="s">
        <v>6623</v>
      </c>
      <c r="E1037" s="1063" t="s">
        <v>6153</v>
      </c>
      <c r="F1037" s="2760"/>
      <c r="G1037" s="2719"/>
      <c r="H1037" s="1249" t="s">
        <v>6076</v>
      </c>
      <c r="I1037" s="1028" t="s">
        <v>4426</v>
      </c>
      <c r="J1037" s="192"/>
      <c r="K1037" s="193"/>
    </row>
    <row r="1038" spans="1:11" ht="15" customHeight="1">
      <c r="A1038" s="196">
        <v>1036</v>
      </c>
      <c r="B1038" s="2754"/>
      <c r="C1038" s="2757"/>
      <c r="D1038" s="1016" t="s">
        <v>2394</v>
      </c>
      <c r="E1038" s="1357" t="s">
        <v>2121</v>
      </c>
      <c r="F1038" s="2760"/>
      <c r="G1038" s="2719"/>
      <c r="H1038" s="1237"/>
      <c r="I1038" s="193"/>
      <c r="J1038" s="192"/>
      <c r="K1038" s="193"/>
    </row>
    <row r="1039" spans="1:11" ht="15" customHeight="1">
      <c r="A1039" s="196">
        <v>1037</v>
      </c>
      <c r="B1039" s="2754"/>
      <c r="C1039" s="2757"/>
      <c r="D1039" s="1016" t="s">
        <v>2398</v>
      </c>
      <c r="E1039" s="1357" t="s">
        <v>2126</v>
      </c>
      <c r="F1039" s="2760"/>
      <c r="G1039" s="2719"/>
      <c r="H1039" s="1237"/>
      <c r="I1039" s="193"/>
      <c r="J1039" s="192"/>
      <c r="K1039" s="193"/>
    </row>
    <row r="1040" spans="1:11" ht="15" customHeight="1">
      <c r="A1040" s="196">
        <v>1038</v>
      </c>
      <c r="B1040" s="2754"/>
      <c r="C1040" s="2757"/>
      <c r="D1040" s="1016" t="s">
        <v>2395</v>
      </c>
      <c r="E1040" s="1357" t="s">
        <v>2122</v>
      </c>
      <c r="F1040" s="2760"/>
      <c r="G1040" s="2719"/>
      <c r="H1040" s="1237"/>
      <c r="I1040" s="193"/>
      <c r="J1040" s="192"/>
      <c r="K1040" s="193"/>
    </row>
    <row r="1041" spans="1:11" ht="15" customHeight="1">
      <c r="A1041" s="196">
        <v>1039</v>
      </c>
      <c r="B1041" s="2754"/>
      <c r="C1041" s="2757"/>
      <c r="D1041" s="1016" t="s">
        <v>2399</v>
      </c>
      <c r="E1041" s="1357" t="s">
        <v>2127</v>
      </c>
      <c r="F1041" s="2760"/>
      <c r="G1041" s="2719"/>
      <c r="H1041" s="1237"/>
      <c r="I1041" s="193"/>
      <c r="J1041" s="192"/>
      <c r="K1041" s="193"/>
    </row>
    <row r="1042" spans="1:11" ht="15" customHeight="1">
      <c r="A1042" s="196">
        <v>1040</v>
      </c>
      <c r="B1042" s="2754"/>
      <c r="C1042" s="2757"/>
      <c r="D1042" s="1016" t="s">
        <v>1230</v>
      </c>
      <c r="E1042" s="1357" t="s">
        <v>2243</v>
      </c>
      <c r="F1042" s="2760"/>
      <c r="G1042" s="2719"/>
      <c r="H1042" s="1237" t="s">
        <v>5022</v>
      </c>
      <c r="I1042" s="193"/>
      <c r="J1042" s="192"/>
      <c r="K1042" s="193"/>
    </row>
    <row r="1043" spans="1:11" ht="15" customHeight="1">
      <c r="A1043" s="196">
        <v>1041</v>
      </c>
      <c r="B1043" s="2754"/>
      <c r="C1043" s="2757"/>
      <c r="D1043" s="1016" t="s">
        <v>1998</v>
      </c>
      <c r="E1043" s="1357" t="s">
        <v>2244</v>
      </c>
      <c r="F1043" s="2760"/>
      <c r="G1043" s="2719"/>
      <c r="H1043" s="1237"/>
      <c r="I1043" s="193"/>
      <c r="J1043" s="192"/>
      <c r="K1043" s="193"/>
    </row>
    <row r="1044" spans="1:11" ht="15" customHeight="1">
      <c r="A1044" s="196">
        <v>1042</v>
      </c>
      <c r="B1044" s="2754"/>
      <c r="C1044" s="2757"/>
      <c r="D1044" s="1016" t="s">
        <v>1999</v>
      </c>
      <c r="E1044" s="1357" t="s">
        <v>2245</v>
      </c>
      <c r="F1044" s="2760"/>
      <c r="G1044" s="2719"/>
      <c r="H1044" s="1237"/>
      <c r="I1044" s="193"/>
      <c r="J1044" s="192"/>
      <c r="K1044" s="193"/>
    </row>
    <row r="1045" spans="1:11" ht="15" customHeight="1">
      <c r="A1045" s="196">
        <v>1043</v>
      </c>
      <c r="B1045" s="2754"/>
      <c r="C1045" s="2757"/>
      <c r="D1045" s="1016" t="s">
        <v>4850</v>
      </c>
      <c r="E1045" s="1357" t="s">
        <v>6624</v>
      </c>
      <c r="F1045" s="2760"/>
      <c r="G1045" s="2719"/>
      <c r="H1045" s="1237"/>
      <c r="I1045" s="193"/>
      <c r="J1045" s="192"/>
      <c r="K1045" s="193"/>
    </row>
    <row r="1046" spans="1:11" ht="15" customHeight="1">
      <c r="A1046" s="196">
        <v>1044</v>
      </c>
      <c r="B1046" s="2754"/>
      <c r="C1046" s="2757"/>
      <c r="D1046" s="1016" t="s">
        <v>28</v>
      </c>
      <c r="E1046" s="1357" t="s">
        <v>2683</v>
      </c>
      <c r="F1046" s="2760"/>
      <c r="G1046" s="2719"/>
      <c r="H1046" s="1237"/>
      <c r="I1046" s="193"/>
      <c r="J1046" s="192"/>
      <c r="K1046" s="193"/>
    </row>
    <row r="1047" spans="1:11" ht="15" customHeight="1">
      <c r="A1047" s="196">
        <v>1045</v>
      </c>
      <c r="B1047" s="2754"/>
      <c r="C1047" s="2757"/>
      <c r="D1047" s="1016" t="s">
        <v>4851</v>
      </c>
      <c r="E1047" s="1357" t="s">
        <v>4852</v>
      </c>
      <c r="F1047" s="2760"/>
      <c r="G1047" s="2719"/>
      <c r="H1047" s="1237"/>
      <c r="I1047" s="193"/>
      <c r="J1047" s="192"/>
      <c r="K1047" s="193"/>
    </row>
    <row r="1048" spans="1:11" ht="15" customHeight="1">
      <c r="A1048" s="196">
        <v>1046</v>
      </c>
      <c r="B1048" s="2754"/>
      <c r="C1048" s="2757"/>
      <c r="D1048" s="1016" t="s">
        <v>1306</v>
      </c>
      <c r="E1048" s="1360" t="s">
        <v>1985</v>
      </c>
      <c r="F1048" s="2760"/>
      <c r="G1048" s="2719"/>
      <c r="H1048" s="1237"/>
      <c r="I1048" s="193"/>
      <c r="J1048" s="192"/>
      <c r="K1048" s="193"/>
    </row>
    <row r="1049" spans="1:11" ht="15" customHeight="1">
      <c r="A1049" s="196">
        <v>1047</v>
      </c>
      <c r="B1049" s="2754"/>
      <c r="C1049" s="2757"/>
      <c r="D1049" s="1016" t="s">
        <v>6681</v>
      </c>
      <c r="E1049" s="1360" t="s">
        <v>6682</v>
      </c>
      <c r="F1049" s="2760"/>
      <c r="G1049" s="2719"/>
      <c r="H1049" s="1237"/>
      <c r="I1049" s="193"/>
      <c r="J1049" s="192"/>
      <c r="K1049" s="193"/>
    </row>
    <row r="1050" spans="1:11" ht="15" customHeight="1">
      <c r="A1050" s="196">
        <v>1048</v>
      </c>
      <c r="B1050" s="2754"/>
      <c r="C1050" s="2757"/>
      <c r="D1050" s="1016" t="s">
        <v>2000</v>
      </c>
      <c r="E1050" s="1357" t="s">
        <v>2253</v>
      </c>
      <c r="F1050" s="2760"/>
      <c r="G1050" s="2719"/>
      <c r="H1050" s="1237" t="s">
        <v>5022</v>
      </c>
      <c r="I1050" s="193"/>
      <c r="J1050" s="192"/>
      <c r="K1050" s="193"/>
    </row>
    <row r="1051" spans="1:11" ht="15" customHeight="1">
      <c r="A1051" s="196">
        <v>1049</v>
      </c>
      <c r="B1051" s="2754"/>
      <c r="C1051" s="2757"/>
      <c r="D1051" s="1016" t="s">
        <v>2001</v>
      </c>
      <c r="E1051" s="1357" t="s">
        <v>2254</v>
      </c>
      <c r="F1051" s="2760"/>
      <c r="G1051" s="2719"/>
      <c r="H1051" s="1237" t="s">
        <v>5022</v>
      </c>
      <c r="I1051" s="193"/>
      <c r="J1051" s="192"/>
      <c r="K1051" s="193"/>
    </row>
    <row r="1052" spans="1:11" ht="15" customHeight="1">
      <c r="A1052" s="196">
        <v>1050</v>
      </c>
      <c r="B1052" s="2754"/>
      <c r="C1052" s="2757"/>
      <c r="D1052" s="1016" t="s">
        <v>707</v>
      </c>
      <c r="E1052" s="1357" t="s">
        <v>2250</v>
      </c>
      <c r="F1052" s="2760"/>
      <c r="G1052" s="2719"/>
      <c r="H1052" s="1237" t="s">
        <v>5022</v>
      </c>
      <c r="I1052" s="193"/>
      <c r="J1052" s="192"/>
      <c r="K1052" s="193"/>
    </row>
    <row r="1053" spans="1:11" ht="15" customHeight="1">
      <c r="A1053" s="196">
        <v>1051</v>
      </c>
      <c r="B1053" s="2754"/>
      <c r="C1053" s="2757"/>
      <c r="D1053" s="1016" t="s">
        <v>709</v>
      </c>
      <c r="E1053" s="1357" t="s">
        <v>2252</v>
      </c>
      <c r="F1053" s="2760"/>
      <c r="G1053" s="2719"/>
      <c r="H1053" s="1237" t="s">
        <v>6363</v>
      </c>
      <c r="I1053" s="1229"/>
      <c r="J1053" s="1230"/>
      <c r="K1053" s="1229"/>
    </row>
    <row r="1054" spans="1:11" s="1250" customFormat="1" ht="15" customHeight="1" thickBot="1">
      <c r="A1054" s="196">
        <v>1052</v>
      </c>
      <c r="B1054" s="2755"/>
      <c r="C1054" s="2758"/>
      <c r="D1054" s="1305" t="s">
        <v>6336</v>
      </c>
      <c r="E1054" s="1381" t="s">
        <v>6683</v>
      </c>
      <c r="F1054" s="2761"/>
      <c r="G1054" s="2719"/>
      <c r="H1054" s="1382" t="s">
        <v>5022</v>
      </c>
      <c r="I1054" s="1024" t="s">
        <v>4426</v>
      </c>
      <c r="J1054" s="1297"/>
      <c r="K1054" s="1024"/>
    </row>
    <row r="1055" spans="1:11" ht="15" customHeight="1">
      <c r="A1055" s="196">
        <v>1053</v>
      </c>
      <c r="B1055" s="2753">
        <v>106</v>
      </c>
      <c r="C1055" s="2756" t="s">
        <v>2798</v>
      </c>
      <c r="D1055" s="1020" t="s">
        <v>1088</v>
      </c>
      <c r="E1055" s="1359" t="s">
        <v>1089</v>
      </c>
      <c r="F1055" s="2759" t="s">
        <v>5002</v>
      </c>
      <c r="G1055" s="2718"/>
      <c r="H1055" s="1257"/>
      <c r="I1055" s="1223"/>
      <c r="J1055" s="1224"/>
      <c r="K1055" s="1223"/>
    </row>
    <row r="1056" spans="1:11" ht="15" customHeight="1">
      <c r="A1056" s="196">
        <v>1054</v>
      </c>
      <c r="B1056" s="2754"/>
      <c r="C1056" s="2757"/>
      <c r="D1056" s="1016" t="s">
        <v>1356</v>
      </c>
      <c r="E1056" s="1357" t="s">
        <v>2903</v>
      </c>
      <c r="F1056" s="2760"/>
      <c r="G1056" s="2719"/>
      <c r="H1056" s="1035"/>
      <c r="I1056" s="193"/>
      <c r="J1056" s="192"/>
      <c r="K1056" s="193"/>
    </row>
    <row r="1057" spans="1:11" ht="15" customHeight="1">
      <c r="A1057" s="196">
        <v>1055</v>
      </c>
      <c r="B1057" s="2754"/>
      <c r="C1057" s="2757"/>
      <c r="D1057" s="1016" t="s">
        <v>193</v>
      </c>
      <c r="E1057" s="1357" t="s">
        <v>2816</v>
      </c>
      <c r="F1057" s="2760"/>
      <c r="G1057" s="2719"/>
      <c r="H1057" s="1035"/>
      <c r="I1057" s="193"/>
      <c r="J1057" s="192"/>
      <c r="K1057" s="193"/>
    </row>
    <row r="1058" spans="1:11" ht="15" customHeight="1">
      <c r="A1058" s="196">
        <v>1056</v>
      </c>
      <c r="B1058" s="2754"/>
      <c r="C1058" s="2757"/>
      <c r="D1058" s="1016" t="s">
        <v>194</v>
      </c>
      <c r="E1058" s="1357" t="s">
        <v>2817</v>
      </c>
      <c r="F1058" s="2760"/>
      <c r="G1058" s="2719"/>
      <c r="H1058" s="1035"/>
      <c r="I1058" s="193"/>
      <c r="J1058" s="192"/>
      <c r="K1058" s="193"/>
    </row>
    <row r="1059" spans="1:11" ht="15" customHeight="1">
      <c r="A1059" s="196">
        <v>1057</v>
      </c>
      <c r="B1059" s="2754"/>
      <c r="C1059" s="2757"/>
      <c r="D1059" s="1016" t="s">
        <v>195</v>
      </c>
      <c r="E1059" s="1357" t="s">
        <v>3170</v>
      </c>
      <c r="F1059" s="2760"/>
      <c r="G1059" s="2719"/>
      <c r="H1059" s="1035"/>
      <c r="I1059" s="193"/>
      <c r="J1059" s="192"/>
      <c r="K1059" s="193"/>
    </row>
    <row r="1060" spans="1:11" ht="15" customHeight="1">
      <c r="A1060" s="196">
        <v>1058</v>
      </c>
      <c r="B1060" s="2754"/>
      <c r="C1060" s="2757"/>
      <c r="D1060" s="1016" t="s">
        <v>196</v>
      </c>
      <c r="E1060" s="1357" t="s">
        <v>2990</v>
      </c>
      <c r="F1060" s="2760"/>
      <c r="G1060" s="2719"/>
      <c r="H1060" s="1035"/>
      <c r="I1060" s="193"/>
      <c r="J1060" s="192"/>
      <c r="K1060" s="193"/>
    </row>
    <row r="1061" spans="1:11" ht="15" customHeight="1">
      <c r="A1061" s="196">
        <v>1059</v>
      </c>
      <c r="B1061" s="2754"/>
      <c r="C1061" s="2757"/>
      <c r="D1061" s="1016" t="s">
        <v>197</v>
      </c>
      <c r="E1061" s="1357" t="s">
        <v>2991</v>
      </c>
      <c r="F1061" s="2760"/>
      <c r="G1061" s="2719"/>
      <c r="H1061" s="1035"/>
      <c r="I1061" s="193"/>
      <c r="J1061" s="192"/>
      <c r="K1061" s="193"/>
    </row>
    <row r="1062" spans="1:11" ht="15" customHeight="1">
      <c r="A1062" s="196">
        <v>1060</v>
      </c>
      <c r="B1062" s="2754"/>
      <c r="C1062" s="2757"/>
      <c r="D1062" s="1016" t="s">
        <v>198</v>
      </c>
      <c r="E1062" s="1357" t="s">
        <v>2992</v>
      </c>
      <c r="F1062" s="2760"/>
      <c r="G1062" s="2719"/>
      <c r="H1062" s="1035"/>
      <c r="I1062" s="193"/>
      <c r="J1062" s="192"/>
      <c r="K1062" s="193"/>
    </row>
    <row r="1063" spans="1:11" ht="15" customHeight="1">
      <c r="A1063" s="196">
        <v>1061</v>
      </c>
      <c r="B1063" s="2754"/>
      <c r="C1063" s="2757"/>
      <c r="D1063" s="1016" t="s">
        <v>199</v>
      </c>
      <c r="E1063" s="1357" t="s">
        <v>2993</v>
      </c>
      <c r="F1063" s="2760"/>
      <c r="G1063" s="2719"/>
      <c r="H1063" s="1035"/>
      <c r="I1063" s="193"/>
      <c r="J1063" s="192"/>
      <c r="K1063" s="193"/>
    </row>
    <row r="1064" spans="1:11" ht="15" customHeight="1">
      <c r="A1064" s="196">
        <v>1062</v>
      </c>
      <c r="B1064" s="2754"/>
      <c r="C1064" s="2757"/>
      <c r="D1064" s="1016" t="s">
        <v>585</v>
      </c>
      <c r="E1064" s="1357" t="s">
        <v>586</v>
      </c>
      <c r="F1064" s="2760"/>
      <c r="G1064" s="2719"/>
      <c r="H1064" s="1035"/>
      <c r="I1064" s="193"/>
      <c r="J1064" s="192"/>
      <c r="K1064" s="193"/>
    </row>
    <row r="1065" spans="1:11" ht="15" customHeight="1">
      <c r="A1065" s="196">
        <v>1063</v>
      </c>
      <c r="B1065" s="2754"/>
      <c r="C1065" s="2757"/>
      <c r="D1065" s="1016" t="s">
        <v>886</v>
      </c>
      <c r="E1065" s="1357" t="s">
        <v>887</v>
      </c>
      <c r="F1065" s="2760"/>
      <c r="G1065" s="2719"/>
      <c r="H1065" s="1035"/>
      <c r="I1065" s="193"/>
      <c r="J1065" s="192"/>
      <c r="K1065" s="193"/>
    </row>
    <row r="1066" spans="1:11" ht="15" customHeight="1" thickBot="1">
      <c r="A1066" s="196">
        <v>1064</v>
      </c>
      <c r="B1066" s="2755"/>
      <c r="C1066" s="2758"/>
      <c r="D1066" s="1018" t="s">
        <v>1738</v>
      </c>
      <c r="E1066" s="1358" t="s">
        <v>1739</v>
      </c>
      <c r="F1066" s="2761"/>
      <c r="G1066" s="2720"/>
      <c r="H1066" s="1240"/>
      <c r="I1066" s="1233"/>
      <c r="J1066" s="1234"/>
      <c r="K1066" s="1233"/>
    </row>
    <row r="1067" spans="1:11" ht="15" customHeight="1" thickBot="1">
      <c r="A1067" s="196">
        <v>1065</v>
      </c>
      <c r="B1067" s="1370">
        <v>107</v>
      </c>
      <c r="C1067" s="1371" t="s">
        <v>3648</v>
      </c>
      <c r="D1067" s="1049" t="s">
        <v>1771</v>
      </c>
      <c r="E1067" s="1372" t="s">
        <v>6684</v>
      </c>
      <c r="F1067" s="1373" t="s">
        <v>5002</v>
      </c>
      <c r="G1067" s="1314"/>
      <c r="H1067" s="1383"/>
      <c r="I1067" s="1241"/>
      <c r="J1067" s="1242"/>
      <c r="K1067" s="1241"/>
    </row>
    <row r="1068" spans="1:11" ht="15" customHeight="1">
      <c r="A1068" s="196">
        <v>1066</v>
      </c>
      <c r="B1068" s="2754">
        <v>122</v>
      </c>
      <c r="C1068" s="2757" t="s">
        <v>4068</v>
      </c>
      <c r="D1068" s="1020" t="s">
        <v>1157</v>
      </c>
      <c r="E1068" s="1384" t="s">
        <v>1916</v>
      </c>
      <c r="F1068" s="2759" t="s">
        <v>5002</v>
      </c>
      <c r="G1068" s="2718"/>
      <c r="H1068" s="1369" t="s">
        <v>5236</v>
      </c>
      <c r="I1068" s="1385"/>
      <c r="J1068" s="1386"/>
      <c r="K1068" s="1385"/>
    </row>
    <row r="1069" spans="1:11" ht="15" customHeight="1">
      <c r="A1069" s="196">
        <v>1067</v>
      </c>
      <c r="B1069" s="2754"/>
      <c r="C1069" s="2757"/>
      <c r="D1069" s="1015" t="s">
        <v>1158</v>
      </c>
      <c r="E1069" s="1387" t="s">
        <v>1917</v>
      </c>
      <c r="F1069" s="2760"/>
      <c r="G1069" s="2719"/>
      <c r="H1069" s="1369" t="s">
        <v>5236</v>
      </c>
      <c r="I1069" s="193"/>
      <c r="J1069" s="192"/>
      <c r="K1069" s="193"/>
    </row>
    <row r="1070" spans="1:11" ht="15" customHeight="1">
      <c r="A1070" s="196">
        <v>1068</v>
      </c>
      <c r="B1070" s="2754"/>
      <c r="C1070" s="2757"/>
      <c r="D1070" s="1046" t="s">
        <v>4920</v>
      </c>
      <c r="E1070" s="1388" t="s">
        <v>4921</v>
      </c>
      <c r="F1070" s="2760"/>
      <c r="G1070" s="2719"/>
      <c r="H1070" s="1369" t="s">
        <v>5236</v>
      </c>
      <c r="I1070" s="193"/>
      <c r="J1070" s="192"/>
      <c r="K1070" s="193"/>
    </row>
    <row r="1071" spans="1:11" ht="15" customHeight="1">
      <c r="A1071" s="196">
        <v>1069</v>
      </c>
      <c r="B1071" s="2754"/>
      <c r="C1071" s="2757"/>
      <c r="D1071" s="1046" t="s">
        <v>4922</v>
      </c>
      <c r="E1071" s="1388" t="s">
        <v>4923</v>
      </c>
      <c r="F1071" s="2760"/>
      <c r="G1071" s="2719"/>
      <c r="H1071" s="1369" t="s">
        <v>5236</v>
      </c>
      <c r="I1071" s="193"/>
      <c r="J1071" s="192"/>
      <c r="K1071" s="193"/>
    </row>
    <row r="1072" spans="1:11" ht="15" customHeight="1">
      <c r="A1072" s="196">
        <v>1070</v>
      </c>
      <c r="B1072" s="2754"/>
      <c r="C1072" s="2757"/>
      <c r="D1072" s="1016" t="s">
        <v>4435</v>
      </c>
      <c r="E1072" s="1364" t="s">
        <v>2166</v>
      </c>
      <c r="F1072" s="2760"/>
      <c r="G1072" s="2719"/>
      <c r="H1072" s="1369" t="s">
        <v>5236</v>
      </c>
      <c r="I1072" s="193"/>
      <c r="J1072" s="192"/>
      <c r="K1072" s="193"/>
    </row>
    <row r="1073" spans="1:11" ht="15" customHeight="1">
      <c r="A1073" s="196">
        <v>1071</v>
      </c>
      <c r="B1073" s="2754"/>
      <c r="C1073" s="2757"/>
      <c r="D1073" s="1019" t="s">
        <v>6685</v>
      </c>
      <c r="E1073" s="1389" t="s">
        <v>6686</v>
      </c>
      <c r="F1073" s="2760"/>
      <c r="G1073" s="2719"/>
      <c r="H1073" s="1390"/>
      <c r="I1073" s="193"/>
      <c r="J1073" s="192"/>
      <c r="K1073" s="193"/>
    </row>
    <row r="1074" spans="1:11" ht="15" customHeight="1">
      <c r="A1074" s="196">
        <v>1072</v>
      </c>
      <c r="B1074" s="2754"/>
      <c r="C1074" s="2757"/>
      <c r="D1074" s="1019" t="s">
        <v>6687</v>
      </c>
      <c r="E1074" s="1361" t="s">
        <v>6688</v>
      </c>
      <c r="F1074" s="2760"/>
      <c r="G1074" s="2719"/>
      <c r="H1074" s="1391"/>
      <c r="I1074" s="193"/>
      <c r="J1074" s="192"/>
      <c r="K1074" s="1223"/>
    </row>
    <row r="1075" spans="1:11" ht="15" customHeight="1">
      <c r="A1075" s="196">
        <v>1073</v>
      </c>
      <c r="B1075" s="2754"/>
      <c r="C1075" s="2757"/>
      <c r="D1075" s="1019" t="s">
        <v>6689</v>
      </c>
      <c r="E1075" s="1389" t="s">
        <v>6690</v>
      </c>
      <c r="F1075" s="2760"/>
      <c r="G1075" s="2719"/>
      <c r="H1075" s="1035"/>
      <c r="I1075" s="193"/>
      <c r="J1075" s="192"/>
      <c r="K1075" s="193"/>
    </row>
    <row r="1076" spans="1:11" ht="15" customHeight="1">
      <c r="A1076" s="196">
        <v>1074</v>
      </c>
      <c r="B1076" s="2754"/>
      <c r="C1076" s="2757"/>
      <c r="D1076" s="1019" t="s">
        <v>6691</v>
      </c>
      <c r="E1076" s="1389" t="s">
        <v>6692</v>
      </c>
      <c r="F1076" s="2760"/>
      <c r="G1076" s="2719"/>
      <c r="H1076" s="1035"/>
      <c r="I1076" s="193"/>
      <c r="J1076" s="192"/>
      <c r="K1076" s="193"/>
    </row>
    <row r="1077" spans="1:11" ht="15" customHeight="1">
      <c r="A1077" s="196">
        <v>1075</v>
      </c>
      <c r="B1077" s="2754"/>
      <c r="C1077" s="2757"/>
      <c r="D1077" s="1019" t="s">
        <v>6693</v>
      </c>
      <c r="E1077" s="1389" t="s">
        <v>6694</v>
      </c>
      <c r="F1077" s="2760"/>
      <c r="G1077" s="2719"/>
      <c r="H1077" s="1035"/>
      <c r="I1077" s="193"/>
      <c r="J1077" s="192"/>
      <c r="K1077" s="193"/>
    </row>
    <row r="1078" spans="1:11" ht="15" customHeight="1">
      <c r="A1078" s="196">
        <v>1076</v>
      </c>
      <c r="B1078" s="2754"/>
      <c r="C1078" s="2757"/>
      <c r="D1078" s="1019" t="s">
        <v>6695</v>
      </c>
      <c r="E1078" s="1389" t="s">
        <v>6696</v>
      </c>
      <c r="F1078" s="2760"/>
      <c r="G1078" s="2719"/>
      <c r="H1078" s="1035"/>
      <c r="I1078" s="193"/>
      <c r="J1078" s="192"/>
      <c r="K1078" s="193"/>
    </row>
    <row r="1079" spans="1:11" ht="15" customHeight="1">
      <c r="A1079" s="196">
        <v>1077</v>
      </c>
      <c r="B1079" s="2754"/>
      <c r="C1079" s="2757"/>
      <c r="D1079" s="1019" t="s">
        <v>6697</v>
      </c>
      <c r="E1079" s="1361" t="s">
        <v>6698</v>
      </c>
      <c r="F1079" s="2760"/>
      <c r="G1079" s="2719"/>
      <c r="H1079" s="1035"/>
      <c r="I1079" s="193"/>
      <c r="J1079" s="192"/>
      <c r="K1079" s="193"/>
    </row>
    <row r="1080" spans="1:11" ht="15" customHeight="1">
      <c r="A1080" s="196">
        <v>1078</v>
      </c>
      <c r="B1080" s="2754"/>
      <c r="C1080" s="2757"/>
      <c r="D1080" s="1019" t="s">
        <v>6699</v>
      </c>
      <c r="E1080" s="1361" t="s">
        <v>6700</v>
      </c>
      <c r="F1080" s="2760"/>
      <c r="G1080" s="2719"/>
      <c r="H1080" s="1035"/>
      <c r="I1080" s="193"/>
      <c r="J1080" s="192"/>
      <c r="K1080" s="193"/>
    </row>
    <row r="1081" spans="1:11" ht="15" customHeight="1" thickBot="1">
      <c r="A1081" s="196">
        <v>1079</v>
      </c>
      <c r="B1081" s="2755"/>
      <c r="C1081" s="2758"/>
      <c r="D1081" s="1018" t="s">
        <v>565</v>
      </c>
      <c r="E1081" s="1358" t="s">
        <v>566</v>
      </c>
      <c r="F1081" s="2761"/>
      <c r="G1081" s="2720"/>
      <c r="H1081" s="1240"/>
      <c r="I1081" s="1233"/>
      <c r="J1081" s="1234"/>
      <c r="K1081" s="1233"/>
    </row>
    <row r="1082" spans="1:11" ht="15" customHeight="1">
      <c r="A1082" s="196">
        <v>1080</v>
      </c>
      <c r="B1082" s="2753">
        <v>123</v>
      </c>
      <c r="C1082" s="2756" t="s">
        <v>3329</v>
      </c>
      <c r="D1082" s="1020" t="s">
        <v>12</v>
      </c>
      <c r="E1082" s="1359" t="s">
        <v>2850</v>
      </c>
      <c r="F1082" s="2759" t="s">
        <v>5002</v>
      </c>
      <c r="G1082" s="2718"/>
      <c r="H1082" s="1310" t="s">
        <v>5022</v>
      </c>
      <c r="I1082" s="1223"/>
      <c r="J1082" s="1224"/>
      <c r="K1082" s="1223"/>
    </row>
    <row r="1083" spans="1:11" ht="15" customHeight="1">
      <c r="A1083" s="196">
        <v>1081</v>
      </c>
      <c r="B1083" s="2754"/>
      <c r="C1083" s="2757"/>
      <c r="D1083" s="1016" t="s">
        <v>33</v>
      </c>
      <c r="E1083" s="1357" t="s">
        <v>6701</v>
      </c>
      <c r="F1083" s="2760"/>
      <c r="G1083" s="2719"/>
      <c r="H1083" s="1237" t="s">
        <v>5022</v>
      </c>
      <c r="I1083" s="193"/>
      <c r="J1083" s="192"/>
      <c r="K1083" s="193"/>
    </row>
    <row r="1084" spans="1:11" ht="15" customHeight="1">
      <c r="A1084" s="196">
        <v>1082</v>
      </c>
      <c r="B1084" s="2754"/>
      <c r="C1084" s="2757"/>
      <c r="D1084" s="1016" t="s">
        <v>4916</v>
      </c>
      <c r="E1084" s="1360" t="s">
        <v>4732</v>
      </c>
      <c r="F1084" s="2760"/>
      <c r="G1084" s="2719"/>
      <c r="H1084" s="1369" t="s">
        <v>5022</v>
      </c>
      <c r="I1084" s="193"/>
      <c r="J1084" s="192"/>
      <c r="K1084" s="193"/>
    </row>
    <row r="1085" spans="1:11" ht="15" customHeight="1">
      <c r="A1085" s="196">
        <v>1083</v>
      </c>
      <c r="B1085" s="2754"/>
      <c r="C1085" s="2757"/>
      <c r="D1085" s="1016" t="s">
        <v>760</v>
      </c>
      <c r="E1085" s="1357" t="s">
        <v>2520</v>
      </c>
      <c r="F1085" s="2760"/>
      <c r="G1085" s="2719"/>
      <c r="H1085" s="1369" t="s">
        <v>5022</v>
      </c>
      <c r="I1085" s="193"/>
      <c r="J1085" s="192"/>
      <c r="K1085" s="193"/>
    </row>
    <row r="1086" spans="1:11" ht="15" customHeight="1" thickBot="1">
      <c r="A1086" s="196">
        <v>1084</v>
      </c>
      <c r="B1086" s="2755"/>
      <c r="C1086" s="2758"/>
      <c r="D1086" s="1048" t="s">
        <v>7023</v>
      </c>
      <c r="E1086" s="1377" t="s">
        <v>4521</v>
      </c>
      <c r="F1086" s="2761"/>
      <c r="G1086" s="2720"/>
      <c r="H1086" s="1379" t="s">
        <v>7024</v>
      </c>
      <c r="I1086" s="1241"/>
      <c r="J1086" s="1242"/>
      <c r="K1086" s="1241"/>
    </row>
    <row r="1087" spans="1:11" ht="15" customHeight="1">
      <c r="A1087" s="196">
        <v>1085</v>
      </c>
      <c r="B1087" s="2753">
        <v>124</v>
      </c>
      <c r="C1087" s="2756" t="s">
        <v>2888</v>
      </c>
      <c r="D1087" s="1020" t="s">
        <v>1995</v>
      </c>
      <c r="E1087" s="1359" t="s">
        <v>2237</v>
      </c>
      <c r="F1087" s="2759" t="s">
        <v>5002</v>
      </c>
      <c r="G1087" s="2718"/>
      <c r="H1087" s="1310"/>
      <c r="I1087" s="1223"/>
      <c r="J1087" s="1224"/>
      <c r="K1087" s="1223"/>
    </row>
    <row r="1088" spans="1:11" ht="15" customHeight="1">
      <c r="A1088" s="196">
        <v>1086</v>
      </c>
      <c r="B1088" s="2754"/>
      <c r="C1088" s="2757"/>
      <c r="D1088" s="1016" t="s">
        <v>1996</v>
      </c>
      <c r="E1088" s="1357" t="s">
        <v>2238</v>
      </c>
      <c r="F1088" s="2760"/>
      <c r="G1088" s="2719"/>
      <c r="H1088" s="1237"/>
      <c r="I1088" s="193"/>
      <c r="J1088" s="192"/>
      <c r="K1088" s="193"/>
    </row>
    <row r="1089" spans="1:11" ht="15" customHeight="1">
      <c r="A1089" s="196">
        <v>1087</v>
      </c>
      <c r="B1089" s="2754"/>
      <c r="C1089" s="2757"/>
      <c r="D1089" s="1016" t="s">
        <v>1997</v>
      </c>
      <c r="E1089" s="1357" t="s">
        <v>7025</v>
      </c>
      <c r="F1089" s="2760"/>
      <c r="G1089" s="2719"/>
      <c r="H1089" s="1237"/>
      <c r="I1089" s="193"/>
      <c r="J1089" s="192"/>
      <c r="K1089" s="193"/>
    </row>
    <row r="1090" spans="1:11" ht="15" customHeight="1">
      <c r="A1090" s="196">
        <v>1088</v>
      </c>
      <c r="B1090" s="2754"/>
      <c r="C1090" s="2757"/>
      <c r="D1090" s="1016" t="s">
        <v>1347</v>
      </c>
      <c r="E1090" s="1357" t="s">
        <v>1348</v>
      </c>
      <c r="F1090" s="2760"/>
      <c r="G1090" s="2719"/>
      <c r="H1090" s="1237"/>
      <c r="I1090" s="193"/>
      <c r="J1090" s="192"/>
      <c r="K1090" s="193"/>
    </row>
    <row r="1091" spans="1:11" ht="15" customHeight="1">
      <c r="A1091" s="196">
        <v>1089</v>
      </c>
      <c r="B1091" s="2754"/>
      <c r="C1091" s="2757"/>
      <c r="D1091" s="1016" t="s">
        <v>4733</v>
      </c>
      <c r="E1091" s="1357" t="s">
        <v>4523</v>
      </c>
      <c r="F1091" s="2760"/>
      <c r="G1091" s="2719"/>
      <c r="H1091" s="1237"/>
      <c r="I1091" s="193"/>
      <c r="J1091" s="192"/>
      <c r="K1091" s="193"/>
    </row>
    <row r="1092" spans="1:11" ht="15" customHeight="1">
      <c r="A1092" s="196">
        <v>1090</v>
      </c>
      <c r="B1092" s="2754"/>
      <c r="C1092" s="2757"/>
      <c r="D1092" s="1019" t="s">
        <v>7026</v>
      </c>
      <c r="E1092" s="1361" t="s">
        <v>6236</v>
      </c>
      <c r="F1092" s="2760"/>
      <c r="G1092" s="2719"/>
      <c r="H1092" s="1237" t="s">
        <v>5258</v>
      </c>
      <c r="I1092" s="193"/>
      <c r="J1092" s="192"/>
      <c r="K1092" s="193"/>
    </row>
    <row r="1093" spans="1:11" ht="15" customHeight="1">
      <c r="A1093" s="196">
        <v>1091</v>
      </c>
      <c r="B1093" s="2754"/>
      <c r="C1093" s="2757"/>
      <c r="D1093" s="1019" t="s">
        <v>7027</v>
      </c>
      <c r="E1093" s="1361" t="s">
        <v>6599</v>
      </c>
      <c r="F1093" s="2760"/>
      <c r="G1093" s="2719"/>
      <c r="H1093" s="1237" t="s">
        <v>5258</v>
      </c>
      <c r="I1093" s="193"/>
      <c r="J1093" s="192"/>
      <c r="K1093" s="193"/>
    </row>
    <row r="1094" spans="1:11" ht="15" customHeight="1">
      <c r="A1094" s="196">
        <v>1092</v>
      </c>
      <c r="B1094" s="2754"/>
      <c r="C1094" s="2757"/>
      <c r="D1094" s="1019" t="s">
        <v>185</v>
      </c>
      <c r="E1094" s="1361" t="s">
        <v>186</v>
      </c>
      <c r="F1094" s="2760"/>
      <c r="G1094" s="2719"/>
      <c r="H1094" s="1237"/>
      <c r="I1094" s="193"/>
      <c r="J1094" s="192"/>
      <c r="K1094" s="193"/>
    </row>
    <row r="1095" spans="1:11" ht="15" customHeight="1">
      <c r="A1095" s="196">
        <v>1093</v>
      </c>
      <c r="B1095" s="2754"/>
      <c r="C1095" s="2757"/>
      <c r="D1095" s="1016" t="s">
        <v>1349</v>
      </c>
      <c r="E1095" s="1357" t="s">
        <v>1350</v>
      </c>
      <c r="F1095" s="2760"/>
      <c r="G1095" s="2719"/>
      <c r="H1095" s="1237"/>
      <c r="I1095" s="193"/>
      <c r="J1095" s="192"/>
      <c r="K1095" s="193"/>
    </row>
    <row r="1096" spans="1:11" ht="15" customHeight="1">
      <c r="A1096" s="196">
        <v>1094</v>
      </c>
      <c r="B1096" s="2754"/>
      <c r="C1096" s="2757"/>
      <c r="D1096" s="1016" t="s">
        <v>1495</v>
      </c>
      <c r="E1096" s="1357" t="s">
        <v>1496</v>
      </c>
      <c r="F1096" s="2760"/>
      <c r="G1096" s="2719"/>
      <c r="H1096" s="1237" t="s">
        <v>5022</v>
      </c>
      <c r="I1096" s="193"/>
      <c r="J1096" s="192"/>
      <c r="K1096" s="193"/>
    </row>
    <row r="1097" spans="1:11" ht="15" customHeight="1">
      <c r="A1097" s="196">
        <v>1095</v>
      </c>
      <c r="B1097" s="2754"/>
      <c r="C1097" s="2757"/>
      <c r="D1097" s="1016" t="s">
        <v>449</v>
      </c>
      <c r="E1097" s="1357" t="s">
        <v>176</v>
      </c>
      <c r="F1097" s="2760"/>
      <c r="G1097" s="2719"/>
      <c r="H1097" s="1237" t="s">
        <v>5022</v>
      </c>
      <c r="I1097" s="193"/>
      <c r="J1097" s="192"/>
      <c r="K1097" s="193"/>
    </row>
    <row r="1098" spans="1:11" ht="15" customHeight="1">
      <c r="A1098" s="196">
        <v>1096</v>
      </c>
      <c r="B1098" s="2754"/>
      <c r="C1098" s="2757"/>
      <c r="D1098" s="1019" t="s">
        <v>7028</v>
      </c>
      <c r="E1098" s="1392" t="s">
        <v>6603</v>
      </c>
      <c r="F1098" s="2760"/>
      <c r="G1098" s="2719"/>
      <c r="H1098" s="1237" t="s">
        <v>5258</v>
      </c>
      <c r="I1098" s="193"/>
      <c r="J1098" s="192"/>
      <c r="K1098" s="193"/>
    </row>
    <row r="1099" spans="1:11" ht="15" customHeight="1">
      <c r="A1099" s="196">
        <v>1097</v>
      </c>
      <c r="B1099" s="2754"/>
      <c r="C1099" s="2757"/>
      <c r="D1099" s="1019" t="s">
        <v>7029</v>
      </c>
      <c r="E1099" s="1392" t="s">
        <v>6605</v>
      </c>
      <c r="F1099" s="2760"/>
      <c r="G1099" s="2719"/>
      <c r="H1099" s="1237" t="s">
        <v>5258</v>
      </c>
      <c r="I1099" s="193"/>
      <c r="J1099" s="192"/>
      <c r="K1099" s="193"/>
    </row>
    <row r="1100" spans="1:11" ht="15" customHeight="1">
      <c r="A1100" s="196">
        <v>1098</v>
      </c>
      <c r="B1100" s="2754"/>
      <c r="C1100" s="2757"/>
      <c r="D1100" s="1019" t="s">
        <v>7030</v>
      </c>
      <c r="E1100" s="1392" t="s">
        <v>6465</v>
      </c>
      <c r="F1100" s="2760"/>
      <c r="G1100" s="2719"/>
      <c r="H1100" s="1237" t="s">
        <v>5258</v>
      </c>
      <c r="I1100" s="193"/>
      <c r="J1100" s="192"/>
      <c r="K1100" s="193"/>
    </row>
    <row r="1101" spans="1:11" ht="15" customHeight="1">
      <c r="A1101" s="196">
        <v>1099</v>
      </c>
      <c r="B1101" s="2754"/>
      <c r="C1101" s="2757"/>
      <c r="D1101" s="1019" t="s">
        <v>6317</v>
      </c>
      <c r="E1101" s="1392" t="s">
        <v>6318</v>
      </c>
      <c r="F1101" s="2760"/>
      <c r="G1101" s="2719"/>
      <c r="H1101" s="1237" t="s">
        <v>5258</v>
      </c>
      <c r="I1101" s="193"/>
      <c r="J1101" s="192"/>
      <c r="K1101" s="193"/>
    </row>
    <row r="1102" spans="1:11" ht="15" customHeight="1">
      <c r="A1102" s="196">
        <v>1100</v>
      </c>
      <c r="B1102" s="2754"/>
      <c r="C1102" s="2757"/>
      <c r="D1102" s="1016" t="s">
        <v>4585</v>
      </c>
      <c r="E1102" s="1357" t="s">
        <v>4520</v>
      </c>
      <c r="F1102" s="2760"/>
      <c r="G1102" s="2719"/>
      <c r="H1102" s="1237"/>
      <c r="I1102" s="193"/>
      <c r="J1102" s="192"/>
      <c r="K1102" s="193"/>
    </row>
    <row r="1103" spans="1:11" ht="15" customHeight="1">
      <c r="A1103" s="196">
        <v>1101</v>
      </c>
      <c r="B1103" s="2754"/>
      <c r="C1103" s="2757"/>
      <c r="D1103" s="1016" t="s">
        <v>4586</v>
      </c>
      <c r="E1103" s="1357" t="s">
        <v>4519</v>
      </c>
      <c r="F1103" s="2760"/>
      <c r="G1103" s="2719"/>
      <c r="H1103" s="1237"/>
      <c r="I1103" s="193"/>
      <c r="J1103" s="192"/>
      <c r="K1103" s="193"/>
    </row>
    <row r="1104" spans="1:11" ht="15" customHeight="1">
      <c r="A1104" s="196">
        <v>1102</v>
      </c>
      <c r="B1104" s="2754"/>
      <c r="C1104" s="2757"/>
      <c r="D1104" s="1016" t="s">
        <v>7031</v>
      </c>
      <c r="E1104" s="1357" t="s">
        <v>7032</v>
      </c>
      <c r="F1104" s="2760"/>
      <c r="G1104" s="2719"/>
      <c r="H1104" s="1237"/>
      <c r="I1104" s="193"/>
      <c r="J1104" s="192"/>
      <c r="K1104" s="193"/>
    </row>
    <row r="1105" spans="1:11" ht="15" customHeight="1">
      <c r="A1105" s="196">
        <v>1103</v>
      </c>
      <c r="B1105" s="2754"/>
      <c r="C1105" s="2757"/>
      <c r="D1105" s="1016" t="s">
        <v>1507</v>
      </c>
      <c r="E1105" s="1357" t="s">
        <v>1508</v>
      </c>
      <c r="F1105" s="2760"/>
      <c r="G1105" s="2719"/>
      <c r="H1105" s="1363"/>
      <c r="I1105" s="193"/>
      <c r="J1105" s="192"/>
      <c r="K1105" s="193"/>
    </row>
    <row r="1106" spans="1:11" ht="15" customHeight="1">
      <c r="A1106" s="196">
        <v>1104</v>
      </c>
      <c r="B1106" s="2754"/>
      <c r="C1106" s="2757"/>
      <c r="D1106" s="1016" t="s">
        <v>1509</v>
      </c>
      <c r="E1106" s="1357" t="s">
        <v>1510</v>
      </c>
      <c r="F1106" s="2760"/>
      <c r="G1106" s="2719"/>
      <c r="H1106" s="1363"/>
      <c r="I1106" s="193"/>
      <c r="J1106" s="192"/>
      <c r="K1106" s="193"/>
    </row>
    <row r="1107" spans="1:11" ht="15" customHeight="1" thickBot="1">
      <c r="A1107" s="196">
        <v>1105</v>
      </c>
      <c r="B1107" s="2755"/>
      <c r="C1107" s="2758"/>
      <c r="D1107" s="1018" t="s">
        <v>743</v>
      </c>
      <c r="E1107" s="1358" t="s">
        <v>744</v>
      </c>
      <c r="F1107" s="2761"/>
      <c r="G1107" s="2720"/>
      <c r="H1107" s="1393"/>
      <c r="I1107" s="1233"/>
      <c r="J1107" s="1234"/>
      <c r="K1107" s="1233"/>
    </row>
    <row r="1108" spans="1:11" ht="15" customHeight="1">
      <c r="A1108" s="196">
        <v>1106</v>
      </c>
      <c r="B1108" s="2753">
        <v>125</v>
      </c>
      <c r="C1108" s="2756" t="s">
        <v>7033</v>
      </c>
      <c r="D1108" s="1020" t="s">
        <v>1490</v>
      </c>
      <c r="E1108" s="1359" t="s">
        <v>7034</v>
      </c>
      <c r="F1108" s="2759" t="s">
        <v>5002</v>
      </c>
      <c r="G1108" s="2718"/>
      <c r="H1108" s="1257"/>
      <c r="I1108" s="1223"/>
      <c r="J1108" s="1224"/>
      <c r="K1108" s="1223"/>
    </row>
    <row r="1109" spans="1:11" ht="15" customHeight="1">
      <c r="A1109" s="196">
        <v>1107</v>
      </c>
      <c r="B1109" s="2754"/>
      <c r="C1109" s="2757"/>
      <c r="D1109" s="1016" t="s">
        <v>1491</v>
      </c>
      <c r="E1109" s="1357" t="s">
        <v>2187</v>
      </c>
      <c r="F1109" s="2760"/>
      <c r="G1109" s="2719"/>
      <c r="H1109" s="1035"/>
      <c r="I1109" s="193"/>
      <c r="J1109" s="192"/>
      <c r="K1109" s="193"/>
    </row>
    <row r="1110" spans="1:11" ht="15" customHeight="1" thickBot="1">
      <c r="A1110" s="196">
        <v>1108</v>
      </c>
      <c r="B1110" s="2755"/>
      <c r="C1110" s="2758"/>
      <c r="D1110" s="1018" t="s">
        <v>1489</v>
      </c>
      <c r="E1110" s="1394" t="s">
        <v>2236</v>
      </c>
      <c r="F1110" s="2761"/>
      <c r="G1110" s="2720"/>
      <c r="H1110" s="1247" t="s">
        <v>5139</v>
      </c>
      <c r="I1110" s="1233"/>
      <c r="J1110" s="1234"/>
      <c r="K1110" s="1233"/>
    </row>
    <row r="1111" spans="1:11" ht="15" customHeight="1">
      <c r="A1111" s="196">
        <v>1109</v>
      </c>
      <c r="B1111" s="2753">
        <v>127</v>
      </c>
      <c r="C1111" s="2756" t="s">
        <v>3451</v>
      </c>
      <c r="D1111" s="1020" t="s">
        <v>1592</v>
      </c>
      <c r="E1111" s="1359" t="s">
        <v>2854</v>
      </c>
      <c r="F1111" s="2759" t="s">
        <v>5002</v>
      </c>
      <c r="G1111" s="2718"/>
      <c r="H1111" s="1257"/>
      <c r="I1111" s="1223"/>
      <c r="J1111" s="1224"/>
      <c r="K1111" s="1223"/>
    </row>
    <row r="1112" spans="1:11" ht="15" customHeight="1" thickBot="1">
      <c r="A1112" s="196">
        <v>1110</v>
      </c>
      <c r="B1112" s="2755"/>
      <c r="C1112" s="2758"/>
      <c r="D1112" s="1018" t="s">
        <v>1593</v>
      </c>
      <c r="E1112" s="1358" t="s">
        <v>2855</v>
      </c>
      <c r="F1112" s="2761"/>
      <c r="G1112" s="2720"/>
      <c r="H1112" s="1393"/>
      <c r="I1112" s="1233"/>
      <c r="J1112" s="1234"/>
      <c r="K1112" s="1233"/>
    </row>
    <row r="1113" spans="1:11" ht="15" customHeight="1">
      <c r="A1113" s="196">
        <v>1111</v>
      </c>
      <c r="B1113" s="2753">
        <v>128</v>
      </c>
      <c r="C1113" s="2756" t="s">
        <v>3246</v>
      </c>
      <c r="D1113" s="1020" t="s">
        <v>855</v>
      </c>
      <c r="E1113" s="1359" t="s">
        <v>856</v>
      </c>
      <c r="F1113" s="2759" t="s">
        <v>5002</v>
      </c>
      <c r="G1113" s="2718"/>
      <c r="H1113" s="1257"/>
      <c r="I1113" s="193"/>
      <c r="J1113" s="192"/>
      <c r="K1113" s="193"/>
    </row>
    <row r="1114" spans="1:11" ht="15" customHeight="1" thickBot="1">
      <c r="A1114" s="196">
        <v>1112</v>
      </c>
      <c r="B1114" s="2755"/>
      <c r="C1114" s="2758"/>
      <c r="D1114" s="1018" t="s">
        <v>588</v>
      </c>
      <c r="E1114" s="1358" t="s">
        <v>2457</v>
      </c>
      <c r="F1114" s="2761"/>
      <c r="G1114" s="2720"/>
      <c r="H1114" s="1240"/>
      <c r="I1114" s="1233"/>
      <c r="J1114" s="1234"/>
      <c r="K1114" s="1233"/>
    </row>
    <row r="1115" spans="1:11" ht="15" customHeight="1" thickBot="1">
      <c r="A1115" s="196">
        <v>1113</v>
      </c>
      <c r="B1115" s="1395">
        <v>129</v>
      </c>
      <c r="C1115" s="1371" t="s">
        <v>3701</v>
      </c>
      <c r="D1115" s="1049" t="s">
        <v>332</v>
      </c>
      <c r="E1115" s="1372" t="s">
        <v>333</v>
      </c>
      <c r="F1115" s="1373" t="s">
        <v>5002</v>
      </c>
      <c r="G1115" s="1314"/>
      <c r="H1115" s="1315"/>
      <c r="I1115" s="1233"/>
      <c r="J1115" s="1234"/>
      <c r="K1115" s="1233"/>
    </row>
    <row r="1116" spans="1:11" ht="15" customHeight="1" thickBot="1">
      <c r="A1116" s="196">
        <v>1114</v>
      </c>
      <c r="B1116" s="1396">
        <v>130</v>
      </c>
      <c r="C1116" s="1376" t="s">
        <v>3499</v>
      </c>
      <c r="D1116" s="1048" t="s">
        <v>1455</v>
      </c>
      <c r="E1116" s="1377" t="s">
        <v>1456</v>
      </c>
      <c r="F1116" s="1378" t="s">
        <v>5002</v>
      </c>
      <c r="G1116" s="1302"/>
      <c r="H1116" s="1397"/>
      <c r="I1116" s="1233"/>
      <c r="J1116" s="1234"/>
      <c r="K1116" s="1233"/>
    </row>
    <row r="1117" spans="1:11" ht="15" customHeight="1">
      <c r="A1117" s="196">
        <v>1115</v>
      </c>
      <c r="B1117" s="2753">
        <v>131</v>
      </c>
      <c r="C1117" s="2756" t="s">
        <v>7035</v>
      </c>
      <c r="D1117" s="1020" t="s">
        <v>1499</v>
      </c>
      <c r="E1117" s="1359" t="s">
        <v>7036</v>
      </c>
      <c r="F1117" s="2759" t="s">
        <v>5002</v>
      </c>
      <c r="G1117" s="2718"/>
      <c r="H1117" s="1257"/>
      <c r="I1117" s="1258"/>
      <c r="J1117" s="1259"/>
      <c r="K1117" s="1258"/>
    </row>
    <row r="1118" spans="1:11" ht="15" customHeight="1" thickBot="1">
      <c r="A1118" s="196">
        <v>1116</v>
      </c>
      <c r="B1118" s="2755"/>
      <c r="C1118" s="2758"/>
      <c r="D1118" s="1048" t="s">
        <v>7037</v>
      </c>
      <c r="E1118" s="1377" t="s">
        <v>7038</v>
      </c>
      <c r="F1118" s="2761"/>
      <c r="G1118" s="2720"/>
      <c r="H1118" s="1247" t="s">
        <v>5139</v>
      </c>
      <c r="I1118" s="1241"/>
      <c r="J1118" s="1242"/>
      <c r="K1118" s="1241"/>
    </row>
    <row r="1119" spans="1:11" ht="15" customHeight="1" thickBot="1">
      <c r="A1119" s="196">
        <v>1117</v>
      </c>
      <c r="B1119" s="1396" t="s">
        <v>7039</v>
      </c>
      <c r="C1119" s="1376" t="s">
        <v>6563</v>
      </c>
      <c r="D1119" s="1048" t="s">
        <v>87</v>
      </c>
      <c r="E1119" s="1377" t="s">
        <v>2322</v>
      </c>
      <c r="F1119" s="1378" t="s">
        <v>5002</v>
      </c>
      <c r="G1119" s="1302"/>
      <c r="H1119" s="1284"/>
      <c r="I1119" s="1233"/>
      <c r="J1119" s="1234"/>
      <c r="K1119" s="1233"/>
    </row>
    <row r="1120" spans="1:11" ht="15" customHeight="1">
      <c r="A1120" s="196">
        <v>1118</v>
      </c>
      <c r="B1120" s="2753" t="s">
        <v>6564</v>
      </c>
      <c r="C1120" s="2756" t="s">
        <v>3963</v>
      </c>
      <c r="D1120" s="1020" t="s">
        <v>1407</v>
      </c>
      <c r="E1120" s="1359" t="s">
        <v>2225</v>
      </c>
      <c r="F1120" s="2759" t="s">
        <v>5002</v>
      </c>
      <c r="G1120" s="2718"/>
      <c r="H1120" s="1257"/>
      <c r="I1120" s="193"/>
      <c r="J1120" s="192"/>
      <c r="K1120" s="193"/>
    </row>
    <row r="1121" spans="1:11" ht="15" customHeight="1">
      <c r="A1121" s="196">
        <v>1119</v>
      </c>
      <c r="B1121" s="2754"/>
      <c r="C1121" s="2757"/>
      <c r="D1121" s="1016" t="s">
        <v>6565</v>
      </c>
      <c r="E1121" s="1357" t="s">
        <v>2535</v>
      </c>
      <c r="F1121" s="2760"/>
      <c r="G1121" s="2719"/>
      <c r="H1121" s="1035"/>
      <c r="I1121" s="193"/>
      <c r="J1121" s="192"/>
      <c r="K1121" s="193"/>
    </row>
    <row r="1122" spans="1:11" ht="15" customHeight="1">
      <c r="A1122" s="196">
        <v>1120</v>
      </c>
      <c r="B1122" s="2754"/>
      <c r="C1122" s="2757"/>
      <c r="D1122" s="1016" t="s">
        <v>1144</v>
      </c>
      <c r="E1122" s="1357" t="s">
        <v>2834</v>
      </c>
      <c r="F1122" s="2760"/>
      <c r="G1122" s="2719"/>
      <c r="H1122" s="1035"/>
      <c r="I1122" s="193"/>
      <c r="J1122" s="192"/>
      <c r="K1122" s="193"/>
    </row>
    <row r="1123" spans="1:11" ht="15" customHeight="1">
      <c r="A1123" s="196">
        <v>1121</v>
      </c>
      <c r="B1123" s="2754"/>
      <c r="C1123" s="2757"/>
      <c r="D1123" s="1016" t="s">
        <v>1145</v>
      </c>
      <c r="E1123" s="1357" t="s">
        <v>2835</v>
      </c>
      <c r="F1123" s="2760"/>
      <c r="G1123" s="2719"/>
      <c r="H1123" s="1035"/>
      <c r="I1123" s="193"/>
      <c r="J1123" s="192"/>
      <c r="K1123" s="193"/>
    </row>
    <row r="1124" spans="1:11" ht="15" customHeight="1">
      <c r="A1124" s="196">
        <v>1122</v>
      </c>
      <c r="B1124" s="2754"/>
      <c r="C1124" s="2757"/>
      <c r="D1124" s="1016" t="s">
        <v>425</v>
      </c>
      <c r="E1124" s="1357" t="s">
        <v>426</v>
      </c>
      <c r="F1124" s="2760"/>
      <c r="G1124" s="2719"/>
      <c r="H1124" s="1035"/>
      <c r="I1124" s="193"/>
      <c r="J1124" s="192"/>
      <c r="K1124" s="193"/>
    </row>
    <row r="1125" spans="1:11" ht="15" customHeight="1">
      <c r="A1125" s="196">
        <v>1123</v>
      </c>
      <c r="B1125" s="2754"/>
      <c r="C1125" s="2757"/>
      <c r="D1125" s="1016" t="s">
        <v>159</v>
      </c>
      <c r="E1125" s="1357" t="s">
        <v>160</v>
      </c>
      <c r="F1125" s="2760"/>
      <c r="G1125" s="2719"/>
      <c r="H1125" s="1035"/>
      <c r="I1125" s="193"/>
      <c r="J1125" s="192"/>
      <c r="K1125" s="193"/>
    </row>
    <row r="1126" spans="1:11" ht="15" customHeight="1" thickBot="1">
      <c r="A1126" s="196">
        <v>1124</v>
      </c>
      <c r="B1126" s="2755"/>
      <c r="C1126" s="2758"/>
      <c r="D1126" s="1018" t="s">
        <v>259</v>
      </c>
      <c r="E1126" s="1358" t="s">
        <v>260</v>
      </c>
      <c r="F1126" s="2761"/>
      <c r="G1126" s="2720"/>
      <c r="H1126" s="1240"/>
      <c r="I1126" s="1233"/>
      <c r="J1126" s="1234"/>
      <c r="K1126" s="1233"/>
    </row>
    <row r="1127" spans="1:11" ht="15" customHeight="1">
      <c r="A1127" s="196">
        <v>1125</v>
      </c>
      <c r="B1127" s="2753" t="s">
        <v>6566</v>
      </c>
      <c r="C1127" s="2756" t="s">
        <v>3688</v>
      </c>
      <c r="D1127" s="1020" t="s">
        <v>16</v>
      </c>
      <c r="E1127" s="1359" t="s">
        <v>17</v>
      </c>
      <c r="F1127" s="2759" t="s">
        <v>5002</v>
      </c>
      <c r="G1127" s="2718"/>
      <c r="H1127" s="1310" t="s">
        <v>5191</v>
      </c>
      <c r="I1127" s="193"/>
      <c r="J1127" s="192"/>
      <c r="K1127" s="193"/>
    </row>
    <row r="1128" spans="1:11" ht="15" customHeight="1">
      <c r="A1128" s="196">
        <v>1126</v>
      </c>
      <c r="B1128" s="2754"/>
      <c r="C1128" s="2757"/>
      <c r="D1128" s="1016" t="s">
        <v>6</v>
      </c>
      <c r="E1128" s="1357" t="s">
        <v>3021</v>
      </c>
      <c r="F1128" s="2760"/>
      <c r="G1128" s="2719"/>
      <c r="H1128" s="1237" t="s">
        <v>5191</v>
      </c>
      <c r="I1128" s="193"/>
      <c r="J1128" s="192"/>
      <c r="K1128" s="193"/>
    </row>
    <row r="1129" spans="1:11" ht="15" customHeight="1">
      <c r="A1129" s="196">
        <v>1127</v>
      </c>
      <c r="B1129" s="2754"/>
      <c r="C1129" s="2757"/>
      <c r="D1129" s="1016" t="s">
        <v>7</v>
      </c>
      <c r="E1129" s="1357" t="s">
        <v>3022</v>
      </c>
      <c r="F1129" s="2760"/>
      <c r="G1129" s="2719"/>
      <c r="H1129" s="1237" t="s">
        <v>5191</v>
      </c>
      <c r="I1129" s="193"/>
      <c r="J1129" s="192"/>
      <c r="K1129" s="193"/>
    </row>
    <row r="1130" spans="1:11" ht="15" customHeight="1">
      <c r="A1130" s="196">
        <v>1128</v>
      </c>
      <c r="B1130" s="2754"/>
      <c r="C1130" s="2757"/>
      <c r="D1130" s="1016" t="s">
        <v>9</v>
      </c>
      <c r="E1130" s="1357" t="s">
        <v>2849</v>
      </c>
      <c r="F1130" s="2760"/>
      <c r="G1130" s="2719"/>
      <c r="H1130" s="1237" t="s">
        <v>5191</v>
      </c>
      <c r="I1130" s="193"/>
      <c r="J1130" s="192"/>
      <c r="K1130" s="193"/>
    </row>
    <row r="1131" spans="1:11" ht="15" customHeight="1">
      <c r="A1131" s="196">
        <v>1129</v>
      </c>
      <c r="B1131" s="2754"/>
      <c r="C1131" s="2757"/>
      <c r="D1131" s="1016" t="s">
        <v>6567</v>
      </c>
      <c r="E1131" s="1357" t="s">
        <v>6702</v>
      </c>
      <c r="F1131" s="2760"/>
      <c r="G1131" s="2719"/>
      <c r="H1131" s="1237"/>
      <c r="I1131" s="193"/>
      <c r="J1131" s="192"/>
      <c r="K1131" s="193"/>
    </row>
    <row r="1132" spans="1:11" ht="15" customHeight="1">
      <c r="A1132" s="196">
        <v>1130</v>
      </c>
      <c r="B1132" s="2754"/>
      <c r="C1132" s="2757"/>
      <c r="D1132" s="1016" t="s">
        <v>1615</v>
      </c>
      <c r="E1132" s="1357" t="s">
        <v>1616</v>
      </c>
      <c r="F1132" s="2760"/>
      <c r="G1132" s="2719"/>
      <c r="H1132" s="1035"/>
      <c r="I1132" s="193"/>
      <c r="J1132" s="192"/>
      <c r="K1132" s="193"/>
    </row>
    <row r="1133" spans="1:11" ht="15" customHeight="1" thickBot="1">
      <c r="A1133" s="196">
        <v>1131</v>
      </c>
      <c r="B1133" s="2755"/>
      <c r="C1133" s="2758"/>
      <c r="D1133" s="1018" t="s">
        <v>1700</v>
      </c>
      <c r="E1133" s="1358" t="s">
        <v>1701</v>
      </c>
      <c r="F1133" s="2761"/>
      <c r="G1133" s="2720"/>
      <c r="H1133" s="1240"/>
      <c r="I1133" s="1233"/>
      <c r="J1133" s="1234"/>
      <c r="K1133" s="1233"/>
    </row>
    <row r="1134" spans="1:11" ht="15" customHeight="1">
      <c r="A1134" s="196">
        <v>1132</v>
      </c>
      <c r="B1134" s="2753" t="s">
        <v>6843</v>
      </c>
      <c r="C1134" s="2756" t="s">
        <v>2779</v>
      </c>
      <c r="D1134" s="1020" t="s">
        <v>1271</v>
      </c>
      <c r="E1134" s="1359" t="s">
        <v>3074</v>
      </c>
      <c r="F1134" s="2759" t="s">
        <v>5002</v>
      </c>
      <c r="G1134" s="2718"/>
      <c r="H1134" s="1257"/>
      <c r="I1134" s="193"/>
      <c r="J1134" s="192"/>
      <c r="K1134" s="193"/>
    </row>
    <row r="1135" spans="1:11" ht="15" customHeight="1">
      <c r="A1135" s="196">
        <v>1133</v>
      </c>
      <c r="B1135" s="2754"/>
      <c r="C1135" s="2757"/>
      <c r="D1135" s="1016" t="s">
        <v>1272</v>
      </c>
      <c r="E1135" s="1357" t="s">
        <v>2906</v>
      </c>
      <c r="F1135" s="2760"/>
      <c r="G1135" s="2719"/>
      <c r="H1135" s="1228"/>
      <c r="I1135" s="193"/>
      <c r="J1135" s="192"/>
      <c r="K1135" s="193"/>
    </row>
    <row r="1136" spans="1:11" ht="15" customHeight="1">
      <c r="A1136" s="196">
        <v>1134</v>
      </c>
      <c r="B1136" s="2754"/>
      <c r="C1136" s="2757"/>
      <c r="D1136" s="1016" t="s">
        <v>1709</v>
      </c>
      <c r="E1136" s="1357" t="s">
        <v>3073</v>
      </c>
      <c r="F1136" s="2760"/>
      <c r="G1136" s="2719"/>
      <c r="H1136" s="1228" t="s">
        <v>7129</v>
      </c>
      <c r="I1136" s="193"/>
      <c r="J1136" s="192"/>
      <c r="K1136" s="193"/>
    </row>
    <row r="1137" spans="1:11" ht="15" customHeight="1">
      <c r="A1137" s="196">
        <v>1135</v>
      </c>
      <c r="B1137" s="2754"/>
      <c r="C1137" s="2757"/>
      <c r="D1137" s="1016" t="s">
        <v>340</v>
      </c>
      <c r="E1137" s="1357" t="s">
        <v>341</v>
      </c>
      <c r="F1137" s="2760"/>
      <c r="G1137" s="2719"/>
      <c r="H1137" s="1228"/>
      <c r="I1137" s="193"/>
      <c r="J1137" s="192"/>
      <c r="K1137" s="193"/>
    </row>
    <row r="1138" spans="1:11" ht="15" customHeight="1">
      <c r="A1138" s="196">
        <v>1136</v>
      </c>
      <c r="B1138" s="2754"/>
      <c r="C1138" s="2757"/>
      <c r="D1138" s="1016" t="s">
        <v>342</v>
      </c>
      <c r="E1138" s="1357" t="s">
        <v>343</v>
      </c>
      <c r="F1138" s="2760"/>
      <c r="G1138" s="2719"/>
      <c r="H1138" s="1228"/>
      <c r="I1138" s="193"/>
      <c r="J1138" s="192"/>
      <c r="K1138" s="193"/>
    </row>
    <row r="1139" spans="1:11" ht="15" customHeight="1">
      <c r="A1139" s="196">
        <v>1137</v>
      </c>
      <c r="B1139" s="2754"/>
      <c r="C1139" s="2757"/>
      <c r="D1139" s="1016" t="s">
        <v>344</v>
      </c>
      <c r="E1139" s="1357" t="s">
        <v>345</v>
      </c>
      <c r="F1139" s="2760"/>
      <c r="G1139" s="2719"/>
      <c r="H1139" s="1228" t="s">
        <v>7130</v>
      </c>
      <c r="I1139" s="193"/>
      <c r="J1139" s="192"/>
      <c r="K1139" s="193"/>
    </row>
    <row r="1140" spans="1:11" ht="15" customHeight="1">
      <c r="A1140" s="196">
        <v>1138</v>
      </c>
      <c r="B1140" s="2754"/>
      <c r="C1140" s="2757"/>
      <c r="D1140" s="1016" t="s">
        <v>346</v>
      </c>
      <c r="E1140" s="1357" t="s">
        <v>347</v>
      </c>
      <c r="F1140" s="2760"/>
      <c r="G1140" s="2719"/>
      <c r="H1140" s="1228" t="s">
        <v>7130</v>
      </c>
      <c r="I1140" s="193"/>
      <c r="J1140" s="192"/>
      <c r="K1140" s="193"/>
    </row>
    <row r="1141" spans="1:11" ht="15" customHeight="1">
      <c r="A1141" s="196">
        <v>1139</v>
      </c>
      <c r="B1141" s="2754"/>
      <c r="C1141" s="2757"/>
      <c r="D1141" s="1016" t="s">
        <v>1708</v>
      </c>
      <c r="E1141" s="1357" t="s">
        <v>2901</v>
      </c>
      <c r="F1141" s="2760"/>
      <c r="G1141" s="2719"/>
      <c r="H1141" s="1228"/>
      <c r="I1141" s="193"/>
      <c r="J1141" s="192"/>
      <c r="K1141" s="193"/>
    </row>
    <row r="1142" spans="1:11" ht="15" customHeight="1">
      <c r="A1142" s="196">
        <v>1140</v>
      </c>
      <c r="B1142" s="2754"/>
      <c r="C1142" s="2757"/>
      <c r="D1142" s="1016" t="s">
        <v>1710</v>
      </c>
      <c r="E1142" s="1357" t="s">
        <v>2907</v>
      </c>
      <c r="F1142" s="2760"/>
      <c r="G1142" s="2719"/>
      <c r="H1142" s="1228"/>
      <c r="I1142" s="193"/>
      <c r="J1142" s="192"/>
      <c r="K1142" s="193"/>
    </row>
    <row r="1143" spans="1:11" ht="15" customHeight="1">
      <c r="A1143" s="196">
        <v>1141</v>
      </c>
      <c r="B1143" s="2754"/>
      <c r="C1143" s="2757"/>
      <c r="D1143" s="1016" t="s">
        <v>1732</v>
      </c>
      <c r="E1143" s="1357" t="s">
        <v>1733</v>
      </c>
      <c r="F1143" s="2760"/>
      <c r="G1143" s="2719"/>
      <c r="H1143" s="1398" t="s">
        <v>6939</v>
      </c>
      <c r="I1143" s="193"/>
      <c r="J1143" s="192"/>
      <c r="K1143" s="193"/>
    </row>
    <row r="1144" spans="1:11" ht="15" customHeight="1">
      <c r="A1144" s="196">
        <v>1142</v>
      </c>
      <c r="B1144" s="2754"/>
      <c r="C1144" s="2757"/>
      <c r="D1144" s="1016" t="s">
        <v>1750</v>
      </c>
      <c r="E1144" s="1357" t="s">
        <v>1500</v>
      </c>
      <c r="F1144" s="2760"/>
      <c r="G1144" s="2719"/>
      <c r="H1144" s="1036"/>
      <c r="I1144" s="1223"/>
      <c r="J1144" s="1224"/>
      <c r="K1144" s="1223"/>
    </row>
    <row r="1145" spans="1:11" ht="15" customHeight="1" thickBot="1">
      <c r="A1145" s="196">
        <v>1143</v>
      </c>
      <c r="B1145" s="2755"/>
      <c r="C1145" s="2758"/>
      <c r="D1145" s="1018" t="s">
        <v>1242</v>
      </c>
      <c r="E1145" s="1358" t="s">
        <v>3265</v>
      </c>
      <c r="F1145" s="2761"/>
      <c r="G1145" s="2720"/>
      <c r="H1145" s="1240"/>
      <c r="I1145" s="1233"/>
      <c r="J1145" s="1234"/>
      <c r="K1145" s="1233"/>
    </row>
    <row r="1146" spans="1:11" ht="15" customHeight="1" thickBot="1">
      <c r="A1146" s="196">
        <v>1144</v>
      </c>
      <c r="B1146" s="1370" t="s">
        <v>6940</v>
      </c>
      <c r="C1146" s="1371" t="s">
        <v>4064</v>
      </c>
      <c r="D1146" s="1049" t="s">
        <v>168</v>
      </c>
      <c r="E1146" s="1372" t="s">
        <v>3010</v>
      </c>
      <c r="F1146" s="1373" t="s">
        <v>5002</v>
      </c>
      <c r="G1146" s="1314"/>
      <c r="H1146" s="1315"/>
      <c r="I1146" s="1233"/>
      <c r="J1146" s="1234"/>
      <c r="K1146" s="1233"/>
    </row>
    <row r="1147" spans="1:11" ht="15" customHeight="1" thickBot="1">
      <c r="A1147" s="196">
        <v>1145</v>
      </c>
      <c r="B1147" s="1370" t="s">
        <v>6941</v>
      </c>
      <c r="C1147" s="1371" t="s">
        <v>3944</v>
      </c>
      <c r="D1147" s="1049" t="s">
        <v>283</v>
      </c>
      <c r="E1147" s="1372" t="s">
        <v>284</v>
      </c>
      <c r="F1147" s="1373" t="s">
        <v>5002</v>
      </c>
      <c r="G1147" s="1314"/>
      <c r="H1147" s="1315"/>
      <c r="I1147" s="1233"/>
      <c r="J1147" s="1234"/>
      <c r="K1147" s="1233"/>
    </row>
    <row r="1148" spans="1:11" ht="15" customHeight="1">
      <c r="A1148" s="196">
        <v>1146</v>
      </c>
      <c r="B1148" s="2753" t="s">
        <v>6942</v>
      </c>
      <c r="C1148" s="2756" t="s">
        <v>3738</v>
      </c>
      <c r="D1148" s="1020" t="s">
        <v>1406</v>
      </c>
      <c r="E1148" s="1359" t="s">
        <v>6943</v>
      </c>
      <c r="F1148" s="2759" t="s">
        <v>5002</v>
      </c>
      <c r="G1148" s="2718"/>
      <c r="H1148" s="1257"/>
      <c r="I1148" s="193"/>
      <c r="J1148" s="192"/>
      <c r="K1148" s="193"/>
    </row>
    <row r="1149" spans="1:11" ht="15" customHeight="1">
      <c r="A1149" s="196">
        <v>1147</v>
      </c>
      <c r="B1149" s="2754"/>
      <c r="C1149" s="2757"/>
      <c r="D1149" s="1016" t="s">
        <v>823</v>
      </c>
      <c r="E1149" s="1357" t="s">
        <v>1678</v>
      </c>
      <c r="F1149" s="2760"/>
      <c r="G1149" s="2719"/>
      <c r="H1149" s="1035"/>
      <c r="I1149" s="193"/>
      <c r="J1149" s="192"/>
      <c r="K1149" s="193"/>
    </row>
    <row r="1150" spans="1:11" ht="15" customHeight="1">
      <c r="A1150" s="196">
        <v>1148</v>
      </c>
      <c r="B1150" s="2754"/>
      <c r="C1150" s="2757"/>
      <c r="D1150" s="1016" t="s">
        <v>552</v>
      </c>
      <c r="E1150" s="1357" t="s">
        <v>1679</v>
      </c>
      <c r="F1150" s="2760"/>
      <c r="G1150" s="2719"/>
      <c r="H1150" s="1035"/>
      <c r="I1150" s="193"/>
      <c r="J1150" s="192"/>
      <c r="K1150" s="193"/>
    </row>
    <row r="1151" spans="1:11" ht="15" customHeight="1">
      <c r="A1151" s="196">
        <v>1149</v>
      </c>
      <c r="B1151" s="2754"/>
      <c r="C1151" s="2757"/>
      <c r="D1151" s="1016" t="s">
        <v>553</v>
      </c>
      <c r="E1151" s="1357" t="s">
        <v>1680</v>
      </c>
      <c r="F1151" s="2760"/>
      <c r="G1151" s="2719"/>
      <c r="H1151" s="1363"/>
      <c r="I1151" s="193"/>
      <c r="J1151" s="192"/>
      <c r="K1151" s="193"/>
    </row>
    <row r="1152" spans="1:11" ht="15" customHeight="1">
      <c r="A1152" s="196">
        <v>1150</v>
      </c>
      <c r="B1152" s="2754"/>
      <c r="C1152" s="2757"/>
      <c r="D1152" s="1016" t="s">
        <v>288</v>
      </c>
      <c r="E1152" s="1357" t="s">
        <v>1933</v>
      </c>
      <c r="F1152" s="2760"/>
      <c r="G1152" s="2719"/>
      <c r="H1152" s="1035"/>
      <c r="I1152" s="193"/>
      <c r="J1152" s="192"/>
      <c r="K1152" s="193"/>
    </row>
    <row r="1153" spans="1:18" ht="15" customHeight="1">
      <c r="A1153" s="196">
        <v>1151</v>
      </c>
      <c r="B1153" s="2754"/>
      <c r="C1153" s="2757"/>
      <c r="D1153" s="1016" t="s">
        <v>292</v>
      </c>
      <c r="E1153" s="1357" t="s">
        <v>293</v>
      </c>
      <c r="F1153" s="2760"/>
      <c r="G1153" s="2719"/>
      <c r="H1153" s="1035"/>
      <c r="I1153" s="193"/>
      <c r="J1153" s="192"/>
      <c r="K1153" s="193"/>
    </row>
    <row r="1154" spans="1:18" ht="15" customHeight="1">
      <c r="A1154" s="196">
        <v>1152</v>
      </c>
      <c r="B1154" s="2754"/>
      <c r="C1154" s="2757"/>
      <c r="D1154" s="1016" t="s">
        <v>296</v>
      </c>
      <c r="E1154" s="1357" t="s">
        <v>297</v>
      </c>
      <c r="F1154" s="2760"/>
      <c r="G1154" s="2719"/>
      <c r="H1154" s="1035"/>
      <c r="I1154" s="193"/>
      <c r="J1154" s="192"/>
      <c r="K1154" s="193"/>
    </row>
    <row r="1155" spans="1:18" ht="15" customHeight="1">
      <c r="A1155" s="196">
        <v>1153</v>
      </c>
      <c r="B1155" s="2754"/>
      <c r="C1155" s="2757"/>
      <c r="D1155" s="1016" t="s">
        <v>98</v>
      </c>
      <c r="E1155" s="1357" t="s">
        <v>2141</v>
      </c>
      <c r="F1155" s="2760"/>
      <c r="G1155" s="2719"/>
      <c r="H1155" s="1035"/>
      <c r="I1155" s="193"/>
      <c r="J1155" s="192"/>
      <c r="K1155" s="193"/>
    </row>
    <row r="1156" spans="1:18" ht="15" customHeight="1">
      <c r="A1156" s="196">
        <v>1154</v>
      </c>
      <c r="B1156" s="2754"/>
      <c r="C1156" s="2757"/>
      <c r="D1156" s="1016" t="s">
        <v>1045</v>
      </c>
      <c r="E1156" s="1357" t="s">
        <v>2645</v>
      </c>
      <c r="F1156" s="2760"/>
      <c r="G1156" s="2719"/>
      <c r="H1156" s="1337"/>
      <c r="I1156" s="193"/>
      <c r="J1156" s="192"/>
      <c r="K1156" s="193"/>
      <c r="P1156" s="1251"/>
      <c r="Q1156" s="1251"/>
      <c r="R1156" s="1251"/>
    </row>
    <row r="1157" spans="1:18" ht="15" customHeight="1">
      <c r="A1157" s="196">
        <v>1155</v>
      </c>
      <c r="B1157" s="2754"/>
      <c r="C1157" s="2757"/>
      <c r="D1157" s="1016" t="s">
        <v>778</v>
      </c>
      <c r="E1157" s="1357" t="s">
        <v>2646</v>
      </c>
      <c r="F1157" s="2760"/>
      <c r="G1157" s="2719"/>
      <c r="H1157" s="1337"/>
      <c r="I1157" s="193"/>
      <c r="J1157" s="192"/>
      <c r="K1157" s="193"/>
    </row>
    <row r="1158" spans="1:18" ht="15" customHeight="1">
      <c r="A1158" s="196">
        <v>1156</v>
      </c>
      <c r="B1158" s="2754"/>
      <c r="C1158" s="2757"/>
      <c r="D1158" s="1016" t="s">
        <v>779</v>
      </c>
      <c r="E1158" s="1357" t="s">
        <v>780</v>
      </c>
      <c r="F1158" s="2760"/>
      <c r="G1158" s="2719"/>
      <c r="H1158" s="1035"/>
      <c r="I1158" s="193"/>
      <c r="J1158" s="192"/>
      <c r="K1158" s="193"/>
    </row>
    <row r="1159" spans="1:18" ht="15" customHeight="1">
      <c r="A1159" s="196">
        <v>1157</v>
      </c>
      <c r="B1159" s="2754"/>
      <c r="C1159" s="2757"/>
      <c r="D1159" s="1016" t="s">
        <v>781</v>
      </c>
      <c r="E1159" s="1357" t="s">
        <v>782</v>
      </c>
      <c r="F1159" s="2760"/>
      <c r="G1159" s="2719"/>
      <c r="H1159" s="1035"/>
      <c r="I1159" s="193"/>
      <c r="J1159" s="192"/>
      <c r="K1159" s="193"/>
    </row>
    <row r="1160" spans="1:18" ht="15" customHeight="1" thickBot="1">
      <c r="A1160" s="196">
        <v>1158</v>
      </c>
      <c r="B1160" s="2755"/>
      <c r="C1160" s="2758"/>
      <c r="D1160" s="1018" t="s">
        <v>1090</v>
      </c>
      <c r="E1160" s="1358" t="s">
        <v>1091</v>
      </c>
      <c r="F1160" s="2761"/>
      <c r="G1160" s="2720"/>
      <c r="H1160" s="1240"/>
      <c r="I1160" s="1233"/>
      <c r="J1160" s="1234"/>
      <c r="K1160" s="1233"/>
    </row>
    <row r="1161" spans="1:18" ht="15" customHeight="1">
      <c r="A1161" s="196">
        <v>1159</v>
      </c>
      <c r="B1161" s="2753" t="s">
        <v>6944</v>
      </c>
      <c r="C1161" s="2756" t="s">
        <v>3126</v>
      </c>
      <c r="D1161" s="1020" t="s">
        <v>1237</v>
      </c>
      <c r="E1161" s="1359" t="s">
        <v>3260</v>
      </c>
      <c r="F1161" s="2759" t="s">
        <v>5002</v>
      </c>
      <c r="G1161" s="2718"/>
      <c r="H1161" s="1257"/>
      <c r="I1161" s="193"/>
      <c r="J1161" s="192"/>
      <c r="K1161" s="193"/>
    </row>
    <row r="1162" spans="1:18" ht="15" customHeight="1">
      <c r="A1162" s="196">
        <v>1160</v>
      </c>
      <c r="B1162" s="2754"/>
      <c r="C1162" s="2757"/>
      <c r="D1162" s="1016" t="s">
        <v>1243</v>
      </c>
      <c r="E1162" s="1357" t="s">
        <v>3266</v>
      </c>
      <c r="F1162" s="2760"/>
      <c r="G1162" s="2719"/>
      <c r="H1162" s="1035"/>
      <c r="I1162" s="193"/>
      <c r="J1162" s="192"/>
      <c r="K1162" s="193"/>
    </row>
    <row r="1163" spans="1:18" ht="15" customHeight="1">
      <c r="A1163" s="196">
        <v>1161</v>
      </c>
      <c r="B1163" s="2754"/>
      <c r="C1163" s="2757"/>
      <c r="D1163" s="1016" t="s">
        <v>1244</v>
      </c>
      <c r="E1163" s="1357" t="s">
        <v>3267</v>
      </c>
      <c r="F1163" s="2760"/>
      <c r="G1163" s="2719"/>
      <c r="H1163" s="1035"/>
      <c r="I1163" s="193"/>
      <c r="J1163" s="192"/>
      <c r="K1163" s="193"/>
    </row>
    <row r="1164" spans="1:18" ht="15" customHeight="1">
      <c r="A1164" s="196">
        <v>1162</v>
      </c>
      <c r="B1164" s="2754"/>
      <c r="C1164" s="2757"/>
      <c r="D1164" s="1016" t="s">
        <v>1245</v>
      </c>
      <c r="E1164" s="1357" t="s">
        <v>1246</v>
      </c>
      <c r="F1164" s="2760"/>
      <c r="G1164" s="2719"/>
      <c r="H1164" s="1035"/>
      <c r="I1164" s="193"/>
      <c r="J1164" s="192"/>
      <c r="K1164" s="193"/>
    </row>
    <row r="1165" spans="1:18" ht="15" customHeight="1">
      <c r="A1165" s="196">
        <v>1163</v>
      </c>
      <c r="B1165" s="2754"/>
      <c r="C1165" s="2757"/>
      <c r="D1165" s="1016" t="s">
        <v>1247</v>
      </c>
      <c r="E1165" s="1357" t="s">
        <v>968</v>
      </c>
      <c r="F1165" s="2760"/>
      <c r="G1165" s="2719"/>
      <c r="H1165" s="1337"/>
      <c r="I1165" s="193"/>
      <c r="J1165" s="192"/>
      <c r="K1165" s="193"/>
    </row>
    <row r="1166" spans="1:18" ht="15" customHeight="1">
      <c r="A1166" s="196">
        <v>1164</v>
      </c>
      <c r="B1166" s="2754"/>
      <c r="C1166" s="2757"/>
      <c r="D1166" s="1016" t="s">
        <v>969</v>
      </c>
      <c r="E1166" s="1357" t="s">
        <v>3268</v>
      </c>
      <c r="F1166" s="2760"/>
      <c r="G1166" s="2719"/>
      <c r="H1166" s="1337"/>
      <c r="I1166" s="193"/>
      <c r="J1166" s="192"/>
      <c r="K1166" s="193"/>
    </row>
    <row r="1167" spans="1:18" ht="15" customHeight="1">
      <c r="A1167" s="196">
        <v>1165</v>
      </c>
      <c r="B1167" s="2754"/>
      <c r="C1167" s="2757"/>
      <c r="D1167" s="1016" t="s">
        <v>970</v>
      </c>
      <c r="E1167" s="1357" t="s">
        <v>3269</v>
      </c>
      <c r="F1167" s="2760"/>
      <c r="G1167" s="2719"/>
      <c r="H1167" s="1035"/>
      <c r="I1167" s="193"/>
      <c r="J1167" s="192"/>
      <c r="K1167" s="193"/>
    </row>
    <row r="1168" spans="1:18" ht="15" customHeight="1" thickBot="1">
      <c r="A1168" s="196">
        <v>1166</v>
      </c>
      <c r="B1168" s="2755"/>
      <c r="C1168" s="2758"/>
      <c r="D1168" s="1018" t="s">
        <v>716</v>
      </c>
      <c r="E1168" s="1358" t="s">
        <v>717</v>
      </c>
      <c r="F1168" s="2761"/>
      <c r="G1168" s="2720"/>
      <c r="H1168" s="1240"/>
      <c r="I1168" s="1233"/>
      <c r="J1168" s="1234"/>
      <c r="K1168" s="1233"/>
    </row>
    <row r="1169" spans="1:11" ht="15" customHeight="1">
      <c r="A1169" s="196">
        <v>1167</v>
      </c>
      <c r="B1169" s="2774">
        <v>24</v>
      </c>
      <c r="C1169" s="2776" t="s">
        <v>3622</v>
      </c>
      <c r="D1169" s="1015" t="s">
        <v>477</v>
      </c>
      <c r="E1169" s="1399" t="s">
        <v>3107</v>
      </c>
      <c r="F1169" s="2778" t="s">
        <v>4743</v>
      </c>
      <c r="G1169" s="2718"/>
      <c r="H1169" s="1400"/>
      <c r="I1169" s="193"/>
      <c r="J1169" s="192"/>
      <c r="K1169" s="193"/>
    </row>
    <row r="1170" spans="1:11" ht="15" customHeight="1">
      <c r="A1170" s="196">
        <v>1168</v>
      </c>
      <c r="B1170" s="2774"/>
      <c r="C1170" s="2776"/>
      <c r="D1170" s="1016" t="s">
        <v>479</v>
      </c>
      <c r="E1170" s="1401" t="s">
        <v>480</v>
      </c>
      <c r="F1170" s="2778"/>
      <c r="G1170" s="2719"/>
      <c r="H1170" s="1337"/>
      <c r="I1170" s="193"/>
      <c r="J1170" s="192"/>
      <c r="K1170" s="193"/>
    </row>
    <row r="1171" spans="1:11" ht="15" customHeight="1">
      <c r="A1171" s="196">
        <v>1169</v>
      </c>
      <c r="B1171" s="2774"/>
      <c r="C1171" s="2776"/>
      <c r="D1171" s="1016" t="s">
        <v>1029</v>
      </c>
      <c r="E1171" s="1401" t="s">
        <v>3112</v>
      </c>
      <c r="F1171" s="2778"/>
      <c r="G1171" s="2719"/>
      <c r="H1171" s="1337"/>
      <c r="I1171" s="193"/>
      <c r="J1171" s="192"/>
      <c r="K1171" s="193"/>
    </row>
    <row r="1172" spans="1:11" ht="15" customHeight="1" thickBot="1">
      <c r="A1172" s="196">
        <v>1170</v>
      </c>
      <c r="B1172" s="2775"/>
      <c r="C1172" s="2777"/>
      <c r="D1172" s="1018" t="s">
        <v>1305</v>
      </c>
      <c r="E1172" s="1402" t="s">
        <v>1303</v>
      </c>
      <c r="F1172" s="2779"/>
      <c r="G1172" s="2720"/>
      <c r="H1172" s="1362"/>
      <c r="I1172" s="1233"/>
      <c r="J1172" s="1234"/>
      <c r="K1172" s="1233"/>
    </row>
    <row r="1173" spans="1:11" ht="15" customHeight="1">
      <c r="A1173" s="196">
        <v>1171</v>
      </c>
      <c r="B1173" s="2780">
        <v>25</v>
      </c>
      <c r="C1173" s="2781" t="s">
        <v>3287</v>
      </c>
      <c r="D1173" s="1020" t="s">
        <v>461</v>
      </c>
      <c r="E1173" s="1403" t="s">
        <v>3275</v>
      </c>
      <c r="F1173" s="2782" t="s">
        <v>4743</v>
      </c>
      <c r="G1173" s="2718"/>
      <c r="H1173" s="1335"/>
      <c r="I1173" s="193"/>
      <c r="J1173" s="192"/>
      <c r="K1173" s="193"/>
    </row>
    <row r="1174" spans="1:11" ht="15" customHeight="1">
      <c r="A1174" s="196">
        <v>1172</v>
      </c>
      <c r="B1174" s="2774"/>
      <c r="C1174" s="2776"/>
      <c r="D1174" s="1016" t="s">
        <v>462</v>
      </c>
      <c r="E1174" s="1401" t="s">
        <v>3276</v>
      </c>
      <c r="F1174" s="2778"/>
      <c r="G1174" s="2719"/>
      <c r="H1174" s="1035"/>
      <c r="I1174" s="193"/>
      <c r="J1174" s="192"/>
      <c r="K1174" s="193"/>
    </row>
    <row r="1175" spans="1:11" ht="15" customHeight="1">
      <c r="A1175" s="196">
        <v>1173</v>
      </c>
      <c r="B1175" s="2774"/>
      <c r="C1175" s="2776"/>
      <c r="D1175" s="1016" t="s">
        <v>463</v>
      </c>
      <c r="E1175" s="1401" t="s">
        <v>3277</v>
      </c>
      <c r="F1175" s="2778"/>
      <c r="G1175" s="2719"/>
      <c r="H1175" s="1035"/>
      <c r="I1175" s="193"/>
      <c r="J1175" s="192"/>
      <c r="K1175" s="193"/>
    </row>
    <row r="1176" spans="1:11" ht="15" customHeight="1" thickBot="1">
      <c r="A1176" s="196">
        <v>1174</v>
      </c>
      <c r="B1176" s="2775"/>
      <c r="C1176" s="2777"/>
      <c r="D1176" s="1018" t="s">
        <v>467</v>
      </c>
      <c r="E1176" s="1402" t="s">
        <v>468</v>
      </c>
      <c r="F1176" s="2779"/>
      <c r="G1176" s="2720"/>
      <c r="H1176" s="1240"/>
      <c r="I1176" s="1233"/>
      <c r="J1176" s="1234"/>
      <c r="K1176" s="1233"/>
    </row>
    <row r="1177" spans="1:11" ht="15" customHeight="1">
      <c r="A1177" s="196">
        <v>1175</v>
      </c>
      <c r="B1177" s="2780">
        <v>26</v>
      </c>
      <c r="C1177" s="2781" t="s">
        <v>3133</v>
      </c>
      <c r="D1177" s="1020" t="s">
        <v>1774</v>
      </c>
      <c r="E1177" s="1403" t="s">
        <v>3197</v>
      </c>
      <c r="F1177" s="2782" t="s">
        <v>4743</v>
      </c>
      <c r="G1177" s="2718"/>
      <c r="H1177" s="1257"/>
      <c r="I1177" s="193"/>
      <c r="J1177" s="192"/>
      <c r="K1177" s="193"/>
    </row>
    <row r="1178" spans="1:11" ht="15" customHeight="1">
      <c r="A1178" s="196">
        <v>1176</v>
      </c>
      <c r="B1178" s="2774"/>
      <c r="C1178" s="2776"/>
      <c r="D1178" s="1016" t="s">
        <v>1775</v>
      </c>
      <c r="E1178" s="1401" t="s">
        <v>3198</v>
      </c>
      <c r="F1178" s="2778"/>
      <c r="G1178" s="2719"/>
      <c r="H1178" s="1363"/>
      <c r="I1178" s="193"/>
      <c r="J1178" s="192"/>
      <c r="K1178" s="193"/>
    </row>
    <row r="1179" spans="1:11" ht="15" customHeight="1" thickBot="1">
      <c r="A1179" s="196">
        <v>1177</v>
      </c>
      <c r="B1179" s="2775"/>
      <c r="C1179" s="2777"/>
      <c r="D1179" s="1018" t="s">
        <v>1776</v>
      </c>
      <c r="E1179" s="1402" t="s">
        <v>3199</v>
      </c>
      <c r="F1179" s="2779"/>
      <c r="G1179" s="2720"/>
      <c r="H1179" s="1393"/>
      <c r="I1179" s="1233"/>
      <c r="J1179" s="1234"/>
      <c r="K1179" s="1233"/>
    </row>
    <row r="1180" spans="1:11" ht="15" customHeight="1">
      <c r="A1180" s="196">
        <v>1178</v>
      </c>
      <c r="B1180" s="2780">
        <v>27</v>
      </c>
      <c r="C1180" s="2781" t="s">
        <v>3294</v>
      </c>
      <c r="D1180" s="1020" t="s">
        <v>1777</v>
      </c>
      <c r="E1180" s="1403" t="s">
        <v>3200</v>
      </c>
      <c r="F1180" s="2782" t="s">
        <v>4743</v>
      </c>
      <c r="G1180" s="2718"/>
      <c r="H1180" s="1257"/>
      <c r="I1180" s="193"/>
      <c r="J1180" s="192"/>
      <c r="K1180" s="193"/>
    </row>
    <row r="1181" spans="1:11" ht="15" customHeight="1">
      <c r="A1181" s="196">
        <v>1179</v>
      </c>
      <c r="B1181" s="2774"/>
      <c r="C1181" s="2776"/>
      <c r="D1181" s="1016" t="s">
        <v>1778</v>
      </c>
      <c r="E1181" s="1401" t="s">
        <v>3023</v>
      </c>
      <c r="F1181" s="2778"/>
      <c r="G1181" s="2719"/>
      <c r="H1181" s="1337"/>
      <c r="I1181" s="193"/>
      <c r="J1181" s="192"/>
      <c r="K1181" s="193"/>
    </row>
    <row r="1182" spans="1:11" ht="15" customHeight="1">
      <c r="A1182" s="196">
        <v>1180</v>
      </c>
      <c r="B1182" s="2774"/>
      <c r="C1182" s="2776"/>
      <c r="D1182" s="1016" t="s">
        <v>1322</v>
      </c>
      <c r="E1182" s="1401" t="s">
        <v>1323</v>
      </c>
      <c r="F1182" s="2778"/>
      <c r="G1182" s="2719"/>
      <c r="H1182" s="1035"/>
      <c r="I1182" s="193"/>
      <c r="J1182" s="192"/>
      <c r="K1182" s="193"/>
    </row>
    <row r="1183" spans="1:11" ht="15" customHeight="1" thickBot="1">
      <c r="A1183" s="196">
        <v>1181</v>
      </c>
      <c r="B1183" s="2775"/>
      <c r="C1183" s="2777"/>
      <c r="D1183" s="1018" t="s">
        <v>1587</v>
      </c>
      <c r="E1183" s="1402" t="s">
        <v>3026</v>
      </c>
      <c r="F1183" s="2779"/>
      <c r="G1183" s="2720"/>
      <c r="H1183" s="1240"/>
      <c r="I1183" s="1233"/>
      <c r="J1183" s="1234"/>
      <c r="K1183" s="1233"/>
    </row>
    <row r="1184" spans="1:11" ht="15" customHeight="1">
      <c r="A1184" s="196">
        <v>1182</v>
      </c>
      <c r="B1184" s="2780">
        <v>28</v>
      </c>
      <c r="C1184" s="2781" t="s">
        <v>6945</v>
      </c>
      <c r="D1184" s="1020" t="s">
        <v>988</v>
      </c>
      <c r="E1184" s="1403" t="s">
        <v>2500</v>
      </c>
      <c r="F1184" s="2782" t="s">
        <v>4743</v>
      </c>
      <c r="G1184" s="2721" t="s">
        <v>4744</v>
      </c>
      <c r="H1184" s="1335"/>
      <c r="I1184" s="193"/>
      <c r="J1184" s="192"/>
      <c r="K1184" s="193"/>
    </row>
    <row r="1185" spans="1:11" ht="15" customHeight="1">
      <c r="A1185" s="196">
        <v>1183</v>
      </c>
      <c r="B1185" s="2774"/>
      <c r="C1185" s="2776"/>
      <c r="D1185" s="1016" t="s">
        <v>989</v>
      </c>
      <c r="E1185" s="1401" t="s">
        <v>2501</v>
      </c>
      <c r="F1185" s="2778"/>
      <c r="G1185" s="2709"/>
      <c r="H1185" s="1035"/>
      <c r="I1185" s="193"/>
      <c r="J1185" s="192"/>
      <c r="K1185" s="193"/>
    </row>
    <row r="1186" spans="1:11" ht="15" customHeight="1">
      <c r="A1186" s="196">
        <v>1184</v>
      </c>
      <c r="B1186" s="2774"/>
      <c r="C1186" s="2776"/>
      <c r="D1186" s="1016" t="s">
        <v>990</v>
      </c>
      <c r="E1186" s="1401" t="s">
        <v>2310</v>
      </c>
      <c r="F1186" s="2778"/>
      <c r="G1186" s="2709"/>
      <c r="H1186" s="1035"/>
      <c r="I1186" s="193"/>
      <c r="J1186" s="192"/>
      <c r="K1186" s="193"/>
    </row>
    <row r="1187" spans="1:11" ht="15" customHeight="1">
      <c r="A1187" s="196">
        <v>1185</v>
      </c>
      <c r="B1187" s="2774"/>
      <c r="C1187" s="2776"/>
      <c r="D1187" s="1016" t="s">
        <v>991</v>
      </c>
      <c r="E1187" s="1401" t="s">
        <v>2311</v>
      </c>
      <c r="F1187" s="2778"/>
      <c r="G1187" s="2709"/>
      <c r="H1187" s="1337"/>
      <c r="I1187" s="193"/>
      <c r="J1187" s="192"/>
      <c r="K1187" s="193"/>
    </row>
    <row r="1188" spans="1:11" ht="15" customHeight="1">
      <c r="A1188" s="196">
        <v>1186</v>
      </c>
      <c r="B1188" s="2774"/>
      <c r="C1188" s="2776"/>
      <c r="D1188" s="1016" t="s">
        <v>992</v>
      </c>
      <c r="E1188" s="1401" t="s">
        <v>2312</v>
      </c>
      <c r="F1188" s="2778"/>
      <c r="G1188" s="2709"/>
      <c r="H1188" s="1035"/>
      <c r="I1188" s="193"/>
      <c r="J1188" s="192"/>
      <c r="K1188" s="193"/>
    </row>
    <row r="1189" spans="1:11" ht="15" customHeight="1">
      <c r="A1189" s="196">
        <v>1187</v>
      </c>
      <c r="B1189" s="2774"/>
      <c r="C1189" s="2776"/>
      <c r="D1189" s="1016" t="s">
        <v>993</v>
      </c>
      <c r="E1189" s="1401" t="s">
        <v>2313</v>
      </c>
      <c r="F1189" s="2778"/>
      <c r="G1189" s="2709"/>
      <c r="H1189" s="1035"/>
      <c r="I1189" s="193"/>
      <c r="J1189" s="192"/>
      <c r="K1189" s="193"/>
    </row>
    <row r="1190" spans="1:11" ht="15" customHeight="1">
      <c r="A1190" s="196">
        <v>1188</v>
      </c>
      <c r="B1190" s="2774"/>
      <c r="C1190" s="2776"/>
      <c r="D1190" s="1016" t="s">
        <v>994</v>
      </c>
      <c r="E1190" s="1401" t="s">
        <v>2099</v>
      </c>
      <c r="F1190" s="2778"/>
      <c r="G1190" s="2709"/>
      <c r="H1190" s="1035"/>
      <c r="I1190" s="193"/>
      <c r="J1190" s="192"/>
      <c r="K1190" s="193"/>
    </row>
    <row r="1191" spans="1:11" ht="15" customHeight="1">
      <c r="A1191" s="196">
        <v>1189</v>
      </c>
      <c r="B1191" s="2774"/>
      <c r="C1191" s="2776"/>
      <c r="D1191" s="1016" t="s">
        <v>995</v>
      </c>
      <c r="E1191" s="1401" t="s">
        <v>2100</v>
      </c>
      <c r="F1191" s="2778"/>
      <c r="G1191" s="2709"/>
      <c r="H1191" s="1035"/>
      <c r="I1191" s="193"/>
      <c r="J1191" s="192"/>
      <c r="K1191" s="193"/>
    </row>
    <row r="1192" spans="1:11" ht="15" customHeight="1">
      <c r="A1192" s="196">
        <v>1190</v>
      </c>
      <c r="B1192" s="2774"/>
      <c r="C1192" s="2776"/>
      <c r="D1192" s="1016" t="s">
        <v>996</v>
      </c>
      <c r="E1192" s="1401" t="s">
        <v>2101</v>
      </c>
      <c r="F1192" s="2778"/>
      <c r="G1192" s="2709"/>
      <c r="H1192" s="1035"/>
      <c r="I1192" s="193"/>
      <c r="J1192" s="192"/>
      <c r="K1192" s="193"/>
    </row>
    <row r="1193" spans="1:11" ht="15" customHeight="1">
      <c r="A1193" s="196">
        <v>1191</v>
      </c>
      <c r="B1193" s="2774"/>
      <c r="C1193" s="2776"/>
      <c r="D1193" s="1016" t="s">
        <v>6961</v>
      </c>
      <c r="E1193" s="1401" t="s">
        <v>1902</v>
      </c>
      <c r="F1193" s="2778"/>
      <c r="G1193" s="2709"/>
      <c r="H1193" s="1035"/>
      <c r="I1193" s="193"/>
      <c r="J1193" s="192"/>
      <c r="K1193" s="193"/>
    </row>
    <row r="1194" spans="1:11" ht="15" customHeight="1">
      <c r="A1194" s="196">
        <v>1192</v>
      </c>
      <c r="B1194" s="2774"/>
      <c r="C1194" s="2776"/>
      <c r="D1194" s="1016" t="s">
        <v>998</v>
      </c>
      <c r="E1194" s="1401" t="s">
        <v>1903</v>
      </c>
      <c r="F1194" s="2778"/>
      <c r="G1194" s="2709"/>
      <c r="H1194" s="1035"/>
      <c r="I1194" s="193"/>
      <c r="J1194" s="192"/>
      <c r="K1194" s="193"/>
    </row>
    <row r="1195" spans="1:11" ht="15" customHeight="1">
      <c r="A1195" s="196">
        <v>1193</v>
      </c>
      <c r="B1195" s="2774"/>
      <c r="C1195" s="2776"/>
      <c r="D1195" s="1016" t="s">
        <v>999</v>
      </c>
      <c r="E1195" s="1401" t="s">
        <v>1904</v>
      </c>
      <c r="F1195" s="2778"/>
      <c r="G1195" s="2709"/>
      <c r="H1195" s="1035"/>
      <c r="I1195" s="193"/>
      <c r="J1195" s="192"/>
      <c r="K1195" s="193"/>
    </row>
    <row r="1196" spans="1:11" ht="15" customHeight="1">
      <c r="A1196" s="196">
        <v>1194</v>
      </c>
      <c r="B1196" s="2774"/>
      <c r="C1196" s="2776"/>
      <c r="D1196" s="1016" t="s">
        <v>1000</v>
      </c>
      <c r="E1196" s="1401" t="s">
        <v>1654</v>
      </c>
      <c r="F1196" s="2778"/>
      <c r="G1196" s="2709"/>
      <c r="H1196" s="1035"/>
      <c r="I1196" s="193"/>
      <c r="J1196" s="192"/>
      <c r="K1196" s="193"/>
    </row>
    <row r="1197" spans="1:11" ht="15" customHeight="1">
      <c r="A1197" s="196">
        <v>1195</v>
      </c>
      <c r="B1197" s="2774"/>
      <c r="C1197" s="2776"/>
      <c r="D1197" s="1016" t="s">
        <v>1001</v>
      </c>
      <c r="E1197" s="1401" t="s">
        <v>1655</v>
      </c>
      <c r="F1197" s="2778"/>
      <c r="G1197" s="2709"/>
      <c r="H1197" s="1035"/>
      <c r="I1197" s="193"/>
      <c r="J1197" s="192"/>
      <c r="K1197" s="193"/>
    </row>
    <row r="1198" spans="1:11" ht="15" customHeight="1">
      <c r="A1198" s="196">
        <v>1196</v>
      </c>
      <c r="B1198" s="2774"/>
      <c r="C1198" s="2776"/>
      <c r="D1198" s="1016" t="s">
        <v>1002</v>
      </c>
      <c r="E1198" s="1401" t="s">
        <v>1656</v>
      </c>
      <c r="F1198" s="2778"/>
      <c r="G1198" s="2709"/>
      <c r="H1198" s="1363"/>
      <c r="I1198" s="193"/>
      <c r="J1198" s="192"/>
      <c r="K1198" s="193"/>
    </row>
    <row r="1199" spans="1:11" ht="15" customHeight="1">
      <c r="A1199" s="196">
        <v>1197</v>
      </c>
      <c r="B1199" s="2774"/>
      <c r="C1199" s="2776"/>
      <c r="D1199" s="1016" t="s">
        <v>1003</v>
      </c>
      <c r="E1199" s="1401" t="s">
        <v>1409</v>
      </c>
      <c r="F1199" s="2778"/>
      <c r="G1199" s="2709"/>
      <c r="H1199" s="1035"/>
      <c r="I1199" s="193"/>
      <c r="J1199" s="192"/>
      <c r="K1199" s="193"/>
    </row>
    <row r="1200" spans="1:11" ht="15" customHeight="1">
      <c r="A1200" s="196">
        <v>1198</v>
      </c>
      <c r="B1200" s="2774"/>
      <c r="C1200" s="2776"/>
      <c r="D1200" s="1016" t="s">
        <v>1004</v>
      </c>
      <c r="E1200" s="1401" t="s">
        <v>1410</v>
      </c>
      <c r="F1200" s="2778"/>
      <c r="G1200" s="2709"/>
      <c r="H1200" s="1035"/>
      <c r="I1200" s="193"/>
      <c r="J1200" s="192"/>
      <c r="K1200" s="193"/>
    </row>
    <row r="1201" spans="1:18" ht="15" customHeight="1">
      <c r="A1201" s="196">
        <v>1199</v>
      </c>
      <c r="B1201" s="2774"/>
      <c r="C1201" s="2776"/>
      <c r="D1201" s="1016" t="s">
        <v>1005</v>
      </c>
      <c r="E1201" s="1401" t="s">
        <v>1411</v>
      </c>
      <c r="F1201" s="2778"/>
      <c r="G1201" s="2709"/>
      <c r="H1201" s="1035"/>
      <c r="I1201" s="193"/>
      <c r="J1201" s="192"/>
      <c r="K1201" s="193"/>
    </row>
    <row r="1202" spans="1:18" ht="15" customHeight="1">
      <c r="A1202" s="196">
        <v>1200</v>
      </c>
      <c r="B1202" s="2774"/>
      <c r="C1202" s="2776"/>
      <c r="D1202" s="1016" t="s">
        <v>1006</v>
      </c>
      <c r="E1202" s="1401" t="s">
        <v>1412</v>
      </c>
      <c r="F1202" s="2778"/>
      <c r="G1202" s="2709"/>
      <c r="H1202" s="1035"/>
      <c r="I1202" s="193"/>
      <c r="J1202" s="192"/>
      <c r="K1202" s="193"/>
    </row>
    <row r="1203" spans="1:18" ht="15" customHeight="1">
      <c r="A1203" s="196">
        <v>1201</v>
      </c>
      <c r="B1203" s="2774"/>
      <c r="C1203" s="2776"/>
      <c r="D1203" s="1016" t="s">
        <v>1007</v>
      </c>
      <c r="E1203" s="1401" t="s">
        <v>1413</v>
      </c>
      <c r="F1203" s="2778"/>
      <c r="G1203" s="2709"/>
      <c r="H1203" s="1035"/>
      <c r="I1203" s="193"/>
      <c r="J1203" s="192"/>
      <c r="K1203" s="193"/>
    </row>
    <row r="1204" spans="1:18" s="1366" customFormat="1" ht="15" customHeight="1">
      <c r="A1204" s="196">
        <v>1202</v>
      </c>
      <c r="B1204" s="2774"/>
      <c r="C1204" s="2776"/>
      <c r="D1204" s="1016" t="s">
        <v>1008</v>
      </c>
      <c r="E1204" s="1401" t="s">
        <v>1414</v>
      </c>
      <c r="F1204" s="2778"/>
      <c r="G1204" s="2709"/>
      <c r="H1204" s="1035"/>
      <c r="I1204" s="193"/>
      <c r="J1204" s="192"/>
      <c r="K1204" s="193"/>
      <c r="L1204" s="1225"/>
      <c r="M1204" s="1225"/>
      <c r="N1204" s="1225"/>
      <c r="O1204" s="1225"/>
      <c r="P1204" s="1225"/>
      <c r="Q1204" s="1225"/>
      <c r="R1204" s="1225"/>
    </row>
    <row r="1205" spans="1:18" s="1366" customFormat="1" ht="15" customHeight="1">
      <c r="A1205" s="196">
        <v>1203</v>
      </c>
      <c r="B1205" s="2774"/>
      <c r="C1205" s="2776"/>
      <c r="D1205" s="1016" t="s">
        <v>1402</v>
      </c>
      <c r="E1205" s="1401" t="s">
        <v>2316</v>
      </c>
      <c r="F1205" s="2778"/>
      <c r="G1205" s="2709"/>
      <c r="H1205" s="1035"/>
      <c r="I1205" s="193"/>
      <c r="J1205" s="192"/>
      <c r="K1205" s="193"/>
      <c r="L1205" s="1225"/>
      <c r="M1205" s="1225"/>
      <c r="N1205" s="1225"/>
      <c r="O1205" s="1225"/>
      <c r="P1205" s="1225"/>
      <c r="Q1205" s="1225"/>
      <c r="R1205" s="1225"/>
    </row>
    <row r="1206" spans="1:18" s="1366" customFormat="1" ht="15" customHeight="1">
      <c r="A1206" s="196">
        <v>1204</v>
      </c>
      <c r="B1206" s="2774"/>
      <c r="C1206" s="2776"/>
      <c r="D1206" s="1016" t="s">
        <v>1403</v>
      </c>
      <c r="E1206" s="1401" t="s">
        <v>2317</v>
      </c>
      <c r="F1206" s="2778"/>
      <c r="G1206" s="2709"/>
      <c r="H1206" s="1035"/>
      <c r="I1206" s="193"/>
      <c r="J1206" s="192"/>
      <c r="K1206" s="193"/>
      <c r="L1206" s="1225"/>
      <c r="M1206" s="1225"/>
      <c r="N1206" s="1225"/>
      <c r="O1206" s="1225"/>
      <c r="P1206" s="1225"/>
      <c r="Q1206" s="1225"/>
      <c r="R1206" s="1225"/>
    </row>
    <row r="1207" spans="1:18" s="1366" customFormat="1" ht="15" customHeight="1">
      <c r="A1207" s="196">
        <v>1205</v>
      </c>
      <c r="B1207" s="2774"/>
      <c r="C1207" s="2776"/>
      <c r="D1207" s="1016" t="s">
        <v>1020</v>
      </c>
      <c r="E1207" s="1401" t="s">
        <v>2569</v>
      </c>
      <c r="F1207" s="2778"/>
      <c r="G1207" s="2709"/>
      <c r="H1207" s="1035"/>
      <c r="I1207" s="193"/>
      <c r="J1207" s="192"/>
      <c r="K1207" s="193"/>
      <c r="L1207" s="1225"/>
      <c r="M1207" s="1225"/>
      <c r="N1207" s="1225"/>
      <c r="O1207" s="1225"/>
      <c r="P1207" s="1225"/>
      <c r="Q1207" s="1225"/>
      <c r="R1207" s="1225"/>
    </row>
    <row r="1208" spans="1:18" s="1366" customFormat="1" ht="15" customHeight="1">
      <c r="A1208" s="196">
        <v>1206</v>
      </c>
      <c r="B1208" s="2774"/>
      <c r="C1208" s="2776"/>
      <c r="D1208" s="1016" t="s">
        <v>1021</v>
      </c>
      <c r="E1208" s="1401" t="s">
        <v>2570</v>
      </c>
      <c r="F1208" s="2778"/>
      <c r="G1208" s="2709"/>
      <c r="H1208" s="1035"/>
      <c r="I1208" s="193"/>
      <c r="J1208" s="192"/>
      <c r="K1208" s="193"/>
      <c r="L1208" s="1225"/>
      <c r="M1208" s="1225"/>
      <c r="N1208" s="1225"/>
      <c r="O1208" s="1225"/>
      <c r="P1208" s="1225"/>
      <c r="Q1208" s="1225"/>
      <c r="R1208" s="1225"/>
    </row>
    <row r="1209" spans="1:18" s="1366" customFormat="1" ht="15" customHeight="1">
      <c r="A1209" s="196">
        <v>1207</v>
      </c>
      <c r="B1209" s="2774"/>
      <c r="C1209" s="2776"/>
      <c r="D1209" s="1016" t="s">
        <v>1297</v>
      </c>
      <c r="E1209" s="1401" t="s">
        <v>2571</v>
      </c>
      <c r="F1209" s="2778"/>
      <c r="G1209" s="2709"/>
      <c r="H1209" s="1035"/>
      <c r="I1209" s="193"/>
      <c r="J1209" s="192"/>
      <c r="K1209" s="193"/>
      <c r="L1209" s="1225"/>
      <c r="M1209" s="1225"/>
      <c r="N1209" s="1225"/>
      <c r="O1209" s="1225"/>
      <c r="P1209" s="1225"/>
      <c r="Q1209" s="1225"/>
      <c r="R1209" s="1225"/>
    </row>
    <row r="1210" spans="1:18" s="1366" customFormat="1" ht="15" customHeight="1">
      <c r="A1210" s="196">
        <v>1208</v>
      </c>
      <c r="B1210" s="2774"/>
      <c r="C1210" s="2776"/>
      <c r="D1210" s="1016" t="s">
        <v>1298</v>
      </c>
      <c r="E1210" s="1401" t="s">
        <v>2572</v>
      </c>
      <c r="F1210" s="2778"/>
      <c r="G1210" s="2709"/>
      <c r="H1210" s="1035"/>
      <c r="I1210" s="193"/>
      <c r="J1210" s="192"/>
      <c r="K1210" s="193"/>
      <c r="L1210" s="1225"/>
      <c r="M1210" s="1225"/>
      <c r="N1210" s="1225"/>
      <c r="O1210" s="1225"/>
      <c r="P1210" s="1225"/>
      <c r="Q1210" s="1225"/>
      <c r="R1210" s="1225"/>
    </row>
    <row r="1211" spans="1:18" s="1366" customFormat="1" ht="15" customHeight="1">
      <c r="A1211" s="196">
        <v>1209</v>
      </c>
      <c r="B1211" s="2774"/>
      <c r="C1211" s="2776"/>
      <c r="D1211" s="1016" t="s">
        <v>1299</v>
      </c>
      <c r="E1211" s="1401" t="s">
        <v>2573</v>
      </c>
      <c r="F1211" s="2778"/>
      <c r="G1211" s="2709"/>
      <c r="H1211" s="1035"/>
      <c r="I1211" s="193"/>
      <c r="J1211" s="192"/>
      <c r="K1211" s="193"/>
      <c r="L1211" s="1225"/>
      <c r="M1211" s="1225"/>
      <c r="N1211" s="1225"/>
      <c r="O1211" s="1225"/>
      <c r="P1211" s="1225"/>
      <c r="Q1211" s="1225"/>
      <c r="R1211" s="1225"/>
    </row>
    <row r="1212" spans="1:18" s="1366" customFormat="1" ht="15" customHeight="1">
      <c r="A1212" s="196">
        <v>1210</v>
      </c>
      <c r="B1212" s="2774"/>
      <c r="C1212" s="2776"/>
      <c r="D1212" s="1016" t="s">
        <v>1300</v>
      </c>
      <c r="E1212" s="1401" t="s">
        <v>2574</v>
      </c>
      <c r="F1212" s="2778"/>
      <c r="G1212" s="2709"/>
      <c r="H1212" s="1035"/>
      <c r="I1212" s="193"/>
      <c r="J1212" s="192"/>
      <c r="K1212" s="193"/>
      <c r="L1212" s="1225"/>
      <c r="M1212" s="1225"/>
      <c r="N1212" s="1225"/>
      <c r="O1212" s="1225"/>
      <c r="P1212" s="1225"/>
      <c r="Q1212" s="1225"/>
      <c r="R1212" s="1225"/>
    </row>
    <row r="1213" spans="1:18" s="1366" customFormat="1" ht="15" customHeight="1">
      <c r="A1213" s="196">
        <v>1211</v>
      </c>
      <c r="B1213" s="2774"/>
      <c r="C1213" s="2776"/>
      <c r="D1213" s="1016" t="s">
        <v>1301</v>
      </c>
      <c r="E1213" s="1401" t="s">
        <v>2575</v>
      </c>
      <c r="F1213" s="2778"/>
      <c r="G1213" s="2709"/>
      <c r="H1213" s="1035"/>
      <c r="I1213" s="193"/>
      <c r="J1213" s="192"/>
      <c r="K1213" s="193"/>
      <c r="L1213" s="1225"/>
      <c r="M1213" s="1225"/>
      <c r="N1213" s="1225"/>
      <c r="O1213" s="1225"/>
      <c r="P1213" s="1225"/>
      <c r="Q1213" s="1225"/>
      <c r="R1213" s="1225"/>
    </row>
    <row r="1214" spans="1:18" s="1366" customFormat="1" ht="15" customHeight="1">
      <c r="A1214" s="196">
        <v>1212</v>
      </c>
      <c r="B1214" s="2774"/>
      <c r="C1214" s="2776"/>
      <c r="D1214" s="1016" t="s">
        <v>1566</v>
      </c>
      <c r="E1214" s="1401" t="s">
        <v>2576</v>
      </c>
      <c r="F1214" s="2778"/>
      <c r="G1214" s="2709"/>
      <c r="H1214" s="1035"/>
      <c r="I1214" s="193"/>
      <c r="J1214" s="192"/>
      <c r="K1214" s="193"/>
      <c r="L1214" s="1225"/>
      <c r="M1214" s="1225"/>
      <c r="N1214" s="1225"/>
      <c r="O1214" s="1225"/>
      <c r="P1214" s="1225"/>
      <c r="Q1214" s="1225"/>
      <c r="R1214" s="1225"/>
    </row>
    <row r="1215" spans="1:18" s="1366" customFormat="1" ht="15" customHeight="1">
      <c r="A1215" s="196">
        <v>1213</v>
      </c>
      <c r="B1215" s="2774"/>
      <c r="C1215" s="2776"/>
      <c r="D1215" s="1016" t="s">
        <v>1812</v>
      </c>
      <c r="E1215" s="1401" t="s">
        <v>2411</v>
      </c>
      <c r="F1215" s="2778"/>
      <c r="G1215" s="2709"/>
      <c r="H1215" s="1035"/>
      <c r="I1215" s="193"/>
      <c r="J1215" s="192"/>
      <c r="K1215" s="193"/>
      <c r="L1215" s="1225"/>
      <c r="M1215" s="1225"/>
      <c r="N1215" s="1225"/>
      <c r="O1215" s="1225"/>
      <c r="P1215" s="1225"/>
      <c r="Q1215" s="1225"/>
      <c r="R1215" s="1225"/>
    </row>
    <row r="1216" spans="1:18" s="1366" customFormat="1" ht="15" customHeight="1">
      <c r="A1216" s="196">
        <v>1214</v>
      </c>
      <c r="B1216" s="2774"/>
      <c r="C1216" s="2776"/>
      <c r="D1216" s="1016" t="s">
        <v>2300</v>
      </c>
      <c r="E1216" s="1401" t="s">
        <v>1551</v>
      </c>
      <c r="F1216" s="2778"/>
      <c r="G1216" s="2709"/>
      <c r="H1216" s="1035"/>
      <c r="I1216" s="193"/>
      <c r="J1216" s="192"/>
      <c r="K1216" s="193"/>
      <c r="L1216" s="1225"/>
      <c r="M1216" s="1225"/>
      <c r="N1216" s="1225"/>
      <c r="O1216" s="1225"/>
      <c r="P1216" s="1225"/>
      <c r="Q1216" s="1225"/>
      <c r="R1216" s="1225"/>
    </row>
    <row r="1217" spans="1:18" s="1366" customFormat="1" ht="15" customHeight="1">
      <c r="A1217" s="196">
        <v>1215</v>
      </c>
      <c r="B1217" s="2774"/>
      <c r="C1217" s="2776"/>
      <c r="D1217" s="1016" t="s">
        <v>2301</v>
      </c>
      <c r="E1217" s="1401" t="s">
        <v>1552</v>
      </c>
      <c r="F1217" s="2778"/>
      <c r="G1217" s="2709"/>
      <c r="H1217" s="1035"/>
      <c r="I1217" s="193"/>
      <c r="J1217" s="192"/>
      <c r="K1217" s="193"/>
      <c r="L1217" s="1225"/>
      <c r="M1217" s="1225"/>
      <c r="N1217" s="1225"/>
      <c r="O1217" s="1225"/>
      <c r="P1217" s="1225"/>
      <c r="Q1217" s="1225"/>
      <c r="R1217" s="1225"/>
    </row>
    <row r="1218" spans="1:18" s="1366" customFormat="1" ht="15" customHeight="1">
      <c r="A1218" s="196">
        <v>1216</v>
      </c>
      <c r="B1218" s="2774"/>
      <c r="C1218" s="2776"/>
      <c r="D1218" s="1016" t="s">
        <v>2302</v>
      </c>
      <c r="E1218" s="1401" t="s">
        <v>1553</v>
      </c>
      <c r="F1218" s="2778"/>
      <c r="G1218" s="2709"/>
      <c r="H1218" s="1035"/>
      <c r="I1218" s="193"/>
      <c r="J1218" s="192"/>
      <c r="K1218" s="193"/>
      <c r="L1218" s="1225"/>
      <c r="M1218" s="1225"/>
      <c r="N1218" s="1225"/>
      <c r="O1218" s="1225"/>
      <c r="P1218" s="1225"/>
      <c r="Q1218" s="1225"/>
      <c r="R1218" s="1225"/>
    </row>
    <row r="1219" spans="1:18" s="1366" customFormat="1" ht="15" customHeight="1">
      <c r="A1219" s="196">
        <v>1217</v>
      </c>
      <c r="B1219" s="2774"/>
      <c r="C1219" s="2776"/>
      <c r="D1219" s="1016" t="s">
        <v>2303</v>
      </c>
      <c r="E1219" s="1401" t="s">
        <v>1554</v>
      </c>
      <c r="F1219" s="2778"/>
      <c r="G1219" s="2709"/>
      <c r="H1219" s="1035"/>
      <c r="I1219" s="193"/>
      <c r="J1219" s="192"/>
      <c r="K1219" s="193"/>
      <c r="L1219" s="1225"/>
      <c r="M1219" s="1225"/>
      <c r="N1219" s="1225"/>
      <c r="O1219" s="1225"/>
      <c r="P1219" s="1225"/>
      <c r="Q1219" s="1225"/>
      <c r="R1219" s="1225"/>
    </row>
    <row r="1220" spans="1:18" ht="15" customHeight="1">
      <c r="A1220" s="196">
        <v>1218</v>
      </c>
      <c r="B1220" s="2774"/>
      <c r="C1220" s="2776"/>
      <c r="D1220" s="1016" t="s">
        <v>2304</v>
      </c>
      <c r="E1220" s="1401" t="s">
        <v>1555</v>
      </c>
      <c r="F1220" s="2778"/>
      <c r="G1220" s="2709"/>
      <c r="H1220" s="1035"/>
      <c r="I1220" s="193"/>
      <c r="J1220" s="192"/>
      <c r="K1220" s="193"/>
    </row>
    <row r="1221" spans="1:18" ht="15" customHeight="1">
      <c r="A1221" s="196">
        <v>1219</v>
      </c>
      <c r="B1221" s="2774"/>
      <c r="C1221" s="2776"/>
      <c r="D1221" s="1016" t="s">
        <v>2305</v>
      </c>
      <c r="E1221" s="1401" t="s">
        <v>1556</v>
      </c>
      <c r="F1221" s="2778"/>
      <c r="G1221" s="2709"/>
      <c r="H1221" s="1035"/>
      <c r="I1221" s="193"/>
      <c r="J1221" s="192"/>
      <c r="K1221" s="193"/>
    </row>
    <row r="1222" spans="1:18" ht="15" customHeight="1">
      <c r="A1222" s="196">
        <v>1220</v>
      </c>
      <c r="B1222" s="2774"/>
      <c r="C1222" s="2776"/>
      <c r="D1222" s="1016" t="s">
        <v>2306</v>
      </c>
      <c r="E1222" s="1401" t="s">
        <v>1557</v>
      </c>
      <c r="F1222" s="2778"/>
      <c r="G1222" s="2709"/>
      <c r="H1222" s="1035"/>
      <c r="I1222" s="193"/>
      <c r="J1222" s="192"/>
      <c r="K1222" s="193"/>
    </row>
    <row r="1223" spans="1:18" ht="15" customHeight="1">
      <c r="A1223" s="196">
        <v>1221</v>
      </c>
      <c r="B1223" s="2774"/>
      <c r="C1223" s="2776"/>
      <c r="D1223" s="1016" t="s">
        <v>2307</v>
      </c>
      <c r="E1223" s="1401" t="s">
        <v>1558</v>
      </c>
      <c r="F1223" s="2778"/>
      <c r="G1223" s="2709"/>
      <c r="H1223" s="1035"/>
      <c r="I1223" s="193"/>
      <c r="J1223" s="192"/>
      <c r="K1223" s="193"/>
    </row>
    <row r="1224" spans="1:18" ht="15" customHeight="1">
      <c r="A1224" s="196">
        <v>1222</v>
      </c>
      <c r="B1224" s="2774"/>
      <c r="C1224" s="2776"/>
      <c r="D1224" s="1016" t="s">
        <v>2308</v>
      </c>
      <c r="E1224" s="1401" t="s">
        <v>1559</v>
      </c>
      <c r="F1224" s="2778"/>
      <c r="G1224" s="2709"/>
      <c r="H1224" s="1035"/>
      <c r="I1224" s="193"/>
      <c r="J1224" s="192"/>
      <c r="K1224" s="193"/>
    </row>
    <row r="1225" spans="1:18" ht="15" customHeight="1">
      <c r="A1225" s="196">
        <v>1223</v>
      </c>
      <c r="B1225" s="2774"/>
      <c r="C1225" s="2776"/>
      <c r="D1225" s="1016" t="s">
        <v>2309</v>
      </c>
      <c r="E1225" s="1401" t="s">
        <v>1560</v>
      </c>
      <c r="F1225" s="2778"/>
      <c r="G1225" s="2709"/>
      <c r="H1225" s="1035"/>
      <c r="I1225" s="193"/>
      <c r="J1225" s="192"/>
      <c r="K1225" s="193"/>
    </row>
    <row r="1226" spans="1:18" ht="15" customHeight="1">
      <c r="A1226" s="196">
        <v>1224</v>
      </c>
      <c r="B1226" s="2774"/>
      <c r="C1226" s="2776"/>
      <c r="D1226" s="1016" t="s">
        <v>2091</v>
      </c>
      <c r="E1226" s="1401" t="s">
        <v>1561</v>
      </c>
      <c r="F1226" s="2778"/>
      <c r="G1226" s="2709"/>
      <c r="H1226" s="1035"/>
      <c r="I1226" s="193"/>
      <c r="J1226" s="192"/>
      <c r="K1226" s="193"/>
    </row>
    <row r="1227" spans="1:18" ht="15" customHeight="1">
      <c r="A1227" s="196">
        <v>1225</v>
      </c>
      <c r="B1227" s="2774"/>
      <c r="C1227" s="2776"/>
      <c r="D1227" s="1016" t="s">
        <v>2092</v>
      </c>
      <c r="E1227" s="1401" t="s">
        <v>1562</v>
      </c>
      <c r="F1227" s="2778"/>
      <c r="G1227" s="2709"/>
      <c r="H1227" s="1035"/>
      <c r="I1227" s="193"/>
      <c r="J1227" s="192"/>
      <c r="K1227" s="193"/>
    </row>
    <row r="1228" spans="1:18" ht="15" customHeight="1">
      <c r="A1228" s="196">
        <v>1226</v>
      </c>
      <c r="B1228" s="2774"/>
      <c r="C1228" s="2776"/>
      <c r="D1228" s="1016" t="s">
        <v>2093</v>
      </c>
      <c r="E1228" s="1401" t="s">
        <v>1563</v>
      </c>
      <c r="F1228" s="2778"/>
      <c r="G1228" s="2709"/>
      <c r="H1228" s="1035"/>
      <c r="I1228" s="193"/>
      <c r="J1228" s="192"/>
      <c r="K1228" s="193"/>
    </row>
    <row r="1229" spans="1:18" ht="15" customHeight="1">
      <c r="A1229" s="196">
        <v>1227</v>
      </c>
      <c r="B1229" s="2774"/>
      <c r="C1229" s="2776"/>
      <c r="D1229" s="1016" t="s">
        <v>2094</v>
      </c>
      <c r="E1229" s="1401" t="s">
        <v>1808</v>
      </c>
      <c r="F1229" s="2778"/>
      <c r="G1229" s="2709"/>
      <c r="H1229" s="1035"/>
      <c r="I1229" s="193"/>
      <c r="J1229" s="192"/>
      <c r="K1229" s="193"/>
    </row>
    <row r="1230" spans="1:18" ht="15" customHeight="1">
      <c r="A1230" s="196">
        <v>1228</v>
      </c>
      <c r="B1230" s="2774"/>
      <c r="C1230" s="2776"/>
      <c r="D1230" s="1016" t="s">
        <v>2095</v>
      </c>
      <c r="E1230" s="1401" t="s">
        <v>1809</v>
      </c>
      <c r="F1230" s="2778"/>
      <c r="G1230" s="2709"/>
      <c r="H1230" s="1035"/>
      <c r="I1230" s="193"/>
      <c r="J1230" s="192"/>
      <c r="K1230" s="193"/>
    </row>
    <row r="1231" spans="1:18" ht="15" customHeight="1">
      <c r="A1231" s="196">
        <v>1229</v>
      </c>
      <c r="B1231" s="2774"/>
      <c r="C1231" s="2776"/>
      <c r="D1231" s="1016" t="s">
        <v>2096</v>
      </c>
      <c r="E1231" s="1401" t="s">
        <v>1810</v>
      </c>
      <c r="F1231" s="2778"/>
      <c r="G1231" s="2709"/>
      <c r="H1231" s="1035"/>
      <c r="I1231" s="193"/>
      <c r="J1231" s="192"/>
      <c r="K1231" s="193"/>
    </row>
    <row r="1232" spans="1:18" ht="15" customHeight="1">
      <c r="A1232" s="196">
        <v>1230</v>
      </c>
      <c r="B1232" s="2774"/>
      <c r="C1232" s="2776"/>
      <c r="D1232" s="1016" t="s">
        <v>2097</v>
      </c>
      <c r="E1232" s="1401" t="s">
        <v>1811</v>
      </c>
      <c r="F1232" s="2778"/>
      <c r="G1232" s="2709"/>
      <c r="H1232" s="1035"/>
      <c r="I1232" s="193"/>
      <c r="J1232" s="192"/>
      <c r="K1232" s="193"/>
    </row>
    <row r="1233" spans="1:18" ht="15" customHeight="1">
      <c r="A1233" s="196">
        <v>1231</v>
      </c>
      <c r="B1233" s="2774"/>
      <c r="C1233" s="2776"/>
      <c r="D1233" s="1016" t="s">
        <v>2098</v>
      </c>
      <c r="E1233" s="1401" t="s">
        <v>2040</v>
      </c>
      <c r="F1233" s="2778"/>
      <c r="G1233" s="2709"/>
      <c r="H1233" s="1035"/>
      <c r="I1233" s="193"/>
      <c r="J1233" s="192"/>
      <c r="K1233" s="193"/>
    </row>
    <row r="1234" spans="1:18" ht="15" customHeight="1">
      <c r="A1234" s="196">
        <v>1232</v>
      </c>
      <c r="B1234" s="2774"/>
      <c r="C1234" s="2776"/>
      <c r="D1234" s="1016" t="s">
        <v>1876</v>
      </c>
      <c r="E1234" s="1401" t="s">
        <v>2041</v>
      </c>
      <c r="F1234" s="2778"/>
      <c r="G1234" s="2709"/>
      <c r="H1234" s="1035"/>
      <c r="I1234" s="193"/>
      <c r="J1234" s="192"/>
      <c r="K1234" s="193"/>
    </row>
    <row r="1235" spans="1:18" ht="15" customHeight="1">
      <c r="A1235" s="196">
        <v>1233</v>
      </c>
      <c r="B1235" s="2774"/>
      <c r="C1235" s="2776"/>
      <c r="D1235" s="1016" t="s">
        <v>1652</v>
      </c>
      <c r="E1235" s="1401" t="s">
        <v>2660</v>
      </c>
      <c r="F1235" s="2778"/>
      <c r="G1235" s="2709"/>
      <c r="H1235" s="1035"/>
      <c r="I1235" s="193"/>
      <c r="J1235" s="192"/>
      <c r="K1235" s="193"/>
    </row>
    <row r="1236" spans="1:18" s="1251" customFormat="1" ht="15" customHeight="1">
      <c r="A1236" s="196">
        <v>1234</v>
      </c>
      <c r="B1236" s="2774"/>
      <c r="C1236" s="2776"/>
      <c r="D1236" s="1016" t="s">
        <v>1653</v>
      </c>
      <c r="E1236" s="1401" t="s">
        <v>2661</v>
      </c>
      <c r="F1236" s="2778"/>
      <c r="G1236" s="2709"/>
      <c r="H1236" s="1035"/>
      <c r="I1236" s="193"/>
      <c r="J1236" s="192"/>
      <c r="K1236" s="193"/>
      <c r="L1236" s="1225"/>
      <c r="M1236" s="1225"/>
      <c r="N1236" s="1225"/>
      <c r="O1236" s="1225"/>
      <c r="P1236" s="1225"/>
      <c r="Q1236" s="1225"/>
      <c r="R1236" s="1225"/>
    </row>
    <row r="1237" spans="1:18" s="1251" customFormat="1" ht="15" customHeight="1">
      <c r="A1237" s="196">
        <v>1235</v>
      </c>
      <c r="B1237" s="2774"/>
      <c r="C1237" s="2776"/>
      <c r="D1237" s="1016" t="s">
        <v>1392</v>
      </c>
      <c r="E1237" s="1401" t="s">
        <v>2662</v>
      </c>
      <c r="F1237" s="2778"/>
      <c r="G1237" s="2709"/>
      <c r="H1237" s="1035"/>
      <c r="I1237" s="193"/>
      <c r="J1237" s="192"/>
      <c r="K1237" s="193"/>
      <c r="L1237" s="1225"/>
      <c r="M1237" s="1225"/>
      <c r="N1237" s="1225"/>
      <c r="O1237" s="1225"/>
      <c r="P1237" s="1225"/>
      <c r="Q1237" s="1225"/>
      <c r="R1237" s="1225"/>
    </row>
    <row r="1238" spans="1:18" s="1251" customFormat="1" ht="15" customHeight="1">
      <c r="A1238" s="196">
        <v>1236</v>
      </c>
      <c r="B1238" s="2774"/>
      <c r="C1238" s="2776"/>
      <c r="D1238" s="1016" t="s">
        <v>1393</v>
      </c>
      <c r="E1238" s="1401" t="s">
        <v>2663</v>
      </c>
      <c r="F1238" s="2778"/>
      <c r="G1238" s="2709"/>
      <c r="H1238" s="1035"/>
      <c r="I1238" s="193"/>
      <c r="J1238" s="192"/>
      <c r="K1238" s="193"/>
      <c r="L1238" s="1225"/>
      <c r="M1238" s="1225"/>
      <c r="N1238" s="1225"/>
      <c r="O1238" s="1225"/>
      <c r="P1238" s="1225"/>
      <c r="Q1238" s="1225"/>
      <c r="R1238" s="1225"/>
    </row>
    <row r="1239" spans="1:18" s="1251" customFormat="1" ht="15" customHeight="1">
      <c r="A1239" s="196">
        <v>1237</v>
      </c>
      <c r="B1239" s="2774"/>
      <c r="C1239" s="2776"/>
      <c r="D1239" s="1016" t="s">
        <v>1404</v>
      </c>
      <c r="E1239" s="1401" t="s">
        <v>2326</v>
      </c>
      <c r="F1239" s="2778"/>
      <c r="G1239" s="2709"/>
      <c r="H1239" s="1035"/>
      <c r="I1239" s="193"/>
      <c r="J1239" s="192"/>
      <c r="K1239" s="193"/>
      <c r="L1239" s="1225"/>
      <c r="M1239" s="1225"/>
      <c r="N1239" s="1225"/>
      <c r="O1239" s="1225"/>
      <c r="P1239" s="1225"/>
      <c r="Q1239" s="1225"/>
      <c r="R1239" s="1225"/>
    </row>
    <row r="1240" spans="1:18" s="1251" customFormat="1" ht="15" customHeight="1">
      <c r="A1240" s="196">
        <v>1238</v>
      </c>
      <c r="B1240" s="2774"/>
      <c r="C1240" s="2776"/>
      <c r="D1240" s="1016" t="s">
        <v>1405</v>
      </c>
      <c r="E1240" s="1401" t="s">
        <v>2327</v>
      </c>
      <c r="F1240" s="2778"/>
      <c r="G1240" s="2709"/>
      <c r="H1240" s="1035"/>
      <c r="I1240" s="193"/>
      <c r="J1240" s="192"/>
      <c r="K1240" s="193"/>
      <c r="L1240" s="1225"/>
      <c r="M1240" s="1225"/>
      <c r="N1240" s="1225"/>
      <c r="O1240" s="1225"/>
      <c r="P1240" s="1225"/>
      <c r="Q1240" s="1225"/>
      <c r="R1240" s="1225"/>
    </row>
    <row r="1241" spans="1:18" s="1251" customFormat="1" ht="15" customHeight="1">
      <c r="A1241" s="196">
        <v>1239</v>
      </c>
      <c r="B1241" s="2774"/>
      <c r="C1241" s="2776"/>
      <c r="D1241" s="1016" t="s">
        <v>924</v>
      </c>
      <c r="E1241" s="1401" t="s">
        <v>925</v>
      </c>
      <c r="F1241" s="2778"/>
      <c r="G1241" s="2709"/>
      <c r="H1241" s="1035"/>
      <c r="I1241" s="193"/>
      <c r="J1241" s="192"/>
      <c r="K1241" s="193"/>
      <c r="L1241" s="1225"/>
      <c r="M1241" s="1225"/>
      <c r="N1241" s="1225"/>
      <c r="O1241" s="1225"/>
      <c r="P1241" s="1225"/>
      <c r="Q1241" s="1225"/>
      <c r="R1241" s="1225"/>
    </row>
    <row r="1242" spans="1:18" s="1251" customFormat="1" ht="15" customHeight="1">
      <c r="A1242" s="196">
        <v>1240</v>
      </c>
      <c r="B1242" s="2774"/>
      <c r="C1242" s="2776"/>
      <c r="D1242" s="1016" t="s">
        <v>926</v>
      </c>
      <c r="E1242" s="1401" t="s">
        <v>927</v>
      </c>
      <c r="F1242" s="2778"/>
      <c r="G1242" s="2709"/>
      <c r="H1242" s="1035"/>
      <c r="I1242" s="193"/>
      <c r="J1242" s="192"/>
      <c r="K1242" s="193"/>
      <c r="L1242" s="1225"/>
      <c r="M1242" s="1225"/>
      <c r="N1242" s="1225"/>
      <c r="O1242" s="1225"/>
      <c r="P1242" s="1225"/>
      <c r="Q1242" s="1225"/>
      <c r="R1242" s="1225"/>
    </row>
    <row r="1243" spans="1:18" s="1251" customFormat="1" ht="15" customHeight="1">
      <c r="A1243" s="196">
        <v>1241</v>
      </c>
      <c r="B1243" s="2774"/>
      <c r="C1243" s="2776"/>
      <c r="D1243" s="1016" t="s">
        <v>930</v>
      </c>
      <c r="E1243" s="1401" t="s">
        <v>931</v>
      </c>
      <c r="F1243" s="2778"/>
      <c r="G1243" s="2709"/>
      <c r="H1243" s="1035"/>
      <c r="I1243" s="193"/>
      <c r="J1243" s="192"/>
      <c r="K1243" s="193"/>
      <c r="L1243" s="1225"/>
      <c r="M1243" s="1225"/>
      <c r="N1243" s="1225"/>
      <c r="O1243" s="1225"/>
      <c r="P1243" s="1225"/>
      <c r="Q1243" s="1225"/>
      <c r="R1243" s="1225"/>
    </row>
    <row r="1244" spans="1:18" s="1251" customFormat="1" ht="15" customHeight="1">
      <c r="A1244" s="196">
        <v>1242</v>
      </c>
      <c r="B1244" s="2774"/>
      <c r="C1244" s="2776"/>
      <c r="D1244" s="1016" t="s">
        <v>2002</v>
      </c>
      <c r="E1244" s="1401" t="s">
        <v>2189</v>
      </c>
      <c r="F1244" s="2778"/>
      <c r="G1244" s="2709"/>
      <c r="H1244" s="1035"/>
      <c r="I1244" s="193"/>
      <c r="J1244" s="192"/>
      <c r="K1244" s="193"/>
      <c r="L1244" s="1225"/>
      <c r="M1244" s="1225"/>
      <c r="N1244" s="1225"/>
      <c r="O1244" s="1225"/>
      <c r="P1244" s="1225"/>
      <c r="Q1244" s="1225"/>
      <c r="R1244" s="1225"/>
    </row>
    <row r="1245" spans="1:18" s="1251" customFormat="1" ht="15" customHeight="1">
      <c r="A1245" s="196">
        <v>1243</v>
      </c>
      <c r="B1245" s="2774"/>
      <c r="C1245" s="2776"/>
      <c r="D1245" s="1016" t="s">
        <v>712</v>
      </c>
      <c r="E1245" s="1401" t="s">
        <v>2191</v>
      </c>
      <c r="F1245" s="2778"/>
      <c r="G1245" s="2709"/>
      <c r="H1245" s="1035"/>
      <c r="I1245" s="193"/>
      <c r="J1245" s="192"/>
      <c r="K1245" s="193"/>
      <c r="L1245" s="1225"/>
      <c r="M1245" s="1225"/>
      <c r="N1245" s="1225"/>
      <c r="O1245" s="1225"/>
      <c r="P1245" s="1225"/>
      <c r="Q1245" s="1225"/>
      <c r="R1245" s="1225"/>
    </row>
    <row r="1246" spans="1:18" s="1251" customFormat="1" ht="15" customHeight="1">
      <c r="A1246" s="196">
        <v>1244</v>
      </c>
      <c r="B1246" s="2774"/>
      <c r="C1246" s="2776"/>
      <c r="D1246" s="1016" t="s">
        <v>486</v>
      </c>
      <c r="E1246" s="1401" t="s">
        <v>3180</v>
      </c>
      <c r="F1246" s="2778"/>
      <c r="G1246" s="2709"/>
      <c r="H1246" s="1035"/>
      <c r="I1246" s="193"/>
      <c r="J1246" s="192"/>
      <c r="K1246" s="193"/>
      <c r="L1246" s="1225"/>
      <c r="M1246" s="1225"/>
      <c r="N1246" s="1225"/>
      <c r="O1246" s="1225"/>
      <c r="P1246" s="1225"/>
      <c r="Q1246" s="1225"/>
      <c r="R1246" s="1225"/>
    </row>
    <row r="1247" spans="1:18" s="1251" customFormat="1" ht="15" customHeight="1">
      <c r="A1247" s="196">
        <v>1245</v>
      </c>
      <c r="B1247" s="2774"/>
      <c r="C1247" s="2776"/>
      <c r="D1247" s="1016" t="s">
        <v>756</v>
      </c>
      <c r="E1247" s="1401" t="s">
        <v>3182</v>
      </c>
      <c r="F1247" s="2778"/>
      <c r="G1247" s="2709"/>
      <c r="H1247" s="1035"/>
      <c r="I1247" s="193"/>
      <c r="J1247" s="192"/>
      <c r="K1247" s="193"/>
      <c r="L1247" s="1225"/>
      <c r="M1247" s="1225"/>
      <c r="N1247" s="1225"/>
      <c r="O1247" s="1225"/>
      <c r="P1247" s="1225"/>
      <c r="Q1247" s="1225"/>
      <c r="R1247" s="1225"/>
    </row>
    <row r="1248" spans="1:18" s="1251" customFormat="1" ht="15" customHeight="1">
      <c r="A1248" s="196">
        <v>1246</v>
      </c>
      <c r="B1248" s="2774"/>
      <c r="C1248" s="2776"/>
      <c r="D1248" s="1016" t="s">
        <v>1521</v>
      </c>
      <c r="E1248" s="1401" t="s">
        <v>3027</v>
      </c>
      <c r="F1248" s="2778"/>
      <c r="G1248" s="2709"/>
      <c r="H1248" s="1035"/>
      <c r="I1248" s="193"/>
      <c r="J1248" s="192"/>
      <c r="K1248" s="193"/>
      <c r="L1248" s="1225"/>
      <c r="M1248" s="1225"/>
      <c r="N1248" s="1225"/>
      <c r="O1248" s="1225"/>
      <c r="P1248" s="1225"/>
      <c r="Q1248" s="1225"/>
      <c r="R1248" s="1225"/>
    </row>
    <row r="1249" spans="1:18" s="1251" customFormat="1" ht="15" customHeight="1">
      <c r="A1249" s="196">
        <v>1247</v>
      </c>
      <c r="B1249" s="2774"/>
      <c r="C1249" s="2776"/>
      <c r="D1249" s="1016" t="s">
        <v>1522</v>
      </c>
      <c r="E1249" s="1401" t="s">
        <v>1986</v>
      </c>
      <c r="F1249" s="2778"/>
      <c r="G1249" s="2709"/>
      <c r="H1249" s="1035"/>
      <c r="I1249" s="193"/>
      <c r="J1249" s="192"/>
      <c r="K1249" s="193"/>
      <c r="L1249" s="1225"/>
      <c r="M1249" s="1225"/>
      <c r="N1249" s="1225"/>
      <c r="O1249" s="1225"/>
      <c r="P1249" s="1225"/>
      <c r="Q1249" s="1225"/>
      <c r="R1249" s="1225"/>
    </row>
    <row r="1250" spans="1:18" s="1251" customFormat="1" ht="15" customHeight="1">
      <c r="A1250" s="196">
        <v>1248</v>
      </c>
      <c r="B1250" s="2774"/>
      <c r="C1250" s="2776"/>
      <c r="D1250" s="1016" t="s">
        <v>1523</v>
      </c>
      <c r="E1250" s="1401" t="s">
        <v>2851</v>
      </c>
      <c r="F1250" s="2778"/>
      <c r="G1250" s="2709"/>
      <c r="H1250" s="1035"/>
      <c r="I1250" s="193"/>
      <c r="J1250" s="192"/>
      <c r="K1250" s="193"/>
      <c r="L1250" s="1225"/>
      <c r="M1250" s="1225"/>
      <c r="N1250" s="1225"/>
      <c r="O1250" s="1225"/>
      <c r="P1250" s="1225"/>
      <c r="Q1250" s="1225"/>
      <c r="R1250" s="1225"/>
    </row>
    <row r="1251" spans="1:18" s="1251" customFormat="1" ht="15" customHeight="1">
      <c r="A1251" s="196">
        <v>1249</v>
      </c>
      <c r="B1251" s="2774"/>
      <c r="C1251" s="2776"/>
      <c r="D1251" s="1016" t="s">
        <v>1256</v>
      </c>
      <c r="E1251" s="1401" t="s">
        <v>2173</v>
      </c>
      <c r="F1251" s="2778"/>
      <c r="G1251" s="2709"/>
      <c r="H1251" s="1035"/>
      <c r="I1251" s="193"/>
      <c r="J1251" s="192"/>
      <c r="K1251" s="193"/>
      <c r="L1251" s="1225"/>
      <c r="M1251" s="1225"/>
      <c r="N1251" s="1225"/>
      <c r="O1251" s="1225"/>
      <c r="P1251" s="1225"/>
      <c r="Q1251" s="1225"/>
      <c r="R1251" s="1225"/>
    </row>
    <row r="1252" spans="1:18" s="1251" customFormat="1" ht="15" customHeight="1">
      <c r="A1252" s="196">
        <v>1250</v>
      </c>
      <c r="B1252" s="2774"/>
      <c r="C1252" s="2776"/>
      <c r="D1252" s="1016" t="s">
        <v>230</v>
      </c>
      <c r="E1252" s="1401" t="s">
        <v>2102</v>
      </c>
      <c r="F1252" s="2778"/>
      <c r="G1252" s="2709"/>
      <c r="H1252" s="1035"/>
      <c r="I1252" s="193"/>
      <c r="J1252" s="192"/>
      <c r="K1252" s="193"/>
      <c r="L1252" s="1225"/>
      <c r="M1252" s="1225"/>
      <c r="N1252" s="1225"/>
      <c r="O1252" s="1225"/>
      <c r="P1252" s="1225"/>
      <c r="Q1252" s="1225"/>
      <c r="R1252" s="1225"/>
    </row>
    <row r="1253" spans="1:18" s="1251" customFormat="1" ht="15" customHeight="1">
      <c r="A1253" s="196">
        <v>1251</v>
      </c>
      <c r="B1253" s="2774"/>
      <c r="C1253" s="2776"/>
      <c r="D1253" s="1016" t="s">
        <v>231</v>
      </c>
      <c r="E1253" s="1401" t="s">
        <v>2103</v>
      </c>
      <c r="F1253" s="2778"/>
      <c r="G1253" s="2709"/>
      <c r="H1253" s="1035"/>
      <c r="I1253" s="193"/>
      <c r="J1253" s="192"/>
      <c r="K1253" s="193"/>
      <c r="L1253" s="1225"/>
      <c r="M1253" s="1225"/>
      <c r="N1253" s="1225"/>
      <c r="O1253" s="1225"/>
      <c r="P1253" s="1225"/>
      <c r="Q1253" s="1225"/>
      <c r="R1253" s="1225"/>
    </row>
    <row r="1254" spans="1:18" s="1366" customFormat="1" ht="15" customHeight="1">
      <c r="A1254" s="196">
        <v>1252</v>
      </c>
      <c r="B1254" s="2774"/>
      <c r="C1254" s="2776"/>
      <c r="D1254" s="1016" t="s">
        <v>232</v>
      </c>
      <c r="E1254" s="1401" t="s">
        <v>2104</v>
      </c>
      <c r="F1254" s="2778"/>
      <c r="G1254" s="2709"/>
      <c r="H1254" s="1035"/>
      <c r="I1254" s="193"/>
      <c r="J1254" s="192"/>
      <c r="K1254" s="193"/>
      <c r="L1254" s="1225"/>
      <c r="M1254" s="1225"/>
      <c r="N1254" s="1225"/>
      <c r="O1254" s="1225"/>
      <c r="P1254" s="1225"/>
      <c r="Q1254" s="1225"/>
      <c r="R1254" s="1225"/>
    </row>
    <row r="1255" spans="1:18" s="1366" customFormat="1" ht="15" customHeight="1">
      <c r="A1255" s="196">
        <v>1253</v>
      </c>
      <c r="B1255" s="2774"/>
      <c r="C1255" s="2776"/>
      <c r="D1255" s="1016" t="s">
        <v>233</v>
      </c>
      <c r="E1255" s="1401" t="s">
        <v>2105</v>
      </c>
      <c r="F1255" s="2778"/>
      <c r="G1255" s="2709"/>
      <c r="H1255" s="1035"/>
      <c r="I1255" s="193"/>
      <c r="J1255" s="192"/>
      <c r="K1255" s="193"/>
      <c r="L1255" s="1225"/>
      <c r="M1255" s="1225"/>
      <c r="N1255" s="1225"/>
      <c r="O1255" s="1225"/>
      <c r="P1255" s="1225"/>
      <c r="Q1255" s="1225"/>
      <c r="R1255" s="1225"/>
    </row>
    <row r="1256" spans="1:18" s="1366" customFormat="1" ht="15" customHeight="1">
      <c r="A1256" s="196">
        <v>1254</v>
      </c>
      <c r="B1256" s="2774"/>
      <c r="C1256" s="2776"/>
      <c r="D1256" s="1016" t="s">
        <v>650</v>
      </c>
      <c r="E1256" s="1401" t="s">
        <v>2106</v>
      </c>
      <c r="F1256" s="2778"/>
      <c r="G1256" s="2709"/>
      <c r="H1256" s="1035"/>
      <c r="I1256" s="193"/>
      <c r="J1256" s="192"/>
      <c r="K1256" s="193"/>
      <c r="L1256" s="1225"/>
      <c r="M1256" s="1225"/>
      <c r="N1256" s="1225"/>
      <c r="O1256" s="1225"/>
      <c r="P1256" s="1225"/>
      <c r="Q1256" s="1225"/>
      <c r="R1256" s="1225"/>
    </row>
    <row r="1257" spans="1:18" s="1366" customFormat="1" ht="15" customHeight="1">
      <c r="A1257" s="196">
        <v>1255</v>
      </c>
      <c r="B1257" s="2774"/>
      <c r="C1257" s="2776"/>
      <c r="D1257" s="1016" t="s">
        <v>651</v>
      </c>
      <c r="E1257" s="1401" t="s">
        <v>2107</v>
      </c>
      <c r="F1257" s="2778"/>
      <c r="G1257" s="2709"/>
      <c r="H1257" s="1035"/>
      <c r="I1257" s="193"/>
      <c r="J1257" s="192"/>
      <c r="K1257" s="193"/>
      <c r="L1257" s="1225"/>
      <c r="M1257" s="1225"/>
      <c r="N1257" s="1225"/>
      <c r="O1257" s="1225"/>
      <c r="P1257" s="1225"/>
      <c r="Q1257" s="1225"/>
      <c r="R1257" s="1225"/>
    </row>
    <row r="1258" spans="1:18" s="1366" customFormat="1" ht="15" customHeight="1">
      <c r="A1258" s="196">
        <v>1256</v>
      </c>
      <c r="B1258" s="2774"/>
      <c r="C1258" s="2776"/>
      <c r="D1258" s="1016" t="s">
        <v>652</v>
      </c>
      <c r="E1258" s="1401" t="s">
        <v>2108</v>
      </c>
      <c r="F1258" s="2778"/>
      <c r="G1258" s="2709"/>
      <c r="H1258" s="1035"/>
      <c r="I1258" s="193"/>
      <c r="J1258" s="192"/>
      <c r="K1258" s="193"/>
      <c r="L1258" s="1225"/>
      <c r="M1258" s="1225"/>
      <c r="N1258" s="1225"/>
      <c r="O1258" s="1225"/>
      <c r="P1258" s="1225"/>
      <c r="Q1258" s="1225"/>
      <c r="R1258" s="1225"/>
    </row>
    <row r="1259" spans="1:18" s="1366" customFormat="1" ht="15" customHeight="1">
      <c r="A1259" s="196">
        <v>1257</v>
      </c>
      <c r="B1259" s="2774"/>
      <c r="C1259" s="2776"/>
      <c r="D1259" s="1016" t="s">
        <v>653</v>
      </c>
      <c r="E1259" s="1401" t="s">
        <v>2109</v>
      </c>
      <c r="F1259" s="2778"/>
      <c r="G1259" s="2709"/>
      <c r="H1259" s="1035"/>
      <c r="I1259" s="193"/>
      <c r="J1259" s="192"/>
      <c r="K1259" s="193"/>
      <c r="L1259" s="1225"/>
      <c r="M1259" s="1225"/>
      <c r="N1259" s="1225"/>
      <c r="O1259" s="1225"/>
      <c r="P1259" s="1225"/>
      <c r="Q1259" s="1225"/>
      <c r="R1259" s="1225"/>
    </row>
    <row r="1260" spans="1:18" s="1366" customFormat="1" ht="15" customHeight="1">
      <c r="A1260" s="196">
        <v>1258</v>
      </c>
      <c r="B1260" s="2774"/>
      <c r="C1260" s="2776"/>
      <c r="D1260" s="1016" t="s">
        <v>654</v>
      </c>
      <c r="E1260" s="1401" t="s">
        <v>2110</v>
      </c>
      <c r="F1260" s="2778"/>
      <c r="G1260" s="2709"/>
      <c r="H1260" s="1035"/>
      <c r="I1260" s="193"/>
      <c r="J1260" s="192"/>
      <c r="K1260" s="193"/>
      <c r="L1260" s="1225"/>
      <c r="M1260" s="1225"/>
      <c r="N1260" s="1225"/>
      <c r="O1260" s="1225"/>
      <c r="P1260" s="1225"/>
      <c r="Q1260" s="1225"/>
      <c r="R1260" s="1225"/>
    </row>
    <row r="1261" spans="1:18" s="1366" customFormat="1" ht="15" customHeight="1">
      <c r="A1261" s="196">
        <v>1259</v>
      </c>
      <c r="B1261" s="2774"/>
      <c r="C1261" s="2776"/>
      <c r="D1261" s="1016" t="s">
        <v>655</v>
      </c>
      <c r="E1261" s="1401" t="s">
        <v>1657</v>
      </c>
      <c r="F1261" s="2778"/>
      <c r="G1261" s="2709"/>
      <c r="H1261" s="1035"/>
      <c r="I1261" s="193"/>
      <c r="J1261" s="192"/>
      <c r="K1261" s="193"/>
      <c r="L1261" s="1225"/>
      <c r="M1261" s="1225"/>
      <c r="N1261" s="1225"/>
      <c r="O1261" s="1225"/>
      <c r="P1261" s="1225"/>
      <c r="Q1261" s="1225"/>
      <c r="R1261" s="1225"/>
    </row>
    <row r="1262" spans="1:18" s="1366" customFormat="1" ht="15" customHeight="1">
      <c r="A1262" s="196">
        <v>1260</v>
      </c>
      <c r="B1262" s="2774"/>
      <c r="C1262" s="2776"/>
      <c r="D1262" s="1016" t="s">
        <v>656</v>
      </c>
      <c r="E1262" s="1401" t="s">
        <v>1658</v>
      </c>
      <c r="F1262" s="2778"/>
      <c r="G1262" s="2709"/>
      <c r="H1262" s="1035"/>
      <c r="I1262" s="193"/>
      <c r="J1262" s="192"/>
      <c r="K1262" s="193"/>
      <c r="L1262" s="1225"/>
      <c r="M1262" s="1225"/>
      <c r="N1262" s="1225"/>
      <c r="O1262" s="1225"/>
      <c r="P1262" s="1225"/>
      <c r="Q1262" s="1225"/>
      <c r="R1262" s="1225"/>
    </row>
    <row r="1263" spans="1:18" s="1366" customFormat="1" ht="15" customHeight="1">
      <c r="A1263" s="196">
        <v>1261</v>
      </c>
      <c r="B1263" s="2774"/>
      <c r="C1263" s="2776"/>
      <c r="D1263" s="1016" t="s">
        <v>657</v>
      </c>
      <c r="E1263" s="1401" t="s">
        <v>1659</v>
      </c>
      <c r="F1263" s="2778"/>
      <c r="G1263" s="2709"/>
      <c r="H1263" s="1035"/>
      <c r="I1263" s="193"/>
      <c r="J1263" s="192"/>
      <c r="K1263" s="193"/>
      <c r="L1263" s="1225"/>
      <c r="M1263" s="1225"/>
      <c r="N1263" s="1225"/>
      <c r="O1263" s="1225"/>
      <c r="P1263" s="1225"/>
      <c r="Q1263" s="1225"/>
      <c r="R1263" s="1225"/>
    </row>
    <row r="1264" spans="1:18" s="1366" customFormat="1" ht="15" customHeight="1">
      <c r="A1264" s="196">
        <v>1262</v>
      </c>
      <c r="B1264" s="2774"/>
      <c r="C1264" s="2776"/>
      <c r="D1264" s="1016" t="s">
        <v>658</v>
      </c>
      <c r="E1264" s="1401" t="s">
        <v>1660</v>
      </c>
      <c r="F1264" s="2778"/>
      <c r="G1264" s="2709"/>
      <c r="H1264" s="1035"/>
      <c r="I1264" s="193"/>
      <c r="J1264" s="192"/>
      <c r="K1264" s="193"/>
      <c r="L1264" s="1225"/>
      <c r="M1264" s="1225"/>
      <c r="N1264" s="1225"/>
      <c r="O1264" s="1225"/>
      <c r="P1264" s="1225"/>
      <c r="Q1264" s="1225"/>
      <c r="R1264" s="1225"/>
    </row>
    <row r="1265" spans="1:18" s="1366" customFormat="1" ht="15" customHeight="1">
      <c r="A1265" s="196">
        <v>1263</v>
      </c>
      <c r="B1265" s="2774"/>
      <c r="C1265" s="2776"/>
      <c r="D1265" s="1016" t="s">
        <v>440</v>
      </c>
      <c r="E1265" s="1401" t="s">
        <v>3005</v>
      </c>
      <c r="F1265" s="2778"/>
      <c r="G1265" s="2709"/>
      <c r="H1265" s="1035"/>
      <c r="I1265" s="193"/>
      <c r="J1265" s="192"/>
      <c r="K1265" s="193"/>
      <c r="L1265" s="1225"/>
      <c r="M1265" s="1225"/>
      <c r="N1265" s="1225"/>
      <c r="O1265" s="1225"/>
      <c r="P1265" s="1225"/>
      <c r="Q1265" s="1225"/>
      <c r="R1265" s="1225"/>
    </row>
    <row r="1266" spans="1:18" s="1366" customFormat="1" ht="15" customHeight="1">
      <c r="A1266" s="196">
        <v>1264</v>
      </c>
      <c r="B1266" s="2774"/>
      <c r="C1266" s="2776"/>
      <c r="D1266" s="1016" t="s">
        <v>548</v>
      </c>
      <c r="E1266" s="1401" t="s">
        <v>549</v>
      </c>
      <c r="F1266" s="2778"/>
      <c r="G1266" s="2709"/>
      <c r="H1266" s="1035"/>
      <c r="I1266" s="193"/>
      <c r="J1266" s="192"/>
      <c r="K1266" s="193"/>
      <c r="L1266" s="1225"/>
      <c r="M1266" s="1225"/>
      <c r="N1266" s="1225"/>
      <c r="O1266" s="1225"/>
      <c r="P1266" s="1225"/>
      <c r="Q1266" s="1225"/>
      <c r="R1266" s="1225"/>
    </row>
    <row r="1267" spans="1:18" s="1366" customFormat="1" ht="15" customHeight="1">
      <c r="A1267" s="196">
        <v>1265</v>
      </c>
      <c r="B1267" s="2774"/>
      <c r="C1267" s="2776"/>
      <c r="D1267" s="1016" t="s">
        <v>787</v>
      </c>
      <c r="E1267" s="1401" t="s">
        <v>1905</v>
      </c>
      <c r="F1267" s="2778"/>
      <c r="G1267" s="2709"/>
      <c r="H1267" s="1035"/>
      <c r="I1267" s="193"/>
      <c r="J1267" s="192"/>
      <c r="K1267" s="193"/>
      <c r="L1267" s="1225"/>
      <c r="M1267" s="1225"/>
      <c r="N1267" s="1225"/>
      <c r="O1267" s="1225"/>
      <c r="P1267" s="1225"/>
      <c r="Q1267" s="1225"/>
      <c r="R1267" s="1225"/>
    </row>
    <row r="1268" spans="1:18" s="1366" customFormat="1" ht="15" customHeight="1">
      <c r="A1268" s="196">
        <v>1266</v>
      </c>
      <c r="B1268" s="2774"/>
      <c r="C1268" s="2776"/>
      <c r="D1268" s="1016" t="s">
        <v>788</v>
      </c>
      <c r="E1268" s="1401" t="s">
        <v>1906</v>
      </c>
      <c r="F1268" s="2778"/>
      <c r="G1268" s="2709"/>
      <c r="H1268" s="1035"/>
      <c r="I1268" s="193"/>
      <c r="J1268" s="192"/>
      <c r="K1268" s="193"/>
      <c r="L1268" s="1225"/>
      <c r="M1268" s="1225"/>
      <c r="N1268" s="1225"/>
      <c r="O1268" s="1225"/>
      <c r="P1268" s="1225"/>
      <c r="Q1268" s="1225"/>
      <c r="R1268" s="1225"/>
    </row>
    <row r="1269" spans="1:18" s="1366" customFormat="1" ht="15" customHeight="1">
      <c r="A1269" s="196">
        <v>1267</v>
      </c>
      <c r="B1269" s="2774"/>
      <c r="C1269" s="2776"/>
      <c r="D1269" s="1016" t="s">
        <v>789</v>
      </c>
      <c r="E1269" s="1401" t="s">
        <v>1907</v>
      </c>
      <c r="F1269" s="2778"/>
      <c r="G1269" s="2709"/>
      <c r="H1269" s="1035"/>
      <c r="I1269" s="193"/>
      <c r="J1269" s="192"/>
      <c r="K1269" s="193"/>
      <c r="L1269" s="1225"/>
      <c r="M1269" s="1225"/>
      <c r="N1269" s="1225"/>
      <c r="O1269" s="1225"/>
      <c r="P1269" s="1225"/>
      <c r="Q1269" s="1225"/>
      <c r="R1269" s="1225"/>
    </row>
    <row r="1270" spans="1:18" ht="15" customHeight="1">
      <c r="A1270" s="196">
        <v>1268</v>
      </c>
      <c r="B1270" s="2774"/>
      <c r="C1270" s="2776"/>
      <c r="D1270" s="1016" t="s">
        <v>790</v>
      </c>
      <c r="E1270" s="1401" t="s">
        <v>1661</v>
      </c>
      <c r="F1270" s="2778"/>
      <c r="G1270" s="2709"/>
      <c r="H1270" s="1035"/>
      <c r="I1270" s="193"/>
      <c r="J1270" s="192"/>
      <c r="K1270" s="193"/>
    </row>
    <row r="1271" spans="1:18" ht="15" customHeight="1">
      <c r="A1271" s="196">
        <v>1269</v>
      </c>
      <c r="B1271" s="2774"/>
      <c r="C1271" s="2776"/>
      <c r="D1271" s="1016" t="s">
        <v>791</v>
      </c>
      <c r="E1271" s="1401" t="s">
        <v>1662</v>
      </c>
      <c r="F1271" s="2778"/>
      <c r="G1271" s="2709"/>
      <c r="H1271" s="1035"/>
      <c r="I1271" s="193"/>
      <c r="J1271" s="192"/>
      <c r="K1271" s="193"/>
    </row>
    <row r="1272" spans="1:18" ht="15" customHeight="1">
      <c r="A1272" s="196">
        <v>1270</v>
      </c>
      <c r="B1272" s="2774"/>
      <c r="C1272" s="2776"/>
      <c r="D1272" s="1016" t="s">
        <v>792</v>
      </c>
      <c r="E1272" s="1401" t="s">
        <v>1663</v>
      </c>
      <c r="F1272" s="2778"/>
      <c r="G1272" s="2709"/>
      <c r="H1272" s="1035"/>
      <c r="I1272" s="193"/>
      <c r="J1272" s="192"/>
      <c r="K1272" s="193"/>
    </row>
    <row r="1273" spans="1:18" ht="15" customHeight="1">
      <c r="A1273" s="196">
        <v>1271</v>
      </c>
      <c r="B1273" s="2774"/>
      <c r="C1273" s="2776"/>
      <c r="D1273" s="1016" t="s">
        <v>793</v>
      </c>
      <c r="E1273" s="1401" t="s">
        <v>1664</v>
      </c>
      <c r="F1273" s="2778"/>
      <c r="G1273" s="2709"/>
      <c r="H1273" s="1035"/>
      <c r="I1273" s="193"/>
      <c r="J1273" s="192"/>
      <c r="K1273" s="193"/>
    </row>
    <row r="1274" spans="1:18" ht="15" customHeight="1">
      <c r="A1274" s="196">
        <v>1272</v>
      </c>
      <c r="B1274" s="2774"/>
      <c r="C1274" s="2776"/>
      <c r="D1274" s="1016" t="s">
        <v>794</v>
      </c>
      <c r="E1274" s="1401" t="s">
        <v>1665</v>
      </c>
      <c r="F1274" s="2778"/>
      <c r="G1274" s="2709"/>
      <c r="H1274" s="1035"/>
      <c r="I1274" s="193"/>
      <c r="J1274" s="192"/>
      <c r="K1274" s="193"/>
    </row>
    <row r="1275" spans="1:18" ht="15" customHeight="1">
      <c r="A1275" s="196">
        <v>1273</v>
      </c>
      <c r="B1275" s="2774"/>
      <c r="C1275" s="2776"/>
      <c r="D1275" s="1016" t="s">
        <v>99</v>
      </c>
      <c r="E1275" s="1401" t="s">
        <v>100</v>
      </c>
      <c r="F1275" s="2778"/>
      <c r="G1275" s="2709"/>
      <c r="H1275" s="1035"/>
      <c r="I1275" s="193"/>
      <c r="J1275" s="192"/>
      <c r="K1275" s="193"/>
    </row>
    <row r="1276" spans="1:18" ht="15" customHeight="1">
      <c r="A1276" s="196">
        <v>1274</v>
      </c>
      <c r="B1276" s="2774"/>
      <c r="C1276" s="2776"/>
      <c r="D1276" s="1016" t="s">
        <v>362</v>
      </c>
      <c r="E1276" s="1401" t="s">
        <v>363</v>
      </c>
      <c r="F1276" s="2778"/>
      <c r="G1276" s="2709"/>
      <c r="H1276" s="1035"/>
      <c r="I1276" s="193"/>
      <c r="J1276" s="192"/>
      <c r="K1276" s="193"/>
    </row>
    <row r="1277" spans="1:18" ht="15" customHeight="1">
      <c r="A1277" s="196">
        <v>1275</v>
      </c>
      <c r="B1277" s="2774"/>
      <c r="C1277" s="2776"/>
      <c r="D1277" s="1016" t="s">
        <v>364</v>
      </c>
      <c r="E1277" s="1401" t="s">
        <v>365</v>
      </c>
      <c r="F1277" s="2778"/>
      <c r="G1277" s="2709"/>
      <c r="H1277" s="1035"/>
      <c r="I1277" s="193"/>
      <c r="J1277" s="192"/>
      <c r="K1277" s="193"/>
    </row>
    <row r="1278" spans="1:18" ht="15" customHeight="1">
      <c r="A1278" s="196">
        <v>1276</v>
      </c>
      <c r="B1278" s="2774"/>
      <c r="C1278" s="2776"/>
      <c r="D1278" s="1016" t="s">
        <v>366</v>
      </c>
      <c r="E1278" s="1401" t="s">
        <v>2551</v>
      </c>
      <c r="F1278" s="2778"/>
      <c r="G1278" s="2709"/>
      <c r="H1278" s="1035"/>
      <c r="I1278" s="193"/>
      <c r="J1278" s="192"/>
      <c r="K1278" s="193"/>
    </row>
    <row r="1279" spans="1:18" ht="15" customHeight="1">
      <c r="A1279" s="196">
        <v>1277</v>
      </c>
      <c r="B1279" s="2774"/>
      <c r="C1279" s="2776"/>
      <c r="D1279" s="1016" t="s">
        <v>367</v>
      </c>
      <c r="E1279" s="1401" t="s">
        <v>2371</v>
      </c>
      <c r="F1279" s="2778"/>
      <c r="G1279" s="2709"/>
      <c r="H1279" s="1035"/>
      <c r="I1279" s="193"/>
      <c r="J1279" s="192"/>
      <c r="K1279" s="193"/>
    </row>
    <row r="1280" spans="1:18" ht="15" customHeight="1">
      <c r="A1280" s="196">
        <v>1278</v>
      </c>
      <c r="B1280" s="2774"/>
      <c r="C1280" s="2776"/>
      <c r="D1280" s="1016" t="s">
        <v>368</v>
      </c>
      <c r="E1280" s="1401" t="s">
        <v>369</v>
      </c>
      <c r="F1280" s="2778"/>
      <c r="G1280" s="2709"/>
      <c r="H1280" s="1035"/>
      <c r="I1280" s="193"/>
      <c r="J1280" s="192"/>
      <c r="K1280" s="193"/>
    </row>
    <row r="1281" spans="1:11" ht="15" customHeight="1">
      <c r="A1281" s="196">
        <v>1279</v>
      </c>
      <c r="B1281" s="2774"/>
      <c r="C1281" s="2776"/>
      <c r="D1281" s="1016" t="s">
        <v>384</v>
      </c>
      <c r="E1281" s="1401" t="s">
        <v>2556</v>
      </c>
      <c r="F1281" s="2778"/>
      <c r="G1281" s="2709"/>
      <c r="H1281" s="1035"/>
      <c r="I1281" s="193"/>
      <c r="J1281" s="192"/>
      <c r="K1281" s="193"/>
    </row>
    <row r="1282" spans="1:11" ht="15" customHeight="1">
      <c r="A1282" s="196">
        <v>1280</v>
      </c>
      <c r="B1282" s="2774"/>
      <c r="C1282" s="2776"/>
      <c r="D1282" s="1016" t="s">
        <v>385</v>
      </c>
      <c r="E1282" s="1401" t="s">
        <v>2557</v>
      </c>
      <c r="F1282" s="2778"/>
      <c r="G1282" s="2709"/>
      <c r="H1282" s="1035"/>
      <c r="I1282" s="193"/>
      <c r="J1282" s="192"/>
      <c r="K1282" s="193"/>
    </row>
    <row r="1283" spans="1:11" ht="15" customHeight="1">
      <c r="A1283" s="196">
        <v>1281</v>
      </c>
      <c r="B1283" s="2774"/>
      <c r="C1283" s="2776"/>
      <c r="D1283" s="1016" t="s">
        <v>388</v>
      </c>
      <c r="E1283" s="1401" t="s">
        <v>389</v>
      </c>
      <c r="F1283" s="2778"/>
      <c r="G1283" s="2709"/>
      <c r="H1283" s="1035"/>
      <c r="I1283" s="193"/>
      <c r="J1283" s="192"/>
      <c r="K1283" s="193"/>
    </row>
    <row r="1284" spans="1:11" ht="15" customHeight="1">
      <c r="A1284" s="196">
        <v>1282</v>
      </c>
      <c r="B1284" s="2774"/>
      <c r="C1284" s="2776"/>
      <c r="D1284" s="1016" t="s">
        <v>398</v>
      </c>
      <c r="E1284" s="1401" t="s">
        <v>2738</v>
      </c>
      <c r="F1284" s="2778"/>
      <c r="G1284" s="2709"/>
      <c r="H1284" s="1035"/>
      <c r="I1284" s="193"/>
      <c r="J1284" s="192"/>
      <c r="K1284" s="193"/>
    </row>
    <row r="1285" spans="1:11" ht="15" customHeight="1">
      <c r="A1285" s="196">
        <v>1283</v>
      </c>
      <c r="B1285" s="2774"/>
      <c r="C1285" s="2776"/>
      <c r="D1285" s="1016" t="s">
        <v>399</v>
      </c>
      <c r="E1285" s="1401" t="s">
        <v>2739</v>
      </c>
      <c r="F1285" s="2778"/>
      <c r="G1285" s="2709"/>
      <c r="H1285" s="1035"/>
      <c r="I1285" s="193"/>
      <c r="J1285" s="192"/>
      <c r="K1285" s="193"/>
    </row>
    <row r="1286" spans="1:11" ht="15" customHeight="1">
      <c r="A1286" s="196">
        <v>1284</v>
      </c>
      <c r="B1286" s="2774"/>
      <c r="C1286" s="2776"/>
      <c r="D1286" s="1016" t="s">
        <v>404</v>
      </c>
      <c r="E1286" s="1401" t="s">
        <v>405</v>
      </c>
      <c r="F1286" s="2778"/>
      <c r="G1286" s="2709"/>
      <c r="H1286" s="1035"/>
      <c r="I1286" s="193"/>
      <c r="J1286" s="192"/>
      <c r="K1286" s="193"/>
    </row>
    <row r="1287" spans="1:11" ht="15" customHeight="1">
      <c r="A1287" s="196">
        <v>1285</v>
      </c>
      <c r="B1287" s="2774"/>
      <c r="C1287" s="2776"/>
      <c r="D1287" s="1016" t="s">
        <v>406</v>
      </c>
      <c r="E1287" s="1401" t="s">
        <v>407</v>
      </c>
      <c r="F1287" s="2778"/>
      <c r="G1287" s="2709"/>
      <c r="H1287" s="1035"/>
      <c r="I1287" s="193"/>
      <c r="J1287" s="192"/>
      <c r="K1287" s="193"/>
    </row>
    <row r="1288" spans="1:11" ht="15" customHeight="1">
      <c r="A1288" s="196">
        <v>1286</v>
      </c>
      <c r="B1288" s="2774"/>
      <c r="C1288" s="2776"/>
      <c r="D1288" s="1016" t="s">
        <v>408</v>
      </c>
      <c r="E1288" s="1401" t="s">
        <v>2740</v>
      </c>
      <c r="F1288" s="2778"/>
      <c r="G1288" s="2709"/>
      <c r="H1288" s="1035"/>
      <c r="I1288" s="193"/>
      <c r="J1288" s="192"/>
      <c r="K1288" s="193"/>
    </row>
    <row r="1289" spans="1:11" ht="15" customHeight="1">
      <c r="A1289" s="196">
        <v>1287</v>
      </c>
      <c r="B1289" s="2774"/>
      <c r="C1289" s="2776"/>
      <c r="D1289" s="1016" t="s">
        <v>411</v>
      </c>
      <c r="E1289" s="1401" t="s">
        <v>412</v>
      </c>
      <c r="F1289" s="2778"/>
      <c r="G1289" s="2709"/>
      <c r="H1289" s="1035"/>
      <c r="I1289" s="193"/>
      <c r="J1289" s="192"/>
      <c r="K1289" s="193"/>
    </row>
    <row r="1290" spans="1:11" ht="15" customHeight="1">
      <c r="A1290" s="196">
        <v>1288</v>
      </c>
      <c r="B1290" s="2774"/>
      <c r="C1290" s="2776"/>
      <c r="D1290" s="1016" t="s">
        <v>629</v>
      </c>
      <c r="E1290" s="1401" t="s">
        <v>2741</v>
      </c>
      <c r="F1290" s="2778"/>
      <c r="G1290" s="2709"/>
      <c r="H1290" s="1035"/>
      <c r="I1290" s="193"/>
      <c r="J1290" s="192"/>
      <c r="K1290" s="193"/>
    </row>
    <row r="1291" spans="1:11" ht="15" customHeight="1">
      <c r="A1291" s="196">
        <v>1289</v>
      </c>
      <c r="B1291" s="2774"/>
      <c r="C1291" s="2776"/>
      <c r="D1291" s="1016" t="s">
        <v>630</v>
      </c>
      <c r="E1291" s="1401" t="s">
        <v>2742</v>
      </c>
      <c r="F1291" s="2778"/>
      <c r="G1291" s="2709"/>
      <c r="H1291" s="1035"/>
      <c r="I1291" s="193"/>
      <c r="J1291" s="192"/>
      <c r="K1291" s="193"/>
    </row>
    <row r="1292" spans="1:11" ht="15" customHeight="1">
      <c r="A1292" s="196">
        <v>1290</v>
      </c>
      <c r="B1292" s="2774"/>
      <c r="C1292" s="2776"/>
      <c r="D1292" s="1016" t="s">
        <v>505</v>
      </c>
      <c r="E1292" s="1401" t="s">
        <v>774</v>
      </c>
      <c r="F1292" s="2778"/>
      <c r="G1292" s="2709"/>
      <c r="H1292" s="1035"/>
      <c r="I1292" s="193"/>
      <c r="J1292" s="192"/>
      <c r="K1292" s="193"/>
    </row>
    <row r="1293" spans="1:11" ht="15" customHeight="1">
      <c r="A1293" s="196">
        <v>1291</v>
      </c>
      <c r="B1293" s="2774"/>
      <c r="C1293" s="2776"/>
      <c r="D1293" s="1016" t="s">
        <v>775</v>
      </c>
      <c r="E1293" s="1401" t="s">
        <v>776</v>
      </c>
      <c r="F1293" s="2778"/>
      <c r="G1293" s="2709"/>
      <c r="H1293" s="1035"/>
      <c r="I1293" s="193"/>
      <c r="J1293" s="192"/>
      <c r="K1293" s="193"/>
    </row>
    <row r="1294" spans="1:11" ht="15" customHeight="1">
      <c r="A1294" s="196">
        <v>1292</v>
      </c>
      <c r="B1294" s="2774"/>
      <c r="C1294" s="2776"/>
      <c r="D1294" s="1016" t="s">
        <v>777</v>
      </c>
      <c r="E1294" s="1401" t="s">
        <v>507</v>
      </c>
      <c r="F1294" s="2778"/>
      <c r="G1294" s="2709"/>
      <c r="H1294" s="1035"/>
      <c r="I1294" s="193"/>
      <c r="J1294" s="192"/>
      <c r="K1294" s="193"/>
    </row>
    <row r="1295" spans="1:11" ht="15" customHeight="1">
      <c r="A1295" s="196">
        <v>1293</v>
      </c>
      <c r="B1295" s="2774"/>
      <c r="C1295" s="2776"/>
      <c r="D1295" s="1016" t="s">
        <v>632</v>
      </c>
      <c r="E1295" s="1401" t="s">
        <v>633</v>
      </c>
      <c r="F1295" s="2778"/>
      <c r="G1295" s="2709"/>
      <c r="H1295" s="1035"/>
      <c r="I1295" s="193"/>
      <c r="J1295" s="192"/>
      <c r="K1295" s="193"/>
    </row>
    <row r="1296" spans="1:11" ht="15" customHeight="1">
      <c r="A1296" s="196">
        <v>1294</v>
      </c>
      <c r="B1296" s="2774"/>
      <c r="C1296" s="2776"/>
      <c r="D1296" s="1016" t="s">
        <v>634</v>
      </c>
      <c r="E1296" s="1401" t="s">
        <v>2744</v>
      </c>
      <c r="F1296" s="2778"/>
      <c r="G1296" s="2709"/>
      <c r="H1296" s="1035"/>
      <c r="I1296" s="193"/>
      <c r="J1296" s="192"/>
      <c r="K1296" s="193"/>
    </row>
    <row r="1297" spans="1:18" ht="15" customHeight="1">
      <c r="A1297" s="196">
        <v>1295</v>
      </c>
      <c r="B1297" s="2774"/>
      <c r="C1297" s="2776"/>
      <c r="D1297" s="1016" t="s">
        <v>635</v>
      </c>
      <c r="E1297" s="1401" t="s">
        <v>2745</v>
      </c>
      <c r="F1297" s="2778"/>
      <c r="G1297" s="2709"/>
      <c r="H1297" s="1035"/>
      <c r="I1297" s="193"/>
      <c r="J1297" s="192"/>
      <c r="K1297" s="193"/>
    </row>
    <row r="1298" spans="1:18" ht="15" customHeight="1">
      <c r="A1298" s="196">
        <v>1296</v>
      </c>
      <c r="B1298" s="2774"/>
      <c r="C1298" s="2776"/>
      <c r="D1298" s="1016" t="s">
        <v>905</v>
      </c>
      <c r="E1298" s="1401" t="s">
        <v>2746</v>
      </c>
      <c r="F1298" s="2778"/>
      <c r="G1298" s="2709"/>
      <c r="H1298" s="1035"/>
      <c r="I1298" s="193"/>
      <c r="J1298" s="192"/>
      <c r="K1298" s="193"/>
    </row>
    <row r="1299" spans="1:18" s="1366" customFormat="1" ht="15" customHeight="1">
      <c r="A1299" s="196">
        <v>1297</v>
      </c>
      <c r="B1299" s="2774"/>
      <c r="C1299" s="2776"/>
      <c r="D1299" s="1016" t="s">
        <v>906</v>
      </c>
      <c r="E1299" s="1401" t="s">
        <v>2747</v>
      </c>
      <c r="F1299" s="2778"/>
      <c r="G1299" s="2709"/>
      <c r="H1299" s="1035"/>
      <c r="I1299" s="193"/>
      <c r="J1299" s="192"/>
      <c r="K1299" s="193"/>
      <c r="L1299" s="1225"/>
      <c r="M1299" s="1225"/>
      <c r="N1299" s="1225"/>
      <c r="O1299" s="1225"/>
      <c r="P1299" s="1225"/>
      <c r="Q1299" s="1225"/>
      <c r="R1299" s="1225"/>
    </row>
    <row r="1300" spans="1:18" s="1366" customFormat="1" ht="15" customHeight="1">
      <c r="A1300" s="196">
        <v>1298</v>
      </c>
      <c r="B1300" s="2774"/>
      <c r="C1300" s="2776"/>
      <c r="D1300" s="1016" t="s">
        <v>414</v>
      </c>
      <c r="E1300" s="1401" t="s">
        <v>144</v>
      </c>
      <c r="F1300" s="2778"/>
      <c r="G1300" s="2709"/>
      <c r="H1300" s="1035"/>
      <c r="I1300" s="193"/>
      <c r="J1300" s="192"/>
      <c r="K1300" s="193"/>
      <c r="L1300" s="1225"/>
      <c r="M1300" s="1225"/>
      <c r="N1300" s="1225"/>
      <c r="O1300" s="1225"/>
      <c r="P1300" s="1225"/>
      <c r="Q1300" s="1225"/>
      <c r="R1300" s="1225"/>
    </row>
    <row r="1301" spans="1:18" s="1366" customFormat="1" ht="15" customHeight="1">
      <c r="A1301" s="196">
        <v>1299</v>
      </c>
      <c r="B1301" s="2774"/>
      <c r="C1301" s="2776"/>
      <c r="D1301" s="1016" t="s">
        <v>95</v>
      </c>
      <c r="E1301" s="1401" t="s">
        <v>2328</v>
      </c>
      <c r="F1301" s="2778"/>
      <c r="G1301" s="2709"/>
      <c r="H1301" s="1035"/>
      <c r="I1301" s="193"/>
      <c r="J1301" s="192"/>
      <c r="K1301" s="193"/>
      <c r="L1301" s="1225"/>
      <c r="M1301" s="1225"/>
      <c r="N1301" s="1225"/>
      <c r="O1301" s="1225"/>
      <c r="P1301" s="1225"/>
      <c r="Q1301" s="1225"/>
      <c r="R1301" s="1225"/>
    </row>
    <row r="1302" spans="1:18" s="1366" customFormat="1" ht="15" customHeight="1">
      <c r="A1302" s="196">
        <v>1300</v>
      </c>
      <c r="B1302" s="2774"/>
      <c r="C1302" s="2776"/>
      <c r="D1302" s="1016" t="s">
        <v>947</v>
      </c>
      <c r="E1302" s="1401" t="s">
        <v>2426</v>
      </c>
      <c r="F1302" s="2778"/>
      <c r="G1302" s="2709"/>
      <c r="H1302" s="1035"/>
      <c r="I1302" s="193"/>
      <c r="J1302" s="192"/>
      <c r="K1302" s="193"/>
      <c r="L1302" s="1225"/>
      <c r="M1302" s="1225"/>
      <c r="N1302" s="1225"/>
      <c r="O1302" s="1225"/>
      <c r="P1302" s="1225"/>
      <c r="Q1302" s="1225"/>
      <c r="R1302" s="1225"/>
    </row>
    <row r="1303" spans="1:18" s="1366" customFormat="1" ht="15" customHeight="1">
      <c r="A1303" s="196">
        <v>1301</v>
      </c>
      <c r="B1303" s="2774"/>
      <c r="C1303" s="2776"/>
      <c r="D1303" s="1016" t="s">
        <v>948</v>
      </c>
      <c r="E1303" s="1401" t="s">
        <v>2427</v>
      </c>
      <c r="F1303" s="2778"/>
      <c r="G1303" s="2709"/>
      <c r="H1303" s="1035"/>
      <c r="I1303" s="193"/>
      <c r="J1303" s="192"/>
      <c r="K1303" s="193"/>
      <c r="L1303" s="1225"/>
      <c r="M1303" s="1225"/>
      <c r="N1303" s="1225"/>
      <c r="O1303" s="1225"/>
      <c r="P1303" s="1225"/>
      <c r="Q1303" s="1225"/>
      <c r="R1303" s="1225"/>
    </row>
    <row r="1304" spans="1:18" s="1366" customFormat="1" ht="15" customHeight="1">
      <c r="A1304" s="196">
        <v>1302</v>
      </c>
      <c r="B1304" s="2774"/>
      <c r="C1304" s="2776"/>
      <c r="D1304" s="1016" t="s">
        <v>949</v>
      </c>
      <c r="E1304" s="1401" t="s">
        <v>2428</v>
      </c>
      <c r="F1304" s="2778"/>
      <c r="G1304" s="2709"/>
      <c r="H1304" s="1337"/>
      <c r="I1304" s="193"/>
      <c r="J1304" s="192"/>
      <c r="K1304" s="193"/>
      <c r="L1304" s="1225"/>
      <c r="M1304" s="1225"/>
      <c r="N1304" s="1225"/>
      <c r="O1304" s="1225"/>
      <c r="P1304" s="1225"/>
      <c r="Q1304" s="1225"/>
      <c r="R1304" s="1225"/>
    </row>
    <row r="1305" spans="1:18" s="1366" customFormat="1" ht="15" customHeight="1">
      <c r="A1305" s="196">
        <v>1303</v>
      </c>
      <c r="B1305" s="2774"/>
      <c r="C1305" s="2776"/>
      <c r="D1305" s="655" t="s">
        <v>6072</v>
      </c>
      <c r="E1305" s="1065" t="s">
        <v>6291</v>
      </c>
      <c r="F1305" s="2778"/>
      <c r="G1305" s="2709"/>
      <c r="H1305" s="1035"/>
      <c r="I1305" s="1028" t="s">
        <v>6145</v>
      </c>
      <c r="J1305" s="1030" t="s">
        <v>6962</v>
      </c>
      <c r="K1305" s="1028" t="s">
        <v>6963</v>
      </c>
      <c r="L1305" s="1225"/>
      <c r="M1305" s="1225"/>
      <c r="N1305" s="1225"/>
      <c r="O1305" s="1225"/>
      <c r="P1305" s="1225"/>
      <c r="Q1305" s="1225"/>
      <c r="R1305" s="1225"/>
    </row>
    <row r="1306" spans="1:18" s="1366" customFormat="1" ht="15" customHeight="1">
      <c r="A1306" s="196">
        <v>1304</v>
      </c>
      <c r="B1306" s="2774"/>
      <c r="C1306" s="2776"/>
      <c r="D1306" s="1016" t="s">
        <v>1187</v>
      </c>
      <c r="E1306" s="1401" t="s">
        <v>1188</v>
      </c>
      <c r="F1306" s="2778"/>
      <c r="G1306" s="2709"/>
      <c r="H1306" s="1035"/>
      <c r="I1306" s="193"/>
      <c r="J1306" s="192"/>
      <c r="K1306" s="193"/>
      <c r="L1306" s="1225"/>
      <c r="M1306" s="1225"/>
      <c r="N1306" s="1225"/>
      <c r="O1306" s="1225"/>
      <c r="P1306" s="1225"/>
      <c r="Q1306" s="1225"/>
      <c r="R1306" s="1225"/>
    </row>
    <row r="1307" spans="1:18" s="1366" customFormat="1" ht="15" customHeight="1">
      <c r="A1307" s="196">
        <v>1305</v>
      </c>
      <c r="B1307" s="2774"/>
      <c r="C1307" s="2776"/>
      <c r="D1307" s="1016" t="s">
        <v>1711</v>
      </c>
      <c r="E1307" s="1401" t="s">
        <v>3249</v>
      </c>
      <c r="F1307" s="2778"/>
      <c r="G1307" s="2709"/>
      <c r="H1307" s="1035"/>
      <c r="I1307" s="193"/>
      <c r="J1307" s="192"/>
      <c r="K1307" s="193"/>
      <c r="L1307" s="1225"/>
      <c r="M1307" s="1225"/>
      <c r="N1307" s="1225"/>
      <c r="O1307" s="1225"/>
      <c r="P1307" s="1225"/>
      <c r="Q1307" s="1225"/>
      <c r="R1307" s="1225"/>
    </row>
    <row r="1308" spans="1:18" s="1366" customFormat="1" ht="15" customHeight="1">
      <c r="A1308" s="196">
        <v>1306</v>
      </c>
      <c r="B1308" s="2774"/>
      <c r="C1308" s="2776"/>
      <c r="D1308" s="1016" t="s">
        <v>455</v>
      </c>
      <c r="E1308" s="1401" t="s">
        <v>456</v>
      </c>
      <c r="F1308" s="2778"/>
      <c r="G1308" s="2709"/>
      <c r="H1308" s="1035"/>
      <c r="I1308" s="193"/>
      <c r="J1308" s="192"/>
      <c r="K1308" s="193"/>
      <c r="L1308" s="1225"/>
      <c r="M1308" s="1225"/>
      <c r="N1308" s="1225"/>
      <c r="O1308" s="1225"/>
      <c r="P1308" s="1225"/>
      <c r="Q1308" s="1225"/>
      <c r="R1308" s="1225"/>
    </row>
    <row r="1309" spans="1:18" s="1366" customFormat="1" ht="15" customHeight="1">
      <c r="A1309" s="196">
        <v>1307</v>
      </c>
      <c r="B1309" s="2774"/>
      <c r="C1309" s="2776"/>
      <c r="D1309" s="1016" t="s">
        <v>457</v>
      </c>
      <c r="E1309" s="1401" t="s">
        <v>458</v>
      </c>
      <c r="F1309" s="2778"/>
      <c r="G1309" s="2709"/>
      <c r="H1309" s="1035"/>
      <c r="I1309" s="193"/>
      <c r="J1309" s="192"/>
      <c r="K1309" s="193"/>
      <c r="L1309" s="1225"/>
      <c r="M1309" s="1225"/>
      <c r="N1309" s="1225"/>
      <c r="O1309" s="1225"/>
      <c r="P1309" s="1225"/>
      <c r="Q1309" s="1225"/>
      <c r="R1309" s="1225"/>
    </row>
    <row r="1310" spans="1:18" s="1366" customFormat="1" ht="15" customHeight="1">
      <c r="A1310" s="196">
        <v>1308</v>
      </c>
      <c r="B1310" s="2774"/>
      <c r="C1310" s="2776"/>
      <c r="D1310" s="655" t="s">
        <v>6950</v>
      </c>
      <c r="E1310" s="1065" t="s">
        <v>6265</v>
      </c>
      <c r="F1310" s="2778"/>
      <c r="G1310" s="2709"/>
      <c r="H1310" s="1035"/>
      <c r="I1310" s="1028" t="s">
        <v>4426</v>
      </c>
      <c r="J1310" s="192"/>
      <c r="K1310" s="193"/>
      <c r="L1310" s="1225"/>
      <c r="M1310" s="1225"/>
      <c r="N1310" s="1225"/>
      <c r="O1310" s="1225"/>
      <c r="P1310" s="1225"/>
      <c r="Q1310" s="1225"/>
      <c r="R1310" s="1225"/>
    </row>
    <row r="1311" spans="1:18" s="1366" customFormat="1" ht="15" customHeight="1">
      <c r="A1311" s="196">
        <v>1309</v>
      </c>
      <c r="B1311" s="2774"/>
      <c r="C1311" s="2776"/>
      <c r="D1311" s="1016" t="s">
        <v>1843</v>
      </c>
      <c r="E1311" s="1401" t="s">
        <v>1844</v>
      </c>
      <c r="F1311" s="2778"/>
      <c r="G1311" s="2709"/>
      <c r="H1311" s="1035"/>
      <c r="I1311" s="193"/>
      <c r="J1311" s="192"/>
      <c r="K1311" s="193"/>
      <c r="L1311" s="1225"/>
      <c r="M1311" s="1225"/>
      <c r="N1311" s="1225"/>
      <c r="O1311" s="1225"/>
      <c r="P1311" s="1225"/>
      <c r="Q1311" s="1225"/>
      <c r="R1311" s="1225"/>
    </row>
    <row r="1312" spans="1:18" s="1366" customFormat="1" ht="15" customHeight="1">
      <c r="A1312" s="196">
        <v>1310</v>
      </c>
      <c r="B1312" s="2774"/>
      <c r="C1312" s="2776"/>
      <c r="D1312" s="1016" t="s">
        <v>1845</v>
      </c>
      <c r="E1312" s="1401" t="s">
        <v>1846</v>
      </c>
      <c r="F1312" s="2778"/>
      <c r="G1312" s="2709"/>
      <c r="H1312" s="1035"/>
      <c r="I1312" s="193"/>
      <c r="J1312" s="192"/>
      <c r="K1312" s="193"/>
      <c r="L1312" s="1225"/>
      <c r="M1312" s="1225"/>
      <c r="N1312" s="1225"/>
      <c r="O1312" s="1225"/>
      <c r="P1312" s="1225"/>
      <c r="Q1312" s="1225"/>
      <c r="R1312" s="1225"/>
    </row>
    <row r="1313" spans="1:18" s="1366" customFormat="1" ht="15" customHeight="1">
      <c r="A1313" s="196">
        <v>1311</v>
      </c>
      <c r="B1313" s="2774"/>
      <c r="C1313" s="2776"/>
      <c r="D1313" s="1016" t="s">
        <v>1864</v>
      </c>
      <c r="E1313" s="1401" t="s">
        <v>1865</v>
      </c>
      <c r="F1313" s="2778"/>
      <c r="G1313" s="2709"/>
      <c r="H1313" s="1035"/>
      <c r="I1313" s="193"/>
      <c r="J1313" s="192"/>
      <c r="K1313" s="193"/>
      <c r="L1313" s="1225"/>
      <c r="M1313" s="1225"/>
      <c r="N1313" s="1225"/>
      <c r="O1313" s="1225"/>
      <c r="P1313" s="1225"/>
      <c r="Q1313" s="1225"/>
      <c r="R1313" s="1225"/>
    </row>
    <row r="1314" spans="1:18" s="1366" customFormat="1" ht="15" customHeight="1">
      <c r="A1314" s="196">
        <v>1312</v>
      </c>
      <c r="B1314" s="2774"/>
      <c r="C1314" s="2776"/>
      <c r="D1314" s="1016" t="s">
        <v>441</v>
      </c>
      <c r="E1314" s="1401" t="s">
        <v>3006</v>
      </c>
      <c r="F1314" s="2778"/>
      <c r="G1314" s="2709"/>
      <c r="H1314" s="1035"/>
      <c r="I1314" s="193"/>
      <c r="J1314" s="192"/>
      <c r="K1314" s="193"/>
      <c r="L1314" s="1225"/>
      <c r="M1314" s="1225"/>
      <c r="N1314" s="1225"/>
      <c r="O1314" s="1225"/>
      <c r="P1314" s="1225"/>
      <c r="Q1314" s="1225"/>
      <c r="R1314" s="1225"/>
    </row>
    <row r="1315" spans="1:18" s="1366" customFormat="1" ht="15" customHeight="1">
      <c r="A1315" s="196">
        <v>1313</v>
      </c>
      <c r="B1315" s="2774"/>
      <c r="C1315" s="2776"/>
      <c r="D1315" s="1016" t="s">
        <v>152</v>
      </c>
      <c r="E1315" s="1401" t="s">
        <v>153</v>
      </c>
      <c r="F1315" s="2778"/>
      <c r="G1315" s="2709"/>
      <c r="H1315" s="1035"/>
      <c r="I1315" s="193"/>
      <c r="J1315" s="192"/>
      <c r="K1315" s="193"/>
      <c r="L1315" s="1225"/>
      <c r="M1315" s="1225"/>
      <c r="N1315" s="1225"/>
      <c r="O1315" s="1225"/>
      <c r="P1315" s="1225"/>
      <c r="Q1315" s="1225"/>
      <c r="R1315" s="1225"/>
    </row>
    <row r="1316" spans="1:18" ht="15" customHeight="1">
      <c r="A1316" s="196">
        <v>1314</v>
      </c>
      <c r="B1316" s="2774"/>
      <c r="C1316" s="2776"/>
      <c r="D1316" s="1016" t="s">
        <v>954</v>
      </c>
      <c r="E1316" s="1401" t="s">
        <v>2995</v>
      </c>
      <c r="F1316" s="2778"/>
      <c r="G1316" s="2709"/>
      <c r="H1316" s="1035"/>
      <c r="I1316" s="193"/>
      <c r="J1316" s="192"/>
      <c r="K1316" s="193"/>
    </row>
    <row r="1317" spans="1:18" ht="15" customHeight="1" thickBot="1">
      <c r="A1317" s="196">
        <v>1315</v>
      </c>
      <c r="B1317" s="2775"/>
      <c r="C1317" s="2777"/>
      <c r="D1317" s="1018" t="s">
        <v>694</v>
      </c>
      <c r="E1317" s="1402" t="s">
        <v>2821</v>
      </c>
      <c r="F1317" s="2779"/>
      <c r="G1317" s="2711"/>
      <c r="H1317" s="1362"/>
      <c r="I1317" s="1233"/>
      <c r="J1317" s="1234"/>
      <c r="K1317" s="1233"/>
    </row>
    <row r="1318" spans="1:18" ht="15" customHeight="1">
      <c r="A1318" s="196">
        <v>1316</v>
      </c>
      <c r="B1318" s="2774">
        <v>32</v>
      </c>
      <c r="C1318" s="2776" t="s">
        <v>4932</v>
      </c>
      <c r="D1318" s="1016" t="s">
        <v>987</v>
      </c>
      <c r="E1318" s="1401" t="s">
        <v>2498</v>
      </c>
      <c r="F1318" s="2778"/>
      <c r="G1318" s="2709"/>
      <c r="H1318" s="1337"/>
      <c r="I1318" s="193"/>
      <c r="J1318" s="192"/>
      <c r="K1318" s="193"/>
    </row>
    <row r="1319" spans="1:18" ht="15" customHeight="1">
      <c r="A1319" s="196">
        <v>1317</v>
      </c>
      <c r="B1319" s="2774"/>
      <c r="C1319" s="2776"/>
      <c r="D1319" s="1016" t="s">
        <v>2268</v>
      </c>
      <c r="E1319" s="1401" t="s">
        <v>2213</v>
      </c>
      <c r="F1319" s="2778"/>
      <c r="G1319" s="2709"/>
      <c r="H1319" s="1035"/>
      <c r="I1319" s="193"/>
      <c r="J1319" s="192"/>
      <c r="K1319" s="193"/>
    </row>
    <row r="1320" spans="1:18" ht="15" customHeight="1">
      <c r="A1320" s="196">
        <v>1318</v>
      </c>
      <c r="B1320" s="2774"/>
      <c r="C1320" s="2776"/>
      <c r="D1320" s="1016" t="s">
        <v>2269</v>
      </c>
      <c r="E1320" s="1401" t="s">
        <v>2214</v>
      </c>
      <c r="F1320" s="2778"/>
      <c r="G1320" s="2709"/>
      <c r="H1320" s="1035"/>
      <c r="I1320" s="193"/>
      <c r="J1320" s="192"/>
      <c r="K1320" s="193"/>
    </row>
    <row r="1321" spans="1:18" ht="15" customHeight="1">
      <c r="A1321" s="196">
        <v>1319</v>
      </c>
      <c r="B1321" s="2774"/>
      <c r="C1321" s="2776"/>
      <c r="D1321" s="1016" t="s">
        <v>2270</v>
      </c>
      <c r="E1321" s="1401" t="s">
        <v>2215</v>
      </c>
      <c r="F1321" s="2778"/>
      <c r="G1321" s="2709"/>
      <c r="H1321" s="1035"/>
      <c r="I1321" s="193"/>
      <c r="J1321" s="192"/>
      <c r="K1321" s="193"/>
    </row>
    <row r="1322" spans="1:18" ht="15" customHeight="1">
      <c r="A1322" s="196">
        <v>1320</v>
      </c>
      <c r="B1322" s="2774"/>
      <c r="C1322" s="2776"/>
      <c r="D1322" s="1016" t="s">
        <v>2271</v>
      </c>
      <c r="E1322" s="1401" t="s">
        <v>2216</v>
      </c>
      <c r="F1322" s="2778"/>
      <c r="G1322" s="2709"/>
      <c r="H1322" s="1035"/>
      <c r="I1322" s="193"/>
      <c r="J1322" s="192"/>
      <c r="K1322" s="193"/>
    </row>
    <row r="1323" spans="1:18" ht="15" customHeight="1">
      <c r="A1323" s="196">
        <v>1321</v>
      </c>
      <c r="B1323" s="2774"/>
      <c r="C1323" s="2776"/>
      <c r="D1323" s="1016" t="s">
        <v>1279</v>
      </c>
      <c r="E1323" s="1401" t="s">
        <v>2769</v>
      </c>
      <c r="F1323" s="2778"/>
      <c r="G1323" s="2709"/>
      <c r="H1323" s="1035"/>
      <c r="I1323" s="193"/>
      <c r="J1323" s="192"/>
      <c r="K1323" s="193"/>
    </row>
    <row r="1324" spans="1:18" ht="15" customHeight="1">
      <c r="A1324" s="196">
        <v>1322</v>
      </c>
      <c r="B1324" s="2774"/>
      <c r="C1324" s="2776"/>
      <c r="D1324" s="1016" t="s">
        <v>6951</v>
      </c>
      <c r="E1324" s="1401" t="s">
        <v>6952</v>
      </c>
      <c r="F1324" s="2778"/>
      <c r="G1324" s="2709"/>
      <c r="H1324" s="1035"/>
      <c r="I1324" s="193"/>
      <c r="J1324" s="192"/>
      <c r="K1324" s="193"/>
    </row>
    <row r="1325" spans="1:18" ht="15" customHeight="1">
      <c r="A1325" s="196">
        <v>1323</v>
      </c>
      <c r="B1325" s="2774"/>
      <c r="C1325" s="2776"/>
      <c r="D1325" s="1016" t="s">
        <v>1767</v>
      </c>
      <c r="E1325" s="1401" t="s">
        <v>1755</v>
      </c>
      <c r="F1325" s="2778"/>
      <c r="G1325" s="2709"/>
      <c r="H1325" s="1035"/>
      <c r="I1325" s="193"/>
      <c r="J1325" s="192"/>
      <c r="K1325" s="193"/>
    </row>
    <row r="1326" spans="1:18" ht="15" customHeight="1">
      <c r="A1326" s="196">
        <v>1324</v>
      </c>
      <c r="B1326" s="2774"/>
      <c r="C1326" s="2776"/>
      <c r="D1326" s="1016" t="s">
        <v>1258</v>
      </c>
      <c r="E1326" s="1401" t="s">
        <v>2175</v>
      </c>
      <c r="F1326" s="2778"/>
      <c r="G1326" s="2709"/>
      <c r="H1326" s="1337"/>
      <c r="I1326" s="193"/>
      <c r="J1326" s="192"/>
      <c r="K1326" s="193"/>
    </row>
    <row r="1327" spans="1:18" ht="15" customHeight="1">
      <c r="A1327" s="196">
        <v>1325</v>
      </c>
      <c r="B1327" s="2774"/>
      <c r="C1327" s="2776"/>
      <c r="D1327" s="276" t="s">
        <v>6124</v>
      </c>
      <c r="E1327" s="1401" t="s">
        <v>6125</v>
      </c>
      <c r="F1327" s="2778"/>
      <c r="G1327" s="2709"/>
      <c r="H1327" s="1337"/>
      <c r="I1327" s="1028"/>
      <c r="J1327" s="192"/>
      <c r="K1327" s="193"/>
    </row>
    <row r="1328" spans="1:18" ht="15" customHeight="1">
      <c r="A1328" s="196">
        <v>1326</v>
      </c>
      <c r="B1328" s="2774"/>
      <c r="C1328" s="2776"/>
      <c r="D1328" s="276" t="s">
        <v>6126</v>
      </c>
      <c r="E1328" s="1401" t="s">
        <v>6127</v>
      </c>
      <c r="F1328" s="2778"/>
      <c r="G1328" s="2709"/>
      <c r="H1328" s="1337"/>
      <c r="I1328" s="1028"/>
      <c r="J1328" s="192"/>
      <c r="K1328" s="193"/>
    </row>
    <row r="1329" spans="1:18" ht="15" customHeight="1">
      <c r="A1329" s="196">
        <v>1327</v>
      </c>
      <c r="B1329" s="2774"/>
      <c r="C1329" s="2776"/>
      <c r="D1329" s="276" t="s">
        <v>6128</v>
      </c>
      <c r="E1329" s="1401" t="s">
        <v>6058</v>
      </c>
      <c r="F1329" s="2778"/>
      <c r="G1329" s="2709"/>
      <c r="H1329" s="1337"/>
      <c r="I1329" s="1028"/>
      <c r="J1329" s="192"/>
      <c r="K1329" s="193"/>
    </row>
    <row r="1330" spans="1:18" ht="15" customHeight="1">
      <c r="A1330" s="196">
        <v>1328</v>
      </c>
      <c r="B1330" s="2774"/>
      <c r="C1330" s="2776"/>
      <c r="D1330" s="276" t="s">
        <v>6059</v>
      </c>
      <c r="E1330" s="1401" t="s">
        <v>6060</v>
      </c>
      <c r="F1330" s="2778"/>
      <c r="G1330" s="2709"/>
      <c r="H1330" s="1337"/>
      <c r="I1330" s="1028"/>
      <c r="J1330" s="192"/>
      <c r="K1330" s="193"/>
    </row>
    <row r="1331" spans="1:18" s="1366" customFormat="1" ht="15" customHeight="1">
      <c r="A1331" s="196">
        <v>1329</v>
      </c>
      <c r="B1331" s="2774"/>
      <c r="C1331" s="2776"/>
      <c r="D1331" s="276" t="s">
        <v>156</v>
      </c>
      <c r="E1331" s="1401" t="s">
        <v>157</v>
      </c>
      <c r="F1331" s="2778"/>
      <c r="G1331" s="2709"/>
      <c r="H1331" s="1337"/>
      <c r="I1331" s="193"/>
      <c r="J1331" s="192"/>
      <c r="K1331" s="193"/>
      <c r="L1331" s="1225"/>
      <c r="M1331" s="1225"/>
      <c r="N1331" s="1225"/>
      <c r="O1331" s="1225"/>
      <c r="P1331" s="1225"/>
      <c r="Q1331" s="1225"/>
      <c r="R1331" s="1225"/>
    </row>
    <row r="1332" spans="1:18" s="1366" customFormat="1" ht="15" customHeight="1">
      <c r="A1332" s="196">
        <v>1330</v>
      </c>
      <c r="B1332" s="2774"/>
      <c r="C1332" s="2776"/>
      <c r="D1332" s="1016" t="s">
        <v>236</v>
      </c>
      <c r="E1332" s="1401" t="s">
        <v>237</v>
      </c>
      <c r="F1332" s="2778"/>
      <c r="G1332" s="2709"/>
      <c r="H1332" s="1035"/>
      <c r="I1332" s="193"/>
      <c r="J1332" s="192"/>
      <c r="K1332" s="193"/>
      <c r="L1332" s="1225"/>
      <c r="M1332" s="1225"/>
      <c r="N1332" s="1225"/>
      <c r="O1332" s="1225"/>
      <c r="P1332" s="1225"/>
      <c r="Q1332" s="1225"/>
      <c r="R1332" s="1225"/>
    </row>
    <row r="1333" spans="1:18" s="1366" customFormat="1" ht="15" customHeight="1">
      <c r="A1333" s="196">
        <v>1331</v>
      </c>
      <c r="B1333" s="2774"/>
      <c r="C1333" s="2776"/>
      <c r="D1333" s="1016" t="s">
        <v>279</v>
      </c>
      <c r="E1333" s="1401" t="s">
        <v>6953</v>
      </c>
      <c r="F1333" s="2778"/>
      <c r="G1333" s="2709"/>
      <c r="H1333" s="1035"/>
      <c r="I1333" s="193"/>
      <c r="J1333" s="192"/>
      <c r="K1333" s="193"/>
      <c r="L1333" s="1225"/>
      <c r="M1333" s="1225"/>
      <c r="N1333" s="1225"/>
      <c r="O1333" s="1225"/>
      <c r="P1333" s="1225"/>
      <c r="Q1333" s="1225"/>
      <c r="R1333" s="1225"/>
    </row>
    <row r="1334" spans="1:18" s="1366" customFormat="1" ht="15" customHeight="1">
      <c r="A1334" s="196">
        <v>1332</v>
      </c>
      <c r="B1334" s="2774"/>
      <c r="C1334" s="2776"/>
      <c r="D1334" s="1016" t="s">
        <v>503</v>
      </c>
      <c r="E1334" s="1401" t="s">
        <v>504</v>
      </c>
      <c r="F1334" s="2778"/>
      <c r="G1334" s="2709"/>
      <c r="H1334" s="1035"/>
      <c r="I1334" s="193"/>
      <c r="J1334" s="192"/>
      <c r="K1334" s="193"/>
      <c r="L1334" s="1225"/>
      <c r="M1334" s="1225"/>
      <c r="N1334" s="1225"/>
      <c r="O1334" s="1225"/>
      <c r="P1334" s="1225"/>
      <c r="Q1334" s="1225"/>
      <c r="R1334" s="1225"/>
    </row>
    <row r="1335" spans="1:18" s="1366" customFormat="1" ht="15" customHeight="1">
      <c r="A1335" s="196">
        <v>1333</v>
      </c>
      <c r="B1335" s="2774"/>
      <c r="C1335" s="2776"/>
      <c r="D1335" s="1016" t="s">
        <v>816</v>
      </c>
      <c r="E1335" s="1401" t="s">
        <v>1675</v>
      </c>
      <c r="F1335" s="2778"/>
      <c r="G1335" s="2709"/>
      <c r="H1335" s="1035"/>
      <c r="I1335" s="193"/>
      <c r="J1335" s="192"/>
      <c r="K1335" s="193"/>
      <c r="L1335" s="1225"/>
      <c r="M1335" s="1225"/>
      <c r="N1335" s="1225"/>
      <c r="O1335" s="1225"/>
      <c r="P1335" s="1225"/>
      <c r="Q1335" s="1225"/>
      <c r="R1335" s="1225"/>
    </row>
    <row r="1336" spans="1:18" s="1366" customFormat="1" ht="15" customHeight="1">
      <c r="A1336" s="196">
        <v>1334</v>
      </c>
      <c r="B1336" s="2774"/>
      <c r="C1336" s="2776"/>
      <c r="D1336" s="1016" t="s">
        <v>409</v>
      </c>
      <c r="E1336" s="1401" t="s">
        <v>410</v>
      </c>
      <c r="F1336" s="2778"/>
      <c r="G1336" s="2709"/>
      <c r="H1336" s="1035"/>
      <c r="I1336" s="193"/>
      <c r="J1336" s="192"/>
      <c r="K1336" s="193"/>
      <c r="L1336" s="1225"/>
      <c r="M1336" s="1225"/>
      <c r="N1336" s="1225"/>
      <c r="O1336" s="1225"/>
      <c r="P1336" s="1225"/>
      <c r="Q1336" s="1225"/>
      <c r="R1336" s="1225"/>
    </row>
    <row r="1337" spans="1:18" s="1366" customFormat="1" ht="15" customHeight="1">
      <c r="A1337" s="196">
        <v>1335</v>
      </c>
      <c r="B1337" s="2774"/>
      <c r="C1337" s="2776"/>
      <c r="D1337" s="1016" t="s">
        <v>644</v>
      </c>
      <c r="E1337" s="1401" t="s">
        <v>645</v>
      </c>
      <c r="F1337" s="2778"/>
      <c r="G1337" s="2709"/>
      <c r="H1337" s="1337"/>
      <c r="I1337" s="193"/>
      <c r="J1337" s="192"/>
      <c r="K1337" s="193"/>
      <c r="L1337" s="1225"/>
      <c r="M1337" s="1225"/>
      <c r="N1337" s="1225"/>
      <c r="O1337" s="1225"/>
      <c r="P1337" s="1225"/>
      <c r="Q1337" s="1225"/>
      <c r="R1337" s="1225"/>
    </row>
    <row r="1338" spans="1:18" s="1366" customFormat="1" ht="15" customHeight="1">
      <c r="A1338" s="196">
        <v>1336</v>
      </c>
      <c r="B1338" s="2774"/>
      <c r="C1338" s="2776"/>
      <c r="D1338" s="1016" t="s">
        <v>530</v>
      </c>
      <c r="E1338" s="1401" t="s">
        <v>531</v>
      </c>
      <c r="F1338" s="2778"/>
      <c r="G1338" s="2709"/>
      <c r="H1338" s="1035"/>
      <c r="I1338" s="193"/>
      <c r="J1338" s="192"/>
      <c r="K1338" s="193"/>
      <c r="L1338" s="1225"/>
      <c r="M1338" s="1225"/>
      <c r="N1338" s="1225"/>
      <c r="O1338" s="1225"/>
      <c r="P1338" s="1225"/>
      <c r="Q1338" s="1225"/>
      <c r="R1338" s="1225"/>
    </row>
    <row r="1339" spans="1:18" s="1366" customFormat="1" ht="15" customHeight="1">
      <c r="A1339" s="196">
        <v>1337</v>
      </c>
      <c r="B1339" s="2774"/>
      <c r="C1339" s="2776"/>
      <c r="D1339" s="1016" t="s">
        <v>941</v>
      </c>
      <c r="E1339" s="1401" t="s">
        <v>2420</v>
      </c>
      <c r="F1339" s="2778"/>
      <c r="G1339" s="2709"/>
      <c r="H1339" s="1035"/>
      <c r="I1339" s="193"/>
      <c r="J1339" s="192"/>
      <c r="K1339" s="193"/>
      <c r="L1339" s="1225"/>
      <c r="M1339" s="1225"/>
      <c r="N1339" s="1225"/>
      <c r="O1339" s="1225"/>
      <c r="P1339" s="1225"/>
      <c r="Q1339" s="1225"/>
      <c r="R1339" s="1225"/>
    </row>
    <row r="1340" spans="1:18" s="1366" customFormat="1" ht="15" customHeight="1">
      <c r="A1340" s="196">
        <v>1338</v>
      </c>
      <c r="B1340" s="2774"/>
      <c r="C1340" s="2776"/>
      <c r="D1340" s="1016" t="s">
        <v>942</v>
      </c>
      <c r="E1340" s="1401" t="s">
        <v>2421</v>
      </c>
      <c r="F1340" s="2778"/>
      <c r="G1340" s="2709"/>
      <c r="H1340" s="1035"/>
      <c r="I1340" s="193"/>
      <c r="J1340" s="192"/>
      <c r="K1340" s="193"/>
      <c r="L1340" s="1225"/>
      <c r="M1340" s="1225"/>
      <c r="N1340" s="1225"/>
      <c r="O1340" s="1225"/>
      <c r="P1340" s="1225"/>
      <c r="Q1340" s="1225"/>
      <c r="R1340" s="1225"/>
    </row>
    <row r="1341" spans="1:18" s="1366" customFormat="1" ht="15" customHeight="1">
      <c r="A1341" s="196">
        <v>1339</v>
      </c>
      <c r="B1341" s="2774"/>
      <c r="C1341" s="2776"/>
      <c r="D1341" s="1016" t="s">
        <v>416</v>
      </c>
      <c r="E1341" s="1404" t="s">
        <v>417</v>
      </c>
      <c r="F1341" s="2778"/>
      <c r="G1341" s="2709"/>
      <c r="H1341" s="1035"/>
      <c r="I1341" s="193"/>
      <c r="J1341" s="192"/>
      <c r="K1341" s="193"/>
      <c r="L1341" s="1225"/>
      <c r="M1341" s="1225"/>
      <c r="N1341" s="1225"/>
      <c r="O1341" s="1225"/>
      <c r="P1341" s="1225"/>
      <c r="Q1341" s="1225"/>
      <c r="R1341" s="1225"/>
    </row>
    <row r="1342" spans="1:18" s="1366" customFormat="1" ht="15" customHeight="1">
      <c r="A1342" s="196">
        <v>1340</v>
      </c>
      <c r="B1342" s="2774"/>
      <c r="C1342" s="2776"/>
      <c r="D1342" s="1016" t="s">
        <v>690</v>
      </c>
      <c r="E1342" s="1401" t="s">
        <v>691</v>
      </c>
      <c r="F1342" s="2778"/>
      <c r="G1342" s="2709"/>
      <c r="H1342" s="1035"/>
      <c r="I1342" s="193"/>
      <c r="J1342" s="192"/>
      <c r="K1342" s="193"/>
      <c r="L1342" s="1225"/>
      <c r="M1342" s="1225"/>
      <c r="N1342" s="1225"/>
      <c r="O1342" s="1225"/>
      <c r="P1342" s="1225"/>
      <c r="Q1342" s="1225"/>
      <c r="R1342" s="1225"/>
    </row>
    <row r="1343" spans="1:18" s="1366" customFormat="1" ht="15" customHeight="1">
      <c r="A1343" s="196">
        <v>1341</v>
      </c>
      <c r="B1343" s="2774"/>
      <c r="C1343" s="2776"/>
      <c r="D1343" s="1016" t="s">
        <v>1186</v>
      </c>
      <c r="E1343" s="1401" t="s">
        <v>2934</v>
      </c>
      <c r="F1343" s="2778"/>
      <c r="G1343" s="2709"/>
      <c r="H1343" s="1337"/>
      <c r="I1343" s="193"/>
      <c r="J1343" s="192"/>
      <c r="K1343" s="193"/>
      <c r="L1343" s="1225"/>
      <c r="M1343" s="1225"/>
      <c r="N1343" s="1225"/>
      <c r="O1343" s="1225"/>
      <c r="P1343" s="1225"/>
      <c r="Q1343" s="1225"/>
      <c r="R1343" s="1225"/>
    </row>
    <row r="1344" spans="1:18" s="1366" customFormat="1" ht="15" customHeight="1">
      <c r="A1344" s="196">
        <v>1342</v>
      </c>
      <c r="B1344" s="2774"/>
      <c r="C1344" s="2776"/>
      <c r="D1344" s="1016" t="s">
        <v>2003</v>
      </c>
      <c r="E1344" s="1401" t="s">
        <v>2190</v>
      </c>
      <c r="F1344" s="2778"/>
      <c r="G1344" s="2709"/>
      <c r="H1344" s="1337"/>
      <c r="I1344" s="193"/>
      <c r="J1344" s="192"/>
      <c r="K1344" s="193"/>
      <c r="L1344" s="1225"/>
      <c r="M1344" s="1225"/>
      <c r="N1344" s="1225"/>
      <c r="O1344" s="1225"/>
      <c r="P1344" s="1225"/>
      <c r="Q1344" s="1225"/>
      <c r="R1344" s="1225"/>
    </row>
    <row r="1345" spans="1:18" s="1366" customFormat="1" ht="15" customHeight="1">
      <c r="A1345" s="196">
        <v>1343</v>
      </c>
      <c r="B1345" s="2774"/>
      <c r="C1345" s="2776"/>
      <c r="D1345" s="1016" t="s">
        <v>212</v>
      </c>
      <c r="E1345" s="1401" t="s">
        <v>2999</v>
      </c>
      <c r="F1345" s="2778"/>
      <c r="G1345" s="2709"/>
      <c r="H1345" s="1337"/>
      <c r="I1345" s="193"/>
      <c r="J1345" s="192"/>
      <c r="K1345" s="193"/>
      <c r="L1345" s="1225"/>
      <c r="M1345" s="1225"/>
      <c r="N1345" s="1225"/>
      <c r="O1345" s="1225"/>
      <c r="P1345" s="1225"/>
      <c r="Q1345" s="1225"/>
      <c r="R1345" s="1225"/>
    </row>
    <row r="1346" spans="1:18" s="1366" customFormat="1" ht="15" customHeight="1">
      <c r="A1346" s="196">
        <v>1344</v>
      </c>
      <c r="B1346" s="2774"/>
      <c r="C1346" s="2776"/>
      <c r="D1346" s="1016" t="s">
        <v>1603</v>
      </c>
      <c r="E1346" s="1401" t="s">
        <v>2863</v>
      </c>
      <c r="F1346" s="2778"/>
      <c r="G1346" s="2709"/>
      <c r="H1346" s="1337"/>
      <c r="I1346" s="193"/>
      <c r="J1346" s="192"/>
      <c r="K1346" s="193"/>
      <c r="L1346" s="1225"/>
      <c r="M1346" s="1225"/>
      <c r="N1346" s="1225"/>
      <c r="O1346" s="1225"/>
      <c r="P1346" s="1225"/>
      <c r="Q1346" s="1225"/>
      <c r="R1346" s="1225"/>
    </row>
    <row r="1347" spans="1:18" s="1366" customFormat="1" ht="15" customHeight="1">
      <c r="A1347" s="196">
        <v>1345</v>
      </c>
      <c r="B1347" s="2774"/>
      <c r="C1347" s="2776"/>
      <c r="D1347" s="1016" t="s">
        <v>1625</v>
      </c>
      <c r="E1347" s="1401" t="s">
        <v>1626</v>
      </c>
      <c r="F1347" s="2778"/>
      <c r="G1347" s="2709"/>
      <c r="H1347" s="1035"/>
      <c r="I1347" s="193"/>
      <c r="J1347" s="192"/>
      <c r="K1347" s="193"/>
      <c r="L1347" s="1225"/>
      <c r="M1347" s="1225"/>
      <c r="N1347" s="1225"/>
      <c r="O1347" s="1225"/>
      <c r="P1347" s="1225"/>
      <c r="Q1347" s="1225"/>
      <c r="R1347" s="1225"/>
    </row>
    <row r="1348" spans="1:18" s="1366" customFormat="1" ht="15" customHeight="1">
      <c r="A1348" s="196">
        <v>1346</v>
      </c>
      <c r="B1348" s="2774"/>
      <c r="C1348" s="2776"/>
      <c r="D1348" s="1016" t="s">
        <v>1730</v>
      </c>
      <c r="E1348" s="1401" t="s">
        <v>1731</v>
      </c>
      <c r="F1348" s="2778"/>
      <c r="G1348" s="2709"/>
      <c r="H1348" s="1035"/>
      <c r="I1348" s="193"/>
      <c r="J1348" s="192"/>
      <c r="K1348" s="193"/>
      <c r="L1348" s="1225"/>
      <c r="M1348" s="1225"/>
      <c r="N1348" s="1225"/>
      <c r="O1348" s="1225"/>
      <c r="P1348" s="1225"/>
      <c r="Q1348" s="1225"/>
      <c r="R1348" s="1225"/>
    </row>
    <row r="1349" spans="1:18" s="1366" customFormat="1" ht="15" customHeight="1">
      <c r="A1349" s="196">
        <v>1347</v>
      </c>
      <c r="B1349" s="2774"/>
      <c r="C1349" s="2776"/>
      <c r="D1349" s="1016" t="s">
        <v>471</v>
      </c>
      <c r="E1349" s="1401" t="s">
        <v>472</v>
      </c>
      <c r="F1349" s="2778"/>
      <c r="G1349" s="2709"/>
      <c r="H1349" s="1035"/>
      <c r="I1349" s="193"/>
      <c r="J1349" s="192"/>
      <c r="K1349" s="193"/>
      <c r="L1349" s="1225"/>
      <c r="M1349" s="1225"/>
      <c r="N1349" s="1225"/>
      <c r="O1349" s="1225"/>
      <c r="P1349" s="1225"/>
      <c r="Q1349" s="1225"/>
      <c r="R1349" s="1225"/>
    </row>
    <row r="1350" spans="1:18" s="1366" customFormat="1" ht="15" customHeight="1">
      <c r="A1350" s="196">
        <v>1348</v>
      </c>
      <c r="B1350" s="2774"/>
      <c r="C1350" s="2776"/>
      <c r="D1350" s="1016" t="s">
        <v>473</v>
      </c>
      <c r="E1350" s="1401" t="s">
        <v>474</v>
      </c>
      <c r="F1350" s="2778"/>
      <c r="G1350" s="2709"/>
      <c r="H1350" s="1337"/>
      <c r="I1350" s="193"/>
      <c r="J1350" s="192"/>
      <c r="K1350" s="193"/>
      <c r="L1350" s="1225"/>
      <c r="M1350" s="1225"/>
      <c r="N1350" s="1225"/>
      <c r="O1350" s="1225"/>
      <c r="P1350" s="1225"/>
      <c r="Q1350" s="1225"/>
      <c r="R1350" s="1225"/>
    </row>
    <row r="1351" spans="1:18" s="1366" customFormat="1" ht="15" customHeight="1">
      <c r="A1351" s="196">
        <v>1349</v>
      </c>
      <c r="B1351" s="2774"/>
      <c r="C1351" s="2776"/>
      <c r="D1351" s="1016" t="s">
        <v>1374</v>
      </c>
      <c r="E1351" s="1401" t="s">
        <v>1375</v>
      </c>
      <c r="F1351" s="2778"/>
      <c r="G1351" s="2709"/>
      <c r="H1351" s="1337"/>
      <c r="I1351" s="193"/>
      <c r="J1351" s="192"/>
      <c r="K1351" s="193"/>
      <c r="L1351" s="1225"/>
      <c r="M1351" s="1225"/>
      <c r="N1351" s="1225"/>
      <c r="O1351" s="1225"/>
      <c r="P1351" s="1225"/>
      <c r="Q1351" s="1225"/>
      <c r="R1351" s="1225"/>
    </row>
    <row r="1352" spans="1:18" s="1366" customFormat="1" ht="15" customHeight="1">
      <c r="A1352" s="196">
        <v>1350</v>
      </c>
      <c r="B1352" s="2774"/>
      <c r="C1352" s="2776"/>
      <c r="D1352" s="1016" t="s">
        <v>1195</v>
      </c>
      <c r="E1352" s="1401" t="s">
        <v>2433</v>
      </c>
      <c r="F1352" s="2778"/>
      <c r="G1352" s="2709"/>
      <c r="H1352" s="1035"/>
      <c r="I1352" s="193"/>
      <c r="J1352" s="192"/>
      <c r="K1352" s="193"/>
      <c r="L1352" s="1225"/>
      <c r="M1352" s="1225"/>
      <c r="N1352" s="1225"/>
      <c r="O1352" s="1225"/>
      <c r="P1352" s="1225"/>
      <c r="Q1352" s="1225"/>
      <c r="R1352" s="1225"/>
    </row>
    <row r="1353" spans="1:18" s="1366" customFormat="1" ht="15" customHeight="1">
      <c r="A1353" s="196">
        <v>1351</v>
      </c>
      <c r="B1353" s="2774"/>
      <c r="C1353" s="2776"/>
      <c r="D1353" s="1016" t="s">
        <v>1196</v>
      </c>
      <c r="E1353" s="1401" t="s">
        <v>2021</v>
      </c>
      <c r="F1353" s="2778"/>
      <c r="G1353" s="2709"/>
      <c r="H1353" s="1363"/>
      <c r="I1353" s="193"/>
      <c r="J1353" s="192"/>
      <c r="K1353" s="193"/>
      <c r="L1353" s="1225"/>
      <c r="M1353" s="1225"/>
      <c r="N1353" s="1225"/>
      <c r="O1353" s="1225"/>
      <c r="P1353" s="1225"/>
      <c r="Q1353" s="1225"/>
      <c r="R1353" s="1225"/>
    </row>
    <row r="1354" spans="1:18" s="1366" customFormat="1" ht="15" customHeight="1">
      <c r="A1354" s="196">
        <v>1352</v>
      </c>
      <c r="B1354" s="2774"/>
      <c r="C1354" s="2776"/>
      <c r="D1354" s="655" t="s">
        <v>6064</v>
      </c>
      <c r="E1354" s="1065" t="s">
        <v>5993</v>
      </c>
      <c r="F1354" s="2778"/>
      <c r="G1354" s="2709"/>
      <c r="H1354" s="1363"/>
      <c r="I1354" s="1028" t="s">
        <v>4555</v>
      </c>
      <c r="J1354" s="1030" t="s">
        <v>1217</v>
      </c>
      <c r="K1354" s="1028" t="s">
        <v>1218</v>
      </c>
      <c r="L1354" s="1225"/>
      <c r="M1354" s="1225"/>
      <c r="N1354" s="1225"/>
      <c r="O1354" s="1225"/>
      <c r="P1354" s="1225"/>
      <c r="Q1354" s="1225"/>
      <c r="R1354" s="1225"/>
    </row>
    <row r="1355" spans="1:18" s="1366" customFormat="1" ht="15" customHeight="1">
      <c r="A1355" s="196">
        <v>1353</v>
      </c>
      <c r="B1355" s="2774"/>
      <c r="C1355" s="2776"/>
      <c r="D1355" s="655" t="s">
        <v>6065</v>
      </c>
      <c r="E1355" s="1065" t="s">
        <v>5994</v>
      </c>
      <c r="F1355" s="2778"/>
      <c r="G1355" s="2709"/>
      <c r="H1355" s="1363"/>
      <c r="I1355" s="1028" t="s">
        <v>6066</v>
      </c>
      <c r="J1355" s="1272" t="s">
        <v>1217</v>
      </c>
      <c r="K1355" s="1028" t="s">
        <v>1218</v>
      </c>
      <c r="L1355" s="1225"/>
      <c r="M1355" s="1225"/>
      <c r="N1355" s="1225"/>
      <c r="O1355" s="1225"/>
      <c r="P1355" s="1225"/>
      <c r="Q1355" s="1225"/>
      <c r="R1355" s="1225"/>
    </row>
    <row r="1356" spans="1:18" s="1366" customFormat="1" ht="15" customHeight="1">
      <c r="A1356" s="196">
        <v>1354</v>
      </c>
      <c r="B1356" s="2774"/>
      <c r="C1356" s="2776"/>
      <c r="D1356" s="1016" t="s">
        <v>1228</v>
      </c>
      <c r="E1356" s="1401" t="s">
        <v>2465</v>
      </c>
      <c r="F1356" s="2778"/>
      <c r="G1356" s="2709"/>
      <c r="H1356" s="1035"/>
      <c r="I1356" s="193"/>
      <c r="J1356" s="192"/>
      <c r="K1356" s="193"/>
      <c r="L1356" s="1225"/>
      <c r="M1356" s="1225"/>
      <c r="N1356" s="1225"/>
      <c r="O1356" s="1225"/>
      <c r="P1356" s="1225"/>
      <c r="Q1356" s="1225"/>
      <c r="R1356" s="1225"/>
    </row>
    <row r="1357" spans="1:18" s="1366" customFormat="1" ht="15" customHeight="1" thickBot="1">
      <c r="A1357" s="196">
        <v>1355</v>
      </c>
      <c r="B1357" s="2775"/>
      <c r="C1357" s="2777"/>
      <c r="D1357" s="1018" t="s">
        <v>659</v>
      </c>
      <c r="E1357" s="1402" t="s">
        <v>660</v>
      </c>
      <c r="F1357" s="2779"/>
      <c r="G1357" s="2711"/>
      <c r="H1357" s="1362"/>
      <c r="I1357" s="1233"/>
      <c r="J1357" s="1234"/>
      <c r="K1357" s="1233"/>
      <c r="L1357" s="1225"/>
      <c r="M1357" s="1225"/>
      <c r="N1357" s="1225"/>
      <c r="O1357" s="1225"/>
      <c r="P1357" s="1225"/>
      <c r="Q1357" s="1225"/>
      <c r="R1357" s="1225"/>
    </row>
    <row r="1358" spans="1:18" ht="15" customHeight="1" thickBot="1">
      <c r="A1358" s="196">
        <v>1356</v>
      </c>
      <c r="B1358" s="1405" t="s">
        <v>6966</v>
      </c>
      <c r="C1358" s="1406" t="s">
        <v>6967</v>
      </c>
      <c r="D1358" s="1048" t="s">
        <v>6968</v>
      </c>
      <c r="E1358" s="1407" t="s">
        <v>1757</v>
      </c>
      <c r="F1358" s="1408" t="s">
        <v>6969</v>
      </c>
      <c r="G1358" s="1302"/>
      <c r="H1358" s="1284"/>
      <c r="I1358" s="1233"/>
      <c r="J1358" s="1234"/>
      <c r="K1358" s="1233"/>
    </row>
    <row r="1359" spans="1:18" s="1366" customFormat="1" ht="15" customHeight="1">
      <c r="A1359" s="196">
        <v>1357</v>
      </c>
      <c r="B1359" s="2780">
        <v>33</v>
      </c>
      <c r="C1359" s="2781" t="s">
        <v>6970</v>
      </c>
      <c r="D1359" s="1020" t="s">
        <v>1639</v>
      </c>
      <c r="E1359" s="1403" t="s">
        <v>1640</v>
      </c>
      <c r="F1359" s="2782" t="s">
        <v>4743</v>
      </c>
      <c r="G1359" s="2783"/>
      <c r="H1359" s="1335"/>
      <c r="I1359" s="193"/>
      <c r="J1359" s="192"/>
      <c r="K1359" s="193"/>
      <c r="L1359" s="1225"/>
      <c r="M1359" s="1225"/>
      <c r="N1359" s="1225"/>
      <c r="O1359" s="1225"/>
      <c r="P1359" s="1225"/>
      <c r="Q1359" s="1225"/>
      <c r="R1359" s="1225"/>
    </row>
    <row r="1360" spans="1:18" s="1366" customFormat="1" ht="15" customHeight="1">
      <c r="A1360" s="196">
        <v>1358</v>
      </c>
      <c r="B1360" s="2774"/>
      <c r="C1360" s="2776"/>
      <c r="D1360" s="1016" t="s">
        <v>6971</v>
      </c>
      <c r="E1360" s="1401" t="s">
        <v>4438</v>
      </c>
      <c r="F1360" s="2778"/>
      <c r="G1360" s="2784"/>
      <c r="H1360" s="1337"/>
      <c r="I1360" s="193"/>
      <c r="J1360" s="192"/>
      <c r="K1360" s="193"/>
      <c r="L1360" s="1225"/>
      <c r="M1360" s="1225"/>
      <c r="N1360" s="1225"/>
      <c r="O1360" s="1225"/>
      <c r="P1360" s="1225"/>
      <c r="Q1360" s="1225"/>
      <c r="R1360" s="1225"/>
    </row>
    <row r="1361" spans="1:18" s="1366" customFormat="1" ht="15" customHeight="1">
      <c r="A1361" s="196">
        <v>1359</v>
      </c>
      <c r="B1361" s="2774"/>
      <c r="C1361" s="2776"/>
      <c r="D1361" s="1016" t="s">
        <v>6972</v>
      </c>
      <c r="E1361" s="1401" t="s">
        <v>4437</v>
      </c>
      <c r="F1361" s="2778"/>
      <c r="G1361" s="2784"/>
      <c r="H1361" s="1337"/>
      <c r="I1361" s="193"/>
      <c r="J1361" s="192"/>
      <c r="K1361" s="193"/>
      <c r="L1361" s="1225"/>
      <c r="M1361" s="1225"/>
      <c r="N1361" s="1225"/>
      <c r="O1361" s="1225"/>
      <c r="P1361" s="1225"/>
      <c r="Q1361" s="1225"/>
      <c r="R1361" s="1225"/>
    </row>
    <row r="1362" spans="1:18" s="1366" customFormat="1" ht="15" customHeight="1">
      <c r="A1362" s="196">
        <v>1360</v>
      </c>
      <c r="B1362" s="2774"/>
      <c r="C1362" s="2776"/>
      <c r="D1362" s="1016" t="s">
        <v>6973</v>
      </c>
      <c r="E1362" s="1401" t="s">
        <v>4436</v>
      </c>
      <c r="F1362" s="2778"/>
      <c r="G1362" s="2784"/>
      <c r="H1362" s="1337"/>
      <c r="I1362" s="193"/>
      <c r="J1362" s="192"/>
      <c r="K1362" s="193"/>
      <c r="L1362" s="1225"/>
      <c r="M1362" s="1225"/>
      <c r="N1362" s="1225"/>
      <c r="O1362" s="1225"/>
      <c r="P1362" s="1225"/>
      <c r="Q1362" s="1225"/>
      <c r="R1362" s="1225"/>
    </row>
    <row r="1363" spans="1:18" s="1366" customFormat="1" ht="15" customHeight="1">
      <c r="A1363" s="196">
        <v>1361</v>
      </c>
      <c r="B1363" s="2774"/>
      <c r="C1363" s="2776"/>
      <c r="D1363" s="655" t="s">
        <v>6079</v>
      </c>
      <c r="E1363" s="1065" t="s">
        <v>5951</v>
      </c>
      <c r="F1363" s="2778"/>
      <c r="G1363" s="2784"/>
      <c r="H1363" s="1337"/>
      <c r="I1363" s="1409" t="s">
        <v>4426</v>
      </c>
      <c r="J1363" s="192"/>
      <c r="K1363" s="193"/>
      <c r="L1363" s="1225"/>
      <c r="M1363" s="1225"/>
      <c r="N1363" s="1225"/>
      <c r="O1363" s="1225"/>
      <c r="P1363" s="1225"/>
      <c r="Q1363" s="1225"/>
      <c r="R1363" s="1225"/>
    </row>
    <row r="1364" spans="1:18" s="1366" customFormat="1" ht="15" customHeight="1">
      <c r="A1364" s="196">
        <v>1362</v>
      </c>
      <c r="B1364" s="2774"/>
      <c r="C1364" s="2776"/>
      <c r="D1364" s="655" t="s">
        <v>6080</v>
      </c>
      <c r="E1364" s="1065" t="s">
        <v>5952</v>
      </c>
      <c r="F1364" s="2778"/>
      <c r="G1364" s="2784"/>
      <c r="H1364" s="1337"/>
      <c r="I1364" s="1409" t="s">
        <v>4426</v>
      </c>
      <c r="J1364" s="192"/>
      <c r="K1364" s="193"/>
      <c r="L1364" s="1225"/>
      <c r="M1364" s="1225"/>
      <c r="N1364" s="1225"/>
      <c r="O1364" s="1225"/>
      <c r="P1364" s="1225"/>
      <c r="Q1364" s="1225"/>
      <c r="R1364" s="1225"/>
    </row>
    <row r="1365" spans="1:18" ht="15" customHeight="1">
      <c r="A1365" s="196">
        <v>1363</v>
      </c>
      <c r="B1365" s="2774"/>
      <c r="C1365" s="2776"/>
      <c r="D1365" s="1016" t="s">
        <v>610</v>
      </c>
      <c r="E1365" s="1401" t="s">
        <v>2987</v>
      </c>
      <c r="F1365" s="2778"/>
      <c r="G1365" s="2784"/>
      <c r="H1365" s="1035"/>
      <c r="I1365" s="193"/>
      <c r="J1365" s="192"/>
      <c r="K1365" s="193"/>
    </row>
    <row r="1366" spans="1:18" ht="15" customHeight="1">
      <c r="A1366" s="196">
        <v>1364</v>
      </c>
      <c r="B1366" s="2774"/>
      <c r="C1366" s="2776"/>
      <c r="D1366" s="1016" t="s">
        <v>611</v>
      </c>
      <c r="E1366" s="1401" t="s">
        <v>612</v>
      </c>
      <c r="F1366" s="2778"/>
      <c r="G1366" s="2784"/>
      <c r="H1366" s="1035"/>
      <c r="I1366" s="193"/>
      <c r="J1366" s="192"/>
      <c r="K1366" s="193"/>
    </row>
    <row r="1367" spans="1:18" ht="15" customHeight="1">
      <c r="A1367" s="196">
        <v>1365</v>
      </c>
      <c r="B1367" s="2774"/>
      <c r="C1367" s="2776"/>
      <c r="D1367" s="1016" t="s">
        <v>1691</v>
      </c>
      <c r="E1367" s="1401" t="s">
        <v>3171</v>
      </c>
      <c r="F1367" s="2778"/>
      <c r="G1367" s="2784"/>
      <c r="H1367" s="1035"/>
      <c r="I1367" s="193"/>
      <c r="J1367" s="192"/>
      <c r="K1367" s="193"/>
    </row>
    <row r="1368" spans="1:18" ht="15" customHeight="1">
      <c r="A1368" s="196">
        <v>1366</v>
      </c>
      <c r="B1368" s="2774"/>
      <c r="C1368" s="2776"/>
      <c r="D1368" s="1016" t="s">
        <v>1692</v>
      </c>
      <c r="E1368" s="1401" t="s">
        <v>3172</v>
      </c>
      <c r="F1368" s="2778"/>
      <c r="G1368" s="2784"/>
      <c r="H1368" s="1035"/>
      <c r="I1368" s="193"/>
      <c r="J1368" s="192"/>
      <c r="K1368" s="193"/>
    </row>
    <row r="1369" spans="1:18" ht="15" customHeight="1">
      <c r="A1369" s="196">
        <v>1367</v>
      </c>
      <c r="B1369" s="2774"/>
      <c r="C1369" s="2776"/>
      <c r="D1369" s="1016" t="s">
        <v>1516</v>
      </c>
      <c r="E1369" s="1401" t="s">
        <v>1248</v>
      </c>
      <c r="F1369" s="2778"/>
      <c r="G1369" s="2784"/>
      <c r="H1369" s="1035"/>
      <c r="I1369" s="193"/>
      <c r="J1369" s="192"/>
      <c r="K1369" s="193"/>
    </row>
    <row r="1370" spans="1:18" ht="15" customHeight="1">
      <c r="A1370" s="196">
        <v>1368</v>
      </c>
      <c r="B1370" s="2774"/>
      <c r="C1370" s="2776"/>
      <c r="D1370" s="1016" t="s">
        <v>1249</v>
      </c>
      <c r="E1370" s="1401" t="s">
        <v>1250</v>
      </c>
      <c r="F1370" s="2778"/>
      <c r="G1370" s="2784"/>
      <c r="H1370" s="1035"/>
      <c r="I1370" s="193"/>
      <c r="J1370" s="192"/>
      <c r="K1370" s="193"/>
    </row>
    <row r="1371" spans="1:18" ht="15" customHeight="1">
      <c r="A1371" s="196">
        <v>1369</v>
      </c>
      <c r="B1371" s="2774"/>
      <c r="C1371" s="2776"/>
      <c r="D1371" s="1016" t="s">
        <v>1251</v>
      </c>
      <c r="E1371" s="1401" t="s">
        <v>974</v>
      </c>
      <c r="F1371" s="2778"/>
      <c r="G1371" s="2784"/>
      <c r="H1371" s="1035"/>
      <c r="I1371" s="193"/>
      <c r="J1371" s="192"/>
      <c r="K1371" s="193"/>
    </row>
    <row r="1372" spans="1:18" ht="15" customHeight="1">
      <c r="A1372" s="196">
        <v>1370</v>
      </c>
      <c r="B1372" s="2774"/>
      <c r="C1372" s="2776"/>
      <c r="D1372" s="1016" t="s">
        <v>976</v>
      </c>
      <c r="E1372" s="1401" t="s">
        <v>3361</v>
      </c>
      <c r="F1372" s="2778"/>
      <c r="G1372" s="2784"/>
      <c r="H1372" s="1035"/>
      <c r="I1372" s="193"/>
      <c r="J1372" s="192"/>
      <c r="K1372" s="193"/>
    </row>
    <row r="1373" spans="1:18" ht="15" customHeight="1">
      <c r="A1373" s="196">
        <v>1371</v>
      </c>
      <c r="B1373" s="2774"/>
      <c r="C1373" s="2776"/>
      <c r="D1373" s="1016" t="s">
        <v>977</v>
      </c>
      <c r="E1373" s="1401" t="s">
        <v>1987</v>
      </c>
      <c r="F1373" s="2778"/>
      <c r="G1373" s="2784"/>
      <c r="H1373" s="1035"/>
      <c r="I1373" s="193"/>
      <c r="J1373" s="192"/>
      <c r="K1373" s="193"/>
    </row>
    <row r="1374" spans="1:18" ht="15" customHeight="1">
      <c r="A1374" s="196">
        <v>1372</v>
      </c>
      <c r="B1374" s="2774"/>
      <c r="C1374" s="2776"/>
      <c r="D1374" s="1016" t="s">
        <v>978</v>
      </c>
      <c r="E1374" s="1401" t="s">
        <v>979</v>
      </c>
      <c r="F1374" s="2778"/>
      <c r="G1374" s="2784"/>
      <c r="H1374" s="1337"/>
      <c r="I1374" s="193"/>
      <c r="J1374" s="192"/>
      <c r="K1374" s="193"/>
    </row>
    <row r="1375" spans="1:18" ht="15" customHeight="1">
      <c r="A1375" s="196">
        <v>1373</v>
      </c>
      <c r="B1375" s="2774"/>
      <c r="C1375" s="2776"/>
      <c r="D1375" s="1016" t="s">
        <v>980</v>
      </c>
      <c r="E1375" s="1401" t="s">
        <v>981</v>
      </c>
      <c r="F1375" s="2778"/>
      <c r="G1375" s="2784"/>
      <c r="H1375" s="1035"/>
      <c r="I1375" s="193"/>
      <c r="J1375" s="192"/>
      <c r="K1375" s="193"/>
    </row>
    <row r="1376" spans="1:18" ht="15" customHeight="1">
      <c r="A1376" s="196">
        <v>1374</v>
      </c>
      <c r="B1376" s="2774"/>
      <c r="C1376" s="2776"/>
      <c r="D1376" s="1016" t="s">
        <v>982</v>
      </c>
      <c r="E1376" s="1401" t="s">
        <v>983</v>
      </c>
      <c r="F1376" s="2778"/>
      <c r="G1376" s="2784"/>
      <c r="H1376" s="1035"/>
      <c r="I1376" s="193"/>
      <c r="J1376" s="192"/>
      <c r="K1376" s="193"/>
    </row>
    <row r="1377" spans="1:18" ht="15" customHeight="1">
      <c r="A1377" s="196">
        <v>1375</v>
      </c>
      <c r="B1377" s="2774"/>
      <c r="C1377" s="2776"/>
      <c r="D1377" s="1016" t="s">
        <v>984</v>
      </c>
      <c r="E1377" s="1401" t="s">
        <v>726</v>
      </c>
      <c r="F1377" s="2778"/>
      <c r="G1377" s="2784"/>
      <c r="H1377" s="1035"/>
      <c r="I1377" s="193"/>
      <c r="J1377" s="192"/>
      <c r="K1377" s="193"/>
    </row>
    <row r="1378" spans="1:18" s="1366" customFormat="1" ht="15" customHeight="1">
      <c r="A1378" s="196">
        <v>1376</v>
      </c>
      <c r="B1378" s="2774"/>
      <c r="C1378" s="2776"/>
      <c r="D1378" s="1016" t="s">
        <v>727</v>
      </c>
      <c r="E1378" s="1401" t="s">
        <v>728</v>
      </c>
      <c r="F1378" s="2778"/>
      <c r="G1378" s="2784"/>
      <c r="H1378" s="1035"/>
      <c r="I1378" s="193"/>
      <c r="J1378" s="192"/>
      <c r="K1378" s="193"/>
      <c r="L1378" s="1225"/>
      <c r="M1378" s="1225"/>
      <c r="N1378" s="1225"/>
      <c r="O1378" s="1225"/>
      <c r="P1378" s="1225"/>
      <c r="Q1378" s="1225"/>
      <c r="R1378" s="1225"/>
    </row>
    <row r="1379" spans="1:18" s="1366" customFormat="1" ht="15" customHeight="1">
      <c r="A1379" s="196">
        <v>1377</v>
      </c>
      <c r="B1379" s="2774"/>
      <c r="C1379" s="2776"/>
      <c r="D1379" s="1016" t="s">
        <v>729</v>
      </c>
      <c r="E1379" s="1401" t="s">
        <v>730</v>
      </c>
      <c r="F1379" s="2778"/>
      <c r="G1379" s="2784"/>
      <c r="H1379" s="1035"/>
      <c r="I1379" s="193"/>
      <c r="J1379" s="192"/>
      <c r="K1379" s="193"/>
      <c r="L1379" s="1225"/>
      <c r="M1379" s="1225"/>
      <c r="N1379" s="1225"/>
      <c r="O1379" s="1225"/>
      <c r="P1379" s="1225"/>
      <c r="Q1379" s="1225"/>
      <c r="R1379" s="1225"/>
    </row>
    <row r="1380" spans="1:18" s="1366" customFormat="1" ht="15" customHeight="1">
      <c r="A1380" s="196">
        <v>1378</v>
      </c>
      <c r="B1380" s="2774"/>
      <c r="C1380" s="2776"/>
      <c r="D1380" s="1016" t="s">
        <v>731</v>
      </c>
      <c r="E1380" s="1401" t="s">
        <v>732</v>
      </c>
      <c r="F1380" s="2778"/>
      <c r="G1380" s="2784"/>
      <c r="H1380" s="1035"/>
      <c r="I1380" s="193"/>
      <c r="J1380" s="192"/>
      <c r="K1380" s="193"/>
      <c r="L1380" s="1225"/>
      <c r="M1380" s="1225"/>
      <c r="N1380" s="1225"/>
      <c r="O1380" s="1225"/>
      <c r="P1380" s="1225"/>
      <c r="Q1380" s="1225"/>
      <c r="R1380" s="1225"/>
    </row>
    <row r="1381" spans="1:18" s="1366" customFormat="1" ht="15" customHeight="1">
      <c r="A1381" s="196">
        <v>1379</v>
      </c>
      <c r="B1381" s="2774"/>
      <c r="C1381" s="2776"/>
      <c r="D1381" s="1016" t="s">
        <v>733</v>
      </c>
      <c r="E1381" s="1401" t="s">
        <v>734</v>
      </c>
      <c r="F1381" s="2778"/>
      <c r="G1381" s="2784"/>
      <c r="H1381" s="1035"/>
      <c r="I1381" s="193"/>
      <c r="J1381" s="192"/>
      <c r="K1381" s="193"/>
      <c r="L1381" s="1225"/>
      <c r="M1381" s="1225"/>
      <c r="N1381" s="1225"/>
      <c r="O1381" s="1225"/>
      <c r="P1381" s="1225"/>
      <c r="Q1381" s="1225"/>
      <c r="R1381" s="1225"/>
    </row>
    <row r="1382" spans="1:18" s="1366" customFormat="1" ht="15" customHeight="1">
      <c r="A1382" s="196">
        <v>1380</v>
      </c>
      <c r="B1382" s="2774"/>
      <c r="C1382" s="2776"/>
      <c r="D1382" s="1016" t="s">
        <v>735</v>
      </c>
      <c r="E1382" s="1401" t="s">
        <v>736</v>
      </c>
      <c r="F1382" s="2778"/>
      <c r="G1382" s="2784"/>
      <c r="H1382" s="1035"/>
      <c r="I1382" s="193"/>
      <c r="J1382" s="192"/>
      <c r="K1382" s="193"/>
      <c r="L1382" s="1225"/>
      <c r="M1382" s="1225"/>
      <c r="N1382" s="1225"/>
      <c r="O1382" s="1225"/>
      <c r="P1382" s="1225"/>
      <c r="Q1382" s="1225"/>
      <c r="R1382" s="1225"/>
    </row>
    <row r="1383" spans="1:18" s="1366" customFormat="1" ht="15" customHeight="1">
      <c r="A1383" s="196">
        <v>1381</v>
      </c>
      <c r="B1383" s="2774"/>
      <c r="C1383" s="2776"/>
      <c r="D1383" s="1016" t="s">
        <v>738</v>
      </c>
      <c r="E1383" s="1401" t="s">
        <v>739</v>
      </c>
      <c r="F1383" s="2778"/>
      <c r="G1383" s="2784"/>
      <c r="H1383" s="1035"/>
      <c r="I1383" s="193"/>
      <c r="J1383" s="192"/>
      <c r="K1383" s="193"/>
      <c r="L1383" s="1225"/>
      <c r="M1383" s="1225"/>
      <c r="N1383" s="1225"/>
      <c r="O1383" s="1225"/>
      <c r="P1383" s="1225"/>
      <c r="Q1383" s="1225"/>
      <c r="R1383" s="1225"/>
    </row>
    <row r="1384" spans="1:18" s="1366" customFormat="1" ht="15" customHeight="1">
      <c r="A1384" s="196">
        <v>1382</v>
      </c>
      <c r="B1384" s="2774"/>
      <c r="C1384" s="2776"/>
      <c r="D1384" s="1016" t="s">
        <v>740</v>
      </c>
      <c r="E1384" s="1401" t="s">
        <v>741</v>
      </c>
      <c r="F1384" s="2778"/>
      <c r="G1384" s="2784"/>
      <c r="H1384" s="1035"/>
      <c r="I1384" s="193"/>
      <c r="J1384" s="192"/>
      <c r="K1384" s="193"/>
      <c r="L1384" s="1225"/>
      <c r="M1384" s="1225"/>
      <c r="N1384" s="1225"/>
      <c r="O1384" s="1225"/>
      <c r="P1384" s="1225"/>
      <c r="Q1384" s="1225"/>
      <c r="R1384" s="1225"/>
    </row>
    <row r="1385" spans="1:18" s="1366" customFormat="1" ht="15" customHeight="1">
      <c r="A1385" s="196">
        <v>1383</v>
      </c>
      <c r="B1385" s="2774"/>
      <c r="C1385" s="2776"/>
      <c r="D1385" s="1016" t="s">
        <v>752</v>
      </c>
      <c r="E1385" s="1401" t="s">
        <v>3029</v>
      </c>
      <c r="F1385" s="2778"/>
      <c r="G1385" s="2784"/>
      <c r="H1385" s="1035"/>
      <c r="I1385" s="193"/>
      <c r="J1385" s="192"/>
      <c r="K1385" s="193"/>
      <c r="L1385" s="1225"/>
      <c r="M1385" s="1225"/>
      <c r="N1385" s="1225"/>
      <c r="O1385" s="1225"/>
      <c r="P1385" s="1225"/>
      <c r="Q1385" s="1225"/>
      <c r="R1385" s="1225"/>
    </row>
    <row r="1386" spans="1:18" s="1366" customFormat="1" ht="15" customHeight="1">
      <c r="A1386" s="196">
        <v>1384</v>
      </c>
      <c r="B1386" s="2774"/>
      <c r="C1386" s="2776"/>
      <c r="D1386" s="1016" t="s">
        <v>1022</v>
      </c>
      <c r="E1386" s="1401" t="s">
        <v>1023</v>
      </c>
      <c r="F1386" s="2778"/>
      <c r="G1386" s="2784"/>
      <c r="H1386" s="1035"/>
      <c r="I1386" s="193"/>
      <c r="J1386" s="192"/>
      <c r="K1386" s="193"/>
      <c r="L1386" s="1225"/>
      <c r="M1386" s="1225"/>
      <c r="N1386" s="1225"/>
      <c r="O1386" s="1225"/>
      <c r="P1386" s="1225"/>
      <c r="Q1386" s="1225"/>
      <c r="R1386" s="1225"/>
    </row>
    <row r="1387" spans="1:18" s="1366" customFormat="1" ht="15" customHeight="1">
      <c r="A1387" s="196">
        <v>1385</v>
      </c>
      <c r="B1387" s="2774"/>
      <c r="C1387" s="2776"/>
      <c r="D1387" s="1016" t="s">
        <v>1302</v>
      </c>
      <c r="E1387" s="1401" t="s">
        <v>1813</v>
      </c>
      <c r="F1387" s="2778"/>
      <c r="G1387" s="2784"/>
      <c r="H1387" s="1035"/>
      <c r="I1387" s="193"/>
      <c r="J1387" s="192"/>
      <c r="K1387" s="193"/>
      <c r="L1387" s="1225"/>
      <c r="M1387" s="1225"/>
      <c r="N1387" s="1225"/>
      <c r="O1387" s="1225"/>
      <c r="P1387" s="1225"/>
      <c r="Q1387" s="1225"/>
      <c r="R1387" s="1225"/>
    </row>
    <row r="1388" spans="1:18" s="1366" customFormat="1" ht="15" customHeight="1">
      <c r="A1388" s="196">
        <v>1386</v>
      </c>
      <c r="B1388" s="2774"/>
      <c r="C1388" s="2776"/>
      <c r="D1388" s="1016" t="s">
        <v>1814</v>
      </c>
      <c r="E1388" s="1401" t="s">
        <v>1815</v>
      </c>
      <c r="F1388" s="2778"/>
      <c r="G1388" s="2784"/>
      <c r="H1388" s="1035"/>
      <c r="I1388" s="193"/>
      <c r="J1388" s="192"/>
      <c r="K1388" s="193"/>
      <c r="L1388" s="1225"/>
      <c r="M1388" s="1225"/>
      <c r="N1388" s="1225"/>
      <c r="O1388" s="1225"/>
      <c r="P1388" s="1225"/>
      <c r="Q1388" s="1225"/>
      <c r="R1388" s="1225"/>
    </row>
    <row r="1389" spans="1:18" s="1366" customFormat="1" ht="15" customHeight="1">
      <c r="A1389" s="196">
        <v>1387</v>
      </c>
      <c r="B1389" s="2774"/>
      <c r="C1389" s="2776"/>
      <c r="D1389" s="1016" t="s">
        <v>1816</v>
      </c>
      <c r="E1389" s="1401" t="s">
        <v>2044</v>
      </c>
      <c r="F1389" s="2778"/>
      <c r="G1389" s="2784"/>
      <c r="H1389" s="1035"/>
      <c r="I1389" s="193"/>
      <c r="J1389" s="192"/>
      <c r="K1389" s="193"/>
      <c r="L1389" s="1225"/>
      <c r="M1389" s="1225"/>
      <c r="N1389" s="1225"/>
      <c r="O1389" s="1225"/>
      <c r="P1389" s="1225"/>
      <c r="Q1389" s="1225"/>
      <c r="R1389" s="1225"/>
    </row>
    <row r="1390" spans="1:18" s="1366" customFormat="1" ht="15" customHeight="1">
      <c r="A1390" s="196">
        <v>1388</v>
      </c>
      <c r="B1390" s="2774"/>
      <c r="C1390" s="2776"/>
      <c r="D1390" s="1016" t="s">
        <v>1817</v>
      </c>
      <c r="E1390" s="1401" t="s">
        <v>1818</v>
      </c>
      <c r="F1390" s="2778"/>
      <c r="G1390" s="2784"/>
      <c r="H1390" s="1035"/>
      <c r="I1390" s="193"/>
      <c r="J1390" s="192"/>
      <c r="K1390" s="193"/>
      <c r="L1390" s="1225"/>
      <c r="M1390" s="1225"/>
      <c r="N1390" s="1225"/>
      <c r="O1390" s="1225"/>
      <c r="P1390" s="1225"/>
      <c r="Q1390" s="1225"/>
      <c r="R1390" s="1225"/>
    </row>
    <row r="1391" spans="1:18" s="1366" customFormat="1" ht="15" customHeight="1">
      <c r="A1391" s="196">
        <v>1389</v>
      </c>
      <c r="B1391" s="2774"/>
      <c r="C1391" s="2776"/>
      <c r="D1391" s="1016" t="s">
        <v>1819</v>
      </c>
      <c r="E1391" s="1401" t="s">
        <v>1820</v>
      </c>
      <c r="F1391" s="2778"/>
      <c r="G1391" s="2784"/>
      <c r="H1391" s="1035"/>
      <c r="I1391" s="193"/>
      <c r="J1391" s="192"/>
      <c r="K1391" s="193"/>
      <c r="L1391" s="1225"/>
      <c r="M1391" s="1225"/>
      <c r="N1391" s="1225"/>
      <c r="O1391" s="1225"/>
      <c r="P1391" s="1225"/>
      <c r="Q1391" s="1225"/>
      <c r="R1391" s="1225"/>
    </row>
    <row r="1392" spans="1:18" s="1366" customFormat="1" ht="15" customHeight="1">
      <c r="A1392" s="196">
        <v>1390</v>
      </c>
      <c r="B1392" s="2774"/>
      <c r="C1392" s="2776"/>
      <c r="D1392" s="1016" t="s">
        <v>1821</v>
      </c>
      <c r="E1392" s="1401" t="s">
        <v>1822</v>
      </c>
      <c r="F1392" s="2778"/>
      <c r="G1392" s="2784"/>
      <c r="H1392" s="1035"/>
      <c r="I1392" s="193"/>
      <c r="J1392" s="192"/>
      <c r="K1392" s="193"/>
      <c r="L1392" s="1225"/>
      <c r="M1392" s="1225"/>
      <c r="N1392" s="1225"/>
      <c r="O1392" s="1225"/>
      <c r="P1392" s="1225"/>
      <c r="Q1392" s="1225"/>
      <c r="R1392" s="1225"/>
    </row>
    <row r="1393" spans="1:18" s="1366" customFormat="1" ht="15" customHeight="1">
      <c r="A1393" s="196">
        <v>1391</v>
      </c>
      <c r="B1393" s="2774"/>
      <c r="C1393" s="2776"/>
      <c r="D1393" s="1016" t="s">
        <v>1823</v>
      </c>
      <c r="E1393" s="1401" t="s">
        <v>2054</v>
      </c>
      <c r="F1393" s="2778"/>
      <c r="G1393" s="2784"/>
      <c r="H1393" s="1035"/>
      <c r="I1393" s="193"/>
      <c r="J1393" s="192"/>
      <c r="K1393" s="193"/>
      <c r="L1393" s="1225"/>
      <c r="M1393" s="1225"/>
      <c r="N1393" s="1225"/>
      <c r="O1393" s="1225"/>
      <c r="P1393" s="1225"/>
      <c r="Q1393" s="1225"/>
      <c r="R1393" s="1225"/>
    </row>
    <row r="1394" spans="1:18" s="1366" customFormat="1" ht="15" customHeight="1">
      <c r="A1394" s="196">
        <v>1392</v>
      </c>
      <c r="B1394" s="2774"/>
      <c r="C1394" s="2776"/>
      <c r="D1394" s="1016" t="s">
        <v>2055</v>
      </c>
      <c r="E1394" s="1401" t="s">
        <v>2056</v>
      </c>
      <c r="F1394" s="2778"/>
      <c r="G1394" s="2784"/>
      <c r="H1394" s="1035"/>
      <c r="I1394" s="193"/>
      <c r="J1394" s="192"/>
      <c r="K1394" s="193"/>
      <c r="L1394" s="1225"/>
      <c r="M1394" s="1225"/>
      <c r="N1394" s="1225"/>
      <c r="O1394" s="1225"/>
      <c r="P1394" s="1225"/>
      <c r="Q1394" s="1225"/>
      <c r="R1394" s="1225"/>
    </row>
    <row r="1395" spans="1:18" s="1366" customFormat="1" ht="15" customHeight="1">
      <c r="A1395" s="196">
        <v>1393</v>
      </c>
      <c r="B1395" s="2774"/>
      <c r="C1395" s="2776"/>
      <c r="D1395" s="1016" t="s">
        <v>2057</v>
      </c>
      <c r="E1395" s="1401" t="s">
        <v>1828</v>
      </c>
      <c r="F1395" s="2778"/>
      <c r="G1395" s="2784"/>
      <c r="H1395" s="1035"/>
      <c r="I1395" s="193"/>
      <c r="J1395" s="192"/>
      <c r="K1395" s="193"/>
      <c r="L1395" s="1225"/>
      <c r="M1395" s="1225"/>
      <c r="N1395" s="1225"/>
      <c r="O1395" s="1225"/>
      <c r="P1395" s="1225"/>
      <c r="Q1395" s="1225"/>
      <c r="R1395" s="1225"/>
    </row>
    <row r="1396" spans="1:18" s="1366" customFormat="1" ht="15" customHeight="1">
      <c r="A1396" s="196">
        <v>1394</v>
      </c>
      <c r="B1396" s="2774"/>
      <c r="C1396" s="2776"/>
      <c r="D1396" s="1016" t="s">
        <v>1197</v>
      </c>
      <c r="E1396" s="1401" t="s">
        <v>1198</v>
      </c>
      <c r="F1396" s="2778"/>
      <c r="G1396" s="2784"/>
      <c r="H1396" s="1035"/>
      <c r="I1396" s="193"/>
      <c r="J1396" s="192"/>
      <c r="K1396" s="193"/>
      <c r="L1396" s="1225"/>
      <c r="M1396" s="1225"/>
      <c r="N1396" s="1225"/>
      <c r="O1396" s="1225"/>
      <c r="P1396" s="1225"/>
      <c r="Q1396" s="1225"/>
      <c r="R1396" s="1225"/>
    </row>
    <row r="1397" spans="1:18" s="1366" customFormat="1" ht="15" customHeight="1">
      <c r="A1397" s="196">
        <v>1395</v>
      </c>
      <c r="B1397" s="2774"/>
      <c r="C1397" s="2776"/>
      <c r="D1397" s="1016" t="s">
        <v>6974</v>
      </c>
      <c r="E1397" s="1401" t="s">
        <v>2632</v>
      </c>
      <c r="F1397" s="2778"/>
      <c r="G1397" s="2784"/>
      <c r="H1397" s="1035"/>
      <c r="I1397" s="193"/>
      <c r="J1397" s="192"/>
      <c r="K1397" s="193"/>
      <c r="L1397" s="1225"/>
      <c r="M1397" s="1225"/>
      <c r="N1397" s="1225"/>
      <c r="O1397" s="1225"/>
      <c r="P1397" s="1225"/>
      <c r="Q1397" s="1225"/>
      <c r="R1397" s="1225"/>
    </row>
    <row r="1398" spans="1:18" s="1366" customFormat="1" ht="15" customHeight="1">
      <c r="A1398" s="196">
        <v>1396</v>
      </c>
      <c r="B1398" s="2774"/>
      <c r="C1398" s="2776"/>
      <c r="D1398" s="1016" t="s">
        <v>607</v>
      </c>
      <c r="E1398" s="1401" t="s">
        <v>608</v>
      </c>
      <c r="F1398" s="2778"/>
      <c r="G1398" s="2784"/>
      <c r="H1398" s="1337"/>
      <c r="I1398" s="193"/>
      <c r="J1398" s="192"/>
      <c r="K1398" s="193"/>
      <c r="L1398" s="1225"/>
      <c r="M1398" s="1225"/>
      <c r="N1398" s="1225"/>
      <c r="O1398" s="1225"/>
      <c r="P1398" s="1225"/>
      <c r="Q1398" s="1225"/>
      <c r="R1398" s="1225"/>
    </row>
    <row r="1399" spans="1:18" s="1366" customFormat="1" ht="15" customHeight="1">
      <c r="A1399" s="196">
        <v>1397</v>
      </c>
      <c r="B1399" s="2774"/>
      <c r="C1399" s="2776"/>
      <c r="D1399" s="1016" t="s">
        <v>609</v>
      </c>
      <c r="E1399" s="1401" t="s">
        <v>2986</v>
      </c>
      <c r="F1399" s="2778"/>
      <c r="G1399" s="2784"/>
      <c r="H1399" s="1337"/>
      <c r="I1399" s="193"/>
      <c r="J1399" s="192"/>
      <c r="K1399" s="193"/>
      <c r="L1399" s="1225"/>
      <c r="M1399" s="1225"/>
      <c r="N1399" s="1225"/>
      <c r="O1399" s="1225"/>
      <c r="P1399" s="1225"/>
      <c r="Q1399" s="1225"/>
      <c r="R1399" s="1225"/>
    </row>
    <row r="1400" spans="1:18" s="1366" customFormat="1" ht="15" customHeight="1">
      <c r="A1400" s="196">
        <v>1398</v>
      </c>
      <c r="B1400" s="2774"/>
      <c r="C1400" s="2776"/>
      <c r="D1400" s="1016" t="s">
        <v>613</v>
      </c>
      <c r="E1400" s="1401" t="s">
        <v>614</v>
      </c>
      <c r="F1400" s="2778"/>
      <c r="G1400" s="2784"/>
      <c r="H1400" s="1035"/>
      <c r="I1400" s="193"/>
      <c r="J1400" s="192"/>
      <c r="K1400" s="193"/>
      <c r="L1400" s="1225"/>
      <c r="M1400" s="1225"/>
      <c r="N1400" s="1225"/>
      <c r="O1400" s="1225"/>
      <c r="P1400" s="1225"/>
      <c r="Q1400" s="1225"/>
      <c r="R1400" s="1225"/>
    </row>
    <row r="1401" spans="1:18" s="1366" customFormat="1" ht="15" customHeight="1">
      <c r="A1401" s="196">
        <v>1399</v>
      </c>
      <c r="B1401" s="2774"/>
      <c r="C1401" s="2776"/>
      <c r="D1401" s="1016" t="s">
        <v>615</v>
      </c>
      <c r="E1401" s="1401" t="s">
        <v>616</v>
      </c>
      <c r="F1401" s="2778"/>
      <c r="G1401" s="2784"/>
      <c r="H1401" s="1035"/>
      <c r="I1401" s="193"/>
      <c r="J1401" s="192"/>
      <c r="K1401" s="193"/>
      <c r="L1401" s="1225"/>
      <c r="M1401" s="1225"/>
      <c r="N1401" s="1225"/>
      <c r="O1401" s="1225"/>
      <c r="P1401" s="1225"/>
      <c r="Q1401" s="1225"/>
      <c r="R1401" s="1225"/>
    </row>
    <row r="1402" spans="1:18" s="1366" customFormat="1" ht="15" customHeight="1">
      <c r="A1402" s="196">
        <v>1400</v>
      </c>
      <c r="B1402" s="2774"/>
      <c r="C1402" s="2776"/>
      <c r="D1402" s="1016" t="s">
        <v>617</v>
      </c>
      <c r="E1402" s="1401" t="s">
        <v>618</v>
      </c>
      <c r="F1402" s="2778"/>
      <c r="G1402" s="2784"/>
      <c r="H1402" s="1035"/>
      <c r="I1402" s="193"/>
      <c r="J1402" s="192"/>
      <c r="K1402" s="193"/>
      <c r="L1402" s="1225"/>
      <c r="M1402" s="1225"/>
      <c r="N1402" s="1225"/>
      <c r="O1402" s="1225"/>
      <c r="P1402" s="1225"/>
      <c r="Q1402" s="1225"/>
      <c r="R1402" s="1225"/>
    </row>
    <row r="1403" spans="1:18" s="1366" customFormat="1" ht="15" customHeight="1">
      <c r="A1403" s="196">
        <v>1401</v>
      </c>
      <c r="B1403" s="2774"/>
      <c r="C1403" s="2776"/>
      <c r="D1403" s="1016" t="s">
        <v>619</v>
      </c>
      <c r="E1403" s="1401" t="s">
        <v>885</v>
      </c>
      <c r="F1403" s="2778"/>
      <c r="G1403" s="2784"/>
      <c r="H1403" s="1035"/>
      <c r="I1403" s="193"/>
      <c r="J1403" s="192"/>
      <c r="K1403" s="193"/>
      <c r="L1403" s="1225"/>
      <c r="M1403" s="1225"/>
      <c r="N1403" s="1225"/>
      <c r="O1403" s="1225"/>
      <c r="P1403" s="1225"/>
      <c r="Q1403" s="1225"/>
      <c r="R1403" s="1225"/>
    </row>
    <row r="1404" spans="1:18" s="1366" customFormat="1" ht="15" customHeight="1">
      <c r="A1404" s="196">
        <v>1402</v>
      </c>
      <c r="B1404" s="2774"/>
      <c r="C1404" s="2776"/>
      <c r="D1404" s="1016" t="s">
        <v>1165</v>
      </c>
      <c r="E1404" s="1401" t="s">
        <v>1166</v>
      </c>
      <c r="F1404" s="2778"/>
      <c r="G1404" s="2784"/>
      <c r="H1404" s="1035"/>
      <c r="I1404" s="193"/>
      <c r="J1404" s="192"/>
      <c r="K1404" s="193"/>
      <c r="L1404" s="1225"/>
      <c r="M1404" s="1225"/>
      <c r="N1404" s="1225"/>
      <c r="O1404" s="1225"/>
      <c r="P1404" s="1225"/>
      <c r="Q1404" s="1225"/>
      <c r="R1404" s="1225"/>
    </row>
    <row r="1405" spans="1:18" s="1366" customFormat="1" ht="15" customHeight="1">
      <c r="A1405" s="196">
        <v>1403</v>
      </c>
      <c r="B1405" s="2774"/>
      <c r="C1405" s="2776"/>
      <c r="D1405" s="1016" t="s">
        <v>1167</v>
      </c>
      <c r="E1405" s="1401" t="s">
        <v>1687</v>
      </c>
      <c r="F1405" s="2778"/>
      <c r="G1405" s="2784"/>
      <c r="H1405" s="1035"/>
      <c r="I1405" s="193"/>
      <c r="J1405" s="192"/>
      <c r="K1405" s="193"/>
      <c r="L1405" s="1225"/>
      <c r="M1405" s="1225"/>
      <c r="N1405" s="1225"/>
      <c r="O1405" s="1225"/>
      <c r="P1405" s="1225"/>
      <c r="Q1405" s="1225"/>
      <c r="R1405" s="1225"/>
    </row>
    <row r="1406" spans="1:18" s="1366" customFormat="1" ht="15" customHeight="1">
      <c r="A1406" s="196">
        <v>1404</v>
      </c>
      <c r="B1406" s="2774"/>
      <c r="C1406" s="2776"/>
      <c r="D1406" s="1016" t="s">
        <v>1948</v>
      </c>
      <c r="E1406" s="1401" t="s">
        <v>1703</v>
      </c>
      <c r="F1406" s="2778"/>
      <c r="G1406" s="2784"/>
      <c r="H1406" s="1035"/>
      <c r="I1406" s="193"/>
      <c r="J1406" s="192"/>
      <c r="K1406" s="193"/>
      <c r="L1406" s="1225"/>
      <c r="M1406" s="1225"/>
      <c r="N1406" s="1225"/>
      <c r="O1406" s="1225"/>
      <c r="P1406" s="1225"/>
      <c r="Q1406" s="1225"/>
      <c r="R1406" s="1225"/>
    </row>
    <row r="1407" spans="1:18" s="1366" customFormat="1" ht="15" customHeight="1">
      <c r="A1407" s="196">
        <v>1405</v>
      </c>
      <c r="B1407" s="2774"/>
      <c r="C1407" s="2776"/>
      <c r="D1407" s="1016" t="s">
        <v>1954</v>
      </c>
      <c r="E1407" s="1401" t="s">
        <v>6975</v>
      </c>
      <c r="F1407" s="2778"/>
      <c r="G1407" s="2784"/>
      <c r="H1407" s="1035"/>
      <c r="I1407" s="193"/>
      <c r="J1407" s="192"/>
      <c r="K1407" s="193"/>
      <c r="L1407" s="1225"/>
      <c r="M1407" s="1225"/>
      <c r="N1407" s="1225"/>
      <c r="O1407" s="1225"/>
      <c r="P1407" s="1225"/>
      <c r="Q1407" s="1225"/>
      <c r="R1407" s="1225"/>
    </row>
    <row r="1408" spans="1:18" s="1366" customFormat="1" ht="15" customHeight="1">
      <c r="A1408" s="196">
        <v>1406</v>
      </c>
      <c r="B1408" s="2774"/>
      <c r="C1408" s="2776"/>
      <c r="D1408" s="1016" t="s">
        <v>1955</v>
      </c>
      <c r="E1408" s="1401" t="s">
        <v>3350</v>
      </c>
      <c r="F1408" s="2778"/>
      <c r="G1408" s="2784"/>
      <c r="H1408" s="1035"/>
      <c r="I1408" s="193"/>
      <c r="J1408" s="192"/>
      <c r="K1408" s="193"/>
      <c r="L1408" s="1225"/>
      <c r="M1408" s="1225"/>
      <c r="N1408" s="1225"/>
      <c r="O1408" s="1225"/>
      <c r="P1408" s="1225"/>
      <c r="Q1408" s="1225"/>
      <c r="R1408" s="1225"/>
    </row>
    <row r="1409" spans="1:18" s="1366" customFormat="1" ht="15" customHeight="1">
      <c r="A1409" s="196">
        <v>1407</v>
      </c>
      <c r="B1409" s="2774"/>
      <c r="C1409" s="2776"/>
      <c r="D1409" s="1016" t="s">
        <v>1966</v>
      </c>
      <c r="E1409" s="1401" t="s">
        <v>1967</v>
      </c>
      <c r="F1409" s="2778"/>
      <c r="G1409" s="2784"/>
      <c r="H1409" s="1035"/>
      <c r="I1409" s="193"/>
      <c r="J1409" s="192"/>
      <c r="K1409" s="193"/>
      <c r="L1409" s="1225"/>
      <c r="M1409" s="1225"/>
      <c r="N1409" s="1225"/>
      <c r="O1409" s="1225"/>
      <c r="P1409" s="1225"/>
      <c r="Q1409" s="1225"/>
      <c r="R1409" s="1225"/>
    </row>
    <row r="1410" spans="1:18" s="1366" customFormat="1" ht="15" customHeight="1">
      <c r="A1410" s="196">
        <v>1408</v>
      </c>
      <c r="B1410" s="2774"/>
      <c r="C1410" s="2776"/>
      <c r="D1410" s="1016" t="s">
        <v>1968</v>
      </c>
      <c r="E1410" s="1401" t="s">
        <v>1969</v>
      </c>
      <c r="F1410" s="2778"/>
      <c r="G1410" s="2784"/>
      <c r="H1410" s="1035"/>
      <c r="I1410" s="193"/>
      <c r="J1410" s="192"/>
      <c r="K1410" s="193"/>
      <c r="L1410" s="1225"/>
      <c r="M1410" s="1225"/>
      <c r="N1410" s="1225"/>
      <c r="O1410" s="1225"/>
      <c r="P1410" s="1225"/>
      <c r="Q1410" s="1225"/>
      <c r="R1410" s="1225"/>
    </row>
    <row r="1411" spans="1:18" s="1366" customFormat="1" ht="15" customHeight="1">
      <c r="A1411" s="196">
        <v>1409</v>
      </c>
      <c r="B1411" s="2774"/>
      <c r="C1411" s="2776"/>
      <c r="D1411" s="1016" t="s">
        <v>1970</v>
      </c>
      <c r="E1411" s="1401" t="s">
        <v>1971</v>
      </c>
      <c r="F1411" s="2778"/>
      <c r="G1411" s="2784"/>
      <c r="H1411" s="1035"/>
      <c r="I1411" s="193"/>
      <c r="J1411" s="192"/>
      <c r="K1411" s="193"/>
      <c r="L1411" s="1225"/>
      <c r="M1411" s="1225"/>
      <c r="N1411" s="1225"/>
      <c r="O1411" s="1225"/>
      <c r="P1411" s="1225"/>
      <c r="Q1411" s="1225"/>
      <c r="R1411" s="1225"/>
    </row>
    <row r="1412" spans="1:18" s="1366" customFormat="1" ht="15" customHeight="1">
      <c r="A1412" s="196">
        <v>1410</v>
      </c>
      <c r="B1412" s="2774"/>
      <c r="C1412" s="2776"/>
      <c r="D1412" s="1016" t="s">
        <v>1972</v>
      </c>
      <c r="E1412" s="1401" t="s">
        <v>1973</v>
      </c>
      <c r="F1412" s="2778"/>
      <c r="G1412" s="2784"/>
      <c r="H1412" s="1035"/>
      <c r="I1412" s="193"/>
      <c r="J1412" s="192"/>
      <c r="K1412" s="193"/>
      <c r="L1412" s="1225"/>
      <c r="M1412" s="1225"/>
      <c r="N1412" s="1225"/>
      <c r="O1412" s="1225"/>
      <c r="P1412" s="1225"/>
      <c r="Q1412" s="1225"/>
      <c r="R1412" s="1225"/>
    </row>
    <row r="1413" spans="1:18" s="1366" customFormat="1" ht="15" customHeight="1">
      <c r="A1413" s="196">
        <v>1411</v>
      </c>
      <c r="B1413" s="2774"/>
      <c r="C1413" s="2776"/>
      <c r="D1413" s="1016" t="s">
        <v>2067</v>
      </c>
      <c r="E1413" s="1401" t="s">
        <v>2068</v>
      </c>
      <c r="F1413" s="2778"/>
      <c r="G1413" s="2784"/>
      <c r="H1413" s="1035"/>
      <c r="I1413" s="193"/>
      <c r="J1413" s="192"/>
      <c r="K1413" s="193"/>
      <c r="L1413" s="1225"/>
      <c r="M1413" s="1225"/>
      <c r="N1413" s="1225"/>
      <c r="O1413" s="1225"/>
      <c r="P1413" s="1225"/>
      <c r="Q1413" s="1225"/>
      <c r="R1413" s="1225"/>
    </row>
    <row r="1414" spans="1:18" s="1366" customFormat="1" ht="15" customHeight="1">
      <c r="A1414" s="196">
        <v>1412</v>
      </c>
      <c r="B1414" s="2774"/>
      <c r="C1414" s="2776"/>
      <c r="D1414" s="1016" t="s">
        <v>2069</v>
      </c>
      <c r="E1414" s="1401" t="s">
        <v>2070</v>
      </c>
      <c r="F1414" s="2778"/>
      <c r="G1414" s="2784"/>
      <c r="H1414" s="1035"/>
      <c r="I1414" s="193"/>
      <c r="J1414" s="192"/>
      <c r="K1414" s="193"/>
      <c r="L1414" s="1225"/>
      <c r="M1414" s="1225"/>
      <c r="N1414" s="1225"/>
      <c r="O1414" s="1225"/>
      <c r="P1414" s="1225"/>
      <c r="Q1414" s="1225"/>
      <c r="R1414" s="1225"/>
    </row>
    <row r="1415" spans="1:18" s="1366" customFormat="1" ht="15" customHeight="1">
      <c r="A1415" s="196">
        <v>1413</v>
      </c>
      <c r="B1415" s="2774"/>
      <c r="C1415" s="2776"/>
      <c r="D1415" s="1016" t="s">
        <v>2073</v>
      </c>
      <c r="E1415" s="1401" t="s">
        <v>2074</v>
      </c>
      <c r="F1415" s="2778"/>
      <c r="G1415" s="2784"/>
      <c r="H1415" s="1035"/>
      <c r="I1415" s="193"/>
      <c r="J1415" s="192"/>
      <c r="K1415" s="193"/>
      <c r="L1415" s="1225"/>
      <c r="M1415" s="1225"/>
      <c r="N1415" s="1225"/>
      <c r="O1415" s="1225"/>
      <c r="P1415" s="1225"/>
      <c r="Q1415" s="1225"/>
      <c r="R1415" s="1225"/>
    </row>
    <row r="1416" spans="1:18" s="1366" customFormat="1" ht="15" customHeight="1">
      <c r="A1416" s="196">
        <v>1414</v>
      </c>
      <c r="B1416" s="2774"/>
      <c r="C1416" s="2776"/>
      <c r="D1416" s="1016" t="s">
        <v>2077</v>
      </c>
      <c r="E1416" s="1401" t="s">
        <v>2078</v>
      </c>
      <c r="F1416" s="2778"/>
      <c r="G1416" s="2784"/>
      <c r="H1416" s="1035"/>
      <c r="I1416" s="193"/>
      <c r="J1416" s="192"/>
      <c r="K1416" s="193"/>
      <c r="L1416" s="1225"/>
      <c r="M1416" s="1225"/>
      <c r="N1416" s="1225"/>
      <c r="O1416" s="1225"/>
      <c r="P1416" s="1225"/>
      <c r="Q1416" s="1225"/>
      <c r="R1416" s="1225"/>
    </row>
    <row r="1417" spans="1:18" s="1366" customFormat="1" ht="15" customHeight="1">
      <c r="A1417" s="196">
        <v>1415</v>
      </c>
      <c r="B1417" s="2774"/>
      <c r="C1417" s="2776"/>
      <c r="D1417" s="1016" t="s">
        <v>2079</v>
      </c>
      <c r="E1417" s="1401" t="s">
        <v>2080</v>
      </c>
      <c r="F1417" s="2778"/>
      <c r="G1417" s="2784"/>
      <c r="H1417" s="1035"/>
      <c r="I1417" s="193"/>
      <c r="J1417" s="192"/>
      <c r="K1417" s="193"/>
      <c r="L1417" s="1225"/>
      <c r="M1417" s="1225"/>
      <c r="N1417" s="1225"/>
      <c r="O1417" s="1225"/>
      <c r="P1417" s="1225"/>
      <c r="Q1417" s="1225"/>
      <c r="R1417" s="1225"/>
    </row>
    <row r="1418" spans="1:18" s="1366" customFormat="1" ht="15" customHeight="1">
      <c r="A1418" s="196">
        <v>1416</v>
      </c>
      <c r="B1418" s="2774"/>
      <c r="C1418" s="2776"/>
      <c r="D1418" s="1016" t="s">
        <v>2083</v>
      </c>
      <c r="E1418" s="1401" t="s">
        <v>2084</v>
      </c>
      <c r="F1418" s="2778"/>
      <c r="G1418" s="2784"/>
      <c r="H1418" s="1035"/>
      <c r="I1418" s="193"/>
      <c r="J1418" s="192"/>
      <c r="K1418" s="193"/>
      <c r="L1418" s="1225"/>
      <c r="M1418" s="1225"/>
      <c r="N1418" s="1225"/>
      <c r="O1418" s="1225"/>
      <c r="P1418" s="1225"/>
      <c r="Q1418" s="1225"/>
      <c r="R1418" s="1225"/>
    </row>
    <row r="1419" spans="1:18" s="1366" customFormat="1" ht="15" customHeight="1">
      <c r="A1419" s="196">
        <v>1417</v>
      </c>
      <c r="B1419" s="2774"/>
      <c r="C1419" s="2776"/>
      <c r="D1419" s="1016" t="s">
        <v>2087</v>
      </c>
      <c r="E1419" s="1401" t="s">
        <v>2088</v>
      </c>
      <c r="F1419" s="2778"/>
      <c r="G1419" s="2784"/>
      <c r="H1419" s="1035"/>
      <c r="I1419" s="193"/>
      <c r="J1419" s="192"/>
      <c r="K1419" s="193"/>
      <c r="L1419" s="1225"/>
      <c r="M1419" s="1225"/>
      <c r="N1419" s="1225"/>
      <c r="O1419" s="1225"/>
      <c r="P1419" s="1225"/>
      <c r="Q1419" s="1225"/>
      <c r="R1419" s="1225"/>
    </row>
    <row r="1420" spans="1:18" s="1366" customFormat="1" ht="15" customHeight="1">
      <c r="A1420" s="196">
        <v>1418</v>
      </c>
      <c r="B1420" s="2774"/>
      <c r="C1420" s="2776"/>
      <c r="D1420" s="1016" t="s">
        <v>2089</v>
      </c>
      <c r="E1420" s="1401" t="s">
        <v>2090</v>
      </c>
      <c r="F1420" s="2778"/>
      <c r="G1420" s="2784"/>
      <c r="H1420" s="1035"/>
      <c r="I1420" s="193"/>
      <c r="J1420" s="192"/>
      <c r="K1420" s="193"/>
      <c r="L1420" s="1225"/>
      <c r="M1420" s="1225"/>
      <c r="N1420" s="1225"/>
      <c r="O1420" s="1225"/>
      <c r="P1420" s="1225"/>
      <c r="Q1420" s="1225"/>
      <c r="R1420" s="1225"/>
    </row>
    <row r="1421" spans="1:18" s="1366" customFormat="1" ht="15" customHeight="1">
      <c r="A1421" s="196">
        <v>1419</v>
      </c>
      <c r="B1421" s="2774"/>
      <c r="C1421" s="2776"/>
      <c r="D1421" s="1016" t="s">
        <v>1871</v>
      </c>
      <c r="E1421" s="1401" t="s">
        <v>1872</v>
      </c>
      <c r="F1421" s="2778"/>
      <c r="G1421" s="2784"/>
      <c r="H1421" s="1035"/>
      <c r="I1421" s="193"/>
      <c r="J1421" s="192"/>
      <c r="K1421" s="193"/>
      <c r="L1421" s="1225"/>
      <c r="M1421" s="1225"/>
      <c r="N1421" s="1225"/>
      <c r="O1421" s="1225"/>
      <c r="P1421" s="1225"/>
      <c r="Q1421" s="1225"/>
      <c r="R1421" s="1225"/>
    </row>
    <row r="1422" spans="1:18" s="1366" customFormat="1" ht="15" customHeight="1">
      <c r="A1422" s="196">
        <v>1420</v>
      </c>
      <c r="B1422" s="2774"/>
      <c r="C1422" s="2776"/>
      <c r="D1422" s="1016" t="s">
        <v>1873</v>
      </c>
      <c r="E1422" s="1401" t="s">
        <v>1874</v>
      </c>
      <c r="F1422" s="2778"/>
      <c r="G1422" s="2784"/>
      <c r="H1422" s="1035"/>
      <c r="I1422" s="193"/>
      <c r="J1422" s="192"/>
      <c r="K1422" s="193"/>
      <c r="L1422" s="1225"/>
      <c r="M1422" s="1225"/>
      <c r="N1422" s="1225"/>
      <c r="O1422" s="1225"/>
      <c r="P1422" s="1225"/>
      <c r="Q1422" s="1225"/>
      <c r="R1422" s="1225"/>
    </row>
    <row r="1423" spans="1:18" s="1366" customFormat="1" ht="15" customHeight="1">
      <c r="A1423" s="196">
        <v>1421</v>
      </c>
      <c r="B1423" s="2774"/>
      <c r="C1423" s="2776"/>
      <c r="D1423" s="1016" t="s">
        <v>1875</v>
      </c>
      <c r="E1423" s="1401" t="s">
        <v>1637</v>
      </c>
      <c r="F1423" s="2778"/>
      <c r="G1423" s="2784"/>
      <c r="H1423" s="1035"/>
      <c r="I1423" s="193"/>
      <c r="J1423" s="192"/>
      <c r="K1423" s="193"/>
      <c r="L1423" s="1225"/>
      <c r="M1423" s="1225"/>
      <c r="N1423" s="1225"/>
      <c r="O1423" s="1225"/>
      <c r="P1423" s="1225"/>
      <c r="Q1423" s="1225"/>
      <c r="R1423" s="1225"/>
    </row>
    <row r="1424" spans="1:18" s="1366" customFormat="1" ht="15" customHeight="1">
      <c r="A1424" s="196">
        <v>1422</v>
      </c>
      <c r="B1424" s="2774"/>
      <c r="C1424" s="2776"/>
      <c r="D1424" s="1016" t="s">
        <v>1638</v>
      </c>
      <c r="E1424" s="1401" t="s">
        <v>3030</v>
      </c>
      <c r="F1424" s="2778"/>
      <c r="G1424" s="2784"/>
      <c r="H1424" s="1035"/>
      <c r="I1424" s="193"/>
      <c r="J1424" s="192"/>
      <c r="K1424" s="193"/>
      <c r="L1424" s="1225"/>
      <c r="M1424" s="1225"/>
      <c r="N1424" s="1225"/>
      <c r="O1424" s="1225"/>
      <c r="P1424" s="1225"/>
      <c r="Q1424" s="1225"/>
      <c r="R1424" s="1225"/>
    </row>
    <row r="1425" spans="1:18" s="1366" customFormat="1" ht="15" customHeight="1">
      <c r="A1425" s="196">
        <v>1423</v>
      </c>
      <c r="B1425" s="2774"/>
      <c r="C1425" s="2776"/>
      <c r="D1425" s="1016" t="s">
        <v>750</v>
      </c>
      <c r="E1425" s="1401" t="s">
        <v>751</v>
      </c>
      <c r="F1425" s="2778"/>
      <c r="G1425" s="2784"/>
      <c r="H1425" s="1035"/>
      <c r="I1425" s="193"/>
      <c r="J1425" s="192"/>
      <c r="K1425" s="193"/>
      <c r="L1425" s="1225"/>
      <c r="M1425" s="1225"/>
      <c r="N1425" s="1225"/>
      <c r="O1425" s="1225"/>
      <c r="P1425" s="1225"/>
      <c r="Q1425" s="1225"/>
      <c r="R1425" s="1225"/>
    </row>
    <row r="1426" spans="1:18" s="1366" customFormat="1" ht="15" customHeight="1">
      <c r="A1426" s="196">
        <v>1424</v>
      </c>
      <c r="B1426" s="2774"/>
      <c r="C1426" s="2776"/>
      <c r="D1426" s="1017" t="s">
        <v>4480</v>
      </c>
      <c r="E1426" s="1410" t="s">
        <v>4501</v>
      </c>
      <c r="F1426" s="2778"/>
      <c r="G1426" s="2784"/>
      <c r="H1426" s="1319"/>
      <c r="I1426" s="1229"/>
      <c r="J1426" s="1230"/>
      <c r="K1426" s="1229"/>
      <c r="L1426" s="1225"/>
      <c r="M1426" s="1225"/>
      <c r="N1426" s="1225"/>
      <c r="O1426" s="1225"/>
      <c r="P1426" s="1225"/>
      <c r="Q1426" s="1225"/>
      <c r="R1426" s="1225"/>
    </row>
    <row r="1427" spans="1:18" ht="15" customHeight="1" thickBot="1">
      <c r="A1427" s="196">
        <v>1425</v>
      </c>
      <c r="B1427" s="2775"/>
      <c r="C1427" s="2777"/>
      <c r="D1427" s="1018" t="s">
        <v>2063</v>
      </c>
      <c r="E1427" s="1402" t="s">
        <v>2064</v>
      </c>
      <c r="F1427" s="2779"/>
      <c r="G1427" s="2785"/>
      <c r="H1427" s="1240"/>
      <c r="I1427" s="1233"/>
      <c r="J1427" s="1234"/>
      <c r="K1427" s="1233"/>
    </row>
    <row r="1428" spans="1:18" ht="15" customHeight="1">
      <c r="A1428" s="196">
        <v>1426</v>
      </c>
      <c r="B1428" s="2780">
        <v>41</v>
      </c>
      <c r="C1428" s="2781" t="s">
        <v>4227</v>
      </c>
      <c r="D1428" s="1020" t="s">
        <v>370</v>
      </c>
      <c r="E1428" s="1403" t="s">
        <v>371</v>
      </c>
      <c r="F1428" s="2782" t="s">
        <v>4743</v>
      </c>
      <c r="G1428" s="2718"/>
      <c r="H1428" s="1257"/>
      <c r="I1428" s="193"/>
      <c r="J1428" s="192"/>
      <c r="K1428" s="193"/>
    </row>
    <row r="1429" spans="1:18" ht="15" customHeight="1">
      <c r="A1429" s="196">
        <v>1427</v>
      </c>
      <c r="B1429" s="2774"/>
      <c r="C1429" s="2776"/>
      <c r="D1429" s="1047" t="s">
        <v>6976</v>
      </c>
      <c r="E1429" s="1411" t="s">
        <v>6977</v>
      </c>
      <c r="F1429" s="2778"/>
      <c r="G1429" s="2719"/>
      <c r="H1429" s="1355"/>
      <c r="I1429" s="193"/>
      <c r="J1429" s="192"/>
      <c r="K1429" s="193"/>
    </row>
    <row r="1430" spans="1:18" ht="15" customHeight="1" thickBot="1">
      <c r="A1430" s="196">
        <v>1428</v>
      </c>
      <c r="B1430" s="2775"/>
      <c r="C1430" s="2777"/>
      <c r="D1430" s="1018" t="s">
        <v>4845</v>
      </c>
      <c r="E1430" s="1402" t="s">
        <v>6978</v>
      </c>
      <c r="F1430" s="2779"/>
      <c r="G1430" s="2720"/>
      <c r="H1430" s="1240"/>
      <c r="I1430" s="1233"/>
      <c r="J1430" s="1234"/>
      <c r="K1430" s="1233"/>
    </row>
    <row r="1431" spans="1:18" ht="15" customHeight="1">
      <c r="A1431" s="196">
        <v>1429</v>
      </c>
      <c r="B1431" s="2786">
        <v>49</v>
      </c>
      <c r="C1431" s="2789" t="s">
        <v>2702</v>
      </c>
      <c r="D1431" s="1020" t="s">
        <v>1357</v>
      </c>
      <c r="E1431" s="1403" t="s">
        <v>2904</v>
      </c>
      <c r="F1431" s="2782" t="s">
        <v>4743</v>
      </c>
      <c r="G1431" s="2792"/>
      <c r="H1431" s="1257"/>
      <c r="I1431" s="1223"/>
      <c r="J1431" s="1224"/>
      <c r="K1431" s="1223"/>
    </row>
    <row r="1432" spans="1:18" ht="15" customHeight="1">
      <c r="A1432" s="196">
        <v>1430</v>
      </c>
      <c r="B1432" s="2787"/>
      <c r="C1432" s="2790"/>
      <c r="D1432" s="1412" t="s">
        <v>6816</v>
      </c>
      <c r="E1432" s="1413" t="s">
        <v>5785</v>
      </c>
      <c r="F1432" s="2778"/>
      <c r="G1432" s="2793"/>
      <c r="H1432" s="1414" t="s">
        <v>6359</v>
      </c>
      <c r="I1432" s="1415" t="s">
        <v>4426</v>
      </c>
      <c r="J1432" s="1386"/>
      <c r="K1432" s="1385"/>
    </row>
    <row r="1433" spans="1:18" ht="15" customHeight="1" thickBot="1">
      <c r="A1433" s="196">
        <v>1431</v>
      </c>
      <c r="B1433" s="2788"/>
      <c r="C1433" s="2791"/>
      <c r="D1433" s="1018" t="s">
        <v>47</v>
      </c>
      <c r="E1433" s="1402" t="s">
        <v>48</v>
      </c>
      <c r="F1433" s="2779"/>
      <c r="G1433" s="2794"/>
      <c r="H1433" s="1240"/>
      <c r="I1433" s="1233"/>
      <c r="J1433" s="1234"/>
      <c r="K1433" s="1233"/>
    </row>
    <row r="1434" spans="1:18" ht="15" customHeight="1">
      <c r="A1434" s="196">
        <v>1432</v>
      </c>
      <c r="B1434" s="2780">
        <v>75</v>
      </c>
      <c r="C1434" s="2781" t="s">
        <v>3348</v>
      </c>
      <c r="D1434" s="1020" t="s">
        <v>265</v>
      </c>
      <c r="E1434" s="1403" t="s">
        <v>266</v>
      </c>
      <c r="F1434" s="2782" t="s">
        <v>4743</v>
      </c>
      <c r="G1434" s="2718"/>
      <c r="H1434" s="1257"/>
      <c r="I1434" s="193"/>
      <c r="J1434" s="192"/>
      <c r="K1434" s="193"/>
    </row>
    <row r="1435" spans="1:18" ht="15" customHeight="1">
      <c r="A1435" s="196">
        <v>1433</v>
      </c>
      <c r="B1435" s="2774"/>
      <c r="C1435" s="2776"/>
      <c r="D1435" s="1016" t="s">
        <v>55</v>
      </c>
      <c r="E1435" s="1401" t="s">
        <v>56</v>
      </c>
      <c r="F1435" s="2778"/>
      <c r="G1435" s="2719"/>
      <c r="H1435" s="1035"/>
      <c r="I1435" s="193"/>
      <c r="J1435" s="192"/>
      <c r="K1435" s="193"/>
    </row>
    <row r="1436" spans="1:18" ht="15" customHeight="1">
      <c r="A1436" s="196">
        <v>1434</v>
      </c>
      <c r="B1436" s="2774"/>
      <c r="C1436" s="2776"/>
      <c r="D1436" s="1016" t="s">
        <v>206</v>
      </c>
      <c r="E1436" s="1401" t="s">
        <v>207</v>
      </c>
      <c r="F1436" s="2778"/>
      <c r="G1436" s="2719"/>
      <c r="H1436" s="1337"/>
      <c r="I1436" s="193"/>
      <c r="J1436" s="192"/>
      <c r="K1436" s="193"/>
    </row>
    <row r="1437" spans="1:18" ht="15" customHeight="1">
      <c r="A1437" s="196">
        <v>1435</v>
      </c>
      <c r="B1437" s="2774"/>
      <c r="C1437" s="2776"/>
      <c r="D1437" s="1016" t="s">
        <v>1578</v>
      </c>
      <c r="E1437" s="1401" t="s">
        <v>1579</v>
      </c>
      <c r="F1437" s="2778"/>
      <c r="G1437" s="2719"/>
      <c r="H1437" s="1035"/>
      <c r="I1437" s="193"/>
      <c r="J1437" s="192"/>
      <c r="K1437" s="193"/>
    </row>
    <row r="1438" spans="1:18" ht="15" customHeight="1">
      <c r="A1438" s="196">
        <v>1436</v>
      </c>
      <c r="B1438" s="2774"/>
      <c r="C1438" s="2776"/>
      <c r="D1438" s="1016" t="s">
        <v>1690</v>
      </c>
      <c r="E1438" s="1401" t="s">
        <v>3169</v>
      </c>
      <c r="F1438" s="2778"/>
      <c r="G1438" s="2719"/>
      <c r="H1438" s="1035"/>
      <c r="I1438" s="193"/>
      <c r="J1438" s="192"/>
      <c r="K1438" s="193"/>
    </row>
    <row r="1439" spans="1:18" ht="15" customHeight="1">
      <c r="A1439" s="196">
        <v>1437</v>
      </c>
      <c r="B1439" s="2774"/>
      <c r="C1439" s="2776"/>
      <c r="D1439" s="655" t="s">
        <v>6812</v>
      </c>
      <c r="E1439" s="1065" t="s">
        <v>6154</v>
      </c>
      <c r="F1439" s="2778"/>
      <c r="G1439" s="2719"/>
      <c r="H1439" s="1035"/>
      <c r="I1439" s="1028" t="s">
        <v>4426</v>
      </c>
      <c r="J1439" s="192"/>
      <c r="K1439" s="193"/>
    </row>
    <row r="1440" spans="1:18" ht="15" customHeight="1">
      <c r="A1440" s="196">
        <v>1438</v>
      </c>
      <c r="B1440" s="2774"/>
      <c r="C1440" s="2776"/>
      <c r="D1440" s="1016" t="s">
        <v>1947</v>
      </c>
      <c r="E1440" s="1401" t="s">
        <v>3177</v>
      </c>
      <c r="F1440" s="2778"/>
      <c r="G1440" s="2719"/>
      <c r="H1440" s="1035"/>
      <c r="I1440" s="193"/>
      <c r="J1440" s="192"/>
      <c r="K1440" s="193"/>
    </row>
    <row r="1441" spans="1:18" ht="15" customHeight="1">
      <c r="A1441" s="196">
        <v>1439</v>
      </c>
      <c r="B1441" s="2774"/>
      <c r="C1441" s="2776"/>
      <c r="D1441" s="1016" t="s">
        <v>746</v>
      </c>
      <c r="E1441" s="1401" t="s">
        <v>3363</v>
      </c>
      <c r="F1441" s="2778"/>
      <c r="G1441" s="2719"/>
      <c r="H1441" s="1035"/>
      <c r="I1441" s="193"/>
      <c r="J1441" s="192"/>
      <c r="K1441" s="193"/>
    </row>
    <row r="1442" spans="1:18" ht="15" customHeight="1">
      <c r="A1442" s="196">
        <v>1440</v>
      </c>
      <c r="B1442" s="2774"/>
      <c r="C1442" s="2776"/>
      <c r="D1442" s="1016" t="s">
        <v>747</v>
      </c>
      <c r="E1442" s="1401" t="s">
        <v>3201</v>
      </c>
      <c r="F1442" s="2778"/>
      <c r="G1442" s="2719"/>
      <c r="H1442" s="1035"/>
      <c r="I1442" s="193"/>
      <c r="J1442" s="192"/>
      <c r="K1442" s="193"/>
    </row>
    <row r="1443" spans="1:18" ht="15" customHeight="1">
      <c r="A1443" s="196">
        <v>1441</v>
      </c>
      <c r="B1443" s="2774"/>
      <c r="C1443" s="2776"/>
      <c r="D1443" s="1016" t="s">
        <v>748</v>
      </c>
      <c r="E1443" s="1401" t="s">
        <v>3202</v>
      </c>
      <c r="F1443" s="2778"/>
      <c r="G1443" s="2719"/>
      <c r="H1443" s="1035"/>
      <c r="I1443" s="193"/>
      <c r="J1443" s="192"/>
      <c r="K1443" s="193"/>
    </row>
    <row r="1444" spans="1:18" ht="15" customHeight="1">
      <c r="A1444" s="196">
        <v>1442</v>
      </c>
      <c r="B1444" s="2774"/>
      <c r="C1444" s="2776"/>
      <c r="D1444" s="1016" t="s">
        <v>749</v>
      </c>
      <c r="E1444" s="1401" t="s">
        <v>3028</v>
      </c>
      <c r="F1444" s="2778"/>
      <c r="G1444" s="2719"/>
      <c r="H1444" s="1035"/>
      <c r="I1444" s="193"/>
      <c r="J1444" s="192"/>
      <c r="K1444" s="193"/>
    </row>
    <row r="1445" spans="1:18" ht="15" customHeight="1">
      <c r="A1445" s="196">
        <v>1443</v>
      </c>
      <c r="B1445" s="2774"/>
      <c r="C1445" s="2776"/>
      <c r="D1445" s="1016" t="s">
        <v>1439</v>
      </c>
      <c r="E1445" s="1401" t="s">
        <v>1440</v>
      </c>
      <c r="F1445" s="2778"/>
      <c r="G1445" s="2719"/>
      <c r="H1445" s="1035"/>
      <c r="I1445" s="193"/>
      <c r="J1445" s="192"/>
      <c r="K1445" s="193"/>
    </row>
    <row r="1446" spans="1:18" ht="15" customHeight="1">
      <c r="A1446" s="196">
        <v>1444</v>
      </c>
      <c r="B1446" s="2774"/>
      <c r="C1446" s="2776"/>
      <c r="D1446" s="1016" t="s">
        <v>6813</v>
      </c>
      <c r="E1446" s="1401" t="s">
        <v>1442</v>
      </c>
      <c r="F1446" s="2778"/>
      <c r="G1446" s="2719"/>
      <c r="H1446" s="1035"/>
      <c r="I1446" s="193"/>
      <c r="J1446" s="192"/>
      <c r="K1446" s="193"/>
    </row>
    <row r="1447" spans="1:18" s="1366" customFormat="1" ht="15" customHeight="1">
      <c r="A1447" s="196">
        <v>1445</v>
      </c>
      <c r="B1447" s="2774"/>
      <c r="C1447" s="2776"/>
      <c r="D1447" s="1016" t="s">
        <v>1443</v>
      </c>
      <c r="E1447" s="1401" t="s">
        <v>1697</v>
      </c>
      <c r="F1447" s="2778"/>
      <c r="G1447" s="2719"/>
      <c r="H1447" s="1035"/>
      <c r="I1447" s="193"/>
      <c r="J1447" s="192"/>
      <c r="K1447" s="193"/>
      <c r="L1447" s="1225"/>
      <c r="M1447" s="1225"/>
      <c r="N1447" s="1225"/>
      <c r="O1447" s="1225"/>
      <c r="P1447" s="1225"/>
      <c r="Q1447" s="1225"/>
      <c r="R1447" s="1225"/>
    </row>
    <row r="1448" spans="1:18" s="1366" customFormat="1" ht="15" customHeight="1">
      <c r="A1448" s="196">
        <v>1446</v>
      </c>
      <c r="B1448" s="2774"/>
      <c r="C1448" s="2776"/>
      <c r="D1448" s="1016" t="s">
        <v>1535</v>
      </c>
      <c r="E1448" s="1401" t="s">
        <v>2357</v>
      </c>
      <c r="F1448" s="2778"/>
      <c r="G1448" s="2719"/>
      <c r="H1448" s="1035"/>
      <c r="I1448" s="193"/>
      <c r="J1448" s="192"/>
      <c r="K1448" s="193"/>
      <c r="L1448" s="1225"/>
      <c r="M1448" s="1225"/>
      <c r="N1448" s="1225"/>
      <c r="O1448" s="1225"/>
      <c r="P1448" s="1225"/>
      <c r="Q1448" s="1225"/>
      <c r="R1448" s="1225"/>
    </row>
    <row r="1449" spans="1:18" s="1366" customFormat="1" ht="15" customHeight="1">
      <c r="A1449" s="196">
        <v>1447</v>
      </c>
      <c r="B1449" s="2774"/>
      <c r="C1449" s="2776"/>
      <c r="D1449" s="1016" t="s">
        <v>1536</v>
      </c>
      <c r="E1449" s="1401" t="s">
        <v>2358</v>
      </c>
      <c r="F1449" s="2778"/>
      <c r="G1449" s="2719"/>
      <c r="H1449" s="1035"/>
      <c r="I1449" s="193"/>
      <c r="J1449" s="192"/>
      <c r="K1449" s="193"/>
      <c r="L1449" s="1225"/>
      <c r="M1449" s="1225"/>
      <c r="N1449" s="1225"/>
      <c r="O1449" s="1225"/>
      <c r="P1449" s="1225"/>
      <c r="Q1449" s="1225"/>
      <c r="R1449" s="1225"/>
    </row>
    <row r="1450" spans="1:18" s="1366" customFormat="1" ht="15" customHeight="1">
      <c r="A1450" s="196">
        <v>1448</v>
      </c>
      <c r="B1450" s="2774"/>
      <c r="C1450" s="2776"/>
      <c r="D1450" s="1016" t="s">
        <v>1688</v>
      </c>
      <c r="E1450" s="1401" t="s">
        <v>1435</v>
      </c>
      <c r="F1450" s="2778"/>
      <c r="G1450" s="2719"/>
      <c r="H1450" s="1035"/>
      <c r="I1450" s="193"/>
      <c r="J1450" s="192"/>
      <c r="K1450" s="193"/>
      <c r="L1450" s="1225"/>
      <c r="M1450" s="1225"/>
      <c r="N1450" s="1225"/>
      <c r="O1450" s="1225"/>
      <c r="P1450" s="1225"/>
      <c r="Q1450" s="1225"/>
      <c r="R1450" s="1225"/>
    </row>
    <row r="1451" spans="1:18" s="1366" customFormat="1" ht="15" customHeight="1">
      <c r="A1451" s="196">
        <v>1449</v>
      </c>
      <c r="B1451" s="2774"/>
      <c r="C1451" s="2776"/>
      <c r="D1451" s="1016" t="s">
        <v>1696</v>
      </c>
      <c r="E1451" s="1401" t="s">
        <v>1946</v>
      </c>
      <c r="F1451" s="2778"/>
      <c r="G1451" s="2719"/>
      <c r="H1451" s="1337"/>
      <c r="I1451" s="193"/>
      <c r="J1451" s="192"/>
      <c r="K1451" s="193"/>
      <c r="L1451" s="1225"/>
      <c r="M1451" s="1225"/>
      <c r="N1451" s="1225"/>
      <c r="O1451" s="1225"/>
      <c r="P1451" s="1225"/>
      <c r="Q1451" s="1225"/>
      <c r="R1451" s="1225"/>
    </row>
    <row r="1452" spans="1:18" s="1366" customFormat="1" ht="15" customHeight="1">
      <c r="A1452" s="196">
        <v>1450</v>
      </c>
      <c r="B1452" s="2774"/>
      <c r="C1452" s="2776"/>
      <c r="D1452" s="1016" t="s">
        <v>1962</v>
      </c>
      <c r="E1452" s="1401" t="s">
        <v>1963</v>
      </c>
      <c r="F1452" s="2778"/>
      <c r="G1452" s="2719"/>
      <c r="H1452" s="1035"/>
      <c r="I1452" s="193"/>
      <c r="J1452" s="192"/>
      <c r="K1452" s="193"/>
      <c r="L1452" s="1225"/>
      <c r="M1452" s="1225"/>
      <c r="N1452" s="1225"/>
      <c r="O1452" s="1225"/>
      <c r="P1452" s="1225"/>
      <c r="Q1452" s="1225"/>
      <c r="R1452" s="1225"/>
    </row>
    <row r="1453" spans="1:18" s="1366" customFormat="1" ht="15" customHeight="1">
      <c r="A1453" s="196">
        <v>1451</v>
      </c>
      <c r="B1453" s="2774"/>
      <c r="C1453" s="2776"/>
      <c r="D1453" s="1016" t="s">
        <v>2071</v>
      </c>
      <c r="E1453" s="1401" t="s">
        <v>2072</v>
      </c>
      <c r="F1453" s="2778"/>
      <c r="G1453" s="2719"/>
      <c r="H1453" s="1035"/>
      <c r="I1453" s="193"/>
      <c r="J1453" s="192"/>
      <c r="K1453" s="193"/>
      <c r="L1453" s="1225"/>
      <c r="M1453" s="1225"/>
      <c r="N1453" s="1225"/>
      <c r="O1453" s="1225"/>
      <c r="P1453" s="1225"/>
      <c r="Q1453" s="1225"/>
      <c r="R1453" s="1225"/>
    </row>
    <row r="1454" spans="1:18" s="1366" customFormat="1" ht="15" customHeight="1">
      <c r="A1454" s="196">
        <v>1452</v>
      </c>
      <c r="B1454" s="2774"/>
      <c r="C1454" s="2776"/>
      <c r="D1454" s="1016" t="s">
        <v>2075</v>
      </c>
      <c r="E1454" s="1401" t="s">
        <v>2076</v>
      </c>
      <c r="F1454" s="2778"/>
      <c r="G1454" s="2719"/>
      <c r="H1454" s="1035"/>
      <c r="I1454" s="193"/>
      <c r="J1454" s="192"/>
      <c r="K1454" s="193"/>
      <c r="L1454" s="1225"/>
      <c r="M1454" s="1225"/>
      <c r="N1454" s="1225"/>
      <c r="O1454" s="1225"/>
      <c r="P1454" s="1225"/>
      <c r="Q1454" s="1225"/>
      <c r="R1454" s="1225"/>
    </row>
    <row r="1455" spans="1:18" s="1366" customFormat="1" ht="15" customHeight="1">
      <c r="A1455" s="196">
        <v>1453</v>
      </c>
      <c r="B1455" s="2774"/>
      <c r="C1455" s="2776"/>
      <c r="D1455" s="1016" t="s">
        <v>2085</v>
      </c>
      <c r="E1455" s="1401" t="s">
        <v>2086</v>
      </c>
      <c r="F1455" s="2778"/>
      <c r="G1455" s="2719"/>
      <c r="H1455" s="1035"/>
      <c r="I1455" s="193"/>
      <c r="J1455" s="192"/>
      <c r="K1455" s="193"/>
      <c r="L1455" s="1225"/>
      <c r="M1455" s="1225"/>
      <c r="N1455" s="1225"/>
      <c r="O1455" s="1225"/>
      <c r="P1455" s="1225"/>
      <c r="Q1455" s="1225"/>
      <c r="R1455" s="1225"/>
    </row>
    <row r="1456" spans="1:18" s="1366" customFormat="1" ht="15" customHeight="1" thickBot="1">
      <c r="A1456" s="196">
        <v>1454</v>
      </c>
      <c r="B1456" s="2775"/>
      <c r="C1456" s="2777"/>
      <c r="D1456" s="1018" t="s">
        <v>267</v>
      </c>
      <c r="E1456" s="1402" t="s">
        <v>268</v>
      </c>
      <c r="F1456" s="2779"/>
      <c r="G1456" s="2720"/>
      <c r="H1456" s="1240"/>
      <c r="I1456" s="1233"/>
      <c r="J1456" s="1234"/>
      <c r="K1456" s="1233"/>
      <c r="L1456" s="1225"/>
      <c r="M1456" s="1225"/>
      <c r="N1456" s="1225"/>
      <c r="O1456" s="1225"/>
      <c r="P1456" s="1225"/>
      <c r="Q1456" s="1225"/>
      <c r="R1456" s="1225"/>
    </row>
    <row r="1457" spans="1:18" s="1366" customFormat="1" ht="15" customHeight="1">
      <c r="A1457" s="196">
        <v>1455</v>
      </c>
      <c r="B1457" s="2780">
        <v>90</v>
      </c>
      <c r="C1457" s="2781" t="s">
        <v>6814</v>
      </c>
      <c r="D1457" s="1020" t="s">
        <v>2409</v>
      </c>
      <c r="E1457" s="1403" t="s">
        <v>896</v>
      </c>
      <c r="F1457" s="2782" t="s">
        <v>4743</v>
      </c>
      <c r="G1457" s="2792"/>
      <c r="H1457" s="1257"/>
      <c r="I1457" s="1223"/>
      <c r="J1457" s="1224"/>
      <c r="K1457" s="1223"/>
      <c r="L1457" s="1225"/>
      <c r="M1457" s="1225"/>
      <c r="N1457" s="1225"/>
      <c r="O1457" s="1225"/>
      <c r="P1457" s="1225"/>
      <c r="Q1457" s="1225"/>
      <c r="R1457" s="1225"/>
    </row>
    <row r="1458" spans="1:18" s="1366" customFormat="1" ht="15" customHeight="1">
      <c r="A1458" s="196">
        <v>1456</v>
      </c>
      <c r="B1458" s="2774"/>
      <c r="C1458" s="2776"/>
      <c r="D1458" s="1016" t="s">
        <v>2410</v>
      </c>
      <c r="E1458" s="1401" t="s">
        <v>1171</v>
      </c>
      <c r="F1458" s="2778"/>
      <c r="G1458" s="2793"/>
      <c r="H1458" s="1363"/>
      <c r="I1458" s="193"/>
      <c r="J1458" s="192"/>
      <c r="K1458" s="193"/>
      <c r="L1458" s="1225"/>
      <c r="M1458" s="1225"/>
      <c r="N1458" s="1225"/>
      <c r="O1458" s="1225"/>
      <c r="P1458" s="1225"/>
      <c r="Q1458" s="1225"/>
      <c r="R1458" s="1225"/>
    </row>
    <row r="1459" spans="1:18" s="1366" customFormat="1" ht="15" customHeight="1">
      <c r="A1459" s="196">
        <v>1457</v>
      </c>
      <c r="B1459" s="2774"/>
      <c r="C1459" s="2776"/>
      <c r="D1459" s="1016" t="s">
        <v>2195</v>
      </c>
      <c r="E1459" s="1401" t="s">
        <v>1172</v>
      </c>
      <c r="F1459" s="2778"/>
      <c r="G1459" s="2793"/>
      <c r="H1459" s="1035"/>
      <c r="I1459" s="193"/>
      <c r="J1459" s="192"/>
      <c r="K1459" s="193"/>
      <c r="L1459" s="1225"/>
      <c r="M1459" s="1225"/>
      <c r="N1459" s="1225"/>
      <c r="O1459" s="1225"/>
      <c r="P1459" s="1225"/>
      <c r="Q1459" s="1225"/>
      <c r="R1459" s="1225"/>
    </row>
    <row r="1460" spans="1:18" s="1366" customFormat="1" ht="15" customHeight="1">
      <c r="A1460" s="196">
        <v>1458</v>
      </c>
      <c r="B1460" s="2774"/>
      <c r="C1460" s="2776"/>
      <c r="D1460" s="1016" t="s">
        <v>2196</v>
      </c>
      <c r="E1460" s="1401" t="s">
        <v>1173</v>
      </c>
      <c r="F1460" s="2778"/>
      <c r="G1460" s="2793"/>
      <c r="H1460" s="1035"/>
      <c r="I1460" s="193"/>
      <c r="J1460" s="192"/>
      <c r="K1460" s="193"/>
      <c r="L1460" s="1225"/>
      <c r="M1460" s="1225"/>
      <c r="N1460" s="1225"/>
      <c r="O1460" s="1225"/>
      <c r="P1460" s="1225"/>
      <c r="Q1460" s="1225"/>
      <c r="R1460" s="1225"/>
    </row>
    <row r="1461" spans="1:18" s="1366" customFormat="1" ht="15" customHeight="1" thickBot="1">
      <c r="A1461" s="196">
        <v>1459</v>
      </c>
      <c r="B1461" s="2775"/>
      <c r="C1461" s="2777"/>
      <c r="D1461" s="1018" t="s">
        <v>1081</v>
      </c>
      <c r="E1461" s="1402" t="s">
        <v>1082</v>
      </c>
      <c r="F1461" s="2779"/>
      <c r="G1461" s="2794"/>
      <c r="H1461" s="1240" t="s">
        <v>5328</v>
      </c>
      <c r="I1461" s="1233"/>
      <c r="J1461" s="1234"/>
      <c r="K1461" s="1233"/>
      <c r="L1461" s="1225"/>
      <c r="M1461" s="1225"/>
      <c r="N1461" s="1225"/>
      <c r="O1461" s="1225"/>
      <c r="P1461" s="1225"/>
      <c r="Q1461" s="1225"/>
      <c r="R1461" s="1225"/>
    </row>
    <row r="1462" spans="1:18" s="1366" customFormat="1" ht="15" customHeight="1">
      <c r="A1462" s="196">
        <v>1460</v>
      </c>
      <c r="B1462" s="2780">
        <v>91</v>
      </c>
      <c r="C1462" s="2781" t="s">
        <v>4032</v>
      </c>
      <c r="D1462" s="1020" t="s">
        <v>1260</v>
      </c>
      <c r="E1462" s="1403" t="s">
        <v>2486</v>
      </c>
      <c r="F1462" s="2782" t="s">
        <v>4743</v>
      </c>
      <c r="G1462" s="2721" t="s">
        <v>4744</v>
      </c>
      <c r="H1462" s="1257"/>
      <c r="I1462" s="193"/>
      <c r="J1462" s="192"/>
      <c r="K1462" s="193"/>
      <c r="L1462" s="1225"/>
      <c r="M1462" s="1225"/>
      <c r="N1462" s="1225"/>
      <c r="O1462" s="1225"/>
      <c r="P1462" s="1225"/>
      <c r="Q1462" s="1225"/>
      <c r="R1462" s="1225"/>
    </row>
    <row r="1463" spans="1:18" s="1366" customFormat="1" ht="15" customHeight="1">
      <c r="A1463" s="196">
        <v>1461</v>
      </c>
      <c r="B1463" s="2774"/>
      <c r="C1463" s="2776"/>
      <c r="D1463" s="1016" t="s">
        <v>1261</v>
      </c>
      <c r="E1463" s="1401" t="s">
        <v>2487</v>
      </c>
      <c r="F1463" s="2778"/>
      <c r="G1463" s="2709"/>
      <c r="H1463" s="1035"/>
      <c r="I1463" s="193"/>
      <c r="J1463" s="192"/>
      <c r="K1463" s="193"/>
      <c r="L1463" s="1225"/>
      <c r="M1463" s="1225"/>
      <c r="N1463" s="1225"/>
      <c r="O1463" s="1225"/>
      <c r="P1463" s="1225"/>
      <c r="Q1463" s="1225"/>
      <c r="R1463" s="1225"/>
    </row>
    <row r="1464" spans="1:18" s="1366" customFormat="1" ht="15" customHeight="1">
      <c r="A1464" s="196">
        <v>1462</v>
      </c>
      <c r="B1464" s="2774"/>
      <c r="C1464" s="2776"/>
      <c r="D1464" s="1016" t="s">
        <v>1262</v>
      </c>
      <c r="E1464" s="1401" t="s">
        <v>2488</v>
      </c>
      <c r="F1464" s="2778"/>
      <c r="G1464" s="2709"/>
      <c r="H1464" s="1035"/>
      <c r="I1464" s="193"/>
      <c r="J1464" s="192"/>
      <c r="K1464" s="193"/>
      <c r="L1464" s="1225"/>
      <c r="M1464" s="1225"/>
      <c r="N1464" s="1225"/>
      <c r="O1464" s="1225"/>
      <c r="P1464" s="1225"/>
      <c r="Q1464" s="1225"/>
      <c r="R1464" s="1225"/>
    </row>
    <row r="1465" spans="1:18" ht="15" customHeight="1">
      <c r="A1465" s="196">
        <v>1463</v>
      </c>
      <c r="B1465" s="2774"/>
      <c r="C1465" s="2776"/>
      <c r="D1465" s="1016" t="s">
        <v>1263</v>
      </c>
      <c r="E1465" s="1401" t="s">
        <v>2489</v>
      </c>
      <c r="F1465" s="2778"/>
      <c r="G1465" s="2709"/>
      <c r="H1465" s="1035"/>
      <c r="I1465" s="193"/>
      <c r="J1465" s="192"/>
      <c r="K1465" s="193"/>
    </row>
    <row r="1466" spans="1:18" ht="15" customHeight="1">
      <c r="A1466" s="196">
        <v>1464</v>
      </c>
      <c r="B1466" s="2774"/>
      <c r="C1466" s="2776"/>
      <c r="D1466" s="1016" t="s">
        <v>6815</v>
      </c>
      <c r="E1466" s="1401" t="s">
        <v>2490</v>
      </c>
      <c r="F1466" s="2778"/>
      <c r="G1466" s="2709"/>
      <c r="H1466" s="1035"/>
      <c r="I1466" s="193"/>
      <c r="J1466" s="192"/>
      <c r="K1466" s="193"/>
    </row>
    <row r="1467" spans="1:18" ht="15" customHeight="1">
      <c r="A1467" s="196">
        <v>1465</v>
      </c>
      <c r="B1467" s="2774"/>
      <c r="C1467" s="2776"/>
      <c r="D1467" s="1016" t="s">
        <v>1264</v>
      </c>
      <c r="E1467" s="1401" t="s">
        <v>2491</v>
      </c>
      <c r="F1467" s="2778"/>
      <c r="G1467" s="2709"/>
      <c r="H1467" s="1035"/>
      <c r="I1467" s="193"/>
      <c r="J1467" s="192"/>
      <c r="K1467" s="193"/>
    </row>
    <row r="1468" spans="1:18" ht="15" customHeight="1">
      <c r="A1468" s="196">
        <v>1466</v>
      </c>
      <c r="B1468" s="2774"/>
      <c r="C1468" s="2776"/>
      <c r="D1468" s="1016" t="s">
        <v>1265</v>
      </c>
      <c r="E1468" s="1401" t="s">
        <v>2492</v>
      </c>
      <c r="F1468" s="2778"/>
      <c r="G1468" s="2709"/>
      <c r="H1468" s="1035"/>
      <c r="I1468" s="193"/>
      <c r="J1468" s="192"/>
      <c r="K1468" s="193"/>
    </row>
    <row r="1469" spans="1:18" ht="15" customHeight="1">
      <c r="A1469" s="196">
        <v>1467</v>
      </c>
      <c r="B1469" s="2774"/>
      <c r="C1469" s="2776"/>
      <c r="D1469" s="1016" t="s">
        <v>1266</v>
      </c>
      <c r="E1469" s="1401" t="s">
        <v>2493</v>
      </c>
      <c r="F1469" s="2778"/>
      <c r="G1469" s="2709"/>
      <c r="H1469" s="1035"/>
      <c r="I1469" s="193"/>
      <c r="J1469" s="192"/>
      <c r="K1469" s="193"/>
    </row>
    <row r="1470" spans="1:18" ht="15" customHeight="1">
      <c r="A1470" s="196">
        <v>1468</v>
      </c>
      <c r="B1470" s="2774"/>
      <c r="C1470" s="2776"/>
      <c r="D1470" s="1016" t="s">
        <v>1267</v>
      </c>
      <c r="E1470" s="1401" t="s">
        <v>2494</v>
      </c>
      <c r="F1470" s="2778"/>
      <c r="G1470" s="2709"/>
      <c r="H1470" s="1035"/>
      <c r="I1470" s="193"/>
      <c r="J1470" s="192"/>
      <c r="K1470" s="193"/>
    </row>
    <row r="1471" spans="1:18" ht="15" customHeight="1">
      <c r="A1471" s="196">
        <v>1469</v>
      </c>
      <c r="B1471" s="2774"/>
      <c r="C1471" s="2776"/>
      <c r="D1471" s="1016" t="s">
        <v>1268</v>
      </c>
      <c r="E1471" s="1401" t="s">
        <v>2495</v>
      </c>
      <c r="F1471" s="2778"/>
      <c r="G1471" s="2709"/>
      <c r="H1471" s="1035"/>
      <c r="I1471" s="193"/>
      <c r="J1471" s="192"/>
      <c r="K1471" s="193"/>
    </row>
    <row r="1472" spans="1:18" ht="15" customHeight="1">
      <c r="A1472" s="196">
        <v>1470</v>
      </c>
      <c r="B1472" s="2774"/>
      <c r="C1472" s="2776"/>
      <c r="D1472" s="1016" t="s">
        <v>985</v>
      </c>
      <c r="E1472" s="1401" t="s">
        <v>2496</v>
      </c>
      <c r="F1472" s="2778"/>
      <c r="G1472" s="2709"/>
      <c r="H1472" s="1035"/>
      <c r="I1472" s="193"/>
      <c r="J1472" s="192"/>
      <c r="K1472" s="193"/>
    </row>
    <row r="1473" spans="1:11" ht="15" customHeight="1">
      <c r="A1473" s="196">
        <v>1471</v>
      </c>
      <c r="B1473" s="2774"/>
      <c r="C1473" s="2776"/>
      <c r="D1473" s="1016" t="s">
        <v>4719</v>
      </c>
      <c r="E1473" s="1401" t="s">
        <v>4718</v>
      </c>
      <c r="F1473" s="2778"/>
      <c r="G1473" s="2709"/>
      <c r="H1473" s="1035"/>
      <c r="I1473" s="193"/>
      <c r="J1473" s="192"/>
      <c r="K1473" s="193"/>
    </row>
    <row r="1474" spans="1:11" ht="15" customHeight="1">
      <c r="A1474" s="196">
        <v>1472</v>
      </c>
      <c r="B1474" s="2774"/>
      <c r="C1474" s="2776"/>
      <c r="D1474" s="1016" t="s">
        <v>227</v>
      </c>
      <c r="E1474" s="1401" t="s">
        <v>228</v>
      </c>
      <c r="F1474" s="2778"/>
      <c r="G1474" s="2709"/>
      <c r="H1474" s="1035"/>
      <c r="I1474" s="193"/>
      <c r="J1474" s="192"/>
      <c r="K1474" s="193"/>
    </row>
    <row r="1475" spans="1:11" ht="15" customHeight="1">
      <c r="A1475" s="196">
        <v>1473</v>
      </c>
      <c r="B1475" s="2774"/>
      <c r="C1475" s="2776"/>
      <c r="D1475" s="1016" t="s">
        <v>224</v>
      </c>
      <c r="E1475" s="1401" t="s">
        <v>6677</v>
      </c>
      <c r="F1475" s="2778"/>
      <c r="G1475" s="2709"/>
      <c r="H1475" s="1035"/>
      <c r="I1475" s="193"/>
      <c r="J1475" s="192"/>
      <c r="K1475" s="193"/>
    </row>
    <row r="1476" spans="1:11" ht="15" customHeight="1">
      <c r="A1476" s="196">
        <v>1474</v>
      </c>
      <c r="B1476" s="2774"/>
      <c r="C1476" s="2776"/>
      <c r="D1476" s="1016" t="s">
        <v>225</v>
      </c>
      <c r="E1476" s="1401" t="s">
        <v>2276</v>
      </c>
      <c r="F1476" s="2778"/>
      <c r="G1476" s="2709"/>
      <c r="H1476" s="1035"/>
      <c r="I1476" s="193"/>
      <c r="J1476" s="192"/>
      <c r="K1476" s="193"/>
    </row>
    <row r="1477" spans="1:11" ht="15" customHeight="1">
      <c r="A1477" s="196">
        <v>1475</v>
      </c>
      <c r="B1477" s="2774"/>
      <c r="C1477" s="2776"/>
      <c r="D1477" s="1016" t="s">
        <v>226</v>
      </c>
      <c r="E1477" s="1401" t="s">
        <v>2277</v>
      </c>
      <c r="F1477" s="2778"/>
      <c r="G1477" s="2709"/>
      <c r="H1477" s="1035"/>
      <c r="I1477" s="193"/>
      <c r="J1477" s="192"/>
      <c r="K1477" s="193"/>
    </row>
    <row r="1478" spans="1:11" ht="15" customHeight="1">
      <c r="A1478" s="196">
        <v>1476</v>
      </c>
      <c r="B1478" s="2774"/>
      <c r="C1478" s="2776"/>
      <c r="D1478" s="1016" t="s">
        <v>413</v>
      </c>
      <c r="E1478" s="1401" t="s">
        <v>1292</v>
      </c>
      <c r="F1478" s="2778"/>
      <c r="G1478" s="2709"/>
      <c r="H1478" s="1035"/>
      <c r="I1478" s="193"/>
      <c r="J1478" s="192"/>
      <c r="K1478" s="193"/>
    </row>
    <row r="1479" spans="1:11" ht="15" customHeight="1">
      <c r="A1479" s="196">
        <v>1477</v>
      </c>
      <c r="B1479" s="2774"/>
      <c r="C1479" s="2776"/>
      <c r="D1479" s="1016" t="s">
        <v>35</v>
      </c>
      <c r="E1479" s="1401" t="s">
        <v>1294</v>
      </c>
      <c r="F1479" s="2778"/>
      <c r="G1479" s="2709"/>
      <c r="H1479" s="1035"/>
      <c r="I1479" s="193"/>
      <c r="J1479" s="192"/>
      <c r="K1479" s="193"/>
    </row>
    <row r="1480" spans="1:11" ht="15" customHeight="1">
      <c r="A1480" s="196">
        <v>1478</v>
      </c>
      <c r="B1480" s="2774"/>
      <c r="C1480" s="2776"/>
      <c r="D1480" s="1016" t="s">
        <v>37</v>
      </c>
      <c r="E1480" s="1401" t="s">
        <v>1296</v>
      </c>
      <c r="F1480" s="2778"/>
      <c r="G1480" s="2709"/>
      <c r="H1480" s="1035"/>
      <c r="I1480" s="193"/>
      <c r="J1480" s="192"/>
      <c r="K1480" s="193"/>
    </row>
    <row r="1481" spans="1:11" ht="15" customHeight="1">
      <c r="A1481" s="196">
        <v>1479</v>
      </c>
      <c r="B1481" s="2774"/>
      <c r="C1481" s="2776"/>
      <c r="D1481" s="1016" t="s">
        <v>39</v>
      </c>
      <c r="E1481" s="1401" t="s">
        <v>1565</v>
      </c>
      <c r="F1481" s="2778"/>
      <c r="G1481" s="2709"/>
      <c r="H1481" s="1035"/>
      <c r="I1481" s="193"/>
      <c r="J1481" s="192"/>
      <c r="K1481" s="193"/>
    </row>
    <row r="1482" spans="1:11" ht="15" customHeight="1">
      <c r="A1482" s="196">
        <v>1480</v>
      </c>
      <c r="B1482" s="2774"/>
      <c r="C1482" s="2776"/>
      <c r="D1482" s="1016" t="s">
        <v>40</v>
      </c>
      <c r="E1482" s="1401" t="s">
        <v>2261</v>
      </c>
      <c r="F1482" s="2778"/>
      <c r="G1482" s="2709"/>
      <c r="H1482" s="1035"/>
      <c r="I1482" s="193"/>
      <c r="J1482" s="192"/>
      <c r="K1482" s="193"/>
    </row>
    <row r="1483" spans="1:11" ht="15" customHeight="1">
      <c r="A1483" s="196">
        <v>1481</v>
      </c>
      <c r="B1483" s="2774"/>
      <c r="C1483" s="2776"/>
      <c r="D1483" s="1016" t="s">
        <v>218</v>
      </c>
      <c r="E1483" s="1401" t="s">
        <v>2264</v>
      </c>
      <c r="F1483" s="2778"/>
      <c r="G1483" s="2709"/>
      <c r="H1483" s="1035"/>
      <c r="I1483" s="193"/>
      <c r="J1483" s="192"/>
      <c r="K1483" s="193"/>
    </row>
    <row r="1484" spans="1:11" ht="15" customHeight="1">
      <c r="A1484" s="196">
        <v>1482</v>
      </c>
      <c r="B1484" s="2774"/>
      <c r="C1484" s="2776"/>
      <c r="D1484" s="1016" t="s">
        <v>219</v>
      </c>
      <c r="E1484" s="1401" t="s">
        <v>2265</v>
      </c>
      <c r="F1484" s="2778"/>
      <c r="G1484" s="2709"/>
      <c r="H1484" s="1035"/>
      <c r="I1484" s="193"/>
      <c r="J1484" s="192"/>
      <c r="K1484" s="193"/>
    </row>
    <row r="1485" spans="1:11" ht="15" customHeight="1">
      <c r="A1485" s="196">
        <v>1483</v>
      </c>
      <c r="B1485" s="2774"/>
      <c r="C1485" s="2776"/>
      <c r="D1485" s="1016" t="s">
        <v>220</v>
      </c>
      <c r="E1485" s="1401" t="s">
        <v>2266</v>
      </c>
      <c r="F1485" s="2778"/>
      <c r="G1485" s="2709"/>
      <c r="H1485" s="1035"/>
      <c r="I1485" s="193"/>
      <c r="J1485" s="192"/>
      <c r="K1485" s="193"/>
    </row>
    <row r="1486" spans="1:11" ht="15" customHeight="1">
      <c r="A1486" s="196">
        <v>1484</v>
      </c>
      <c r="B1486" s="2774"/>
      <c r="C1486" s="2776"/>
      <c r="D1486" s="1016" t="s">
        <v>221</v>
      </c>
      <c r="E1486" s="1401" t="s">
        <v>2476</v>
      </c>
      <c r="F1486" s="2778"/>
      <c r="G1486" s="2709"/>
      <c r="H1486" s="1035"/>
      <c r="I1486" s="193"/>
      <c r="J1486" s="192"/>
      <c r="K1486" s="193"/>
    </row>
    <row r="1487" spans="1:11" ht="15" customHeight="1">
      <c r="A1487" s="196">
        <v>1485</v>
      </c>
      <c r="B1487" s="2774"/>
      <c r="C1487" s="2776"/>
      <c r="D1487" s="1016" t="s">
        <v>222</v>
      </c>
      <c r="E1487" s="1401" t="s">
        <v>2273</v>
      </c>
      <c r="F1487" s="2778"/>
      <c r="G1487" s="2709"/>
      <c r="H1487" s="1035"/>
      <c r="I1487" s="193"/>
      <c r="J1487" s="192"/>
      <c r="K1487" s="193"/>
    </row>
    <row r="1488" spans="1:11" ht="15" customHeight="1">
      <c r="A1488" s="196">
        <v>1486</v>
      </c>
      <c r="B1488" s="2774"/>
      <c r="C1488" s="2776"/>
      <c r="D1488" s="1016" t="s">
        <v>223</v>
      </c>
      <c r="E1488" s="1401" t="s">
        <v>2274</v>
      </c>
      <c r="F1488" s="2778"/>
      <c r="G1488" s="2709"/>
      <c r="H1488" s="1035"/>
      <c r="I1488" s="193"/>
      <c r="J1488" s="192"/>
      <c r="K1488" s="193"/>
    </row>
    <row r="1489" spans="1:18" ht="15" customHeight="1">
      <c r="A1489" s="196">
        <v>1487</v>
      </c>
      <c r="B1489" s="2774"/>
      <c r="C1489" s="2776"/>
      <c r="D1489" s="1016" t="s">
        <v>34</v>
      </c>
      <c r="E1489" s="1401" t="s">
        <v>1293</v>
      </c>
      <c r="F1489" s="2778"/>
      <c r="G1489" s="2709"/>
      <c r="H1489" s="1035"/>
      <c r="I1489" s="193"/>
      <c r="J1489" s="192"/>
      <c r="K1489" s="193"/>
    </row>
    <row r="1490" spans="1:18" ht="15" customHeight="1">
      <c r="A1490" s="196">
        <v>1488</v>
      </c>
      <c r="B1490" s="2774"/>
      <c r="C1490" s="2776"/>
      <c r="D1490" s="1016" t="s">
        <v>36</v>
      </c>
      <c r="E1490" s="1401" t="s">
        <v>1295</v>
      </c>
      <c r="F1490" s="2778"/>
      <c r="G1490" s="2709"/>
      <c r="H1490" s="1035"/>
      <c r="I1490" s="193"/>
      <c r="J1490" s="192"/>
      <c r="K1490" s="193"/>
    </row>
    <row r="1491" spans="1:18" ht="15" customHeight="1" thickBot="1">
      <c r="A1491" s="196">
        <v>1489</v>
      </c>
      <c r="B1491" s="2775"/>
      <c r="C1491" s="2777"/>
      <c r="D1491" s="1018" t="s">
        <v>38</v>
      </c>
      <c r="E1491" s="1402" t="s">
        <v>1564</v>
      </c>
      <c r="F1491" s="2779"/>
      <c r="G1491" s="2711"/>
      <c r="H1491" s="1240"/>
      <c r="I1491" s="1233"/>
      <c r="J1491" s="1234"/>
      <c r="K1491" s="1233"/>
    </row>
    <row r="1492" spans="1:18" ht="15" customHeight="1">
      <c r="A1492" s="196">
        <v>1490</v>
      </c>
      <c r="B1492" s="2780">
        <v>92</v>
      </c>
      <c r="C1492" s="2781" t="s">
        <v>3547</v>
      </c>
      <c r="D1492" s="1020" t="s">
        <v>8</v>
      </c>
      <c r="E1492" s="1403" t="s">
        <v>2848</v>
      </c>
      <c r="F1492" s="2782" t="s">
        <v>4743</v>
      </c>
      <c r="G1492" s="2718"/>
      <c r="H1492" s="1310" t="s">
        <v>5191</v>
      </c>
      <c r="I1492" s="193"/>
      <c r="J1492" s="192"/>
      <c r="K1492" s="193"/>
    </row>
    <row r="1493" spans="1:18" ht="15" customHeight="1">
      <c r="A1493" s="196">
        <v>1491</v>
      </c>
      <c r="B1493" s="2774"/>
      <c r="C1493" s="2776"/>
      <c r="D1493" s="1016" t="s">
        <v>13</v>
      </c>
      <c r="E1493" s="1401" t="s">
        <v>6678</v>
      </c>
      <c r="F1493" s="2778"/>
      <c r="G1493" s="2719"/>
      <c r="H1493" s="1237" t="s">
        <v>5213</v>
      </c>
      <c r="I1493" s="193"/>
      <c r="J1493" s="192"/>
      <c r="K1493" s="193"/>
    </row>
    <row r="1494" spans="1:18" ht="15" customHeight="1">
      <c r="A1494" s="196">
        <v>1492</v>
      </c>
      <c r="B1494" s="2774"/>
      <c r="C1494" s="2776"/>
      <c r="D1494" s="1016" t="s">
        <v>962</v>
      </c>
      <c r="E1494" s="1401" t="s">
        <v>2246</v>
      </c>
      <c r="F1494" s="2778"/>
      <c r="G1494" s="2719"/>
      <c r="H1494" s="1237"/>
      <c r="I1494" s="193"/>
      <c r="J1494" s="192"/>
      <c r="K1494" s="193"/>
    </row>
    <row r="1495" spans="1:18" ht="15" customHeight="1">
      <c r="A1495" s="196">
        <v>1493</v>
      </c>
      <c r="B1495" s="2774"/>
      <c r="C1495" s="2776"/>
      <c r="D1495" s="1016" t="s">
        <v>963</v>
      </c>
      <c r="E1495" s="1401" t="s">
        <v>2247</v>
      </c>
      <c r="F1495" s="2778"/>
      <c r="G1495" s="2719"/>
      <c r="H1495" s="1237" t="s">
        <v>5214</v>
      </c>
      <c r="I1495" s="193"/>
      <c r="J1495" s="192"/>
      <c r="K1495" s="193"/>
    </row>
    <row r="1496" spans="1:18" ht="15" customHeight="1">
      <c r="A1496" s="196">
        <v>1494</v>
      </c>
      <c r="B1496" s="2774"/>
      <c r="C1496" s="2776"/>
      <c r="D1496" s="1016" t="s">
        <v>964</v>
      </c>
      <c r="E1496" s="1401" t="s">
        <v>6679</v>
      </c>
      <c r="F1496" s="2778"/>
      <c r="G1496" s="2719"/>
      <c r="H1496" s="1237" t="s">
        <v>5214</v>
      </c>
      <c r="I1496" s="193"/>
      <c r="J1496" s="192"/>
      <c r="K1496" s="193"/>
    </row>
    <row r="1497" spans="1:18" ht="15" customHeight="1">
      <c r="A1497" s="196">
        <v>1495</v>
      </c>
      <c r="B1497" s="2774"/>
      <c r="C1497" s="2776"/>
      <c r="D1497" s="1016" t="s">
        <v>965</v>
      </c>
      <c r="E1497" s="1401" t="s">
        <v>2249</v>
      </c>
      <c r="F1497" s="2778"/>
      <c r="G1497" s="2719"/>
      <c r="H1497" s="1035"/>
      <c r="I1497" s="193"/>
      <c r="J1497" s="192"/>
      <c r="K1497" s="193"/>
    </row>
    <row r="1498" spans="1:18" s="1366" customFormat="1" ht="15" customHeight="1" thickBot="1">
      <c r="A1498" s="196">
        <v>1496</v>
      </c>
      <c r="B1498" s="2775"/>
      <c r="C1498" s="2777"/>
      <c r="D1498" s="1018" t="s">
        <v>966</v>
      </c>
      <c r="E1498" s="1402" t="s">
        <v>967</v>
      </c>
      <c r="F1498" s="2779"/>
      <c r="G1498" s="2720"/>
      <c r="H1498" s="1240"/>
      <c r="I1498" s="1233"/>
      <c r="J1498" s="1234"/>
      <c r="K1498" s="1233"/>
      <c r="L1498" s="1225"/>
      <c r="M1498" s="1225"/>
      <c r="N1498" s="1225"/>
      <c r="O1498" s="1225"/>
      <c r="P1498" s="1225"/>
      <c r="Q1498" s="1225"/>
      <c r="R1498" s="1225"/>
    </row>
    <row r="1499" spans="1:18" s="1366" customFormat="1" ht="15" customHeight="1">
      <c r="A1499" s="196">
        <v>1497</v>
      </c>
      <c r="B1499" s="2780" t="s">
        <v>6680</v>
      </c>
      <c r="C1499" s="2781" t="s">
        <v>3617</v>
      </c>
      <c r="D1499" s="1020" t="s">
        <v>1574</v>
      </c>
      <c r="E1499" s="1403" t="s">
        <v>1575</v>
      </c>
      <c r="F1499" s="2782" t="s">
        <v>4743</v>
      </c>
      <c r="G1499" s="2718"/>
      <c r="H1499" s="1257"/>
      <c r="I1499" s="193"/>
      <c r="J1499" s="192"/>
      <c r="K1499" s="193"/>
      <c r="L1499" s="1225"/>
      <c r="M1499" s="1225"/>
      <c r="N1499" s="1225"/>
      <c r="O1499" s="1225"/>
      <c r="P1499" s="1225"/>
      <c r="Q1499" s="1225"/>
      <c r="R1499" s="1225"/>
    </row>
    <row r="1500" spans="1:18" s="1366" customFormat="1" ht="15" customHeight="1">
      <c r="A1500" s="196">
        <v>1498</v>
      </c>
      <c r="B1500" s="2774"/>
      <c r="C1500" s="2776"/>
      <c r="D1500" s="1016" t="s">
        <v>1824</v>
      </c>
      <c r="E1500" s="1401" t="s">
        <v>1825</v>
      </c>
      <c r="F1500" s="2778"/>
      <c r="G1500" s="2719"/>
      <c r="H1500" s="1035"/>
      <c r="I1500" s="193"/>
      <c r="J1500" s="192"/>
      <c r="K1500" s="193"/>
      <c r="L1500" s="1225"/>
      <c r="M1500" s="1225"/>
      <c r="N1500" s="1225"/>
      <c r="O1500" s="1225"/>
      <c r="P1500" s="1225"/>
      <c r="Q1500" s="1225"/>
      <c r="R1500" s="1225"/>
    </row>
    <row r="1501" spans="1:18" s="1366" customFormat="1" ht="15" customHeight="1">
      <c r="A1501" s="196">
        <v>1499</v>
      </c>
      <c r="B1501" s="2774"/>
      <c r="C1501" s="2776"/>
      <c r="D1501" s="1016" t="s">
        <v>1826</v>
      </c>
      <c r="E1501" s="1401" t="s">
        <v>2938</v>
      </c>
      <c r="F1501" s="2778"/>
      <c r="G1501" s="2719"/>
      <c r="H1501" s="1035"/>
      <c r="I1501" s="193"/>
      <c r="J1501" s="192"/>
      <c r="K1501" s="193"/>
      <c r="L1501" s="1225"/>
      <c r="M1501" s="1225"/>
      <c r="N1501" s="1225"/>
      <c r="O1501" s="1225"/>
      <c r="P1501" s="1225"/>
      <c r="Q1501" s="1225"/>
      <c r="R1501" s="1225"/>
    </row>
    <row r="1502" spans="1:18" s="1366" customFormat="1" ht="15" customHeight="1" thickBot="1">
      <c r="A1502" s="196">
        <v>1500</v>
      </c>
      <c r="B1502" s="2775"/>
      <c r="C1502" s="2777"/>
      <c r="D1502" s="1018" t="s">
        <v>1827</v>
      </c>
      <c r="E1502" s="1402" t="s">
        <v>2939</v>
      </c>
      <c r="F1502" s="2779"/>
      <c r="G1502" s="2720"/>
      <c r="H1502" s="1240"/>
      <c r="I1502" s="1233"/>
      <c r="J1502" s="1234"/>
      <c r="K1502" s="1233"/>
      <c r="L1502" s="1225"/>
      <c r="M1502" s="1225"/>
      <c r="N1502" s="1225"/>
      <c r="O1502" s="1225"/>
      <c r="P1502" s="1225"/>
      <c r="Q1502" s="1225"/>
      <c r="R1502" s="1225"/>
    </row>
    <row r="1503" spans="1:18" s="1366" customFormat="1" ht="15" customHeight="1">
      <c r="A1503" s="196">
        <v>1501</v>
      </c>
      <c r="B1503" s="2774" t="s">
        <v>6760</v>
      </c>
      <c r="C1503" s="2776" t="s">
        <v>3930</v>
      </c>
      <c r="D1503" s="1015" t="s">
        <v>103</v>
      </c>
      <c r="E1503" s="1399" t="s">
        <v>2367</v>
      </c>
      <c r="F1503" s="2778" t="s">
        <v>4743</v>
      </c>
      <c r="G1503" s="2718"/>
      <c r="H1503" s="1036"/>
      <c r="I1503" s="193"/>
      <c r="J1503" s="192"/>
      <c r="K1503" s="193"/>
      <c r="L1503" s="1225"/>
      <c r="M1503" s="1225"/>
      <c r="N1503" s="1225"/>
      <c r="O1503" s="1225"/>
      <c r="P1503" s="1225"/>
      <c r="Q1503" s="1225"/>
      <c r="R1503" s="1225"/>
    </row>
    <row r="1504" spans="1:18" s="1366" customFormat="1" ht="15" customHeight="1">
      <c r="A1504" s="196">
        <v>1502</v>
      </c>
      <c r="B1504" s="2774"/>
      <c r="C1504" s="2776"/>
      <c r="D1504" s="1016" t="s">
        <v>639</v>
      </c>
      <c r="E1504" s="1401" t="s">
        <v>6761</v>
      </c>
      <c r="F1504" s="2778"/>
      <c r="G1504" s="2719"/>
      <c r="H1504" s="1035"/>
      <c r="I1504" s="193"/>
      <c r="J1504" s="192"/>
      <c r="K1504" s="193"/>
      <c r="L1504" s="1225"/>
      <c r="M1504" s="1225"/>
      <c r="N1504" s="1225"/>
      <c r="O1504" s="1225"/>
      <c r="P1504" s="1225"/>
      <c r="Q1504" s="1225"/>
      <c r="R1504" s="1225"/>
    </row>
    <row r="1505" spans="1:18" s="1366" customFormat="1" ht="15" customHeight="1">
      <c r="A1505" s="196">
        <v>1503</v>
      </c>
      <c r="B1505" s="2774"/>
      <c r="C1505" s="2776"/>
      <c r="D1505" s="1016" t="s">
        <v>640</v>
      </c>
      <c r="E1505" s="1401" t="s">
        <v>2549</v>
      </c>
      <c r="F1505" s="2778"/>
      <c r="G1505" s="2719"/>
      <c r="H1505" s="1035"/>
      <c r="I1505" s="193"/>
      <c r="J1505" s="192"/>
      <c r="K1505" s="193"/>
      <c r="L1505" s="1225"/>
      <c r="M1505" s="1225"/>
      <c r="N1505" s="1225"/>
      <c r="O1505" s="1225"/>
      <c r="P1505" s="1225"/>
      <c r="Q1505" s="1225"/>
      <c r="R1505" s="1225"/>
    </row>
    <row r="1506" spans="1:18" s="1366" customFormat="1" ht="15" customHeight="1">
      <c r="A1506" s="196">
        <v>1504</v>
      </c>
      <c r="B1506" s="2774"/>
      <c r="C1506" s="2776"/>
      <c r="D1506" s="1016" t="s">
        <v>359</v>
      </c>
      <c r="E1506" s="1401" t="s">
        <v>2550</v>
      </c>
      <c r="F1506" s="2778"/>
      <c r="G1506" s="2719"/>
      <c r="H1506" s="1035"/>
      <c r="I1506" s="193"/>
      <c r="J1506" s="192"/>
      <c r="K1506" s="193"/>
      <c r="L1506" s="1225"/>
      <c r="M1506" s="1225"/>
      <c r="N1506" s="1225"/>
      <c r="O1506" s="1225"/>
      <c r="P1506" s="1225"/>
      <c r="Q1506" s="1225"/>
      <c r="R1506" s="1225"/>
    </row>
    <row r="1507" spans="1:18" s="1366" customFormat="1" ht="15" customHeight="1" thickBot="1">
      <c r="A1507" s="196">
        <v>1505</v>
      </c>
      <c r="B1507" s="2775"/>
      <c r="C1507" s="2777"/>
      <c r="D1507" s="1018" t="s">
        <v>360</v>
      </c>
      <c r="E1507" s="1402" t="s">
        <v>361</v>
      </c>
      <c r="F1507" s="2779"/>
      <c r="G1507" s="2720"/>
      <c r="H1507" s="1240"/>
      <c r="I1507" s="1233"/>
      <c r="J1507" s="1234"/>
      <c r="K1507" s="1233"/>
      <c r="L1507" s="1225"/>
      <c r="M1507" s="1225"/>
      <c r="N1507" s="1225"/>
      <c r="O1507" s="1225"/>
      <c r="P1507" s="1225"/>
      <c r="Q1507" s="1225"/>
      <c r="R1507" s="1225"/>
    </row>
    <row r="1508" spans="1:18" s="1366" customFormat="1" ht="15" customHeight="1">
      <c r="A1508" s="196">
        <v>1506</v>
      </c>
      <c r="B1508" s="2774" t="s">
        <v>6762</v>
      </c>
      <c r="C1508" s="2781" t="s">
        <v>3922</v>
      </c>
      <c r="D1508" s="1015" t="s">
        <v>381</v>
      </c>
      <c r="E1508" s="1399" t="s">
        <v>2729</v>
      </c>
      <c r="F1508" s="2778" t="s">
        <v>4743</v>
      </c>
      <c r="G1508" s="2719"/>
      <c r="H1508" s="1036"/>
      <c r="I1508" s="193"/>
      <c r="J1508" s="192"/>
      <c r="K1508" s="193"/>
      <c r="L1508" s="1225"/>
      <c r="M1508" s="1225"/>
      <c r="N1508" s="1225"/>
      <c r="O1508" s="1225"/>
      <c r="P1508" s="1225"/>
      <c r="Q1508" s="1225"/>
      <c r="R1508" s="1225"/>
    </row>
    <row r="1509" spans="1:18" s="1366" customFormat="1" ht="15" customHeight="1" thickBot="1">
      <c r="A1509" s="196">
        <v>1507</v>
      </c>
      <c r="B1509" s="2775"/>
      <c r="C1509" s="2777"/>
      <c r="D1509" s="1018" t="s">
        <v>382</v>
      </c>
      <c r="E1509" s="1402" t="s">
        <v>383</v>
      </c>
      <c r="F1509" s="2779"/>
      <c r="G1509" s="2720"/>
      <c r="H1509" s="1240"/>
      <c r="I1509" s="1233"/>
      <c r="J1509" s="1234"/>
      <c r="K1509" s="1233"/>
      <c r="L1509" s="1225"/>
      <c r="M1509" s="1225"/>
      <c r="N1509" s="1225"/>
      <c r="O1509" s="1225"/>
      <c r="P1509" s="1225"/>
      <c r="Q1509" s="1225"/>
      <c r="R1509" s="1225"/>
    </row>
    <row r="1510" spans="1:18" s="1366" customFormat="1" ht="15" customHeight="1">
      <c r="A1510" s="196">
        <v>1508</v>
      </c>
      <c r="B1510" s="2780" t="s">
        <v>6763</v>
      </c>
      <c r="C1510" s="2781" t="s">
        <v>3513</v>
      </c>
      <c r="D1510" s="1020" t="s">
        <v>1627</v>
      </c>
      <c r="E1510" s="1403" t="s">
        <v>6764</v>
      </c>
      <c r="F1510" s="1416"/>
      <c r="G1510" s="2718"/>
      <c r="H1510" s="1257"/>
      <c r="I1510" s="193"/>
      <c r="J1510" s="192"/>
      <c r="K1510" s="193"/>
      <c r="L1510" s="1225"/>
      <c r="M1510" s="1225"/>
      <c r="N1510" s="1225"/>
      <c r="O1510" s="1225"/>
      <c r="P1510" s="1225"/>
      <c r="Q1510" s="1225"/>
      <c r="R1510" s="1225"/>
    </row>
    <row r="1511" spans="1:18" s="1366" customFormat="1" ht="15" customHeight="1">
      <c r="A1511" s="196">
        <v>1509</v>
      </c>
      <c r="B1511" s="2774"/>
      <c r="C1511" s="2776"/>
      <c r="D1511" s="1016" t="s">
        <v>753</v>
      </c>
      <c r="E1511" s="1401" t="s">
        <v>754</v>
      </c>
      <c r="F1511" s="1417" t="s">
        <v>4743</v>
      </c>
      <c r="G1511" s="2719"/>
      <c r="H1511" s="1337"/>
      <c r="I1511" s="193"/>
      <c r="J1511" s="192"/>
      <c r="K1511" s="193"/>
      <c r="L1511" s="1225"/>
      <c r="M1511" s="1225"/>
      <c r="N1511" s="1225"/>
      <c r="O1511" s="1225"/>
      <c r="P1511" s="1225"/>
      <c r="Q1511" s="1225"/>
      <c r="R1511" s="1225"/>
    </row>
    <row r="1512" spans="1:18" s="1366" customFormat="1" ht="15" customHeight="1">
      <c r="A1512" s="196">
        <v>1510</v>
      </c>
      <c r="B1512" s="2774"/>
      <c r="C1512" s="2776"/>
      <c r="D1512" s="1016" t="s">
        <v>1213</v>
      </c>
      <c r="E1512" s="1401" t="s">
        <v>1214</v>
      </c>
      <c r="F1512" s="1417" t="s">
        <v>4743</v>
      </c>
      <c r="G1512" s="2719"/>
      <c r="H1512" s="1035"/>
      <c r="I1512" s="193"/>
      <c r="J1512" s="192"/>
      <c r="K1512" s="193"/>
      <c r="L1512" s="1225"/>
      <c r="M1512" s="1225"/>
      <c r="N1512" s="1225"/>
      <c r="O1512" s="1225"/>
      <c r="P1512" s="1225"/>
      <c r="Q1512" s="1225"/>
      <c r="R1512" s="1225"/>
    </row>
    <row r="1513" spans="1:18" s="1366" customFormat="1" ht="15" customHeight="1">
      <c r="A1513" s="196">
        <v>1511</v>
      </c>
      <c r="B1513" s="2774"/>
      <c r="C1513" s="2776"/>
      <c r="D1513" s="1016" t="s">
        <v>1964</v>
      </c>
      <c r="E1513" s="1401" t="s">
        <v>1965</v>
      </c>
      <c r="F1513" s="1417" t="s">
        <v>4743</v>
      </c>
      <c r="G1513" s="2719"/>
      <c r="H1513" s="1035"/>
      <c r="I1513" s="193"/>
      <c r="J1513" s="192"/>
      <c r="K1513" s="193"/>
      <c r="L1513" s="1225"/>
      <c r="M1513" s="1225"/>
      <c r="N1513" s="1225"/>
      <c r="O1513" s="1225"/>
      <c r="P1513" s="1225"/>
      <c r="Q1513" s="1225"/>
      <c r="R1513" s="1225"/>
    </row>
    <row r="1514" spans="1:18" ht="15" customHeight="1">
      <c r="A1514" s="196">
        <v>1512</v>
      </c>
      <c r="B1514" s="2774"/>
      <c r="C1514" s="2776"/>
      <c r="D1514" s="1016" t="s">
        <v>2065</v>
      </c>
      <c r="E1514" s="1401" t="s">
        <v>2066</v>
      </c>
      <c r="F1514" s="1417" t="s">
        <v>4743</v>
      </c>
      <c r="G1514" s="2719"/>
      <c r="H1514" s="1035"/>
      <c r="I1514" s="193"/>
      <c r="J1514" s="192"/>
      <c r="K1514" s="193"/>
    </row>
    <row r="1515" spans="1:18" ht="15" customHeight="1" thickBot="1">
      <c r="A1515" s="196">
        <v>1513</v>
      </c>
      <c r="B1515" s="2775"/>
      <c r="C1515" s="2777"/>
      <c r="D1515" s="1018" t="s">
        <v>2081</v>
      </c>
      <c r="E1515" s="1402" t="s">
        <v>2082</v>
      </c>
      <c r="F1515" s="1418" t="s">
        <v>4743</v>
      </c>
      <c r="G1515" s="2720"/>
      <c r="H1515" s="1240"/>
      <c r="I1515" s="1233"/>
      <c r="J1515" s="1234"/>
      <c r="K1515" s="1233"/>
    </row>
    <row r="1516" spans="1:18" ht="15" customHeight="1">
      <c r="A1516" s="196">
        <v>1514</v>
      </c>
      <c r="B1516" s="2780" t="s">
        <v>6765</v>
      </c>
      <c r="C1516" s="2781" t="s">
        <v>6766</v>
      </c>
      <c r="D1516" s="1020" t="s">
        <v>1982</v>
      </c>
      <c r="E1516" s="1403" t="s">
        <v>1983</v>
      </c>
      <c r="F1516" s="2782" t="s">
        <v>4743</v>
      </c>
      <c r="G1516" s="2718" t="s">
        <v>4744</v>
      </c>
      <c r="H1516" s="1257"/>
      <c r="I1516" s="1223"/>
      <c r="J1516" s="1224"/>
      <c r="K1516" s="1223"/>
    </row>
    <row r="1517" spans="1:18" ht="15" customHeight="1">
      <c r="A1517" s="196">
        <v>1515</v>
      </c>
      <c r="B1517" s="2774"/>
      <c r="C1517" s="2776"/>
      <c r="D1517" s="1016" t="s">
        <v>1503</v>
      </c>
      <c r="E1517" s="1401" t="s">
        <v>1504</v>
      </c>
      <c r="F1517" s="2778"/>
      <c r="G1517" s="2719"/>
      <c r="H1517" s="1035"/>
      <c r="I1517" s="193"/>
      <c r="J1517" s="192"/>
      <c r="K1517" s="193"/>
    </row>
    <row r="1518" spans="1:18" ht="15" customHeight="1">
      <c r="A1518" s="196">
        <v>1516</v>
      </c>
      <c r="B1518" s="2774"/>
      <c r="C1518" s="2776"/>
      <c r="D1518" s="1016" t="s">
        <v>846</v>
      </c>
      <c r="E1518" s="1401" t="s">
        <v>578</v>
      </c>
      <c r="F1518" s="2778"/>
      <c r="G1518" s="2719"/>
      <c r="H1518" s="1035"/>
      <c r="I1518" s="193"/>
      <c r="J1518" s="192"/>
      <c r="K1518" s="193"/>
    </row>
    <row r="1519" spans="1:18" ht="15" customHeight="1">
      <c r="A1519" s="196">
        <v>1517</v>
      </c>
      <c r="B1519" s="2774"/>
      <c r="C1519" s="2776"/>
      <c r="D1519" s="655" t="s">
        <v>6146</v>
      </c>
      <c r="E1519" s="1065" t="s">
        <v>6147</v>
      </c>
      <c r="F1519" s="2778"/>
      <c r="G1519" s="2719"/>
      <c r="H1519" s="1035" t="s">
        <v>5012</v>
      </c>
      <c r="I1519" s="1028" t="s">
        <v>6145</v>
      </c>
      <c r="J1519" s="1030" t="s">
        <v>1693</v>
      </c>
      <c r="K1519" s="1028" t="s">
        <v>7111</v>
      </c>
    </row>
    <row r="1520" spans="1:18" ht="15" customHeight="1">
      <c r="A1520" s="196">
        <v>1518</v>
      </c>
      <c r="B1520" s="2774"/>
      <c r="C1520" s="2776"/>
      <c r="D1520" s="1016" t="s">
        <v>7112</v>
      </c>
      <c r="E1520" s="1401" t="s">
        <v>7113</v>
      </c>
      <c r="F1520" s="2778"/>
      <c r="G1520" s="2719"/>
      <c r="H1520" s="1035"/>
      <c r="I1520" s="193"/>
      <c r="J1520" s="192"/>
      <c r="K1520" s="193"/>
    </row>
    <row r="1521" spans="1:11" ht="15" customHeight="1">
      <c r="A1521" s="196">
        <v>1519</v>
      </c>
      <c r="B1521" s="2774"/>
      <c r="C1521" s="2776"/>
      <c r="D1521" s="276" t="s">
        <v>7114</v>
      </c>
      <c r="E1521" s="1401" t="s">
        <v>6045</v>
      </c>
      <c r="F1521" s="2778"/>
      <c r="G1521" s="2719"/>
      <c r="H1521" s="1035"/>
      <c r="I1521" s="1028"/>
      <c r="J1521" s="192"/>
      <c r="K1521" s="193"/>
    </row>
    <row r="1522" spans="1:11" ht="15" customHeight="1">
      <c r="A1522" s="196">
        <v>1520</v>
      </c>
      <c r="B1522" s="2774"/>
      <c r="C1522" s="2776"/>
      <c r="D1522" s="1016" t="s">
        <v>7115</v>
      </c>
      <c r="E1522" s="1401" t="s">
        <v>1727</v>
      </c>
      <c r="F1522" s="2778"/>
      <c r="G1522" s="2719"/>
      <c r="H1522" s="1035"/>
      <c r="I1522" s="193"/>
      <c r="J1522" s="192"/>
      <c r="K1522" s="193"/>
    </row>
    <row r="1523" spans="1:11" ht="15" customHeight="1" thickBot="1">
      <c r="A1523" s="196">
        <v>1521</v>
      </c>
      <c r="B1523" s="2775"/>
      <c r="C1523" s="2777"/>
      <c r="D1523" s="1018" t="s">
        <v>720</v>
      </c>
      <c r="E1523" s="1402" t="s">
        <v>721</v>
      </c>
      <c r="F1523" s="2779"/>
      <c r="G1523" s="2720"/>
      <c r="H1523" s="1240"/>
      <c r="I1523" s="1233"/>
      <c r="J1523" s="1234"/>
      <c r="K1523" s="1233"/>
    </row>
    <row r="1524" spans="1:11" ht="15" customHeight="1" thickBot="1">
      <c r="A1524" s="196">
        <v>1522</v>
      </c>
      <c r="B1524" s="1419" t="s">
        <v>7116</v>
      </c>
      <c r="C1524" s="1420" t="s">
        <v>3493</v>
      </c>
      <c r="D1524" s="1066" t="s">
        <v>7117</v>
      </c>
      <c r="E1524" s="1421" t="s">
        <v>6408</v>
      </c>
      <c r="F1524" s="1422" t="s">
        <v>4858</v>
      </c>
      <c r="G1524" s="1314"/>
      <c r="H1524" s="1374" t="s">
        <v>5609</v>
      </c>
      <c r="I1524" s="1344"/>
      <c r="J1524" s="1345"/>
      <c r="K1524" s="1344"/>
    </row>
    <row r="1525" spans="1:11" ht="15" customHeight="1">
      <c r="A1525" s="196">
        <v>1523</v>
      </c>
      <c r="B1525" s="2712" t="s">
        <v>7118</v>
      </c>
      <c r="C1525" s="2639" t="s">
        <v>4860</v>
      </c>
      <c r="D1525" s="1019" t="s">
        <v>7119</v>
      </c>
      <c r="E1525" s="1244" t="s">
        <v>6705</v>
      </c>
      <c r="F1525" s="2640" t="s">
        <v>4858</v>
      </c>
      <c r="G1525" s="2718"/>
      <c r="H1525" s="1236" t="s">
        <v>4854</v>
      </c>
      <c r="I1525" s="1223"/>
      <c r="J1525" s="1224"/>
      <c r="K1525" s="1223"/>
    </row>
    <row r="1526" spans="1:11" ht="15" customHeight="1" thickBot="1">
      <c r="A1526" s="196">
        <v>1524</v>
      </c>
      <c r="B1526" s="2703"/>
      <c r="C1526" s="2705"/>
      <c r="D1526" s="1019" t="s">
        <v>7120</v>
      </c>
      <c r="E1526" s="1244" t="s">
        <v>6471</v>
      </c>
      <c r="F1526" s="2708"/>
      <c r="G1526" s="2720"/>
      <c r="H1526" s="1355" t="s">
        <v>4853</v>
      </c>
      <c r="I1526" s="1241"/>
      <c r="J1526" s="1242"/>
      <c r="K1526" s="1241"/>
    </row>
    <row r="1527" spans="1:11" ht="15" customHeight="1">
      <c r="A1527" s="196">
        <v>1525</v>
      </c>
      <c r="B1527" s="2712" t="s">
        <v>7121</v>
      </c>
      <c r="C1527" s="2639" t="s">
        <v>3307</v>
      </c>
      <c r="D1527" s="1020" t="s">
        <v>494</v>
      </c>
      <c r="E1527" s="1243" t="s">
        <v>2260</v>
      </c>
      <c r="F1527" s="2640" t="s">
        <v>4858</v>
      </c>
      <c r="G1527" s="2718"/>
      <c r="H1527" s="1310" t="s">
        <v>5020</v>
      </c>
      <c r="I1527" s="193"/>
      <c r="J1527" s="192"/>
      <c r="K1527" s="193"/>
    </row>
    <row r="1528" spans="1:11" ht="15" customHeight="1">
      <c r="A1528" s="196">
        <v>1526</v>
      </c>
      <c r="B1528" s="2702"/>
      <c r="C1528" s="2704"/>
      <c r="D1528" s="1016" t="s">
        <v>215</v>
      </c>
      <c r="E1528" s="1226" t="s">
        <v>2635</v>
      </c>
      <c r="F1528" s="2707"/>
      <c r="G1528" s="2719"/>
      <c r="H1528" s="1237" t="s">
        <v>7122</v>
      </c>
      <c r="I1528" s="193"/>
      <c r="J1528" s="192"/>
      <c r="K1528" s="193"/>
    </row>
    <row r="1529" spans="1:11" ht="15" customHeight="1" thickBot="1">
      <c r="A1529" s="196">
        <v>1527</v>
      </c>
      <c r="B1529" s="2703"/>
      <c r="C1529" s="2705"/>
      <c r="D1529" s="1017" t="s">
        <v>216</v>
      </c>
      <c r="E1529" s="1227" t="s">
        <v>2472</v>
      </c>
      <c r="F1529" s="2707"/>
      <c r="G1529" s="2719"/>
      <c r="H1529" s="1238" t="s">
        <v>7123</v>
      </c>
      <c r="I1529" s="1229"/>
      <c r="J1529" s="1230"/>
      <c r="K1529" s="1229"/>
    </row>
    <row r="1530" spans="1:11" ht="15" customHeight="1">
      <c r="A1530" s="196">
        <v>1528</v>
      </c>
      <c r="B1530" s="2795" t="s">
        <v>4101</v>
      </c>
      <c r="C1530" s="2797" t="s">
        <v>7124</v>
      </c>
      <c r="D1530" s="1320" t="s">
        <v>1136</v>
      </c>
      <c r="E1530" s="1243" t="s">
        <v>2467</v>
      </c>
      <c r="F1530" s="2799" t="s">
        <v>4858</v>
      </c>
      <c r="G1530" s="1304"/>
      <c r="H1530" s="1423"/>
      <c r="I1530" s="1258"/>
      <c r="J1530" s="1259"/>
      <c r="K1530" s="1258"/>
    </row>
    <row r="1531" spans="1:11" ht="15" customHeight="1" thickBot="1">
      <c r="A1531" s="196">
        <v>1529</v>
      </c>
      <c r="B1531" s="2796"/>
      <c r="C1531" s="2798"/>
      <c r="D1531" s="1254" t="s">
        <v>7125</v>
      </c>
      <c r="E1531" s="1231" t="s">
        <v>5567</v>
      </c>
      <c r="F1531" s="2800"/>
      <c r="G1531" s="1424"/>
      <c r="H1531" s="1232"/>
      <c r="I1531" s="1024"/>
      <c r="J1531" s="1234"/>
      <c r="K1531" s="1233"/>
    </row>
    <row r="1532" spans="1:11" ht="15" customHeight="1">
      <c r="A1532" s="196">
        <v>1530</v>
      </c>
      <c r="B1532" s="2712" t="s">
        <v>7126</v>
      </c>
      <c r="C1532" s="2639" t="s">
        <v>3645</v>
      </c>
      <c r="D1532" s="1015" t="s">
        <v>1092</v>
      </c>
      <c r="E1532" s="1222" t="s">
        <v>2332</v>
      </c>
      <c r="F1532" s="2707" t="s">
        <v>4858</v>
      </c>
      <c r="G1532" s="2719"/>
      <c r="H1532" s="1036" t="s">
        <v>4896</v>
      </c>
      <c r="I1532" s="1223"/>
      <c r="J1532" s="1224"/>
      <c r="K1532" s="1223"/>
    </row>
    <row r="1533" spans="1:11" ht="15" customHeight="1">
      <c r="A1533" s="196">
        <v>1531</v>
      </c>
      <c r="B1533" s="2702"/>
      <c r="C1533" s="2704"/>
      <c r="D1533" s="1016" t="s">
        <v>568</v>
      </c>
      <c r="E1533" s="1226" t="s">
        <v>1921</v>
      </c>
      <c r="F1533" s="2707"/>
      <c r="G1533" s="2719"/>
      <c r="H1533" s="1035" t="s">
        <v>7127</v>
      </c>
      <c r="I1533" s="193"/>
      <c r="J1533" s="192"/>
      <c r="K1533" s="193"/>
    </row>
    <row r="1534" spans="1:11" ht="15" customHeight="1" thickBot="1">
      <c r="A1534" s="196">
        <v>1532</v>
      </c>
      <c r="B1534" s="2703"/>
      <c r="C1534" s="2705"/>
      <c r="D1534" s="1018" t="s">
        <v>1360</v>
      </c>
      <c r="E1534" s="1231" t="s">
        <v>2905</v>
      </c>
      <c r="F1534" s="2708"/>
      <c r="G1534" s="2720"/>
      <c r="H1534" s="1240" t="s">
        <v>7127</v>
      </c>
      <c r="I1534" s="1233"/>
      <c r="J1534" s="1234"/>
      <c r="K1534" s="1233"/>
    </row>
    <row r="1535" spans="1:11" ht="15" customHeight="1">
      <c r="A1535" s="196">
        <v>1533</v>
      </c>
      <c r="B1535" s="2712" t="s">
        <v>7128</v>
      </c>
      <c r="C1535" s="2639" t="s">
        <v>3237</v>
      </c>
      <c r="D1535" s="1020" t="s">
        <v>1127</v>
      </c>
      <c r="E1535" s="1243" t="s">
        <v>1792</v>
      </c>
      <c r="F1535" s="2640" t="s">
        <v>4858</v>
      </c>
      <c r="G1535" s="2718"/>
      <c r="H1535" s="1310" t="s">
        <v>5233</v>
      </c>
      <c r="I1535" s="193"/>
      <c r="J1535" s="192"/>
      <c r="K1535" s="193"/>
    </row>
    <row r="1536" spans="1:11" ht="15" customHeight="1">
      <c r="A1536" s="196">
        <v>1534</v>
      </c>
      <c r="B1536" s="2702"/>
      <c r="C1536" s="2704"/>
      <c r="D1536" s="1016" t="s">
        <v>1130</v>
      </c>
      <c r="E1536" s="1226" t="s">
        <v>7070</v>
      </c>
      <c r="F1536" s="2707"/>
      <c r="G1536" s="2719"/>
      <c r="H1536" s="1237" t="s">
        <v>5233</v>
      </c>
      <c r="I1536" s="193"/>
      <c r="J1536" s="192"/>
      <c r="K1536" s="193"/>
    </row>
    <row r="1537" spans="1:18" ht="15" customHeight="1">
      <c r="A1537" s="196">
        <v>1535</v>
      </c>
      <c r="B1537" s="2702"/>
      <c r="C1537" s="2704"/>
      <c r="D1537" s="1016" t="s">
        <v>1132</v>
      </c>
      <c r="E1537" s="1226" t="s">
        <v>1798</v>
      </c>
      <c r="F1537" s="2707"/>
      <c r="G1537" s="2719"/>
      <c r="H1537" s="1237"/>
      <c r="I1537" s="193"/>
      <c r="J1537" s="192"/>
      <c r="K1537" s="193"/>
    </row>
    <row r="1538" spans="1:18" ht="15" customHeight="1" thickBot="1">
      <c r="A1538" s="196">
        <v>1536</v>
      </c>
      <c r="B1538" s="2703"/>
      <c r="C1538" s="2705"/>
      <c r="D1538" s="1018" t="s">
        <v>1071</v>
      </c>
      <c r="E1538" s="1231" t="s">
        <v>2670</v>
      </c>
      <c r="F1538" s="2708"/>
      <c r="G1538" s="2720"/>
      <c r="H1538" s="1247"/>
      <c r="I1538" s="1233"/>
      <c r="J1538" s="1234"/>
      <c r="K1538" s="1233"/>
    </row>
    <row r="1539" spans="1:18" ht="15" customHeight="1">
      <c r="A1539" s="196">
        <v>1537</v>
      </c>
      <c r="B1539" s="2712" t="s">
        <v>7071</v>
      </c>
      <c r="C1539" s="2639" t="s">
        <v>2952</v>
      </c>
      <c r="D1539" s="1020" t="s">
        <v>1463</v>
      </c>
      <c r="E1539" s="1243" t="s">
        <v>2760</v>
      </c>
      <c r="F1539" s="2640" t="s">
        <v>4858</v>
      </c>
      <c r="G1539" s="2718"/>
      <c r="H1539" s="1310"/>
      <c r="I1539" s="193"/>
      <c r="J1539" s="192"/>
      <c r="K1539" s="193"/>
    </row>
    <row r="1540" spans="1:18" ht="15" customHeight="1">
      <c r="A1540" s="196">
        <v>1538</v>
      </c>
      <c r="B1540" s="2702"/>
      <c r="C1540" s="2704"/>
      <c r="D1540" s="1016" t="s">
        <v>1464</v>
      </c>
      <c r="E1540" s="1226" t="s">
        <v>2761</v>
      </c>
      <c r="F1540" s="2707"/>
      <c r="G1540" s="2719"/>
      <c r="H1540" s="1237"/>
      <c r="I1540" s="193"/>
      <c r="J1540" s="192"/>
      <c r="K1540" s="193"/>
    </row>
    <row r="1541" spans="1:18" ht="15" customHeight="1">
      <c r="A1541" s="196">
        <v>1539</v>
      </c>
      <c r="B1541" s="2702"/>
      <c r="C1541" s="2704"/>
      <c r="D1541" s="1016" t="s">
        <v>1606</v>
      </c>
      <c r="E1541" s="1226" t="s">
        <v>2684</v>
      </c>
      <c r="F1541" s="2707"/>
      <c r="G1541" s="2719"/>
      <c r="H1541" s="1237"/>
      <c r="I1541" s="193"/>
      <c r="J1541" s="192"/>
      <c r="K1541" s="193"/>
    </row>
    <row r="1542" spans="1:18" ht="15" customHeight="1" thickBot="1">
      <c r="A1542" s="196">
        <v>1540</v>
      </c>
      <c r="B1542" s="2703"/>
      <c r="C1542" s="2705"/>
      <c r="D1542" s="1018" t="s">
        <v>26</v>
      </c>
      <c r="E1542" s="1231" t="s">
        <v>2681</v>
      </c>
      <c r="F1542" s="2708"/>
      <c r="G1542" s="2720"/>
      <c r="H1542" s="1247"/>
      <c r="I1542" s="1233"/>
      <c r="J1542" s="1234"/>
      <c r="K1542" s="1233"/>
    </row>
    <row r="1543" spans="1:18" ht="15" customHeight="1" thickBot="1">
      <c r="A1543" s="196">
        <v>1541</v>
      </c>
      <c r="B1543" s="1419" t="s">
        <v>7072</v>
      </c>
      <c r="C1543" s="1420" t="s">
        <v>4004</v>
      </c>
      <c r="D1543" s="1049" t="s">
        <v>418</v>
      </c>
      <c r="E1543" s="1425" t="s">
        <v>2224</v>
      </c>
      <c r="F1543" s="1422" t="s">
        <v>4858</v>
      </c>
      <c r="G1543" s="1314"/>
      <c r="H1543" s="1374" t="s">
        <v>5169</v>
      </c>
      <c r="I1543" s="1233"/>
      <c r="J1543" s="1234"/>
      <c r="K1543" s="1233"/>
    </row>
    <row r="1544" spans="1:18" ht="15" customHeight="1">
      <c r="A1544" s="196">
        <v>1542</v>
      </c>
      <c r="B1544" s="2712">
        <v>59</v>
      </c>
      <c r="C1544" s="2639" t="s">
        <v>4060</v>
      </c>
      <c r="D1544" s="1020" t="s">
        <v>169</v>
      </c>
      <c r="E1544" s="1243" t="s">
        <v>3011</v>
      </c>
      <c r="F1544" s="2640" t="s">
        <v>4858</v>
      </c>
      <c r="G1544" s="2718"/>
      <c r="H1544" s="1310" t="s">
        <v>5459</v>
      </c>
      <c r="I1544" s="193"/>
      <c r="J1544" s="192"/>
      <c r="K1544" s="193"/>
    </row>
    <row r="1545" spans="1:18" ht="15" customHeight="1" thickBot="1">
      <c r="A1545" s="196">
        <v>1543</v>
      </c>
      <c r="B1545" s="2703"/>
      <c r="C1545" s="2705"/>
      <c r="D1545" s="1018" t="s">
        <v>171</v>
      </c>
      <c r="E1545" s="1231" t="s">
        <v>3013</v>
      </c>
      <c r="F1545" s="2708"/>
      <c r="G1545" s="2720"/>
      <c r="H1545" s="1247" t="s">
        <v>5459</v>
      </c>
      <c r="I1545" s="1233"/>
      <c r="J1545" s="1234"/>
      <c r="K1545" s="1233"/>
    </row>
    <row r="1546" spans="1:18" s="1251" customFormat="1" ht="15" customHeight="1">
      <c r="A1546" s="196">
        <v>1544</v>
      </c>
      <c r="B1546" s="2712">
        <v>55</v>
      </c>
      <c r="C1546" s="2639" t="s">
        <v>7073</v>
      </c>
      <c r="D1546" s="1020" t="s">
        <v>1641</v>
      </c>
      <c r="E1546" s="1243" t="s">
        <v>1642</v>
      </c>
      <c r="F1546" s="2640" t="s">
        <v>4858</v>
      </c>
      <c r="G1546" s="2718"/>
      <c r="H1546" s="1257"/>
      <c r="I1546" s="193"/>
      <c r="J1546" s="1230"/>
      <c r="K1546" s="1229"/>
      <c r="L1546" s="1225"/>
      <c r="M1546" s="1225"/>
      <c r="N1546" s="1225"/>
      <c r="O1546" s="1225"/>
      <c r="P1546" s="1225"/>
      <c r="Q1546" s="1225"/>
      <c r="R1546" s="1225"/>
    </row>
    <row r="1547" spans="1:18" s="1251" customFormat="1" ht="15" customHeight="1">
      <c r="A1547" s="196">
        <v>1545</v>
      </c>
      <c r="B1547" s="2702"/>
      <c r="C1547" s="2704"/>
      <c r="D1547" s="1019" t="s">
        <v>6879</v>
      </c>
      <c r="E1547" s="1244" t="s">
        <v>6741</v>
      </c>
      <c r="F1547" s="2707"/>
      <c r="G1547" s="2719"/>
      <c r="H1547" s="1036" t="s">
        <v>5460</v>
      </c>
      <c r="I1547" s="193"/>
      <c r="J1547" s="192"/>
      <c r="K1547" s="193"/>
      <c r="L1547" s="1225"/>
      <c r="M1547" s="1225"/>
      <c r="N1547" s="1225"/>
      <c r="O1547" s="1225"/>
      <c r="P1547" s="1225"/>
      <c r="Q1547" s="1225"/>
      <c r="R1547" s="1225"/>
    </row>
    <row r="1548" spans="1:18" s="1251" customFormat="1" ht="15" customHeight="1">
      <c r="A1548" s="196">
        <v>1546</v>
      </c>
      <c r="B1548" s="2702"/>
      <c r="C1548" s="2704"/>
      <c r="D1548" s="1016" t="s">
        <v>1645</v>
      </c>
      <c r="E1548" s="1226" t="s">
        <v>1646</v>
      </c>
      <c r="F1548" s="2707"/>
      <c r="G1548" s="2719"/>
      <c r="H1548" s="1035"/>
      <c r="I1548" s="193"/>
      <c r="J1548" s="1224"/>
      <c r="K1548" s="1223"/>
      <c r="L1548" s="1225"/>
      <c r="M1548" s="1225"/>
      <c r="N1548" s="1225"/>
      <c r="O1548" s="1225"/>
      <c r="P1548" s="1225"/>
      <c r="Q1548" s="1225"/>
      <c r="R1548" s="1225"/>
    </row>
    <row r="1549" spans="1:18" s="1251" customFormat="1" ht="15" customHeight="1">
      <c r="A1549" s="196">
        <v>1547</v>
      </c>
      <c r="B1549" s="2702"/>
      <c r="C1549" s="2704"/>
      <c r="D1549" s="1016" t="s">
        <v>1647</v>
      </c>
      <c r="E1549" s="1226" t="s">
        <v>1648</v>
      </c>
      <c r="F1549" s="2707"/>
      <c r="G1549" s="2719"/>
      <c r="H1549" s="1035"/>
      <c r="I1549" s="193"/>
      <c r="J1549" s="192"/>
      <c r="K1549" s="193"/>
      <c r="L1549" s="1225"/>
      <c r="M1549" s="1225"/>
      <c r="N1549" s="1225"/>
      <c r="O1549" s="1225"/>
      <c r="P1549" s="1225"/>
      <c r="Q1549" s="1225"/>
      <c r="R1549" s="1225"/>
    </row>
    <row r="1550" spans="1:18" s="1251" customFormat="1" ht="15" customHeight="1">
      <c r="A1550" s="196">
        <v>1548</v>
      </c>
      <c r="B1550" s="2702"/>
      <c r="C1550" s="2704"/>
      <c r="D1550" s="1016" t="s">
        <v>1137</v>
      </c>
      <c r="E1550" s="1226" t="s">
        <v>2468</v>
      </c>
      <c r="F1550" s="2707"/>
      <c r="G1550" s="2719"/>
      <c r="H1550" s="1035"/>
      <c r="I1550" s="193"/>
      <c r="J1550" s="192"/>
      <c r="K1550" s="193"/>
      <c r="L1550" s="1225"/>
      <c r="M1550" s="1225"/>
      <c r="N1550" s="1225"/>
      <c r="O1550" s="1225"/>
      <c r="P1550" s="1225"/>
      <c r="Q1550" s="1225"/>
      <c r="R1550" s="1225"/>
    </row>
    <row r="1551" spans="1:18" s="1251" customFormat="1" ht="15" customHeight="1">
      <c r="A1551" s="196">
        <v>1549</v>
      </c>
      <c r="B1551" s="2702"/>
      <c r="C1551" s="2704"/>
      <c r="D1551" s="1426" t="s">
        <v>1141</v>
      </c>
      <c r="E1551" s="1226" t="s">
        <v>2643</v>
      </c>
      <c r="F1551" s="2707"/>
      <c r="G1551" s="2719"/>
      <c r="H1551" s="1035"/>
      <c r="I1551" s="193"/>
      <c r="J1551" s="192"/>
      <c r="K1551" s="193"/>
      <c r="L1551" s="1225"/>
      <c r="M1551" s="1225"/>
      <c r="N1551" s="1225"/>
      <c r="O1551" s="1225"/>
      <c r="P1551" s="1225"/>
      <c r="Q1551" s="1225"/>
      <c r="R1551" s="1225"/>
    </row>
    <row r="1552" spans="1:18" ht="15" customHeight="1">
      <c r="A1552" s="196">
        <v>1550</v>
      </c>
      <c r="B1552" s="2702"/>
      <c r="C1552" s="2704"/>
      <c r="D1552" s="1059" t="s">
        <v>1770</v>
      </c>
      <c r="E1552" s="1252" t="s">
        <v>2692</v>
      </c>
      <c r="F1552" s="2707"/>
      <c r="G1552" s="2719"/>
      <c r="H1552" s="1337" t="s">
        <v>4339</v>
      </c>
      <c r="I1552" s="193"/>
      <c r="J1552" s="192"/>
      <c r="K1552" s="193"/>
    </row>
    <row r="1553" spans="1:18" ht="15" customHeight="1">
      <c r="A1553" s="196">
        <v>1551</v>
      </c>
      <c r="B1553" s="2702"/>
      <c r="C1553" s="2704"/>
      <c r="D1553" s="1016" t="s">
        <v>867</v>
      </c>
      <c r="E1553" s="1226" t="s">
        <v>868</v>
      </c>
      <c r="F1553" s="2707"/>
      <c r="G1553" s="2719"/>
      <c r="H1553" s="1337" t="s">
        <v>4339</v>
      </c>
      <c r="I1553" s="193"/>
      <c r="J1553" s="192"/>
      <c r="K1553" s="193"/>
    </row>
    <row r="1554" spans="1:18" ht="15" customHeight="1">
      <c r="A1554" s="196">
        <v>1552</v>
      </c>
      <c r="B1554" s="2702"/>
      <c r="C1554" s="2704"/>
      <c r="D1554" s="1016" t="s">
        <v>869</v>
      </c>
      <c r="E1554" s="1226" t="s">
        <v>870</v>
      </c>
      <c r="F1554" s="2707"/>
      <c r="G1554" s="2719"/>
      <c r="H1554" s="1337" t="s">
        <v>4339</v>
      </c>
      <c r="I1554" s="193"/>
      <c r="J1554" s="192"/>
      <c r="K1554" s="193"/>
    </row>
    <row r="1555" spans="1:18" ht="15" customHeight="1">
      <c r="A1555" s="196">
        <v>1553</v>
      </c>
      <c r="B1555" s="2702"/>
      <c r="C1555" s="2704"/>
      <c r="D1555" s="1016" t="s">
        <v>871</v>
      </c>
      <c r="E1555" s="1226" t="s">
        <v>872</v>
      </c>
      <c r="F1555" s="2707"/>
      <c r="G1555" s="2719"/>
      <c r="H1555" s="1337" t="s">
        <v>4339</v>
      </c>
      <c r="I1555" s="193"/>
      <c r="J1555" s="192"/>
      <c r="K1555" s="193"/>
    </row>
    <row r="1556" spans="1:18" ht="15" customHeight="1">
      <c r="A1556" s="196">
        <v>1554</v>
      </c>
      <c r="B1556" s="2702"/>
      <c r="C1556" s="2704"/>
      <c r="D1556" s="1016" t="s">
        <v>873</v>
      </c>
      <c r="E1556" s="1226" t="s">
        <v>874</v>
      </c>
      <c r="F1556" s="2707"/>
      <c r="G1556" s="2719"/>
      <c r="H1556" s="1337" t="s">
        <v>4339</v>
      </c>
      <c r="I1556" s="193"/>
      <c r="J1556" s="192"/>
      <c r="K1556" s="193"/>
    </row>
    <row r="1557" spans="1:18" ht="15" customHeight="1">
      <c r="A1557" s="196">
        <v>1555</v>
      </c>
      <c r="B1557" s="2702"/>
      <c r="C1557" s="2704"/>
      <c r="D1557" s="1016" t="s">
        <v>875</v>
      </c>
      <c r="E1557" s="1252" t="s">
        <v>2864</v>
      </c>
      <c r="F1557" s="2707"/>
      <c r="G1557" s="2719"/>
      <c r="H1557" s="1337" t="s">
        <v>4339</v>
      </c>
      <c r="I1557" s="193"/>
      <c r="J1557" s="192"/>
      <c r="K1557" s="193"/>
    </row>
    <row r="1558" spans="1:18" ht="15" customHeight="1">
      <c r="A1558" s="196">
        <v>1556</v>
      </c>
      <c r="B1558" s="2702"/>
      <c r="C1558" s="2704"/>
      <c r="D1558" s="1015" t="s">
        <v>876</v>
      </c>
      <c r="E1558" s="1427" t="s">
        <v>2865</v>
      </c>
      <c r="F1558" s="2707"/>
      <c r="G1558" s="2719"/>
      <c r="H1558" s="1337" t="s">
        <v>4339</v>
      </c>
      <c r="I1558" s="193"/>
      <c r="J1558" s="192"/>
      <c r="K1558" s="193"/>
    </row>
    <row r="1559" spans="1:18" ht="15" customHeight="1">
      <c r="A1559" s="196">
        <v>1557</v>
      </c>
      <c r="B1559" s="2702"/>
      <c r="C1559" s="2704"/>
      <c r="D1559" s="1016" t="s">
        <v>877</v>
      </c>
      <c r="E1559" s="1226" t="s">
        <v>878</v>
      </c>
      <c r="F1559" s="2707"/>
      <c r="G1559" s="2719"/>
      <c r="H1559" s="1337" t="s">
        <v>4339</v>
      </c>
      <c r="I1559" s="193"/>
      <c r="J1559" s="192"/>
      <c r="K1559" s="193"/>
    </row>
    <row r="1560" spans="1:18" ht="15" customHeight="1">
      <c r="A1560" s="196">
        <v>1558</v>
      </c>
      <c r="B1560" s="2702"/>
      <c r="C1560" s="2704"/>
      <c r="D1560" s="1016" t="s">
        <v>879</v>
      </c>
      <c r="E1560" s="1226" t="s">
        <v>880</v>
      </c>
      <c r="F1560" s="2707"/>
      <c r="G1560" s="2719"/>
      <c r="H1560" s="1337" t="s">
        <v>4339</v>
      </c>
      <c r="I1560" s="193"/>
      <c r="J1560" s="192"/>
      <c r="K1560" s="193"/>
    </row>
    <row r="1561" spans="1:18" ht="15" customHeight="1">
      <c r="A1561" s="196">
        <v>1559</v>
      </c>
      <c r="B1561" s="2702"/>
      <c r="C1561" s="2704"/>
      <c r="D1561" s="1016" t="s">
        <v>881</v>
      </c>
      <c r="E1561" s="1226" t="s">
        <v>882</v>
      </c>
      <c r="F1561" s="2707"/>
      <c r="G1561" s="2719"/>
      <c r="H1561" s="1337" t="s">
        <v>4339</v>
      </c>
      <c r="I1561" s="193"/>
      <c r="J1561" s="192"/>
      <c r="K1561" s="193"/>
    </row>
    <row r="1562" spans="1:18" ht="15" customHeight="1">
      <c r="A1562" s="196">
        <v>1560</v>
      </c>
      <c r="B1562" s="2702"/>
      <c r="C1562" s="2704"/>
      <c r="D1562" s="1016" t="s">
        <v>883</v>
      </c>
      <c r="E1562" s="1226" t="s">
        <v>884</v>
      </c>
      <c r="F1562" s="2707"/>
      <c r="G1562" s="2719"/>
      <c r="H1562" s="1337" t="s">
        <v>4339</v>
      </c>
      <c r="I1562" s="193"/>
      <c r="J1562" s="192"/>
      <c r="K1562" s="193"/>
    </row>
    <row r="1563" spans="1:18" ht="15" customHeight="1">
      <c r="A1563" s="196">
        <v>1561</v>
      </c>
      <c r="B1563" s="2702"/>
      <c r="C1563" s="2704"/>
      <c r="D1563" s="1016" t="s">
        <v>2156</v>
      </c>
      <c r="E1563" s="1226" t="s">
        <v>2157</v>
      </c>
      <c r="F1563" s="2707"/>
      <c r="G1563" s="2719"/>
      <c r="H1563" s="1337" t="s">
        <v>4339</v>
      </c>
      <c r="I1563" s="193"/>
      <c r="J1563" s="192"/>
      <c r="K1563" s="193"/>
    </row>
    <row r="1564" spans="1:18" ht="15" customHeight="1">
      <c r="A1564" s="196">
        <v>1562</v>
      </c>
      <c r="B1564" s="2702"/>
      <c r="C1564" s="2704"/>
      <c r="D1564" s="1016" t="s">
        <v>1162</v>
      </c>
      <c r="E1564" s="1226" t="s">
        <v>1163</v>
      </c>
      <c r="F1564" s="2707"/>
      <c r="G1564" s="2719"/>
      <c r="H1564" s="1337" t="s">
        <v>4339</v>
      </c>
      <c r="I1564" s="193"/>
      <c r="J1564" s="192"/>
      <c r="K1564" s="193"/>
      <c r="P1564" s="1251"/>
      <c r="Q1564" s="1251"/>
      <c r="R1564" s="1251"/>
    </row>
    <row r="1565" spans="1:18" ht="15" customHeight="1">
      <c r="A1565" s="196">
        <v>1563</v>
      </c>
      <c r="B1565" s="2702"/>
      <c r="C1565" s="2704"/>
      <c r="D1565" s="1016" t="s">
        <v>1164</v>
      </c>
      <c r="E1565" s="1226" t="s">
        <v>1936</v>
      </c>
      <c r="F1565" s="2707"/>
      <c r="G1565" s="2719"/>
      <c r="H1565" s="1337" t="s">
        <v>4339</v>
      </c>
      <c r="I1565" s="193"/>
      <c r="J1565" s="192"/>
      <c r="K1565" s="193"/>
    </row>
    <row r="1566" spans="1:18" ht="15" customHeight="1">
      <c r="A1566" s="196">
        <v>1564</v>
      </c>
      <c r="B1566" s="2702"/>
      <c r="C1566" s="2704"/>
      <c r="D1566" s="1016" t="s">
        <v>1937</v>
      </c>
      <c r="E1566" s="1226" t="s">
        <v>2144</v>
      </c>
      <c r="F1566" s="2707"/>
      <c r="G1566" s="2719"/>
      <c r="H1566" s="1337" t="s">
        <v>4339</v>
      </c>
      <c r="I1566" s="193"/>
      <c r="J1566" s="192"/>
      <c r="K1566" s="193"/>
    </row>
    <row r="1567" spans="1:18" ht="15" customHeight="1">
      <c r="A1567" s="196">
        <v>1565</v>
      </c>
      <c r="B1567" s="2702"/>
      <c r="C1567" s="2704"/>
      <c r="D1567" s="1016" t="s">
        <v>1940</v>
      </c>
      <c r="E1567" s="1226" t="s">
        <v>1941</v>
      </c>
      <c r="F1567" s="2707"/>
      <c r="G1567" s="2719"/>
      <c r="H1567" s="1337" t="s">
        <v>4339</v>
      </c>
      <c r="I1567" s="193"/>
      <c r="J1567" s="192"/>
      <c r="K1567" s="193"/>
    </row>
    <row r="1568" spans="1:18" ht="15" customHeight="1">
      <c r="A1568" s="196">
        <v>1566</v>
      </c>
      <c r="B1568" s="2702"/>
      <c r="C1568" s="2704"/>
      <c r="D1568" s="1016" t="s">
        <v>1942</v>
      </c>
      <c r="E1568" s="1226" t="s">
        <v>1943</v>
      </c>
      <c r="F1568" s="2707"/>
      <c r="G1568" s="2719"/>
      <c r="H1568" s="1337" t="s">
        <v>4339</v>
      </c>
      <c r="I1568" s="193"/>
      <c r="J1568" s="192"/>
      <c r="K1568" s="193"/>
    </row>
    <row r="1569" spans="1:18" ht="15" customHeight="1">
      <c r="A1569" s="196">
        <v>1567</v>
      </c>
      <c r="B1569" s="2702"/>
      <c r="C1569" s="2704"/>
      <c r="D1569" s="1016" t="s">
        <v>1944</v>
      </c>
      <c r="E1569" s="1226" t="s">
        <v>1945</v>
      </c>
      <c r="F1569" s="2707"/>
      <c r="G1569" s="2719"/>
      <c r="H1569" s="1337" t="s">
        <v>4339</v>
      </c>
      <c r="I1569" s="193"/>
      <c r="J1569" s="192"/>
      <c r="K1569" s="193"/>
    </row>
    <row r="1570" spans="1:18" ht="15" customHeight="1">
      <c r="A1570" s="196">
        <v>1568</v>
      </c>
      <c r="B1570" s="2702"/>
      <c r="C1570" s="2704"/>
      <c r="D1570" s="1016" t="s">
        <v>2154</v>
      </c>
      <c r="E1570" s="1226" t="s">
        <v>2155</v>
      </c>
      <c r="F1570" s="2707"/>
      <c r="G1570" s="2719"/>
      <c r="H1570" s="1337" t="s">
        <v>4339</v>
      </c>
      <c r="I1570" s="193"/>
      <c r="J1570" s="192"/>
      <c r="K1570" s="193"/>
    </row>
    <row r="1571" spans="1:18" ht="15" customHeight="1">
      <c r="A1571" s="196">
        <v>1569</v>
      </c>
      <c r="B1571" s="2702"/>
      <c r="C1571" s="2704"/>
      <c r="D1571" s="1016" t="s">
        <v>1768</v>
      </c>
      <c r="E1571" s="1226" t="s">
        <v>4241</v>
      </c>
      <c r="F1571" s="2707"/>
      <c r="G1571" s="2719"/>
      <c r="H1571" s="1337" t="s">
        <v>4339</v>
      </c>
      <c r="I1571" s="193"/>
      <c r="J1571" s="192"/>
      <c r="K1571" s="193"/>
    </row>
    <row r="1572" spans="1:18" ht="15" customHeight="1">
      <c r="A1572" s="196">
        <v>1570</v>
      </c>
      <c r="B1572" s="2702"/>
      <c r="C1572" s="2704"/>
      <c r="D1572" s="655" t="s">
        <v>6742</v>
      </c>
      <c r="E1572" s="1067" t="s">
        <v>6221</v>
      </c>
      <c r="F1572" s="2707"/>
      <c r="G1572" s="2719"/>
      <c r="H1572" s="1428" t="s">
        <v>7040</v>
      </c>
      <c r="I1572" s="1028" t="s">
        <v>4929</v>
      </c>
      <c r="J1572" s="192"/>
      <c r="K1572" s="193"/>
    </row>
    <row r="1573" spans="1:18" ht="15" customHeight="1">
      <c r="A1573" s="196">
        <v>1571</v>
      </c>
      <c r="B1573" s="2702"/>
      <c r="C1573" s="2704"/>
      <c r="D1573" s="655" t="s">
        <v>7041</v>
      </c>
      <c r="E1573" s="1067" t="s">
        <v>6223</v>
      </c>
      <c r="F1573" s="2707"/>
      <c r="G1573" s="2719"/>
      <c r="H1573" s="1428"/>
      <c r="I1573" s="1028" t="s">
        <v>4929</v>
      </c>
      <c r="J1573" s="192"/>
      <c r="K1573" s="193"/>
    </row>
    <row r="1574" spans="1:18" s="1251" customFormat="1" ht="15" customHeight="1">
      <c r="A1574" s="196">
        <v>1572</v>
      </c>
      <c r="B1574" s="2702"/>
      <c r="C1574" s="2704"/>
      <c r="D1574" s="1016" t="s">
        <v>1148</v>
      </c>
      <c r="E1574" s="1226" t="s">
        <v>2510</v>
      </c>
      <c r="F1574" s="2707"/>
      <c r="G1574" s="2719"/>
      <c r="H1574" s="1035"/>
      <c r="I1574" s="193"/>
      <c r="J1574" s="192"/>
      <c r="K1574" s="193"/>
      <c r="L1574" s="1225"/>
      <c r="M1574" s="1225"/>
      <c r="N1574" s="1225"/>
      <c r="O1574" s="1225"/>
      <c r="P1574" s="1225"/>
      <c r="Q1574" s="1225"/>
      <c r="R1574" s="1225"/>
    </row>
    <row r="1575" spans="1:18" s="1251" customFormat="1" ht="15" customHeight="1">
      <c r="A1575" s="196">
        <v>1573</v>
      </c>
      <c r="B1575" s="2702"/>
      <c r="C1575" s="2704"/>
      <c r="D1575" s="1016" t="s">
        <v>1149</v>
      </c>
      <c r="E1575" s="1226" t="s">
        <v>2511</v>
      </c>
      <c r="F1575" s="2707"/>
      <c r="G1575" s="2719"/>
      <c r="H1575" s="1035"/>
      <c r="I1575" s="193"/>
      <c r="J1575" s="192"/>
      <c r="K1575" s="193"/>
      <c r="L1575" s="1225"/>
      <c r="M1575" s="1225"/>
      <c r="N1575" s="1225"/>
      <c r="O1575" s="1225"/>
      <c r="P1575" s="1225"/>
      <c r="Q1575" s="1225"/>
      <c r="R1575" s="1225"/>
    </row>
    <row r="1576" spans="1:18" s="1251" customFormat="1" ht="15" customHeight="1">
      <c r="A1576" s="196">
        <v>1574</v>
      </c>
      <c r="B1576" s="2702"/>
      <c r="C1576" s="2704"/>
      <c r="D1576" s="1019" t="s">
        <v>7042</v>
      </c>
      <c r="E1576" s="1429" t="s">
        <v>7043</v>
      </c>
      <c r="F1576" s="2707"/>
      <c r="G1576" s="2719"/>
      <c r="H1576" s="1035"/>
      <c r="I1576" s="193"/>
      <c r="J1576" s="192"/>
      <c r="K1576" s="193"/>
      <c r="L1576" s="1225"/>
      <c r="M1576" s="1225"/>
      <c r="N1576" s="1225"/>
      <c r="O1576" s="1225"/>
      <c r="P1576" s="1225"/>
      <c r="Q1576" s="1225"/>
      <c r="R1576" s="1225"/>
    </row>
    <row r="1577" spans="1:18" s="1251" customFormat="1" ht="15" customHeight="1">
      <c r="A1577" s="196">
        <v>1575</v>
      </c>
      <c r="B1577" s="2702"/>
      <c r="C1577" s="2704"/>
      <c r="D1577" s="1019" t="s">
        <v>7044</v>
      </c>
      <c r="E1577" s="1429" t="s">
        <v>7045</v>
      </c>
      <c r="F1577" s="2707"/>
      <c r="G1577" s="2719"/>
      <c r="H1577" s="1035"/>
      <c r="I1577" s="193"/>
      <c r="J1577" s="192"/>
      <c r="K1577" s="193"/>
      <c r="L1577" s="1225"/>
      <c r="M1577" s="1225"/>
      <c r="N1577" s="1225"/>
      <c r="O1577" s="1225"/>
      <c r="P1577" s="1225"/>
      <c r="Q1577" s="1225"/>
      <c r="R1577" s="1225"/>
    </row>
    <row r="1578" spans="1:18" s="1251" customFormat="1" ht="15" customHeight="1">
      <c r="A1578" s="196">
        <v>1576</v>
      </c>
      <c r="B1578" s="2702"/>
      <c r="C1578" s="2704"/>
      <c r="D1578" s="1019" t="s">
        <v>7046</v>
      </c>
      <c r="E1578" s="1429" t="s">
        <v>7047</v>
      </c>
      <c r="F1578" s="2707"/>
      <c r="G1578" s="2719"/>
      <c r="H1578" s="1035"/>
      <c r="I1578" s="193"/>
      <c r="J1578" s="192"/>
      <c r="K1578" s="193"/>
      <c r="L1578" s="1225"/>
      <c r="M1578" s="1225"/>
      <c r="N1578" s="1225"/>
      <c r="O1578" s="1225"/>
      <c r="P1578" s="1225"/>
      <c r="Q1578" s="1225"/>
      <c r="R1578" s="1225"/>
    </row>
    <row r="1579" spans="1:18" s="1251" customFormat="1" ht="15" customHeight="1">
      <c r="A1579" s="196">
        <v>1577</v>
      </c>
      <c r="B1579" s="2702"/>
      <c r="C1579" s="2704"/>
      <c r="D1579" s="1019" t="s">
        <v>7048</v>
      </c>
      <c r="E1579" s="1429" t="s">
        <v>7049</v>
      </c>
      <c r="F1579" s="2707"/>
      <c r="G1579" s="2719"/>
      <c r="H1579" s="1035"/>
      <c r="I1579" s="193"/>
      <c r="J1579" s="192"/>
      <c r="K1579" s="193"/>
      <c r="L1579" s="1225"/>
      <c r="M1579" s="1225"/>
      <c r="N1579" s="1225"/>
      <c r="O1579" s="1225"/>
      <c r="P1579" s="1225"/>
      <c r="Q1579" s="1225"/>
      <c r="R1579" s="1225"/>
    </row>
    <row r="1580" spans="1:18" s="1251" customFormat="1" ht="15" customHeight="1">
      <c r="A1580" s="196">
        <v>1578</v>
      </c>
      <c r="B1580" s="2702"/>
      <c r="C1580" s="2704"/>
      <c r="D1580" s="1019" t="s">
        <v>6747</v>
      </c>
      <c r="E1580" s="1244" t="s">
        <v>6863</v>
      </c>
      <c r="F1580" s="2707"/>
      <c r="G1580" s="2719"/>
      <c r="H1580" s="1035"/>
      <c r="I1580" s="193"/>
      <c r="J1580" s="192"/>
      <c r="K1580" s="193"/>
      <c r="L1580" s="1225"/>
      <c r="M1580" s="1225"/>
      <c r="N1580" s="1225"/>
      <c r="O1580" s="1225"/>
      <c r="P1580" s="1225"/>
      <c r="Q1580" s="1225"/>
      <c r="R1580" s="1225"/>
    </row>
    <row r="1581" spans="1:18" s="1251" customFormat="1" ht="15" customHeight="1">
      <c r="A1581" s="196">
        <v>1579</v>
      </c>
      <c r="B1581" s="2702"/>
      <c r="C1581" s="2704"/>
      <c r="D1581" s="1019" t="s">
        <v>6864</v>
      </c>
      <c r="E1581" s="1244" t="s">
        <v>6865</v>
      </c>
      <c r="F1581" s="2707"/>
      <c r="G1581" s="2719"/>
      <c r="H1581" s="1035"/>
      <c r="I1581" s="193"/>
      <c r="J1581" s="192"/>
      <c r="K1581" s="193"/>
      <c r="L1581" s="1225"/>
      <c r="M1581" s="1225"/>
      <c r="N1581" s="1225"/>
      <c r="O1581" s="1225"/>
      <c r="P1581" s="1225"/>
      <c r="Q1581" s="1225"/>
      <c r="R1581" s="1225"/>
    </row>
    <row r="1582" spans="1:18" s="1251" customFormat="1" ht="15" customHeight="1">
      <c r="A1582" s="196">
        <v>1580</v>
      </c>
      <c r="B1582" s="2702"/>
      <c r="C1582" s="2704"/>
      <c r="D1582" s="1019" t="s">
        <v>4495</v>
      </c>
      <c r="E1582" s="1239" t="s">
        <v>4497</v>
      </c>
      <c r="F1582" s="2707"/>
      <c r="G1582" s="2719"/>
      <c r="H1582" s="1237" t="s">
        <v>5236</v>
      </c>
      <c r="I1582" s="193"/>
      <c r="J1582" s="192"/>
      <c r="K1582" s="193"/>
      <c r="L1582" s="1225"/>
      <c r="M1582" s="1225"/>
      <c r="N1582" s="1225"/>
      <c r="O1582" s="1225"/>
      <c r="P1582" s="1225"/>
      <c r="Q1582" s="1225"/>
      <c r="R1582" s="1225"/>
    </row>
    <row r="1583" spans="1:18" s="1251" customFormat="1" ht="15" customHeight="1">
      <c r="A1583" s="196">
        <v>1581</v>
      </c>
      <c r="B1583" s="2702"/>
      <c r="C1583" s="2704"/>
      <c r="D1583" s="1019" t="s">
        <v>6750</v>
      </c>
      <c r="E1583" s="1244" t="s">
        <v>6329</v>
      </c>
      <c r="F1583" s="2707"/>
      <c r="G1583" s="2719"/>
      <c r="H1583" s="1237" t="s">
        <v>5236</v>
      </c>
      <c r="I1583" s="193"/>
      <c r="J1583" s="192"/>
      <c r="K1583" s="193"/>
      <c r="L1583" s="1225"/>
      <c r="M1583" s="1225"/>
      <c r="N1583" s="1225"/>
      <c r="O1583" s="1225"/>
      <c r="P1583" s="1225"/>
      <c r="Q1583" s="1225"/>
      <c r="R1583" s="1225"/>
    </row>
    <row r="1584" spans="1:18" s="1251" customFormat="1" ht="15" customHeight="1">
      <c r="A1584" s="196">
        <v>1582</v>
      </c>
      <c r="B1584" s="2702"/>
      <c r="C1584" s="2704"/>
      <c r="D1584" s="1016" t="s">
        <v>2202</v>
      </c>
      <c r="E1584" s="1226" t="s">
        <v>2594</v>
      </c>
      <c r="F1584" s="2707"/>
      <c r="G1584" s="2719"/>
      <c r="H1584" s="1237"/>
      <c r="I1584" s="193"/>
      <c r="J1584" s="192"/>
      <c r="K1584" s="193"/>
      <c r="L1584" s="1225"/>
      <c r="M1584" s="1225"/>
      <c r="N1584" s="1225"/>
      <c r="O1584" s="1225"/>
      <c r="P1584" s="1225"/>
      <c r="Q1584" s="1225"/>
      <c r="R1584" s="1225"/>
    </row>
    <row r="1585" spans="1:18" ht="15" customHeight="1">
      <c r="A1585" s="196">
        <v>1583</v>
      </c>
      <c r="B1585" s="2702"/>
      <c r="C1585" s="2704"/>
      <c r="D1585" s="1016" t="s">
        <v>1989</v>
      </c>
      <c r="E1585" s="1226" t="s">
        <v>2229</v>
      </c>
      <c r="F1585" s="2707"/>
      <c r="G1585" s="2719"/>
      <c r="H1585" s="1237"/>
      <c r="I1585" s="193"/>
      <c r="J1585" s="192"/>
      <c r="K1585" s="193"/>
    </row>
    <row r="1586" spans="1:18" ht="15" customHeight="1">
      <c r="A1586" s="196">
        <v>1584</v>
      </c>
      <c r="B1586" s="2702"/>
      <c r="C1586" s="2704"/>
      <c r="D1586" s="1016" t="s">
        <v>1992</v>
      </c>
      <c r="E1586" s="1226" t="s">
        <v>2234</v>
      </c>
      <c r="F1586" s="2707"/>
      <c r="G1586" s="2719"/>
      <c r="H1586" s="1337"/>
      <c r="I1586" s="193"/>
      <c r="J1586" s="192"/>
      <c r="K1586" s="193"/>
    </row>
    <row r="1587" spans="1:18" ht="15" customHeight="1">
      <c r="A1587" s="196">
        <v>1585</v>
      </c>
      <c r="B1587" s="2702"/>
      <c r="C1587" s="2704"/>
      <c r="D1587" s="1016" t="s">
        <v>6751</v>
      </c>
      <c r="E1587" s="1252" t="s">
        <v>2226</v>
      </c>
      <c r="F1587" s="2707"/>
      <c r="G1587" s="2719"/>
      <c r="H1587" s="1337"/>
      <c r="I1587" s="193"/>
      <c r="J1587" s="192"/>
      <c r="K1587" s="193"/>
    </row>
    <row r="1588" spans="1:18" ht="15" customHeight="1">
      <c r="A1588" s="196">
        <v>1586</v>
      </c>
      <c r="B1588" s="2702"/>
      <c r="C1588" s="2704"/>
      <c r="D1588" s="1016" t="s">
        <v>1765</v>
      </c>
      <c r="E1588" s="1226" t="s">
        <v>3020</v>
      </c>
      <c r="F1588" s="2707"/>
      <c r="G1588" s="2719"/>
      <c r="H1588" s="1363"/>
      <c r="I1588" s="193"/>
      <c r="J1588" s="192"/>
      <c r="K1588" s="193"/>
    </row>
    <row r="1589" spans="1:18" ht="15" customHeight="1">
      <c r="A1589" s="196">
        <v>1587</v>
      </c>
      <c r="B1589" s="2702"/>
      <c r="C1589" s="2704"/>
      <c r="D1589" s="1016" t="s">
        <v>4724</v>
      </c>
      <c r="E1589" s="1226" t="s">
        <v>4725</v>
      </c>
      <c r="F1589" s="2707"/>
      <c r="G1589" s="2719"/>
      <c r="H1589" s="1363"/>
      <c r="I1589" s="193"/>
      <c r="J1589" s="192"/>
      <c r="K1589" s="193"/>
    </row>
    <row r="1590" spans="1:18" ht="15" customHeight="1">
      <c r="A1590" s="196">
        <v>1588</v>
      </c>
      <c r="B1590" s="2702"/>
      <c r="C1590" s="2704"/>
      <c r="D1590" s="1016" t="s">
        <v>4723</v>
      </c>
      <c r="E1590" s="1226" t="s">
        <v>6752</v>
      </c>
      <c r="F1590" s="2707"/>
      <c r="G1590" s="2719"/>
      <c r="H1590" s="1337"/>
      <c r="I1590" s="193"/>
      <c r="J1590" s="192"/>
      <c r="K1590" s="193"/>
    </row>
    <row r="1591" spans="1:18" ht="15" customHeight="1">
      <c r="A1591" s="196">
        <v>1589</v>
      </c>
      <c r="B1591" s="2702"/>
      <c r="C1591" s="2704"/>
      <c r="D1591" s="1016" t="s">
        <v>6753</v>
      </c>
      <c r="E1591" s="1226" t="s">
        <v>6754</v>
      </c>
      <c r="F1591" s="2707"/>
      <c r="G1591" s="2719"/>
      <c r="H1591" s="1237" t="s">
        <v>5316</v>
      </c>
      <c r="I1591" s="1213"/>
      <c r="J1591" s="192"/>
      <c r="K1591" s="193"/>
    </row>
    <row r="1592" spans="1:18" ht="15" customHeight="1">
      <c r="A1592" s="196">
        <v>1590</v>
      </c>
      <c r="B1592" s="2702"/>
      <c r="C1592" s="2704"/>
      <c r="D1592" s="1016" t="s">
        <v>1083</v>
      </c>
      <c r="E1592" s="1226" t="s">
        <v>2331</v>
      </c>
      <c r="F1592" s="2707"/>
      <c r="G1592" s="2719"/>
      <c r="H1592" s="1337" t="s">
        <v>4339</v>
      </c>
      <c r="I1592" s="193"/>
      <c r="J1592" s="192"/>
      <c r="K1592" s="193"/>
    </row>
    <row r="1593" spans="1:18" ht="15" customHeight="1">
      <c r="A1593" s="196">
        <v>1591</v>
      </c>
      <c r="B1593" s="2702"/>
      <c r="C1593" s="2704"/>
      <c r="D1593" s="1016" t="s">
        <v>6755</v>
      </c>
      <c r="E1593" s="1226" t="s">
        <v>3072</v>
      </c>
      <c r="F1593" s="2707"/>
      <c r="G1593" s="2719"/>
      <c r="H1593" s="1337" t="s">
        <v>4339</v>
      </c>
      <c r="I1593" s="193"/>
      <c r="J1593" s="192"/>
      <c r="K1593" s="193"/>
    </row>
    <row r="1594" spans="1:18" s="1263" customFormat="1" ht="15" customHeight="1">
      <c r="A1594" s="196">
        <v>1592</v>
      </c>
      <c r="B1594" s="2702"/>
      <c r="C1594" s="2704"/>
      <c r="D1594" s="1016" t="s">
        <v>6756</v>
      </c>
      <c r="E1594" s="1226" t="s">
        <v>2900</v>
      </c>
      <c r="F1594" s="2707"/>
      <c r="G1594" s="2719"/>
      <c r="H1594" s="1337" t="s">
        <v>4339</v>
      </c>
      <c r="I1594" s="193"/>
      <c r="J1594" s="192"/>
      <c r="K1594" s="193"/>
      <c r="L1594" s="1225"/>
      <c r="M1594" s="1225"/>
      <c r="N1594" s="1225"/>
      <c r="O1594" s="1225"/>
      <c r="P1594" s="1225"/>
      <c r="Q1594" s="1225"/>
      <c r="R1594" s="1225"/>
    </row>
    <row r="1595" spans="1:18" s="1263" customFormat="1" ht="15" customHeight="1">
      <c r="A1595" s="196">
        <v>1593</v>
      </c>
      <c r="B1595" s="2702"/>
      <c r="C1595" s="2704"/>
      <c r="D1595" s="276" t="s">
        <v>5925</v>
      </c>
      <c r="E1595" s="1226" t="s">
        <v>5762</v>
      </c>
      <c r="F1595" s="2707"/>
      <c r="G1595" s="2719"/>
      <c r="H1595" s="1430" t="s">
        <v>6046</v>
      </c>
      <c r="I1595" s="1028"/>
      <c r="J1595" s="1030"/>
      <c r="K1595" s="1028"/>
      <c r="L1595" s="1225"/>
      <c r="M1595" s="1225"/>
      <c r="N1595" s="1225"/>
      <c r="O1595" s="1225"/>
      <c r="P1595" s="1225"/>
      <c r="Q1595" s="1225"/>
      <c r="R1595" s="1225"/>
    </row>
    <row r="1596" spans="1:18" s="1263" customFormat="1" ht="15" customHeight="1">
      <c r="A1596" s="196">
        <v>1594</v>
      </c>
      <c r="B1596" s="2702"/>
      <c r="C1596" s="2704"/>
      <c r="D1596" s="276" t="s">
        <v>5742</v>
      </c>
      <c r="E1596" s="1226" t="s">
        <v>5638</v>
      </c>
      <c r="F1596" s="2707"/>
      <c r="G1596" s="2719"/>
      <c r="H1596" s="1430" t="s">
        <v>6046</v>
      </c>
      <c r="I1596" s="1028"/>
      <c r="J1596" s="1030"/>
      <c r="K1596" s="1028"/>
      <c r="L1596" s="1225"/>
      <c r="M1596" s="1225"/>
      <c r="N1596" s="1225"/>
      <c r="O1596" s="1225"/>
      <c r="P1596" s="1225"/>
      <c r="Q1596" s="1225"/>
      <c r="R1596" s="1225"/>
    </row>
    <row r="1597" spans="1:18" s="1263" customFormat="1" ht="15" customHeight="1">
      <c r="A1597" s="196">
        <v>1595</v>
      </c>
      <c r="B1597" s="2702"/>
      <c r="C1597" s="2704"/>
      <c r="D1597" s="276" t="s">
        <v>5743</v>
      </c>
      <c r="E1597" s="1226" t="s">
        <v>5639</v>
      </c>
      <c r="F1597" s="2707"/>
      <c r="G1597" s="2719"/>
      <c r="H1597" s="1430" t="s">
        <v>6046</v>
      </c>
      <c r="I1597" s="1028"/>
      <c r="J1597" s="1030"/>
      <c r="K1597" s="1028"/>
      <c r="L1597" s="1225"/>
      <c r="M1597" s="1225"/>
      <c r="N1597" s="1225"/>
      <c r="O1597" s="1225"/>
      <c r="P1597" s="1225"/>
      <c r="Q1597" s="1225"/>
      <c r="R1597" s="1225"/>
    </row>
    <row r="1598" spans="1:18" s="1263" customFormat="1" ht="15" customHeight="1">
      <c r="A1598" s="196">
        <v>1596</v>
      </c>
      <c r="B1598" s="2702"/>
      <c r="C1598" s="2704"/>
      <c r="D1598" s="276" t="s">
        <v>6757</v>
      </c>
      <c r="E1598" s="1226" t="s">
        <v>5790</v>
      </c>
      <c r="F1598" s="2707"/>
      <c r="G1598" s="2719"/>
      <c r="H1598" s="1430" t="s">
        <v>6046</v>
      </c>
      <c r="I1598" s="1028"/>
      <c r="J1598" s="1030"/>
      <c r="K1598" s="1028"/>
      <c r="L1598" s="1225"/>
      <c r="M1598" s="1225"/>
      <c r="N1598" s="1225"/>
      <c r="O1598" s="1225"/>
      <c r="P1598" s="1225"/>
      <c r="Q1598" s="1225"/>
      <c r="R1598" s="1225"/>
    </row>
    <row r="1599" spans="1:18" s="1263" customFormat="1" ht="15" customHeight="1">
      <c r="A1599" s="196">
        <v>1597</v>
      </c>
      <c r="B1599" s="2702"/>
      <c r="C1599" s="2704"/>
      <c r="D1599" s="276" t="s">
        <v>6758</v>
      </c>
      <c r="E1599" s="1226" t="s">
        <v>2537</v>
      </c>
      <c r="F1599" s="2707"/>
      <c r="G1599" s="2719"/>
      <c r="H1599" s="194"/>
      <c r="I1599" s="193"/>
      <c r="J1599" s="192"/>
      <c r="K1599" s="193"/>
      <c r="L1599" s="1225"/>
      <c r="M1599" s="1225"/>
      <c r="N1599" s="1225"/>
      <c r="O1599" s="1225"/>
      <c r="P1599" s="1225"/>
      <c r="Q1599" s="1225"/>
    </row>
    <row r="1600" spans="1:18" s="1263" customFormat="1" ht="15" customHeight="1">
      <c r="A1600" s="196">
        <v>1598</v>
      </c>
      <c r="B1600" s="2702"/>
      <c r="C1600" s="2704"/>
      <c r="D1600" s="276" t="s">
        <v>6759</v>
      </c>
      <c r="E1600" s="1226" t="s">
        <v>7237</v>
      </c>
      <c r="F1600" s="2707"/>
      <c r="G1600" s="2719"/>
      <c r="H1600" s="1430" t="s">
        <v>4339</v>
      </c>
      <c r="I1600" s="193"/>
      <c r="J1600" s="192"/>
      <c r="K1600" s="193"/>
      <c r="L1600" s="1225"/>
      <c r="M1600" s="1225"/>
      <c r="N1600" s="1225"/>
      <c r="O1600" s="1225"/>
      <c r="P1600" s="1225"/>
      <c r="Q1600" s="1225"/>
      <c r="R1600" s="1225"/>
    </row>
    <row r="1601" spans="1:18" s="1263" customFormat="1" ht="15" customHeight="1">
      <c r="A1601" s="196">
        <v>1599</v>
      </c>
      <c r="B1601" s="2702"/>
      <c r="C1601" s="2704"/>
      <c r="D1601" s="1431" t="s">
        <v>7238</v>
      </c>
      <c r="E1601" s="1244" t="s">
        <v>7239</v>
      </c>
      <c r="F1601" s="2707"/>
      <c r="G1601" s="2719"/>
      <c r="H1601" s="1337"/>
      <c r="I1601" s="193"/>
      <c r="J1601" s="192"/>
      <c r="K1601" s="193"/>
      <c r="L1601" s="1225"/>
      <c r="M1601" s="1225"/>
      <c r="N1601" s="1225"/>
      <c r="O1601" s="1225"/>
      <c r="P1601" s="1225"/>
      <c r="Q1601" s="1225"/>
      <c r="R1601" s="1225"/>
    </row>
    <row r="1602" spans="1:18" s="1263" customFormat="1" ht="15" customHeight="1">
      <c r="A1602" s="196">
        <v>1600</v>
      </c>
      <c r="B1602" s="2702"/>
      <c r="C1602" s="2704"/>
      <c r="D1602" s="1431" t="s">
        <v>5912</v>
      </c>
      <c r="E1602" s="1244" t="s">
        <v>5913</v>
      </c>
      <c r="F1602" s="2707"/>
      <c r="G1602" s="2719"/>
      <c r="H1602" s="1337"/>
      <c r="I1602" s="1028"/>
      <c r="J1602" s="192"/>
      <c r="K1602" s="193"/>
      <c r="L1602" s="1225"/>
      <c r="M1602" s="1225"/>
      <c r="N1602" s="1225"/>
      <c r="O1602" s="1225"/>
      <c r="P1602" s="1225"/>
      <c r="Q1602" s="1225"/>
      <c r="R1602" s="1225"/>
    </row>
    <row r="1603" spans="1:18" s="1263" customFormat="1" ht="15" customHeight="1">
      <c r="A1603" s="196">
        <v>1601</v>
      </c>
      <c r="B1603" s="2702"/>
      <c r="C1603" s="2704"/>
      <c r="D1603" s="1016" t="s">
        <v>1528</v>
      </c>
      <c r="E1603" s="1226" t="s">
        <v>2348</v>
      </c>
      <c r="F1603" s="2707"/>
      <c r="G1603" s="2719"/>
      <c r="H1603" s="1337" t="s">
        <v>4339</v>
      </c>
      <c r="I1603" s="193"/>
      <c r="J1603" s="192"/>
      <c r="K1603" s="193"/>
      <c r="L1603" s="1225"/>
      <c r="M1603" s="1225"/>
      <c r="N1603" s="1225"/>
      <c r="O1603" s="1225"/>
      <c r="P1603" s="1225"/>
      <c r="Q1603" s="1225"/>
      <c r="R1603" s="1225"/>
    </row>
    <row r="1604" spans="1:18" s="1263" customFormat="1" ht="15" customHeight="1">
      <c r="A1604" s="196">
        <v>1602</v>
      </c>
      <c r="B1604" s="2702"/>
      <c r="C1604" s="2704"/>
      <c r="D1604" s="1016" t="s">
        <v>1529</v>
      </c>
      <c r="E1604" s="1226" t="s">
        <v>2349</v>
      </c>
      <c r="F1604" s="2707"/>
      <c r="G1604" s="2719"/>
      <c r="H1604" s="1337" t="s">
        <v>4339</v>
      </c>
      <c r="I1604" s="193"/>
      <c r="J1604" s="192"/>
      <c r="K1604" s="193"/>
      <c r="L1604" s="1225"/>
      <c r="M1604" s="1225"/>
      <c r="N1604" s="1225"/>
      <c r="O1604" s="1225"/>
      <c r="P1604" s="1225"/>
      <c r="Q1604" s="1225"/>
      <c r="R1604" s="1225"/>
    </row>
    <row r="1605" spans="1:18" ht="15" customHeight="1">
      <c r="A1605" s="196">
        <v>1603</v>
      </c>
      <c r="B1605" s="2702"/>
      <c r="C1605" s="2704"/>
      <c r="D1605" s="1016" t="s">
        <v>166</v>
      </c>
      <c r="E1605" s="1226" t="s">
        <v>7240</v>
      </c>
      <c r="F1605" s="2707"/>
      <c r="G1605" s="2719"/>
      <c r="H1605" s="1337"/>
      <c r="I1605" s="193"/>
      <c r="J1605" s="192"/>
      <c r="K1605" s="193"/>
    </row>
    <row r="1606" spans="1:18" ht="15" customHeight="1">
      <c r="A1606" s="196">
        <v>1604</v>
      </c>
      <c r="B1606" s="2702"/>
      <c r="C1606" s="2704"/>
      <c r="D1606" s="1016" t="s">
        <v>636</v>
      </c>
      <c r="E1606" s="1226" t="s">
        <v>637</v>
      </c>
      <c r="F1606" s="2707"/>
      <c r="G1606" s="2719"/>
      <c r="H1606" s="1035"/>
      <c r="I1606" s="193"/>
      <c r="J1606" s="192"/>
      <c r="K1606" s="193"/>
    </row>
    <row r="1607" spans="1:18" ht="15" customHeight="1">
      <c r="A1607" s="196">
        <v>1605</v>
      </c>
      <c r="B1607" s="2702"/>
      <c r="C1607" s="2704"/>
      <c r="D1607" s="1016" t="s">
        <v>7241</v>
      </c>
      <c r="E1607" s="1226" t="s">
        <v>7242</v>
      </c>
      <c r="F1607" s="2707"/>
      <c r="G1607" s="2719"/>
      <c r="H1607" s="1035"/>
      <c r="I1607" s="193"/>
      <c r="J1607" s="192"/>
      <c r="K1607" s="193"/>
    </row>
    <row r="1608" spans="1:18" ht="15" customHeight="1">
      <c r="A1608" s="196">
        <v>1606</v>
      </c>
      <c r="B1608" s="2702"/>
      <c r="C1608" s="2704"/>
      <c r="D1608" s="1016" t="s">
        <v>499</v>
      </c>
      <c r="E1608" s="1226" t="s">
        <v>500</v>
      </c>
      <c r="F1608" s="2707"/>
      <c r="G1608" s="2719"/>
      <c r="H1608" s="1035"/>
      <c r="I1608" s="193"/>
      <c r="J1608" s="192"/>
      <c r="K1608" s="193"/>
    </row>
    <row r="1609" spans="1:18" ht="15" customHeight="1">
      <c r="A1609" s="196">
        <v>1607</v>
      </c>
      <c r="B1609" s="2702"/>
      <c r="C1609" s="2704"/>
      <c r="D1609" s="1016" t="s">
        <v>419</v>
      </c>
      <c r="E1609" s="1226" t="s">
        <v>420</v>
      </c>
      <c r="F1609" s="2707"/>
      <c r="G1609" s="2719"/>
      <c r="H1609" s="1035"/>
      <c r="I1609" s="193"/>
      <c r="J1609" s="192"/>
      <c r="K1609" s="193"/>
    </row>
    <row r="1610" spans="1:18" ht="15" customHeight="1">
      <c r="A1610" s="196">
        <v>1608</v>
      </c>
      <c r="B1610" s="2702"/>
      <c r="C1610" s="2704"/>
      <c r="D1610" s="655" t="s">
        <v>7243</v>
      </c>
      <c r="E1610" s="1067" t="s">
        <v>6222</v>
      </c>
      <c r="F1610" s="2707"/>
      <c r="G1610" s="2719"/>
      <c r="H1610" s="1035"/>
      <c r="I1610" s="1028" t="s">
        <v>4929</v>
      </c>
      <c r="J1610" s="192"/>
      <c r="K1610" s="193"/>
    </row>
    <row r="1611" spans="1:18" ht="15" customHeight="1">
      <c r="A1611" s="196">
        <v>1609</v>
      </c>
      <c r="B1611" s="2702"/>
      <c r="C1611" s="2704"/>
      <c r="D1611" s="1016" t="s">
        <v>429</v>
      </c>
      <c r="E1611" s="1226" t="s">
        <v>430</v>
      </c>
      <c r="F1611" s="2707"/>
      <c r="G1611" s="2719"/>
      <c r="H1611" s="1337"/>
      <c r="I1611" s="193"/>
      <c r="J1611" s="192"/>
      <c r="K1611" s="193"/>
    </row>
    <row r="1612" spans="1:18" ht="15" customHeight="1">
      <c r="A1612" s="196">
        <v>1610</v>
      </c>
      <c r="B1612" s="2702"/>
      <c r="C1612" s="2704"/>
      <c r="D1612" s="1016" t="s">
        <v>247</v>
      </c>
      <c r="E1612" s="1226" t="s">
        <v>1801</v>
      </c>
      <c r="F1612" s="2707"/>
      <c r="G1612" s="2719"/>
      <c r="H1612" s="1035"/>
      <c r="I1612" s="193"/>
      <c r="J1612" s="192"/>
      <c r="K1612" s="193"/>
    </row>
    <row r="1613" spans="1:18" ht="15" customHeight="1">
      <c r="A1613" s="196">
        <v>1611</v>
      </c>
      <c r="B1613" s="2702"/>
      <c r="C1613" s="2704"/>
      <c r="D1613" s="1016" t="s">
        <v>271</v>
      </c>
      <c r="E1613" s="1226" t="s">
        <v>1805</v>
      </c>
      <c r="F1613" s="2707"/>
      <c r="G1613" s="2719"/>
      <c r="H1613" s="1035"/>
      <c r="I1613" s="193"/>
      <c r="J1613" s="192"/>
      <c r="K1613" s="193"/>
    </row>
    <row r="1614" spans="1:18" ht="15" customHeight="1">
      <c r="A1614" s="196">
        <v>1612</v>
      </c>
      <c r="B1614" s="2702"/>
      <c r="C1614" s="2704"/>
      <c r="D1614" s="1016" t="s">
        <v>496</v>
      </c>
      <c r="E1614" s="1226" t="s">
        <v>2634</v>
      </c>
      <c r="F1614" s="2707"/>
      <c r="G1614" s="2719"/>
      <c r="H1614" s="1035"/>
      <c r="I1614" s="193"/>
      <c r="J1614" s="192"/>
      <c r="K1614" s="193"/>
    </row>
    <row r="1615" spans="1:18" ht="15" customHeight="1">
      <c r="A1615" s="196">
        <v>1613</v>
      </c>
      <c r="B1615" s="2702"/>
      <c r="C1615" s="2704"/>
      <c r="D1615" s="1016" t="s">
        <v>1043</v>
      </c>
      <c r="E1615" s="1226" t="s">
        <v>2820</v>
      </c>
      <c r="F1615" s="2707"/>
      <c r="G1615" s="2719"/>
      <c r="H1615" s="1035"/>
      <c r="I1615" s="193"/>
      <c r="J1615" s="192"/>
      <c r="K1615" s="193"/>
    </row>
    <row r="1616" spans="1:18" ht="15" customHeight="1">
      <c r="A1616" s="196">
        <v>1614</v>
      </c>
      <c r="B1616" s="2702"/>
      <c r="C1616" s="2704"/>
      <c r="D1616" s="1016" t="s">
        <v>4713</v>
      </c>
      <c r="E1616" s="1226" t="s">
        <v>7244</v>
      </c>
      <c r="F1616" s="2707"/>
      <c r="G1616" s="2719"/>
      <c r="H1616" s="1035"/>
      <c r="I1616" s="193"/>
      <c r="J1616" s="192"/>
      <c r="K1616" s="193"/>
    </row>
    <row r="1617" spans="1:18" ht="15" customHeight="1">
      <c r="A1617" s="196">
        <v>1615</v>
      </c>
      <c r="B1617" s="2702"/>
      <c r="C1617" s="2704"/>
      <c r="D1617" s="1016" t="s">
        <v>1068</v>
      </c>
      <c r="E1617" s="1226" t="s">
        <v>2667</v>
      </c>
      <c r="F1617" s="2707"/>
      <c r="G1617" s="2719"/>
      <c r="H1617" s="1035"/>
      <c r="I1617" s="193"/>
      <c r="J1617" s="192"/>
      <c r="K1617" s="193"/>
    </row>
    <row r="1618" spans="1:18" ht="15" customHeight="1">
      <c r="A1618" s="196">
        <v>1616</v>
      </c>
      <c r="B1618" s="2702"/>
      <c r="C1618" s="2704"/>
      <c r="D1618" s="1016" t="s">
        <v>1288</v>
      </c>
      <c r="E1618" s="1226" t="s">
        <v>3</v>
      </c>
      <c r="F1618" s="2707"/>
      <c r="G1618" s="2719"/>
      <c r="H1618" s="1035"/>
      <c r="I1618" s="193"/>
      <c r="J1618" s="192"/>
      <c r="K1618" s="193"/>
    </row>
    <row r="1619" spans="1:18" ht="15" customHeight="1">
      <c r="A1619" s="196">
        <v>1617</v>
      </c>
      <c r="B1619" s="2702"/>
      <c r="C1619" s="2704"/>
      <c r="D1619" s="1016" t="s">
        <v>13</v>
      </c>
      <c r="E1619" s="1226" t="s">
        <v>14</v>
      </c>
      <c r="F1619" s="2707"/>
      <c r="G1619" s="2719"/>
      <c r="H1619" s="1237" t="s">
        <v>4966</v>
      </c>
      <c r="I1619" s="193"/>
      <c r="J1619" s="192"/>
      <c r="K1619" s="193"/>
    </row>
    <row r="1620" spans="1:18" ht="15" customHeight="1">
      <c r="A1620" s="196">
        <v>1618</v>
      </c>
      <c r="B1620" s="2702"/>
      <c r="C1620" s="2704"/>
      <c r="D1620" s="1016" t="s">
        <v>490</v>
      </c>
      <c r="E1620" s="1226" t="s">
        <v>2519</v>
      </c>
      <c r="F1620" s="2707"/>
      <c r="G1620" s="2719"/>
      <c r="H1620" s="1237" t="s">
        <v>5022</v>
      </c>
      <c r="I1620" s="193"/>
      <c r="J1620" s="192"/>
      <c r="K1620" s="193"/>
    </row>
    <row r="1621" spans="1:18" ht="15" customHeight="1">
      <c r="A1621" s="196">
        <v>1619</v>
      </c>
      <c r="B1621" s="2702"/>
      <c r="C1621" s="2704"/>
      <c r="D1621" s="1016" t="s">
        <v>4734</v>
      </c>
      <c r="E1621" s="1226" t="s">
        <v>4522</v>
      </c>
      <c r="F1621" s="2707"/>
      <c r="G1621" s="2719"/>
      <c r="H1621" s="1237" t="s">
        <v>5022</v>
      </c>
      <c r="I1621" s="193"/>
      <c r="J1621" s="192"/>
      <c r="K1621" s="193"/>
    </row>
    <row r="1622" spans="1:18" ht="15" customHeight="1">
      <c r="A1622" s="196">
        <v>1620</v>
      </c>
      <c r="B1622" s="2702"/>
      <c r="C1622" s="2704"/>
      <c r="D1622" s="1016" t="s">
        <v>1320</v>
      </c>
      <c r="E1622" s="1226" t="s">
        <v>2134</v>
      </c>
      <c r="F1622" s="2707"/>
      <c r="G1622" s="2719"/>
      <c r="H1622" s="1237" t="s">
        <v>5022</v>
      </c>
      <c r="I1622" s="193"/>
      <c r="J1622" s="192"/>
      <c r="K1622" s="193"/>
    </row>
    <row r="1623" spans="1:18" ht="15" customHeight="1">
      <c r="A1623" s="196">
        <v>1621</v>
      </c>
      <c r="B1623" s="2702"/>
      <c r="C1623" s="2704"/>
      <c r="D1623" s="655" t="s">
        <v>6077</v>
      </c>
      <c r="E1623" s="1067" t="s">
        <v>6156</v>
      </c>
      <c r="F1623" s="2707"/>
      <c r="G1623" s="2719"/>
      <c r="H1623" s="1249"/>
      <c r="I1623" s="1028" t="s">
        <v>4426</v>
      </c>
      <c r="J1623" s="192"/>
      <c r="K1623" s="193"/>
    </row>
    <row r="1624" spans="1:18" ht="15" customHeight="1">
      <c r="A1624" s="196">
        <v>1622</v>
      </c>
      <c r="B1624" s="2702"/>
      <c r="C1624" s="2704"/>
      <c r="D1624" s="1432" t="s">
        <v>6715</v>
      </c>
      <c r="E1624" s="50" t="s">
        <v>5926</v>
      </c>
      <c r="F1624" s="2707"/>
      <c r="G1624" s="2719"/>
      <c r="H1624" s="1428" t="s">
        <v>6357</v>
      </c>
      <c r="I1624" s="1028" t="s">
        <v>4426</v>
      </c>
      <c r="J1624" s="192"/>
      <c r="K1624" s="193"/>
    </row>
    <row r="1625" spans="1:18" ht="15" customHeight="1">
      <c r="A1625" s="196">
        <v>1623</v>
      </c>
      <c r="B1625" s="2702"/>
      <c r="C1625" s="2704"/>
      <c r="D1625" s="1016" t="s">
        <v>1354</v>
      </c>
      <c r="E1625" s="1226" t="s">
        <v>2902</v>
      </c>
      <c r="F1625" s="2707"/>
      <c r="G1625" s="2719"/>
      <c r="H1625" s="1035"/>
      <c r="I1625" s="193"/>
      <c r="J1625" s="192"/>
      <c r="K1625" s="193"/>
    </row>
    <row r="1626" spans="1:18" ht="15" customHeight="1">
      <c r="A1626" s="196">
        <v>1624</v>
      </c>
      <c r="B1626" s="2702"/>
      <c r="C1626" s="2704"/>
      <c r="D1626" s="1016" t="s">
        <v>1355</v>
      </c>
      <c r="E1626" s="1226" t="s">
        <v>7053</v>
      </c>
      <c r="F1626" s="2707"/>
      <c r="G1626" s="2719"/>
      <c r="H1626" s="1035"/>
      <c r="I1626" s="193"/>
      <c r="J1626" s="192"/>
      <c r="K1626" s="193"/>
    </row>
    <row r="1627" spans="1:18" ht="15" customHeight="1">
      <c r="A1627" s="196">
        <v>1625</v>
      </c>
      <c r="B1627" s="2702"/>
      <c r="C1627" s="2704"/>
      <c r="D1627" s="655" t="s">
        <v>6358</v>
      </c>
      <c r="E1627" s="1067" t="s">
        <v>5785</v>
      </c>
      <c r="F1627" s="2707"/>
      <c r="G1627" s="2719"/>
      <c r="H1627" s="51" t="s">
        <v>6360</v>
      </c>
      <c r="I1627" s="1028" t="s">
        <v>4426</v>
      </c>
      <c r="J1627" s="192"/>
      <c r="K1627" s="193"/>
    </row>
    <row r="1628" spans="1:18" ht="15" customHeight="1">
      <c r="A1628" s="196">
        <v>1626</v>
      </c>
      <c r="B1628" s="2702"/>
      <c r="C1628" s="2704"/>
      <c r="D1628" s="1019" t="s">
        <v>7054</v>
      </c>
      <c r="E1628" s="1226" t="s">
        <v>4463</v>
      </c>
      <c r="F1628" s="2707"/>
      <c r="G1628" s="2719"/>
      <c r="H1628" s="194"/>
      <c r="I1628" s="193"/>
      <c r="J1628" s="192"/>
      <c r="K1628" s="193"/>
    </row>
    <row r="1629" spans="1:18" ht="15" customHeight="1">
      <c r="A1629" s="196">
        <v>1627</v>
      </c>
      <c r="B1629" s="2702"/>
      <c r="C1629" s="2704"/>
      <c r="D1629" s="1047" t="s">
        <v>7055</v>
      </c>
      <c r="E1629" s="1433" t="s">
        <v>7056</v>
      </c>
      <c r="F1629" s="2707"/>
      <c r="G1629" s="2719"/>
      <c r="H1629" s="194" t="s">
        <v>4642</v>
      </c>
      <c r="I1629" s="193"/>
      <c r="J1629" s="192"/>
      <c r="K1629" s="193"/>
    </row>
    <row r="1630" spans="1:18" ht="15" customHeight="1">
      <c r="A1630" s="196">
        <v>1628</v>
      </c>
      <c r="B1630" s="2702"/>
      <c r="C1630" s="2704"/>
      <c r="D1630" s="1016" t="s">
        <v>837</v>
      </c>
      <c r="E1630" s="1226" t="s">
        <v>2725</v>
      </c>
      <c r="F1630" s="2707"/>
      <c r="G1630" s="2719"/>
      <c r="H1630" s="194"/>
      <c r="I1630" s="193"/>
      <c r="J1630" s="192"/>
      <c r="K1630" s="193"/>
    </row>
    <row r="1631" spans="1:18" s="1251" customFormat="1" ht="15" customHeight="1">
      <c r="A1631" s="196">
        <v>1629</v>
      </c>
      <c r="B1631" s="2702"/>
      <c r="C1631" s="2704"/>
      <c r="D1631" s="276" t="s">
        <v>7057</v>
      </c>
      <c r="E1631" s="1226" t="s">
        <v>7058</v>
      </c>
      <c r="F1631" s="2707"/>
      <c r="G1631" s="2719"/>
      <c r="H1631" s="194"/>
      <c r="I1631" s="193"/>
      <c r="J1631" s="192"/>
      <c r="K1631" s="193"/>
      <c r="L1631" s="1225"/>
      <c r="M1631" s="1225"/>
      <c r="N1631" s="1225"/>
      <c r="O1631" s="1225"/>
      <c r="P1631" s="1225"/>
      <c r="Q1631" s="1225"/>
      <c r="R1631" s="1225"/>
    </row>
    <row r="1632" spans="1:18" s="1251" customFormat="1" ht="15" customHeight="1">
      <c r="A1632" s="196">
        <v>1630</v>
      </c>
      <c r="B1632" s="2702"/>
      <c r="C1632" s="2704"/>
      <c r="D1632" s="276" t="s">
        <v>840</v>
      </c>
      <c r="E1632" s="1226" t="s">
        <v>7059</v>
      </c>
      <c r="F1632" s="2707"/>
      <c r="G1632" s="2719"/>
      <c r="H1632" s="194"/>
      <c r="I1632" s="193"/>
      <c r="J1632" s="192"/>
      <c r="K1632" s="193"/>
      <c r="L1632" s="1225"/>
      <c r="M1632" s="1225"/>
      <c r="N1632" s="1225"/>
      <c r="O1632" s="1225"/>
      <c r="P1632" s="1225"/>
      <c r="Q1632" s="1225"/>
      <c r="R1632" s="1225"/>
    </row>
    <row r="1633" spans="1:18" s="1251" customFormat="1" ht="15" customHeight="1">
      <c r="A1633" s="196">
        <v>1631</v>
      </c>
      <c r="B1633" s="2702"/>
      <c r="C1633" s="2704"/>
      <c r="D1633" s="276" t="s">
        <v>5914</v>
      </c>
      <c r="E1633" s="1226" t="s">
        <v>5915</v>
      </c>
      <c r="F1633" s="2707"/>
      <c r="G1633" s="2719"/>
      <c r="H1633" s="194" t="s">
        <v>6047</v>
      </c>
      <c r="I1633" s="1028"/>
      <c r="J1633" s="192"/>
      <c r="K1633" s="193"/>
      <c r="L1633" s="1225"/>
      <c r="M1633" s="1225"/>
      <c r="N1633" s="1225"/>
      <c r="O1633" s="1225"/>
      <c r="P1633" s="1225"/>
      <c r="Q1633" s="1225"/>
      <c r="R1633" s="1225"/>
    </row>
    <row r="1634" spans="1:18" s="1251" customFormat="1" ht="15" customHeight="1">
      <c r="A1634" s="196">
        <v>1632</v>
      </c>
      <c r="B1634" s="2702"/>
      <c r="C1634" s="2704"/>
      <c r="D1634" s="276" t="s">
        <v>64</v>
      </c>
      <c r="E1634" s="1226" t="s">
        <v>2917</v>
      </c>
      <c r="F1634" s="2707"/>
      <c r="G1634" s="2719"/>
      <c r="H1634" s="194"/>
      <c r="I1634" s="193"/>
      <c r="J1634" s="192"/>
      <c r="K1634" s="193"/>
      <c r="L1634" s="1225"/>
      <c r="M1634" s="1225"/>
      <c r="N1634" s="1225"/>
      <c r="O1634" s="1225"/>
      <c r="P1634" s="1225"/>
      <c r="Q1634" s="1225"/>
      <c r="R1634" s="1225"/>
    </row>
    <row r="1635" spans="1:18" s="1251" customFormat="1" ht="15" customHeight="1">
      <c r="A1635" s="196">
        <v>1633</v>
      </c>
      <c r="B1635" s="2702"/>
      <c r="C1635" s="2704"/>
      <c r="D1635" s="276" t="s">
        <v>78</v>
      </c>
      <c r="E1635" s="1226" t="s">
        <v>3094</v>
      </c>
      <c r="F1635" s="2707"/>
      <c r="G1635" s="2719"/>
      <c r="H1635" s="194"/>
      <c r="I1635" s="193"/>
      <c r="J1635" s="192"/>
      <c r="K1635" s="193"/>
      <c r="L1635" s="1225"/>
      <c r="M1635" s="1225"/>
      <c r="N1635" s="1225"/>
      <c r="O1635" s="1225"/>
      <c r="P1635" s="1225"/>
      <c r="Q1635" s="1225"/>
      <c r="R1635" s="1225"/>
    </row>
    <row r="1636" spans="1:18" s="1434" customFormat="1" ht="15" customHeight="1">
      <c r="A1636" s="196">
        <v>1634</v>
      </c>
      <c r="B1636" s="2702"/>
      <c r="C1636" s="2704"/>
      <c r="D1636" s="655" t="s">
        <v>7060</v>
      </c>
      <c r="E1636" s="1067" t="s">
        <v>5787</v>
      </c>
      <c r="F1636" s="2707"/>
      <c r="G1636" s="2719"/>
      <c r="H1636" s="51" t="s">
        <v>6217</v>
      </c>
      <c r="I1636" s="1028" t="s">
        <v>6148</v>
      </c>
      <c r="J1636" s="1030" t="s">
        <v>7061</v>
      </c>
      <c r="K1636" s="1028" t="s">
        <v>6367</v>
      </c>
      <c r="L1636" s="1250"/>
      <c r="M1636" s="1250"/>
      <c r="N1636" s="1250"/>
      <c r="O1636" s="1250"/>
      <c r="P1636" s="1250"/>
      <c r="Q1636" s="1250"/>
      <c r="R1636" s="1250"/>
    </row>
    <row r="1637" spans="1:18" s="1434" customFormat="1" ht="15" customHeight="1">
      <c r="A1637" s="196">
        <v>1635</v>
      </c>
      <c r="B1637" s="2702"/>
      <c r="C1637" s="2704"/>
      <c r="D1637" s="655" t="s">
        <v>6292</v>
      </c>
      <c r="E1637" s="1067" t="s">
        <v>5788</v>
      </c>
      <c r="F1637" s="2707"/>
      <c r="G1637" s="2719"/>
      <c r="H1637" s="51" t="s">
        <v>6217</v>
      </c>
      <c r="I1637" s="1028" t="s">
        <v>6148</v>
      </c>
      <c r="J1637" s="1030" t="s">
        <v>7061</v>
      </c>
      <c r="K1637" s="1028" t="s">
        <v>6367</v>
      </c>
      <c r="L1637" s="1250"/>
      <c r="M1637" s="1250"/>
      <c r="N1637" s="1250"/>
      <c r="O1637" s="1250"/>
      <c r="P1637" s="1250"/>
      <c r="Q1637" s="1250"/>
      <c r="R1637" s="1250"/>
    </row>
    <row r="1638" spans="1:18" s="1434" customFormat="1" ht="15" customHeight="1">
      <c r="A1638" s="196">
        <v>1636</v>
      </c>
      <c r="B1638" s="2702"/>
      <c r="C1638" s="2704"/>
      <c r="D1638" s="655" t="s">
        <v>6293</v>
      </c>
      <c r="E1638" s="1067" t="s">
        <v>5789</v>
      </c>
      <c r="F1638" s="2707"/>
      <c r="G1638" s="2719"/>
      <c r="H1638" s="51" t="s">
        <v>6217</v>
      </c>
      <c r="I1638" s="1028" t="s">
        <v>6148</v>
      </c>
      <c r="J1638" s="1030" t="s">
        <v>7061</v>
      </c>
      <c r="K1638" s="1028" t="s">
        <v>6367</v>
      </c>
      <c r="L1638" s="1250"/>
      <c r="M1638" s="1250"/>
      <c r="N1638" s="1250"/>
      <c r="O1638" s="1250"/>
      <c r="P1638" s="1250"/>
      <c r="Q1638" s="1250"/>
      <c r="R1638" s="1250"/>
    </row>
    <row r="1639" spans="1:18" s="1434" customFormat="1" ht="15" customHeight="1">
      <c r="A1639" s="196">
        <v>1637</v>
      </c>
      <c r="B1639" s="2702"/>
      <c r="C1639" s="2704"/>
      <c r="D1639" s="655" t="s">
        <v>6294</v>
      </c>
      <c r="E1639" s="1067" t="s">
        <v>6114</v>
      </c>
      <c r="F1639" s="2707"/>
      <c r="G1639" s="2719"/>
      <c r="H1639" s="51" t="s">
        <v>6217</v>
      </c>
      <c r="I1639" s="1028" t="s">
        <v>6148</v>
      </c>
      <c r="J1639" s="1030" t="s">
        <v>7061</v>
      </c>
      <c r="K1639" s="1028" t="s">
        <v>6367</v>
      </c>
      <c r="L1639" s="1250"/>
      <c r="M1639" s="1250"/>
      <c r="N1639" s="1250"/>
      <c r="O1639" s="1250"/>
      <c r="P1639" s="1250"/>
      <c r="Q1639" s="1250"/>
      <c r="R1639" s="1250"/>
    </row>
    <row r="1640" spans="1:18" s="1434" customFormat="1" ht="15" customHeight="1">
      <c r="A1640" s="196">
        <v>1638</v>
      </c>
      <c r="B1640" s="2702"/>
      <c r="C1640" s="2704"/>
      <c r="D1640" s="655" t="s">
        <v>6295</v>
      </c>
      <c r="E1640" s="1067" t="s">
        <v>5866</v>
      </c>
      <c r="F1640" s="2707"/>
      <c r="G1640" s="2719"/>
      <c r="H1640" s="51" t="s">
        <v>6217</v>
      </c>
      <c r="I1640" s="1028" t="s">
        <v>6148</v>
      </c>
      <c r="J1640" s="1030" t="s">
        <v>7061</v>
      </c>
      <c r="K1640" s="1028" t="s">
        <v>6367</v>
      </c>
      <c r="L1640" s="1250"/>
      <c r="M1640" s="1250"/>
      <c r="N1640" s="1250"/>
      <c r="O1640" s="1250"/>
      <c r="P1640" s="1250"/>
      <c r="Q1640" s="1250"/>
      <c r="R1640" s="1250"/>
    </row>
    <row r="1641" spans="1:18" s="1251" customFormat="1" ht="15" customHeight="1">
      <c r="A1641" s="196">
        <v>1639</v>
      </c>
      <c r="B1641" s="2702"/>
      <c r="C1641" s="2704"/>
      <c r="D1641" s="276" t="s">
        <v>5908</v>
      </c>
      <c r="E1641" s="1226" t="s">
        <v>5909</v>
      </c>
      <c r="F1641" s="2707"/>
      <c r="G1641" s="2719"/>
      <c r="H1641" s="1430" t="s">
        <v>5867</v>
      </c>
      <c r="I1641" s="1028"/>
      <c r="J1641" s="192"/>
      <c r="K1641" s="193"/>
      <c r="L1641" s="1225"/>
      <c r="M1641" s="1225"/>
      <c r="N1641" s="1225"/>
      <c r="O1641" s="1225"/>
      <c r="P1641" s="1225"/>
      <c r="Q1641" s="1225"/>
      <c r="R1641" s="1225"/>
    </row>
    <row r="1642" spans="1:18" s="1251" customFormat="1" ht="15" customHeight="1">
      <c r="A1642" s="196">
        <v>1640</v>
      </c>
      <c r="B1642" s="2702"/>
      <c r="C1642" s="2704"/>
      <c r="D1642" s="276" t="s">
        <v>1489</v>
      </c>
      <c r="E1642" s="1226" t="s">
        <v>7062</v>
      </c>
      <c r="F1642" s="2707"/>
      <c r="G1642" s="2719"/>
      <c r="H1642" s="194" t="s">
        <v>7063</v>
      </c>
      <c r="I1642" s="193"/>
      <c r="J1642" s="192"/>
      <c r="K1642" s="193"/>
      <c r="L1642" s="1225"/>
      <c r="M1642" s="1225"/>
      <c r="N1642" s="1225"/>
      <c r="O1642" s="1225"/>
      <c r="P1642" s="1225"/>
      <c r="Q1642" s="1225"/>
      <c r="R1642" s="1225"/>
    </row>
    <row r="1643" spans="1:18" s="1251" customFormat="1" ht="15" customHeight="1">
      <c r="A1643" s="196">
        <v>1641</v>
      </c>
      <c r="B1643" s="2702"/>
      <c r="C1643" s="2704"/>
      <c r="D1643" s="276" t="s">
        <v>7064</v>
      </c>
      <c r="E1643" s="1226" t="s">
        <v>5922</v>
      </c>
      <c r="F1643" s="2707"/>
      <c r="G1643" s="2719"/>
      <c r="H1643" s="194"/>
      <c r="I1643" s="1028"/>
      <c r="J1643" s="192"/>
      <c r="K1643" s="193"/>
      <c r="L1643" s="1225"/>
      <c r="M1643" s="1225"/>
      <c r="N1643" s="1225"/>
      <c r="O1643" s="1225"/>
      <c r="P1643" s="1225"/>
      <c r="Q1643" s="1225"/>
      <c r="R1643" s="1225"/>
    </row>
    <row r="1644" spans="1:18" s="1251" customFormat="1" ht="15" customHeight="1">
      <c r="A1644" s="196">
        <v>1642</v>
      </c>
      <c r="B1644" s="2702"/>
      <c r="C1644" s="2704"/>
      <c r="D1644" s="1016" t="s">
        <v>1497</v>
      </c>
      <c r="E1644" s="1226" t="s">
        <v>2239</v>
      </c>
      <c r="F1644" s="2707"/>
      <c r="G1644" s="2719"/>
      <c r="H1644" s="194"/>
      <c r="I1644" s="193"/>
      <c r="J1644" s="192"/>
      <c r="K1644" s="193"/>
      <c r="L1644" s="1225"/>
      <c r="M1644" s="1225"/>
      <c r="N1644" s="1225"/>
      <c r="O1644" s="1225"/>
      <c r="P1644" s="1225"/>
      <c r="Q1644" s="1225"/>
      <c r="R1644" s="1225"/>
    </row>
    <row r="1645" spans="1:18" s="1251" customFormat="1" ht="15" customHeight="1">
      <c r="A1645" s="196">
        <v>1643</v>
      </c>
      <c r="B1645" s="2702"/>
      <c r="C1645" s="2704"/>
      <c r="D1645" s="1059" t="s">
        <v>446</v>
      </c>
      <c r="E1645" s="1252" t="s">
        <v>2629</v>
      </c>
      <c r="F1645" s="2707"/>
      <c r="G1645" s="2719"/>
      <c r="H1645" s="1430" t="s">
        <v>4339</v>
      </c>
      <c r="I1645" s="193"/>
      <c r="J1645" s="192"/>
      <c r="K1645" s="193"/>
      <c r="L1645" s="1225"/>
      <c r="M1645" s="1225"/>
      <c r="N1645" s="1225"/>
      <c r="O1645" s="1225"/>
      <c r="P1645" s="1225"/>
      <c r="Q1645" s="1225"/>
      <c r="R1645" s="1225"/>
    </row>
    <row r="1646" spans="1:18" s="1251" customFormat="1" ht="15" customHeight="1">
      <c r="A1646" s="196">
        <v>1644</v>
      </c>
      <c r="B1646" s="2702"/>
      <c r="C1646" s="2704"/>
      <c r="D1646" s="1016" t="s">
        <v>1229</v>
      </c>
      <c r="E1646" s="1226" t="s">
        <v>2242</v>
      </c>
      <c r="F1646" s="2707"/>
      <c r="G1646" s="2719"/>
      <c r="H1646" s="1267" t="s">
        <v>5022</v>
      </c>
      <c r="I1646" s="193"/>
      <c r="J1646" s="192"/>
      <c r="K1646" s="193"/>
      <c r="L1646" s="1225"/>
      <c r="M1646" s="1225"/>
      <c r="N1646" s="1225"/>
      <c r="O1646" s="1225"/>
      <c r="P1646" s="1225"/>
      <c r="Q1646" s="1225"/>
      <c r="R1646" s="1225"/>
    </row>
    <row r="1647" spans="1:18" s="1251" customFormat="1" ht="15" customHeight="1">
      <c r="A1647" s="196">
        <v>1645</v>
      </c>
      <c r="B1647" s="2702"/>
      <c r="C1647" s="2704"/>
      <c r="D1647" s="1016" t="s">
        <v>963</v>
      </c>
      <c r="E1647" s="1226" t="s">
        <v>2247</v>
      </c>
      <c r="F1647" s="2707"/>
      <c r="G1647" s="2719"/>
      <c r="H1647" s="1237" t="s">
        <v>4511</v>
      </c>
      <c r="I1647" s="193"/>
      <c r="J1647" s="192"/>
      <c r="K1647" s="193"/>
      <c r="L1647" s="1225"/>
      <c r="M1647" s="1225"/>
      <c r="N1647" s="1225"/>
      <c r="O1647" s="1225"/>
      <c r="P1647" s="1225"/>
      <c r="Q1647" s="1225"/>
      <c r="R1647" s="1225"/>
    </row>
    <row r="1648" spans="1:18" s="1251" customFormat="1" ht="15" customHeight="1">
      <c r="A1648" s="196">
        <v>1646</v>
      </c>
      <c r="B1648" s="2702"/>
      <c r="C1648" s="2704"/>
      <c r="D1648" s="1016" t="s">
        <v>964</v>
      </c>
      <c r="E1648" s="1226" t="s">
        <v>2248</v>
      </c>
      <c r="F1648" s="2707"/>
      <c r="G1648" s="2719"/>
      <c r="H1648" s="1237" t="s">
        <v>4511</v>
      </c>
      <c r="I1648" s="193"/>
      <c r="J1648" s="192"/>
      <c r="K1648" s="193"/>
      <c r="L1648" s="1225"/>
      <c r="M1648" s="1225"/>
      <c r="N1648" s="1225"/>
      <c r="O1648" s="1225"/>
      <c r="P1648" s="1225"/>
      <c r="Q1648" s="1225"/>
      <c r="R1648" s="1225"/>
    </row>
    <row r="1649" spans="1:18" s="1251" customFormat="1" ht="15" customHeight="1">
      <c r="A1649" s="196">
        <v>1647</v>
      </c>
      <c r="B1649" s="2702"/>
      <c r="C1649" s="2704"/>
      <c r="D1649" s="1059" t="s">
        <v>444</v>
      </c>
      <c r="E1649" s="1252" t="s">
        <v>2628</v>
      </c>
      <c r="F1649" s="2707"/>
      <c r="G1649" s="2719"/>
      <c r="H1649" s="1337" t="s">
        <v>4339</v>
      </c>
      <c r="I1649" s="193"/>
      <c r="J1649" s="192"/>
      <c r="K1649" s="193"/>
      <c r="L1649" s="1225"/>
      <c r="M1649" s="1225"/>
      <c r="N1649" s="1225"/>
      <c r="O1649" s="1225"/>
      <c r="P1649" s="1225"/>
      <c r="Q1649" s="1225"/>
      <c r="R1649" s="1225"/>
    </row>
    <row r="1650" spans="1:18" s="1251" customFormat="1" ht="15" customHeight="1">
      <c r="A1650" s="196">
        <v>1648</v>
      </c>
      <c r="B1650" s="2702"/>
      <c r="C1650" s="2704"/>
      <c r="D1650" s="1016" t="s">
        <v>708</v>
      </c>
      <c r="E1650" s="1226" t="s">
        <v>2251</v>
      </c>
      <c r="F1650" s="2707"/>
      <c r="G1650" s="2719"/>
      <c r="H1650" s="1237" t="s">
        <v>5022</v>
      </c>
      <c r="I1650" s="193"/>
      <c r="J1650" s="192"/>
      <c r="K1650" s="193"/>
      <c r="L1650" s="1225"/>
      <c r="M1650" s="1225"/>
      <c r="N1650" s="1225"/>
      <c r="O1650" s="1225"/>
      <c r="P1650" s="1225"/>
      <c r="Q1650" s="1225"/>
      <c r="R1650" s="1225"/>
    </row>
    <row r="1651" spans="1:18" s="1251" customFormat="1" ht="15" customHeight="1">
      <c r="A1651" s="196">
        <v>1649</v>
      </c>
      <c r="B1651" s="2702"/>
      <c r="C1651" s="2704"/>
      <c r="D1651" s="1016" t="s">
        <v>710</v>
      </c>
      <c r="E1651" s="1226" t="s">
        <v>711</v>
      </c>
      <c r="F1651" s="2707"/>
      <c r="G1651" s="2719"/>
      <c r="H1651" s="1237" t="s">
        <v>4971</v>
      </c>
      <c r="I1651" s="193"/>
      <c r="J1651" s="192"/>
      <c r="K1651" s="193"/>
      <c r="L1651" s="1225"/>
      <c r="M1651" s="1225"/>
      <c r="N1651" s="1225"/>
      <c r="O1651" s="1225"/>
      <c r="P1651" s="1225"/>
      <c r="Q1651" s="1225"/>
      <c r="R1651" s="1225"/>
    </row>
    <row r="1652" spans="1:18" ht="15" customHeight="1">
      <c r="A1652" s="196">
        <v>1650</v>
      </c>
      <c r="B1652" s="2702"/>
      <c r="C1652" s="2704"/>
      <c r="D1652" s="276" t="s">
        <v>447</v>
      </c>
      <c r="E1652" s="1226" t="s">
        <v>7065</v>
      </c>
      <c r="F1652" s="2707"/>
      <c r="G1652" s="2719"/>
      <c r="H1652" s="1237" t="s">
        <v>5022</v>
      </c>
      <c r="I1652" s="193"/>
      <c r="J1652" s="192"/>
      <c r="K1652" s="193"/>
    </row>
    <row r="1653" spans="1:18" ht="15" customHeight="1">
      <c r="A1653" s="196">
        <v>1651</v>
      </c>
      <c r="B1653" s="2702"/>
      <c r="C1653" s="2704"/>
      <c r="D1653" s="276" t="s">
        <v>5910</v>
      </c>
      <c r="E1653" s="1226" t="s">
        <v>5911</v>
      </c>
      <c r="F1653" s="2707"/>
      <c r="G1653" s="2719"/>
      <c r="H1653" s="1267" t="s">
        <v>5868</v>
      </c>
      <c r="I1653" s="1028"/>
      <c r="J1653" s="192"/>
      <c r="K1653" s="193"/>
    </row>
    <row r="1654" spans="1:18" ht="15" customHeight="1">
      <c r="A1654" s="196">
        <v>1652</v>
      </c>
      <c r="B1654" s="2702"/>
      <c r="C1654" s="2704"/>
      <c r="D1654" s="276" t="s">
        <v>5906</v>
      </c>
      <c r="E1654" s="1226" t="s">
        <v>5907</v>
      </c>
      <c r="F1654" s="2707"/>
      <c r="G1654" s="2719"/>
      <c r="H1654" s="1267" t="s">
        <v>6192</v>
      </c>
      <c r="I1654" s="1028"/>
      <c r="J1654" s="192"/>
      <c r="K1654" s="193"/>
    </row>
    <row r="1655" spans="1:18" ht="15" customHeight="1">
      <c r="A1655" s="196">
        <v>1653</v>
      </c>
      <c r="B1655" s="2702"/>
      <c r="C1655" s="2704"/>
      <c r="D1655" s="1431" t="s">
        <v>7066</v>
      </c>
      <c r="E1655" s="1244" t="s">
        <v>6600</v>
      </c>
      <c r="F1655" s="2707"/>
      <c r="G1655" s="2719"/>
      <c r="H1655" s="1237" t="s">
        <v>5258</v>
      </c>
      <c r="I1655" s="193"/>
      <c r="J1655" s="192"/>
      <c r="K1655" s="193"/>
    </row>
    <row r="1656" spans="1:18" ht="15" customHeight="1">
      <c r="A1656" s="196">
        <v>1654</v>
      </c>
      <c r="B1656" s="2702"/>
      <c r="C1656" s="2704"/>
      <c r="D1656" s="1431" t="s">
        <v>7067</v>
      </c>
      <c r="E1656" s="1244" t="s">
        <v>7068</v>
      </c>
      <c r="F1656" s="2707"/>
      <c r="G1656" s="2719"/>
      <c r="H1656" s="1237" t="s">
        <v>7069</v>
      </c>
      <c r="I1656" s="193"/>
      <c r="J1656" s="192"/>
      <c r="K1656" s="193"/>
    </row>
    <row r="1657" spans="1:18" ht="15" customHeight="1">
      <c r="A1657" s="196">
        <v>1655</v>
      </c>
      <c r="B1657" s="2702"/>
      <c r="C1657" s="2704"/>
      <c r="D1657" s="276" t="s">
        <v>202</v>
      </c>
      <c r="E1657" s="1226" t="s">
        <v>3173</v>
      </c>
      <c r="F1657" s="2707"/>
      <c r="G1657" s="2719"/>
      <c r="H1657" s="1237" t="s">
        <v>4397</v>
      </c>
      <c r="I1657" s="193"/>
      <c r="J1657" s="192"/>
      <c r="K1657" s="193"/>
    </row>
    <row r="1658" spans="1:18" ht="15" customHeight="1">
      <c r="A1658" s="196">
        <v>1656</v>
      </c>
      <c r="B1658" s="2702"/>
      <c r="C1658" s="2704"/>
      <c r="D1658" s="276" t="s">
        <v>4492</v>
      </c>
      <c r="E1658" s="1226" t="s">
        <v>4491</v>
      </c>
      <c r="F1658" s="2707"/>
      <c r="G1658" s="2719"/>
      <c r="H1658" s="1237" t="s">
        <v>4641</v>
      </c>
      <c r="I1658" s="193"/>
      <c r="J1658" s="192"/>
      <c r="K1658" s="193"/>
    </row>
    <row r="1659" spans="1:18" ht="15" customHeight="1">
      <c r="A1659" s="196">
        <v>1657</v>
      </c>
      <c r="B1659" s="2702"/>
      <c r="C1659" s="2704"/>
      <c r="D1659" s="1016" t="s">
        <v>1307</v>
      </c>
      <c r="E1659" s="1226" t="s">
        <v>6841</v>
      </c>
      <c r="F1659" s="2707"/>
      <c r="G1659" s="2719"/>
      <c r="H1659" s="1237" t="s">
        <v>5022</v>
      </c>
      <c r="I1659" s="193"/>
      <c r="J1659" s="192"/>
      <c r="K1659" s="193"/>
    </row>
    <row r="1660" spans="1:18" ht="15" customHeight="1">
      <c r="A1660" s="196">
        <v>1658</v>
      </c>
      <c r="B1660" s="2702"/>
      <c r="C1660" s="2704"/>
      <c r="D1660" s="1016" t="s">
        <v>1577</v>
      </c>
      <c r="E1660" s="1226" t="s">
        <v>3194</v>
      </c>
      <c r="F1660" s="2707"/>
      <c r="G1660" s="2719"/>
      <c r="H1660" s="1035"/>
      <c r="I1660" s="193"/>
      <c r="J1660" s="192"/>
      <c r="K1660" s="193"/>
    </row>
    <row r="1661" spans="1:18" ht="15" customHeight="1">
      <c r="A1661" s="196">
        <v>1659</v>
      </c>
      <c r="B1661" s="2702"/>
      <c r="C1661" s="2704"/>
      <c r="D1661" s="1016" t="s">
        <v>4</v>
      </c>
      <c r="E1661" s="1226" t="s">
        <v>5</v>
      </c>
      <c r="F1661" s="2707"/>
      <c r="G1661" s="2719"/>
      <c r="H1661" s="1035"/>
      <c r="I1661" s="193"/>
      <c r="J1661" s="192"/>
      <c r="K1661" s="193"/>
    </row>
    <row r="1662" spans="1:18" ht="15" customHeight="1">
      <c r="A1662" s="196">
        <v>1660</v>
      </c>
      <c r="B1662" s="2702"/>
      <c r="C1662" s="2704"/>
      <c r="D1662" s="1059" t="s">
        <v>1609</v>
      </c>
      <c r="E1662" s="1252" t="s">
        <v>2524</v>
      </c>
      <c r="F1662" s="2707"/>
      <c r="G1662" s="2719"/>
      <c r="H1662" s="1337" t="s">
        <v>4339</v>
      </c>
      <c r="I1662" s="193"/>
      <c r="J1662" s="192"/>
      <c r="K1662" s="193"/>
    </row>
    <row r="1663" spans="1:18" ht="15" customHeight="1">
      <c r="A1663" s="196">
        <v>1661</v>
      </c>
      <c r="B1663" s="2702"/>
      <c r="C1663" s="2704"/>
      <c r="D1663" s="1016" t="s">
        <v>1098</v>
      </c>
      <c r="E1663" s="1226" t="s">
        <v>1099</v>
      </c>
      <c r="F1663" s="2707"/>
      <c r="G1663" s="2719"/>
      <c r="H1663" s="1035"/>
      <c r="I1663" s="193"/>
      <c r="J1663" s="192"/>
      <c r="K1663" s="193"/>
    </row>
    <row r="1664" spans="1:18" ht="15" customHeight="1">
      <c r="A1664" s="196">
        <v>1662</v>
      </c>
      <c r="B1664" s="2702"/>
      <c r="C1664" s="2704"/>
      <c r="D1664" s="1016" t="s">
        <v>1100</v>
      </c>
      <c r="E1664" s="1226" t="s">
        <v>1101</v>
      </c>
      <c r="F1664" s="2707"/>
      <c r="G1664" s="2719"/>
      <c r="H1664" s="1035"/>
      <c r="I1664" s="193"/>
      <c r="J1664" s="192"/>
      <c r="K1664" s="193"/>
    </row>
    <row r="1665" spans="1:11" ht="15" customHeight="1">
      <c r="A1665" s="196">
        <v>1663</v>
      </c>
      <c r="B1665" s="2702"/>
      <c r="C1665" s="2704"/>
      <c r="D1665" s="1016" t="s">
        <v>1105</v>
      </c>
      <c r="E1665" s="1226" t="s">
        <v>2343</v>
      </c>
      <c r="F1665" s="2707"/>
      <c r="G1665" s="2719"/>
      <c r="H1665" s="1035" t="s">
        <v>4791</v>
      </c>
      <c r="I1665" s="193"/>
      <c r="J1665" s="192"/>
      <c r="K1665" s="193"/>
    </row>
    <row r="1666" spans="1:11" ht="15" customHeight="1">
      <c r="A1666" s="196">
        <v>1664</v>
      </c>
      <c r="B1666" s="2702"/>
      <c r="C1666" s="2704"/>
      <c r="D1666" s="276" t="s">
        <v>5916</v>
      </c>
      <c r="E1666" s="1226" t="s">
        <v>5587</v>
      </c>
      <c r="F1666" s="2707"/>
      <c r="G1666" s="2719"/>
      <c r="H1666" s="1430" t="s">
        <v>4339</v>
      </c>
      <c r="I1666" s="1028"/>
      <c r="J1666" s="192"/>
      <c r="K1666" s="193"/>
    </row>
    <row r="1667" spans="1:11" ht="15" customHeight="1">
      <c r="A1667" s="196">
        <v>1665</v>
      </c>
      <c r="B1667" s="2702"/>
      <c r="C1667" s="2704"/>
      <c r="D1667" s="276" t="s">
        <v>1106</v>
      </c>
      <c r="E1667" s="1226" t="s">
        <v>1107</v>
      </c>
      <c r="F1667" s="2707"/>
      <c r="G1667" s="2719"/>
      <c r="H1667" s="1035"/>
      <c r="I1667" s="193"/>
      <c r="J1667" s="192"/>
      <c r="K1667" s="193"/>
    </row>
    <row r="1668" spans="1:11" ht="15" customHeight="1">
      <c r="A1668" s="196">
        <v>1666</v>
      </c>
      <c r="B1668" s="2702"/>
      <c r="C1668" s="2704"/>
      <c r="D1668" s="276" t="s">
        <v>842</v>
      </c>
      <c r="E1668" s="1226" t="s">
        <v>6842</v>
      </c>
      <c r="F1668" s="2707"/>
      <c r="G1668" s="2719"/>
      <c r="H1668" s="1035"/>
      <c r="I1668" s="193"/>
      <c r="J1668" s="192"/>
      <c r="K1668" s="193"/>
    </row>
    <row r="1669" spans="1:11" ht="15" customHeight="1">
      <c r="A1669" s="196">
        <v>1667</v>
      </c>
      <c r="B1669" s="2702"/>
      <c r="C1669" s="2704"/>
      <c r="D1669" s="276" t="s">
        <v>315</v>
      </c>
      <c r="E1669" s="1226" t="s">
        <v>316</v>
      </c>
      <c r="F1669" s="2707"/>
      <c r="G1669" s="2719"/>
      <c r="H1669" s="1035"/>
      <c r="I1669" s="193"/>
      <c r="J1669" s="192"/>
      <c r="K1669" s="193"/>
    </row>
    <row r="1670" spans="1:11" ht="15" customHeight="1">
      <c r="A1670" s="196">
        <v>1668</v>
      </c>
      <c r="B1670" s="2702"/>
      <c r="C1670" s="2704"/>
      <c r="D1670" s="276" t="s">
        <v>478</v>
      </c>
      <c r="E1670" s="1226" t="s">
        <v>3108</v>
      </c>
      <c r="F1670" s="2707"/>
      <c r="G1670" s="2719"/>
      <c r="H1670" s="1035"/>
      <c r="I1670" s="193"/>
      <c r="J1670" s="192"/>
      <c r="K1670" s="193"/>
    </row>
    <row r="1671" spans="1:11" ht="15" customHeight="1">
      <c r="A1671" s="196">
        <v>1669</v>
      </c>
      <c r="B1671" s="2702"/>
      <c r="C1671" s="2704"/>
      <c r="D1671" s="276" t="s">
        <v>484</v>
      </c>
      <c r="E1671" s="1226" t="s">
        <v>7022</v>
      </c>
      <c r="F1671" s="2707"/>
      <c r="G1671" s="2719"/>
      <c r="H1671" s="1035"/>
      <c r="I1671" s="193"/>
      <c r="J1671" s="192"/>
      <c r="K1671" s="193"/>
    </row>
    <row r="1672" spans="1:11" ht="15" customHeight="1">
      <c r="A1672" s="196">
        <v>1670</v>
      </c>
      <c r="B1672" s="2702"/>
      <c r="C1672" s="2704"/>
      <c r="D1672" s="276" t="s">
        <v>485</v>
      </c>
      <c r="E1672" s="1226" t="s">
        <v>1024</v>
      </c>
      <c r="F1672" s="2707"/>
      <c r="G1672" s="2719"/>
      <c r="H1672" s="1035"/>
      <c r="I1672" s="193"/>
      <c r="J1672" s="192"/>
      <c r="K1672" s="193"/>
    </row>
    <row r="1673" spans="1:11" ht="15" customHeight="1">
      <c r="A1673" s="196">
        <v>1671</v>
      </c>
      <c r="B1673" s="2702"/>
      <c r="C1673" s="2704"/>
      <c r="D1673" s="276" t="s">
        <v>1567</v>
      </c>
      <c r="E1673" s="1226" t="s">
        <v>2937</v>
      </c>
      <c r="F1673" s="2707"/>
      <c r="G1673" s="2719"/>
      <c r="H1673" s="1035"/>
      <c r="I1673" s="193"/>
      <c r="J1673" s="192"/>
      <c r="K1673" s="193"/>
    </row>
    <row r="1674" spans="1:11" ht="15" customHeight="1">
      <c r="A1674" s="196">
        <v>1672</v>
      </c>
      <c r="B1674" s="2702"/>
      <c r="C1674" s="2704"/>
      <c r="D1674" s="655" t="s">
        <v>7021</v>
      </c>
      <c r="E1674" s="1067" t="s">
        <v>6263</v>
      </c>
      <c r="F1674" s="2707"/>
      <c r="G1674" s="2719"/>
      <c r="H1674" s="1035"/>
      <c r="I1674" s="1028" t="s">
        <v>6145</v>
      </c>
      <c r="J1674" s="1030" t="s">
        <v>5588</v>
      </c>
      <c r="K1674" s="1028" t="s">
        <v>5589</v>
      </c>
    </row>
    <row r="1675" spans="1:11" ht="15" customHeight="1">
      <c r="A1675" s="196">
        <v>1673</v>
      </c>
      <c r="B1675" s="2702"/>
      <c r="C1675" s="2704"/>
      <c r="D1675" s="1016" t="s">
        <v>1371</v>
      </c>
      <c r="E1675" s="1226" t="s">
        <v>2440</v>
      </c>
      <c r="F1675" s="2707"/>
      <c r="G1675" s="2719"/>
      <c r="H1675" s="1035"/>
      <c r="I1675" s="193"/>
      <c r="J1675" s="192"/>
      <c r="K1675" s="193"/>
    </row>
    <row r="1676" spans="1:11" ht="15" customHeight="1">
      <c r="A1676" s="196">
        <v>1674</v>
      </c>
      <c r="B1676" s="2702"/>
      <c r="C1676" s="2704"/>
      <c r="D1676" s="1016" t="s">
        <v>1377</v>
      </c>
      <c r="E1676" s="1226" t="s">
        <v>2444</v>
      </c>
      <c r="F1676" s="2707"/>
      <c r="G1676" s="2719"/>
      <c r="H1676" s="1035"/>
      <c r="I1676" s="193"/>
      <c r="J1676" s="192"/>
      <c r="K1676" s="193"/>
    </row>
    <row r="1677" spans="1:11" ht="15" customHeight="1">
      <c r="A1677" s="196">
        <v>1675</v>
      </c>
      <c r="B1677" s="2702"/>
      <c r="C1677" s="2704"/>
      <c r="D1677" s="1016" t="s">
        <v>1386</v>
      </c>
      <c r="E1677" s="1226" t="s">
        <v>1387</v>
      </c>
      <c r="F1677" s="2707"/>
      <c r="G1677" s="2719"/>
      <c r="H1677" s="1035"/>
      <c r="I1677" s="193"/>
      <c r="J1677" s="192"/>
      <c r="K1677" s="193"/>
    </row>
    <row r="1678" spans="1:11" ht="15" customHeight="1">
      <c r="A1678" s="196">
        <v>1676</v>
      </c>
      <c r="B1678" s="2702"/>
      <c r="C1678" s="2704"/>
      <c r="D1678" s="1016" t="s">
        <v>1109</v>
      </c>
      <c r="E1678" s="1226" t="s">
        <v>1110</v>
      </c>
      <c r="F1678" s="2707"/>
      <c r="G1678" s="2719"/>
      <c r="H1678" s="1035"/>
      <c r="I1678" s="193"/>
      <c r="J1678" s="192"/>
      <c r="K1678" s="193"/>
    </row>
    <row r="1679" spans="1:11" ht="15" customHeight="1">
      <c r="A1679" s="196">
        <v>1677</v>
      </c>
      <c r="B1679" s="2702"/>
      <c r="C1679" s="2704"/>
      <c r="D1679" s="1016" t="s">
        <v>849</v>
      </c>
      <c r="E1679" s="1226" t="s">
        <v>2453</v>
      </c>
      <c r="F1679" s="2707"/>
      <c r="G1679" s="2719"/>
      <c r="H1679" s="1035"/>
      <c r="I1679" s="193"/>
      <c r="J1679" s="192"/>
      <c r="K1679" s="193"/>
    </row>
    <row r="1680" spans="1:11" ht="15" customHeight="1">
      <c r="A1680" s="196">
        <v>1678</v>
      </c>
      <c r="B1680" s="2702"/>
      <c r="C1680" s="2704"/>
      <c r="D1680" s="276" t="s">
        <v>5590</v>
      </c>
      <c r="E1680" s="1226" t="s">
        <v>5920</v>
      </c>
      <c r="F1680" s="2707"/>
      <c r="G1680" s="2719"/>
      <c r="H1680" s="1035"/>
      <c r="I1680" s="1028"/>
      <c r="J1680" s="192"/>
      <c r="K1680" s="193"/>
    </row>
    <row r="1681" spans="1:11" ht="15" customHeight="1">
      <c r="A1681" s="196">
        <v>1679</v>
      </c>
      <c r="B1681" s="2702"/>
      <c r="C1681" s="2704"/>
      <c r="D1681" s="1016" t="s">
        <v>852</v>
      </c>
      <c r="E1681" s="1226" t="s">
        <v>2456</v>
      </c>
      <c r="F1681" s="2707"/>
      <c r="G1681" s="2719"/>
      <c r="H1681" s="1035"/>
      <c r="I1681" s="193"/>
      <c r="J1681" s="192"/>
      <c r="K1681" s="193"/>
    </row>
    <row r="1682" spans="1:11" ht="15" customHeight="1">
      <c r="A1682" s="196">
        <v>1680</v>
      </c>
      <c r="B1682" s="2702"/>
      <c r="C1682" s="2704"/>
      <c r="D1682" s="1016" t="s">
        <v>7219</v>
      </c>
      <c r="E1682" s="1226" t="s">
        <v>7220</v>
      </c>
      <c r="F1682" s="2707"/>
      <c r="G1682" s="2719"/>
      <c r="H1682" s="1035"/>
      <c r="I1682" s="193"/>
      <c r="J1682" s="192"/>
      <c r="K1682" s="193"/>
    </row>
    <row r="1683" spans="1:11" ht="15" customHeight="1">
      <c r="A1683" s="196">
        <v>1681</v>
      </c>
      <c r="B1683" s="2702"/>
      <c r="C1683" s="2704"/>
      <c r="D1683" s="1016" t="s">
        <v>858</v>
      </c>
      <c r="E1683" s="1226" t="s">
        <v>7221</v>
      </c>
      <c r="F1683" s="2707"/>
      <c r="G1683" s="2719"/>
      <c r="H1683" s="1035"/>
      <c r="I1683" s="193"/>
      <c r="J1683" s="192"/>
      <c r="K1683" s="193"/>
    </row>
    <row r="1684" spans="1:11" ht="15" customHeight="1">
      <c r="A1684" s="196">
        <v>1682</v>
      </c>
      <c r="B1684" s="2702"/>
      <c r="C1684" s="2704"/>
      <c r="D1684" s="1016" t="s">
        <v>594</v>
      </c>
      <c r="E1684" s="1226" t="s">
        <v>2624</v>
      </c>
      <c r="F1684" s="2707"/>
      <c r="G1684" s="2719"/>
      <c r="H1684" s="1035"/>
      <c r="I1684" s="193"/>
      <c r="J1684" s="192"/>
      <c r="K1684" s="193"/>
    </row>
    <row r="1685" spans="1:11" ht="15" customHeight="1">
      <c r="A1685" s="196">
        <v>1683</v>
      </c>
      <c r="B1685" s="2702"/>
      <c r="C1685" s="2704"/>
      <c r="D1685" s="1016" t="s">
        <v>595</v>
      </c>
      <c r="E1685" s="1226" t="s">
        <v>596</v>
      </c>
      <c r="F1685" s="2707"/>
      <c r="G1685" s="2719"/>
      <c r="H1685" s="1035"/>
      <c r="I1685" s="193"/>
      <c r="J1685" s="192"/>
      <c r="K1685" s="193"/>
    </row>
    <row r="1686" spans="1:11" ht="15" customHeight="1">
      <c r="A1686" s="196">
        <v>1684</v>
      </c>
      <c r="B1686" s="2702"/>
      <c r="C1686" s="2704"/>
      <c r="D1686" s="1016" t="s">
        <v>433</v>
      </c>
      <c r="E1686" s="1226" t="s">
        <v>158</v>
      </c>
      <c r="F1686" s="2707"/>
      <c r="G1686" s="2719"/>
      <c r="H1686" s="1035"/>
      <c r="I1686" s="193"/>
      <c r="J1686" s="192"/>
      <c r="K1686" s="193"/>
    </row>
    <row r="1687" spans="1:11" ht="15" customHeight="1">
      <c r="A1687" s="196">
        <v>1685</v>
      </c>
      <c r="B1687" s="2702"/>
      <c r="C1687" s="2704"/>
      <c r="D1687" s="1016" t="s">
        <v>1833</v>
      </c>
      <c r="E1687" s="1226" t="s">
        <v>1834</v>
      </c>
      <c r="F1687" s="2707"/>
      <c r="G1687" s="2719"/>
      <c r="H1687" s="1035"/>
      <c r="I1687" s="193"/>
      <c r="J1687" s="192"/>
      <c r="K1687" s="193"/>
    </row>
    <row r="1688" spans="1:11" ht="15" customHeight="1">
      <c r="A1688" s="196">
        <v>1686</v>
      </c>
      <c r="B1688" s="2702"/>
      <c r="C1688" s="2704"/>
      <c r="D1688" s="1016" t="s">
        <v>1049</v>
      </c>
      <c r="E1688" s="1226" t="s">
        <v>1050</v>
      </c>
      <c r="F1688" s="2707"/>
      <c r="G1688" s="2719"/>
      <c r="H1688" s="1035"/>
      <c r="I1688" s="193"/>
      <c r="J1688" s="192"/>
      <c r="K1688" s="193"/>
    </row>
    <row r="1689" spans="1:11" ht="15" customHeight="1">
      <c r="A1689" s="196">
        <v>1687</v>
      </c>
      <c r="B1689" s="2702"/>
      <c r="C1689" s="2704"/>
      <c r="D1689" s="655" t="s">
        <v>7222</v>
      </c>
      <c r="E1689" s="1067" t="s">
        <v>6155</v>
      </c>
      <c r="F1689" s="2707"/>
      <c r="G1689" s="2719"/>
      <c r="H1689" s="1035"/>
      <c r="I1689" s="1028" t="s">
        <v>4426</v>
      </c>
      <c r="J1689" s="192"/>
      <c r="K1689" s="193"/>
    </row>
    <row r="1690" spans="1:11" ht="15" customHeight="1">
      <c r="A1690" s="196">
        <v>1688</v>
      </c>
      <c r="B1690" s="2702"/>
      <c r="C1690" s="2704"/>
      <c r="D1690" s="1016" t="s">
        <v>1380</v>
      </c>
      <c r="E1690" s="1226" t="s">
        <v>2449</v>
      </c>
      <c r="F1690" s="2707"/>
      <c r="G1690" s="2719"/>
      <c r="H1690" s="1337" t="s">
        <v>4339</v>
      </c>
      <c r="I1690" s="193"/>
      <c r="J1690" s="192"/>
      <c r="K1690" s="193"/>
    </row>
    <row r="1691" spans="1:11" ht="15" customHeight="1">
      <c r="A1691" s="196">
        <v>1689</v>
      </c>
      <c r="B1691" s="2702"/>
      <c r="C1691" s="2704"/>
      <c r="D1691" s="1016" t="s">
        <v>1584</v>
      </c>
      <c r="E1691" s="1253" t="s">
        <v>2942</v>
      </c>
      <c r="F1691" s="2707"/>
      <c r="G1691" s="2719"/>
      <c r="H1691" s="1337" t="s">
        <v>4339</v>
      </c>
      <c r="I1691" s="193"/>
      <c r="J1691" s="192"/>
      <c r="K1691" s="193"/>
    </row>
    <row r="1692" spans="1:11" ht="15" customHeight="1">
      <c r="A1692" s="196">
        <v>1690</v>
      </c>
      <c r="B1692" s="2702"/>
      <c r="C1692" s="2704"/>
      <c r="D1692" s="1016" t="s">
        <v>1585</v>
      </c>
      <c r="E1692" s="1253" t="s">
        <v>1586</v>
      </c>
      <c r="F1692" s="2707"/>
      <c r="G1692" s="2719"/>
      <c r="H1692" s="1337" t="s">
        <v>4339</v>
      </c>
      <c r="I1692" s="193"/>
      <c r="J1692" s="192"/>
      <c r="K1692" s="193"/>
    </row>
    <row r="1693" spans="1:11" ht="15" customHeight="1">
      <c r="A1693" s="196">
        <v>1691</v>
      </c>
      <c r="B1693" s="2702"/>
      <c r="C1693" s="2704"/>
      <c r="D1693" s="1016" t="s">
        <v>7223</v>
      </c>
      <c r="E1693" s="1226" t="s">
        <v>1796</v>
      </c>
      <c r="F1693" s="2707"/>
      <c r="G1693" s="2719"/>
      <c r="H1693" s="1035" t="s">
        <v>5404</v>
      </c>
      <c r="I1693" s="193"/>
      <c r="J1693" s="192"/>
      <c r="K1693" s="193"/>
    </row>
    <row r="1694" spans="1:11" ht="15" customHeight="1">
      <c r="A1694" s="196">
        <v>1692</v>
      </c>
      <c r="B1694" s="2702"/>
      <c r="C1694" s="2704"/>
      <c r="D1694" s="1016" t="s">
        <v>2530</v>
      </c>
      <c r="E1694" s="1226" t="s">
        <v>2335</v>
      </c>
      <c r="F1694" s="2707"/>
      <c r="G1694" s="2719"/>
      <c r="H1694" s="1035" t="s">
        <v>5405</v>
      </c>
      <c r="I1694" s="193"/>
      <c r="J1694" s="192"/>
      <c r="K1694" s="193"/>
    </row>
    <row r="1695" spans="1:11" ht="15" customHeight="1" thickBot="1">
      <c r="A1695" s="196">
        <v>1693</v>
      </c>
      <c r="B1695" s="2703"/>
      <c r="C1695" s="2705"/>
      <c r="D1695" s="1018" t="s">
        <v>7224</v>
      </c>
      <c r="E1695" s="1231" t="s">
        <v>2350</v>
      </c>
      <c r="F1695" s="2708"/>
      <c r="G1695" s="2720"/>
      <c r="H1695" s="1362" t="s">
        <v>4339</v>
      </c>
      <c r="I1695" s="1233"/>
      <c r="J1695" s="1234"/>
      <c r="K1695" s="1233"/>
    </row>
    <row r="1696" spans="1:11" ht="15" customHeight="1">
      <c r="A1696" s="196">
        <v>1694</v>
      </c>
      <c r="B1696" s="2712">
        <v>50</v>
      </c>
      <c r="C1696" s="2639" t="s">
        <v>4329</v>
      </c>
      <c r="D1696" s="1015" t="s">
        <v>2396</v>
      </c>
      <c r="E1696" s="1222" t="s">
        <v>2123</v>
      </c>
      <c r="F1696" s="2640" t="s">
        <v>4858</v>
      </c>
      <c r="G1696" s="2718"/>
      <c r="H1696" s="1036"/>
      <c r="I1696" s="193"/>
      <c r="J1696" s="192"/>
      <c r="K1696" s="193"/>
    </row>
    <row r="1697" spans="1:18" ht="15" customHeight="1">
      <c r="A1697" s="196">
        <v>1695</v>
      </c>
      <c r="B1697" s="2702"/>
      <c r="C1697" s="2704"/>
      <c r="D1697" s="1016" t="s">
        <v>2397</v>
      </c>
      <c r="E1697" s="1226" t="s">
        <v>2124</v>
      </c>
      <c r="F1697" s="2707"/>
      <c r="G1697" s="2719"/>
      <c r="H1697" s="1035"/>
      <c r="I1697" s="193"/>
      <c r="J1697" s="192"/>
      <c r="K1697" s="193"/>
    </row>
    <row r="1698" spans="1:18" ht="15" customHeight="1">
      <c r="A1698" s="196">
        <v>1696</v>
      </c>
      <c r="B1698" s="2702"/>
      <c r="C1698" s="2704"/>
      <c r="D1698" s="1016" t="s">
        <v>815</v>
      </c>
      <c r="E1698" s="1226" t="s">
        <v>1674</v>
      </c>
      <c r="F1698" s="2707"/>
      <c r="G1698" s="2719"/>
      <c r="H1698" s="1035"/>
      <c r="I1698" s="193"/>
      <c r="J1698" s="192"/>
      <c r="K1698" s="193"/>
    </row>
    <row r="1699" spans="1:18" ht="15" customHeight="1">
      <c r="A1699" s="196">
        <v>1697</v>
      </c>
      <c r="B1699" s="2702"/>
      <c r="C1699" s="2704"/>
      <c r="D1699" s="1016" t="s">
        <v>805</v>
      </c>
      <c r="E1699" s="1252" t="s">
        <v>1666</v>
      </c>
      <c r="F1699" s="2707"/>
      <c r="G1699" s="2719"/>
      <c r="H1699" s="1035"/>
      <c r="I1699" s="193"/>
      <c r="J1699" s="192"/>
      <c r="K1699" s="193"/>
    </row>
    <row r="1700" spans="1:18" ht="15" customHeight="1">
      <c r="A1700" s="196">
        <v>1698</v>
      </c>
      <c r="B1700" s="2702"/>
      <c r="C1700" s="2704"/>
      <c r="D1700" s="1015" t="s">
        <v>806</v>
      </c>
      <c r="E1700" s="1427" t="s">
        <v>1667</v>
      </c>
      <c r="F1700" s="2707"/>
      <c r="G1700" s="2719"/>
      <c r="H1700" s="1035"/>
      <c r="I1700" s="193"/>
      <c r="J1700" s="192"/>
      <c r="K1700" s="193"/>
    </row>
    <row r="1701" spans="1:18" ht="15" customHeight="1">
      <c r="A1701" s="196">
        <v>1699</v>
      </c>
      <c r="B1701" s="2702"/>
      <c r="C1701" s="2704"/>
      <c r="D1701" s="1015" t="s">
        <v>807</v>
      </c>
      <c r="E1701" s="1427" t="s">
        <v>1668</v>
      </c>
      <c r="F1701" s="2707"/>
      <c r="G1701" s="2719"/>
      <c r="H1701" s="1035"/>
      <c r="I1701" s="193"/>
      <c r="J1701" s="192"/>
      <c r="K1701" s="193"/>
    </row>
    <row r="1702" spans="1:18" ht="15" customHeight="1">
      <c r="A1702" s="196">
        <v>1700</v>
      </c>
      <c r="B1702" s="2702"/>
      <c r="C1702" s="2704"/>
      <c r="D1702" s="1015" t="s">
        <v>817</v>
      </c>
      <c r="E1702" s="1427" t="s">
        <v>1676</v>
      </c>
      <c r="F1702" s="2707"/>
      <c r="G1702" s="2719"/>
      <c r="H1702" s="1035"/>
      <c r="I1702" s="193"/>
      <c r="J1702" s="192"/>
      <c r="K1702" s="193"/>
    </row>
    <row r="1703" spans="1:18" ht="15" customHeight="1">
      <c r="A1703" s="196">
        <v>1701</v>
      </c>
      <c r="B1703" s="2702"/>
      <c r="C1703" s="2704"/>
      <c r="D1703" s="1015" t="s">
        <v>818</v>
      </c>
      <c r="E1703" s="1427" t="s">
        <v>1677</v>
      </c>
      <c r="F1703" s="2707"/>
      <c r="G1703" s="2719"/>
      <c r="H1703" s="1035"/>
      <c r="I1703" s="193"/>
      <c r="J1703" s="192"/>
      <c r="K1703" s="193"/>
    </row>
    <row r="1704" spans="1:18" s="1263" customFormat="1" ht="15" customHeight="1">
      <c r="A1704" s="196">
        <v>1702</v>
      </c>
      <c r="B1704" s="2702"/>
      <c r="C1704" s="2704"/>
      <c r="D1704" s="1016" t="s">
        <v>272</v>
      </c>
      <c r="E1704" s="1226" t="s">
        <v>1806</v>
      </c>
      <c r="F1704" s="2707"/>
      <c r="G1704" s="2719"/>
      <c r="H1704" s="1035"/>
      <c r="I1704" s="193"/>
      <c r="J1704" s="192"/>
      <c r="K1704" s="193"/>
      <c r="L1704" s="1225"/>
      <c r="M1704" s="1225"/>
      <c r="N1704" s="1225"/>
      <c r="O1704" s="1225"/>
      <c r="P1704" s="1225"/>
      <c r="Q1704" s="1225"/>
      <c r="R1704" s="1225"/>
    </row>
    <row r="1705" spans="1:18" s="1263" customFormat="1" ht="15" customHeight="1">
      <c r="A1705" s="196">
        <v>1703</v>
      </c>
      <c r="B1705" s="2702"/>
      <c r="C1705" s="2704"/>
      <c r="D1705" s="1016" t="s">
        <v>273</v>
      </c>
      <c r="E1705" s="1226" t="s">
        <v>1807</v>
      </c>
      <c r="F1705" s="2707"/>
      <c r="G1705" s="2719"/>
      <c r="H1705" s="1035"/>
      <c r="I1705" s="193"/>
      <c r="J1705" s="192"/>
      <c r="K1705" s="193"/>
      <c r="L1705" s="1225"/>
      <c r="M1705" s="1225"/>
      <c r="N1705" s="1225"/>
      <c r="O1705" s="1225"/>
      <c r="P1705" s="1225"/>
      <c r="Q1705" s="1225"/>
      <c r="R1705" s="1225"/>
    </row>
    <row r="1706" spans="1:18" s="1263" customFormat="1" ht="15" customHeight="1">
      <c r="A1706" s="196">
        <v>1704</v>
      </c>
      <c r="B1706" s="2702"/>
      <c r="C1706" s="2704"/>
      <c r="D1706" s="1016" t="s">
        <v>1075</v>
      </c>
      <c r="E1706" s="1226" t="s">
        <v>2508</v>
      </c>
      <c r="F1706" s="2707"/>
      <c r="G1706" s="2719"/>
      <c r="H1706" s="1035"/>
      <c r="I1706" s="193"/>
      <c r="J1706" s="192"/>
      <c r="K1706" s="193"/>
      <c r="L1706" s="1225"/>
      <c r="M1706" s="1225"/>
      <c r="N1706" s="1225"/>
      <c r="O1706" s="1225"/>
      <c r="P1706" s="1225"/>
      <c r="Q1706" s="1225"/>
      <c r="R1706" s="1225"/>
    </row>
    <row r="1707" spans="1:18" s="1263" customFormat="1" ht="15" customHeight="1">
      <c r="A1707" s="196">
        <v>1705</v>
      </c>
      <c r="B1707" s="2702"/>
      <c r="C1707" s="2704"/>
      <c r="D1707" s="1016" t="s">
        <v>765</v>
      </c>
      <c r="E1707" s="1226" t="s">
        <v>2125</v>
      </c>
      <c r="F1707" s="2707"/>
      <c r="G1707" s="2719"/>
      <c r="H1707" s="1337"/>
      <c r="I1707" s="193"/>
      <c r="J1707" s="192"/>
      <c r="K1707" s="193"/>
      <c r="L1707" s="1225"/>
      <c r="M1707" s="1225"/>
      <c r="N1707" s="1225"/>
      <c r="O1707" s="1225"/>
      <c r="P1707" s="1225"/>
      <c r="Q1707" s="1225"/>
      <c r="R1707" s="1225"/>
    </row>
    <row r="1708" spans="1:18" s="1263" customFormat="1" ht="15" customHeight="1">
      <c r="A1708" s="196">
        <v>1706</v>
      </c>
      <c r="B1708" s="2702"/>
      <c r="C1708" s="2704"/>
      <c r="D1708" s="1016" t="s">
        <v>1033</v>
      </c>
      <c r="E1708" s="1226" t="s">
        <v>1034</v>
      </c>
      <c r="F1708" s="2707"/>
      <c r="G1708" s="2719"/>
      <c r="H1708" s="1337" t="s">
        <v>4339</v>
      </c>
      <c r="I1708" s="193"/>
      <c r="J1708" s="192"/>
      <c r="K1708" s="193"/>
      <c r="L1708" s="1225"/>
      <c r="M1708" s="1225"/>
      <c r="N1708" s="1225"/>
      <c r="O1708" s="1225"/>
      <c r="P1708" s="1225"/>
      <c r="Q1708" s="1225"/>
      <c r="R1708" s="1225"/>
    </row>
    <row r="1709" spans="1:18" ht="15" customHeight="1">
      <c r="A1709" s="196">
        <v>1707</v>
      </c>
      <c r="B1709" s="2702"/>
      <c r="C1709" s="2704"/>
      <c r="D1709" s="1059" t="s">
        <v>7225</v>
      </c>
      <c r="E1709" s="1252" t="s">
        <v>2546</v>
      </c>
      <c r="F1709" s="2707"/>
      <c r="G1709" s="2719"/>
      <c r="H1709" s="1337" t="s">
        <v>4339</v>
      </c>
      <c r="I1709" s="193"/>
      <c r="J1709" s="192"/>
      <c r="K1709" s="193"/>
    </row>
    <row r="1710" spans="1:18" ht="15" customHeight="1">
      <c r="A1710" s="196">
        <v>1708</v>
      </c>
      <c r="B1710" s="2702"/>
      <c r="C1710" s="2704"/>
      <c r="D1710" s="1069" t="s">
        <v>1345</v>
      </c>
      <c r="E1710" s="1427" t="s">
        <v>2547</v>
      </c>
      <c r="F1710" s="2707"/>
      <c r="G1710" s="2719"/>
      <c r="H1710" s="1337" t="s">
        <v>4339</v>
      </c>
      <c r="I1710" s="193"/>
      <c r="J1710" s="192"/>
      <c r="K1710" s="193"/>
    </row>
    <row r="1711" spans="1:18" ht="15" customHeight="1">
      <c r="A1711" s="196">
        <v>1709</v>
      </c>
      <c r="B1711" s="2702"/>
      <c r="C1711" s="2704"/>
      <c r="D1711" s="1432" t="s">
        <v>7226</v>
      </c>
      <c r="E1711" s="50" t="s">
        <v>5926</v>
      </c>
      <c r="F1711" s="2707"/>
      <c r="G1711" s="2719"/>
      <c r="H1711" s="1428" t="s">
        <v>6357</v>
      </c>
      <c r="I1711" s="1028" t="s">
        <v>4426</v>
      </c>
      <c r="J1711" s="192"/>
      <c r="K1711" s="193"/>
    </row>
    <row r="1712" spans="1:18" ht="15" customHeight="1">
      <c r="A1712" s="196">
        <v>1710</v>
      </c>
      <c r="B1712" s="2702"/>
      <c r="C1712" s="2704"/>
      <c r="D1712" s="1016" t="s">
        <v>713</v>
      </c>
      <c r="E1712" s="1226" t="s">
        <v>2192</v>
      </c>
      <c r="F1712" s="2707"/>
      <c r="G1712" s="2719"/>
      <c r="H1712" s="1035"/>
      <c r="I1712" s="193"/>
      <c r="J1712" s="192"/>
      <c r="K1712" s="193"/>
    </row>
    <row r="1713" spans="1:11" ht="15" customHeight="1">
      <c r="A1713" s="196">
        <v>1711</v>
      </c>
      <c r="B1713" s="2702"/>
      <c r="C1713" s="2704"/>
      <c r="D1713" s="1016" t="s">
        <v>1326</v>
      </c>
      <c r="E1713" s="1226" t="s">
        <v>7227</v>
      </c>
      <c r="F1713" s="2707"/>
      <c r="G1713" s="2719"/>
      <c r="H1713" s="1363"/>
      <c r="I1713" s="193"/>
      <c r="J1713" s="192"/>
      <c r="K1713" s="193"/>
    </row>
    <row r="1714" spans="1:11" ht="15" customHeight="1">
      <c r="A1714" s="196">
        <v>1712</v>
      </c>
      <c r="B1714" s="2702"/>
      <c r="C1714" s="2704"/>
      <c r="D1714" s="1016" t="s">
        <v>334</v>
      </c>
      <c r="E1714" s="1226" t="s">
        <v>335</v>
      </c>
      <c r="F1714" s="2707"/>
      <c r="G1714" s="2719"/>
      <c r="H1714" s="1035"/>
      <c r="I1714" s="193"/>
      <c r="J1714" s="192"/>
      <c r="K1714" s="193"/>
    </row>
    <row r="1715" spans="1:11" ht="15" customHeight="1">
      <c r="A1715" s="196">
        <v>1713</v>
      </c>
      <c r="B1715" s="2702"/>
      <c r="C1715" s="2704"/>
      <c r="D1715" s="1016" t="s">
        <v>1712</v>
      </c>
      <c r="E1715" s="1226" t="s">
        <v>3250</v>
      </c>
      <c r="F1715" s="2707"/>
      <c r="G1715" s="2719"/>
      <c r="H1715" s="1035"/>
      <c r="I1715" s="193"/>
      <c r="J1715" s="192"/>
      <c r="K1715" s="193"/>
    </row>
    <row r="1716" spans="1:11" ht="15" customHeight="1">
      <c r="A1716" s="196">
        <v>1714</v>
      </c>
      <c r="B1716" s="2702"/>
      <c r="C1716" s="2704"/>
      <c r="D1716" s="1016" t="s">
        <v>1238</v>
      </c>
      <c r="E1716" s="1226" t="s">
        <v>1239</v>
      </c>
      <c r="F1716" s="2707"/>
      <c r="G1716" s="2719"/>
      <c r="H1716" s="1035"/>
      <c r="I1716" s="193"/>
      <c r="J1716" s="192"/>
      <c r="K1716" s="193"/>
    </row>
    <row r="1717" spans="1:11" ht="15" customHeight="1">
      <c r="A1717" s="196">
        <v>1715</v>
      </c>
      <c r="B1717" s="2702"/>
      <c r="C1717" s="2704"/>
      <c r="D1717" s="1016" t="s">
        <v>1725</v>
      </c>
      <c r="E1717" s="1226" t="s">
        <v>3082</v>
      </c>
      <c r="F1717" s="2707"/>
      <c r="G1717" s="2719"/>
      <c r="H1717" s="1337" t="s">
        <v>4339</v>
      </c>
      <c r="I1717" s="193"/>
      <c r="J1717" s="192"/>
      <c r="K1717" s="193"/>
    </row>
    <row r="1718" spans="1:11" ht="15" customHeight="1">
      <c r="A1718" s="196">
        <v>1716</v>
      </c>
      <c r="B1718" s="2702"/>
      <c r="C1718" s="2704"/>
      <c r="D1718" s="1016" t="s">
        <v>1241</v>
      </c>
      <c r="E1718" s="1226" t="s">
        <v>3264</v>
      </c>
      <c r="F1718" s="2707"/>
      <c r="G1718" s="2719"/>
      <c r="H1718" s="1337" t="s">
        <v>4339</v>
      </c>
      <c r="I1718" s="193"/>
      <c r="J1718" s="192"/>
      <c r="K1718" s="193"/>
    </row>
    <row r="1719" spans="1:11" ht="15" customHeight="1">
      <c r="A1719" s="196">
        <v>1717</v>
      </c>
      <c r="B1719" s="2702"/>
      <c r="C1719" s="2704"/>
      <c r="D1719" s="1016" t="s">
        <v>714</v>
      </c>
      <c r="E1719" s="1226" t="s">
        <v>2193</v>
      </c>
      <c r="F1719" s="2707"/>
      <c r="G1719" s="2719"/>
      <c r="H1719" s="1337" t="s">
        <v>4339</v>
      </c>
      <c r="I1719" s="193"/>
      <c r="J1719" s="192"/>
      <c r="K1719" s="193"/>
    </row>
    <row r="1720" spans="1:11" ht="15" customHeight="1" thickBot="1">
      <c r="A1720" s="196">
        <v>1718</v>
      </c>
      <c r="B1720" s="2703"/>
      <c r="C1720" s="2705"/>
      <c r="D1720" s="1018" t="s">
        <v>442</v>
      </c>
      <c r="E1720" s="1231" t="s">
        <v>2194</v>
      </c>
      <c r="F1720" s="2708"/>
      <c r="G1720" s="2720"/>
      <c r="H1720" s="1362" t="s">
        <v>4339</v>
      </c>
      <c r="I1720" s="1233"/>
      <c r="J1720" s="1234"/>
      <c r="K1720" s="1233"/>
    </row>
    <row r="1721" spans="1:11" ht="15" customHeight="1">
      <c r="A1721" s="196">
        <v>1719</v>
      </c>
      <c r="B1721" s="2712" t="s">
        <v>7228</v>
      </c>
      <c r="C1721" s="2639" t="s">
        <v>4330</v>
      </c>
      <c r="D1721" s="1020" t="s">
        <v>1146</v>
      </c>
      <c r="E1721" s="1243" t="s">
        <v>2842</v>
      </c>
      <c r="F1721" s="2640" t="s">
        <v>4858</v>
      </c>
      <c r="G1721" s="2718"/>
      <c r="H1721" s="1257"/>
      <c r="I1721" s="193"/>
      <c r="J1721" s="192"/>
      <c r="K1721" s="193"/>
    </row>
    <row r="1722" spans="1:11" ht="15" customHeight="1">
      <c r="A1722" s="196">
        <v>1720</v>
      </c>
      <c r="B1722" s="2702"/>
      <c r="C1722" s="2704"/>
      <c r="D1722" s="1016" t="s">
        <v>1147</v>
      </c>
      <c r="E1722" s="1226" t="s">
        <v>2843</v>
      </c>
      <c r="F1722" s="2707"/>
      <c r="G1722" s="2719"/>
      <c r="H1722" s="1035"/>
      <c r="I1722" s="193"/>
      <c r="J1722" s="192"/>
      <c r="K1722" s="193"/>
    </row>
    <row r="1723" spans="1:11" ht="15" customHeight="1">
      <c r="A1723" s="196">
        <v>1721</v>
      </c>
      <c r="B1723" s="2702"/>
      <c r="C1723" s="2704"/>
      <c r="D1723" s="1016" t="s">
        <v>1269</v>
      </c>
      <c r="E1723" s="1226" t="s">
        <v>2716</v>
      </c>
      <c r="F1723" s="2707"/>
      <c r="G1723" s="2719"/>
      <c r="H1723" s="1035"/>
      <c r="I1723" s="193"/>
      <c r="J1723" s="192"/>
      <c r="K1723" s="193"/>
    </row>
    <row r="1724" spans="1:11" ht="15" customHeight="1">
      <c r="A1724" s="196">
        <v>1722</v>
      </c>
      <c r="B1724" s="2702"/>
      <c r="C1724" s="2704"/>
      <c r="D1724" s="1016" t="s">
        <v>1270</v>
      </c>
      <c r="E1724" s="1226" t="s">
        <v>2717</v>
      </c>
      <c r="F1724" s="2707"/>
      <c r="G1724" s="2719"/>
      <c r="H1724" s="1035"/>
      <c r="I1724" s="193"/>
      <c r="J1724" s="192"/>
      <c r="K1724" s="193"/>
    </row>
    <row r="1725" spans="1:11" ht="15" customHeight="1">
      <c r="A1725" s="196">
        <v>1723</v>
      </c>
      <c r="B1725" s="2702"/>
      <c r="C1725" s="2704"/>
      <c r="D1725" s="1016" t="s">
        <v>1273</v>
      </c>
      <c r="E1725" s="1226" t="s">
        <v>3261</v>
      </c>
      <c r="F1725" s="2707"/>
      <c r="G1725" s="2719"/>
      <c r="H1725" s="1035"/>
      <c r="I1725" s="193"/>
      <c r="J1725" s="192"/>
      <c r="K1725" s="193"/>
    </row>
    <row r="1726" spans="1:11" ht="15" customHeight="1">
      <c r="A1726" s="196">
        <v>1724</v>
      </c>
      <c r="B1726" s="2702"/>
      <c r="C1726" s="2704"/>
      <c r="D1726" s="1016" t="s">
        <v>1274</v>
      </c>
      <c r="E1726" s="1226" t="s">
        <v>7229</v>
      </c>
      <c r="F1726" s="2707"/>
      <c r="G1726" s="2719"/>
      <c r="H1726" s="1035"/>
      <c r="I1726" s="193"/>
      <c r="J1726" s="192"/>
      <c r="K1726" s="193"/>
    </row>
    <row r="1727" spans="1:11" ht="15" customHeight="1">
      <c r="A1727" s="196">
        <v>1725</v>
      </c>
      <c r="B1727" s="2702"/>
      <c r="C1727" s="2704"/>
      <c r="D1727" s="1016" t="s">
        <v>1275</v>
      </c>
      <c r="E1727" s="1226" t="s">
        <v>3262</v>
      </c>
      <c r="F1727" s="2707"/>
      <c r="G1727" s="2719"/>
      <c r="H1727" s="1035"/>
      <c r="I1727" s="193"/>
      <c r="J1727" s="192"/>
      <c r="K1727" s="193"/>
    </row>
    <row r="1728" spans="1:11" ht="15" customHeight="1">
      <c r="A1728" s="196">
        <v>1726</v>
      </c>
      <c r="B1728" s="2702"/>
      <c r="C1728" s="2704"/>
      <c r="D1728" s="1016" t="s">
        <v>1276</v>
      </c>
      <c r="E1728" s="1226" t="s">
        <v>3263</v>
      </c>
      <c r="F1728" s="2707"/>
      <c r="G1728" s="2719"/>
      <c r="H1728" s="1035"/>
      <c r="I1728" s="193"/>
      <c r="J1728" s="192"/>
      <c r="K1728" s="193"/>
    </row>
    <row r="1729" spans="1:18" ht="15" customHeight="1">
      <c r="A1729" s="196">
        <v>1727</v>
      </c>
      <c r="B1729" s="2702"/>
      <c r="C1729" s="2704"/>
      <c r="D1729" s="1016" t="s">
        <v>809</v>
      </c>
      <c r="E1729" s="1226" t="s">
        <v>1670</v>
      </c>
      <c r="F1729" s="2707"/>
      <c r="G1729" s="2719"/>
      <c r="H1729" s="1035"/>
      <c r="I1729" s="193"/>
      <c r="J1729" s="192"/>
      <c r="K1729" s="193"/>
    </row>
    <row r="1730" spans="1:18" ht="15" customHeight="1">
      <c r="A1730" s="196">
        <v>1728</v>
      </c>
      <c r="B1730" s="2702"/>
      <c r="C1730" s="2704"/>
      <c r="D1730" s="1016" t="s">
        <v>810</v>
      </c>
      <c r="E1730" s="1226" t="s">
        <v>1671</v>
      </c>
      <c r="F1730" s="2707"/>
      <c r="G1730" s="2719"/>
      <c r="H1730" s="1035"/>
      <c r="I1730" s="193"/>
      <c r="J1730" s="192"/>
      <c r="K1730" s="193"/>
    </row>
    <row r="1731" spans="1:18" s="1263" customFormat="1" ht="15" customHeight="1">
      <c r="A1731" s="196">
        <v>1729</v>
      </c>
      <c r="B1731" s="2702"/>
      <c r="C1731" s="2704"/>
      <c r="D1731" s="1016" t="s">
        <v>812</v>
      </c>
      <c r="E1731" s="1226" t="s">
        <v>1673</v>
      </c>
      <c r="F1731" s="2707"/>
      <c r="G1731" s="2719"/>
      <c r="H1731" s="1035"/>
      <c r="I1731" s="193"/>
      <c r="J1731" s="192"/>
      <c r="K1731" s="193"/>
      <c r="L1731" s="1225"/>
      <c r="M1731" s="1225"/>
      <c r="N1731" s="1225"/>
      <c r="O1731" s="1225"/>
      <c r="P1731" s="1225"/>
      <c r="Q1731" s="1225"/>
      <c r="R1731" s="1225"/>
    </row>
    <row r="1732" spans="1:18" s="1263" customFormat="1" ht="15" customHeight="1">
      <c r="A1732" s="196">
        <v>1730</v>
      </c>
      <c r="B1732" s="2702"/>
      <c r="C1732" s="2704"/>
      <c r="D1732" s="1016" t="s">
        <v>269</v>
      </c>
      <c r="E1732" s="1226" t="s">
        <v>1803</v>
      </c>
      <c r="F1732" s="2707"/>
      <c r="G1732" s="2719"/>
      <c r="H1732" s="1035"/>
      <c r="I1732" s="193"/>
      <c r="J1732" s="192"/>
      <c r="K1732" s="193"/>
      <c r="L1732" s="1225"/>
      <c r="M1732" s="1225"/>
      <c r="N1732" s="1225"/>
      <c r="O1732" s="1225"/>
      <c r="P1732" s="1225"/>
      <c r="Q1732" s="1225"/>
      <c r="R1732" s="1225"/>
    </row>
    <row r="1733" spans="1:18" s="1263" customFormat="1" ht="15" customHeight="1">
      <c r="A1733" s="196">
        <v>1731</v>
      </c>
      <c r="B1733" s="2702"/>
      <c r="C1733" s="2704"/>
      <c r="D1733" s="1016" t="s">
        <v>1037</v>
      </c>
      <c r="E1733" s="1226" t="s">
        <v>1038</v>
      </c>
      <c r="F1733" s="2707"/>
      <c r="G1733" s="2719"/>
      <c r="H1733" s="1035"/>
      <c r="I1733" s="193"/>
      <c r="J1733" s="192"/>
      <c r="K1733" s="193"/>
      <c r="L1733" s="1225"/>
      <c r="M1733" s="1225"/>
      <c r="N1733" s="1225"/>
      <c r="O1733" s="1225"/>
      <c r="P1733" s="1225"/>
      <c r="Q1733" s="1225"/>
      <c r="R1733" s="1225"/>
    </row>
    <row r="1734" spans="1:18" ht="15" customHeight="1">
      <c r="A1734" s="196">
        <v>1732</v>
      </c>
      <c r="B1734" s="2702"/>
      <c r="C1734" s="2704"/>
      <c r="D1734" s="1016" t="s">
        <v>313</v>
      </c>
      <c r="E1734" s="1226" t="s">
        <v>42</v>
      </c>
      <c r="F1734" s="2707"/>
      <c r="G1734" s="2719"/>
      <c r="H1734" s="1035"/>
      <c r="I1734" s="193"/>
      <c r="J1734" s="192"/>
      <c r="K1734" s="193"/>
    </row>
    <row r="1735" spans="1:18" ht="15" customHeight="1">
      <c r="A1735" s="196">
        <v>1733</v>
      </c>
      <c r="B1735" s="2702"/>
      <c r="C1735" s="2704"/>
      <c r="D1735" s="1016" t="s">
        <v>43</v>
      </c>
      <c r="E1735" s="1226" t="s">
        <v>44</v>
      </c>
      <c r="F1735" s="2707"/>
      <c r="G1735" s="2719"/>
      <c r="H1735" s="1035"/>
      <c r="I1735" s="193"/>
      <c r="J1735" s="192"/>
      <c r="K1735" s="193"/>
    </row>
    <row r="1736" spans="1:18" ht="15" customHeight="1">
      <c r="A1736" s="196">
        <v>1734</v>
      </c>
      <c r="B1736" s="2702"/>
      <c r="C1736" s="2704"/>
      <c r="D1736" s="1016" t="s">
        <v>213</v>
      </c>
      <c r="E1736" s="1226" t="s">
        <v>3178</v>
      </c>
      <c r="F1736" s="2707"/>
      <c r="G1736" s="2719"/>
      <c r="H1736" s="1337"/>
      <c r="I1736" s="193"/>
      <c r="J1736" s="192"/>
      <c r="K1736" s="193"/>
    </row>
    <row r="1737" spans="1:18" ht="15" customHeight="1">
      <c r="A1737" s="196">
        <v>1735</v>
      </c>
      <c r="B1737" s="2702"/>
      <c r="C1737" s="2704"/>
      <c r="D1737" s="1016" t="s">
        <v>326</v>
      </c>
      <c r="E1737" s="1226" t="s">
        <v>327</v>
      </c>
      <c r="F1737" s="2707"/>
      <c r="G1737" s="2719"/>
      <c r="H1737" s="1035"/>
      <c r="I1737" s="193"/>
      <c r="J1737" s="192"/>
      <c r="K1737" s="193"/>
    </row>
    <row r="1738" spans="1:18" ht="15" customHeight="1" thickBot="1">
      <c r="A1738" s="196">
        <v>1736</v>
      </c>
      <c r="B1738" s="2703"/>
      <c r="C1738" s="2705"/>
      <c r="D1738" s="1018" t="s">
        <v>1450</v>
      </c>
      <c r="E1738" s="1231" t="s">
        <v>2540</v>
      </c>
      <c r="F1738" s="2708"/>
      <c r="G1738" s="2720"/>
      <c r="H1738" s="1240"/>
      <c r="I1738" s="1233"/>
      <c r="J1738" s="1234"/>
      <c r="K1738" s="1233"/>
    </row>
    <row r="1739" spans="1:18" ht="15" customHeight="1">
      <c r="A1739" s="196">
        <v>1737</v>
      </c>
      <c r="B1739" s="2712" t="s">
        <v>7230</v>
      </c>
      <c r="C1739" s="2639" t="s">
        <v>7131</v>
      </c>
      <c r="D1739" s="1020" t="s">
        <v>1277</v>
      </c>
      <c r="E1739" s="1243" t="s">
        <v>3272</v>
      </c>
      <c r="F1739" s="2640" t="s">
        <v>4858</v>
      </c>
      <c r="G1739" s="2718"/>
      <c r="H1739" s="1257"/>
      <c r="I1739" s="193"/>
      <c r="J1739" s="192"/>
      <c r="K1739" s="193"/>
    </row>
    <row r="1740" spans="1:18" ht="15" customHeight="1">
      <c r="A1740" s="196">
        <v>1738</v>
      </c>
      <c r="B1740" s="2702"/>
      <c r="C1740" s="2704"/>
      <c r="D1740" s="276" t="s">
        <v>7132</v>
      </c>
      <c r="E1740" s="1226" t="s">
        <v>7133</v>
      </c>
      <c r="F1740" s="2707"/>
      <c r="G1740" s="2719"/>
      <c r="H1740" s="1035" t="s">
        <v>4390</v>
      </c>
      <c r="I1740" s="1028"/>
      <c r="J1740" s="1030"/>
      <c r="K1740" s="1028"/>
    </row>
    <row r="1741" spans="1:18" ht="15" customHeight="1">
      <c r="A1741" s="196">
        <v>1739</v>
      </c>
      <c r="B1741" s="2702"/>
      <c r="C1741" s="2704"/>
      <c r="D1741" s="1016" t="s">
        <v>2004</v>
      </c>
      <c r="E1741" s="1226" t="s">
        <v>443</v>
      </c>
      <c r="F1741" s="2707"/>
      <c r="G1741" s="2719"/>
      <c r="H1741" s="1035"/>
      <c r="I1741" s="193"/>
      <c r="J1741" s="192"/>
      <c r="K1741" s="193"/>
    </row>
    <row r="1742" spans="1:18" ht="15" customHeight="1">
      <c r="A1742" s="196">
        <v>1740</v>
      </c>
      <c r="B1742" s="2702"/>
      <c r="C1742" s="2704"/>
      <c r="D1742" s="1016" t="s">
        <v>2005</v>
      </c>
      <c r="E1742" s="1226" t="s">
        <v>1984</v>
      </c>
      <c r="F1742" s="2707"/>
      <c r="G1742" s="2719"/>
      <c r="H1742" s="1035"/>
      <c r="I1742" s="193"/>
      <c r="J1742" s="192"/>
      <c r="K1742" s="193"/>
    </row>
    <row r="1743" spans="1:18" ht="15" customHeight="1">
      <c r="A1743" s="196">
        <v>1741</v>
      </c>
      <c r="B1743" s="2702"/>
      <c r="C1743" s="2704"/>
      <c r="D1743" s="1016" t="s">
        <v>1040</v>
      </c>
      <c r="E1743" s="1226" t="s">
        <v>2128</v>
      </c>
      <c r="F1743" s="2707"/>
      <c r="G1743" s="2719"/>
      <c r="H1743" s="1035"/>
      <c r="I1743" s="193"/>
      <c r="J1743" s="192"/>
      <c r="K1743" s="193"/>
    </row>
    <row r="1744" spans="1:18" ht="15" customHeight="1">
      <c r="A1744" s="196">
        <v>1742</v>
      </c>
      <c r="B1744" s="2702"/>
      <c r="C1744" s="2704"/>
      <c r="D1744" s="1016" t="s">
        <v>1316</v>
      </c>
      <c r="E1744" s="1226" t="s">
        <v>2130</v>
      </c>
      <c r="F1744" s="2707"/>
      <c r="G1744" s="2719"/>
      <c r="H1744" s="1035"/>
      <c r="I1744" s="193"/>
      <c r="J1744" s="192"/>
      <c r="K1744" s="193"/>
    </row>
    <row r="1745" spans="1:11" ht="15" customHeight="1">
      <c r="A1745" s="196">
        <v>1743</v>
      </c>
      <c r="B1745" s="2702"/>
      <c r="C1745" s="2704"/>
      <c r="D1745" s="1016" t="s">
        <v>1317</v>
      </c>
      <c r="E1745" s="1226" t="s">
        <v>2131</v>
      </c>
      <c r="F1745" s="2707"/>
      <c r="G1745" s="2719"/>
      <c r="H1745" s="1035"/>
      <c r="I1745" s="193"/>
      <c r="J1745" s="192"/>
      <c r="K1745" s="193"/>
    </row>
    <row r="1746" spans="1:11" ht="15" customHeight="1">
      <c r="A1746" s="196">
        <v>1744</v>
      </c>
      <c r="B1746" s="2702"/>
      <c r="C1746" s="2704"/>
      <c r="D1746" s="1016" t="s">
        <v>1318</v>
      </c>
      <c r="E1746" s="1226" t="s">
        <v>2132</v>
      </c>
      <c r="F1746" s="2707"/>
      <c r="G1746" s="2719"/>
      <c r="H1746" s="1035"/>
      <c r="I1746" s="193"/>
      <c r="J1746" s="192"/>
      <c r="K1746" s="193"/>
    </row>
    <row r="1747" spans="1:11" ht="15" customHeight="1">
      <c r="A1747" s="196">
        <v>1745</v>
      </c>
      <c r="B1747" s="2702"/>
      <c r="C1747" s="2704"/>
      <c r="D1747" s="1016" t="s">
        <v>833</v>
      </c>
      <c r="E1747" s="1226" t="s">
        <v>2723</v>
      </c>
      <c r="F1747" s="2707"/>
      <c r="G1747" s="2719"/>
      <c r="H1747" s="1035"/>
      <c r="I1747" s="193"/>
      <c r="J1747" s="192"/>
      <c r="K1747" s="193"/>
    </row>
    <row r="1748" spans="1:11" ht="15" customHeight="1">
      <c r="A1748" s="196">
        <v>1746</v>
      </c>
      <c r="B1748" s="2702"/>
      <c r="C1748" s="2704"/>
      <c r="D1748" s="1016" t="s">
        <v>53</v>
      </c>
      <c r="E1748" s="1226" t="s">
        <v>54</v>
      </c>
      <c r="F1748" s="2707"/>
      <c r="G1748" s="2719"/>
      <c r="H1748" s="1035"/>
      <c r="I1748" s="193"/>
      <c r="J1748" s="192"/>
      <c r="K1748" s="193"/>
    </row>
    <row r="1749" spans="1:11" ht="15" customHeight="1">
      <c r="A1749" s="196">
        <v>1747</v>
      </c>
      <c r="B1749" s="2702"/>
      <c r="C1749" s="2704"/>
      <c r="D1749" s="1016" t="s">
        <v>1477</v>
      </c>
      <c r="E1749" s="1226" t="s">
        <v>2232</v>
      </c>
      <c r="F1749" s="2707"/>
      <c r="G1749" s="2719"/>
      <c r="H1749" s="1035"/>
      <c r="I1749" s="193"/>
      <c r="J1749" s="192"/>
      <c r="K1749" s="193"/>
    </row>
    <row r="1750" spans="1:11" ht="15" customHeight="1">
      <c r="A1750" s="196">
        <v>1748</v>
      </c>
      <c r="B1750" s="2702"/>
      <c r="C1750" s="2704"/>
      <c r="D1750" s="1016" t="s">
        <v>208</v>
      </c>
      <c r="E1750" s="1226" t="s">
        <v>209</v>
      </c>
      <c r="F1750" s="2707"/>
      <c r="G1750" s="2719"/>
      <c r="H1750" s="1035"/>
      <c r="I1750" s="193"/>
      <c r="J1750" s="192"/>
      <c r="K1750" s="193"/>
    </row>
    <row r="1751" spans="1:11" ht="15" customHeight="1" thickBot="1">
      <c r="A1751" s="196">
        <v>1749</v>
      </c>
      <c r="B1751" s="2702"/>
      <c r="C1751" s="2704"/>
      <c r="D1751" s="1016" t="s">
        <v>1376</v>
      </c>
      <c r="E1751" s="1226" t="s">
        <v>2441</v>
      </c>
      <c r="F1751" s="2707"/>
      <c r="G1751" s="2719"/>
      <c r="H1751" s="1035"/>
      <c r="I1751" s="1233"/>
      <c r="J1751" s="1234"/>
      <c r="K1751" s="1233"/>
    </row>
    <row r="1752" spans="1:11" ht="15" customHeight="1">
      <c r="A1752" s="196">
        <v>1750</v>
      </c>
      <c r="B1752" s="2712">
        <v>51</v>
      </c>
      <c r="C1752" s="2639" t="s">
        <v>3125</v>
      </c>
      <c r="D1752" s="1020" t="s">
        <v>2014</v>
      </c>
      <c r="E1752" s="1243" t="s">
        <v>3174</v>
      </c>
      <c r="F1752" s="2640" t="s">
        <v>4858</v>
      </c>
      <c r="G1752" s="2718"/>
      <c r="H1752" s="1257"/>
      <c r="I1752" s="193"/>
      <c r="J1752" s="192"/>
      <c r="K1752" s="193"/>
    </row>
    <row r="1753" spans="1:11" ht="15" customHeight="1">
      <c r="A1753" s="196">
        <v>1751</v>
      </c>
      <c r="B1753" s="2702"/>
      <c r="C1753" s="2704"/>
      <c r="D1753" s="1016" t="s">
        <v>2015</v>
      </c>
      <c r="E1753" s="1226" t="s">
        <v>3175</v>
      </c>
      <c r="F1753" s="2707"/>
      <c r="G1753" s="2719"/>
      <c r="H1753" s="1035"/>
      <c r="I1753" s="193"/>
      <c r="J1753" s="192"/>
      <c r="K1753" s="193"/>
    </row>
    <row r="1754" spans="1:11" ht="15" customHeight="1">
      <c r="A1754" s="196">
        <v>1752</v>
      </c>
      <c r="B1754" s="2702"/>
      <c r="C1754" s="2704"/>
      <c r="D1754" s="1016" t="s">
        <v>263</v>
      </c>
      <c r="E1754" s="1226" t="s">
        <v>1802</v>
      </c>
      <c r="F1754" s="2707"/>
      <c r="G1754" s="2719"/>
      <c r="H1754" s="1035"/>
      <c r="I1754" s="193"/>
      <c r="J1754" s="192"/>
      <c r="K1754" s="193"/>
    </row>
    <row r="1755" spans="1:11" ht="15" customHeight="1">
      <c r="A1755" s="196">
        <v>1753</v>
      </c>
      <c r="B1755" s="2702"/>
      <c r="C1755" s="2704"/>
      <c r="D1755" s="1016" t="s">
        <v>1055</v>
      </c>
      <c r="E1755" s="1226" t="s">
        <v>2836</v>
      </c>
      <c r="F1755" s="2707"/>
      <c r="G1755" s="2719"/>
      <c r="H1755" s="1035"/>
      <c r="I1755" s="193"/>
      <c r="J1755" s="192"/>
      <c r="K1755" s="193"/>
    </row>
    <row r="1756" spans="1:11" ht="15" customHeight="1">
      <c r="A1756" s="196">
        <v>1754</v>
      </c>
      <c r="B1756" s="2702"/>
      <c r="C1756" s="2704"/>
      <c r="D1756" s="1016" t="s">
        <v>1056</v>
      </c>
      <c r="E1756" s="1226" t="s">
        <v>2837</v>
      </c>
      <c r="F1756" s="2707"/>
      <c r="G1756" s="2719"/>
      <c r="H1756" s="1035"/>
      <c r="I1756" s="193"/>
      <c r="J1756" s="192"/>
      <c r="K1756" s="193"/>
    </row>
    <row r="1757" spans="1:11" ht="15" customHeight="1">
      <c r="A1757" s="196">
        <v>1755</v>
      </c>
      <c r="B1757" s="2702"/>
      <c r="C1757" s="2704"/>
      <c r="D1757" s="1016" t="s">
        <v>1057</v>
      </c>
      <c r="E1757" s="1226" t="s">
        <v>2838</v>
      </c>
      <c r="F1757" s="2707"/>
      <c r="G1757" s="2719"/>
      <c r="H1757" s="1035"/>
      <c r="I1757" s="193"/>
      <c r="J1757" s="192"/>
      <c r="K1757" s="193"/>
    </row>
    <row r="1758" spans="1:11" ht="15" customHeight="1">
      <c r="A1758" s="196">
        <v>1756</v>
      </c>
      <c r="B1758" s="2702"/>
      <c r="C1758" s="2704"/>
      <c r="D1758" s="1016" t="s">
        <v>1058</v>
      </c>
      <c r="E1758" s="1226" t="s">
        <v>2839</v>
      </c>
      <c r="F1758" s="2707"/>
      <c r="G1758" s="2719"/>
      <c r="H1758" s="1035"/>
      <c r="I1758" s="193"/>
      <c r="J1758" s="192"/>
      <c r="K1758" s="193"/>
    </row>
    <row r="1759" spans="1:11" ht="15" customHeight="1">
      <c r="A1759" s="196">
        <v>1757</v>
      </c>
      <c r="B1759" s="2702"/>
      <c r="C1759" s="2704"/>
      <c r="D1759" s="655" t="s">
        <v>7134</v>
      </c>
      <c r="E1759" s="1067" t="s">
        <v>6147</v>
      </c>
      <c r="F1759" s="2707"/>
      <c r="G1759" s="2719"/>
      <c r="H1759" s="1035" t="s">
        <v>4345</v>
      </c>
      <c r="I1759" s="1028" t="s">
        <v>6145</v>
      </c>
      <c r="J1759" s="1030" t="s">
        <v>1693</v>
      </c>
      <c r="K1759" s="1028" t="s">
        <v>7111</v>
      </c>
    </row>
    <row r="1760" spans="1:11" ht="15" customHeight="1">
      <c r="A1760" s="196">
        <v>1758</v>
      </c>
      <c r="B1760" s="2702"/>
      <c r="C1760" s="2704"/>
      <c r="D1760" s="1016" t="s">
        <v>1059</v>
      </c>
      <c r="E1760" s="1226" t="s">
        <v>2840</v>
      </c>
      <c r="F1760" s="2707"/>
      <c r="G1760" s="2719"/>
      <c r="H1760" s="1035"/>
      <c r="I1760" s="193"/>
      <c r="J1760" s="192"/>
      <c r="K1760" s="193"/>
    </row>
    <row r="1761" spans="1:18" ht="15" customHeight="1">
      <c r="A1761" s="196">
        <v>1759</v>
      </c>
      <c r="B1761" s="2702"/>
      <c r="C1761" s="2704"/>
      <c r="D1761" s="1016" t="s">
        <v>7135</v>
      </c>
      <c r="E1761" s="1226" t="s">
        <v>2135</v>
      </c>
      <c r="F1761" s="2707"/>
      <c r="G1761" s="2719"/>
      <c r="H1761" s="1035"/>
      <c r="I1761" s="193"/>
      <c r="J1761" s="192"/>
      <c r="K1761" s="193"/>
    </row>
    <row r="1762" spans="1:18" ht="15" customHeight="1">
      <c r="A1762" s="196">
        <v>1760</v>
      </c>
      <c r="B1762" s="2702"/>
      <c r="C1762" s="2704"/>
      <c r="D1762" s="1016" t="s">
        <v>1333</v>
      </c>
      <c r="E1762" s="1226" t="s">
        <v>2136</v>
      </c>
      <c r="F1762" s="2707"/>
      <c r="G1762" s="2719"/>
      <c r="H1762" s="1035"/>
      <c r="I1762" s="193"/>
      <c r="J1762" s="192"/>
      <c r="K1762" s="193"/>
    </row>
    <row r="1763" spans="1:18" ht="15" customHeight="1">
      <c r="A1763" s="196">
        <v>1761</v>
      </c>
      <c r="B1763" s="2702"/>
      <c r="C1763" s="2704"/>
      <c r="D1763" s="1016" t="s">
        <v>1334</v>
      </c>
      <c r="E1763" s="1226" t="s">
        <v>2137</v>
      </c>
      <c r="F1763" s="2707"/>
      <c r="G1763" s="2719"/>
      <c r="H1763" s="1035"/>
      <c r="I1763" s="193"/>
      <c r="J1763" s="192"/>
      <c r="K1763" s="193"/>
    </row>
    <row r="1764" spans="1:18" ht="15" customHeight="1">
      <c r="A1764" s="196">
        <v>1762</v>
      </c>
      <c r="B1764" s="2702"/>
      <c r="C1764" s="2704"/>
      <c r="D1764" s="1016" t="s">
        <v>1335</v>
      </c>
      <c r="E1764" s="1226" t="s">
        <v>2138</v>
      </c>
      <c r="F1764" s="2707"/>
      <c r="G1764" s="2719"/>
      <c r="H1764" s="1035"/>
      <c r="I1764" s="193"/>
      <c r="J1764" s="192"/>
      <c r="K1764" s="193"/>
    </row>
    <row r="1765" spans="1:18" ht="15" customHeight="1">
      <c r="A1765" s="196">
        <v>1763</v>
      </c>
      <c r="B1765" s="2702"/>
      <c r="C1765" s="2704"/>
      <c r="D1765" s="1016" t="s">
        <v>324</v>
      </c>
      <c r="E1765" s="1226" t="s">
        <v>325</v>
      </c>
      <c r="F1765" s="2707"/>
      <c r="G1765" s="2719"/>
      <c r="H1765" s="1035"/>
      <c r="I1765" s="193"/>
      <c r="J1765" s="192"/>
      <c r="K1765" s="193"/>
    </row>
    <row r="1766" spans="1:18" ht="15" customHeight="1">
      <c r="A1766" s="196">
        <v>1764</v>
      </c>
      <c r="B1766" s="2702"/>
      <c r="C1766" s="2704"/>
      <c r="D1766" s="1016" t="s">
        <v>45</v>
      </c>
      <c r="E1766" s="1226" t="s">
        <v>46</v>
      </c>
      <c r="F1766" s="2707"/>
      <c r="G1766" s="2719"/>
      <c r="H1766" s="1035"/>
      <c r="I1766" s="193"/>
      <c r="J1766" s="192"/>
      <c r="K1766" s="193"/>
    </row>
    <row r="1767" spans="1:18" ht="15" customHeight="1" thickBot="1">
      <c r="A1767" s="196">
        <v>1765</v>
      </c>
      <c r="B1767" s="2703"/>
      <c r="C1767" s="2705"/>
      <c r="D1767" s="1018" t="s">
        <v>329</v>
      </c>
      <c r="E1767" s="1231" t="s">
        <v>330</v>
      </c>
      <c r="F1767" s="2708"/>
      <c r="G1767" s="2720"/>
      <c r="H1767" s="1240"/>
      <c r="I1767" s="1233"/>
      <c r="J1767" s="1234"/>
      <c r="K1767" s="1233"/>
    </row>
    <row r="1768" spans="1:18" ht="15" customHeight="1">
      <c r="A1768" s="196">
        <v>1766</v>
      </c>
      <c r="B1768" s="2712">
        <v>52</v>
      </c>
      <c r="C1768" s="2639" t="s">
        <v>3148</v>
      </c>
      <c r="D1768" s="1020" t="s">
        <v>96</v>
      </c>
      <c r="E1768" s="1243" t="s">
        <v>97</v>
      </c>
      <c r="F1768" s="2640" t="s">
        <v>4858</v>
      </c>
      <c r="G1768" s="2718"/>
      <c r="H1768" s="1257"/>
      <c r="I1768" s="193"/>
      <c r="J1768" s="192"/>
      <c r="K1768" s="193"/>
    </row>
    <row r="1769" spans="1:18" ht="15" customHeight="1">
      <c r="A1769" s="196">
        <v>1767</v>
      </c>
      <c r="B1769" s="2702"/>
      <c r="C1769" s="2704"/>
      <c r="D1769" s="1016" t="s">
        <v>261</v>
      </c>
      <c r="E1769" s="1226" t="s">
        <v>262</v>
      </c>
      <c r="F1769" s="2707"/>
      <c r="G1769" s="2719"/>
      <c r="H1769" s="1035"/>
      <c r="I1769" s="193"/>
      <c r="J1769" s="192"/>
      <c r="K1769" s="193"/>
    </row>
    <row r="1770" spans="1:18" ht="15" customHeight="1">
      <c r="A1770" s="196">
        <v>1768</v>
      </c>
      <c r="B1770" s="2702"/>
      <c r="C1770" s="2704"/>
      <c r="D1770" s="1016" t="s">
        <v>264</v>
      </c>
      <c r="E1770" s="1226" t="s">
        <v>7136</v>
      </c>
      <c r="F1770" s="2707"/>
      <c r="G1770" s="2719"/>
      <c r="H1770" s="1035"/>
      <c r="I1770" s="193"/>
      <c r="J1770" s="192"/>
      <c r="K1770" s="193"/>
    </row>
    <row r="1771" spans="1:18" ht="15" customHeight="1">
      <c r="A1771" s="196">
        <v>1769</v>
      </c>
      <c r="B1771" s="2702"/>
      <c r="C1771" s="2704"/>
      <c r="D1771" s="1016" t="s">
        <v>274</v>
      </c>
      <c r="E1771" s="1226" t="s">
        <v>6959</v>
      </c>
      <c r="F1771" s="2707"/>
      <c r="G1771" s="2719"/>
      <c r="H1771" s="1035"/>
      <c r="I1771" s="193"/>
      <c r="J1771" s="192"/>
      <c r="K1771" s="193"/>
    </row>
    <row r="1772" spans="1:18" ht="15" customHeight="1">
      <c r="A1772" s="196">
        <v>1770</v>
      </c>
      <c r="B1772" s="2702"/>
      <c r="C1772" s="2704"/>
      <c r="D1772" s="1016" t="s">
        <v>1315</v>
      </c>
      <c r="E1772" s="1226" t="s">
        <v>2129</v>
      </c>
      <c r="F1772" s="2707"/>
      <c r="G1772" s="2719"/>
      <c r="H1772" s="1035"/>
      <c r="I1772" s="193"/>
      <c r="J1772" s="192"/>
      <c r="K1772" s="193"/>
    </row>
    <row r="1773" spans="1:18" ht="15" customHeight="1" thickBot="1">
      <c r="A1773" s="196">
        <v>1771</v>
      </c>
      <c r="B1773" s="2703"/>
      <c r="C1773" s="2705"/>
      <c r="D1773" s="1018" t="s">
        <v>1081</v>
      </c>
      <c r="E1773" s="1231" t="s">
        <v>1082</v>
      </c>
      <c r="F1773" s="2708"/>
      <c r="G1773" s="2720"/>
      <c r="H1773" s="1240" t="s">
        <v>4451</v>
      </c>
      <c r="I1773" s="1233"/>
      <c r="J1773" s="1234"/>
      <c r="K1773" s="1233"/>
    </row>
    <row r="1774" spans="1:18" s="1251" customFormat="1" ht="15" customHeight="1">
      <c r="A1774" s="196">
        <v>1772</v>
      </c>
      <c r="B1774" s="2795">
        <v>53</v>
      </c>
      <c r="C1774" s="2797" t="s">
        <v>3728</v>
      </c>
      <c r="D1774" s="1020" t="s">
        <v>6960</v>
      </c>
      <c r="E1774" s="1243" t="s">
        <v>6964</v>
      </c>
      <c r="F1774" s="2640" t="s">
        <v>4858</v>
      </c>
      <c r="G1774" s="2792"/>
      <c r="H1774" s="1435"/>
      <c r="I1774" s="193"/>
      <c r="J1774" s="192"/>
      <c r="K1774" s="193"/>
      <c r="L1774" s="1225"/>
      <c r="M1774" s="1225"/>
      <c r="N1774" s="1225"/>
      <c r="O1774" s="1225"/>
      <c r="P1774" s="1225"/>
      <c r="Q1774" s="1225"/>
      <c r="R1774" s="1225"/>
    </row>
    <row r="1775" spans="1:18" s="1251" customFormat="1" ht="15" customHeight="1">
      <c r="A1775" s="196">
        <v>1773</v>
      </c>
      <c r="B1775" s="2801"/>
      <c r="C1775" s="2802"/>
      <c r="D1775" s="1016" t="s">
        <v>3116</v>
      </c>
      <c r="E1775" s="1226" t="s">
        <v>3435</v>
      </c>
      <c r="F1775" s="2707"/>
      <c r="G1775" s="2793"/>
      <c r="H1775" s="1326"/>
      <c r="I1775" s="193"/>
      <c r="J1775" s="192"/>
      <c r="K1775" s="193"/>
      <c r="L1775" s="1225"/>
      <c r="M1775" s="1225"/>
      <c r="N1775" s="1225"/>
      <c r="O1775" s="1225"/>
      <c r="P1775" s="1225"/>
      <c r="Q1775" s="1225"/>
      <c r="R1775" s="1225"/>
    </row>
    <row r="1776" spans="1:18" ht="15" customHeight="1" thickBot="1">
      <c r="A1776" s="196">
        <v>1774</v>
      </c>
      <c r="B1776" s="2796"/>
      <c r="C1776" s="2798"/>
      <c r="D1776" s="1018" t="s">
        <v>560</v>
      </c>
      <c r="E1776" s="1231" t="s">
        <v>1910</v>
      </c>
      <c r="F1776" s="2708"/>
      <c r="G1776" s="2794"/>
      <c r="H1776" s="1240"/>
      <c r="I1776" s="1233"/>
      <c r="J1776" s="1234"/>
      <c r="K1776" s="1233"/>
    </row>
    <row r="1777" spans="1:18" ht="15" customHeight="1">
      <c r="A1777" s="196">
        <v>1775</v>
      </c>
      <c r="B1777" s="2712">
        <v>54</v>
      </c>
      <c r="C1777" s="2639" t="s">
        <v>3643</v>
      </c>
      <c r="D1777" s="1020" t="s">
        <v>1363</v>
      </c>
      <c r="E1777" s="1243" t="s">
        <v>1364</v>
      </c>
      <c r="F1777" s="2640" t="s">
        <v>4858</v>
      </c>
      <c r="G1777" s="2718"/>
      <c r="H1777" s="1257"/>
      <c r="I1777" s="193"/>
      <c r="J1777" s="192"/>
      <c r="K1777" s="193"/>
    </row>
    <row r="1778" spans="1:18" ht="15" customHeight="1">
      <c r="A1778" s="196">
        <v>1776</v>
      </c>
      <c r="B1778" s="2702"/>
      <c r="C1778" s="2704"/>
      <c r="D1778" s="276" t="s">
        <v>6061</v>
      </c>
      <c r="E1778" s="1226" t="s">
        <v>5905</v>
      </c>
      <c r="F1778" s="2707"/>
      <c r="G1778" s="2719"/>
      <c r="H1778" s="1036"/>
      <c r="I1778" s="1028"/>
      <c r="J1778" s="192"/>
      <c r="K1778" s="193"/>
    </row>
    <row r="1779" spans="1:18" s="1251" customFormat="1" ht="15" customHeight="1">
      <c r="A1779" s="196">
        <v>1777</v>
      </c>
      <c r="B1779" s="2702"/>
      <c r="C1779" s="2704"/>
      <c r="D1779" s="1016" t="s">
        <v>718</v>
      </c>
      <c r="E1779" s="1226" t="s">
        <v>719</v>
      </c>
      <c r="F1779" s="2707"/>
      <c r="G1779" s="2719"/>
      <c r="H1779" s="1035"/>
      <c r="I1779" s="193"/>
      <c r="J1779" s="192"/>
      <c r="K1779" s="193"/>
      <c r="L1779" s="1225"/>
      <c r="M1779" s="1225"/>
      <c r="N1779" s="1225"/>
      <c r="O1779" s="1225"/>
      <c r="P1779" s="1225"/>
      <c r="Q1779" s="1225"/>
      <c r="R1779" s="1225"/>
    </row>
    <row r="1780" spans="1:18" s="1263" customFormat="1" ht="15" customHeight="1" thickBot="1">
      <c r="A1780" s="196">
        <v>1778</v>
      </c>
      <c r="B1780" s="2703"/>
      <c r="C1780" s="2705"/>
      <c r="D1780" s="1018" t="s">
        <v>1365</v>
      </c>
      <c r="E1780" s="1231" t="s">
        <v>1366</v>
      </c>
      <c r="F1780" s="2708"/>
      <c r="G1780" s="2720"/>
      <c r="H1780" s="1240"/>
      <c r="I1780" s="1233"/>
      <c r="J1780" s="1234"/>
      <c r="K1780" s="1233"/>
      <c r="L1780" s="1225"/>
      <c r="M1780" s="1225"/>
      <c r="N1780" s="1225"/>
      <c r="O1780" s="1225"/>
      <c r="P1780" s="1225"/>
      <c r="Q1780" s="1225"/>
      <c r="R1780" s="1225"/>
    </row>
    <row r="1781" spans="1:18" ht="15" customHeight="1" thickBot="1">
      <c r="A1781" s="196">
        <v>1779</v>
      </c>
      <c r="B1781" s="1419">
        <v>57</v>
      </c>
      <c r="C1781" s="1420" t="s">
        <v>3726</v>
      </c>
      <c r="D1781" s="1049" t="s">
        <v>558</v>
      </c>
      <c r="E1781" s="1425" t="s">
        <v>1909</v>
      </c>
      <c r="F1781" s="1422" t="s">
        <v>4858</v>
      </c>
      <c r="G1781" s="1314"/>
      <c r="H1781" s="1315"/>
      <c r="I1781" s="1233"/>
      <c r="J1781" s="1234"/>
      <c r="K1781" s="1233"/>
    </row>
    <row r="1782" spans="1:18" ht="15" customHeight="1" thickBot="1">
      <c r="A1782" s="196">
        <v>1780</v>
      </c>
      <c r="B1782" s="1436">
        <v>35</v>
      </c>
      <c r="C1782" s="1437" t="s">
        <v>2698</v>
      </c>
      <c r="D1782" s="1048" t="s">
        <v>2167</v>
      </c>
      <c r="E1782" s="1279" t="s">
        <v>2168</v>
      </c>
      <c r="F1782" s="1438" t="s">
        <v>4738</v>
      </c>
      <c r="G1782" s="1439" t="s">
        <v>4739</v>
      </c>
      <c r="H1782" s="1284"/>
      <c r="I1782" s="1233"/>
      <c r="J1782" s="1234"/>
      <c r="K1782" s="1233"/>
    </row>
    <row r="1783" spans="1:18" ht="15" customHeight="1" thickBot="1">
      <c r="A1783" s="196">
        <v>1781</v>
      </c>
      <c r="B1783" s="1441">
        <v>37</v>
      </c>
      <c r="C1783" s="1442" t="s">
        <v>2772</v>
      </c>
      <c r="D1783" s="1049" t="s">
        <v>2169</v>
      </c>
      <c r="E1783" s="1443" t="s">
        <v>2170</v>
      </c>
      <c r="F1783" s="1440" t="s">
        <v>4738</v>
      </c>
      <c r="G1783" s="1444" t="s">
        <v>4744</v>
      </c>
      <c r="H1783" s="1315"/>
      <c r="I1783" s="1233"/>
      <c r="J1783" s="1234"/>
      <c r="K1783" s="1233"/>
    </row>
    <row r="1784" spans="1:18" ht="15" customHeight="1">
      <c r="A1784" s="196">
        <v>1782</v>
      </c>
      <c r="B1784" s="2688">
        <v>38</v>
      </c>
      <c r="C1784" s="2690" t="s">
        <v>6965</v>
      </c>
      <c r="D1784" s="1015" t="s">
        <v>4714</v>
      </c>
      <c r="E1784" s="1264" t="s">
        <v>7234</v>
      </c>
      <c r="F1784" s="2691" t="s">
        <v>7235</v>
      </c>
      <c r="G1784" s="2709"/>
      <c r="H1784" s="1036"/>
      <c r="I1784" s="193"/>
      <c r="J1784" s="192"/>
      <c r="K1784" s="193"/>
    </row>
    <row r="1785" spans="1:18" ht="15" customHeight="1">
      <c r="A1785" s="196">
        <v>1783</v>
      </c>
      <c r="B1785" s="2688"/>
      <c r="C1785" s="2690"/>
      <c r="D1785" s="1015" t="s">
        <v>7236</v>
      </c>
      <c r="E1785" s="1264" t="s">
        <v>6743</v>
      </c>
      <c r="F1785" s="2691"/>
      <c r="G1785" s="2709"/>
      <c r="H1785" s="1036"/>
      <c r="I1785" s="193"/>
      <c r="J1785" s="192"/>
      <c r="K1785" s="193"/>
    </row>
    <row r="1786" spans="1:18" ht="15" customHeight="1">
      <c r="A1786" s="196">
        <v>1784</v>
      </c>
      <c r="B1786" s="2688"/>
      <c r="C1786" s="2690"/>
      <c r="D1786" s="1015" t="s">
        <v>4715</v>
      </c>
      <c r="E1786" s="1264" t="s">
        <v>6744</v>
      </c>
      <c r="F1786" s="2691"/>
      <c r="G1786" s="2709"/>
      <c r="H1786" s="1036"/>
      <c r="I1786" s="193"/>
      <c r="J1786" s="192"/>
      <c r="K1786" s="193"/>
    </row>
    <row r="1787" spans="1:18" ht="15" customHeight="1" thickBot="1">
      <c r="A1787" s="196">
        <v>1785</v>
      </c>
      <c r="B1787" s="2688"/>
      <c r="C1787" s="2690"/>
      <c r="D1787" s="1015" t="s">
        <v>6748</v>
      </c>
      <c r="E1787" s="1264" t="s">
        <v>6749</v>
      </c>
      <c r="F1787" s="2691"/>
      <c r="G1787" s="2709"/>
      <c r="H1787" s="1036"/>
      <c r="I1787" s="1233"/>
      <c r="J1787" s="1234"/>
      <c r="K1787" s="1233"/>
    </row>
    <row r="1788" spans="1:18" ht="15" customHeight="1">
      <c r="A1788" s="196">
        <v>1786</v>
      </c>
      <c r="B1788" s="2713">
        <v>39</v>
      </c>
      <c r="C1788" s="2689" t="s">
        <v>2893</v>
      </c>
      <c r="D1788" s="1020" t="s">
        <v>975</v>
      </c>
      <c r="E1788" s="1262" t="s">
        <v>3360</v>
      </c>
      <c r="F1788" s="2716" t="s">
        <v>4738</v>
      </c>
      <c r="G1788" s="2803" t="s">
        <v>4744</v>
      </c>
      <c r="H1788" s="1257"/>
      <c r="I1788" s="1223"/>
      <c r="J1788" s="1224"/>
      <c r="K1788" s="1223"/>
    </row>
    <row r="1789" spans="1:18" ht="15" customHeight="1">
      <c r="A1789" s="196">
        <v>1787</v>
      </c>
      <c r="B1789" s="2688"/>
      <c r="C1789" s="2690"/>
      <c r="D1789" s="1016" t="s">
        <v>1291</v>
      </c>
      <c r="E1789" s="195" t="s">
        <v>737</v>
      </c>
      <c r="F1789" s="2691"/>
      <c r="G1789" s="2804"/>
      <c r="H1789" s="1363"/>
      <c r="I1789" s="193"/>
      <c r="J1789" s="192"/>
      <c r="K1789" s="193"/>
    </row>
    <row r="1790" spans="1:18" ht="15" customHeight="1">
      <c r="A1790" s="196">
        <v>1788</v>
      </c>
      <c r="B1790" s="2688"/>
      <c r="C1790" s="2690"/>
      <c r="D1790" s="1016" t="s">
        <v>7166</v>
      </c>
      <c r="E1790" s="195" t="s">
        <v>1203</v>
      </c>
      <c r="F1790" s="2691"/>
      <c r="G1790" s="2804"/>
      <c r="H1790" s="1363"/>
      <c r="I1790" s="193"/>
      <c r="J1790" s="192"/>
      <c r="K1790" s="193"/>
    </row>
    <row r="1791" spans="1:18" ht="15" customHeight="1">
      <c r="A1791" s="196">
        <v>1789</v>
      </c>
      <c r="B1791" s="2688"/>
      <c r="C1791" s="2690"/>
      <c r="D1791" s="1016" t="s">
        <v>7167</v>
      </c>
      <c r="E1791" s="195" t="s">
        <v>6817</v>
      </c>
      <c r="F1791" s="2691"/>
      <c r="G1791" s="2804"/>
      <c r="H1791" s="1363" t="s">
        <v>6818</v>
      </c>
      <c r="I1791" s="193"/>
      <c r="J1791" s="192"/>
      <c r="K1791" s="193"/>
    </row>
    <row r="1792" spans="1:18" ht="15" customHeight="1">
      <c r="A1792" s="196">
        <v>1790</v>
      </c>
      <c r="B1792" s="2688"/>
      <c r="C1792" s="2690"/>
      <c r="D1792" s="1016" t="s">
        <v>1205</v>
      </c>
      <c r="E1792" s="195" t="s">
        <v>2027</v>
      </c>
      <c r="F1792" s="2691"/>
      <c r="G1792" s="2804"/>
      <c r="H1792" s="1035"/>
      <c r="I1792" s="193"/>
      <c r="J1792" s="192"/>
      <c r="K1792" s="193"/>
    </row>
    <row r="1793" spans="1:18" ht="15" customHeight="1" thickBot="1">
      <c r="A1793" s="196">
        <v>1791</v>
      </c>
      <c r="B1793" s="2714"/>
      <c r="C1793" s="2715"/>
      <c r="D1793" s="1018" t="s">
        <v>1206</v>
      </c>
      <c r="E1793" s="1274" t="s">
        <v>2028</v>
      </c>
      <c r="F1793" s="2717"/>
      <c r="G1793" s="2805"/>
      <c r="H1793" s="1240"/>
      <c r="I1793" s="1233"/>
      <c r="J1793" s="1234"/>
      <c r="K1793" s="1233"/>
    </row>
    <row r="1794" spans="1:18" ht="15" customHeight="1">
      <c r="A1794" s="196">
        <v>1792</v>
      </c>
      <c r="B1794" s="2713">
        <v>68</v>
      </c>
      <c r="C1794" s="2689" t="s">
        <v>3479</v>
      </c>
      <c r="D1794" s="1020" t="s">
        <v>2285</v>
      </c>
      <c r="E1794" s="1262" t="s">
        <v>1782</v>
      </c>
      <c r="F1794" s="2716" t="s">
        <v>4738</v>
      </c>
      <c r="G1794" s="2803" t="s">
        <v>4744</v>
      </c>
      <c r="H1794" s="1335"/>
      <c r="I1794" s="193"/>
      <c r="J1794" s="192"/>
      <c r="K1794" s="193"/>
      <c r="P1794" s="1251"/>
      <c r="Q1794" s="1251"/>
      <c r="R1794" s="1251"/>
    </row>
    <row r="1795" spans="1:18" ht="15" customHeight="1">
      <c r="A1795" s="196">
        <v>1793</v>
      </c>
      <c r="B1795" s="2688"/>
      <c r="C1795" s="2690"/>
      <c r="D1795" s="1016" t="s">
        <v>2286</v>
      </c>
      <c r="E1795" s="195" t="s">
        <v>1783</v>
      </c>
      <c r="F1795" s="2691"/>
      <c r="G1795" s="2804"/>
      <c r="H1795" s="1337"/>
      <c r="I1795" s="193"/>
      <c r="J1795" s="192"/>
      <c r="K1795" s="193"/>
      <c r="P1795" s="1251"/>
      <c r="Q1795" s="1251"/>
      <c r="R1795" s="1251"/>
    </row>
    <row r="1796" spans="1:18" ht="15" customHeight="1">
      <c r="A1796" s="196">
        <v>1794</v>
      </c>
      <c r="B1796" s="2688"/>
      <c r="C1796" s="2690"/>
      <c r="D1796" s="1016" t="s">
        <v>2287</v>
      </c>
      <c r="E1796" s="195" t="s">
        <v>1784</v>
      </c>
      <c r="F1796" s="2691"/>
      <c r="G1796" s="2804"/>
      <c r="H1796" s="1035"/>
      <c r="I1796" s="193"/>
      <c r="J1796" s="192"/>
      <c r="K1796" s="193"/>
    </row>
    <row r="1797" spans="1:18" ht="15" customHeight="1">
      <c r="A1797" s="196">
        <v>1795</v>
      </c>
      <c r="B1797" s="2688"/>
      <c r="C1797" s="2690"/>
      <c r="D1797" s="1016" t="s">
        <v>2288</v>
      </c>
      <c r="E1797" s="195" t="s">
        <v>1785</v>
      </c>
      <c r="F1797" s="2691"/>
      <c r="G1797" s="2804"/>
      <c r="H1797" s="1337"/>
      <c r="I1797" s="193"/>
      <c r="J1797" s="192"/>
      <c r="K1797" s="193"/>
      <c r="P1797" s="1251"/>
      <c r="Q1797" s="1251"/>
      <c r="R1797" s="1251"/>
    </row>
    <row r="1798" spans="1:18" ht="15" customHeight="1">
      <c r="A1798" s="196">
        <v>1796</v>
      </c>
      <c r="B1798" s="2688"/>
      <c r="C1798" s="2690"/>
      <c r="D1798" s="1016" t="s">
        <v>2289</v>
      </c>
      <c r="E1798" s="195" t="s">
        <v>1539</v>
      </c>
      <c r="F1798" s="2691"/>
      <c r="G1798" s="2804"/>
      <c r="H1798" s="1035"/>
      <c r="I1798" s="193"/>
      <c r="J1798" s="192"/>
      <c r="K1798" s="193"/>
    </row>
    <row r="1799" spans="1:18" ht="15" customHeight="1">
      <c r="A1799" s="196">
        <v>1797</v>
      </c>
      <c r="B1799" s="2688"/>
      <c r="C1799" s="2690"/>
      <c r="D1799" s="1016" t="s">
        <v>6819</v>
      </c>
      <c r="E1799" s="195" t="s">
        <v>1540</v>
      </c>
      <c r="F1799" s="2691"/>
      <c r="G1799" s="2804"/>
      <c r="H1799" s="1337"/>
      <c r="I1799" s="193"/>
      <c r="J1799" s="192"/>
      <c r="K1799" s="193"/>
      <c r="P1799" s="1251"/>
      <c r="Q1799" s="1251"/>
      <c r="R1799" s="1251"/>
    </row>
    <row r="1800" spans="1:18" ht="15" customHeight="1">
      <c r="A1800" s="196">
        <v>1798</v>
      </c>
      <c r="B1800" s="2688"/>
      <c r="C1800" s="2690"/>
      <c r="D1800" s="1016" t="s">
        <v>2290</v>
      </c>
      <c r="E1800" s="195" t="s">
        <v>1541</v>
      </c>
      <c r="F1800" s="2691"/>
      <c r="G1800" s="2804"/>
      <c r="H1800" s="1337"/>
      <c r="I1800" s="193"/>
      <c r="J1800" s="192"/>
      <c r="K1800" s="193"/>
      <c r="P1800" s="1251"/>
      <c r="Q1800" s="1251"/>
      <c r="R1800" s="1251"/>
    </row>
    <row r="1801" spans="1:18" ht="15" customHeight="1">
      <c r="A1801" s="196">
        <v>1799</v>
      </c>
      <c r="B1801" s="2688"/>
      <c r="C1801" s="2690"/>
      <c r="D1801" s="1016" t="s">
        <v>2291</v>
      </c>
      <c r="E1801" s="195" t="s">
        <v>1542</v>
      </c>
      <c r="F1801" s="2691"/>
      <c r="G1801" s="2804"/>
      <c r="H1801" s="1035"/>
      <c r="I1801" s="193"/>
      <c r="J1801" s="192"/>
      <c r="K1801" s="193"/>
    </row>
    <row r="1802" spans="1:18" ht="15" customHeight="1">
      <c r="A1802" s="196">
        <v>1800</v>
      </c>
      <c r="B1802" s="2688"/>
      <c r="C1802" s="2690"/>
      <c r="D1802" s="1016" t="s">
        <v>2292</v>
      </c>
      <c r="E1802" s="195" t="s">
        <v>1543</v>
      </c>
      <c r="F1802" s="2691"/>
      <c r="G1802" s="2804"/>
      <c r="H1802" s="1035"/>
      <c r="I1802" s="193"/>
      <c r="J1802" s="192"/>
      <c r="K1802" s="193"/>
    </row>
    <row r="1803" spans="1:18" ht="15" customHeight="1">
      <c r="A1803" s="196">
        <v>1801</v>
      </c>
      <c r="B1803" s="2688"/>
      <c r="C1803" s="2690"/>
      <c r="D1803" s="1016" t="s">
        <v>2293</v>
      </c>
      <c r="E1803" s="195" t="s">
        <v>1544</v>
      </c>
      <c r="F1803" s="2691"/>
      <c r="G1803" s="2804"/>
      <c r="H1803" s="1035"/>
      <c r="I1803" s="193"/>
      <c r="J1803" s="192"/>
      <c r="K1803" s="193"/>
    </row>
    <row r="1804" spans="1:18" ht="15" customHeight="1">
      <c r="A1804" s="196">
        <v>1802</v>
      </c>
      <c r="B1804" s="2688"/>
      <c r="C1804" s="2690"/>
      <c r="D1804" s="1016" t="s">
        <v>2294</v>
      </c>
      <c r="E1804" s="195" t="s">
        <v>1545</v>
      </c>
      <c r="F1804" s="2691"/>
      <c r="G1804" s="2804"/>
      <c r="H1804" s="1035"/>
      <c r="I1804" s="193"/>
      <c r="J1804" s="192"/>
      <c r="K1804" s="193"/>
    </row>
    <row r="1805" spans="1:18" ht="15" customHeight="1">
      <c r="A1805" s="196">
        <v>1803</v>
      </c>
      <c r="B1805" s="2688"/>
      <c r="C1805" s="2690"/>
      <c r="D1805" s="1016" t="s">
        <v>2295</v>
      </c>
      <c r="E1805" s="195" t="s">
        <v>1546</v>
      </c>
      <c r="F1805" s="2691"/>
      <c r="G1805" s="2804"/>
      <c r="H1805" s="1035"/>
      <c r="I1805" s="193"/>
      <c r="J1805" s="192"/>
      <c r="K1805" s="193"/>
    </row>
    <row r="1806" spans="1:18" ht="15" customHeight="1">
      <c r="A1806" s="196">
        <v>1804</v>
      </c>
      <c r="B1806" s="2688"/>
      <c r="C1806" s="2690"/>
      <c r="D1806" s="1016" t="s">
        <v>2296</v>
      </c>
      <c r="E1806" s="195" t="s">
        <v>1547</v>
      </c>
      <c r="F1806" s="2691"/>
      <c r="G1806" s="2804"/>
      <c r="H1806" s="1035"/>
      <c r="I1806" s="193"/>
      <c r="J1806" s="192"/>
      <c r="K1806" s="193"/>
    </row>
    <row r="1807" spans="1:18" ht="15" customHeight="1">
      <c r="A1807" s="196">
        <v>1805</v>
      </c>
      <c r="B1807" s="2688"/>
      <c r="C1807" s="2690"/>
      <c r="D1807" s="1016" t="s">
        <v>2297</v>
      </c>
      <c r="E1807" s="195" t="s">
        <v>1548</v>
      </c>
      <c r="F1807" s="2691"/>
      <c r="G1807" s="2804"/>
      <c r="H1807" s="1035"/>
      <c r="I1807" s="193"/>
      <c r="J1807" s="192"/>
      <c r="K1807" s="193"/>
    </row>
    <row r="1808" spans="1:18" ht="15" customHeight="1">
      <c r="A1808" s="196">
        <v>1806</v>
      </c>
      <c r="B1808" s="2688"/>
      <c r="C1808" s="2690"/>
      <c r="D1808" s="1016" t="s">
        <v>2298</v>
      </c>
      <c r="E1808" s="195" t="s">
        <v>1549</v>
      </c>
      <c r="F1808" s="2691"/>
      <c r="G1808" s="2804"/>
      <c r="H1808" s="1035"/>
      <c r="I1808" s="193"/>
      <c r="J1808" s="192"/>
      <c r="K1808" s="193"/>
    </row>
    <row r="1809" spans="1:18" ht="15" customHeight="1" thickBot="1">
      <c r="A1809" s="196">
        <v>1807</v>
      </c>
      <c r="B1809" s="2714"/>
      <c r="C1809" s="2715"/>
      <c r="D1809" s="1018" t="s">
        <v>2299</v>
      </c>
      <c r="E1809" s="1274" t="s">
        <v>1550</v>
      </c>
      <c r="F1809" s="2717"/>
      <c r="G1809" s="2805"/>
      <c r="H1809" s="1240"/>
      <c r="I1809" s="1233"/>
      <c r="J1809" s="1234"/>
      <c r="K1809" s="1233"/>
    </row>
    <row r="1810" spans="1:18" s="1366" customFormat="1" ht="15" customHeight="1">
      <c r="A1810" s="196">
        <v>1808</v>
      </c>
      <c r="B1810" s="2713" t="s">
        <v>6820</v>
      </c>
      <c r="C1810" s="2689" t="s">
        <v>4446</v>
      </c>
      <c r="D1810" s="1020" t="s">
        <v>1061</v>
      </c>
      <c r="E1810" s="1262" t="s">
        <v>2841</v>
      </c>
      <c r="F1810" s="2716" t="s">
        <v>4738</v>
      </c>
      <c r="G1810" s="2803" t="s">
        <v>4744</v>
      </c>
      <c r="H1810" s="1257"/>
      <c r="I1810" s="193"/>
      <c r="J1810" s="192"/>
      <c r="K1810" s="193"/>
      <c r="L1810" s="1225"/>
      <c r="M1810" s="1225"/>
      <c r="N1810" s="1225"/>
      <c r="O1810" s="1225"/>
      <c r="P1810" s="1225"/>
      <c r="Q1810" s="1225"/>
      <c r="R1810" s="1225"/>
    </row>
    <row r="1811" spans="1:18" s="1366" customFormat="1" ht="15" customHeight="1">
      <c r="A1811" s="196">
        <v>1809</v>
      </c>
      <c r="B1811" s="2688"/>
      <c r="C1811" s="2690"/>
      <c r="D1811" s="1016" t="s">
        <v>1062</v>
      </c>
      <c r="E1811" s="195" t="s">
        <v>2844</v>
      </c>
      <c r="F1811" s="2691"/>
      <c r="G1811" s="2804"/>
      <c r="H1811" s="1035"/>
      <c r="I1811" s="193"/>
      <c r="J1811" s="192"/>
      <c r="K1811" s="193"/>
      <c r="L1811" s="1225"/>
      <c r="M1811" s="1225"/>
      <c r="N1811" s="1225"/>
      <c r="O1811" s="1225"/>
      <c r="P1811" s="1225"/>
      <c r="Q1811" s="1225"/>
      <c r="R1811" s="1225"/>
    </row>
    <row r="1812" spans="1:18" s="1366" customFormat="1" ht="15" customHeight="1">
      <c r="A1812" s="196">
        <v>1810</v>
      </c>
      <c r="B1812" s="2688"/>
      <c r="C1812" s="2690"/>
      <c r="D1812" s="1016" t="s">
        <v>1065</v>
      </c>
      <c r="E1812" s="195" t="s">
        <v>2847</v>
      </c>
      <c r="F1812" s="2691"/>
      <c r="G1812" s="2804"/>
      <c r="H1812" s="1337"/>
      <c r="I1812" s="193"/>
      <c r="J1812" s="192"/>
      <c r="K1812" s="193"/>
      <c r="L1812" s="1225"/>
      <c r="M1812" s="1225"/>
      <c r="N1812" s="1225"/>
      <c r="O1812" s="1225"/>
      <c r="P1812" s="1225"/>
      <c r="Q1812" s="1225"/>
      <c r="R1812" s="1225"/>
    </row>
    <row r="1813" spans="1:18" s="1366" customFormat="1" ht="15" customHeight="1">
      <c r="A1813" s="196">
        <v>1811</v>
      </c>
      <c r="B1813" s="2688"/>
      <c r="C1813" s="2690"/>
      <c r="D1813" s="1015" t="s">
        <v>6821</v>
      </c>
      <c r="E1813" s="1264" t="s">
        <v>6822</v>
      </c>
      <c r="F1813" s="2691"/>
      <c r="G1813" s="2804"/>
      <c r="H1813" s="1337"/>
      <c r="I1813" s="193"/>
      <c r="J1813" s="192"/>
      <c r="K1813" s="193"/>
      <c r="L1813" s="1225"/>
      <c r="M1813" s="1225"/>
      <c r="N1813" s="1225"/>
      <c r="O1813" s="1225"/>
      <c r="P1813" s="1225"/>
      <c r="Q1813" s="1225"/>
      <c r="R1813" s="1225"/>
    </row>
    <row r="1814" spans="1:18" s="1366" customFormat="1" ht="15" customHeight="1">
      <c r="A1814" s="196">
        <v>1812</v>
      </c>
      <c r="B1814" s="2688"/>
      <c r="C1814" s="2690"/>
      <c r="D1814" s="1015" t="s">
        <v>986</v>
      </c>
      <c r="E1814" s="1264" t="s">
        <v>2497</v>
      </c>
      <c r="F1814" s="2691"/>
      <c r="G1814" s="2804"/>
      <c r="H1814" s="1337"/>
      <c r="I1814" s="193"/>
      <c r="J1814" s="192"/>
      <c r="K1814" s="193"/>
      <c r="L1814" s="1225"/>
      <c r="M1814" s="1225"/>
      <c r="N1814" s="1225"/>
      <c r="O1814" s="1225"/>
      <c r="P1814" s="1225"/>
      <c r="Q1814" s="1225"/>
      <c r="R1814" s="1225"/>
    </row>
    <row r="1815" spans="1:18" s="1366" customFormat="1" ht="15" customHeight="1">
      <c r="A1815" s="196">
        <v>1813</v>
      </c>
      <c r="B1815" s="2688"/>
      <c r="C1815" s="2690"/>
      <c r="D1815" s="1016" t="s">
        <v>1400</v>
      </c>
      <c r="E1815" s="195" t="s">
        <v>2314</v>
      </c>
      <c r="F1815" s="2691"/>
      <c r="G1815" s="2804"/>
      <c r="H1815" s="1337"/>
      <c r="I1815" s="193"/>
      <c r="J1815" s="192"/>
      <c r="K1815" s="193"/>
      <c r="L1815" s="1225"/>
      <c r="M1815" s="1225"/>
      <c r="N1815" s="1225"/>
      <c r="O1815" s="1225"/>
      <c r="P1815" s="1225"/>
      <c r="Q1815" s="1225"/>
      <c r="R1815" s="1225"/>
    </row>
    <row r="1816" spans="1:18" s="1366" customFormat="1" ht="15" customHeight="1">
      <c r="A1816" s="196">
        <v>1814</v>
      </c>
      <c r="B1816" s="2688"/>
      <c r="C1816" s="2690"/>
      <c r="D1816" s="1016" t="s">
        <v>1401</v>
      </c>
      <c r="E1816" s="195" t="s">
        <v>2315</v>
      </c>
      <c r="F1816" s="2691"/>
      <c r="G1816" s="2804"/>
      <c r="H1816" s="1337"/>
      <c r="I1816" s="193"/>
      <c r="J1816" s="192"/>
      <c r="K1816" s="193"/>
      <c r="L1816" s="1225"/>
      <c r="M1816" s="1225"/>
      <c r="N1816" s="1225"/>
      <c r="O1816" s="1225"/>
      <c r="P1816" s="1225"/>
      <c r="Q1816" s="1225"/>
      <c r="R1816" s="1225"/>
    </row>
    <row r="1817" spans="1:18" s="1366" customFormat="1" ht="15" customHeight="1">
      <c r="A1817" s="196">
        <v>1815</v>
      </c>
      <c r="B1817" s="2688"/>
      <c r="C1817" s="2690"/>
      <c r="D1817" s="1016" t="s">
        <v>514</v>
      </c>
      <c r="E1817" s="195" t="s">
        <v>515</v>
      </c>
      <c r="F1817" s="2691"/>
      <c r="G1817" s="2804"/>
      <c r="H1817" s="1337"/>
      <c r="I1817" s="193"/>
      <c r="J1817" s="192"/>
      <c r="K1817" s="193"/>
      <c r="L1817" s="1225"/>
      <c r="M1817" s="1225"/>
      <c r="N1817" s="1225"/>
      <c r="O1817" s="1225"/>
      <c r="P1817" s="1225"/>
      <c r="Q1817" s="1225"/>
      <c r="R1817" s="1225"/>
    </row>
    <row r="1818" spans="1:18" s="1366" customFormat="1" ht="15" customHeight="1">
      <c r="A1818" s="196">
        <v>1816</v>
      </c>
      <c r="B1818" s="2688"/>
      <c r="C1818" s="2690"/>
      <c r="D1818" s="1016" t="s">
        <v>518</v>
      </c>
      <c r="E1818" s="195" t="s">
        <v>2115</v>
      </c>
      <c r="F1818" s="2691"/>
      <c r="G1818" s="2804"/>
      <c r="H1818" s="1337"/>
      <c r="I1818" s="193"/>
      <c r="J1818" s="192"/>
      <c r="K1818" s="193"/>
      <c r="L1818" s="1225"/>
      <c r="M1818" s="1225"/>
      <c r="N1818" s="1225"/>
      <c r="O1818" s="1225"/>
      <c r="P1818" s="1225"/>
      <c r="Q1818" s="1225"/>
      <c r="R1818" s="1225"/>
    </row>
    <row r="1819" spans="1:18" s="1366" customFormat="1" ht="15" customHeight="1">
      <c r="A1819" s="196">
        <v>1817</v>
      </c>
      <c r="B1819" s="2688"/>
      <c r="C1819" s="2690"/>
      <c r="D1819" s="1016" t="s">
        <v>808</v>
      </c>
      <c r="E1819" s="195" t="s">
        <v>1669</v>
      </c>
      <c r="F1819" s="2691"/>
      <c r="G1819" s="2804"/>
      <c r="H1819" s="1337"/>
      <c r="I1819" s="193"/>
      <c r="J1819" s="192"/>
      <c r="K1819" s="193"/>
      <c r="L1819" s="1225"/>
      <c r="M1819" s="1225"/>
      <c r="N1819" s="1225"/>
      <c r="O1819" s="1225"/>
      <c r="P1819" s="1225"/>
      <c r="Q1819" s="1225"/>
      <c r="R1819" s="1225"/>
    </row>
    <row r="1820" spans="1:18" s="1366" customFormat="1" ht="15" customHeight="1" thickBot="1">
      <c r="A1820" s="196">
        <v>1818</v>
      </c>
      <c r="B1820" s="2714"/>
      <c r="C1820" s="2715"/>
      <c r="D1820" s="1018" t="s">
        <v>1035</v>
      </c>
      <c r="E1820" s="1274" t="s">
        <v>1036</v>
      </c>
      <c r="F1820" s="2717"/>
      <c r="G1820" s="2805"/>
      <c r="H1820" s="1362"/>
      <c r="I1820" s="1233"/>
      <c r="J1820" s="1234"/>
      <c r="K1820" s="1233"/>
      <c r="L1820" s="1225"/>
      <c r="M1820" s="1225"/>
      <c r="N1820" s="1225"/>
      <c r="O1820" s="1225"/>
      <c r="P1820" s="1225"/>
      <c r="Q1820" s="1225"/>
      <c r="R1820" s="1225"/>
    </row>
    <row r="1821" spans="1:18" ht="15" customHeight="1">
      <c r="A1821" s="196">
        <v>1819</v>
      </c>
      <c r="B1821" s="2713">
        <v>76</v>
      </c>
      <c r="C1821" s="2689" t="s">
        <v>3036</v>
      </c>
      <c r="D1821" s="1020" t="s">
        <v>1517</v>
      </c>
      <c r="E1821" s="1262" t="s">
        <v>1759</v>
      </c>
      <c r="F1821" s="2716" t="s">
        <v>4738</v>
      </c>
      <c r="G1821" s="2803" t="s">
        <v>4744</v>
      </c>
      <c r="H1821" s="1257"/>
      <c r="I1821" s="193"/>
      <c r="J1821" s="192"/>
      <c r="K1821" s="193"/>
    </row>
    <row r="1822" spans="1:18" ht="15" customHeight="1">
      <c r="A1822" s="196">
        <v>1820</v>
      </c>
      <c r="B1822" s="2688"/>
      <c r="C1822" s="2690"/>
      <c r="D1822" s="1016" t="s">
        <v>1221</v>
      </c>
      <c r="E1822" s="195" t="s">
        <v>2462</v>
      </c>
      <c r="F1822" s="2691"/>
      <c r="G1822" s="2804"/>
      <c r="H1822" s="1035"/>
      <c r="I1822" s="193"/>
      <c r="J1822" s="192"/>
      <c r="K1822" s="193"/>
    </row>
    <row r="1823" spans="1:18" ht="15" customHeight="1">
      <c r="A1823" s="196">
        <v>1821</v>
      </c>
      <c r="B1823" s="2688"/>
      <c r="C1823" s="2690"/>
      <c r="D1823" s="1016" t="s">
        <v>1222</v>
      </c>
      <c r="E1823" s="195" t="s">
        <v>2463</v>
      </c>
      <c r="F1823" s="2691"/>
      <c r="G1823" s="2804"/>
      <c r="H1823" s="1035"/>
      <c r="I1823" s="193"/>
      <c r="J1823" s="192"/>
      <c r="K1823" s="193"/>
    </row>
    <row r="1824" spans="1:18" ht="15" customHeight="1">
      <c r="A1824" s="196">
        <v>1822</v>
      </c>
      <c r="B1824" s="2688"/>
      <c r="C1824" s="2690"/>
      <c r="D1824" s="1016" t="s">
        <v>1223</v>
      </c>
      <c r="E1824" s="195" t="s">
        <v>1224</v>
      </c>
      <c r="F1824" s="2691"/>
      <c r="G1824" s="2804"/>
      <c r="H1824" s="1035"/>
      <c r="I1824" s="193"/>
      <c r="J1824" s="192"/>
      <c r="K1824" s="193"/>
    </row>
    <row r="1825" spans="1:18" ht="15" customHeight="1" thickBot="1">
      <c r="A1825" s="196">
        <v>1823</v>
      </c>
      <c r="B1825" s="2714"/>
      <c r="C1825" s="2715"/>
      <c r="D1825" s="1018" t="s">
        <v>1225</v>
      </c>
      <c r="E1825" s="1274" t="s">
        <v>1226</v>
      </c>
      <c r="F1825" s="2717"/>
      <c r="G1825" s="2805"/>
      <c r="H1825" s="1362"/>
      <c r="I1825" s="1233"/>
      <c r="J1825" s="1234"/>
      <c r="K1825" s="1233"/>
      <c r="P1825" s="1251"/>
      <c r="Q1825" s="1251"/>
      <c r="R1825" s="1251"/>
    </row>
    <row r="1826" spans="1:18" s="1251" customFormat="1" ht="15" customHeight="1">
      <c r="A1826" s="196">
        <v>1824</v>
      </c>
      <c r="B1826" s="2726">
        <v>60</v>
      </c>
      <c r="C1826" s="2728" t="s">
        <v>2620</v>
      </c>
      <c r="D1826" s="1020" t="s">
        <v>234</v>
      </c>
      <c r="E1826" s="1285" t="s">
        <v>235</v>
      </c>
      <c r="F1826" s="2730" t="s">
        <v>4469</v>
      </c>
      <c r="G1826" s="2721" t="s">
        <v>4744</v>
      </c>
      <c r="H1826" s="1335"/>
      <c r="I1826" s="193"/>
      <c r="J1826" s="192"/>
      <c r="K1826" s="193"/>
      <c r="L1826" s="1225"/>
      <c r="M1826" s="1225"/>
      <c r="N1826" s="1225"/>
      <c r="O1826" s="1225"/>
    </row>
    <row r="1827" spans="1:18" s="1251" customFormat="1" ht="15" customHeight="1">
      <c r="A1827" s="196">
        <v>1825</v>
      </c>
      <c r="B1827" s="2732"/>
      <c r="C1827" s="2733"/>
      <c r="D1827" s="1016" t="s">
        <v>436</v>
      </c>
      <c r="E1827" s="1288" t="s">
        <v>437</v>
      </c>
      <c r="F1827" s="2734"/>
      <c r="G1827" s="2709"/>
      <c r="H1827" s="1035"/>
      <c r="I1827" s="193"/>
      <c r="J1827" s="192"/>
      <c r="K1827" s="193"/>
      <c r="L1827" s="1225"/>
      <c r="M1827" s="1225"/>
      <c r="N1827" s="1225"/>
      <c r="O1827" s="1225"/>
      <c r="P1827" s="1225"/>
      <c r="Q1827" s="1225"/>
      <c r="R1827" s="1225"/>
    </row>
    <row r="1828" spans="1:18" s="1251" customFormat="1" ht="15" customHeight="1">
      <c r="A1828" s="196">
        <v>1826</v>
      </c>
      <c r="B1828" s="2732"/>
      <c r="C1828" s="2733"/>
      <c r="D1828" s="1016" t="s">
        <v>438</v>
      </c>
      <c r="E1828" s="1288" t="s">
        <v>3003</v>
      </c>
      <c r="F1828" s="2734"/>
      <c r="G1828" s="2709"/>
      <c r="H1828" s="1035"/>
      <c r="I1828" s="193"/>
      <c r="J1828" s="192"/>
      <c r="K1828" s="193"/>
      <c r="L1828" s="1225"/>
      <c r="M1828" s="1225"/>
      <c r="N1828" s="1225"/>
      <c r="O1828" s="1225"/>
      <c r="P1828" s="1225"/>
      <c r="Q1828" s="1225"/>
      <c r="R1828" s="1225"/>
    </row>
    <row r="1829" spans="1:18" s="1251" customFormat="1" ht="15" customHeight="1">
      <c r="A1829" s="196">
        <v>1827</v>
      </c>
      <c r="B1829" s="2732"/>
      <c r="C1829" s="2733"/>
      <c r="D1829" s="1016" t="s">
        <v>801</v>
      </c>
      <c r="E1829" s="1288" t="s">
        <v>802</v>
      </c>
      <c r="F1829" s="2734"/>
      <c r="G1829" s="2709"/>
      <c r="H1829" s="1035"/>
      <c r="I1829" s="193"/>
      <c r="J1829" s="192"/>
      <c r="K1829" s="193"/>
      <c r="L1829" s="1225"/>
      <c r="M1829" s="1225"/>
      <c r="N1829" s="1225"/>
      <c r="O1829" s="1225"/>
      <c r="P1829" s="1225"/>
      <c r="Q1829" s="1225"/>
      <c r="R1829" s="1225"/>
    </row>
    <row r="1830" spans="1:18" s="1251" customFormat="1" ht="15" customHeight="1">
      <c r="A1830" s="196">
        <v>1828</v>
      </c>
      <c r="B1830" s="2732"/>
      <c r="C1830" s="2733"/>
      <c r="D1830" s="1016" t="s">
        <v>396</v>
      </c>
      <c r="E1830" s="1288" t="s">
        <v>397</v>
      </c>
      <c r="F1830" s="2734"/>
      <c r="G1830" s="2709"/>
      <c r="H1830" s="1035"/>
      <c r="I1830" s="193"/>
      <c r="J1830" s="192"/>
      <c r="K1830" s="193"/>
      <c r="L1830" s="1225"/>
      <c r="M1830" s="1225"/>
      <c r="N1830" s="1225"/>
      <c r="O1830" s="1225"/>
      <c r="P1830" s="1225"/>
      <c r="Q1830" s="1225"/>
      <c r="R1830" s="1225"/>
    </row>
    <row r="1831" spans="1:18" s="1251" customFormat="1" ht="15" customHeight="1">
      <c r="A1831" s="196">
        <v>1829</v>
      </c>
      <c r="B1831" s="2732"/>
      <c r="C1831" s="2733"/>
      <c r="D1831" s="1016" t="s">
        <v>402</v>
      </c>
      <c r="E1831" s="1288" t="s">
        <v>403</v>
      </c>
      <c r="F1831" s="2734"/>
      <c r="G1831" s="2709"/>
      <c r="H1831" s="1337"/>
      <c r="I1831" s="193"/>
      <c r="J1831" s="192"/>
      <c r="K1831" s="193"/>
      <c r="L1831" s="1225"/>
      <c r="M1831" s="1225"/>
      <c r="N1831" s="1225"/>
      <c r="O1831" s="1225"/>
    </row>
    <row r="1832" spans="1:18" s="1251" customFormat="1" ht="15" customHeight="1">
      <c r="A1832" s="196">
        <v>1830</v>
      </c>
      <c r="B1832" s="2732"/>
      <c r="C1832" s="2733"/>
      <c r="D1832" s="1016" t="s">
        <v>918</v>
      </c>
      <c r="E1832" s="1288" t="s">
        <v>919</v>
      </c>
      <c r="F1832" s="2734"/>
      <c r="G1832" s="2709"/>
      <c r="H1832" s="1337"/>
      <c r="I1832" s="193"/>
      <c r="J1832" s="192"/>
      <c r="K1832" s="193"/>
      <c r="L1832" s="1225"/>
      <c r="M1832" s="1225"/>
      <c r="N1832" s="1225"/>
      <c r="O1832" s="1225"/>
    </row>
    <row r="1833" spans="1:18" s="1251" customFormat="1" ht="15" customHeight="1">
      <c r="A1833" s="196">
        <v>1831</v>
      </c>
      <c r="B1833" s="2732"/>
      <c r="C1833" s="2733"/>
      <c r="D1833" s="1016" t="s">
        <v>604</v>
      </c>
      <c r="E1833" s="1288" t="s">
        <v>605</v>
      </c>
      <c r="F1833" s="2734"/>
      <c r="G1833" s="2709"/>
      <c r="H1833" s="1337"/>
      <c r="I1833" s="193"/>
      <c r="J1833" s="192"/>
      <c r="K1833" s="193"/>
      <c r="L1833" s="1225"/>
      <c r="M1833" s="1225"/>
      <c r="N1833" s="1225"/>
      <c r="O1833" s="1225"/>
    </row>
    <row r="1834" spans="1:18" s="1251" customFormat="1" ht="15" customHeight="1">
      <c r="A1834" s="196">
        <v>1832</v>
      </c>
      <c r="B1834" s="2732"/>
      <c r="C1834" s="2733"/>
      <c r="D1834" s="1016" t="s">
        <v>939</v>
      </c>
      <c r="E1834" s="1288" t="s">
        <v>940</v>
      </c>
      <c r="F1834" s="2734"/>
      <c r="G1834" s="2709"/>
      <c r="H1834" s="1337"/>
      <c r="I1834" s="193"/>
      <c r="J1834" s="192"/>
      <c r="K1834" s="193"/>
      <c r="L1834" s="1225"/>
      <c r="M1834" s="1225"/>
      <c r="N1834" s="1225"/>
      <c r="O1834" s="1225"/>
    </row>
    <row r="1835" spans="1:18" s="1251" customFormat="1" ht="15" customHeight="1">
      <c r="A1835" s="196">
        <v>1833</v>
      </c>
      <c r="B1835" s="2732"/>
      <c r="C1835" s="2733"/>
      <c r="D1835" s="1016" t="s">
        <v>10</v>
      </c>
      <c r="E1835" s="1288" t="s">
        <v>11</v>
      </c>
      <c r="F1835" s="2734"/>
      <c r="G1835" s="2709"/>
      <c r="H1835" s="1337"/>
      <c r="I1835" s="193"/>
      <c r="J1835" s="192"/>
      <c r="K1835" s="193"/>
      <c r="L1835" s="1225"/>
      <c r="M1835" s="1225"/>
      <c r="N1835" s="1225"/>
      <c r="O1835" s="1225"/>
    </row>
    <row r="1836" spans="1:18" s="1251" customFormat="1" ht="15" customHeight="1">
      <c r="A1836" s="196">
        <v>1834</v>
      </c>
      <c r="B1836" s="2732"/>
      <c r="C1836" s="2733"/>
      <c r="D1836" s="1016" t="s">
        <v>6823</v>
      </c>
      <c r="E1836" s="1288" t="s">
        <v>920</v>
      </c>
      <c r="F1836" s="2734"/>
      <c r="G1836" s="2709"/>
      <c r="H1836" s="1035"/>
      <c r="I1836" s="193"/>
      <c r="J1836" s="192"/>
      <c r="K1836" s="193"/>
      <c r="L1836" s="1225"/>
      <c r="M1836" s="1225"/>
      <c r="N1836" s="1225"/>
      <c r="O1836" s="1225"/>
      <c r="P1836" s="1225"/>
      <c r="Q1836" s="1225"/>
      <c r="R1836" s="1225"/>
    </row>
    <row r="1837" spans="1:18" s="1251" customFormat="1" ht="15" customHeight="1">
      <c r="A1837" s="196">
        <v>1835</v>
      </c>
      <c r="B1837" s="2732"/>
      <c r="C1837" s="2733"/>
      <c r="D1837" s="1016" t="s">
        <v>1324</v>
      </c>
      <c r="E1837" s="1288" t="s">
        <v>1325</v>
      </c>
      <c r="F1837" s="2734"/>
      <c r="G1837" s="2709"/>
      <c r="H1837" s="1035"/>
      <c r="I1837" s="193"/>
      <c r="J1837" s="192"/>
      <c r="K1837" s="193"/>
      <c r="L1837" s="1225"/>
      <c r="M1837" s="1225"/>
      <c r="N1837" s="1225"/>
      <c r="O1837" s="1225"/>
      <c r="P1837" s="1225"/>
      <c r="Q1837" s="1225"/>
      <c r="R1837" s="1225"/>
    </row>
    <row r="1838" spans="1:18" s="1251" customFormat="1" ht="15" customHeight="1">
      <c r="A1838" s="196">
        <v>1836</v>
      </c>
      <c r="B1838" s="2732"/>
      <c r="C1838" s="2733"/>
      <c r="D1838" s="1016" t="s">
        <v>1956</v>
      </c>
      <c r="E1838" s="1288" t="s">
        <v>1957</v>
      </c>
      <c r="F1838" s="2734"/>
      <c r="G1838" s="2709"/>
      <c r="H1838" s="1035"/>
      <c r="I1838" s="193"/>
      <c r="J1838" s="192"/>
      <c r="K1838" s="193"/>
      <c r="L1838" s="1225"/>
      <c r="M1838" s="1225"/>
      <c r="N1838" s="1225"/>
      <c r="O1838" s="1225"/>
      <c r="P1838" s="1225"/>
      <c r="Q1838" s="1225"/>
      <c r="R1838" s="1225"/>
    </row>
    <row r="1839" spans="1:18" s="1251" customFormat="1" ht="15" customHeight="1">
      <c r="A1839" s="196">
        <v>1837</v>
      </c>
      <c r="B1839" s="2732"/>
      <c r="C1839" s="2733"/>
      <c r="D1839" s="1016" t="s">
        <v>1958</v>
      </c>
      <c r="E1839" s="1288" t="s">
        <v>1959</v>
      </c>
      <c r="F1839" s="2734"/>
      <c r="G1839" s="2709"/>
      <c r="H1839" s="1035"/>
      <c r="I1839" s="193"/>
      <c r="J1839" s="192"/>
      <c r="K1839" s="193"/>
      <c r="L1839" s="1225"/>
      <c r="M1839" s="1225"/>
      <c r="N1839" s="1225"/>
      <c r="O1839" s="1225"/>
    </row>
    <row r="1840" spans="1:18" s="1251" customFormat="1" ht="15" customHeight="1">
      <c r="A1840" s="196">
        <v>1838</v>
      </c>
      <c r="B1840" s="2732"/>
      <c r="C1840" s="2733"/>
      <c r="D1840" s="1016" t="s">
        <v>1960</v>
      </c>
      <c r="E1840" s="1288" t="s">
        <v>1961</v>
      </c>
      <c r="F1840" s="2734"/>
      <c r="G1840" s="2709"/>
      <c r="H1840" s="1035"/>
      <c r="I1840" s="193"/>
      <c r="J1840" s="192"/>
      <c r="K1840" s="193"/>
      <c r="L1840" s="1225"/>
      <c r="M1840" s="1225"/>
      <c r="N1840" s="1225"/>
      <c r="O1840" s="1225"/>
      <c r="P1840" s="1225"/>
      <c r="Q1840" s="1225"/>
      <c r="R1840" s="1225"/>
    </row>
    <row r="1841" spans="1:18" ht="15" customHeight="1">
      <c r="A1841" s="196">
        <v>1839</v>
      </c>
      <c r="B1841" s="2732"/>
      <c r="C1841" s="2733"/>
      <c r="D1841" s="1016" t="s">
        <v>1501</v>
      </c>
      <c r="E1841" s="1288" t="s">
        <v>1502</v>
      </c>
      <c r="F1841" s="2734"/>
      <c r="G1841" s="2709"/>
      <c r="H1841" s="1035"/>
      <c r="I1841" s="193"/>
      <c r="J1841" s="192"/>
      <c r="K1841" s="193"/>
    </row>
    <row r="1842" spans="1:18" ht="15" customHeight="1">
      <c r="A1842" s="196">
        <v>1840</v>
      </c>
      <c r="B1842" s="2732"/>
      <c r="C1842" s="2733"/>
      <c r="D1842" s="1016" t="s">
        <v>1835</v>
      </c>
      <c r="E1842" s="1288" t="s">
        <v>1836</v>
      </c>
      <c r="F1842" s="2734"/>
      <c r="G1842" s="2709"/>
      <c r="H1842" s="1035"/>
      <c r="I1842" s="193"/>
      <c r="J1842" s="192"/>
      <c r="K1842" s="193"/>
    </row>
    <row r="1843" spans="1:18" ht="15" customHeight="1" thickBot="1">
      <c r="A1843" s="196">
        <v>1841</v>
      </c>
      <c r="B1843" s="2727"/>
      <c r="C1843" s="2729"/>
      <c r="D1843" s="1018" t="s">
        <v>697</v>
      </c>
      <c r="E1843" s="1309" t="s">
        <v>698</v>
      </c>
      <c r="F1843" s="2731"/>
      <c r="G1843" s="2711"/>
      <c r="H1843" s="1240"/>
      <c r="I1843" s="1233"/>
      <c r="J1843" s="1234"/>
      <c r="K1843" s="1233"/>
    </row>
    <row r="1844" spans="1:18" ht="15" customHeight="1" thickBot="1">
      <c r="A1844" s="196">
        <v>1842</v>
      </c>
      <c r="B1844" s="1311">
        <v>62</v>
      </c>
      <c r="C1844" s="1312" t="s">
        <v>3449</v>
      </c>
      <c r="D1844" s="1049" t="s">
        <v>1594</v>
      </c>
      <c r="E1844" s="1313" t="s">
        <v>2856</v>
      </c>
      <c r="F1844" s="1303" t="s">
        <v>4469</v>
      </c>
      <c r="G1844" s="1444" t="s">
        <v>4744</v>
      </c>
      <c r="H1844" s="1445"/>
      <c r="I1844" s="1233"/>
      <c r="J1844" s="1234"/>
      <c r="K1844" s="1233"/>
    </row>
    <row r="1845" spans="1:18" ht="15" customHeight="1" thickBot="1">
      <c r="A1845" s="196">
        <v>1843</v>
      </c>
      <c r="B1845" s="1311">
        <v>64</v>
      </c>
      <c r="C1845" s="1312" t="s">
        <v>3907</v>
      </c>
      <c r="D1845" s="1049" t="s">
        <v>803</v>
      </c>
      <c r="E1845" s="1313" t="s">
        <v>804</v>
      </c>
      <c r="F1845" s="1303" t="s">
        <v>4469</v>
      </c>
      <c r="G1845" s="1444" t="s">
        <v>4744</v>
      </c>
      <c r="H1845" s="1315"/>
      <c r="I1845" s="1233"/>
      <c r="J1845" s="1234"/>
      <c r="K1845" s="1233"/>
    </row>
    <row r="1846" spans="1:18" ht="15" customHeight="1" thickBot="1">
      <c r="A1846" s="196">
        <v>1844</v>
      </c>
      <c r="B1846" s="1311">
        <v>65</v>
      </c>
      <c r="C1846" s="1312" t="s">
        <v>3136</v>
      </c>
      <c r="D1846" s="1049" t="s">
        <v>1310</v>
      </c>
      <c r="E1846" s="1313" t="s">
        <v>1311</v>
      </c>
      <c r="F1846" s="1303" t="s">
        <v>4469</v>
      </c>
      <c r="G1846" s="1444" t="s">
        <v>4744</v>
      </c>
      <c r="H1846" s="1315"/>
      <c r="I1846" s="1233"/>
      <c r="J1846" s="1234"/>
      <c r="K1846" s="1233"/>
    </row>
    <row r="1847" spans="1:18" ht="15" customHeight="1">
      <c r="A1847" s="196">
        <v>1845</v>
      </c>
      <c r="B1847" s="2726">
        <v>66</v>
      </c>
      <c r="C1847" s="2728" t="s">
        <v>3296</v>
      </c>
      <c r="D1847" s="1020" t="s">
        <v>210</v>
      </c>
      <c r="E1847" s="1285" t="s">
        <v>211</v>
      </c>
      <c r="F1847" s="2730" t="s">
        <v>4469</v>
      </c>
      <c r="G1847" s="2721" t="s">
        <v>4744</v>
      </c>
      <c r="H1847" s="1257"/>
      <c r="I1847" s="193"/>
      <c r="J1847" s="192"/>
      <c r="K1847" s="193"/>
    </row>
    <row r="1848" spans="1:18" ht="15" customHeight="1" thickBot="1">
      <c r="A1848" s="196">
        <v>1846</v>
      </c>
      <c r="B1848" s="2727"/>
      <c r="C1848" s="2729"/>
      <c r="D1848" s="1018" t="s">
        <v>1328</v>
      </c>
      <c r="E1848" s="1309" t="s">
        <v>3025</v>
      </c>
      <c r="F1848" s="2731"/>
      <c r="G1848" s="2711"/>
      <c r="H1848" s="1362"/>
      <c r="I1848" s="1233"/>
      <c r="J1848" s="1234"/>
      <c r="K1848" s="1233"/>
    </row>
    <row r="1849" spans="1:18" ht="15" customHeight="1">
      <c r="A1849" s="196">
        <v>1847</v>
      </c>
      <c r="B1849" s="2806">
        <v>70</v>
      </c>
      <c r="C1849" s="2807" t="s">
        <v>2713</v>
      </c>
      <c r="D1849" s="1020" t="s">
        <v>1102</v>
      </c>
      <c r="E1849" s="1285" t="s">
        <v>1103</v>
      </c>
      <c r="F1849" s="2730" t="s">
        <v>4469</v>
      </c>
      <c r="G1849" s="2721" t="s">
        <v>4744</v>
      </c>
      <c r="H1849" s="1335"/>
      <c r="I1849" s="193"/>
      <c r="J1849" s="192"/>
      <c r="K1849" s="193"/>
    </row>
    <row r="1850" spans="1:18" ht="15" customHeight="1">
      <c r="A1850" s="196">
        <v>1848</v>
      </c>
      <c r="B1850" s="2738"/>
      <c r="C1850" s="2740"/>
      <c r="D1850" s="1016" t="s">
        <v>579</v>
      </c>
      <c r="E1850" s="1288" t="s">
        <v>580</v>
      </c>
      <c r="F1850" s="2734"/>
      <c r="G1850" s="2709"/>
      <c r="H1850" s="1337"/>
      <c r="I1850" s="193"/>
      <c r="J1850" s="192"/>
      <c r="K1850" s="193"/>
    </row>
    <row r="1851" spans="1:18" ht="15" customHeight="1" thickBot="1">
      <c r="A1851" s="196">
        <v>1849</v>
      </c>
      <c r="B1851" s="2739"/>
      <c r="C1851" s="2741"/>
      <c r="D1851" s="1018" t="s">
        <v>1732</v>
      </c>
      <c r="E1851" s="1309" t="s">
        <v>1733</v>
      </c>
      <c r="F1851" s="2731"/>
      <c r="G1851" s="2711"/>
      <c r="H1851" s="1362" t="s">
        <v>6547</v>
      </c>
      <c r="I1851" s="1233"/>
      <c r="J1851" s="1234"/>
      <c r="K1851" s="1233"/>
    </row>
    <row r="1852" spans="1:18" ht="15" customHeight="1">
      <c r="A1852" s="196">
        <v>1850</v>
      </c>
      <c r="B1852" s="2806">
        <v>72</v>
      </c>
      <c r="C1852" s="2807" t="s">
        <v>3503</v>
      </c>
      <c r="D1852" s="1020" t="s">
        <v>1580</v>
      </c>
      <c r="E1852" s="1285" t="s">
        <v>3195</v>
      </c>
      <c r="F1852" s="2730" t="s">
        <v>4469</v>
      </c>
      <c r="G1852" s="2721" t="s">
        <v>4744</v>
      </c>
      <c r="H1852" s="1335"/>
      <c r="I1852" s="193"/>
      <c r="J1852" s="192"/>
      <c r="K1852" s="193"/>
    </row>
    <row r="1853" spans="1:18" s="1251" customFormat="1" ht="15" customHeight="1">
      <c r="A1853" s="196">
        <v>1851</v>
      </c>
      <c r="B1853" s="2738"/>
      <c r="C1853" s="2740"/>
      <c r="D1853" s="1016" t="s">
        <v>1581</v>
      </c>
      <c r="E1853" s="1288" t="s">
        <v>3196</v>
      </c>
      <c r="F1853" s="2734"/>
      <c r="G1853" s="2709"/>
      <c r="H1853" s="1035"/>
      <c r="I1853" s="193"/>
      <c r="J1853" s="192"/>
      <c r="K1853" s="193"/>
      <c r="L1853" s="1225"/>
      <c r="M1853" s="1225"/>
      <c r="N1853" s="1225"/>
      <c r="O1853" s="1225"/>
      <c r="P1853" s="1225"/>
      <c r="Q1853" s="1225"/>
      <c r="R1853" s="1225"/>
    </row>
    <row r="1854" spans="1:18" s="1251" customFormat="1" ht="15" customHeight="1">
      <c r="A1854" s="196">
        <v>1852</v>
      </c>
      <c r="B1854" s="2738"/>
      <c r="C1854" s="2740"/>
      <c r="D1854" s="1017" t="s">
        <v>1219</v>
      </c>
      <c r="E1854" s="1290" t="s">
        <v>2255</v>
      </c>
      <c r="F1854" s="2734"/>
      <c r="G1854" s="2709"/>
      <c r="H1854" s="1319"/>
      <c r="I1854" s="1229"/>
      <c r="J1854" s="1230"/>
      <c r="K1854" s="1229"/>
      <c r="L1854" s="1225"/>
      <c r="M1854" s="1225"/>
      <c r="N1854" s="1225"/>
      <c r="O1854" s="1225"/>
      <c r="P1854" s="1225"/>
      <c r="Q1854" s="1225"/>
      <c r="R1854" s="1225"/>
    </row>
    <row r="1855" spans="1:18" s="1251" customFormat="1" ht="15" customHeight="1" thickBot="1">
      <c r="A1855" s="196">
        <v>1853</v>
      </c>
      <c r="B1855" s="2739"/>
      <c r="C1855" s="2741"/>
      <c r="D1855" s="1018" t="s">
        <v>4717</v>
      </c>
      <c r="E1855" s="1309" t="s">
        <v>6824</v>
      </c>
      <c r="F1855" s="2731"/>
      <c r="G1855" s="2711"/>
      <c r="H1855" s="1362"/>
      <c r="I1855" s="1233"/>
      <c r="J1855" s="1234"/>
      <c r="K1855" s="1233"/>
      <c r="L1855" s="1225"/>
      <c r="M1855" s="1225"/>
      <c r="N1855" s="1225"/>
      <c r="O1855" s="1225"/>
      <c r="P1855" s="1225"/>
      <c r="Q1855" s="1225"/>
      <c r="R1855" s="1225"/>
    </row>
    <row r="1856" spans="1:18" s="1251" customFormat="1" ht="15" customHeight="1">
      <c r="A1856" s="196">
        <v>1854</v>
      </c>
      <c r="B1856" s="2726">
        <v>74</v>
      </c>
      <c r="C1856" s="2728" t="s">
        <v>3596</v>
      </c>
      <c r="D1856" s="1020" t="s">
        <v>309</v>
      </c>
      <c r="E1856" s="1285" t="s">
        <v>2180</v>
      </c>
      <c r="F1856" s="2730" t="s">
        <v>4469</v>
      </c>
      <c r="G1856" s="2721" t="s">
        <v>4744</v>
      </c>
      <c r="H1856" s="1257"/>
      <c r="I1856" s="193"/>
      <c r="J1856" s="192"/>
      <c r="K1856" s="193"/>
      <c r="L1856" s="1225"/>
      <c r="M1856" s="1225"/>
      <c r="N1856" s="1225"/>
      <c r="O1856" s="1225"/>
      <c r="P1856" s="1225"/>
      <c r="Q1856" s="1225"/>
      <c r="R1856" s="1225"/>
    </row>
    <row r="1857" spans="1:18" s="1251" customFormat="1" ht="15" customHeight="1">
      <c r="A1857" s="196">
        <v>1855</v>
      </c>
      <c r="B1857" s="2732"/>
      <c r="C1857" s="2733"/>
      <c r="D1857" s="1016" t="s">
        <v>310</v>
      </c>
      <c r="E1857" s="1288" t="s">
        <v>2913</v>
      </c>
      <c r="F1857" s="2734"/>
      <c r="G1857" s="2709"/>
      <c r="H1857" s="1035"/>
      <c r="I1857" s="193"/>
      <c r="J1857" s="192"/>
      <c r="K1857" s="193"/>
      <c r="L1857" s="1225"/>
      <c r="M1857" s="1225"/>
      <c r="N1857" s="1225"/>
      <c r="O1857" s="1225"/>
      <c r="P1857" s="1225"/>
      <c r="Q1857" s="1225"/>
      <c r="R1857" s="1225"/>
    </row>
    <row r="1858" spans="1:18" s="1251" customFormat="1" ht="15" customHeight="1">
      <c r="A1858" s="196">
        <v>1856</v>
      </c>
      <c r="B1858" s="2732"/>
      <c r="C1858" s="2733"/>
      <c r="D1858" s="1016" t="s">
        <v>624</v>
      </c>
      <c r="E1858" s="1288" t="s">
        <v>2184</v>
      </c>
      <c r="F1858" s="2734"/>
      <c r="G1858" s="2709"/>
      <c r="H1858" s="1035"/>
      <c r="I1858" s="193"/>
      <c r="J1858" s="192"/>
      <c r="K1858" s="193"/>
      <c r="L1858" s="1225"/>
      <c r="M1858" s="1225"/>
      <c r="N1858" s="1225"/>
      <c r="O1858" s="1225"/>
      <c r="P1858" s="1225"/>
      <c r="Q1858" s="1225"/>
      <c r="R1858" s="1225"/>
    </row>
    <row r="1859" spans="1:18" s="1251" customFormat="1" ht="15" customHeight="1">
      <c r="A1859" s="196">
        <v>1857</v>
      </c>
      <c r="B1859" s="2732"/>
      <c r="C1859" s="2733"/>
      <c r="D1859" s="1016" t="s">
        <v>1976</v>
      </c>
      <c r="E1859" s="1288" t="s">
        <v>3351</v>
      </c>
      <c r="F1859" s="2734"/>
      <c r="G1859" s="2709"/>
      <c r="H1859" s="1035"/>
      <c r="I1859" s="193"/>
      <c r="J1859" s="192"/>
      <c r="K1859" s="193"/>
      <c r="L1859" s="1225"/>
      <c r="M1859" s="1225"/>
      <c r="N1859" s="1225"/>
      <c r="O1859" s="1225"/>
      <c r="P1859" s="1225"/>
      <c r="Q1859" s="1225"/>
      <c r="R1859" s="1225"/>
    </row>
    <row r="1860" spans="1:18" s="1251" customFormat="1" ht="15" customHeight="1">
      <c r="A1860" s="196">
        <v>1858</v>
      </c>
      <c r="B1860" s="2732"/>
      <c r="C1860" s="2733"/>
      <c r="D1860" s="1016" t="s">
        <v>1977</v>
      </c>
      <c r="E1860" s="1288" t="s">
        <v>3352</v>
      </c>
      <c r="F1860" s="2734"/>
      <c r="G1860" s="2709"/>
      <c r="H1860" s="1035"/>
      <c r="I1860" s="193"/>
      <c r="J1860" s="192"/>
      <c r="K1860" s="193"/>
      <c r="L1860" s="1225"/>
      <c r="M1860" s="1225"/>
      <c r="N1860" s="1225"/>
      <c r="O1860" s="1225"/>
      <c r="P1860" s="1225"/>
      <c r="Q1860" s="1225"/>
      <c r="R1860" s="1225"/>
    </row>
    <row r="1861" spans="1:18" s="1251" customFormat="1" ht="15" customHeight="1">
      <c r="A1861" s="196">
        <v>1859</v>
      </c>
      <c r="B1861" s="2732"/>
      <c r="C1861" s="2733"/>
      <c r="D1861" s="1016" t="s">
        <v>1753</v>
      </c>
      <c r="E1861" s="1288" t="s">
        <v>1754</v>
      </c>
      <c r="F1861" s="2734"/>
      <c r="G1861" s="2709"/>
      <c r="H1861" s="1035"/>
      <c r="I1861" s="193"/>
      <c r="J1861" s="192"/>
      <c r="K1861" s="193"/>
      <c r="L1861" s="1225"/>
      <c r="M1861" s="1225"/>
      <c r="N1861" s="1225"/>
      <c r="O1861" s="1225"/>
      <c r="P1861" s="1225"/>
      <c r="Q1861" s="1225"/>
      <c r="R1861" s="1225"/>
    </row>
    <row r="1862" spans="1:18" s="1251" customFormat="1" ht="15" customHeight="1">
      <c r="A1862" s="196">
        <v>1860</v>
      </c>
      <c r="B1862" s="2732"/>
      <c r="C1862" s="2733"/>
      <c r="D1862" s="1016" t="s">
        <v>1505</v>
      </c>
      <c r="E1862" s="1288" t="s">
        <v>1506</v>
      </c>
      <c r="F1862" s="2734"/>
      <c r="G1862" s="2709"/>
      <c r="H1862" s="1035"/>
      <c r="I1862" s="193"/>
      <c r="J1862" s="192"/>
      <c r="K1862" s="193"/>
      <c r="L1862" s="1225"/>
      <c r="M1862" s="1225"/>
      <c r="N1862" s="1225"/>
      <c r="O1862" s="1225"/>
      <c r="P1862" s="1225"/>
      <c r="Q1862" s="1225"/>
      <c r="R1862" s="1225"/>
    </row>
    <row r="1863" spans="1:18" s="1251" customFormat="1" ht="15" customHeight="1" thickBot="1">
      <c r="A1863" s="196">
        <v>1861</v>
      </c>
      <c r="B1863" s="2727"/>
      <c r="C1863" s="2729"/>
      <c r="D1863" s="1018" t="s">
        <v>1511</v>
      </c>
      <c r="E1863" s="1309" t="s">
        <v>2916</v>
      </c>
      <c r="F1863" s="2731"/>
      <c r="G1863" s="2711"/>
      <c r="H1863" s="1362"/>
      <c r="I1863" s="1233"/>
      <c r="J1863" s="1234"/>
      <c r="K1863" s="1233"/>
      <c r="L1863" s="1225"/>
      <c r="M1863" s="1225"/>
      <c r="N1863" s="1225"/>
      <c r="O1863" s="1225"/>
      <c r="P1863" s="1225"/>
      <c r="Q1863" s="1225"/>
      <c r="R1863" s="1225"/>
    </row>
    <row r="1864" spans="1:18" s="1251" customFormat="1" ht="15" customHeight="1" thickBot="1">
      <c r="A1864" s="196">
        <v>1862</v>
      </c>
      <c r="B1864" s="1311" t="s">
        <v>6825</v>
      </c>
      <c r="C1864" s="1312" t="s">
        <v>2955</v>
      </c>
      <c r="D1864" s="1049" t="s">
        <v>2171</v>
      </c>
      <c r="E1864" s="1313" t="s">
        <v>2172</v>
      </c>
      <c r="F1864" s="1303" t="s">
        <v>4469</v>
      </c>
      <c r="G1864" s="1444" t="s">
        <v>4744</v>
      </c>
      <c r="H1864" s="1383"/>
      <c r="I1864" s="1233"/>
      <c r="J1864" s="1234"/>
      <c r="K1864" s="1233"/>
      <c r="L1864" s="1225"/>
      <c r="M1864" s="1225"/>
      <c r="N1864" s="1225"/>
      <c r="O1864" s="1225"/>
      <c r="P1864" s="1225"/>
      <c r="Q1864" s="1225"/>
      <c r="R1864" s="1225"/>
    </row>
    <row r="1865" spans="1:18" s="1251" customFormat="1" ht="15" customHeight="1">
      <c r="A1865" s="196">
        <v>1863</v>
      </c>
      <c r="B1865" s="2726" t="s">
        <v>2705</v>
      </c>
      <c r="C1865" s="2728" t="s">
        <v>2704</v>
      </c>
      <c r="D1865" s="1020" t="s">
        <v>1113</v>
      </c>
      <c r="E1865" s="1285" t="s">
        <v>847</v>
      </c>
      <c r="F1865" s="2730" t="s">
        <v>4469</v>
      </c>
      <c r="G1865" s="2721" t="s">
        <v>4744</v>
      </c>
      <c r="H1865" s="1257"/>
      <c r="I1865" s="193"/>
      <c r="J1865" s="192"/>
      <c r="K1865" s="193"/>
      <c r="L1865" s="1225"/>
      <c r="M1865" s="1225"/>
      <c r="N1865" s="1225"/>
      <c r="O1865" s="1225"/>
      <c r="P1865" s="1225"/>
      <c r="Q1865" s="1225"/>
      <c r="R1865" s="1225"/>
    </row>
    <row r="1866" spans="1:18" s="1251" customFormat="1" ht="15" customHeight="1">
      <c r="A1866" s="196">
        <v>1864</v>
      </c>
      <c r="B1866" s="2732"/>
      <c r="C1866" s="2733"/>
      <c r="D1866" s="1016" t="s">
        <v>1829</v>
      </c>
      <c r="E1866" s="1288" t="s">
        <v>1830</v>
      </c>
      <c r="F1866" s="2734"/>
      <c r="G1866" s="2709"/>
      <c r="H1866" s="1035"/>
      <c r="I1866" s="193"/>
      <c r="J1866" s="192"/>
      <c r="K1866" s="193"/>
      <c r="L1866" s="1225"/>
      <c r="M1866" s="1225"/>
      <c r="N1866" s="1225"/>
      <c r="O1866" s="1225"/>
      <c r="P1866" s="1225"/>
      <c r="Q1866" s="1225"/>
      <c r="R1866" s="1225"/>
    </row>
    <row r="1867" spans="1:18" s="1251" customFormat="1" ht="15" customHeight="1" thickBot="1">
      <c r="A1867" s="196">
        <v>1865</v>
      </c>
      <c r="B1867" s="2727"/>
      <c r="C1867" s="2729"/>
      <c r="D1867" s="1018" t="s">
        <v>1831</v>
      </c>
      <c r="E1867" s="1309" t="s">
        <v>1832</v>
      </c>
      <c r="F1867" s="2731"/>
      <c r="G1867" s="2711"/>
      <c r="H1867" s="1240"/>
      <c r="I1867" s="1233"/>
      <c r="J1867" s="1234"/>
      <c r="K1867" s="1233"/>
      <c r="L1867" s="1225"/>
      <c r="M1867" s="1225"/>
      <c r="N1867" s="1225"/>
      <c r="O1867" s="1225"/>
      <c r="P1867" s="1225"/>
      <c r="Q1867" s="1225"/>
      <c r="R1867" s="1225"/>
    </row>
    <row r="1868" spans="1:18" s="1251" customFormat="1" ht="15" customHeight="1">
      <c r="A1868" s="196">
        <v>1866</v>
      </c>
      <c r="B1868" s="2726" t="s">
        <v>6826</v>
      </c>
      <c r="C1868" s="2728" t="s">
        <v>3211</v>
      </c>
      <c r="D1868" s="1020" t="s">
        <v>1978</v>
      </c>
      <c r="E1868" s="1285" t="s">
        <v>1979</v>
      </c>
      <c r="F1868" s="2730" t="s">
        <v>4469</v>
      </c>
      <c r="G1868" s="2721" t="s">
        <v>4744</v>
      </c>
      <c r="H1868" s="1335"/>
      <c r="I1868" s="193"/>
      <c r="J1868" s="192"/>
      <c r="K1868" s="193"/>
      <c r="L1868" s="1225"/>
      <c r="M1868" s="1225"/>
      <c r="N1868" s="1225"/>
      <c r="O1868" s="1225"/>
      <c r="P1868" s="1225"/>
      <c r="Q1868" s="1225"/>
      <c r="R1868" s="1225"/>
    </row>
    <row r="1869" spans="1:18" s="1251" customFormat="1" ht="15" customHeight="1">
      <c r="A1869" s="196">
        <v>1867</v>
      </c>
      <c r="B1869" s="2732"/>
      <c r="C1869" s="2733"/>
      <c r="D1869" s="1016" t="s">
        <v>1980</v>
      </c>
      <c r="E1869" s="1288" t="s">
        <v>3353</v>
      </c>
      <c r="F1869" s="2734"/>
      <c r="G1869" s="2709"/>
      <c r="H1869" s="1035"/>
      <c r="I1869" s="193"/>
      <c r="J1869" s="192"/>
      <c r="K1869" s="193"/>
      <c r="L1869" s="1225"/>
      <c r="M1869" s="1225"/>
      <c r="N1869" s="1225"/>
      <c r="O1869" s="1225"/>
      <c r="P1869" s="1225"/>
      <c r="Q1869" s="1225"/>
      <c r="R1869" s="1225"/>
    </row>
    <row r="1870" spans="1:18" s="1251" customFormat="1" ht="15" customHeight="1">
      <c r="A1870" s="196">
        <v>1868</v>
      </c>
      <c r="B1870" s="2732"/>
      <c r="C1870" s="2733"/>
      <c r="D1870" s="1016" t="s">
        <v>1512</v>
      </c>
      <c r="E1870" s="1288" t="s">
        <v>3356</v>
      </c>
      <c r="F1870" s="2734"/>
      <c r="G1870" s="2709"/>
      <c r="H1870" s="1035"/>
      <c r="I1870" s="193"/>
      <c r="J1870" s="192"/>
      <c r="K1870" s="193"/>
      <c r="L1870" s="1225"/>
      <c r="M1870" s="1225"/>
      <c r="N1870" s="1225"/>
      <c r="O1870" s="1225"/>
      <c r="P1870" s="1225"/>
      <c r="Q1870" s="1225"/>
      <c r="R1870" s="1225"/>
    </row>
    <row r="1871" spans="1:18" s="1251" customFormat="1" ht="15" customHeight="1">
      <c r="A1871" s="196">
        <v>1869</v>
      </c>
      <c r="B1871" s="2732"/>
      <c r="C1871" s="2733"/>
      <c r="D1871" s="1016" t="s">
        <v>1513</v>
      </c>
      <c r="E1871" s="1288" t="s">
        <v>3357</v>
      </c>
      <c r="F1871" s="2734"/>
      <c r="G1871" s="2709"/>
      <c r="H1871" s="1337"/>
      <c r="I1871" s="193"/>
      <c r="J1871" s="192"/>
      <c r="K1871" s="193"/>
      <c r="L1871" s="1225"/>
      <c r="M1871" s="1225"/>
      <c r="N1871" s="1225"/>
      <c r="O1871" s="1225"/>
      <c r="P1871" s="1225"/>
      <c r="Q1871" s="1225"/>
      <c r="R1871" s="1225"/>
    </row>
    <row r="1872" spans="1:18" s="1251" customFormat="1" ht="15" customHeight="1">
      <c r="A1872" s="196">
        <v>1870</v>
      </c>
      <c r="B1872" s="2732"/>
      <c r="C1872" s="2733"/>
      <c r="D1872" s="1016" t="s">
        <v>1514</v>
      </c>
      <c r="E1872" s="1288" t="s">
        <v>3358</v>
      </c>
      <c r="F1872" s="2734"/>
      <c r="G1872" s="2709"/>
      <c r="H1872" s="1035"/>
      <c r="I1872" s="193"/>
      <c r="J1872" s="192"/>
      <c r="K1872" s="193"/>
      <c r="L1872" s="1225"/>
      <c r="M1872" s="1225"/>
      <c r="N1872" s="1225"/>
      <c r="O1872" s="1225"/>
      <c r="P1872" s="1225"/>
      <c r="Q1872" s="1225"/>
      <c r="R1872" s="1225"/>
    </row>
    <row r="1873" spans="1:18" s="1251" customFormat="1" ht="15" customHeight="1">
      <c r="A1873" s="196">
        <v>1871</v>
      </c>
      <c r="B1873" s="2732"/>
      <c r="C1873" s="2733"/>
      <c r="D1873" s="1016" t="s">
        <v>1515</v>
      </c>
      <c r="E1873" s="1288" t="s">
        <v>3359</v>
      </c>
      <c r="F1873" s="2734"/>
      <c r="G1873" s="2709"/>
      <c r="H1873" s="1035"/>
      <c r="I1873" s="193"/>
      <c r="J1873" s="192"/>
      <c r="K1873" s="193"/>
      <c r="L1873" s="1225"/>
      <c r="M1873" s="1225"/>
      <c r="N1873" s="1225"/>
      <c r="O1873" s="1225"/>
      <c r="P1873" s="1225"/>
      <c r="Q1873" s="1225"/>
      <c r="R1873" s="1225"/>
    </row>
    <row r="1874" spans="1:18" s="1251" customFormat="1" ht="15" customHeight="1" thickBot="1">
      <c r="A1874" s="196">
        <v>1872</v>
      </c>
      <c r="B1874" s="2727"/>
      <c r="C1874" s="2729"/>
      <c r="D1874" s="1018" t="s">
        <v>1610</v>
      </c>
      <c r="E1874" s="1309" t="s">
        <v>2336</v>
      </c>
      <c r="F1874" s="2731"/>
      <c r="G1874" s="2711"/>
      <c r="H1874" s="1240"/>
      <c r="I1874" s="1233"/>
      <c r="J1874" s="1234"/>
      <c r="K1874" s="1233"/>
      <c r="L1874" s="1225"/>
      <c r="M1874" s="1225"/>
      <c r="N1874" s="1225"/>
      <c r="O1874" s="1225"/>
      <c r="P1874" s="1225"/>
      <c r="Q1874" s="1225"/>
      <c r="R1874" s="1225"/>
    </row>
    <row r="1875" spans="1:18" s="1251" customFormat="1" ht="15" customHeight="1" thickBot="1">
      <c r="A1875" s="196">
        <v>1873</v>
      </c>
      <c r="B1875" s="1340">
        <v>80</v>
      </c>
      <c r="C1875" s="1341" t="s">
        <v>6827</v>
      </c>
      <c r="D1875" s="1049" t="s">
        <v>487</v>
      </c>
      <c r="E1875" s="1342" t="s">
        <v>488</v>
      </c>
      <c r="F1875" s="1343" t="s">
        <v>4471</v>
      </c>
      <c r="G1875" s="1444" t="s">
        <v>4472</v>
      </c>
      <c r="H1875" s="1315"/>
      <c r="I1875" s="1233"/>
      <c r="J1875" s="1234"/>
      <c r="K1875" s="1233"/>
      <c r="L1875" s="1225"/>
      <c r="M1875" s="1225"/>
      <c r="N1875" s="1225"/>
      <c r="O1875" s="1225"/>
      <c r="P1875" s="1225"/>
      <c r="Q1875" s="1225"/>
      <c r="R1875" s="1225"/>
    </row>
    <row r="1876" spans="1:18" s="1251" customFormat="1" ht="15" customHeight="1">
      <c r="A1876" s="196">
        <v>1874</v>
      </c>
      <c r="B1876" s="2808">
        <v>83</v>
      </c>
      <c r="C1876" s="2811" t="s">
        <v>4267</v>
      </c>
      <c r="D1876" s="1020" t="s">
        <v>813</v>
      </c>
      <c r="E1876" s="1334" t="s">
        <v>814</v>
      </c>
      <c r="F1876" s="2748" t="s">
        <v>4471</v>
      </c>
      <c r="G1876" s="2721" t="s">
        <v>4472</v>
      </c>
      <c r="H1876" s="1257"/>
      <c r="I1876" s="193"/>
      <c r="J1876" s="192"/>
      <c r="K1876" s="193"/>
      <c r="L1876" s="1225"/>
      <c r="M1876" s="1225"/>
      <c r="N1876" s="1225"/>
      <c r="O1876" s="1225"/>
      <c r="P1876" s="1225"/>
      <c r="Q1876" s="1225"/>
      <c r="R1876" s="1225"/>
    </row>
    <row r="1877" spans="1:18" ht="15" customHeight="1">
      <c r="A1877" s="196">
        <v>1875</v>
      </c>
      <c r="B1877" s="2809"/>
      <c r="C1877" s="2812"/>
      <c r="D1877" s="1016" t="s">
        <v>244</v>
      </c>
      <c r="E1877" s="1336" t="s">
        <v>1800</v>
      </c>
      <c r="F1877" s="2749"/>
      <c r="G1877" s="2709"/>
      <c r="H1877" s="1337"/>
      <c r="I1877" s="193"/>
      <c r="J1877" s="192"/>
      <c r="K1877" s="193"/>
    </row>
    <row r="1878" spans="1:18" ht="15" customHeight="1" thickBot="1">
      <c r="A1878" s="196">
        <v>1876</v>
      </c>
      <c r="B1878" s="2810"/>
      <c r="C1878" s="2813"/>
      <c r="D1878" s="1018" t="s">
        <v>1452</v>
      </c>
      <c r="E1878" s="1338" t="s">
        <v>2719</v>
      </c>
      <c r="F1878" s="2750"/>
      <c r="G1878" s="2711"/>
      <c r="H1878" s="1240"/>
      <c r="I1878" s="1233"/>
      <c r="J1878" s="1234"/>
      <c r="K1878" s="1233"/>
    </row>
    <row r="1879" spans="1:18" ht="15" customHeight="1">
      <c r="A1879" s="196">
        <v>1877</v>
      </c>
      <c r="B1879" s="2742">
        <v>84</v>
      </c>
      <c r="C1879" s="2745" t="s">
        <v>2622</v>
      </c>
      <c r="D1879" s="1020" t="s">
        <v>2272</v>
      </c>
      <c r="E1879" s="1334" t="s">
        <v>6828</v>
      </c>
      <c r="F1879" s="2748" t="s">
        <v>4471</v>
      </c>
      <c r="G1879" s="2721" t="s">
        <v>4472</v>
      </c>
      <c r="H1879" s="1257"/>
      <c r="I1879" s="193"/>
      <c r="J1879" s="192"/>
      <c r="K1879" s="193"/>
    </row>
    <row r="1880" spans="1:18" ht="15" customHeight="1">
      <c r="A1880" s="196">
        <v>1878</v>
      </c>
      <c r="B1880" s="2743"/>
      <c r="C1880" s="2746"/>
      <c r="D1880" s="1016" t="s">
        <v>2058</v>
      </c>
      <c r="E1880" s="1336" t="s">
        <v>6829</v>
      </c>
      <c r="F1880" s="2749"/>
      <c r="G1880" s="2709"/>
      <c r="H1880" s="1035"/>
      <c r="I1880" s="193"/>
      <c r="J1880" s="192"/>
      <c r="K1880" s="193"/>
    </row>
    <row r="1881" spans="1:18" ht="15" customHeight="1">
      <c r="A1881" s="196">
        <v>1879</v>
      </c>
      <c r="B1881" s="2743"/>
      <c r="C1881" s="2746"/>
      <c r="D1881" s="1016" t="s">
        <v>2059</v>
      </c>
      <c r="E1881" s="1336" t="s">
        <v>2217</v>
      </c>
      <c r="F1881" s="2749"/>
      <c r="G1881" s="2709"/>
      <c r="H1881" s="1035"/>
      <c r="I1881" s="193"/>
      <c r="J1881" s="192"/>
      <c r="K1881" s="193"/>
    </row>
    <row r="1882" spans="1:18" ht="15" customHeight="1">
      <c r="A1882" s="196">
        <v>1880</v>
      </c>
      <c r="B1882" s="2743"/>
      <c r="C1882" s="2746"/>
      <c r="D1882" s="1016" t="s">
        <v>2060</v>
      </c>
      <c r="E1882" s="1336" t="s">
        <v>2218</v>
      </c>
      <c r="F1882" s="2749"/>
      <c r="G1882" s="2709"/>
      <c r="H1882" s="1035"/>
      <c r="I1882" s="193"/>
      <c r="J1882" s="192"/>
      <c r="K1882" s="193"/>
    </row>
    <row r="1883" spans="1:18" ht="15" customHeight="1">
      <c r="A1883" s="196">
        <v>1881</v>
      </c>
      <c r="B1883" s="2743"/>
      <c r="C1883" s="2746"/>
      <c r="D1883" s="1016" t="s">
        <v>2061</v>
      </c>
      <c r="E1883" s="1336" t="s">
        <v>2219</v>
      </c>
      <c r="F1883" s="2749"/>
      <c r="G1883" s="2709"/>
      <c r="H1883" s="1035"/>
      <c r="I1883" s="193"/>
      <c r="J1883" s="192"/>
      <c r="K1883" s="193"/>
    </row>
    <row r="1884" spans="1:18" ht="15" customHeight="1">
      <c r="A1884" s="196">
        <v>1882</v>
      </c>
      <c r="B1884" s="2743"/>
      <c r="C1884" s="2746"/>
      <c r="D1884" s="1016" t="s">
        <v>2062</v>
      </c>
      <c r="E1884" s="1336" t="s">
        <v>2220</v>
      </c>
      <c r="F1884" s="2749"/>
      <c r="G1884" s="2709"/>
      <c r="H1884" s="1035"/>
      <c r="I1884" s="193"/>
      <c r="J1884" s="192"/>
      <c r="K1884" s="193"/>
    </row>
    <row r="1885" spans="1:18" ht="15" customHeight="1">
      <c r="A1885" s="196">
        <v>1883</v>
      </c>
      <c r="B1885" s="2743"/>
      <c r="C1885" s="2746"/>
      <c r="D1885" s="1016" t="s">
        <v>2278</v>
      </c>
      <c r="E1885" s="1336" t="s">
        <v>2221</v>
      </c>
      <c r="F1885" s="2749"/>
      <c r="G1885" s="2709"/>
      <c r="H1885" s="1035"/>
      <c r="I1885" s="193"/>
      <c r="J1885" s="192"/>
      <c r="K1885" s="193"/>
    </row>
    <row r="1886" spans="1:18" ht="15" customHeight="1">
      <c r="A1886" s="196">
        <v>1884</v>
      </c>
      <c r="B1886" s="2743"/>
      <c r="C1886" s="2746"/>
      <c r="D1886" s="1016" t="s">
        <v>2279</v>
      </c>
      <c r="E1886" s="1336" t="s">
        <v>2016</v>
      </c>
      <c r="F1886" s="2749"/>
      <c r="G1886" s="2709"/>
      <c r="H1886" s="1035"/>
      <c r="I1886" s="193"/>
      <c r="J1886" s="192"/>
      <c r="K1886" s="193"/>
    </row>
    <row r="1887" spans="1:18" ht="15" customHeight="1">
      <c r="A1887" s="196">
        <v>1885</v>
      </c>
      <c r="B1887" s="2743"/>
      <c r="C1887" s="2746"/>
      <c r="D1887" s="1016" t="s">
        <v>6830</v>
      </c>
      <c r="E1887" s="1336" t="s">
        <v>2017</v>
      </c>
      <c r="F1887" s="2749"/>
      <c r="G1887" s="2709"/>
      <c r="H1887" s="1035"/>
      <c r="I1887" s="193"/>
      <c r="J1887" s="192"/>
      <c r="K1887" s="193"/>
    </row>
    <row r="1888" spans="1:18" ht="15" customHeight="1">
      <c r="A1888" s="196">
        <v>1886</v>
      </c>
      <c r="B1888" s="2743"/>
      <c r="C1888" s="2746"/>
      <c r="D1888" s="1016" t="s">
        <v>2280</v>
      </c>
      <c r="E1888" s="1336" t="s">
        <v>2018</v>
      </c>
      <c r="F1888" s="2749"/>
      <c r="G1888" s="2709"/>
      <c r="H1888" s="1035"/>
      <c r="I1888" s="193"/>
      <c r="J1888" s="192"/>
      <c r="K1888" s="193"/>
    </row>
    <row r="1889" spans="1:18" ht="15" customHeight="1">
      <c r="A1889" s="196">
        <v>1887</v>
      </c>
      <c r="B1889" s="2743"/>
      <c r="C1889" s="2746"/>
      <c r="D1889" s="1016" t="s">
        <v>2281</v>
      </c>
      <c r="E1889" s="1336" t="s">
        <v>2019</v>
      </c>
      <c r="F1889" s="2749"/>
      <c r="G1889" s="2709"/>
      <c r="H1889" s="1035"/>
      <c r="I1889" s="193"/>
      <c r="J1889" s="192"/>
      <c r="K1889" s="193"/>
    </row>
    <row r="1890" spans="1:18" ht="15" customHeight="1">
      <c r="A1890" s="196">
        <v>1888</v>
      </c>
      <c r="B1890" s="2743"/>
      <c r="C1890" s="2746"/>
      <c r="D1890" s="1016" t="s">
        <v>642</v>
      </c>
      <c r="E1890" s="1336" t="s">
        <v>643</v>
      </c>
      <c r="F1890" s="2749"/>
      <c r="G1890" s="2709"/>
      <c r="H1890" s="1035"/>
      <c r="I1890" s="193"/>
      <c r="J1890" s="192"/>
      <c r="K1890" s="193"/>
    </row>
    <row r="1891" spans="1:18" ht="15" customHeight="1">
      <c r="A1891" s="196">
        <v>1889</v>
      </c>
      <c r="B1891" s="2743"/>
      <c r="C1891" s="2746"/>
      <c r="D1891" s="1016" t="s">
        <v>2282</v>
      </c>
      <c r="E1891" s="1336" t="s">
        <v>2020</v>
      </c>
      <c r="F1891" s="2749"/>
      <c r="G1891" s="2709"/>
      <c r="H1891" s="1035"/>
      <c r="I1891" s="193"/>
      <c r="J1891" s="192"/>
      <c r="K1891" s="193"/>
    </row>
    <row r="1892" spans="1:18" ht="15" customHeight="1">
      <c r="A1892" s="196">
        <v>1890</v>
      </c>
      <c r="B1892" s="2743"/>
      <c r="C1892" s="2746"/>
      <c r="D1892" s="1016" t="s">
        <v>2283</v>
      </c>
      <c r="E1892" s="1336" t="s">
        <v>1779</v>
      </c>
      <c r="F1892" s="2749"/>
      <c r="G1892" s="2709"/>
      <c r="H1892" s="1035"/>
      <c r="I1892" s="193"/>
      <c r="J1892" s="192"/>
      <c r="K1892" s="193"/>
    </row>
    <row r="1893" spans="1:18" ht="15" customHeight="1">
      <c r="A1893" s="196">
        <v>1891</v>
      </c>
      <c r="B1893" s="2743"/>
      <c r="C1893" s="2746"/>
      <c r="D1893" s="1016" t="s">
        <v>2284</v>
      </c>
      <c r="E1893" s="1336" t="s">
        <v>1780</v>
      </c>
      <c r="F1893" s="2749"/>
      <c r="G1893" s="2709"/>
      <c r="H1893" s="1337"/>
      <c r="I1893" s="193"/>
      <c r="J1893" s="192"/>
      <c r="K1893" s="193"/>
    </row>
    <row r="1894" spans="1:18" ht="15" customHeight="1">
      <c r="A1894" s="196">
        <v>1892</v>
      </c>
      <c r="B1894" s="2743"/>
      <c r="C1894" s="2746"/>
      <c r="D1894" s="1016" t="s">
        <v>1520</v>
      </c>
      <c r="E1894" s="1336" t="s">
        <v>6831</v>
      </c>
      <c r="F1894" s="2749"/>
      <c r="G1894" s="2709"/>
      <c r="H1894" s="1035"/>
      <c r="I1894" s="193"/>
      <c r="J1894" s="192"/>
      <c r="K1894" s="193"/>
    </row>
    <row r="1895" spans="1:18" ht="15" customHeight="1">
      <c r="A1895" s="196">
        <v>1893</v>
      </c>
      <c r="B1895" s="2743"/>
      <c r="C1895" s="2746"/>
      <c r="D1895" s="1016" t="s">
        <v>1252</v>
      </c>
      <c r="E1895" s="1336" t="s">
        <v>2685</v>
      </c>
      <c r="F1895" s="2749"/>
      <c r="G1895" s="2709"/>
      <c r="H1895" s="1035"/>
      <c r="I1895" s="193"/>
      <c r="J1895" s="192"/>
      <c r="K1895" s="193"/>
    </row>
    <row r="1896" spans="1:18" ht="15" customHeight="1">
      <c r="A1896" s="196">
        <v>1894</v>
      </c>
      <c r="B1896" s="2743"/>
      <c r="C1896" s="2746"/>
      <c r="D1896" s="1016" t="s">
        <v>1133</v>
      </c>
      <c r="E1896" s="1336" t="s">
        <v>1799</v>
      </c>
      <c r="F1896" s="2749"/>
      <c r="G1896" s="2709"/>
      <c r="H1896" s="1035"/>
      <c r="I1896" s="193"/>
      <c r="J1896" s="192"/>
      <c r="K1896" s="193"/>
    </row>
    <row r="1897" spans="1:18" ht="15" customHeight="1">
      <c r="A1897" s="196">
        <v>1895</v>
      </c>
      <c r="B1897" s="2743"/>
      <c r="C1897" s="2746"/>
      <c r="D1897" s="1016" t="s">
        <v>785</v>
      </c>
      <c r="E1897" s="1336" t="s">
        <v>786</v>
      </c>
      <c r="F1897" s="2749"/>
      <c r="G1897" s="2709"/>
      <c r="H1897" s="1035"/>
      <c r="I1897" s="193"/>
      <c r="J1897" s="192"/>
      <c r="K1897" s="193"/>
    </row>
    <row r="1898" spans="1:18" ht="15" customHeight="1">
      <c r="A1898" s="196">
        <v>1896</v>
      </c>
      <c r="B1898" s="2743"/>
      <c r="C1898" s="2746"/>
      <c r="D1898" s="1016" t="s">
        <v>922</v>
      </c>
      <c r="E1898" s="1336" t="s">
        <v>923</v>
      </c>
      <c r="F1898" s="2749"/>
      <c r="G1898" s="2709"/>
      <c r="H1898" s="1035"/>
      <c r="I1898" s="193"/>
      <c r="J1898" s="192"/>
      <c r="K1898" s="193"/>
    </row>
    <row r="1899" spans="1:18" ht="15" customHeight="1">
      <c r="A1899" s="196">
        <v>1897</v>
      </c>
      <c r="B1899" s="2743"/>
      <c r="C1899" s="2746"/>
      <c r="D1899" s="1016" t="s">
        <v>1974</v>
      </c>
      <c r="E1899" s="1336" t="s">
        <v>1975</v>
      </c>
      <c r="F1899" s="2749"/>
      <c r="G1899" s="2709"/>
      <c r="H1899" s="1035"/>
      <c r="I1899" s="193"/>
      <c r="J1899" s="192"/>
      <c r="K1899" s="193"/>
    </row>
    <row r="1900" spans="1:18" ht="15" customHeight="1">
      <c r="A1900" s="196">
        <v>1898</v>
      </c>
      <c r="B1900" s="2743"/>
      <c r="C1900" s="2746"/>
      <c r="D1900" s="1015" t="s">
        <v>1451</v>
      </c>
      <c r="E1900" s="1339" t="s">
        <v>2718</v>
      </c>
      <c r="F1900" s="2749"/>
      <c r="G1900" s="2709"/>
      <c r="H1900" s="1035"/>
      <c r="I1900" s="193"/>
      <c r="J1900" s="192"/>
      <c r="K1900" s="193"/>
    </row>
    <row r="1901" spans="1:18" ht="15" customHeight="1">
      <c r="A1901" s="196">
        <v>1899</v>
      </c>
      <c r="B1901" s="2743"/>
      <c r="C1901" s="2746"/>
      <c r="D1901" s="1016" t="s">
        <v>453</v>
      </c>
      <c r="E1901" s="1336" t="s">
        <v>454</v>
      </c>
      <c r="F1901" s="2749"/>
      <c r="G1901" s="2709"/>
      <c r="H1901" s="1035"/>
      <c r="I1901" s="193"/>
      <c r="J1901" s="192"/>
      <c r="K1901" s="193"/>
    </row>
    <row r="1902" spans="1:18" ht="15" customHeight="1">
      <c r="A1902" s="196">
        <v>1900</v>
      </c>
      <c r="B1902" s="2743"/>
      <c r="C1902" s="2746"/>
      <c r="D1902" s="1016" t="s">
        <v>469</v>
      </c>
      <c r="E1902" s="1336" t="s">
        <v>470</v>
      </c>
      <c r="F1902" s="2749"/>
      <c r="G1902" s="2709"/>
      <c r="H1902" s="1337"/>
      <c r="I1902" s="193"/>
      <c r="J1902" s="192"/>
      <c r="K1902" s="193"/>
      <c r="P1902" s="1251"/>
      <c r="Q1902" s="1251"/>
      <c r="R1902" s="1251"/>
    </row>
    <row r="1903" spans="1:18" ht="15" customHeight="1">
      <c r="A1903" s="196">
        <v>1901</v>
      </c>
      <c r="B1903" s="2743"/>
      <c r="C1903" s="2746"/>
      <c r="D1903" s="1016" t="s">
        <v>1861</v>
      </c>
      <c r="E1903" s="1336" t="s">
        <v>1862</v>
      </c>
      <c r="F1903" s="2749"/>
      <c r="G1903" s="2709"/>
      <c r="H1903" s="1337"/>
      <c r="I1903" s="193"/>
      <c r="J1903" s="192"/>
      <c r="K1903" s="193"/>
      <c r="P1903" s="1251"/>
      <c r="Q1903" s="1251"/>
      <c r="R1903" s="1251"/>
    </row>
    <row r="1904" spans="1:18" ht="15" customHeight="1">
      <c r="A1904" s="196">
        <v>1902</v>
      </c>
      <c r="B1904" s="2743"/>
      <c r="C1904" s="2746"/>
      <c r="D1904" s="1016" t="s">
        <v>695</v>
      </c>
      <c r="E1904" s="1336" t="s">
        <v>2822</v>
      </c>
      <c r="F1904" s="2749"/>
      <c r="G1904" s="2709"/>
      <c r="H1904" s="1337"/>
      <c r="I1904" s="193"/>
      <c r="J1904" s="192"/>
      <c r="K1904" s="193"/>
      <c r="P1904" s="1251"/>
      <c r="Q1904" s="1251"/>
      <c r="R1904" s="1251"/>
    </row>
    <row r="1905" spans="1:18" ht="15" customHeight="1" thickBot="1">
      <c r="A1905" s="196">
        <v>1903</v>
      </c>
      <c r="B1905" s="2744"/>
      <c r="C1905" s="2747"/>
      <c r="D1905" s="1018" t="s">
        <v>696</v>
      </c>
      <c r="E1905" s="1338" t="s">
        <v>2823</v>
      </c>
      <c r="F1905" s="2750"/>
      <c r="G1905" s="2711"/>
      <c r="H1905" s="1240"/>
      <c r="I1905" s="1233"/>
      <c r="J1905" s="1234"/>
      <c r="K1905" s="1233"/>
    </row>
    <row r="1906" spans="1:18" ht="15" customHeight="1" thickBot="1">
      <c r="A1906" s="196">
        <v>1904</v>
      </c>
      <c r="B1906" s="1349">
        <v>85</v>
      </c>
      <c r="C1906" s="1350" t="s">
        <v>3502</v>
      </c>
      <c r="D1906" s="1048" t="s">
        <v>1066</v>
      </c>
      <c r="E1906" s="1347" t="s">
        <v>1067</v>
      </c>
      <c r="F1906" s="1348" t="s">
        <v>4471</v>
      </c>
      <c r="G1906" s="1444" t="s">
        <v>4472</v>
      </c>
      <c r="H1906" s="1284"/>
      <c r="I1906" s="1233"/>
      <c r="J1906" s="1234"/>
      <c r="K1906" s="1233"/>
    </row>
    <row r="1907" spans="1:18" ht="15" customHeight="1">
      <c r="A1907" s="196">
        <v>1905</v>
      </c>
      <c r="B1907" s="2742" t="s">
        <v>6832</v>
      </c>
      <c r="C1907" s="2745" t="s">
        <v>3298</v>
      </c>
      <c r="D1907" s="1020" t="s">
        <v>229</v>
      </c>
      <c r="E1907" s="1334" t="s">
        <v>2499</v>
      </c>
      <c r="F1907" s="2748" t="s">
        <v>4471</v>
      </c>
      <c r="G1907" s="2721" t="s">
        <v>4472</v>
      </c>
      <c r="H1907" s="1335"/>
      <c r="I1907" s="193"/>
      <c r="J1907" s="192"/>
      <c r="K1907" s="193"/>
    </row>
    <row r="1908" spans="1:18" ht="15" customHeight="1">
      <c r="A1908" s="196">
        <v>1906</v>
      </c>
      <c r="B1908" s="2743"/>
      <c r="C1908" s="2746"/>
      <c r="D1908" s="1016" t="s">
        <v>689</v>
      </c>
      <c r="E1908" s="1336" t="s">
        <v>415</v>
      </c>
      <c r="F1908" s="2749"/>
      <c r="G1908" s="2709"/>
      <c r="H1908" s="1363"/>
      <c r="I1908" s="193"/>
      <c r="J1908" s="192"/>
      <c r="K1908" s="193"/>
    </row>
    <row r="1909" spans="1:18" ht="15" customHeight="1" thickBot="1">
      <c r="A1909" s="196">
        <v>1907</v>
      </c>
      <c r="B1909" s="2744"/>
      <c r="C1909" s="2747"/>
      <c r="D1909" s="1018" t="s">
        <v>489</v>
      </c>
      <c r="E1909" s="1338" t="s">
        <v>3179</v>
      </c>
      <c r="F1909" s="2750"/>
      <c r="G1909" s="2711"/>
      <c r="H1909" s="1393"/>
      <c r="I1909" s="1233"/>
      <c r="J1909" s="1234"/>
      <c r="K1909" s="1233"/>
    </row>
    <row r="1910" spans="1:18" s="1251" customFormat="1" ht="15" customHeight="1" thickBot="1">
      <c r="A1910" s="196">
        <v>1908</v>
      </c>
      <c r="B1910" s="1340">
        <v>80</v>
      </c>
      <c r="C1910" s="1341" t="s">
        <v>6833</v>
      </c>
      <c r="D1910" s="1049" t="s">
        <v>1327</v>
      </c>
      <c r="E1910" s="1342" t="s">
        <v>3024</v>
      </c>
      <c r="F1910" s="1343" t="s">
        <v>4471</v>
      </c>
      <c r="G1910" s="1444" t="s">
        <v>4472</v>
      </c>
      <c r="H1910" s="1315"/>
      <c r="I1910" s="1233"/>
      <c r="J1910" s="1234"/>
      <c r="K1910" s="1233"/>
      <c r="L1910" s="1225"/>
      <c r="M1910" s="1225"/>
      <c r="N1910" s="1225"/>
      <c r="O1910" s="1225"/>
      <c r="P1910" s="1225"/>
      <c r="Q1910" s="1225"/>
      <c r="R1910" s="1225"/>
    </row>
    <row r="1911" spans="1:18" ht="15" customHeight="1" thickBot="1">
      <c r="A1911" s="196">
        <v>1909</v>
      </c>
      <c r="B1911" s="1340" t="s">
        <v>6834</v>
      </c>
      <c r="C1911" s="1341" t="s">
        <v>3375</v>
      </c>
      <c r="D1911" s="1018" t="s">
        <v>1368</v>
      </c>
      <c r="E1911" s="1338" t="s">
        <v>2341</v>
      </c>
      <c r="F1911" s="1343" t="s">
        <v>4471</v>
      </c>
      <c r="G1911" s="1444" t="s">
        <v>4472</v>
      </c>
      <c r="H1911" s="1362"/>
      <c r="I1911" s="1344"/>
      <c r="J1911" s="1345"/>
      <c r="K1911" s="1344"/>
    </row>
    <row r="1912" spans="1:18" ht="15" customHeight="1">
      <c r="A1912" s="196">
        <v>1910</v>
      </c>
      <c r="B1912" s="2822">
        <v>71</v>
      </c>
      <c r="C1912" s="2824" t="s">
        <v>2703</v>
      </c>
      <c r="D1912" s="1015" t="s">
        <v>1938</v>
      </c>
      <c r="E1912" s="1446" t="s">
        <v>1939</v>
      </c>
      <c r="F1912" s="2818" t="s">
        <v>4469</v>
      </c>
      <c r="G1912" s="2820" t="s">
        <v>4927</v>
      </c>
      <c r="H1912" s="1447"/>
      <c r="I1912" s="1275"/>
      <c r="J1912" s="1258"/>
      <c r="K1912" s="1258"/>
    </row>
    <row r="1913" spans="1:18" ht="15" customHeight="1">
      <c r="A1913" s="196">
        <v>1911</v>
      </c>
      <c r="B1913" s="2822"/>
      <c r="C1913" s="2824"/>
      <c r="D1913" s="197" t="s">
        <v>6835</v>
      </c>
      <c r="E1913" s="1448" t="s">
        <v>1689</v>
      </c>
      <c r="F1913" s="2818"/>
      <c r="G1913" s="2820"/>
      <c r="H1913" s="1228"/>
      <c r="I1913" s="1449"/>
      <c r="J1913" s="193"/>
      <c r="K1913" s="193"/>
    </row>
    <row r="1914" spans="1:18" ht="15" customHeight="1" thickBot="1">
      <c r="A1914" s="196">
        <v>1912</v>
      </c>
      <c r="B1914" s="2823"/>
      <c r="C1914" s="2825"/>
      <c r="D1914" s="1018" t="s">
        <v>29</v>
      </c>
      <c r="E1914" s="1450" t="s">
        <v>30</v>
      </c>
      <c r="F1914" s="2819"/>
      <c r="G1914" s="2821"/>
      <c r="H1914" s="1451"/>
      <c r="I1914" s="1452"/>
      <c r="J1914" s="1233"/>
      <c r="K1914" s="1233"/>
    </row>
    <row r="1915" spans="1:18" s="1251" customFormat="1" ht="15" customHeight="1">
      <c r="A1915" s="196">
        <v>1913</v>
      </c>
      <c r="B1915" s="2814">
        <v>82</v>
      </c>
      <c r="C1915" s="2816" t="s">
        <v>4347</v>
      </c>
      <c r="D1915" s="1015" t="s">
        <v>606</v>
      </c>
      <c r="E1915" s="1446" t="s">
        <v>2808</v>
      </c>
      <c r="F1915" s="2818" t="s">
        <v>4471</v>
      </c>
      <c r="G1915" s="2820" t="s">
        <v>4927</v>
      </c>
      <c r="H1915" s="1236"/>
      <c r="I1915" s="1275"/>
      <c r="J1915" s="1258"/>
      <c r="K1915" s="1258"/>
      <c r="L1915" s="1225"/>
      <c r="M1915" s="1225"/>
      <c r="N1915" s="1225"/>
      <c r="O1915" s="1225"/>
      <c r="P1915" s="1225"/>
      <c r="Q1915" s="1225"/>
      <c r="R1915" s="1225"/>
    </row>
    <row r="1916" spans="1:18" s="1251" customFormat="1" ht="15" customHeight="1">
      <c r="A1916" s="196">
        <v>1914</v>
      </c>
      <c r="B1916" s="2814"/>
      <c r="C1916" s="2816"/>
      <c r="D1916" s="1016" t="s">
        <v>151</v>
      </c>
      <c r="E1916" s="1448" t="s">
        <v>1781</v>
      </c>
      <c r="F1916" s="2818"/>
      <c r="G1916" s="2820"/>
      <c r="H1916" s="1228"/>
      <c r="I1916" s="1449"/>
      <c r="J1916" s="193"/>
      <c r="K1916" s="193"/>
      <c r="L1916" s="1225"/>
      <c r="M1916" s="1225"/>
      <c r="N1916" s="1225"/>
      <c r="O1916" s="1225"/>
      <c r="P1916" s="1225"/>
      <c r="Q1916" s="1225"/>
      <c r="R1916" s="1225"/>
    </row>
    <row r="1917" spans="1:18" s="1251" customFormat="1" ht="15" customHeight="1">
      <c r="A1917" s="196">
        <v>1915</v>
      </c>
      <c r="B1917" s="2814"/>
      <c r="C1917" s="2816"/>
      <c r="D1917" s="1016" t="s">
        <v>921</v>
      </c>
      <c r="E1917" s="1448" t="s">
        <v>6836</v>
      </c>
      <c r="F1917" s="2818"/>
      <c r="G1917" s="2820"/>
      <c r="H1917" s="1228"/>
      <c r="I1917" s="1449"/>
      <c r="J1917" s="193"/>
      <c r="K1917" s="193"/>
      <c r="L1917" s="1225"/>
      <c r="M1917" s="1225"/>
      <c r="N1917" s="1225"/>
      <c r="O1917" s="1225"/>
      <c r="P1917" s="1225"/>
      <c r="Q1917" s="1225"/>
      <c r="R1917" s="1225"/>
    </row>
    <row r="1918" spans="1:18" s="1251" customFormat="1" ht="15" customHeight="1">
      <c r="A1918" s="196">
        <v>1916</v>
      </c>
      <c r="B1918" s="2814"/>
      <c r="C1918" s="2816"/>
      <c r="D1918" s="276" t="s">
        <v>5568</v>
      </c>
      <c r="E1918" s="1448" t="s">
        <v>5569</v>
      </c>
      <c r="F1918" s="2818"/>
      <c r="G1918" s="2820"/>
      <c r="H1918" s="1228"/>
      <c r="I1918" s="1453"/>
      <c r="J1918" s="193"/>
      <c r="K1918" s="193"/>
      <c r="L1918" s="1225"/>
      <c r="M1918" s="1225"/>
      <c r="N1918" s="1225"/>
      <c r="O1918" s="1225"/>
      <c r="P1918" s="1225"/>
      <c r="Q1918" s="1225"/>
      <c r="R1918" s="1225"/>
    </row>
    <row r="1919" spans="1:18" s="1251" customFormat="1" ht="15" customHeight="1">
      <c r="A1919" s="196">
        <v>1917</v>
      </c>
      <c r="B1919" s="2814"/>
      <c r="C1919" s="2816"/>
      <c r="D1919" s="1016" t="s">
        <v>70</v>
      </c>
      <c r="E1919" s="1448" t="s">
        <v>71</v>
      </c>
      <c r="F1919" s="2818"/>
      <c r="G1919" s="2820"/>
      <c r="H1919" s="1228"/>
      <c r="I1919" s="1449"/>
      <c r="J1919" s="193"/>
      <c r="K1919" s="193"/>
      <c r="L1919" s="1225"/>
      <c r="M1919" s="1225"/>
      <c r="N1919" s="1225"/>
      <c r="O1919" s="1225"/>
      <c r="P1919" s="1225"/>
      <c r="Q1919" s="1225"/>
      <c r="R1919" s="1225"/>
    </row>
    <row r="1920" spans="1:18" s="1251" customFormat="1" ht="15" customHeight="1">
      <c r="A1920" s="196">
        <v>1918</v>
      </c>
      <c r="B1920" s="2814"/>
      <c r="C1920" s="2816"/>
      <c r="D1920" s="1016" t="s">
        <v>1751</v>
      </c>
      <c r="E1920" s="1448" t="s">
        <v>3354</v>
      </c>
      <c r="F1920" s="2818"/>
      <c r="G1920" s="2820"/>
      <c r="H1920" s="1228"/>
      <c r="I1920" s="1449"/>
      <c r="J1920" s="193"/>
      <c r="K1920" s="193"/>
      <c r="L1920" s="1225"/>
      <c r="M1920" s="1225"/>
      <c r="N1920" s="1225"/>
      <c r="O1920" s="1225"/>
      <c r="P1920" s="1225"/>
      <c r="Q1920" s="1225"/>
      <c r="R1920" s="1225"/>
    </row>
    <row r="1921" spans="1:18" s="1251" customFormat="1" ht="15" customHeight="1">
      <c r="A1921" s="196">
        <v>1919</v>
      </c>
      <c r="B1921" s="2814"/>
      <c r="C1921" s="2816"/>
      <c r="D1921" s="1016" t="s">
        <v>1752</v>
      </c>
      <c r="E1921" s="1448" t="s">
        <v>3355</v>
      </c>
      <c r="F1921" s="2818"/>
      <c r="G1921" s="2820"/>
      <c r="H1921" s="1228"/>
      <c r="I1921" s="1449"/>
      <c r="J1921" s="193"/>
      <c r="K1921" s="193"/>
      <c r="L1921" s="1225"/>
      <c r="M1921" s="1225"/>
      <c r="N1921" s="1225"/>
      <c r="O1921" s="1225"/>
      <c r="P1921" s="1225"/>
      <c r="Q1921" s="1225"/>
      <c r="R1921" s="1225"/>
    </row>
    <row r="1922" spans="1:18" s="1251" customFormat="1" ht="15" customHeight="1">
      <c r="A1922" s="196">
        <v>1920</v>
      </c>
      <c r="B1922" s="2814"/>
      <c r="C1922" s="2816"/>
      <c r="D1922" s="1016" t="s">
        <v>1632</v>
      </c>
      <c r="E1922" s="1448" t="s">
        <v>2340</v>
      </c>
      <c r="F1922" s="2818"/>
      <c r="G1922" s="2820"/>
      <c r="H1922" s="1228"/>
      <c r="I1922" s="1449"/>
      <c r="J1922" s="193"/>
      <c r="K1922" s="193"/>
      <c r="L1922" s="1225"/>
      <c r="M1922" s="1225"/>
      <c r="N1922" s="1225"/>
      <c r="O1922" s="1225"/>
      <c r="P1922" s="1225"/>
      <c r="Q1922" s="1225"/>
      <c r="R1922" s="1225"/>
    </row>
    <row r="1923" spans="1:18" s="1251" customFormat="1" ht="15" customHeight="1" thickBot="1">
      <c r="A1923" s="196">
        <v>1921</v>
      </c>
      <c r="B1923" s="2815"/>
      <c r="C1923" s="2817"/>
      <c r="D1923" s="1018" t="s">
        <v>434</v>
      </c>
      <c r="E1923" s="1450" t="s">
        <v>435</v>
      </c>
      <c r="F1923" s="2819"/>
      <c r="G1923" s="2821"/>
      <c r="H1923" s="1232"/>
      <c r="I1923" s="1452"/>
      <c r="J1923" s="1233"/>
      <c r="K1923" s="1233"/>
      <c r="L1923" s="1225"/>
      <c r="M1923" s="1225"/>
      <c r="N1923" s="1225"/>
      <c r="O1923" s="1225"/>
      <c r="P1923" s="1225"/>
      <c r="Q1923" s="1225"/>
      <c r="R1923" s="1225"/>
    </row>
  </sheetData>
  <mergeCells count="451">
    <mergeCell ref="B1915:B1923"/>
    <mergeCell ref="C1915:C1923"/>
    <mergeCell ref="F1915:F1923"/>
    <mergeCell ref="G1915:G1923"/>
    <mergeCell ref="B1907:B1909"/>
    <mergeCell ref="C1907:C1909"/>
    <mergeCell ref="F1907:F1909"/>
    <mergeCell ref="G1907:G1909"/>
    <mergeCell ref="B1912:B1914"/>
    <mergeCell ref="C1912:C1914"/>
    <mergeCell ref="F1912:F1914"/>
    <mergeCell ref="G1912:G1914"/>
    <mergeCell ref="B1868:B1874"/>
    <mergeCell ref="C1868:C1874"/>
    <mergeCell ref="F1868:F1874"/>
    <mergeCell ref="G1868:G1874"/>
    <mergeCell ref="B1876:B1878"/>
    <mergeCell ref="C1876:C1878"/>
    <mergeCell ref="F1876:F1878"/>
    <mergeCell ref="G1876:G1878"/>
    <mergeCell ref="B1879:B1905"/>
    <mergeCell ref="C1879:C1905"/>
    <mergeCell ref="F1879:F1905"/>
    <mergeCell ref="G1879:G1905"/>
    <mergeCell ref="B1852:B1855"/>
    <mergeCell ref="C1852:C1855"/>
    <mergeCell ref="F1852:F1855"/>
    <mergeCell ref="G1852:G1855"/>
    <mergeCell ref="B1856:B1863"/>
    <mergeCell ref="C1856:C1863"/>
    <mergeCell ref="F1856:F1863"/>
    <mergeCell ref="G1856:G1863"/>
    <mergeCell ref="B1865:B1867"/>
    <mergeCell ref="C1865:C1867"/>
    <mergeCell ref="F1865:F1867"/>
    <mergeCell ref="G1865:G1867"/>
    <mergeCell ref="B1826:B1843"/>
    <mergeCell ref="C1826:C1843"/>
    <mergeCell ref="F1826:F1843"/>
    <mergeCell ref="G1826:G1843"/>
    <mergeCell ref="B1847:B1848"/>
    <mergeCell ref="C1847:C1848"/>
    <mergeCell ref="F1847:F1848"/>
    <mergeCell ref="G1847:G1848"/>
    <mergeCell ref="B1849:B1851"/>
    <mergeCell ref="C1849:C1851"/>
    <mergeCell ref="F1849:F1851"/>
    <mergeCell ref="G1849:G1851"/>
    <mergeCell ref="B1794:B1809"/>
    <mergeCell ref="C1794:C1809"/>
    <mergeCell ref="F1794:F1809"/>
    <mergeCell ref="G1794:G1809"/>
    <mergeCell ref="B1810:B1820"/>
    <mergeCell ref="C1810:C1820"/>
    <mergeCell ref="F1810:F1820"/>
    <mergeCell ref="G1810:G1820"/>
    <mergeCell ref="B1821:B1825"/>
    <mergeCell ref="C1821:C1825"/>
    <mergeCell ref="F1821:F1825"/>
    <mergeCell ref="G1821:G1825"/>
    <mergeCell ref="B1777:B1780"/>
    <mergeCell ref="C1777:C1780"/>
    <mergeCell ref="F1777:F1780"/>
    <mergeCell ref="G1777:G1780"/>
    <mergeCell ref="B1784:B1787"/>
    <mergeCell ref="C1784:C1787"/>
    <mergeCell ref="F1784:F1787"/>
    <mergeCell ref="G1784:G1787"/>
    <mergeCell ref="B1788:B1793"/>
    <mergeCell ref="C1788:C1793"/>
    <mergeCell ref="F1788:F1793"/>
    <mergeCell ref="G1788:G1793"/>
    <mergeCell ref="B1752:B1767"/>
    <mergeCell ref="C1752:C1767"/>
    <mergeCell ref="F1752:F1767"/>
    <mergeCell ref="G1752:G1767"/>
    <mergeCell ref="B1768:B1773"/>
    <mergeCell ref="C1768:C1773"/>
    <mergeCell ref="F1768:F1773"/>
    <mergeCell ref="G1768:G1773"/>
    <mergeCell ref="B1774:B1776"/>
    <mergeCell ref="C1774:C1776"/>
    <mergeCell ref="F1774:F1776"/>
    <mergeCell ref="G1774:G1776"/>
    <mergeCell ref="B1696:B1720"/>
    <mergeCell ref="C1696:C1720"/>
    <mergeCell ref="F1696:F1720"/>
    <mergeCell ref="G1696:G1720"/>
    <mergeCell ref="B1721:B1738"/>
    <mergeCell ref="C1721:C1738"/>
    <mergeCell ref="F1721:F1738"/>
    <mergeCell ref="G1721:G1738"/>
    <mergeCell ref="B1739:B1751"/>
    <mergeCell ref="C1739:C1751"/>
    <mergeCell ref="F1739:F1751"/>
    <mergeCell ref="G1739:G1751"/>
    <mergeCell ref="B1539:B1542"/>
    <mergeCell ref="C1539:C1542"/>
    <mergeCell ref="F1539:F1542"/>
    <mergeCell ref="G1539:G1542"/>
    <mergeCell ref="B1544:B1545"/>
    <mergeCell ref="C1544:C1545"/>
    <mergeCell ref="F1544:F1545"/>
    <mergeCell ref="G1544:G1545"/>
    <mergeCell ref="B1546:B1695"/>
    <mergeCell ref="C1546:C1695"/>
    <mergeCell ref="F1546:F1695"/>
    <mergeCell ref="G1546:G1695"/>
    <mergeCell ref="G1532:G1534"/>
    <mergeCell ref="B1535:B1538"/>
    <mergeCell ref="C1535:C1538"/>
    <mergeCell ref="F1535:F1538"/>
    <mergeCell ref="G1535:G1538"/>
    <mergeCell ref="B1530:B1531"/>
    <mergeCell ref="C1530:C1531"/>
    <mergeCell ref="F1530:F1531"/>
    <mergeCell ref="B1532:B1534"/>
    <mergeCell ref="C1532:C1534"/>
    <mergeCell ref="F1532:F1534"/>
    <mergeCell ref="B1516:B1523"/>
    <mergeCell ref="C1516:C1523"/>
    <mergeCell ref="F1516:F1523"/>
    <mergeCell ref="G1516:G1523"/>
    <mergeCell ref="B1525:B1526"/>
    <mergeCell ref="C1525:C1526"/>
    <mergeCell ref="F1525:F1526"/>
    <mergeCell ref="G1525:G1526"/>
    <mergeCell ref="B1527:B1529"/>
    <mergeCell ref="C1527:C1529"/>
    <mergeCell ref="F1527:F1529"/>
    <mergeCell ref="G1527:G1529"/>
    <mergeCell ref="B1503:B1507"/>
    <mergeCell ref="C1503:C1507"/>
    <mergeCell ref="F1503:F1507"/>
    <mergeCell ref="G1503:G1507"/>
    <mergeCell ref="B1508:B1509"/>
    <mergeCell ref="C1508:C1509"/>
    <mergeCell ref="F1508:F1509"/>
    <mergeCell ref="G1508:G1509"/>
    <mergeCell ref="B1510:B1515"/>
    <mergeCell ref="C1510:C1515"/>
    <mergeCell ref="G1510:G1515"/>
    <mergeCell ref="B1462:B1491"/>
    <mergeCell ref="C1462:C1491"/>
    <mergeCell ref="F1462:F1491"/>
    <mergeCell ref="G1462:G1491"/>
    <mergeCell ref="B1492:B1498"/>
    <mergeCell ref="C1492:C1498"/>
    <mergeCell ref="F1492:F1498"/>
    <mergeCell ref="G1492:G1498"/>
    <mergeCell ref="B1499:B1502"/>
    <mergeCell ref="C1499:C1502"/>
    <mergeCell ref="F1499:F1502"/>
    <mergeCell ref="G1499:G1502"/>
    <mergeCell ref="B1431:B1433"/>
    <mergeCell ref="C1431:C1433"/>
    <mergeCell ref="F1431:F1433"/>
    <mergeCell ref="G1431:G1433"/>
    <mergeCell ref="B1434:B1456"/>
    <mergeCell ref="C1434:C1456"/>
    <mergeCell ref="F1434:F1456"/>
    <mergeCell ref="G1434:G1456"/>
    <mergeCell ref="B1457:B1461"/>
    <mergeCell ref="C1457:C1461"/>
    <mergeCell ref="F1457:F1461"/>
    <mergeCell ref="G1457:G1461"/>
    <mergeCell ref="B1318:B1357"/>
    <mergeCell ref="C1318:C1357"/>
    <mergeCell ref="F1318:F1357"/>
    <mergeCell ref="G1318:G1357"/>
    <mergeCell ref="B1359:B1427"/>
    <mergeCell ref="C1359:C1427"/>
    <mergeCell ref="F1359:F1427"/>
    <mergeCell ref="G1359:G1427"/>
    <mergeCell ref="B1428:B1430"/>
    <mergeCell ref="C1428:C1430"/>
    <mergeCell ref="F1428:F1430"/>
    <mergeCell ref="G1428:G1430"/>
    <mergeCell ref="B1177:B1179"/>
    <mergeCell ref="C1177:C1179"/>
    <mergeCell ref="F1177:F1179"/>
    <mergeCell ref="G1177:G1179"/>
    <mergeCell ref="B1180:B1183"/>
    <mergeCell ref="C1180:C1183"/>
    <mergeCell ref="F1180:F1183"/>
    <mergeCell ref="G1180:G1183"/>
    <mergeCell ref="B1184:B1317"/>
    <mergeCell ref="C1184:C1317"/>
    <mergeCell ref="F1184:F1317"/>
    <mergeCell ref="G1184:G1317"/>
    <mergeCell ref="B1161:B1168"/>
    <mergeCell ref="C1161:C1168"/>
    <mergeCell ref="F1161:F1168"/>
    <mergeCell ref="G1161:G1168"/>
    <mergeCell ref="B1169:B1172"/>
    <mergeCell ref="C1169:C1172"/>
    <mergeCell ref="F1169:F1172"/>
    <mergeCell ref="G1169:G1172"/>
    <mergeCell ref="B1173:B1176"/>
    <mergeCell ref="C1173:C1176"/>
    <mergeCell ref="F1173:F1176"/>
    <mergeCell ref="G1173:G1176"/>
    <mergeCell ref="B1127:B1133"/>
    <mergeCell ref="C1127:C1133"/>
    <mergeCell ref="F1127:F1133"/>
    <mergeCell ref="G1127:G1133"/>
    <mergeCell ref="B1134:B1145"/>
    <mergeCell ref="C1134:C1145"/>
    <mergeCell ref="F1134:F1145"/>
    <mergeCell ref="G1134:G1145"/>
    <mergeCell ref="B1148:B1160"/>
    <mergeCell ref="C1148:C1160"/>
    <mergeCell ref="F1148:F1160"/>
    <mergeCell ref="G1148:G1160"/>
    <mergeCell ref="B1113:B1114"/>
    <mergeCell ref="C1113:C1114"/>
    <mergeCell ref="F1113:F1114"/>
    <mergeCell ref="G1113:G1114"/>
    <mergeCell ref="B1117:B1118"/>
    <mergeCell ref="C1117:C1118"/>
    <mergeCell ref="F1117:F1118"/>
    <mergeCell ref="G1117:G1118"/>
    <mergeCell ref="B1120:B1126"/>
    <mergeCell ref="C1120:C1126"/>
    <mergeCell ref="F1120:F1126"/>
    <mergeCell ref="G1120:G1126"/>
    <mergeCell ref="B1087:B1107"/>
    <mergeCell ref="C1087:C1107"/>
    <mergeCell ref="F1087:F1107"/>
    <mergeCell ref="G1087:G1107"/>
    <mergeCell ref="B1108:B1110"/>
    <mergeCell ref="C1108:C1110"/>
    <mergeCell ref="F1108:F1110"/>
    <mergeCell ref="G1108:G1110"/>
    <mergeCell ref="B1111:B1112"/>
    <mergeCell ref="C1111:C1112"/>
    <mergeCell ref="F1111:F1112"/>
    <mergeCell ref="G1111:G1112"/>
    <mergeCell ref="B1055:B1066"/>
    <mergeCell ref="C1055:C1066"/>
    <mergeCell ref="F1055:F1066"/>
    <mergeCell ref="G1055:G1066"/>
    <mergeCell ref="B1068:B1081"/>
    <mergeCell ref="C1068:C1081"/>
    <mergeCell ref="F1068:F1081"/>
    <mergeCell ref="G1068:G1081"/>
    <mergeCell ref="B1082:B1086"/>
    <mergeCell ref="C1082:C1086"/>
    <mergeCell ref="F1082:F1086"/>
    <mergeCell ref="G1082:G1086"/>
    <mergeCell ref="B1016:B1017"/>
    <mergeCell ref="C1016:C1017"/>
    <mergeCell ref="F1016:F1017"/>
    <mergeCell ref="G1016:G1017"/>
    <mergeCell ref="B1020:B1031"/>
    <mergeCell ref="C1020:C1031"/>
    <mergeCell ref="F1020:F1031"/>
    <mergeCell ref="G1020:G1031"/>
    <mergeCell ref="B1032:B1054"/>
    <mergeCell ref="C1032:C1054"/>
    <mergeCell ref="F1032:F1054"/>
    <mergeCell ref="G1032:G1054"/>
    <mergeCell ref="B851:B853"/>
    <mergeCell ref="C851:C853"/>
    <mergeCell ref="F851:F853"/>
    <mergeCell ref="G851:G853"/>
    <mergeCell ref="B854:B868"/>
    <mergeCell ref="C854:C868"/>
    <mergeCell ref="F854:F868"/>
    <mergeCell ref="G854:G868"/>
    <mergeCell ref="B869:B1015"/>
    <mergeCell ref="C869:C1015"/>
    <mergeCell ref="F869:F1015"/>
    <mergeCell ref="G869:G1015"/>
    <mergeCell ref="B836:B837"/>
    <mergeCell ref="C836:C837"/>
    <mergeCell ref="F836:F837"/>
    <mergeCell ref="G836:G837"/>
    <mergeCell ref="B838:B839"/>
    <mergeCell ref="C838:C839"/>
    <mergeCell ref="F838:F839"/>
    <mergeCell ref="G838:G839"/>
    <mergeCell ref="B840:B850"/>
    <mergeCell ref="C840:C850"/>
    <mergeCell ref="F840:F850"/>
    <mergeCell ref="G840:G850"/>
    <mergeCell ref="B607:B662"/>
    <mergeCell ref="C607:C662"/>
    <mergeCell ref="F607:F662"/>
    <mergeCell ref="G607:G662"/>
    <mergeCell ref="B663:B828"/>
    <mergeCell ref="C663:C828"/>
    <mergeCell ref="F663:F828"/>
    <mergeCell ref="G663:G828"/>
    <mergeCell ref="B829:B835"/>
    <mergeCell ref="C829:C835"/>
    <mergeCell ref="F829:F835"/>
    <mergeCell ref="G829:G835"/>
    <mergeCell ref="B587:B588"/>
    <mergeCell ref="C587:C588"/>
    <mergeCell ref="F587:F588"/>
    <mergeCell ref="G587:G588"/>
    <mergeCell ref="B589:B592"/>
    <mergeCell ref="C589:C592"/>
    <mergeCell ref="F589:F592"/>
    <mergeCell ref="G589:G592"/>
    <mergeCell ref="B593:B606"/>
    <mergeCell ref="C593:C606"/>
    <mergeCell ref="F593:F606"/>
    <mergeCell ref="G593:G606"/>
    <mergeCell ref="B578:B579"/>
    <mergeCell ref="C578:C579"/>
    <mergeCell ref="F578:F579"/>
    <mergeCell ref="G578:G579"/>
    <mergeCell ref="B580:B582"/>
    <mergeCell ref="C580:C582"/>
    <mergeCell ref="F580:F582"/>
    <mergeCell ref="G580:G582"/>
    <mergeCell ref="B583:B586"/>
    <mergeCell ref="C583:C586"/>
    <mergeCell ref="F583:F586"/>
    <mergeCell ref="G583:G586"/>
    <mergeCell ref="B565:B567"/>
    <mergeCell ref="C565:C567"/>
    <mergeCell ref="F565:F567"/>
    <mergeCell ref="G565:G567"/>
    <mergeCell ref="B568:B569"/>
    <mergeCell ref="C568:C569"/>
    <mergeCell ref="F568:F569"/>
    <mergeCell ref="G568:G569"/>
    <mergeCell ref="B570:B577"/>
    <mergeCell ref="C570:C577"/>
    <mergeCell ref="F570:F577"/>
    <mergeCell ref="G570:G577"/>
    <mergeCell ref="B552:B553"/>
    <mergeCell ref="C552:C553"/>
    <mergeCell ref="F552:F553"/>
    <mergeCell ref="G552:G553"/>
    <mergeCell ref="B554:B559"/>
    <mergeCell ref="C554:C559"/>
    <mergeCell ref="F554:F559"/>
    <mergeCell ref="G554:G559"/>
    <mergeCell ref="B561:B562"/>
    <mergeCell ref="C561:C562"/>
    <mergeCell ref="F561:F562"/>
    <mergeCell ref="G561:G562"/>
    <mergeCell ref="B454:B461"/>
    <mergeCell ref="C454:C461"/>
    <mergeCell ref="F454:F461"/>
    <mergeCell ref="G454:G461"/>
    <mergeCell ref="B462:B464"/>
    <mergeCell ref="C462:C464"/>
    <mergeCell ref="F462:F464"/>
    <mergeCell ref="G462:G464"/>
    <mergeCell ref="B465:B551"/>
    <mergeCell ref="C465:C551"/>
    <mergeCell ref="F465:F551"/>
    <mergeCell ref="G465:G551"/>
    <mergeCell ref="B416:B437"/>
    <mergeCell ref="C416:C437"/>
    <mergeCell ref="F416:F437"/>
    <mergeCell ref="G416:G437"/>
    <mergeCell ref="B438:B439"/>
    <mergeCell ref="C438:C439"/>
    <mergeCell ref="F438:F439"/>
    <mergeCell ref="G438:G439"/>
    <mergeCell ref="B440:B452"/>
    <mergeCell ref="C440:C452"/>
    <mergeCell ref="F440:F452"/>
    <mergeCell ref="G440:G452"/>
    <mergeCell ref="B401:B408"/>
    <mergeCell ref="C401:C408"/>
    <mergeCell ref="F401:F408"/>
    <mergeCell ref="G401:G408"/>
    <mergeCell ref="B409:B412"/>
    <mergeCell ref="C409:C412"/>
    <mergeCell ref="F409:F412"/>
    <mergeCell ref="G409:G412"/>
    <mergeCell ref="B413:B415"/>
    <mergeCell ref="C413:C415"/>
    <mergeCell ref="F413:F415"/>
    <mergeCell ref="G413:G415"/>
    <mergeCell ref="B391:B393"/>
    <mergeCell ref="C391:C393"/>
    <mergeCell ref="F391:F393"/>
    <mergeCell ref="G391:G393"/>
    <mergeCell ref="B394:B397"/>
    <mergeCell ref="C394:C397"/>
    <mergeCell ref="F394:F397"/>
    <mergeCell ref="G394:G397"/>
    <mergeCell ref="B399:B400"/>
    <mergeCell ref="C399:C400"/>
    <mergeCell ref="F399:F400"/>
    <mergeCell ref="G399:G400"/>
    <mergeCell ref="B375:B376"/>
    <mergeCell ref="C375:C376"/>
    <mergeCell ref="F375:F376"/>
    <mergeCell ref="B377:B384"/>
    <mergeCell ref="C377:C384"/>
    <mergeCell ref="F377:F384"/>
    <mergeCell ref="G377:G384"/>
    <mergeCell ref="B385:B390"/>
    <mergeCell ref="C385:C390"/>
    <mergeCell ref="F385:F390"/>
    <mergeCell ref="G385:G390"/>
    <mergeCell ref="B353:B357"/>
    <mergeCell ref="C353:C357"/>
    <mergeCell ref="F353:F357"/>
    <mergeCell ref="G353:G357"/>
    <mergeCell ref="B358:B359"/>
    <mergeCell ref="C358:C359"/>
    <mergeCell ref="F358:F359"/>
    <mergeCell ref="G358:G359"/>
    <mergeCell ref="B360:B373"/>
    <mergeCell ref="C360:C373"/>
    <mergeCell ref="F360:F373"/>
    <mergeCell ref="G360:G373"/>
    <mergeCell ref="B68:B71"/>
    <mergeCell ref="C68:C71"/>
    <mergeCell ref="F68:F71"/>
    <mergeCell ref="G68:G71"/>
    <mergeCell ref="B72:B350"/>
    <mergeCell ref="C72:C350"/>
    <mergeCell ref="F72:F350"/>
    <mergeCell ref="G72:G350"/>
    <mergeCell ref="B351:B352"/>
    <mergeCell ref="C351:C352"/>
    <mergeCell ref="F351:F352"/>
    <mergeCell ref="G351:G352"/>
    <mergeCell ref="B65:B67"/>
    <mergeCell ref="C65:C67"/>
    <mergeCell ref="F65:F67"/>
    <mergeCell ref="G65:G67"/>
    <mergeCell ref="B15:B21"/>
    <mergeCell ref="C15:C21"/>
    <mergeCell ref="F15:F21"/>
    <mergeCell ref="B22:B23"/>
    <mergeCell ref="C22:C23"/>
    <mergeCell ref="F22:F23"/>
    <mergeCell ref="D2:F2"/>
    <mergeCell ref="B3:B6"/>
    <mergeCell ref="C3:C6"/>
    <mergeCell ref="F3:F6"/>
    <mergeCell ref="G3:G23"/>
    <mergeCell ref="B7:B14"/>
    <mergeCell ref="C7:C14"/>
    <mergeCell ref="F7:F14"/>
    <mergeCell ref="B24:B64"/>
    <mergeCell ref="C24:C64"/>
    <mergeCell ref="F24:F64"/>
    <mergeCell ref="G24:G64"/>
  </mergeCells>
  <phoneticPr fontId="5"/>
  <pageMargins left="0.78700000000000003" right="0.78700000000000003" top="0.98399999999999999" bottom="0.98399999999999999" header="0.51200000000000001" footer="0.5120000000000000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1877"/>
  <sheetViews>
    <sheetView workbookViewId="0">
      <selection sqref="A1:XFD1"/>
    </sheetView>
  </sheetViews>
  <sheetFormatPr baseColWidth="10" defaultColWidth="12.796875" defaultRowHeight="16" customHeight="1"/>
  <cols>
    <col min="1" max="1" width="6.3984375" style="1095" bestFit="1" customWidth="1"/>
    <col min="2" max="2" width="10.3984375" style="1100" customWidth="1"/>
    <col min="3" max="3" width="27" style="1168" customWidth="1"/>
    <col min="4" max="4" width="17.3984375" style="1171" customWidth="1"/>
    <col min="5" max="5" width="46.796875" style="1172" customWidth="1"/>
    <col min="6" max="6" width="17.3984375" style="1100" customWidth="1"/>
    <col min="7" max="7" width="22.19921875" style="1169" customWidth="1"/>
    <col min="8" max="8" width="59.3984375" style="247" customWidth="1"/>
    <col min="9" max="9" width="10.3984375" style="534" customWidth="1"/>
    <col min="10" max="10" width="10" style="533" customWidth="1"/>
    <col min="11" max="11" width="39.19921875" style="534" customWidth="1"/>
    <col min="12" max="12" width="10.796875" style="247" customWidth="1"/>
    <col min="13" max="16384" width="12.796875" style="247"/>
  </cols>
  <sheetData>
    <row r="1" spans="1:12" s="242" customFormat="1" ht="30" customHeight="1" thickBot="1">
      <c r="A1" s="1083" t="s">
        <v>4460</v>
      </c>
      <c r="B1" s="1084" t="s">
        <v>4792</v>
      </c>
      <c r="C1" s="1085" t="s">
        <v>4793</v>
      </c>
      <c r="D1" s="1086" t="s">
        <v>4794</v>
      </c>
      <c r="E1" s="1087" t="s">
        <v>4795</v>
      </c>
      <c r="F1" s="1088" t="s">
        <v>4796</v>
      </c>
      <c r="G1" s="1089" t="s">
        <v>4797</v>
      </c>
      <c r="H1" s="1014" t="s">
        <v>5120</v>
      </c>
      <c r="I1" s="542" t="s">
        <v>4844</v>
      </c>
      <c r="J1" s="543" t="s">
        <v>5642</v>
      </c>
      <c r="K1" s="542" t="s">
        <v>4848</v>
      </c>
      <c r="L1" s="242" t="s">
        <v>5719</v>
      </c>
    </row>
    <row r="2" spans="1:12" s="242" customFormat="1" ht="30" customHeight="1">
      <c r="A2" s="1083"/>
      <c r="B2" s="1090"/>
      <c r="C2" s="442"/>
      <c r="D2" s="1091" t="s">
        <v>6193</v>
      </c>
      <c r="E2" s="469"/>
      <c r="F2" s="1092"/>
      <c r="G2" s="1093"/>
      <c r="H2" s="1094" t="s">
        <v>10817</v>
      </c>
      <c r="I2" s="544"/>
      <c r="J2" s="545"/>
      <c r="K2" s="544"/>
    </row>
    <row r="3" spans="1:12" ht="16" customHeight="1">
      <c r="A3" s="1095">
        <v>1</v>
      </c>
      <c r="B3" s="2834">
        <v>1</v>
      </c>
      <c r="C3" s="2827" t="s">
        <v>4127</v>
      </c>
      <c r="D3" s="1015" t="s">
        <v>5122</v>
      </c>
      <c r="E3" s="470" t="s">
        <v>2516</v>
      </c>
      <c r="F3" s="2835" t="s">
        <v>4799</v>
      </c>
      <c r="G3" s="2836" t="s">
        <v>4663</v>
      </c>
      <c r="H3" s="415" t="s">
        <v>4615</v>
      </c>
      <c r="I3" s="546"/>
      <c r="J3" s="547"/>
      <c r="K3" s="546"/>
    </row>
    <row r="4" spans="1:12" ht="16" customHeight="1">
      <c r="A4" s="1095">
        <v>2</v>
      </c>
      <c r="B4" s="2834"/>
      <c r="C4" s="2827"/>
      <c r="D4" s="1016" t="s">
        <v>1151</v>
      </c>
      <c r="E4" s="444" t="s">
        <v>2517</v>
      </c>
      <c r="F4" s="2829"/>
      <c r="G4" s="2836"/>
      <c r="H4" s="410" t="s">
        <v>4615</v>
      </c>
      <c r="I4" s="548"/>
      <c r="J4" s="549"/>
      <c r="K4" s="548"/>
    </row>
    <row r="5" spans="1:12" ht="16" customHeight="1">
      <c r="A5" s="1095">
        <v>3</v>
      </c>
      <c r="B5" s="2834"/>
      <c r="C5" s="2827"/>
      <c r="D5" s="1017" t="s">
        <v>5087</v>
      </c>
      <c r="E5" s="471" t="s">
        <v>5088</v>
      </c>
      <c r="F5" s="2829"/>
      <c r="G5" s="2836"/>
      <c r="H5" s="246" t="s">
        <v>5643</v>
      </c>
      <c r="I5" s="550"/>
      <c r="J5" s="551"/>
      <c r="K5" s="550"/>
    </row>
    <row r="6" spans="1:12" ht="16" customHeight="1" thickBot="1">
      <c r="A6" s="1095">
        <v>4</v>
      </c>
      <c r="B6" s="2832"/>
      <c r="C6" s="2828"/>
      <c r="D6" s="1018" t="s">
        <v>5123</v>
      </c>
      <c r="E6" s="472" t="s">
        <v>2518</v>
      </c>
      <c r="F6" s="2830"/>
      <c r="G6" s="2836"/>
      <c r="H6" s="275" t="s">
        <v>4615</v>
      </c>
      <c r="I6" s="552"/>
      <c r="J6" s="553"/>
      <c r="K6" s="552"/>
    </row>
    <row r="7" spans="1:12" ht="16" customHeight="1">
      <c r="A7" s="1095">
        <v>5</v>
      </c>
      <c r="B7" s="2831">
        <v>2</v>
      </c>
      <c r="C7" s="2826" t="s">
        <v>3873</v>
      </c>
      <c r="D7" s="1019" t="s">
        <v>5125</v>
      </c>
      <c r="E7" s="473" t="s">
        <v>4704</v>
      </c>
      <c r="F7" s="2833" t="s">
        <v>4610</v>
      </c>
      <c r="G7" s="2837"/>
      <c r="H7" s="265" t="s">
        <v>4925</v>
      </c>
      <c r="I7" s="546"/>
      <c r="J7" s="547"/>
      <c r="K7" s="546"/>
    </row>
    <row r="8" spans="1:12" ht="16" customHeight="1">
      <c r="A8" s="1095">
        <v>6</v>
      </c>
      <c r="B8" s="2834"/>
      <c r="C8" s="2827"/>
      <c r="D8" s="1019" t="s">
        <v>4664</v>
      </c>
      <c r="E8" s="473" t="s">
        <v>4443</v>
      </c>
      <c r="F8" s="2829"/>
      <c r="G8" s="2837"/>
      <c r="H8" s="265" t="s">
        <v>4925</v>
      </c>
      <c r="I8" s="548"/>
      <c r="J8" s="549"/>
      <c r="K8" s="548"/>
    </row>
    <row r="9" spans="1:12" ht="16" customHeight="1">
      <c r="A9" s="1095">
        <v>7</v>
      </c>
      <c r="B9" s="2834"/>
      <c r="C9" s="2827"/>
      <c r="D9" s="1019" t="s">
        <v>4872</v>
      </c>
      <c r="E9" s="473" t="s">
        <v>4442</v>
      </c>
      <c r="F9" s="2829"/>
      <c r="G9" s="2837"/>
      <c r="H9" s="246" t="s">
        <v>4415</v>
      </c>
      <c r="I9" s="548"/>
      <c r="J9" s="549"/>
      <c r="K9" s="548"/>
    </row>
    <row r="10" spans="1:12" ht="16" customHeight="1">
      <c r="A10" s="1095">
        <v>8</v>
      </c>
      <c r="B10" s="2834"/>
      <c r="C10" s="2827"/>
      <c r="D10" s="1019" t="s">
        <v>5065</v>
      </c>
      <c r="E10" s="473" t="s">
        <v>4441</v>
      </c>
      <c r="F10" s="2829"/>
      <c r="G10" s="2837"/>
      <c r="H10" s="1096" t="s">
        <v>4620</v>
      </c>
      <c r="I10" s="548"/>
      <c r="J10" s="549"/>
      <c r="K10" s="548"/>
    </row>
    <row r="11" spans="1:12" ht="16" customHeight="1">
      <c r="A11" s="1095">
        <v>9</v>
      </c>
      <c r="B11" s="2834"/>
      <c r="C11" s="2827"/>
      <c r="D11" s="1019" t="s">
        <v>4416</v>
      </c>
      <c r="E11" s="473" t="s">
        <v>4439</v>
      </c>
      <c r="F11" s="2829"/>
      <c r="G11" s="2837"/>
      <c r="H11" s="1096" t="s">
        <v>4620</v>
      </c>
      <c r="I11" s="548"/>
      <c r="J11" s="549"/>
      <c r="K11" s="548"/>
    </row>
    <row r="12" spans="1:12" ht="16" customHeight="1">
      <c r="A12" s="1095">
        <v>10</v>
      </c>
      <c r="B12" s="2834"/>
      <c r="C12" s="2827"/>
      <c r="D12" s="1019" t="s">
        <v>4621</v>
      </c>
      <c r="E12" s="473" t="s">
        <v>4316</v>
      </c>
      <c r="F12" s="2829"/>
      <c r="G12" s="2837"/>
      <c r="H12" s="1096" t="s">
        <v>4620</v>
      </c>
      <c r="I12" s="548"/>
      <c r="J12" s="549"/>
      <c r="K12" s="548"/>
    </row>
    <row r="13" spans="1:12" ht="16" customHeight="1">
      <c r="A13" s="1095">
        <v>11</v>
      </c>
      <c r="B13" s="2834"/>
      <c r="C13" s="2827"/>
      <c r="D13" s="1019" t="s">
        <v>5066</v>
      </c>
      <c r="E13" s="473" t="s">
        <v>4700</v>
      </c>
      <c r="F13" s="2829"/>
      <c r="G13" s="2837"/>
      <c r="H13" s="1097" t="s">
        <v>4620</v>
      </c>
      <c r="I13" s="548"/>
      <c r="J13" s="549"/>
      <c r="K13" s="548"/>
    </row>
    <row r="14" spans="1:12" ht="16" customHeight="1" thickBot="1">
      <c r="A14" s="1095">
        <v>12</v>
      </c>
      <c r="B14" s="2832"/>
      <c r="C14" s="2828"/>
      <c r="D14" s="1019" t="s">
        <v>4310</v>
      </c>
      <c r="E14" s="447" t="s">
        <v>4494</v>
      </c>
      <c r="F14" s="2830"/>
      <c r="G14" s="2837"/>
      <c r="H14" s="413" t="s">
        <v>4415</v>
      </c>
      <c r="I14" s="554"/>
      <c r="J14" s="555"/>
      <c r="K14" s="554"/>
    </row>
    <row r="15" spans="1:12" ht="16" customHeight="1">
      <c r="A15" s="1095">
        <v>13</v>
      </c>
      <c r="B15" s="2831">
        <v>3</v>
      </c>
      <c r="C15" s="2826" t="s">
        <v>4165</v>
      </c>
      <c r="D15" s="1020" t="s">
        <v>1157</v>
      </c>
      <c r="E15" s="474" t="s">
        <v>1916</v>
      </c>
      <c r="F15" s="2829" t="s">
        <v>4799</v>
      </c>
      <c r="G15" s="2836"/>
      <c r="H15" s="415" t="s">
        <v>4924</v>
      </c>
      <c r="I15" s="546"/>
      <c r="J15" s="547"/>
      <c r="K15" s="546"/>
    </row>
    <row r="16" spans="1:12" ht="16" customHeight="1">
      <c r="A16" s="1095">
        <v>14</v>
      </c>
      <c r="B16" s="2834"/>
      <c r="C16" s="2827"/>
      <c r="D16" s="1016" t="s">
        <v>1158</v>
      </c>
      <c r="E16" s="444" t="s">
        <v>1917</v>
      </c>
      <c r="F16" s="2829"/>
      <c r="G16" s="2836"/>
      <c r="H16" s="415" t="s">
        <v>4924</v>
      </c>
      <c r="I16" s="548"/>
      <c r="J16" s="549"/>
      <c r="K16" s="548"/>
    </row>
    <row r="17" spans="1:11" ht="16" customHeight="1">
      <c r="A17" s="1095">
        <v>15</v>
      </c>
      <c r="B17" s="2834"/>
      <c r="C17" s="2827"/>
      <c r="D17" s="1019" t="s">
        <v>4670</v>
      </c>
      <c r="E17" s="446" t="s">
        <v>4398</v>
      </c>
      <c r="F17" s="2829"/>
      <c r="G17" s="2836"/>
      <c r="H17" s="415" t="s">
        <v>4924</v>
      </c>
      <c r="I17" s="548"/>
      <c r="J17" s="549"/>
      <c r="K17" s="548"/>
    </row>
    <row r="18" spans="1:11" ht="16" customHeight="1">
      <c r="A18" s="1095">
        <v>16</v>
      </c>
      <c r="B18" s="2834"/>
      <c r="C18" s="2827"/>
      <c r="D18" s="1019" t="s">
        <v>4673</v>
      </c>
      <c r="E18" s="446" t="s">
        <v>4517</v>
      </c>
      <c r="F18" s="2829"/>
      <c r="G18" s="2836"/>
      <c r="H18" s="415" t="s">
        <v>4924</v>
      </c>
      <c r="I18" s="548"/>
      <c r="J18" s="549"/>
      <c r="K18" s="548"/>
    </row>
    <row r="19" spans="1:11" ht="16" customHeight="1">
      <c r="A19" s="1095">
        <v>17</v>
      </c>
      <c r="B19" s="2834"/>
      <c r="C19" s="2827"/>
      <c r="D19" s="1019" t="s">
        <v>4496</v>
      </c>
      <c r="E19" s="446" t="s">
        <v>4516</v>
      </c>
      <c r="F19" s="2829"/>
      <c r="G19" s="2836"/>
      <c r="H19" s="410" t="s">
        <v>4415</v>
      </c>
      <c r="I19" s="548"/>
      <c r="J19" s="549"/>
      <c r="K19" s="548"/>
    </row>
    <row r="20" spans="1:11" ht="16" customHeight="1">
      <c r="A20" s="1095">
        <v>18</v>
      </c>
      <c r="B20" s="2834"/>
      <c r="C20" s="2827"/>
      <c r="D20" s="1019" t="s">
        <v>4421</v>
      </c>
      <c r="E20" s="446" t="s">
        <v>4515</v>
      </c>
      <c r="F20" s="2829"/>
      <c r="G20" s="2836"/>
      <c r="H20" s="410" t="s">
        <v>4415</v>
      </c>
      <c r="I20" s="548"/>
      <c r="J20" s="549"/>
      <c r="K20" s="548"/>
    </row>
    <row r="21" spans="1:11" ht="16" customHeight="1" thickBot="1">
      <c r="A21" s="1095">
        <v>19</v>
      </c>
      <c r="B21" s="2832"/>
      <c r="C21" s="2828"/>
      <c r="D21" s="1018" t="s">
        <v>4296</v>
      </c>
      <c r="E21" s="472" t="s">
        <v>2166</v>
      </c>
      <c r="F21" s="2830"/>
      <c r="G21" s="2836"/>
      <c r="H21" s="413" t="s">
        <v>4422</v>
      </c>
      <c r="I21" s="552"/>
      <c r="J21" s="553"/>
      <c r="K21" s="552"/>
    </row>
    <row r="22" spans="1:11" ht="16" customHeight="1">
      <c r="A22" s="1095">
        <v>20</v>
      </c>
      <c r="B22" s="2831">
        <v>4</v>
      </c>
      <c r="C22" s="2826" t="s">
        <v>4423</v>
      </c>
      <c r="D22" s="1020" t="s">
        <v>4575</v>
      </c>
      <c r="E22" s="474" t="s">
        <v>4819</v>
      </c>
      <c r="F22" s="2833" t="s">
        <v>4799</v>
      </c>
      <c r="G22" s="2836"/>
      <c r="H22" s="1098" t="s">
        <v>4276</v>
      </c>
      <c r="I22" s="546"/>
      <c r="J22" s="547"/>
      <c r="K22" s="546"/>
    </row>
    <row r="23" spans="1:11" ht="16" customHeight="1" thickBot="1">
      <c r="A23" s="1095">
        <v>21</v>
      </c>
      <c r="B23" s="2832"/>
      <c r="C23" s="2828"/>
      <c r="D23" s="1021" t="s">
        <v>4536</v>
      </c>
      <c r="E23" s="475" t="s">
        <v>4582</v>
      </c>
      <c r="F23" s="2830"/>
      <c r="G23" s="2838"/>
      <c r="H23" s="1099" t="s">
        <v>4276</v>
      </c>
      <c r="I23" s="552"/>
      <c r="J23" s="556"/>
      <c r="K23" s="552"/>
    </row>
    <row r="24" spans="1:11" ht="16" customHeight="1">
      <c r="A24" s="1095">
        <v>22</v>
      </c>
      <c r="B24" s="2834">
        <v>100</v>
      </c>
      <c r="C24" s="2827" t="s">
        <v>4531</v>
      </c>
      <c r="D24" s="1015" t="s">
        <v>1952</v>
      </c>
      <c r="E24" s="470" t="s">
        <v>1988</v>
      </c>
      <c r="F24" s="2829" t="s">
        <v>4799</v>
      </c>
      <c r="G24" s="2836" t="s">
        <v>4532</v>
      </c>
      <c r="H24" s="1098" t="s">
        <v>4294</v>
      </c>
      <c r="I24" s="546"/>
      <c r="J24" s="547"/>
      <c r="K24" s="546"/>
    </row>
    <row r="25" spans="1:11" ht="16" customHeight="1">
      <c r="A25" s="1095">
        <v>23</v>
      </c>
      <c r="B25" s="2834"/>
      <c r="C25" s="2827"/>
      <c r="D25" s="1016" t="s">
        <v>1953</v>
      </c>
      <c r="E25" s="444" t="s">
        <v>2165</v>
      </c>
      <c r="F25" s="2829"/>
      <c r="G25" s="2836"/>
      <c r="H25" s="1096" t="s">
        <v>4294</v>
      </c>
      <c r="I25" s="548"/>
      <c r="J25" s="549"/>
      <c r="K25" s="548"/>
    </row>
    <row r="26" spans="1:11" ht="16" customHeight="1">
      <c r="A26" s="1095">
        <v>24</v>
      </c>
      <c r="B26" s="2834"/>
      <c r="C26" s="2827"/>
      <c r="D26" s="1016" t="s">
        <v>2000</v>
      </c>
      <c r="E26" s="444" t="s">
        <v>2253</v>
      </c>
      <c r="F26" s="2829"/>
      <c r="G26" s="2836"/>
      <c r="H26" s="1096" t="s">
        <v>4510</v>
      </c>
      <c r="I26" s="548"/>
      <c r="J26" s="549"/>
      <c r="K26" s="548"/>
    </row>
    <row r="27" spans="1:11" ht="16" customHeight="1">
      <c r="A27" s="1095">
        <v>25</v>
      </c>
      <c r="B27" s="2834"/>
      <c r="C27" s="2827"/>
      <c r="D27" s="1016" t="s">
        <v>2001</v>
      </c>
      <c r="E27" s="444" t="s">
        <v>2254</v>
      </c>
      <c r="F27" s="2829"/>
      <c r="G27" s="2836"/>
      <c r="H27" s="1096" t="s">
        <v>4510</v>
      </c>
      <c r="I27" s="548"/>
      <c r="J27" s="549"/>
      <c r="K27" s="548"/>
    </row>
    <row r="28" spans="1:11" ht="16" customHeight="1">
      <c r="A28" s="1095">
        <v>26</v>
      </c>
      <c r="B28" s="2834"/>
      <c r="C28" s="2827"/>
      <c r="D28" s="1016" t="s">
        <v>2010</v>
      </c>
      <c r="E28" s="444" t="s">
        <v>177</v>
      </c>
      <c r="F28" s="2829"/>
      <c r="G28" s="2836"/>
      <c r="H28" s="1096" t="s">
        <v>4289</v>
      </c>
      <c r="I28" s="548"/>
      <c r="J28" s="549"/>
      <c r="K28" s="548"/>
    </row>
    <row r="29" spans="1:11" ht="16" customHeight="1">
      <c r="A29" s="1095">
        <v>27</v>
      </c>
      <c r="B29" s="2834"/>
      <c r="C29" s="2827"/>
      <c r="D29" s="1016" t="s">
        <v>16</v>
      </c>
      <c r="E29" s="444" t="s">
        <v>17</v>
      </c>
      <c r="F29" s="2829"/>
      <c r="G29" s="2836"/>
      <c r="H29" s="1096" t="s">
        <v>4278</v>
      </c>
      <c r="I29" s="548"/>
      <c r="J29" s="549"/>
      <c r="K29" s="548"/>
    </row>
    <row r="30" spans="1:11" ht="16" customHeight="1">
      <c r="A30" s="1095">
        <v>28</v>
      </c>
      <c r="B30" s="2834"/>
      <c r="C30" s="2827"/>
      <c r="D30" s="1016" t="s">
        <v>175</v>
      </c>
      <c r="E30" s="444" t="s">
        <v>0</v>
      </c>
      <c r="F30" s="2829"/>
      <c r="G30" s="2836"/>
      <c r="H30" s="1096" t="s">
        <v>4294</v>
      </c>
      <c r="I30" s="548"/>
      <c r="J30" s="549"/>
      <c r="K30" s="548"/>
    </row>
    <row r="31" spans="1:11" ht="16" customHeight="1">
      <c r="A31" s="1095">
        <v>29</v>
      </c>
      <c r="B31" s="2834"/>
      <c r="C31" s="2827"/>
      <c r="D31" s="1016" t="s">
        <v>4533</v>
      </c>
      <c r="E31" s="444" t="s">
        <v>2</v>
      </c>
      <c r="F31" s="2829"/>
      <c r="G31" s="2836"/>
      <c r="H31" s="1096" t="s">
        <v>4294</v>
      </c>
      <c r="I31" s="548"/>
      <c r="J31" s="549"/>
      <c r="K31" s="548"/>
    </row>
    <row r="32" spans="1:11" ht="16" customHeight="1">
      <c r="A32" s="1095">
        <v>30</v>
      </c>
      <c r="B32" s="2834"/>
      <c r="C32" s="2827"/>
      <c r="D32" s="1016" t="s">
        <v>6</v>
      </c>
      <c r="E32" s="444" t="s">
        <v>3021</v>
      </c>
      <c r="F32" s="2829"/>
      <c r="G32" s="2836"/>
      <c r="H32" s="1096" t="s">
        <v>4278</v>
      </c>
      <c r="I32" s="548"/>
      <c r="J32" s="549"/>
      <c r="K32" s="548"/>
    </row>
    <row r="33" spans="1:18" ht="16" customHeight="1">
      <c r="A33" s="1095">
        <v>31</v>
      </c>
      <c r="B33" s="2834"/>
      <c r="C33" s="2827"/>
      <c r="D33" s="1016" t="s">
        <v>7</v>
      </c>
      <c r="E33" s="444" t="s">
        <v>3022</v>
      </c>
      <c r="F33" s="2829"/>
      <c r="G33" s="2836"/>
      <c r="H33" s="1096" t="s">
        <v>4278</v>
      </c>
      <c r="I33" s="548"/>
      <c r="J33" s="549"/>
      <c r="K33" s="548"/>
    </row>
    <row r="34" spans="1:18" ht="16" customHeight="1">
      <c r="A34" s="1095">
        <v>32</v>
      </c>
      <c r="B34" s="2834"/>
      <c r="C34" s="2827"/>
      <c r="D34" s="1016" t="s">
        <v>8</v>
      </c>
      <c r="E34" s="444" t="s">
        <v>4885</v>
      </c>
      <c r="F34" s="2829"/>
      <c r="G34" s="2836"/>
      <c r="H34" s="1096" t="s">
        <v>4511</v>
      </c>
      <c r="I34" s="548"/>
      <c r="J34" s="549"/>
      <c r="K34" s="548"/>
    </row>
    <row r="35" spans="1:18" ht="16" customHeight="1">
      <c r="A35" s="1095">
        <v>33</v>
      </c>
      <c r="B35" s="2834"/>
      <c r="C35" s="2827"/>
      <c r="D35" s="1016" t="s">
        <v>9</v>
      </c>
      <c r="E35" s="444" t="s">
        <v>2849</v>
      </c>
      <c r="F35" s="2829"/>
      <c r="G35" s="2836"/>
      <c r="H35" s="1096" t="s">
        <v>4278</v>
      </c>
      <c r="I35" s="548"/>
      <c r="J35" s="549"/>
      <c r="K35" s="548"/>
    </row>
    <row r="36" spans="1:18" s="1100" customFormat="1" ht="16" customHeight="1">
      <c r="A36" s="1095">
        <v>34</v>
      </c>
      <c r="B36" s="2834"/>
      <c r="C36" s="2827"/>
      <c r="D36" s="1016" t="s">
        <v>12</v>
      </c>
      <c r="E36" s="444" t="s">
        <v>2850</v>
      </c>
      <c r="F36" s="2829"/>
      <c r="G36" s="2836"/>
      <c r="H36" s="1096" t="s">
        <v>4509</v>
      </c>
      <c r="I36" s="548"/>
      <c r="J36" s="549"/>
      <c r="K36" s="548"/>
      <c r="L36" s="247"/>
      <c r="M36" s="247"/>
      <c r="N36" s="247"/>
      <c r="O36" s="247"/>
      <c r="P36" s="247"/>
      <c r="Q36" s="247"/>
      <c r="R36" s="247"/>
    </row>
    <row r="37" spans="1:18" ht="16" customHeight="1">
      <c r="A37" s="1095">
        <v>35</v>
      </c>
      <c r="B37" s="2834"/>
      <c r="C37" s="2827"/>
      <c r="D37" s="1016" t="s">
        <v>4761</v>
      </c>
      <c r="E37" s="444" t="s">
        <v>14</v>
      </c>
      <c r="F37" s="2829"/>
      <c r="G37" s="2836"/>
      <c r="H37" s="1096" t="s">
        <v>4290</v>
      </c>
      <c r="I37" s="548"/>
      <c r="J37" s="549"/>
      <c r="K37" s="548"/>
    </row>
    <row r="38" spans="1:18" ht="16" customHeight="1">
      <c r="A38" s="1095">
        <v>36</v>
      </c>
      <c r="B38" s="2834"/>
      <c r="C38" s="2827"/>
      <c r="D38" s="1016" t="s">
        <v>5068</v>
      </c>
      <c r="E38" s="448" t="s">
        <v>4732</v>
      </c>
      <c r="F38" s="2829"/>
      <c r="G38" s="2836"/>
      <c r="H38" s="1096" t="s">
        <v>4917</v>
      </c>
      <c r="I38" s="548"/>
      <c r="J38" s="549"/>
      <c r="K38" s="548"/>
    </row>
    <row r="39" spans="1:18" ht="16" customHeight="1">
      <c r="A39" s="1095">
        <v>37</v>
      </c>
      <c r="B39" s="2834"/>
      <c r="C39" s="2827"/>
      <c r="D39" s="1016" t="s">
        <v>33</v>
      </c>
      <c r="E39" s="444" t="s">
        <v>214</v>
      </c>
      <c r="F39" s="2829"/>
      <c r="G39" s="2836"/>
      <c r="H39" s="1096" t="s">
        <v>4509</v>
      </c>
      <c r="I39" s="548"/>
      <c r="J39" s="549"/>
      <c r="K39" s="548"/>
    </row>
    <row r="40" spans="1:18" ht="16" customHeight="1">
      <c r="A40" s="1095">
        <v>38</v>
      </c>
      <c r="B40" s="2834"/>
      <c r="C40" s="2827"/>
      <c r="D40" s="1016" t="s">
        <v>4498</v>
      </c>
      <c r="E40" s="476" t="s">
        <v>4499</v>
      </c>
      <c r="F40" s="2829"/>
      <c r="G40" s="2836"/>
      <c r="H40" s="1096" t="s">
        <v>4509</v>
      </c>
      <c r="I40" s="548"/>
      <c r="J40" s="549"/>
      <c r="K40" s="548"/>
    </row>
    <row r="41" spans="1:18" ht="16" customHeight="1">
      <c r="A41" s="1095">
        <v>39</v>
      </c>
      <c r="B41" s="2834"/>
      <c r="C41" s="2827"/>
      <c r="D41" s="1016" t="s">
        <v>4734</v>
      </c>
      <c r="E41" s="448" t="s">
        <v>4781</v>
      </c>
      <c r="F41" s="2829"/>
      <c r="G41" s="2836"/>
      <c r="H41" s="1096" t="s">
        <v>4291</v>
      </c>
      <c r="I41" s="548"/>
      <c r="J41" s="549"/>
      <c r="K41" s="548"/>
    </row>
    <row r="42" spans="1:18" s="1100" customFormat="1" ht="16" customHeight="1">
      <c r="A42" s="1095">
        <v>40</v>
      </c>
      <c r="B42" s="2834"/>
      <c r="C42" s="2827"/>
      <c r="D42" s="1016" t="s">
        <v>490</v>
      </c>
      <c r="E42" s="444" t="s">
        <v>2519</v>
      </c>
      <c r="F42" s="2829"/>
      <c r="G42" s="2836"/>
      <c r="H42" s="1096" t="s">
        <v>4291</v>
      </c>
      <c r="I42" s="548"/>
      <c r="J42" s="549"/>
      <c r="K42" s="548"/>
      <c r="L42" s="247"/>
      <c r="M42" s="247"/>
      <c r="N42" s="247"/>
      <c r="O42" s="247"/>
      <c r="P42" s="247"/>
      <c r="Q42" s="247"/>
      <c r="R42" s="247"/>
    </row>
    <row r="43" spans="1:18" ht="16" customHeight="1">
      <c r="A43" s="1095">
        <v>41</v>
      </c>
      <c r="B43" s="2834"/>
      <c r="C43" s="2827"/>
      <c r="D43" s="1016" t="s">
        <v>760</v>
      </c>
      <c r="E43" s="444" t="s">
        <v>2520</v>
      </c>
      <c r="F43" s="2829"/>
      <c r="G43" s="2836"/>
      <c r="H43" s="1096" t="s">
        <v>4509</v>
      </c>
      <c r="I43" s="548"/>
      <c r="J43" s="549"/>
      <c r="K43" s="548"/>
    </row>
    <row r="44" spans="1:18" ht="16" customHeight="1">
      <c r="A44" s="1095">
        <v>42</v>
      </c>
      <c r="B44" s="2834"/>
      <c r="C44" s="2827"/>
      <c r="D44" s="1016" t="s">
        <v>1319</v>
      </c>
      <c r="E44" s="444" t="s">
        <v>2133</v>
      </c>
      <c r="F44" s="2829"/>
      <c r="G44" s="2836"/>
      <c r="H44" s="1096" t="s">
        <v>4510</v>
      </c>
      <c r="I44" s="548"/>
      <c r="J44" s="549"/>
      <c r="K44" s="548"/>
    </row>
    <row r="45" spans="1:18" ht="16" customHeight="1">
      <c r="A45" s="1095">
        <v>43</v>
      </c>
      <c r="B45" s="2834"/>
      <c r="C45" s="2827"/>
      <c r="D45" s="1016" t="s">
        <v>4297</v>
      </c>
      <c r="E45" s="444" t="s">
        <v>2134</v>
      </c>
      <c r="F45" s="2829"/>
      <c r="G45" s="2836"/>
      <c r="H45" s="1096" t="s">
        <v>4291</v>
      </c>
      <c r="I45" s="548"/>
      <c r="J45" s="549"/>
      <c r="K45" s="548"/>
    </row>
    <row r="46" spans="1:18" ht="16" customHeight="1">
      <c r="A46" s="1095">
        <v>44</v>
      </c>
      <c r="B46" s="2834"/>
      <c r="C46" s="2827"/>
      <c r="D46" s="1016" t="s">
        <v>1321</v>
      </c>
      <c r="E46" s="444" t="s">
        <v>1046</v>
      </c>
      <c r="F46" s="2829"/>
      <c r="G46" s="2836"/>
      <c r="H46" s="1096" t="s">
        <v>4510</v>
      </c>
      <c r="I46" s="548"/>
      <c r="J46" s="549"/>
      <c r="K46" s="548"/>
    </row>
    <row r="47" spans="1:18" ht="16" customHeight="1">
      <c r="A47" s="1095">
        <v>45</v>
      </c>
      <c r="B47" s="2834"/>
      <c r="C47" s="2827"/>
      <c r="D47" s="1016" t="s">
        <v>1051</v>
      </c>
      <c r="E47" s="444" t="s">
        <v>1329</v>
      </c>
      <c r="F47" s="2829"/>
      <c r="G47" s="2836"/>
      <c r="H47" s="1096" t="s">
        <v>4510</v>
      </c>
      <c r="I47" s="548"/>
      <c r="J47" s="549"/>
      <c r="K47" s="548"/>
    </row>
    <row r="48" spans="1:18" ht="16" customHeight="1">
      <c r="A48" s="1095">
        <v>46</v>
      </c>
      <c r="B48" s="2834"/>
      <c r="C48" s="2827"/>
      <c r="D48" s="1016" t="s">
        <v>1330</v>
      </c>
      <c r="E48" s="444" t="s">
        <v>1331</v>
      </c>
      <c r="F48" s="2829"/>
      <c r="G48" s="2836"/>
      <c r="H48" s="1096" t="s">
        <v>4510</v>
      </c>
      <c r="I48" s="548"/>
      <c r="J48" s="549"/>
      <c r="K48" s="548"/>
    </row>
    <row r="49" spans="1:18" ht="16" customHeight="1">
      <c r="A49" s="1095">
        <v>47</v>
      </c>
      <c r="B49" s="2834"/>
      <c r="C49" s="2827"/>
      <c r="D49" s="1016" t="s">
        <v>1495</v>
      </c>
      <c r="E49" s="444" t="s">
        <v>1496</v>
      </c>
      <c r="F49" s="2829"/>
      <c r="G49" s="2836"/>
      <c r="H49" s="1096" t="s">
        <v>4293</v>
      </c>
      <c r="I49" s="548"/>
      <c r="J49" s="549"/>
      <c r="K49" s="548"/>
    </row>
    <row r="50" spans="1:18" ht="16" customHeight="1">
      <c r="A50" s="1095">
        <v>48</v>
      </c>
      <c r="B50" s="2834"/>
      <c r="C50" s="2827"/>
      <c r="D50" s="1016" t="s">
        <v>1229</v>
      </c>
      <c r="E50" s="444" t="s">
        <v>2242</v>
      </c>
      <c r="F50" s="2829"/>
      <c r="G50" s="2836"/>
      <c r="H50" s="1096" t="s">
        <v>4291</v>
      </c>
      <c r="I50" s="548"/>
      <c r="J50" s="549"/>
      <c r="K50" s="548"/>
    </row>
    <row r="51" spans="1:18" ht="16" customHeight="1">
      <c r="A51" s="1095">
        <v>49</v>
      </c>
      <c r="B51" s="2834"/>
      <c r="C51" s="2827"/>
      <c r="D51" s="1016" t="s">
        <v>1230</v>
      </c>
      <c r="E51" s="444" t="s">
        <v>2243</v>
      </c>
      <c r="F51" s="2829"/>
      <c r="G51" s="2836"/>
      <c r="H51" s="1096" t="s">
        <v>4510</v>
      </c>
      <c r="I51" s="548"/>
      <c r="J51" s="549"/>
      <c r="K51" s="548"/>
    </row>
    <row r="52" spans="1:18" ht="16" customHeight="1">
      <c r="A52" s="1095">
        <v>50</v>
      </c>
      <c r="B52" s="2834"/>
      <c r="C52" s="2827"/>
      <c r="D52" s="1016" t="s">
        <v>707</v>
      </c>
      <c r="E52" s="444" t="s">
        <v>2250</v>
      </c>
      <c r="F52" s="2829"/>
      <c r="G52" s="2836"/>
      <c r="H52" s="1096" t="s">
        <v>4510</v>
      </c>
      <c r="I52" s="548"/>
      <c r="J52" s="549"/>
      <c r="K52" s="548"/>
    </row>
    <row r="53" spans="1:18" ht="16" customHeight="1">
      <c r="A53" s="1095">
        <v>51</v>
      </c>
      <c r="B53" s="2834"/>
      <c r="C53" s="2827"/>
      <c r="D53" s="1016" t="s">
        <v>708</v>
      </c>
      <c r="E53" s="444" t="s">
        <v>2251</v>
      </c>
      <c r="F53" s="2829"/>
      <c r="G53" s="2836"/>
      <c r="H53" s="1096" t="s">
        <v>4291</v>
      </c>
      <c r="I53" s="548"/>
      <c r="J53" s="549"/>
      <c r="K53" s="548"/>
    </row>
    <row r="54" spans="1:18" ht="16" customHeight="1">
      <c r="A54" s="1095">
        <v>52</v>
      </c>
      <c r="B54" s="2834"/>
      <c r="C54" s="2827"/>
      <c r="D54" s="1016" t="s">
        <v>709</v>
      </c>
      <c r="E54" s="444" t="s">
        <v>2252</v>
      </c>
      <c r="F54" s="2829"/>
      <c r="G54" s="2836"/>
      <c r="H54" s="1096" t="s">
        <v>4510</v>
      </c>
      <c r="I54" s="548"/>
      <c r="J54" s="549"/>
      <c r="K54" s="548"/>
    </row>
    <row r="55" spans="1:18" ht="16" customHeight="1">
      <c r="A55" s="1095">
        <v>53</v>
      </c>
      <c r="B55" s="2834"/>
      <c r="C55" s="2827"/>
      <c r="D55" s="1016" t="s">
        <v>5225</v>
      </c>
      <c r="E55" s="444" t="s">
        <v>711</v>
      </c>
      <c r="F55" s="2829"/>
      <c r="G55" s="2836"/>
      <c r="H55" s="1096" t="s">
        <v>5554</v>
      </c>
      <c r="I55" s="548"/>
      <c r="J55" s="549"/>
      <c r="K55" s="548"/>
    </row>
    <row r="56" spans="1:18" ht="16" customHeight="1">
      <c r="A56" s="1095">
        <v>54</v>
      </c>
      <c r="B56" s="2834"/>
      <c r="C56" s="2827"/>
      <c r="D56" s="1016" t="s">
        <v>447</v>
      </c>
      <c r="E56" s="444" t="s">
        <v>2630</v>
      </c>
      <c r="F56" s="2829"/>
      <c r="G56" s="2836"/>
      <c r="H56" s="1096" t="s">
        <v>4291</v>
      </c>
      <c r="I56" s="548"/>
      <c r="J56" s="549"/>
      <c r="K56" s="548"/>
    </row>
    <row r="57" spans="1:18" ht="16" customHeight="1">
      <c r="A57" s="1095">
        <v>55</v>
      </c>
      <c r="B57" s="2834"/>
      <c r="C57" s="2827"/>
      <c r="D57" s="1016" t="s">
        <v>449</v>
      </c>
      <c r="E57" s="444" t="s">
        <v>176</v>
      </c>
      <c r="F57" s="2829"/>
      <c r="G57" s="2836"/>
      <c r="H57" s="1096" t="s">
        <v>4293</v>
      </c>
      <c r="I57" s="548"/>
      <c r="J57" s="549"/>
      <c r="K57" s="548"/>
    </row>
    <row r="58" spans="1:18" ht="16" customHeight="1">
      <c r="A58" s="1095">
        <v>56</v>
      </c>
      <c r="B58" s="2834"/>
      <c r="C58" s="2827"/>
      <c r="D58" s="1016" t="s">
        <v>179</v>
      </c>
      <c r="E58" s="444" t="s">
        <v>2631</v>
      </c>
      <c r="F58" s="2829"/>
      <c r="G58" s="2836"/>
      <c r="H58" s="1096" t="s">
        <v>4289</v>
      </c>
      <c r="I58" s="548"/>
      <c r="J58" s="549"/>
      <c r="K58" s="548"/>
    </row>
    <row r="59" spans="1:18" s="1100" customFormat="1" ht="16" customHeight="1">
      <c r="A59" s="1095">
        <v>57</v>
      </c>
      <c r="B59" s="2834"/>
      <c r="C59" s="2827"/>
      <c r="D59" s="1016" t="s">
        <v>180</v>
      </c>
      <c r="E59" s="444" t="s">
        <v>2988</v>
      </c>
      <c r="F59" s="2829"/>
      <c r="G59" s="2836"/>
      <c r="H59" s="1096" t="s">
        <v>4289</v>
      </c>
      <c r="I59" s="548"/>
      <c r="J59" s="549"/>
      <c r="K59" s="548"/>
      <c r="L59" s="247"/>
      <c r="M59" s="247"/>
      <c r="N59" s="247"/>
      <c r="O59" s="247"/>
      <c r="P59" s="247"/>
      <c r="Q59" s="247"/>
      <c r="R59" s="247"/>
    </row>
    <row r="60" spans="1:18" ht="16" customHeight="1">
      <c r="A60" s="1095">
        <v>58</v>
      </c>
      <c r="B60" s="2834"/>
      <c r="C60" s="2827"/>
      <c r="D60" s="1016" t="s">
        <v>181</v>
      </c>
      <c r="E60" s="444" t="s">
        <v>182</v>
      </c>
      <c r="F60" s="2829"/>
      <c r="G60" s="2836"/>
      <c r="H60" s="1096" t="s">
        <v>4396</v>
      </c>
      <c r="I60" s="548"/>
      <c r="J60" s="549"/>
      <c r="K60" s="548"/>
    </row>
    <row r="61" spans="1:18" ht="16" customHeight="1">
      <c r="B61" s="2834"/>
      <c r="C61" s="2827"/>
      <c r="D61" s="1017" t="s">
        <v>1307</v>
      </c>
      <c r="E61" s="471" t="s">
        <v>3189</v>
      </c>
      <c r="F61" s="2829"/>
      <c r="G61" s="2836"/>
      <c r="H61" s="1096" t="s">
        <v>4291</v>
      </c>
      <c r="I61" s="550"/>
      <c r="J61" s="549"/>
      <c r="K61" s="548"/>
    </row>
    <row r="62" spans="1:18" s="1100" customFormat="1" ht="16" customHeight="1" thickBot="1">
      <c r="A62" s="1095">
        <v>59</v>
      </c>
      <c r="B62" s="2832"/>
      <c r="C62" s="2828"/>
      <c r="D62" s="1022" t="s">
        <v>5646</v>
      </c>
      <c r="E62" s="1023" t="s">
        <v>5907</v>
      </c>
      <c r="F62" s="2830"/>
      <c r="G62" s="2838"/>
      <c r="H62" s="1101" t="s">
        <v>5644</v>
      </c>
      <c r="I62" s="1024" t="s">
        <v>4426</v>
      </c>
      <c r="J62" s="549"/>
      <c r="K62" s="548"/>
      <c r="L62" s="247"/>
      <c r="M62" s="247"/>
      <c r="N62" s="247"/>
      <c r="O62" s="247"/>
      <c r="P62" s="247"/>
      <c r="Q62" s="247"/>
      <c r="R62" s="247"/>
    </row>
    <row r="63" spans="1:18" ht="16" customHeight="1">
      <c r="A63" s="1095">
        <v>60</v>
      </c>
      <c r="B63" s="2839">
        <v>5</v>
      </c>
      <c r="C63" s="2842" t="s">
        <v>4348</v>
      </c>
      <c r="D63" s="1019" t="s">
        <v>4944</v>
      </c>
      <c r="E63" s="477" t="s">
        <v>4307</v>
      </c>
      <c r="F63" s="2845" t="s">
        <v>4428</v>
      </c>
      <c r="G63" s="2848"/>
      <c r="H63" s="417"/>
      <c r="I63" s="557"/>
      <c r="J63" s="558"/>
      <c r="K63" s="557"/>
    </row>
    <row r="64" spans="1:18" ht="16" customHeight="1">
      <c r="A64" s="1095">
        <v>61</v>
      </c>
      <c r="B64" s="2840"/>
      <c r="C64" s="2843"/>
      <c r="D64" s="1019" t="s">
        <v>4946</v>
      </c>
      <c r="E64" s="477" t="s">
        <v>4306</v>
      </c>
      <c r="F64" s="2846"/>
      <c r="G64" s="2849"/>
      <c r="H64" s="410"/>
      <c r="I64" s="548"/>
      <c r="J64" s="549"/>
      <c r="K64" s="548"/>
    </row>
    <row r="65" spans="1:11" ht="16" customHeight="1" thickBot="1">
      <c r="A65" s="1095">
        <v>62</v>
      </c>
      <c r="B65" s="2841"/>
      <c r="C65" s="2844"/>
      <c r="D65" s="1025" t="s">
        <v>4857</v>
      </c>
      <c r="E65" s="478" t="s">
        <v>4305</v>
      </c>
      <c r="F65" s="2847"/>
      <c r="G65" s="2850"/>
      <c r="H65" s="1099" t="s">
        <v>4387</v>
      </c>
      <c r="I65" s="552"/>
      <c r="J65" s="553"/>
      <c r="K65" s="552"/>
    </row>
    <row r="66" spans="1:11" ht="16" customHeight="1">
      <c r="A66" s="1095">
        <v>63</v>
      </c>
      <c r="B66" s="2839">
        <v>6</v>
      </c>
      <c r="C66" s="2842" t="s">
        <v>4349</v>
      </c>
      <c r="D66" s="1019" t="s">
        <v>4950</v>
      </c>
      <c r="E66" s="477" t="s">
        <v>4407</v>
      </c>
      <c r="F66" s="2845" t="s">
        <v>4428</v>
      </c>
      <c r="G66" s="2848"/>
      <c r="H66" s="1102"/>
      <c r="I66" s="546"/>
      <c r="J66" s="547"/>
      <c r="K66" s="546"/>
    </row>
    <row r="67" spans="1:11" ht="16" customHeight="1">
      <c r="A67" s="1095">
        <v>64</v>
      </c>
      <c r="B67" s="2840"/>
      <c r="C67" s="2843"/>
      <c r="D67" s="1019" t="s">
        <v>4951</v>
      </c>
      <c r="E67" s="477" t="s">
        <v>4405</v>
      </c>
      <c r="F67" s="2846"/>
      <c r="G67" s="2849"/>
      <c r="H67" s="415"/>
      <c r="I67" s="546"/>
      <c r="J67" s="547"/>
      <c r="K67" s="546"/>
    </row>
    <row r="68" spans="1:11" ht="16" customHeight="1">
      <c r="A68" s="1095">
        <v>65</v>
      </c>
      <c r="B68" s="2840"/>
      <c r="C68" s="2843"/>
      <c r="D68" s="1019" t="s">
        <v>4953</v>
      </c>
      <c r="E68" s="477" t="s">
        <v>4402</v>
      </c>
      <c r="F68" s="2846"/>
      <c r="G68" s="2849"/>
      <c r="H68" s="410"/>
      <c r="I68" s="546"/>
      <c r="J68" s="549"/>
      <c r="K68" s="548"/>
    </row>
    <row r="69" spans="1:11" ht="16" customHeight="1" thickBot="1">
      <c r="A69" s="1095">
        <v>66</v>
      </c>
      <c r="B69" s="2841"/>
      <c r="C69" s="2844"/>
      <c r="D69" s="1025" t="s">
        <v>4954</v>
      </c>
      <c r="E69" s="478" t="s">
        <v>4400</v>
      </c>
      <c r="F69" s="2847"/>
      <c r="G69" s="2850"/>
      <c r="H69" s="1099" t="s">
        <v>4387</v>
      </c>
      <c r="I69" s="552"/>
      <c r="J69" s="553"/>
      <c r="K69" s="552"/>
    </row>
    <row r="70" spans="1:11" ht="16" customHeight="1">
      <c r="A70" s="1095">
        <v>67</v>
      </c>
      <c r="B70" s="2839">
        <v>7</v>
      </c>
      <c r="C70" s="2842" t="s">
        <v>4430</v>
      </c>
      <c r="D70" s="1020" t="s">
        <v>2042</v>
      </c>
      <c r="E70" s="532" t="s">
        <v>2412</v>
      </c>
      <c r="F70" s="2845" t="s">
        <v>4428</v>
      </c>
      <c r="G70" s="2851" t="s">
        <v>5226</v>
      </c>
      <c r="H70" s="417" t="s">
        <v>4826</v>
      </c>
      <c r="I70" s="557"/>
      <c r="J70" s="558"/>
      <c r="K70" s="557"/>
    </row>
    <row r="71" spans="1:11" ht="16" customHeight="1">
      <c r="A71" s="1095">
        <v>68</v>
      </c>
      <c r="B71" s="2840"/>
      <c r="C71" s="2843"/>
      <c r="D71" s="1016" t="s">
        <v>2043</v>
      </c>
      <c r="E71" s="480" t="s">
        <v>2413</v>
      </c>
      <c r="F71" s="2846"/>
      <c r="G71" s="2836"/>
      <c r="H71" s="410" t="s">
        <v>4912</v>
      </c>
      <c r="I71" s="548"/>
      <c r="J71" s="549"/>
      <c r="K71" s="548"/>
    </row>
    <row r="72" spans="1:11" ht="16" customHeight="1">
      <c r="A72" s="1095">
        <v>69</v>
      </c>
      <c r="B72" s="2840"/>
      <c r="C72" s="2843"/>
      <c r="D72" s="1016" t="s">
        <v>2262</v>
      </c>
      <c r="E72" s="480" t="s">
        <v>2414</v>
      </c>
      <c r="F72" s="2846"/>
      <c r="G72" s="2836"/>
      <c r="H72" s="410" t="s">
        <v>4912</v>
      </c>
      <c r="I72" s="548"/>
      <c r="J72" s="549"/>
      <c r="K72" s="548"/>
    </row>
    <row r="73" spans="1:11" ht="16" customHeight="1">
      <c r="A73" s="1095">
        <v>70</v>
      </c>
      <c r="B73" s="2840"/>
      <c r="C73" s="2843"/>
      <c r="D73" s="1016" t="s">
        <v>2263</v>
      </c>
      <c r="E73" s="480" t="s">
        <v>2415</v>
      </c>
      <c r="F73" s="2846"/>
      <c r="G73" s="2836"/>
      <c r="H73" s="410" t="s">
        <v>4912</v>
      </c>
      <c r="I73" s="548"/>
      <c r="J73" s="549"/>
      <c r="K73" s="548"/>
    </row>
    <row r="74" spans="1:11" ht="16" customHeight="1">
      <c r="A74" s="1095">
        <v>71</v>
      </c>
      <c r="B74" s="2840"/>
      <c r="C74" s="2843"/>
      <c r="D74" s="1016" t="s">
        <v>2045</v>
      </c>
      <c r="E74" s="480" t="s">
        <v>2416</v>
      </c>
      <c r="F74" s="2846"/>
      <c r="G74" s="2836"/>
      <c r="H74" s="410" t="s">
        <v>4912</v>
      </c>
      <c r="I74" s="548"/>
      <c r="J74" s="549"/>
      <c r="K74" s="548"/>
    </row>
    <row r="75" spans="1:11" ht="16" customHeight="1">
      <c r="A75" s="1095">
        <v>72</v>
      </c>
      <c r="B75" s="2840"/>
      <c r="C75" s="2843"/>
      <c r="D75" s="1016" t="s">
        <v>2046</v>
      </c>
      <c r="E75" s="480" t="s">
        <v>2417</v>
      </c>
      <c r="F75" s="2846"/>
      <c r="G75" s="2836"/>
      <c r="H75" s="410" t="s">
        <v>4912</v>
      </c>
      <c r="I75" s="548"/>
      <c r="J75" s="549"/>
      <c r="K75" s="548"/>
    </row>
    <row r="76" spans="1:11" ht="16" customHeight="1">
      <c r="A76" s="1095">
        <v>73</v>
      </c>
      <c r="B76" s="2840"/>
      <c r="C76" s="2843"/>
      <c r="D76" s="1016" t="s">
        <v>2047</v>
      </c>
      <c r="E76" s="480" t="s">
        <v>2205</v>
      </c>
      <c r="F76" s="2846"/>
      <c r="G76" s="2836"/>
      <c r="H76" s="410" t="s">
        <v>4912</v>
      </c>
      <c r="I76" s="548"/>
      <c r="J76" s="549"/>
      <c r="K76" s="548"/>
    </row>
    <row r="77" spans="1:11" ht="16" customHeight="1">
      <c r="A77" s="1095">
        <v>74</v>
      </c>
      <c r="B77" s="2840"/>
      <c r="C77" s="2843"/>
      <c r="D77" s="1016" t="s">
        <v>2048</v>
      </c>
      <c r="E77" s="480" t="s">
        <v>2206</v>
      </c>
      <c r="F77" s="2846"/>
      <c r="G77" s="2836"/>
      <c r="H77" s="410" t="s">
        <v>4912</v>
      </c>
      <c r="I77" s="548"/>
      <c r="J77" s="549"/>
      <c r="K77" s="548"/>
    </row>
    <row r="78" spans="1:11" ht="16" customHeight="1">
      <c r="A78" s="1095">
        <v>75</v>
      </c>
      <c r="B78" s="2840"/>
      <c r="C78" s="2843"/>
      <c r="D78" s="1016" t="s">
        <v>2049</v>
      </c>
      <c r="E78" s="480" t="s">
        <v>2207</v>
      </c>
      <c r="F78" s="2846"/>
      <c r="G78" s="2836"/>
      <c r="H78" s="410" t="s">
        <v>4912</v>
      </c>
      <c r="I78" s="548"/>
      <c r="J78" s="549"/>
      <c r="K78" s="548"/>
    </row>
    <row r="79" spans="1:11" ht="16" customHeight="1">
      <c r="A79" s="1095">
        <v>76</v>
      </c>
      <c r="B79" s="2840"/>
      <c r="C79" s="2843"/>
      <c r="D79" s="1016" t="s">
        <v>2050</v>
      </c>
      <c r="E79" s="480" t="s">
        <v>5048</v>
      </c>
      <c r="F79" s="2846"/>
      <c r="G79" s="2836"/>
      <c r="H79" s="410" t="s">
        <v>4912</v>
      </c>
      <c r="I79" s="548"/>
      <c r="J79" s="549"/>
      <c r="K79" s="548"/>
    </row>
    <row r="80" spans="1:11" ht="16" customHeight="1">
      <c r="A80" s="1095">
        <v>77</v>
      </c>
      <c r="B80" s="2840"/>
      <c r="C80" s="2843"/>
      <c r="D80" s="1016" t="s">
        <v>2051</v>
      </c>
      <c r="E80" s="480" t="s">
        <v>2209</v>
      </c>
      <c r="F80" s="2846"/>
      <c r="G80" s="2836"/>
      <c r="H80" s="410" t="s">
        <v>4912</v>
      </c>
      <c r="I80" s="548"/>
      <c r="J80" s="549"/>
      <c r="K80" s="548"/>
    </row>
    <row r="81" spans="1:11" ht="16" customHeight="1">
      <c r="A81" s="1095">
        <v>78</v>
      </c>
      <c r="B81" s="2840"/>
      <c r="C81" s="2843"/>
      <c r="D81" s="1016" t="s">
        <v>2052</v>
      </c>
      <c r="E81" s="480" t="s">
        <v>2210</v>
      </c>
      <c r="F81" s="2846"/>
      <c r="G81" s="2836"/>
      <c r="H81" s="410" t="s">
        <v>4912</v>
      </c>
      <c r="I81" s="548"/>
      <c r="J81" s="549"/>
      <c r="K81" s="548"/>
    </row>
    <row r="82" spans="1:11" ht="16" customHeight="1">
      <c r="A82" s="1095">
        <v>79</v>
      </c>
      <c r="B82" s="2840"/>
      <c r="C82" s="2843"/>
      <c r="D82" s="1016" t="s">
        <v>2053</v>
      </c>
      <c r="E82" s="480" t="s">
        <v>2211</v>
      </c>
      <c r="F82" s="2846"/>
      <c r="G82" s="2836"/>
      <c r="H82" s="410" t="s">
        <v>4912</v>
      </c>
      <c r="I82" s="548"/>
      <c r="J82" s="549"/>
      <c r="K82" s="548"/>
    </row>
    <row r="83" spans="1:11" ht="16" customHeight="1">
      <c r="A83" s="1095">
        <v>80</v>
      </c>
      <c r="B83" s="2840"/>
      <c r="C83" s="2843"/>
      <c r="D83" s="1016" t="s">
        <v>2267</v>
      </c>
      <c r="E83" s="480" t="s">
        <v>2212</v>
      </c>
      <c r="F83" s="2846"/>
      <c r="G83" s="2836"/>
      <c r="H83" s="410" t="s">
        <v>4912</v>
      </c>
      <c r="I83" s="548"/>
      <c r="J83" s="549"/>
      <c r="K83" s="548"/>
    </row>
    <row r="84" spans="1:11" ht="16" customHeight="1">
      <c r="A84" s="1095">
        <v>81</v>
      </c>
      <c r="B84" s="2840"/>
      <c r="C84" s="2843"/>
      <c r="D84" s="1016" t="s">
        <v>1877</v>
      </c>
      <c r="E84" s="480" t="s">
        <v>2469</v>
      </c>
      <c r="F84" s="2846"/>
      <c r="G84" s="2836"/>
      <c r="H84" s="410" t="s">
        <v>4912</v>
      </c>
      <c r="I84" s="548"/>
      <c r="J84" s="549"/>
      <c r="K84" s="548"/>
    </row>
    <row r="85" spans="1:11" ht="16" customHeight="1">
      <c r="A85" s="1095">
        <v>82</v>
      </c>
      <c r="B85" s="2840"/>
      <c r="C85" s="2843"/>
      <c r="D85" s="1016" t="s">
        <v>1878</v>
      </c>
      <c r="E85" s="480" t="s">
        <v>2470</v>
      </c>
      <c r="F85" s="2846"/>
      <c r="G85" s="2836"/>
      <c r="H85" s="410" t="s">
        <v>4912</v>
      </c>
      <c r="I85" s="548"/>
      <c r="J85" s="549"/>
      <c r="K85" s="548"/>
    </row>
    <row r="86" spans="1:11" ht="16" customHeight="1">
      <c r="A86" s="1095">
        <v>83</v>
      </c>
      <c r="B86" s="2840"/>
      <c r="C86" s="2843"/>
      <c r="D86" s="1016" t="s">
        <v>1879</v>
      </c>
      <c r="E86" s="480" t="s">
        <v>2471</v>
      </c>
      <c r="F86" s="2846"/>
      <c r="G86" s="2836"/>
      <c r="H86" s="410" t="s">
        <v>4912</v>
      </c>
      <c r="I86" s="548"/>
      <c r="J86" s="549"/>
      <c r="K86" s="548"/>
    </row>
    <row r="87" spans="1:11" ht="16" customHeight="1">
      <c r="A87" s="1095">
        <v>84</v>
      </c>
      <c r="B87" s="2840"/>
      <c r="C87" s="2843"/>
      <c r="D87" s="1016" t="s">
        <v>1880</v>
      </c>
      <c r="E87" s="480" t="s">
        <v>2475</v>
      </c>
      <c r="F87" s="2846"/>
      <c r="G87" s="2836"/>
      <c r="H87" s="410" t="s">
        <v>4912</v>
      </c>
      <c r="I87" s="548"/>
      <c r="J87" s="549"/>
      <c r="K87" s="548"/>
    </row>
    <row r="88" spans="1:11" ht="16" customHeight="1">
      <c r="A88" s="1095">
        <v>85</v>
      </c>
      <c r="B88" s="2840"/>
      <c r="C88" s="2843"/>
      <c r="D88" s="1016" t="s">
        <v>1881</v>
      </c>
      <c r="E88" s="480" t="s">
        <v>2639</v>
      </c>
      <c r="F88" s="2846"/>
      <c r="G88" s="2836"/>
      <c r="H88" s="410" t="s">
        <v>4912</v>
      </c>
      <c r="I88" s="548"/>
      <c r="J88" s="549"/>
      <c r="K88" s="548"/>
    </row>
    <row r="89" spans="1:11" ht="16" customHeight="1">
      <c r="A89" s="1095">
        <v>86</v>
      </c>
      <c r="B89" s="2840"/>
      <c r="C89" s="2843"/>
      <c r="D89" s="1016" t="s">
        <v>1882</v>
      </c>
      <c r="E89" s="480" t="s">
        <v>2640</v>
      </c>
      <c r="F89" s="2846"/>
      <c r="G89" s="2836"/>
      <c r="H89" s="410" t="s">
        <v>4912</v>
      </c>
      <c r="I89" s="548"/>
      <c r="J89" s="549"/>
      <c r="K89" s="548"/>
    </row>
    <row r="90" spans="1:11" ht="16" customHeight="1">
      <c r="A90" s="1095">
        <v>87</v>
      </c>
      <c r="B90" s="2840"/>
      <c r="C90" s="2843"/>
      <c r="D90" s="1016" t="s">
        <v>1883</v>
      </c>
      <c r="E90" s="480" t="s">
        <v>2641</v>
      </c>
      <c r="F90" s="2846"/>
      <c r="G90" s="2836"/>
      <c r="H90" s="410" t="s">
        <v>4912</v>
      </c>
      <c r="I90" s="548"/>
      <c r="J90" s="549"/>
      <c r="K90" s="548"/>
    </row>
    <row r="91" spans="1:11" ht="16" customHeight="1">
      <c r="A91" s="1095">
        <v>88</v>
      </c>
      <c r="B91" s="2840"/>
      <c r="C91" s="2843"/>
      <c r="D91" s="1016" t="s">
        <v>1884</v>
      </c>
      <c r="E91" s="480" t="s">
        <v>2477</v>
      </c>
      <c r="F91" s="2846"/>
      <c r="G91" s="2836"/>
      <c r="H91" s="410" t="s">
        <v>4912</v>
      </c>
      <c r="I91" s="548"/>
      <c r="J91" s="549"/>
      <c r="K91" s="548"/>
    </row>
    <row r="92" spans="1:11" ht="16" customHeight="1">
      <c r="A92" s="1095">
        <v>89</v>
      </c>
      <c r="B92" s="2840"/>
      <c r="C92" s="2843"/>
      <c r="D92" s="1016" t="s">
        <v>1885</v>
      </c>
      <c r="E92" s="480" t="s">
        <v>2478</v>
      </c>
      <c r="F92" s="2846"/>
      <c r="G92" s="2836"/>
      <c r="H92" s="410" t="s">
        <v>4912</v>
      </c>
      <c r="I92" s="548"/>
      <c r="J92" s="549"/>
      <c r="K92" s="548"/>
    </row>
    <row r="93" spans="1:11" ht="16" customHeight="1">
      <c r="A93" s="1095">
        <v>90</v>
      </c>
      <c r="B93" s="2840"/>
      <c r="C93" s="2843"/>
      <c r="D93" s="1016" t="s">
        <v>1886</v>
      </c>
      <c r="E93" s="480" t="s">
        <v>2479</v>
      </c>
      <c r="F93" s="2846"/>
      <c r="G93" s="2836"/>
      <c r="H93" s="410" t="s">
        <v>4912</v>
      </c>
      <c r="I93" s="548"/>
      <c r="J93" s="549"/>
      <c r="K93" s="548"/>
    </row>
    <row r="94" spans="1:11" ht="16" customHeight="1">
      <c r="A94" s="1095">
        <v>91</v>
      </c>
      <c r="B94" s="2840"/>
      <c r="C94" s="2843"/>
      <c r="D94" s="1016" t="s">
        <v>1887</v>
      </c>
      <c r="E94" s="480" t="s">
        <v>2480</v>
      </c>
      <c r="F94" s="2846"/>
      <c r="G94" s="2836"/>
      <c r="H94" s="410" t="s">
        <v>4912</v>
      </c>
      <c r="I94" s="548"/>
      <c r="J94" s="549"/>
      <c r="K94" s="548"/>
    </row>
    <row r="95" spans="1:11" ht="16" customHeight="1">
      <c r="A95" s="1095">
        <v>92</v>
      </c>
      <c r="B95" s="2840"/>
      <c r="C95" s="2843"/>
      <c r="D95" s="1016" t="s">
        <v>1888</v>
      </c>
      <c r="E95" s="480" t="s">
        <v>2481</v>
      </c>
      <c r="F95" s="2846"/>
      <c r="G95" s="2836"/>
      <c r="H95" s="410" t="s">
        <v>4912</v>
      </c>
      <c r="I95" s="548"/>
      <c r="J95" s="549"/>
      <c r="K95" s="548"/>
    </row>
    <row r="96" spans="1:11" ht="16" customHeight="1">
      <c r="A96" s="1095">
        <v>93</v>
      </c>
      <c r="B96" s="2840"/>
      <c r="C96" s="2843"/>
      <c r="D96" s="1016" t="s">
        <v>1889</v>
      </c>
      <c r="E96" s="480" t="s">
        <v>2482</v>
      </c>
      <c r="F96" s="2846"/>
      <c r="G96" s="2836"/>
      <c r="H96" s="410" t="s">
        <v>4912</v>
      </c>
      <c r="I96" s="548"/>
      <c r="J96" s="549"/>
      <c r="K96" s="548"/>
    </row>
    <row r="97" spans="1:18" ht="16" customHeight="1">
      <c r="A97" s="1095">
        <v>94</v>
      </c>
      <c r="B97" s="2840"/>
      <c r="C97" s="2843"/>
      <c r="D97" s="1016" t="s">
        <v>1890</v>
      </c>
      <c r="E97" s="480" t="s">
        <v>2483</v>
      </c>
      <c r="F97" s="2846"/>
      <c r="G97" s="2836"/>
      <c r="H97" s="410" t="s">
        <v>4912</v>
      </c>
      <c r="I97" s="548"/>
      <c r="J97" s="549"/>
      <c r="K97" s="548"/>
    </row>
    <row r="98" spans="1:18" ht="16" customHeight="1">
      <c r="A98" s="1095">
        <v>95</v>
      </c>
      <c r="B98" s="2840"/>
      <c r="C98" s="2843"/>
      <c r="D98" s="1016" t="s">
        <v>1891</v>
      </c>
      <c r="E98" s="480" t="s">
        <v>2484</v>
      </c>
      <c r="F98" s="2846"/>
      <c r="G98" s="2836"/>
      <c r="H98" s="410" t="s">
        <v>4912</v>
      </c>
      <c r="I98" s="548"/>
      <c r="J98" s="549"/>
      <c r="K98" s="548"/>
    </row>
    <row r="99" spans="1:18" ht="16" customHeight="1">
      <c r="A99" s="1095">
        <v>96</v>
      </c>
      <c r="B99" s="2840"/>
      <c r="C99" s="2843"/>
      <c r="D99" s="1016" t="s">
        <v>1892</v>
      </c>
      <c r="E99" s="480" t="s">
        <v>2485</v>
      </c>
      <c r="F99" s="2846"/>
      <c r="G99" s="2836"/>
      <c r="H99" s="410" t="s">
        <v>4912</v>
      </c>
      <c r="I99" s="548"/>
      <c r="J99" s="549"/>
      <c r="K99" s="548"/>
    </row>
    <row r="100" spans="1:18" ht="16" customHeight="1">
      <c r="A100" s="1095">
        <v>97</v>
      </c>
      <c r="B100" s="2840"/>
      <c r="C100" s="2843"/>
      <c r="D100" s="1016" t="s">
        <v>1893</v>
      </c>
      <c r="E100" s="480" t="s">
        <v>2649</v>
      </c>
      <c r="F100" s="2846"/>
      <c r="G100" s="2836"/>
      <c r="H100" s="410" t="s">
        <v>4912</v>
      </c>
      <c r="I100" s="548"/>
      <c r="J100" s="549"/>
      <c r="K100" s="548"/>
    </row>
    <row r="101" spans="1:18" ht="16" customHeight="1">
      <c r="A101" s="1095">
        <v>98</v>
      </c>
      <c r="B101" s="2840"/>
      <c r="C101" s="2843"/>
      <c r="D101" s="1016" t="s">
        <v>1894</v>
      </c>
      <c r="E101" s="480" t="s">
        <v>2650</v>
      </c>
      <c r="F101" s="2846"/>
      <c r="G101" s="2836"/>
      <c r="H101" s="410" t="s">
        <v>4912</v>
      </c>
      <c r="I101" s="548"/>
      <c r="J101" s="549"/>
      <c r="K101" s="548"/>
    </row>
    <row r="102" spans="1:18" ht="16" customHeight="1">
      <c r="A102" s="1095">
        <v>99</v>
      </c>
      <c r="B102" s="2840"/>
      <c r="C102" s="2843"/>
      <c r="D102" s="1016" t="s">
        <v>1895</v>
      </c>
      <c r="E102" s="480" t="s">
        <v>2651</v>
      </c>
      <c r="F102" s="2846"/>
      <c r="G102" s="2836"/>
      <c r="H102" s="410" t="s">
        <v>4912</v>
      </c>
      <c r="I102" s="548"/>
      <c r="J102" s="549"/>
      <c r="K102" s="548"/>
    </row>
    <row r="103" spans="1:18" ht="16" customHeight="1">
      <c r="A103" s="1095">
        <v>100</v>
      </c>
      <c r="B103" s="2840"/>
      <c r="C103" s="2843"/>
      <c r="D103" s="1016" t="s">
        <v>1896</v>
      </c>
      <c r="E103" s="480" t="s">
        <v>2652</v>
      </c>
      <c r="F103" s="2846"/>
      <c r="G103" s="2836"/>
      <c r="H103" s="410" t="s">
        <v>4912</v>
      </c>
      <c r="I103" s="548"/>
      <c r="J103" s="549"/>
      <c r="K103" s="548"/>
    </row>
    <row r="104" spans="1:18" ht="16" customHeight="1">
      <c r="A104" s="1095">
        <v>101</v>
      </c>
      <c r="B104" s="2840"/>
      <c r="C104" s="2843"/>
      <c r="D104" s="1016" t="s">
        <v>1897</v>
      </c>
      <c r="E104" s="480" t="s">
        <v>2653</v>
      </c>
      <c r="F104" s="2846"/>
      <c r="G104" s="2836"/>
      <c r="H104" s="410" t="s">
        <v>4912</v>
      </c>
      <c r="I104" s="548"/>
      <c r="J104" s="549"/>
      <c r="K104" s="548"/>
      <c r="P104" s="1103"/>
      <c r="Q104" s="1103"/>
      <c r="R104" s="1103"/>
    </row>
    <row r="105" spans="1:18" ht="16" customHeight="1">
      <c r="A105" s="1095">
        <v>102</v>
      </c>
      <c r="B105" s="2840"/>
      <c r="C105" s="2843"/>
      <c r="D105" s="1016" t="s">
        <v>1898</v>
      </c>
      <c r="E105" s="480" t="s">
        <v>2654</v>
      </c>
      <c r="F105" s="2846"/>
      <c r="G105" s="2836"/>
      <c r="H105" s="410" t="s">
        <v>4912</v>
      </c>
      <c r="I105" s="548"/>
      <c r="J105" s="549"/>
      <c r="K105" s="548"/>
      <c r="P105" s="1103"/>
      <c r="Q105" s="1103"/>
      <c r="R105" s="1103"/>
    </row>
    <row r="106" spans="1:18" ht="16" customHeight="1">
      <c r="A106" s="1095">
        <v>103</v>
      </c>
      <c r="B106" s="2840"/>
      <c r="C106" s="2843"/>
      <c r="D106" s="1016" t="s">
        <v>1899</v>
      </c>
      <c r="E106" s="480" t="s">
        <v>2655</v>
      </c>
      <c r="F106" s="2846"/>
      <c r="G106" s="2836"/>
      <c r="H106" s="410" t="s">
        <v>4912</v>
      </c>
      <c r="I106" s="548"/>
      <c r="J106" s="549"/>
      <c r="K106" s="548"/>
    </row>
    <row r="107" spans="1:18" ht="16" customHeight="1">
      <c r="A107" s="1095">
        <v>104</v>
      </c>
      <c r="B107" s="2840"/>
      <c r="C107" s="2843"/>
      <c r="D107" s="1016" t="s">
        <v>1900</v>
      </c>
      <c r="E107" s="480" t="s">
        <v>2656</v>
      </c>
      <c r="F107" s="2846"/>
      <c r="G107" s="2836"/>
      <c r="H107" s="410" t="s">
        <v>4912</v>
      </c>
      <c r="I107" s="548"/>
      <c r="J107" s="549"/>
      <c r="K107" s="548"/>
    </row>
    <row r="108" spans="1:18" ht="16" customHeight="1">
      <c r="A108" s="1095">
        <v>105</v>
      </c>
      <c r="B108" s="2840"/>
      <c r="C108" s="2843"/>
      <c r="D108" s="1016" t="s">
        <v>1901</v>
      </c>
      <c r="E108" s="480" t="s">
        <v>4355</v>
      </c>
      <c r="F108" s="2846"/>
      <c r="G108" s="2836"/>
      <c r="H108" s="410" t="s">
        <v>4912</v>
      </c>
      <c r="I108" s="548"/>
      <c r="J108" s="549"/>
      <c r="K108" s="548"/>
      <c r="P108" s="1103"/>
      <c r="Q108" s="1103"/>
      <c r="R108" s="1103"/>
    </row>
    <row r="109" spans="1:18" ht="16" customHeight="1">
      <c r="A109" s="1095">
        <v>106</v>
      </c>
      <c r="B109" s="2840"/>
      <c r="C109" s="2843"/>
      <c r="D109" s="1016" t="s">
        <v>1649</v>
      </c>
      <c r="E109" s="480" t="s">
        <v>2657</v>
      </c>
      <c r="F109" s="2846"/>
      <c r="G109" s="2836"/>
      <c r="H109" s="410" t="s">
        <v>4912</v>
      </c>
      <c r="I109" s="548"/>
      <c r="J109" s="549"/>
      <c r="K109" s="548"/>
    </row>
    <row r="110" spans="1:18" ht="16" customHeight="1">
      <c r="A110" s="1095">
        <v>107</v>
      </c>
      <c r="B110" s="2840"/>
      <c r="C110" s="2843"/>
      <c r="D110" s="1016" t="s">
        <v>1650</v>
      </c>
      <c r="E110" s="480" t="s">
        <v>2658</v>
      </c>
      <c r="F110" s="2846"/>
      <c r="G110" s="2836"/>
      <c r="H110" s="410" t="s">
        <v>4912</v>
      </c>
      <c r="I110" s="548"/>
      <c r="J110" s="549"/>
      <c r="K110" s="548"/>
    </row>
    <row r="111" spans="1:18" ht="16" customHeight="1">
      <c r="A111" s="1095">
        <v>108</v>
      </c>
      <c r="B111" s="2840"/>
      <c r="C111" s="2843"/>
      <c r="D111" s="1016" t="s">
        <v>1651</v>
      </c>
      <c r="E111" s="480" t="s">
        <v>2659</v>
      </c>
      <c r="F111" s="2846"/>
      <c r="G111" s="2836"/>
      <c r="H111" s="410" t="s">
        <v>4912</v>
      </c>
      <c r="I111" s="548"/>
      <c r="J111" s="549"/>
      <c r="K111" s="548"/>
    </row>
    <row r="112" spans="1:18" ht="16" customHeight="1">
      <c r="A112" s="1095">
        <v>109</v>
      </c>
      <c r="B112" s="2840"/>
      <c r="C112" s="2843"/>
      <c r="D112" s="1015" t="s">
        <v>4573</v>
      </c>
      <c r="E112" s="479" t="s">
        <v>3031</v>
      </c>
      <c r="F112" s="2846"/>
      <c r="G112" s="2836"/>
      <c r="H112" s="410" t="s">
        <v>4631</v>
      </c>
      <c r="I112" s="548"/>
      <c r="J112" s="549"/>
      <c r="K112" s="548"/>
    </row>
    <row r="113" spans="1:11" ht="16" customHeight="1">
      <c r="A113" s="1095">
        <v>110</v>
      </c>
      <c r="B113" s="2840"/>
      <c r="C113" s="2843"/>
      <c r="D113" s="1016" t="s">
        <v>1389</v>
      </c>
      <c r="E113" s="480" t="s">
        <v>1390</v>
      </c>
      <c r="F113" s="2846"/>
      <c r="G113" s="2836"/>
      <c r="H113" s="410" t="s">
        <v>4631</v>
      </c>
      <c r="I113" s="548"/>
      <c r="J113" s="549"/>
      <c r="K113" s="548"/>
    </row>
    <row r="114" spans="1:11" ht="16" customHeight="1">
      <c r="A114" s="1095">
        <v>111</v>
      </c>
      <c r="B114" s="2840"/>
      <c r="C114" s="2843"/>
      <c r="D114" s="1016" t="s">
        <v>1391</v>
      </c>
      <c r="E114" s="480" t="s">
        <v>1114</v>
      </c>
      <c r="F114" s="2846"/>
      <c r="G114" s="2836"/>
      <c r="H114" s="410" t="s">
        <v>4631</v>
      </c>
      <c r="I114" s="548"/>
      <c r="J114" s="549"/>
      <c r="K114" s="548"/>
    </row>
    <row r="115" spans="1:11" ht="16" customHeight="1">
      <c r="A115" s="1095">
        <v>112</v>
      </c>
      <c r="B115" s="2840"/>
      <c r="C115" s="2843"/>
      <c r="D115" s="1016" t="s">
        <v>1115</v>
      </c>
      <c r="E115" s="480" t="s">
        <v>1116</v>
      </c>
      <c r="F115" s="2846"/>
      <c r="G115" s="2836"/>
      <c r="H115" s="410" t="s">
        <v>4631</v>
      </c>
      <c r="I115" s="548"/>
      <c r="J115" s="549"/>
      <c r="K115" s="548"/>
    </row>
    <row r="116" spans="1:11" ht="16" customHeight="1">
      <c r="A116" s="1095">
        <v>113</v>
      </c>
      <c r="B116" s="2840"/>
      <c r="C116" s="2843"/>
      <c r="D116" s="1016" t="s">
        <v>3282</v>
      </c>
      <c r="E116" s="480" t="s">
        <v>3032</v>
      </c>
      <c r="F116" s="2846"/>
      <c r="G116" s="2836"/>
      <c r="H116" s="410" t="s">
        <v>4631</v>
      </c>
      <c r="I116" s="548"/>
      <c r="J116" s="549"/>
      <c r="K116" s="548"/>
    </row>
    <row r="117" spans="1:11" ht="16" customHeight="1">
      <c r="A117" s="1095">
        <v>114</v>
      </c>
      <c r="B117" s="2840"/>
      <c r="C117" s="2843"/>
      <c r="D117" s="1016" t="s">
        <v>865</v>
      </c>
      <c r="E117" s="480" t="s">
        <v>866</v>
      </c>
      <c r="F117" s="2846"/>
      <c r="G117" s="2836"/>
      <c r="H117" s="410" t="s">
        <v>4631</v>
      </c>
      <c r="I117" s="548"/>
      <c r="J117" s="549"/>
      <c r="K117" s="548"/>
    </row>
    <row r="118" spans="1:11" ht="16" customHeight="1">
      <c r="A118" s="1095">
        <v>115</v>
      </c>
      <c r="B118" s="2840"/>
      <c r="C118" s="2843"/>
      <c r="D118" s="1016" t="s">
        <v>217</v>
      </c>
      <c r="E118" s="480" t="s">
        <v>763</v>
      </c>
      <c r="F118" s="2846"/>
      <c r="G118" s="2836"/>
      <c r="H118" s="410" t="s">
        <v>4631</v>
      </c>
      <c r="I118" s="548"/>
      <c r="J118" s="549"/>
      <c r="K118" s="548"/>
    </row>
    <row r="119" spans="1:11" ht="16" customHeight="1">
      <c r="A119" s="1095">
        <v>116</v>
      </c>
      <c r="B119" s="2840"/>
      <c r="C119" s="2843"/>
      <c r="D119" s="1016" t="s">
        <v>764</v>
      </c>
      <c r="E119" s="480" t="s">
        <v>497</v>
      </c>
      <c r="F119" s="2846"/>
      <c r="G119" s="2836"/>
      <c r="H119" s="410" t="s">
        <v>4631</v>
      </c>
      <c r="I119" s="548"/>
      <c r="J119" s="549"/>
      <c r="K119" s="548"/>
    </row>
    <row r="120" spans="1:11" ht="16" customHeight="1">
      <c r="A120" s="1095">
        <v>117</v>
      </c>
      <c r="B120" s="2840"/>
      <c r="C120" s="2843"/>
      <c r="D120" s="1016" t="s">
        <v>498</v>
      </c>
      <c r="E120" s="480" t="s">
        <v>766</v>
      </c>
      <c r="F120" s="2846"/>
      <c r="G120" s="2836"/>
      <c r="H120" s="410" t="s">
        <v>4631</v>
      </c>
      <c r="I120" s="548"/>
      <c r="J120" s="549"/>
      <c r="K120" s="548"/>
    </row>
    <row r="121" spans="1:11" ht="16" customHeight="1">
      <c r="A121" s="1095">
        <v>118</v>
      </c>
      <c r="B121" s="2840"/>
      <c r="C121" s="2843"/>
      <c r="D121" s="1016" t="s">
        <v>767</v>
      </c>
      <c r="E121" s="480" t="s">
        <v>768</v>
      </c>
      <c r="F121" s="2846"/>
      <c r="G121" s="2836"/>
      <c r="H121" s="410" t="s">
        <v>4631</v>
      </c>
      <c r="I121" s="548"/>
      <c r="J121" s="549"/>
      <c r="K121" s="548"/>
    </row>
    <row r="122" spans="1:11" ht="16" customHeight="1">
      <c r="A122" s="1095">
        <v>119</v>
      </c>
      <c r="B122" s="2840"/>
      <c r="C122" s="2843"/>
      <c r="D122" s="1016" t="s">
        <v>1118</v>
      </c>
      <c r="E122" s="480" t="s">
        <v>1119</v>
      </c>
      <c r="F122" s="2846"/>
      <c r="G122" s="2836"/>
      <c r="H122" s="410" t="s">
        <v>4631</v>
      </c>
      <c r="I122" s="548"/>
      <c r="J122" s="549"/>
      <c r="K122" s="548"/>
    </row>
    <row r="123" spans="1:11" ht="16" customHeight="1">
      <c r="A123" s="1095">
        <v>120</v>
      </c>
      <c r="B123" s="2840"/>
      <c r="C123" s="2843"/>
      <c r="D123" s="1016" t="s">
        <v>1120</v>
      </c>
      <c r="E123" s="480" t="s">
        <v>1121</v>
      </c>
      <c r="F123" s="2846"/>
      <c r="G123" s="2836"/>
      <c r="H123" s="410" t="s">
        <v>4631</v>
      </c>
      <c r="I123" s="548"/>
      <c r="J123" s="549"/>
      <c r="K123" s="548"/>
    </row>
    <row r="124" spans="1:11" ht="16" customHeight="1">
      <c r="A124" s="1095">
        <v>121</v>
      </c>
      <c r="B124" s="2840"/>
      <c r="C124" s="2843"/>
      <c r="D124" s="1016" t="s">
        <v>1122</v>
      </c>
      <c r="E124" s="480" t="s">
        <v>1123</v>
      </c>
      <c r="F124" s="2846"/>
      <c r="G124" s="2836"/>
      <c r="H124" s="410" t="s">
        <v>4631</v>
      </c>
      <c r="I124" s="548"/>
      <c r="J124" s="549"/>
      <c r="K124" s="548"/>
    </row>
    <row r="125" spans="1:11" ht="16" customHeight="1">
      <c r="A125" s="1095">
        <v>122</v>
      </c>
      <c r="B125" s="2840"/>
      <c r="C125" s="2843"/>
      <c r="D125" s="1016" t="s">
        <v>1124</v>
      </c>
      <c r="E125" s="480" t="s">
        <v>1125</v>
      </c>
      <c r="F125" s="2846"/>
      <c r="G125" s="2836"/>
      <c r="H125" s="410" t="s">
        <v>4631</v>
      </c>
      <c r="I125" s="548"/>
      <c r="J125" s="549"/>
      <c r="K125" s="548"/>
    </row>
    <row r="126" spans="1:11" ht="16" customHeight="1">
      <c r="A126" s="1095">
        <v>123</v>
      </c>
      <c r="B126" s="2840"/>
      <c r="C126" s="2843"/>
      <c r="D126" s="1016" t="s">
        <v>859</v>
      </c>
      <c r="E126" s="480" t="s">
        <v>860</v>
      </c>
      <c r="F126" s="2846"/>
      <c r="G126" s="2836"/>
      <c r="H126" s="410" t="s">
        <v>4631</v>
      </c>
      <c r="I126" s="548"/>
      <c r="J126" s="549"/>
      <c r="K126" s="548"/>
    </row>
    <row r="127" spans="1:11" ht="16" customHeight="1">
      <c r="A127" s="1095">
        <v>124</v>
      </c>
      <c r="B127" s="2840"/>
      <c r="C127" s="2843"/>
      <c r="D127" s="1016" t="s">
        <v>861</v>
      </c>
      <c r="E127" s="480" t="s">
        <v>862</v>
      </c>
      <c r="F127" s="2846"/>
      <c r="G127" s="2836"/>
      <c r="H127" s="410" t="s">
        <v>4631</v>
      </c>
      <c r="I127" s="548"/>
      <c r="J127" s="549"/>
      <c r="K127" s="548"/>
    </row>
    <row r="128" spans="1:11" ht="16" customHeight="1">
      <c r="A128" s="1095">
        <v>125</v>
      </c>
      <c r="B128" s="2840"/>
      <c r="C128" s="2843"/>
      <c r="D128" s="1016" t="s">
        <v>863</v>
      </c>
      <c r="E128" s="480" t="s">
        <v>864</v>
      </c>
      <c r="F128" s="2846"/>
      <c r="G128" s="2836"/>
      <c r="H128" s="410" t="s">
        <v>4631</v>
      </c>
      <c r="I128" s="548"/>
      <c r="J128" s="549"/>
      <c r="K128" s="548"/>
    </row>
    <row r="129" spans="1:11" ht="16" customHeight="1">
      <c r="A129" s="1095">
        <v>126</v>
      </c>
      <c r="B129" s="2840"/>
      <c r="C129" s="2843"/>
      <c r="D129" s="1016" t="s">
        <v>1287</v>
      </c>
      <c r="E129" s="480" t="s">
        <v>3033</v>
      </c>
      <c r="F129" s="2846"/>
      <c r="G129" s="2836"/>
      <c r="H129" s="410" t="s">
        <v>4631</v>
      </c>
      <c r="I129" s="548"/>
      <c r="J129" s="549"/>
      <c r="K129" s="548"/>
    </row>
    <row r="130" spans="1:11" ht="16" customHeight="1">
      <c r="A130" s="1095">
        <v>127</v>
      </c>
      <c r="B130" s="2840"/>
      <c r="C130" s="2843"/>
      <c r="D130" s="1016" t="s">
        <v>1769</v>
      </c>
      <c r="E130" s="480" t="s">
        <v>2691</v>
      </c>
      <c r="F130" s="2846"/>
      <c r="G130" s="2836"/>
      <c r="H130" s="410" t="s">
        <v>4631</v>
      </c>
      <c r="I130" s="548"/>
      <c r="J130" s="549"/>
      <c r="K130" s="548"/>
    </row>
    <row r="131" spans="1:11" ht="16" customHeight="1">
      <c r="A131" s="1095">
        <v>128</v>
      </c>
      <c r="B131" s="2840"/>
      <c r="C131" s="2843"/>
      <c r="D131" s="1016" t="s">
        <v>1518</v>
      </c>
      <c r="E131" s="480" t="s">
        <v>2866</v>
      </c>
      <c r="F131" s="2846"/>
      <c r="G131" s="2836"/>
      <c r="H131" s="410" t="s">
        <v>4631</v>
      </c>
      <c r="I131" s="548"/>
      <c r="J131" s="549"/>
      <c r="K131" s="548"/>
    </row>
    <row r="132" spans="1:11" ht="16" customHeight="1">
      <c r="A132" s="1095">
        <v>129</v>
      </c>
      <c r="B132" s="2840"/>
      <c r="C132" s="2843"/>
      <c r="D132" s="1016" t="s">
        <v>1519</v>
      </c>
      <c r="E132" s="480" t="s">
        <v>2867</v>
      </c>
      <c r="F132" s="2846"/>
      <c r="G132" s="2836"/>
      <c r="H132" s="410" t="s">
        <v>4631</v>
      </c>
      <c r="I132" s="548"/>
      <c r="J132" s="549"/>
      <c r="K132" s="548"/>
    </row>
    <row r="133" spans="1:11" ht="16" customHeight="1">
      <c r="A133" s="1095">
        <v>130</v>
      </c>
      <c r="B133" s="2840"/>
      <c r="C133" s="2843"/>
      <c r="D133" s="1016" t="s">
        <v>875</v>
      </c>
      <c r="E133" s="480" t="s">
        <v>2864</v>
      </c>
      <c r="F133" s="2846"/>
      <c r="G133" s="2836"/>
      <c r="H133" s="410" t="s">
        <v>4632</v>
      </c>
      <c r="I133" s="548"/>
      <c r="J133" s="549"/>
      <c r="K133" s="548"/>
    </row>
    <row r="134" spans="1:11" ht="16" customHeight="1">
      <c r="A134" s="1095">
        <v>131</v>
      </c>
      <c r="B134" s="2840"/>
      <c r="C134" s="2843"/>
      <c r="D134" s="1016" t="s">
        <v>4572</v>
      </c>
      <c r="E134" s="480" t="s">
        <v>2865</v>
      </c>
      <c r="F134" s="2846"/>
      <c r="G134" s="2836"/>
      <c r="H134" s="410" t="s">
        <v>4632</v>
      </c>
      <c r="I134" s="548"/>
      <c r="J134" s="549"/>
      <c r="K134" s="548"/>
    </row>
    <row r="135" spans="1:11" ht="16" customHeight="1">
      <c r="A135" s="1095">
        <v>132</v>
      </c>
      <c r="B135" s="2840"/>
      <c r="C135" s="2843"/>
      <c r="D135" s="1016" t="s">
        <v>867</v>
      </c>
      <c r="E135" s="480" t="s">
        <v>868</v>
      </c>
      <c r="F135" s="2846"/>
      <c r="G135" s="2836"/>
      <c r="H135" s="410" t="s">
        <v>4632</v>
      </c>
      <c r="I135" s="548"/>
      <c r="J135" s="549"/>
      <c r="K135" s="548"/>
    </row>
    <row r="136" spans="1:11" ht="16" customHeight="1">
      <c r="A136" s="1095">
        <v>133</v>
      </c>
      <c r="B136" s="2840"/>
      <c r="C136" s="2843"/>
      <c r="D136" s="1016" t="s">
        <v>869</v>
      </c>
      <c r="E136" s="480" t="s">
        <v>870</v>
      </c>
      <c r="F136" s="2846"/>
      <c r="G136" s="2836"/>
      <c r="H136" s="410" t="s">
        <v>4632</v>
      </c>
      <c r="I136" s="548"/>
      <c r="J136" s="549"/>
      <c r="K136" s="548"/>
    </row>
    <row r="137" spans="1:11" ht="16" customHeight="1">
      <c r="A137" s="1095">
        <v>134</v>
      </c>
      <c r="B137" s="2840"/>
      <c r="C137" s="2843"/>
      <c r="D137" s="1016" t="s">
        <v>871</v>
      </c>
      <c r="E137" s="480" t="s">
        <v>872</v>
      </c>
      <c r="F137" s="2846"/>
      <c r="G137" s="2836"/>
      <c r="H137" s="410" t="s">
        <v>4632</v>
      </c>
      <c r="I137" s="548"/>
      <c r="J137" s="549"/>
      <c r="K137" s="548"/>
    </row>
    <row r="138" spans="1:11" ht="16" customHeight="1">
      <c r="A138" s="1095">
        <v>135</v>
      </c>
      <c r="B138" s="2840"/>
      <c r="C138" s="2843"/>
      <c r="D138" s="1016" t="s">
        <v>873</v>
      </c>
      <c r="E138" s="480" t="s">
        <v>874</v>
      </c>
      <c r="F138" s="2846"/>
      <c r="G138" s="2836"/>
      <c r="H138" s="410" t="s">
        <v>4632</v>
      </c>
      <c r="I138" s="548"/>
      <c r="J138" s="549"/>
      <c r="K138" s="548"/>
    </row>
    <row r="139" spans="1:11" ht="16" customHeight="1">
      <c r="A139" s="1095">
        <v>136</v>
      </c>
      <c r="B139" s="2840"/>
      <c r="C139" s="2843"/>
      <c r="D139" s="1016" t="s">
        <v>877</v>
      </c>
      <c r="E139" s="480" t="s">
        <v>878</v>
      </c>
      <c r="F139" s="2846"/>
      <c r="G139" s="2836"/>
      <c r="H139" s="410" t="s">
        <v>4632</v>
      </c>
      <c r="I139" s="548"/>
      <c r="J139" s="549"/>
      <c r="K139" s="548"/>
    </row>
    <row r="140" spans="1:11" ht="16" customHeight="1">
      <c r="A140" s="1095">
        <v>137</v>
      </c>
      <c r="B140" s="2840"/>
      <c r="C140" s="2843"/>
      <c r="D140" s="1016" t="s">
        <v>879</v>
      </c>
      <c r="E140" s="480" t="s">
        <v>880</v>
      </c>
      <c r="F140" s="2846"/>
      <c r="G140" s="2836"/>
      <c r="H140" s="410" t="s">
        <v>4632</v>
      </c>
      <c r="I140" s="548"/>
      <c r="J140" s="549"/>
      <c r="K140" s="548"/>
    </row>
    <row r="141" spans="1:11" ht="16" customHeight="1">
      <c r="A141" s="1095">
        <v>138</v>
      </c>
      <c r="B141" s="2840"/>
      <c r="C141" s="2843"/>
      <c r="D141" s="1016" t="s">
        <v>881</v>
      </c>
      <c r="E141" s="480" t="s">
        <v>882</v>
      </c>
      <c r="F141" s="2846"/>
      <c r="G141" s="2836"/>
      <c r="H141" s="410" t="s">
        <v>4632</v>
      </c>
      <c r="I141" s="548"/>
      <c r="J141" s="549"/>
      <c r="K141" s="548"/>
    </row>
    <row r="142" spans="1:11" ht="16" customHeight="1">
      <c r="A142" s="1095">
        <v>139</v>
      </c>
      <c r="B142" s="2840"/>
      <c r="C142" s="2843"/>
      <c r="D142" s="1016" t="s">
        <v>883</v>
      </c>
      <c r="E142" s="480" t="s">
        <v>884</v>
      </c>
      <c r="F142" s="2846"/>
      <c r="G142" s="2836"/>
      <c r="H142" s="410" t="s">
        <v>4632</v>
      </c>
      <c r="I142" s="548"/>
      <c r="J142" s="549"/>
      <c r="K142" s="548"/>
    </row>
    <row r="143" spans="1:11" ht="16" customHeight="1">
      <c r="A143" s="1095">
        <v>140</v>
      </c>
      <c r="B143" s="2840"/>
      <c r="C143" s="2843"/>
      <c r="D143" s="1016" t="s">
        <v>2156</v>
      </c>
      <c r="E143" s="480" t="s">
        <v>2157</v>
      </c>
      <c r="F143" s="2846"/>
      <c r="G143" s="2836"/>
      <c r="H143" s="410" t="s">
        <v>4632</v>
      </c>
      <c r="I143" s="548"/>
      <c r="J143" s="549"/>
      <c r="K143" s="548"/>
    </row>
    <row r="144" spans="1:11" ht="16" customHeight="1">
      <c r="A144" s="1095">
        <v>141</v>
      </c>
      <c r="B144" s="2840"/>
      <c r="C144" s="2843"/>
      <c r="D144" s="1016" t="s">
        <v>1162</v>
      </c>
      <c r="E144" s="480" t="s">
        <v>1163</v>
      </c>
      <c r="F144" s="2846"/>
      <c r="G144" s="2836"/>
      <c r="H144" s="410" t="s">
        <v>4632</v>
      </c>
      <c r="I144" s="548"/>
      <c r="J144" s="549"/>
      <c r="K144" s="548"/>
    </row>
    <row r="145" spans="1:11" ht="16" customHeight="1">
      <c r="A145" s="1095">
        <v>142</v>
      </c>
      <c r="B145" s="2840"/>
      <c r="C145" s="2843"/>
      <c r="D145" s="1016" t="s">
        <v>1164</v>
      </c>
      <c r="E145" s="480" t="s">
        <v>1936</v>
      </c>
      <c r="F145" s="2846"/>
      <c r="G145" s="2836"/>
      <c r="H145" s="410" t="s">
        <v>4632</v>
      </c>
      <c r="I145" s="548"/>
      <c r="J145" s="549"/>
      <c r="K145" s="548"/>
    </row>
    <row r="146" spans="1:11" ht="16" customHeight="1">
      <c r="A146" s="1095">
        <v>143</v>
      </c>
      <c r="B146" s="2840"/>
      <c r="C146" s="2843"/>
      <c r="D146" s="1016" t="s">
        <v>1937</v>
      </c>
      <c r="E146" s="480" t="s">
        <v>2144</v>
      </c>
      <c r="F146" s="2846"/>
      <c r="G146" s="2836"/>
      <c r="H146" s="410" t="s">
        <v>4632</v>
      </c>
      <c r="I146" s="548"/>
      <c r="J146" s="549"/>
      <c r="K146" s="548"/>
    </row>
    <row r="147" spans="1:11" ht="16" customHeight="1">
      <c r="A147" s="1095">
        <v>144</v>
      </c>
      <c r="B147" s="2840"/>
      <c r="C147" s="2843"/>
      <c r="D147" s="1016" t="s">
        <v>1940</v>
      </c>
      <c r="E147" s="480" t="s">
        <v>1941</v>
      </c>
      <c r="F147" s="2846"/>
      <c r="G147" s="2836"/>
      <c r="H147" s="410" t="s">
        <v>4632</v>
      </c>
      <c r="I147" s="548"/>
      <c r="J147" s="549"/>
      <c r="K147" s="548"/>
    </row>
    <row r="148" spans="1:11" ht="16" customHeight="1">
      <c r="A148" s="1095">
        <v>145</v>
      </c>
      <c r="B148" s="2840"/>
      <c r="C148" s="2843"/>
      <c r="D148" s="1016" t="s">
        <v>1942</v>
      </c>
      <c r="E148" s="480" t="s">
        <v>1943</v>
      </c>
      <c r="F148" s="2846"/>
      <c r="G148" s="2836"/>
      <c r="H148" s="410" t="s">
        <v>4632</v>
      </c>
      <c r="I148" s="548"/>
      <c r="J148" s="549"/>
      <c r="K148" s="548"/>
    </row>
    <row r="149" spans="1:11" ht="16" customHeight="1">
      <c r="A149" s="1095">
        <v>146</v>
      </c>
      <c r="B149" s="2840"/>
      <c r="C149" s="2843"/>
      <c r="D149" s="1016" t="s">
        <v>1944</v>
      </c>
      <c r="E149" s="480" t="s">
        <v>1945</v>
      </c>
      <c r="F149" s="2846"/>
      <c r="G149" s="2836"/>
      <c r="H149" s="410" t="s">
        <v>4632</v>
      </c>
      <c r="I149" s="548"/>
      <c r="J149" s="549"/>
      <c r="K149" s="548"/>
    </row>
    <row r="150" spans="1:11" ht="16" customHeight="1">
      <c r="A150" s="1095">
        <v>147</v>
      </c>
      <c r="B150" s="2840"/>
      <c r="C150" s="2843"/>
      <c r="D150" s="1016" t="s">
        <v>2154</v>
      </c>
      <c r="E150" s="480" t="s">
        <v>2155</v>
      </c>
      <c r="F150" s="2846"/>
      <c r="G150" s="2836"/>
      <c r="H150" s="410" t="s">
        <v>4632</v>
      </c>
      <c r="I150" s="548"/>
      <c r="J150" s="549"/>
      <c r="K150" s="548"/>
    </row>
    <row r="151" spans="1:11" ht="16" customHeight="1">
      <c r="A151" s="1095">
        <v>148</v>
      </c>
      <c r="B151" s="2840"/>
      <c r="C151" s="2843"/>
      <c r="D151" s="1016" t="s">
        <v>1770</v>
      </c>
      <c r="E151" s="480" t="s">
        <v>2692</v>
      </c>
      <c r="F151" s="2846"/>
      <c r="G151" s="2836"/>
      <c r="H151" s="410" t="s">
        <v>4632</v>
      </c>
      <c r="I151" s="548"/>
      <c r="J151" s="549"/>
      <c r="K151" s="548"/>
    </row>
    <row r="152" spans="1:11" ht="16" customHeight="1">
      <c r="A152" s="1095">
        <v>149</v>
      </c>
      <c r="B152" s="2840"/>
      <c r="C152" s="2843"/>
      <c r="D152" s="1016" t="s">
        <v>1134</v>
      </c>
      <c r="E152" s="480" t="s">
        <v>2258</v>
      </c>
      <c r="F152" s="2846"/>
      <c r="G152" s="2836"/>
      <c r="H152" s="410" t="s">
        <v>4635</v>
      </c>
      <c r="I152" s="548"/>
      <c r="J152" s="549"/>
      <c r="K152" s="548"/>
    </row>
    <row r="153" spans="1:11" ht="16" customHeight="1">
      <c r="A153" s="1095">
        <v>150</v>
      </c>
      <c r="B153" s="2840"/>
      <c r="C153" s="2843"/>
      <c r="D153" s="1016" t="s">
        <v>1135</v>
      </c>
      <c r="E153" s="480" t="s">
        <v>2259</v>
      </c>
      <c r="F153" s="2846"/>
      <c r="G153" s="2836"/>
      <c r="H153" s="410" t="s">
        <v>4635</v>
      </c>
      <c r="I153" s="548"/>
      <c r="J153" s="549"/>
      <c r="K153" s="548"/>
    </row>
    <row r="154" spans="1:11" ht="16" customHeight="1">
      <c r="A154" s="1095">
        <v>151</v>
      </c>
      <c r="B154" s="2840"/>
      <c r="C154" s="2843"/>
      <c r="D154" s="655" t="s">
        <v>5181</v>
      </c>
      <c r="E154" s="1026" t="s">
        <v>6040</v>
      </c>
      <c r="F154" s="2846"/>
      <c r="G154" s="2836"/>
      <c r="H154" s="1027" t="s">
        <v>5647</v>
      </c>
      <c r="I154" s="1028" t="s">
        <v>4929</v>
      </c>
      <c r="J154" s="549"/>
      <c r="K154" s="548"/>
    </row>
    <row r="155" spans="1:11" ht="16" customHeight="1">
      <c r="A155" s="1095">
        <v>152</v>
      </c>
      <c r="B155" s="2840"/>
      <c r="C155" s="2843"/>
      <c r="D155" s="1016" t="s">
        <v>4392</v>
      </c>
      <c r="E155" s="480" t="s">
        <v>2039</v>
      </c>
      <c r="F155" s="2846"/>
      <c r="G155" s="2836"/>
      <c r="H155" s="410" t="s">
        <v>4635</v>
      </c>
      <c r="I155" s="548"/>
      <c r="J155" s="549"/>
      <c r="K155" s="548"/>
    </row>
    <row r="156" spans="1:11" ht="16" customHeight="1">
      <c r="A156" s="1095">
        <v>153</v>
      </c>
      <c r="B156" s="2840"/>
      <c r="C156" s="2843"/>
      <c r="D156" s="1016" t="s">
        <v>492</v>
      </c>
      <c r="E156" s="480" t="s">
        <v>4812</v>
      </c>
      <c r="F156" s="2846"/>
      <c r="G156" s="2836"/>
      <c r="H156" s="410" t="s">
        <v>4635</v>
      </c>
      <c r="I156" s="548"/>
      <c r="J156" s="549"/>
      <c r="K156" s="548"/>
    </row>
    <row r="157" spans="1:11" ht="16" customHeight="1">
      <c r="A157" s="1095">
        <v>154</v>
      </c>
      <c r="B157" s="2840"/>
      <c r="C157" s="2843"/>
      <c r="D157" s="1016" t="s">
        <v>493</v>
      </c>
      <c r="E157" s="480" t="s">
        <v>2257</v>
      </c>
      <c r="F157" s="2846"/>
      <c r="G157" s="2836"/>
      <c r="H157" s="410" t="s">
        <v>4635</v>
      </c>
      <c r="I157" s="548"/>
      <c r="J157" s="549"/>
      <c r="K157" s="548"/>
    </row>
    <row r="158" spans="1:11" ht="16" customHeight="1">
      <c r="A158" s="1095">
        <v>155</v>
      </c>
      <c r="B158" s="2840"/>
      <c r="C158" s="2843"/>
      <c r="D158" s="1016" t="s">
        <v>494</v>
      </c>
      <c r="E158" s="481" t="s">
        <v>2260</v>
      </c>
      <c r="F158" s="2846"/>
      <c r="G158" s="2836"/>
      <c r="H158" s="410" t="s">
        <v>5116</v>
      </c>
      <c r="I158" s="548"/>
      <c r="J158" s="549"/>
      <c r="K158" s="548"/>
    </row>
    <row r="159" spans="1:11" ht="16" customHeight="1">
      <c r="A159" s="1095">
        <v>156</v>
      </c>
      <c r="B159" s="2840"/>
      <c r="C159" s="2843"/>
      <c r="D159" s="1016" t="s">
        <v>5117</v>
      </c>
      <c r="E159" s="481" t="s">
        <v>5118</v>
      </c>
      <c r="F159" s="2846"/>
      <c r="G159" s="2836"/>
      <c r="H159" s="410" t="s">
        <v>5661</v>
      </c>
      <c r="I159" s="548"/>
      <c r="J159" s="549"/>
      <c r="K159" s="548"/>
    </row>
    <row r="160" spans="1:11" ht="16" customHeight="1">
      <c r="A160" s="1095">
        <v>157</v>
      </c>
      <c r="B160" s="2840"/>
      <c r="C160" s="2843"/>
      <c r="D160" s="1016" t="s">
        <v>216</v>
      </c>
      <c r="E160" s="481" t="s">
        <v>2472</v>
      </c>
      <c r="F160" s="2846"/>
      <c r="G160" s="2836"/>
      <c r="H160" s="410" t="s">
        <v>5116</v>
      </c>
      <c r="I160" s="548"/>
      <c r="J160" s="549"/>
      <c r="K160" s="548"/>
    </row>
    <row r="161" spans="1:18" ht="16" customHeight="1">
      <c r="A161" s="1095">
        <v>158</v>
      </c>
      <c r="B161" s="2840"/>
      <c r="C161" s="2843"/>
      <c r="D161" s="1016" t="s">
        <v>250</v>
      </c>
      <c r="E161" s="480" t="s">
        <v>4354</v>
      </c>
      <c r="F161" s="2846"/>
      <c r="G161" s="2836"/>
      <c r="H161" s="410" t="s">
        <v>4631</v>
      </c>
      <c r="I161" s="548"/>
      <c r="J161" s="549"/>
      <c r="K161" s="548"/>
    </row>
    <row r="162" spans="1:18" ht="16" customHeight="1">
      <c r="A162" s="1095">
        <v>159</v>
      </c>
      <c r="B162" s="2840"/>
      <c r="C162" s="2843"/>
      <c r="D162" s="1016" t="s">
        <v>1126</v>
      </c>
      <c r="E162" s="481" t="s">
        <v>1791</v>
      </c>
      <c r="F162" s="2846"/>
      <c r="G162" s="2836"/>
      <c r="H162" s="410" t="s">
        <v>4907</v>
      </c>
      <c r="I162" s="548"/>
      <c r="J162" s="549"/>
      <c r="K162" s="548"/>
    </row>
    <row r="163" spans="1:18" ht="16" customHeight="1">
      <c r="A163" s="1095">
        <v>160</v>
      </c>
      <c r="B163" s="2840"/>
      <c r="C163" s="2843"/>
      <c r="D163" s="1016" t="s">
        <v>1127</v>
      </c>
      <c r="E163" s="481" t="s">
        <v>1792</v>
      </c>
      <c r="F163" s="2846"/>
      <c r="G163" s="2836"/>
      <c r="H163" s="410" t="s">
        <v>4908</v>
      </c>
      <c r="I163" s="548"/>
      <c r="J163" s="549"/>
      <c r="K163" s="548"/>
    </row>
    <row r="164" spans="1:18" ht="16" customHeight="1">
      <c r="A164" s="1095">
        <v>161</v>
      </c>
      <c r="B164" s="2840"/>
      <c r="C164" s="2843"/>
      <c r="D164" s="1016" t="s">
        <v>1128</v>
      </c>
      <c r="E164" s="481" t="s">
        <v>1793</v>
      </c>
      <c r="F164" s="2846"/>
      <c r="G164" s="2836"/>
      <c r="H164" s="410" t="s">
        <v>5045</v>
      </c>
      <c r="I164" s="548"/>
      <c r="J164" s="549"/>
      <c r="K164" s="548"/>
    </row>
    <row r="165" spans="1:18" ht="16" customHeight="1">
      <c r="A165" s="1095">
        <v>162</v>
      </c>
      <c r="B165" s="2840"/>
      <c r="C165" s="2843"/>
      <c r="D165" s="1016" t="s">
        <v>1129</v>
      </c>
      <c r="E165" s="481" t="s">
        <v>1794</v>
      </c>
      <c r="F165" s="2846"/>
      <c r="G165" s="2836"/>
      <c r="H165" s="410" t="s">
        <v>5045</v>
      </c>
      <c r="I165" s="548"/>
      <c r="J165" s="549"/>
      <c r="K165" s="548"/>
    </row>
    <row r="166" spans="1:18" ht="16" customHeight="1">
      <c r="A166" s="1095">
        <v>163</v>
      </c>
      <c r="B166" s="2840"/>
      <c r="C166" s="2843"/>
      <c r="D166" s="1016" t="s">
        <v>3114</v>
      </c>
      <c r="E166" s="481" t="s">
        <v>5072</v>
      </c>
      <c r="F166" s="2846"/>
      <c r="G166" s="2836"/>
      <c r="H166" s="410" t="s">
        <v>5045</v>
      </c>
      <c r="I166" s="548"/>
      <c r="J166" s="549"/>
      <c r="K166" s="548"/>
    </row>
    <row r="167" spans="1:18" ht="16" customHeight="1">
      <c r="A167" s="1095">
        <v>164</v>
      </c>
      <c r="B167" s="2840"/>
      <c r="C167" s="2843"/>
      <c r="D167" s="1016" t="s">
        <v>1130</v>
      </c>
      <c r="E167" s="481" t="s">
        <v>1795</v>
      </c>
      <c r="F167" s="2846"/>
      <c r="G167" s="2836"/>
      <c r="H167" s="410" t="s">
        <v>5663</v>
      </c>
      <c r="I167" s="548"/>
      <c r="J167" s="549"/>
      <c r="K167" s="548"/>
    </row>
    <row r="168" spans="1:18" ht="16" customHeight="1">
      <c r="A168" s="1095">
        <v>165</v>
      </c>
      <c r="B168" s="2840"/>
      <c r="C168" s="2843"/>
      <c r="D168" s="1016" t="s">
        <v>243</v>
      </c>
      <c r="E168" s="481" t="s">
        <v>1796</v>
      </c>
      <c r="F168" s="2846"/>
      <c r="G168" s="2836"/>
      <c r="H168" s="410" t="s">
        <v>5047</v>
      </c>
      <c r="I168" s="548"/>
      <c r="J168" s="549"/>
      <c r="K168" s="548"/>
    </row>
    <row r="169" spans="1:18" ht="16" customHeight="1">
      <c r="A169" s="1095">
        <v>166</v>
      </c>
      <c r="B169" s="2840"/>
      <c r="C169" s="2843"/>
      <c r="D169" s="1016" t="s">
        <v>251</v>
      </c>
      <c r="E169" s="480" t="s">
        <v>252</v>
      </c>
      <c r="F169" s="2846"/>
      <c r="G169" s="2836"/>
      <c r="H169" s="410" t="s">
        <v>4631</v>
      </c>
      <c r="I169" s="548"/>
      <c r="J169" s="549"/>
      <c r="K169" s="548"/>
    </row>
    <row r="170" spans="1:18" ht="16" customHeight="1">
      <c r="A170" s="1095">
        <v>167</v>
      </c>
      <c r="B170" s="2840"/>
      <c r="C170" s="2843"/>
      <c r="D170" s="1016" t="s">
        <v>253</v>
      </c>
      <c r="E170" s="480" t="s">
        <v>254</v>
      </c>
      <c r="F170" s="2846"/>
      <c r="G170" s="2836"/>
      <c r="H170" s="410" t="s">
        <v>4631</v>
      </c>
      <c r="I170" s="548"/>
      <c r="J170" s="549"/>
      <c r="K170" s="548"/>
    </row>
    <row r="171" spans="1:18" ht="16" customHeight="1">
      <c r="A171" s="1095">
        <v>168</v>
      </c>
      <c r="B171" s="2840"/>
      <c r="C171" s="2843"/>
      <c r="D171" s="1016" t="s">
        <v>255</v>
      </c>
      <c r="E171" s="480" t="s">
        <v>256</v>
      </c>
      <c r="F171" s="2846"/>
      <c r="G171" s="2836"/>
      <c r="H171" s="410" t="s">
        <v>4631</v>
      </c>
      <c r="I171" s="548"/>
      <c r="J171" s="549"/>
      <c r="K171" s="548"/>
    </row>
    <row r="172" spans="1:18" ht="16" customHeight="1">
      <c r="A172" s="1095">
        <v>169</v>
      </c>
      <c r="B172" s="2840"/>
      <c r="C172" s="2843"/>
      <c r="D172" s="1016" t="s">
        <v>257</v>
      </c>
      <c r="E172" s="480" t="s">
        <v>258</v>
      </c>
      <c r="F172" s="2846"/>
      <c r="G172" s="2836"/>
      <c r="H172" s="410" t="s">
        <v>4631</v>
      </c>
      <c r="I172" s="548"/>
      <c r="J172" s="549"/>
      <c r="K172" s="548"/>
    </row>
    <row r="173" spans="1:18" ht="16" customHeight="1">
      <c r="A173" s="1095">
        <v>170</v>
      </c>
      <c r="B173" s="2840"/>
      <c r="C173" s="2843"/>
      <c r="D173" s="1016" t="s">
        <v>1768</v>
      </c>
      <c r="E173" s="480" t="s">
        <v>1761</v>
      </c>
      <c r="F173" s="2846"/>
      <c r="G173" s="2836"/>
      <c r="H173" s="410" t="s">
        <v>4632</v>
      </c>
      <c r="I173" s="548"/>
      <c r="J173" s="549"/>
      <c r="K173" s="548"/>
    </row>
    <row r="174" spans="1:18" ht="16" customHeight="1">
      <c r="A174" s="1095">
        <v>171</v>
      </c>
      <c r="B174" s="2840"/>
      <c r="C174" s="2843"/>
      <c r="D174" s="1016" t="s">
        <v>661</v>
      </c>
      <c r="E174" s="480" t="s">
        <v>1415</v>
      </c>
      <c r="F174" s="2846"/>
      <c r="G174" s="2836"/>
      <c r="H174" s="410" t="s">
        <v>4912</v>
      </c>
      <c r="I174" s="548"/>
      <c r="J174" s="549"/>
      <c r="K174" s="548"/>
    </row>
    <row r="175" spans="1:18" ht="16" customHeight="1">
      <c r="A175" s="1095">
        <v>172</v>
      </c>
      <c r="B175" s="2840"/>
      <c r="C175" s="2843"/>
      <c r="D175" s="1016" t="s">
        <v>662</v>
      </c>
      <c r="E175" s="480" t="s">
        <v>1416</v>
      </c>
      <c r="F175" s="2846"/>
      <c r="G175" s="2836"/>
      <c r="H175" s="410" t="s">
        <v>4912</v>
      </c>
      <c r="I175" s="548"/>
      <c r="J175" s="549"/>
      <c r="K175" s="548"/>
      <c r="P175" s="1100"/>
      <c r="Q175" s="1100"/>
      <c r="R175" s="1100"/>
    </row>
    <row r="176" spans="1:18" ht="16" customHeight="1">
      <c r="A176" s="1095">
        <v>173</v>
      </c>
      <c r="B176" s="2840"/>
      <c r="C176" s="2843"/>
      <c r="D176" s="1016" t="s">
        <v>550</v>
      </c>
      <c r="E176" s="480" t="s">
        <v>551</v>
      </c>
      <c r="F176" s="2846"/>
      <c r="G176" s="2836"/>
      <c r="H176" s="410" t="s">
        <v>4912</v>
      </c>
      <c r="I176" s="548"/>
      <c r="J176" s="549"/>
      <c r="K176" s="548"/>
      <c r="P176" s="1100"/>
      <c r="Q176" s="1100"/>
      <c r="R176" s="1100"/>
    </row>
    <row r="177" spans="1:18" ht="16" customHeight="1">
      <c r="A177" s="1095">
        <v>174</v>
      </c>
      <c r="B177" s="2840"/>
      <c r="C177" s="2843"/>
      <c r="D177" s="1016" t="s">
        <v>907</v>
      </c>
      <c r="E177" s="480" t="s">
        <v>2748</v>
      </c>
      <c r="F177" s="2846"/>
      <c r="G177" s="2836"/>
      <c r="H177" s="410" t="s">
        <v>4912</v>
      </c>
      <c r="I177" s="548"/>
      <c r="J177" s="549"/>
      <c r="K177" s="548"/>
      <c r="P177" s="1100"/>
      <c r="Q177" s="1100"/>
      <c r="R177" s="1100"/>
    </row>
    <row r="178" spans="1:18" ht="16" customHeight="1">
      <c r="A178" s="1095">
        <v>175</v>
      </c>
      <c r="B178" s="2840"/>
      <c r="C178" s="2843"/>
      <c r="D178" s="1016" t="s">
        <v>908</v>
      </c>
      <c r="E178" s="480" t="s">
        <v>2749</v>
      </c>
      <c r="F178" s="2846"/>
      <c r="G178" s="2836"/>
      <c r="H178" s="410" t="s">
        <v>4912</v>
      </c>
      <c r="I178" s="548"/>
      <c r="J178" s="549"/>
      <c r="K178" s="548"/>
    </row>
    <row r="179" spans="1:18" ht="16" customHeight="1">
      <c r="A179" s="1095">
        <v>176</v>
      </c>
      <c r="B179" s="2840"/>
      <c r="C179" s="2843"/>
      <c r="D179" s="1016" t="s">
        <v>909</v>
      </c>
      <c r="E179" s="480" t="s">
        <v>2750</v>
      </c>
      <c r="F179" s="2846"/>
      <c r="G179" s="2836"/>
      <c r="H179" s="410" t="s">
        <v>4912</v>
      </c>
      <c r="I179" s="548"/>
      <c r="J179" s="549"/>
      <c r="K179" s="548"/>
    </row>
    <row r="180" spans="1:18" ht="16" customHeight="1">
      <c r="A180" s="1095">
        <v>177</v>
      </c>
      <c r="B180" s="2840"/>
      <c r="C180" s="2843"/>
      <c r="D180" s="1016" t="s">
        <v>641</v>
      </c>
      <c r="E180" s="480" t="s">
        <v>2751</v>
      </c>
      <c r="F180" s="2846"/>
      <c r="G180" s="2836"/>
      <c r="H180" s="410" t="s">
        <v>4912</v>
      </c>
      <c r="I180" s="548"/>
      <c r="J180" s="549"/>
      <c r="K180" s="548"/>
    </row>
    <row r="181" spans="1:18" ht="16" customHeight="1">
      <c r="A181" s="1095">
        <v>178</v>
      </c>
      <c r="B181" s="2840"/>
      <c r="C181" s="2843"/>
      <c r="D181" s="1016" t="s">
        <v>648</v>
      </c>
      <c r="E181" s="480" t="s">
        <v>2752</v>
      </c>
      <c r="F181" s="2846"/>
      <c r="G181" s="2836"/>
      <c r="H181" s="410" t="s">
        <v>4912</v>
      </c>
      <c r="I181" s="548"/>
      <c r="J181" s="549"/>
      <c r="K181" s="548"/>
      <c r="P181" s="1103"/>
      <c r="Q181" s="1103"/>
      <c r="R181" s="1103"/>
    </row>
    <row r="182" spans="1:18" ht="16" customHeight="1">
      <c r="A182" s="1095">
        <v>179</v>
      </c>
      <c r="B182" s="2840"/>
      <c r="C182" s="2843"/>
      <c r="D182" s="1016" t="s">
        <v>649</v>
      </c>
      <c r="E182" s="480" t="s">
        <v>2753</v>
      </c>
      <c r="F182" s="2846"/>
      <c r="G182" s="2836"/>
      <c r="H182" s="410" t="s">
        <v>4912</v>
      </c>
      <c r="I182" s="548"/>
      <c r="J182" s="549"/>
      <c r="K182" s="548"/>
      <c r="P182" s="1103"/>
      <c r="Q182" s="1103"/>
      <c r="R182" s="1103"/>
    </row>
    <row r="183" spans="1:18" ht="16" customHeight="1">
      <c r="A183" s="1095">
        <v>180</v>
      </c>
      <c r="B183" s="2840"/>
      <c r="C183" s="2843"/>
      <c r="D183" s="1016" t="s">
        <v>94</v>
      </c>
      <c r="E183" s="480" t="s">
        <v>2325</v>
      </c>
      <c r="F183" s="2846"/>
      <c r="G183" s="2836"/>
      <c r="H183" s="410" t="s">
        <v>4912</v>
      </c>
      <c r="I183" s="548"/>
      <c r="J183" s="549"/>
      <c r="K183" s="548"/>
      <c r="P183" s="1103"/>
      <c r="Q183" s="1103"/>
      <c r="R183" s="1103"/>
    </row>
    <row r="184" spans="1:18" ht="16" customHeight="1">
      <c r="A184" s="1095">
        <v>181</v>
      </c>
      <c r="B184" s="2840"/>
      <c r="C184" s="2843"/>
      <c r="D184" s="1016" t="s">
        <v>4544</v>
      </c>
      <c r="E184" s="480" t="s">
        <v>146</v>
      </c>
      <c r="F184" s="2846"/>
      <c r="G184" s="2836"/>
      <c r="H184" s="410" t="s">
        <v>4912</v>
      </c>
      <c r="I184" s="548"/>
      <c r="J184" s="549"/>
      <c r="K184" s="548"/>
    </row>
    <row r="185" spans="1:18" ht="16" customHeight="1">
      <c r="A185" s="1095">
        <v>182</v>
      </c>
      <c r="B185" s="2840"/>
      <c r="C185" s="2843"/>
      <c r="D185" s="1016" t="s">
        <v>147</v>
      </c>
      <c r="E185" s="480" t="s">
        <v>148</v>
      </c>
      <c r="F185" s="2846"/>
      <c r="G185" s="2836"/>
      <c r="H185" s="410" t="s">
        <v>4912</v>
      </c>
      <c r="I185" s="548"/>
      <c r="J185" s="549"/>
      <c r="K185" s="548"/>
    </row>
    <row r="186" spans="1:18" ht="16" customHeight="1">
      <c r="A186" s="1095">
        <v>183</v>
      </c>
      <c r="B186" s="2840"/>
      <c r="C186" s="2843"/>
      <c r="D186" s="1016" t="s">
        <v>943</v>
      </c>
      <c r="E186" s="480" t="s">
        <v>2422</v>
      </c>
      <c r="F186" s="2846"/>
      <c r="G186" s="2836"/>
      <c r="H186" s="410" t="s">
        <v>4912</v>
      </c>
      <c r="I186" s="548"/>
      <c r="J186" s="549"/>
      <c r="K186" s="548"/>
    </row>
    <row r="187" spans="1:18" ht="16" customHeight="1">
      <c r="A187" s="1095">
        <v>184</v>
      </c>
      <c r="B187" s="2840"/>
      <c r="C187" s="2843"/>
      <c r="D187" s="1016" t="s">
        <v>944</v>
      </c>
      <c r="E187" s="480" t="s">
        <v>2423</v>
      </c>
      <c r="F187" s="2846"/>
      <c r="G187" s="2836"/>
      <c r="H187" s="410" t="s">
        <v>4912</v>
      </c>
      <c r="I187" s="548"/>
      <c r="J187" s="549"/>
      <c r="K187" s="548"/>
    </row>
    <row r="188" spans="1:18" ht="16" customHeight="1">
      <c r="A188" s="1095">
        <v>185</v>
      </c>
      <c r="B188" s="2840"/>
      <c r="C188" s="2843"/>
      <c r="D188" s="1016" t="s">
        <v>945</v>
      </c>
      <c r="E188" s="480" t="s">
        <v>2424</v>
      </c>
      <c r="F188" s="2846"/>
      <c r="G188" s="2836"/>
      <c r="H188" s="410" t="s">
        <v>4912</v>
      </c>
      <c r="I188" s="548"/>
      <c r="J188" s="549"/>
      <c r="K188" s="548"/>
    </row>
    <row r="189" spans="1:18" ht="16" customHeight="1">
      <c r="A189" s="1095">
        <v>186</v>
      </c>
      <c r="B189" s="2840"/>
      <c r="C189" s="2843"/>
      <c r="D189" s="1016" t="s">
        <v>946</v>
      </c>
      <c r="E189" s="480" t="s">
        <v>2425</v>
      </c>
      <c r="F189" s="2846"/>
      <c r="G189" s="2836"/>
      <c r="H189" s="410" t="s">
        <v>4912</v>
      </c>
      <c r="I189" s="548"/>
      <c r="J189" s="549"/>
      <c r="K189" s="548"/>
    </row>
    <row r="190" spans="1:18" ht="16" customHeight="1">
      <c r="A190" s="1095">
        <v>187</v>
      </c>
      <c r="B190" s="2840"/>
      <c r="C190" s="2843"/>
      <c r="D190" s="1016" t="s">
        <v>932</v>
      </c>
      <c r="E190" s="480" t="s">
        <v>933</v>
      </c>
      <c r="F190" s="2846"/>
      <c r="G190" s="2836"/>
      <c r="H190" s="410" t="s">
        <v>4912</v>
      </c>
      <c r="I190" s="548"/>
      <c r="J190" s="549"/>
      <c r="K190" s="548"/>
    </row>
    <row r="191" spans="1:18" ht="16" customHeight="1">
      <c r="A191" s="1095">
        <v>188</v>
      </c>
      <c r="B191" s="2840"/>
      <c r="C191" s="2843"/>
      <c r="D191" s="1016" t="s">
        <v>934</v>
      </c>
      <c r="E191" s="480" t="s">
        <v>2577</v>
      </c>
      <c r="F191" s="2846"/>
      <c r="G191" s="2836"/>
      <c r="H191" s="410" t="s">
        <v>4912</v>
      </c>
      <c r="I191" s="548"/>
      <c r="J191" s="549"/>
      <c r="K191" s="548"/>
    </row>
    <row r="192" spans="1:18" ht="16" customHeight="1">
      <c r="A192" s="1095">
        <v>189</v>
      </c>
      <c r="B192" s="2840"/>
      <c r="C192" s="2843"/>
      <c r="D192" s="1016" t="s">
        <v>935</v>
      </c>
      <c r="E192" s="480" t="s">
        <v>2578</v>
      </c>
      <c r="F192" s="2846"/>
      <c r="G192" s="2836"/>
      <c r="H192" s="410" t="s">
        <v>4912</v>
      </c>
      <c r="I192" s="548"/>
      <c r="J192" s="549"/>
      <c r="K192" s="548"/>
    </row>
    <row r="193" spans="1:18" ht="16" customHeight="1">
      <c r="A193" s="1095">
        <v>190</v>
      </c>
      <c r="B193" s="2840"/>
      <c r="C193" s="2843"/>
      <c r="D193" s="1016" t="s">
        <v>936</v>
      </c>
      <c r="E193" s="480" t="s">
        <v>2579</v>
      </c>
      <c r="F193" s="2846"/>
      <c r="G193" s="2836"/>
      <c r="H193" s="410" t="s">
        <v>4912</v>
      </c>
      <c r="I193" s="548"/>
      <c r="J193" s="549"/>
      <c r="K193" s="548"/>
    </row>
    <row r="194" spans="1:18" ht="16" customHeight="1">
      <c r="A194" s="1095">
        <v>191</v>
      </c>
      <c r="B194" s="2840"/>
      <c r="C194" s="2843"/>
      <c r="D194" s="1016" t="s">
        <v>937</v>
      </c>
      <c r="E194" s="480" t="s">
        <v>2418</v>
      </c>
      <c r="F194" s="2846"/>
      <c r="G194" s="2836"/>
      <c r="H194" s="410" t="s">
        <v>4912</v>
      </c>
      <c r="I194" s="548"/>
      <c r="J194" s="549"/>
      <c r="K194" s="548"/>
    </row>
    <row r="195" spans="1:18" ht="16" customHeight="1">
      <c r="A195" s="1095">
        <v>192</v>
      </c>
      <c r="B195" s="2840"/>
      <c r="C195" s="2843"/>
      <c r="D195" s="1016" t="s">
        <v>938</v>
      </c>
      <c r="E195" s="480" t="s">
        <v>2419</v>
      </c>
      <c r="F195" s="2846"/>
      <c r="G195" s="2836"/>
      <c r="H195" s="410" t="s">
        <v>4912</v>
      </c>
      <c r="I195" s="548"/>
      <c r="J195" s="549"/>
      <c r="K195" s="548"/>
    </row>
    <row r="196" spans="1:18" ht="16" customHeight="1">
      <c r="A196" s="1095">
        <v>193</v>
      </c>
      <c r="B196" s="2840"/>
      <c r="C196" s="2843"/>
      <c r="D196" s="1016" t="s">
        <v>423</v>
      </c>
      <c r="E196" s="480" t="s">
        <v>424</v>
      </c>
      <c r="F196" s="2846"/>
      <c r="G196" s="2836"/>
      <c r="H196" s="410" t="s">
        <v>4631</v>
      </c>
      <c r="I196" s="548"/>
      <c r="J196" s="549"/>
      <c r="K196" s="548"/>
      <c r="P196" s="1103"/>
      <c r="Q196" s="1103"/>
      <c r="R196" s="1103"/>
    </row>
    <row r="197" spans="1:18" ht="16" customHeight="1">
      <c r="A197" s="1095">
        <v>194</v>
      </c>
      <c r="B197" s="2840"/>
      <c r="C197" s="2843"/>
      <c r="D197" s="1016" t="s">
        <v>1077</v>
      </c>
      <c r="E197" s="480" t="s">
        <v>2512</v>
      </c>
      <c r="F197" s="2846"/>
      <c r="G197" s="2836"/>
      <c r="H197" s="410" t="s">
        <v>4912</v>
      </c>
      <c r="I197" s="548"/>
      <c r="J197" s="549"/>
      <c r="K197" s="548"/>
    </row>
    <row r="198" spans="1:18" ht="16" customHeight="1">
      <c r="A198" s="1095">
        <v>195</v>
      </c>
      <c r="B198" s="2840"/>
      <c r="C198" s="2843"/>
      <c r="D198" s="1016" t="s">
        <v>1078</v>
      </c>
      <c r="E198" s="480" t="s">
        <v>2513</v>
      </c>
      <c r="F198" s="2846"/>
      <c r="G198" s="2836"/>
      <c r="H198" s="410" t="s">
        <v>4912</v>
      </c>
      <c r="I198" s="548"/>
      <c r="J198" s="549"/>
      <c r="K198" s="548"/>
    </row>
    <row r="199" spans="1:18" ht="16" customHeight="1">
      <c r="A199" s="1095">
        <v>196</v>
      </c>
      <c r="B199" s="2840"/>
      <c r="C199" s="2843"/>
      <c r="D199" s="1016" t="s">
        <v>1079</v>
      </c>
      <c r="E199" s="480" t="s">
        <v>2514</v>
      </c>
      <c r="F199" s="2846"/>
      <c r="G199" s="2836"/>
      <c r="H199" s="410" t="s">
        <v>4631</v>
      </c>
      <c r="I199" s="548"/>
      <c r="J199" s="549"/>
      <c r="K199" s="548"/>
    </row>
    <row r="200" spans="1:18" ht="16" customHeight="1">
      <c r="A200" s="1095">
        <v>197</v>
      </c>
      <c r="B200" s="2840"/>
      <c r="C200" s="2843"/>
      <c r="D200" s="1016" t="s">
        <v>1080</v>
      </c>
      <c r="E200" s="480" t="s">
        <v>2515</v>
      </c>
      <c r="F200" s="2846"/>
      <c r="G200" s="2836"/>
      <c r="H200" s="410" t="s">
        <v>4977</v>
      </c>
      <c r="I200" s="548"/>
      <c r="J200" s="549"/>
      <c r="K200" s="548"/>
    </row>
    <row r="201" spans="1:18" ht="16" customHeight="1">
      <c r="A201" s="1095">
        <v>198</v>
      </c>
      <c r="B201" s="2840"/>
      <c r="C201" s="2843"/>
      <c r="D201" s="1016" t="s">
        <v>1083</v>
      </c>
      <c r="E201" s="482" t="s">
        <v>2331</v>
      </c>
      <c r="F201" s="2846"/>
      <c r="G201" s="2836"/>
      <c r="H201" s="410" t="s">
        <v>4632</v>
      </c>
      <c r="I201" s="548"/>
      <c r="J201" s="549"/>
      <c r="K201" s="548"/>
    </row>
    <row r="202" spans="1:18" ht="16" customHeight="1">
      <c r="A202" s="1095">
        <v>199</v>
      </c>
      <c r="B202" s="2840"/>
      <c r="C202" s="2843"/>
      <c r="D202" s="1016" t="s">
        <v>3431</v>
      </c>
      <c r="E202" s="482" t="s">
        <v>4337</v>
      </c>
      <c r="F202" s="2846"/>
      <c r="G202" s="2836"/>
      <c r="H202" s="410" t="s">
        <v>4632</v>
      </c>
      <c r="I202" s="548"/>
      <c r="J202" s="549"/>
      <c r="K202" s="548"/>
    </row>
    <row r="203" spans="1:18" ht="16" customHeight="1">
      <c r="A203" s="1095">
        <v>200</v>
      </c>
      <c r="B203" s="2840"/>
      <c r="C203" s="2843"/>
      <c r="D203" s="1016" t="s">
        <v>3432</v>
      </c>
      <c r="E203" s="481" t="s">
        <v>4338</v>
      </c>
      <c r="F203" s="2846"/>
      <c r="G203" s="2836"/>
      <c r="H203" s="410" t="s">
        <v>4632</v>
      </c>
      <c r="I203" s="548"/>
      <c r="J203" s="549"/>
      <c r="K203" s="548"/>
    </row>
    <row r="204" spans="1:18" ht="16" customHeight="1">
      <c r="A204" s="1095">
        <v>201</v>
      </c>
      <c r="B204" s="2840"/>
      <c r="C204" s="2843"/>
      <c r="D204" s="723" t="s">
        <v>5924</v>
      </c>
      <c r="E204" s="1029" t="s">
        <v>5737</v>
      </c>
      <c r="F204" s="2846"/>
      <c r="G204" s="2836"/>
      <c r="H204" s="1096" t="s">
        <v>4383</v>
      </c>
      <c r="I204" s="1028" t="s">
        <v>5648</v>
      </c>
      <c r="J204" s="1030" t="s">
        <v>5265</v>
      </c>
      <c r="K204" s="1028" t="s">
        <v>3420</v>
      </c>
    </row>
    <row r="205" spans="1:18" ht="16" customHeight="1">
      <c r="A205" s="1095">
        <v>202</v>
      </c>
      <c r="B205" s="2840"/>
      <c r="C205" s="2843"/>
      <c r="D205" s="655" t="s">
        <v>5738</v>
      </c>
      <c r="E205" s="1026" t="s">
        <v>5739</v>
      </c>
      <c r="F205" s="2846"/>
      <c r="G205" s="2836"/>
      <c r="H205" s="1096" t="s">
        <v>4383</v>
      </c>
      <c r="I205" s="1028" t="s">
        <v>5648</v>
      </c>
      <c r="J205" s="1030" t="s">
        <v>5141</v>
      </c>
      <c r="K205" s="1028" t="s">
        <v>3256</v>
      </c>
    </row>
    <row r="206" spans="1:18" ht="16" customHeight="1">
      <c r="A206" s="1095">
        <v>203</v>
      </c>
      <c r="B206" s="2840"/>
      <c r="C206" s="2843"/>
      <c r="D206" s="655" t="s">
        <v>5740</v>
      </c>
      <c r="E206" s="1026" t="s">
        <v>5741</v>
      </c>
      <c r="F206" s="2846"/>
      <c r="G206" s="2836"/>
      <c r="H206" s="1096" t="s">
        <v>4383</v>
      </c>
      <c r="I206" s="1028" t="s">
        <v>5648</v>
      </c>
      <c r="J206" s="1030" t="s">
        <v>5142</v>
      </c>
      <c r="K206" s="1028" t="s">
        <v>3416</v>
      </c>
    </row>
    <row r="207" spans="1:18" ht="16" customHeight="1">
      <c r="A207" s="1095">
        <v>204</v>
      </c>
      <c r="B207" s="2840"/>
      <c r="C207" s="2843"/>
      <c r="D207" s="655" t="s">
        <v>5925</v>
      </c>
      <c r="E207" s="1026" t="s">
        <v>5762</v>
      </c>
      <c r="F207" s="2846"/>
      <c r="G207" s="2836"/>
      <c r="H207" s="394" t="s">
        <v>5649</v>
      </c>
      <c r="I207" s="1028" t="s">
        <v>5650</v>
      </c>
      <c r="J207" s="1030" t="s">
        <v>4726</v>
      </c>
      <c r="K207" s="1028" t="s">
        <v>4913</v>
      </c>
    </row>
    <row r="208" spans="1:18" ht="16" customHeight="1">
      <c r="A208" s="1095">
        <v>205</v>
      </c>
      <c r="B208" s="2840"/>
      <c r="C208" s="2843"/>
      <c r="D208" s="655" t="s">
        <v>5742</v>
      </c>
      <c r="E208" s="1026" t="s">
        <v>5638</v>
      </c>
      <c r="F208" s="2846"/>
      <c r="G208" s="2836"/>
      <c r="H208" s="394" t="s">
        <v>5649</v>
      </c>
      <c r="I208" s="1028" t="s">
        <v>5650</v>
      </c>
      <c r="J208" s="1030" t="s">
        <v>4727</v>
      </c>
      <c r="K208" s="1028" t="s">
        <v>4729</v>
      </c>
    </row>
    <row r="209" spans="1:11" ht="16" customHeight="1">
      <c r="A209" s="1095">
        <v>206</v>
      </c>
      <c r="B209" s="2840"/>
      <c r="C209" s="2843"/>
      <c r="D209" s="655" t="s">
        <v>5743</v>
      </c>
      <c r="E209" s="1026" t="s">
        <v>5639</v>
      </c>
      <c r="F209" s="2846"/>
      <c r="G209" s="2836"/>
      <c r="H209" s="394" t="s">
        <v>5649</v>
      </c>
      <c r="I209" s="1028" t="s">
        <v>5650</v>
      </c>
      <c r="J209" s="1030" t="s">
        <v>4728</v>
      </c>
      <c r="K209" s="1028" t="s">
        <v>4914</v>
      </c>
    </row>
    <row r="210" spans="1:11" ht="16" customHeight="1">
      <c r="A210" s="1095">
        <v>207</v>
      </c>
      <c r="B210" s="2840"/>
      <c r="C210" s="2843"/>
      <c r="D210" s="655" t="s">
        <v>5744</v>
      </c>
      <c r="E210" s="1026" t="s">
        <v>5745</v>
      </c>
      <c r="F210" s="2846"/>
      <c r="G210" s="2836"/>
      <c r="H210" s="1096" t="s">
        <v>4383</v>
      </c>
      <c r="I210" s="1028" t="s">
        <v>5648</v>
      </c>
      <c r="J210" s="1030" t="s">
        <v>5143</v>
      </c>
      <c r="K210" s="1028" t="s">
        <v>3253</v>
      </c>
    </row>
    <row r="211" spans="1:11" ht="16" customHeight="1">
      <c r="A211" s="1095">
        <v>208</v>
      </c>
      <c r="B211" s="2840"/>
      <c r="C211" s="2843"/>
      <c r="D211" s="655" t="s">
        <v>5640</v>
      </c>
      <c r="E211" s="1031" t="s">
        <v>5746</v>
      </c>
      <c r="F211" s="2846"/>
      <c r="G211" s="2836"/>
      <c r="H211" s="1104" t="s">
        <v>4383</v>
      </c>
      <c r="I211" s="1028" t="s">
        <v>5650</v>
      </c>
      <c r="J211" s="1030" t="s">
        <v>4432</v>
      </c>
      <c r="K211" s="1028" t="s">
        <v>5652</v>
      </c>
    </row>
    <row r="212" spans="1:11" ht="16" customHeight="1">
      <c r="A212" s="1095">
        <v>209</v>
      </c>
      <c r="B212" s="2840"/>
      <c r="C212" s="2843"/>
      <c r="D212" s="655" t="s">
        <v>5641</v>
      </c>
      <c r="E212" s="1031" t="s">
        <v>5747</v>
      </c>
      <c r="F212" s="2846"/>
      <c r="G212" s="2836"/>
      <c r="H212" s="1104" t="s">
        <v>4383</v>
      </c>
      <c r="I212" s="1028" t="s">
        <v>5650</v>
      </c>
      <c r="J212" s="1030" t="s">
        <v>4315</v>
      </c>
      <c r="K212" s="1028" t="s">
        <v>5653</v>
      </c>
    </row>
    <row r="213" spans="1:11" ht="16" customHeight="1">
      <c r="A213" s="1095">
        <v>210</v>
      </c>
      <c r="B213" s="2840"/>
      <c r="C213" s="2843"/>
      <c r="D213" s="655" t="s">
        <v>5654</v>
      </c>
      <c r="E213" s="1031" t="s">
        <v>5790</v>
      </c>
      <c r="F213" s="2846"/>
      <c r="G213" s="2836"/>
      <c r="H213" s="394" t="s">
        <v>5649</v>
      </c>
      <c r="I213" s="1028" t="s">
        <v>4426</v>
      </c>
      <c r="J213" s="1030"/>
      <c r="K213" s="1028"/>
    </row>
    <row r="214" spans="1:11" ht="16" customHeight="1">
      <c r="A214" s="1095">
        <v>211</v>
      </c>
      <c r="B214" s="2840"/>
      <c r="C214" s="2843"/>
      <c r="D214" s="1016" t="s">
        <v>1033</v>
      </c>
      <c r="E214" s="482" t="s">
        <v>1034</v>
      </c>
      <c r="F214" s="2846"/>
      <c r="G214" s="2836"/>
      <c r="H214" s="410" t="s">
        <v>4981</v>
      </c>
      <c r="I214" s="548"/>
      <c r="J214" s="549"/>
      <c r="K214" s="548"/>
    </row>
    <row r="215" spans="1:11" ht="16" customHeight="1">
      <c r="A215" s="1095">
        <v>212</v>
      </c>
      <c r="B215" s="2840"/>
      <c r="C215" s="2843"/>
      <c r="D215" s="1016" t="s">
        <v>1337</v>
      </c>
      <c r="E215" s="480" t="s">
        <v>2360</v>
      </c>
      <c r="F215" s="2846"/>
      <c r="G215" s="2836"/>
      <c r="H215" s="410" t="s">
        <v>4977</v>
      </c>
      <c r="I215" s="548"/>
      <c r="J215" s="549"/>
      <c r="K215" s="548"/>
    </row>
    <row r="216" spans="1:11" ht="16" customHeight="1">
      <c r="A216" s="1095">
        <v>213</v>
      </c>
      <c r="B216" s="2840"/>
      <c r="C216" s="2843"/>
      <c r="D216" s="1016" t="s">
        <v>1338</v>
      </c>
      <c r="E216" s="480" t="s">
        <v>2361</v>
      </c>
      <c r="F216" s="2846"/>
      <c r="G216" s="2836"/>
      <c r="H216" s="410" t="s">
        <v>4977</v>
      </c>
      <c r="I216" s="548"/>
      <c r="J216" s="549"/>
      <c r="K216" s="548"/>
    </row>
    <row r="217" spans="1:11" ht="16" customHeight="1">
      <c r="A217" s="1095">
        <v>214</v>
      </c>
      <c r="B217" s="2840"/>
      <c r="C217" s="2843"/>
      <c r="D217" s="1016" t="s">
        <v>1339</v>
      </c>
      <c r="E217" s="480" t="s">
        <v>2543</v>
      </c>
      <c r="F217" s="2846"/>
      <c r="G217" s="2836"/>
      <c r="H217" s="410" t="s">
        <v>4977</v>
      </c>
      <c r="I217" s="548"/>
      <c r="J217" s="549"/>
      <c r="K217" s="548"/>
    </row>
    <row r="218" spans="1:11" ht="16" customHeight="1">
      <c r="A218" s="1095">
        <v>215</v>
      </c>
      <c r="B218" s="2840"/>
      <c r="C218" s="2843"/>
      <c r="D218" s="1016" t="s">
        <v>1340</v>
      </c>
      <c r="E218" s="480" t="s">
        <v>2544</v>
      </c>
      <c r="F218" s="2846"/>
      <c r="G218" s="2836"/>
      <c r="H218" s="410" t="s">
        <v>4977</v>
      </c>
      <c r="I218" s="548"/>
      <c r="J218" s="549"/>
      <c r="K218" s="548"/>
    </row>
    <row r="219" spans="1:11" ht="16" customHeight="1">
      <c r="A219" s="1095">
        <v>216</v>
      </c>
      <c r="B219" s="2840"/>
      <c r="C219" s="2843"/>
      <c r="D219" s="1016" t="s">
        <v>1341</v>
      </c>
      <c r="E219" s="480" t="s">
        <v>2545</v>
      </c>
      <c r="F219" s="2846"/>
      <c r="G219" s="2836"/>
      <c r="H219" s="410" t="s">
        <v>4977</v>
      </c>
      <c r="I219" s="548"/>
      <c r="J219" s="549"/>
      <c r="K219" s="548"/>
    </row>
    <row r="220" spans="1:11" ht="16" customHeight="1">
      <c r="A220" s="1095">
        <v>217</v>
      </c>
      <c r="B220" s="2840"/>
      <c r="C220" s="2843"/>
      <c r="D220" s="1016" t="s">
        <v>1344</v>
      </c>
      <c r="E220" s="480" t="s">
        <v>2546</v>
      </c>
      <c r="F220" s="2846"/>
      <c r="G220" s="2836"/>
      <c r="H220" s="410" t="s">
        <v>4981</v>
      </c>
      <c r="I220" s="548"/>
      <c r="J220" s="549"/>
      <c r="K220" s="548"/>
    </row>
    <row r="221" spans="1:11" ht="16" customHeight="1">
      <c r="A221" s="1095">
        <v>218</v>
      </c>
      <c r="B221" s="2840"/>
      <c r="C221" s="2843"/>
      <c r="D221" s="1016" t="s">
        <v>1345</v>
      </c>
      <c r="E221" s="480" t="s">
        <v>2547</v>
      </c>
      <c r="F221" s="2846"/>
      <c r="G221" s="2836"/>
      <c r="H221" s="410" t="s">
        <v>4981</v>
      </c>
      <c r="I221" s="548"/>
      <c r="J221" s="549"/>
      <c r="K221" s="548"/>
    </row>
    <row r="222" spans="1:11" ht="16" customHeight="1">
      <c r="A222" s="1095">
        <v>219</v>
      </c>
      <c r="B222" s="2840"/>
      <c r="C222" s="2843"/>
      <c r="D222" s="1016" t="s">
        <v>3427</v>
      </c>
      <c r="E222" s="480" t="s">
        <v>2536</v>
      </c>
      <c r="F222" s="2846"/>
      <c r="G222" s="2836"/>
      <c r="H222" s="410" t="s">
        <v>4977</v>
      </c>
      <c r="I222" s="548"/>
      <c r="J222" s="549"/>
      <c r="K222" s="548"/>
    </row>
    <row r="223" spans="1:11" ht="16" customHeight="1">
      <c r="A223" s="1095">
        <v>220</v>
      </c>
      <c r="B223" s="2840"/>
      <c r="C223" s="2843"/>
      <c r="D223" s="1016" t="s">
        <v>577</v>
      </c>
      <c r="E223" s="480" t="s">
        <v>3079</v>
      </c>
      <c r="F223" s="2846"/>
      <c r="G223" s="2836"/>
      <c r="H223" s="410" t="s">
        <v>4977</v>
      </c>
      <c r="I223" s="548"/>
      <c r="J223" s="549"/>
      <c r="K223" s="548"/>
    </row>
    <row r="224" spans="1:11" ht="16" customHeight="1">
      <c r="A224" s="1095">
        <v>221</v>
      </c>
      <c r="B224" s="2840"/>
      <c r="C224" s="2843"/>
      <c r="D224" s="1016" t="s">
        <v>2400</v>
      </c>
      <c r="E224" s="480" t="s">
        <v>3080</v>
      </c>
      <c r="F224" s="2846"/>
      <c r="G224" s="2836"/>
      <c r="H224" s="410" t="s">
        <v>4977</v>
      </c>
      <c r="I224" s="548"/>
      <c r="J224" s="549"/>
      <c r="K224" s="548"/>
    </row>
    <row r="225" spans="1:11" ht="16" customHeight="1">
      <c r="A225" s="1095">
        <v>222</v>
      </c>
      <c r="B225" s="2840"/>
      <c r="C225" s="2843"/>
      <c r="D225" s="1016" t="s">
        <v>2401</v>
      </c>
      <c r="E225" s="480" t="s">
        <v>2912</v>
      </c>
      <c r="F225" s="2846"/>
      <c r="G225" s="2836"/>
      <c r="H225" s="410" t="s">
        <v>4977</v>
      </c>
      <c r="I225" s="548"/>
      <c r="J225" s="549"/>
      <c r="K225" s="548"/>
    </row>
    <row r="226" spans="1:11" ht="16" customHeight="1">
      <c r="A226" s="1095">
        <v>223</v>
      </c>
      <c r="B226" s="2840"/>
      <c r="C226" s="2843"/>
      <c r="D226" s="1016" t="s">
        <v>351</v>
      </c>
      <c r="E226" s="480" t="s">
        <v>3097</v>
      </c>
      <c r="F226" s="2846"/>
      <c r="G226" s="2836"/>
      <c r="H226" s="410" t="s">
        <v>4977</v>
      </c>
      <c r="I226" s="548"/>
      <c r="J226" s="549"/>
      <c r="K226" s="548"/>
    </row>
    <row r="227" spans="1:11" ht="16" customHeight="1">
      <c r="A227" s="1095">
        <v>224</v>
      </c>
      <c r="B227" s="2840"/>
      <c r="C227" s="2843"/>
      <c r="D227" s="1016" t="s">
        <v>621</v>
      </c>
      <c r="E227" s="480" t="s">
        <v>3098</v>
      </c>
      <c r="F227" s="2846"/>
      <c r="G227" s="2836"/>
      <c r="H227" s="410" t="s">
        <v>4977</v>
      </c>
      <c r="I227" s="548"/>
      <c r="J227" s="549"/>
      <c r="K227" s="548"/>
    </row>
    <row r="228" spans="1:11" ht="16" customHeight="1">
      <c r="A228" s="1095">
        <v>225</v>
      </c>
      <c r="B228" s="2840"/>
      <c r="C228" s="2843"/>
      <c r="D228" s="1016" t="s">
        <v>622</v>
      </c>
      <c r="E228" s="480" t="s">
        <v>3099</v>
      </c>
      <c r="F228" s="2846"/>
      <c r="G228" s="2836"/>
      <c r="H228" s="410" t="s">
        <v>4977</v>
      </c>
      <c r="I228" s="548"/>
      <c r="J228" s="549"/>
      <c r="K228" s="548"/>
    </row>
    <row r="229" spans="1:11" ht="16" customHeight="1">
      <c r="A229" s="1095">
        <v>226</v>
      </c>
      <c r="B229" s="2840"/>
      <c r="C229" s="2843"/>
      <c r="D229" s="1016" t="s">
        <v>4412</v>
      </c>
      <c r="E229" s="480" t="s">
        <v>3100</v>
      </c>
      <c r="F229" s="2846"/>
      <c r="G229" s="2836"/>
      <c r="H229" s="410" t="s">
        <v>4977</v>
      </c>
      <c r="I229" s="548"/>
      <c r="J229" s="549"/>
      <c r="K229" s="548"/>
    </row>
    <row r="230" spans="1:11" ht="16" customHeight="1">
      <c r="A230" s="1095">
        <v>227</v>
      </c>
      <c r="B230" s="2840"/>
      <c r="C230" s="2843"/>
      <c r="D230" s="1016" t="s">
        <v>3433</v>
      </c>
      <c r="E230" s="481" t="s">
        <v>3434</v>
      </c>
      <c r="F230" s="2846"/>
      <c r="G230" s="2836"/>
      <c r="H230" s="410" t="s">
        <v>4632</v>
      </c>
      <c r="I230" s="548"/>
      <c r="J230" s="549"/>
      <c r="K230" s="548"/>
    </row>
    <row r="231" spans="1:11" ht="16" customHeight="1">
      <c r="A231" s="1095">
        <v>228</v>
      </c>
      <c r="B231" s="2840"/>
      <c r="C231" s="2843"/>
      <c r="D231" s="1016" t="s">
        <v>2406</v>
      </c>
      <c r="E231" s="480" t="s">
        <v>3088</v>
      </c>
      <c r="F231" s="2846"/>
      <c r="G231" s="2836"/>
      <c r="H231" s="1096" t="s">
        <v>4462</v>
      </c>
      <c r="I231" s="548"/>
      <c r="J231" s="549"/>
      <c r="K231" s="548"/>
    </row>
    <row r="232" spans="1:11" ht="16" customHeight="1">
      <c r="A232" s="1095">
        <v>229</v>
      </c>
      <c r="B232" s="2840"/>
      <c r="C232" s="2843"/>
      <c r="D232" s="1016" t="s">
        <v>2407</v>
      </c>
      <c r="E232" s="480" t="s">
        <v>3089</v>
      </c>
      <c r="F232" s="2846"/>
      <c r="G232" s="2836"/>
      <c r="H232" s="1096" t="s">
        <v>4462</v>
      </c>
      <c r="I232" s="548"/>
      <c r="J232" s="549"/>
      <c r="K232" s="548"/>
    </row>
    <row r="233" spans="1:11" ht="16" customHeight="1">
      <c r="A233" s="1095">
        <v>230</v>
      </c>
      <c r="B233" s="2840"/>
      <c r="C233" s="2843"/>
      <c r="D233" s="1016" t="s">
        <v>2408</v>
      </c>
      <c r="E233" s="480" t="s">
        <v>3090</v>
      </c>
      <c r="F233" s="2846"/>
      <c r="G233" s="2836"/>
      <c r="H233" s="1096" t="s">
        <v>4462</v>
      </c>
      <c r="I233" s="548"/>
      <c r="J233" s="549"/>
      <c r="K233" s="548"/>
    </row>
    <row r="234" spans="1:11" ht="16" customHeight="1">
      <c r="A234" s="1095">
        <v>231</v>
      </c>
      <c r="B234" s="2840"/>
      <c r="C234" s="2843"/>
      <c r="D234" s="1016" t="s">
        <v>72</v>
      </c>
      <c r="E234" s="480" t="s">
        <v>3086</v>
      </c>
      <c r="F234" s="2846"/>
      <c r="G234" s="2836"/>
      <c r="H234" s="1096" t="s">
        <v>4462</v>
      </c>
      <c r="I234" s="548"/>
      <c r="J234" s="549"/>
      <c r="K234" s="548"/>
    </row>
    <row r="235" spans="1:11" ht="16" customHeight="1">
      <c r="A235" s="1095">
        <v>232</v>
      </c>
      <c r="B235" s="2840"/>
      <c r="C235" s="2843"/>
      <c r="D235" s="1016" t="s">
        <v>73</v>
      </c>
      <c r="E235" s="480" t="s">
        <v>3091</v>
      </c>
      <c r="F235" s="2846"/>
      <c r="G235" s="2836"/>
      <c r="H235" s="1096" t="s">
        <v>4462</v>
      </c>
      <c r="I235" s="548"/>
      <c r="J235" s="549"/>
      <c r="K235" s="548"/>
    </row>
    <row r="236" spans="1:11" ht="16" customHeight="1">
      <c r="A236" s="1095">
        <v>233</v>
      </c>
      <c r="B236" s="2840"/>
      <c r="C236" s="2843"/>
      <c r="D236" s="1016" t="s">
        <v>74</v>
      </c>
      <c r="E236" s="480" t="s">
        <v>3092</v>
      </c>
      <c r="F236" s="2846"/>
      <c r="G236" s="2836"/>
      <c r="H236" s="1096" t="s">
        <v>4462</v>
      </c>
      <c r="I236" s="548"/>
      <c r="J236" s="549"/>
      <c r="K236" s="548"/>
    </row>
    <row r="237" spans="1:11" ht="16" customHeight="1">
      <c r="A237" s="1095">
        <v>234</v>
      </c>
      <c r="B237" s="2840"/>
      <c r="C237" s="2843"/>
      <c r="D237" s="1016" t="s">
        <v>75</v>
      </c>
      <c r="E237" s="480" t="s">
        <v>3093</v>
      </c>
      <c r="F237" s="2846"/>
      <c r="G237" s="2836"/>
      <c r="H237" s="1096" t="s">
        <v>4462</v>
      </c>
      <c r="I237" s="548"/>
      <c r="J237" s="549"/>
      <c r="K237" s="548"/>
    </row>
    <row r="238" spans="1:11" ht="16" customHeight="1">
      <c r="A238" s="1095">
        <v>235</v>
      </c>
      <c r="B238" s="2840"/>
      <c r="C238" s="2843"/>
      <c r="D238" s="1016" t="s">
        <v>1255</v>
      </c>
      <c r="E238" s="480" t="s">
        <v>3087</v>
      </c>
      <c r="F238" s="2846"/>
      <c r="G238" s="2836"/>
      <c r="H238" s="1096" t="s">
        <v>4462</v>
      </c>
      <c r="I238" s="548"/>
      <c r="J238" s="549"/>
      <c r="K238" s="548"/>
    </row>
    <row r="239" spans="1:11" ht="16" customHeight="1">
      <c r="A239" s="1095">
        <v>236</v>
      </c>
      <c r="B239" s="2840"/>
      <c r="C239" s="2843"/>
      <c r="D239" s="1016" t="s">
        <v>2199</v>
      </c>
      <c r="E239" s="480" t="s">
        <v>2762</v>
      </c>
      <c r="F239" s="2846"/>
      <c r="G239" s="2836"/>
      <c r="H239" s="410" t="s">
        <v>4977</v>
      </c>
      <c r="I239" s="548"/>
      <c r="J239" s="549"/>
      <c r="K239" s="548"/>
    </row>
    <row r="240" spans="1:11" ht="16" customHeight="1">
      <c r="A240" s="1095">
        <v>237</v>
      </c>
      <c r="B240" s="2840"/>
      <c r="C240" s="2843"/>
      <c r="D240" s="1016" t="s">
        <v>4322</v>
      </c>
      <c r="E240" s="480" t="s">
        <v>1466</v>
      </c>
      <c r="F240" s="2846"/>
      <c r="G240" s="2836"/>
      <c r="H240" s="1096" t="s">
        <v>4184</v>
      </c>
      <c r="I240" s="548"/>
      <c r="J240" s="549"/>
      <c r="K240" s="548"/>
    </row>
    <row r="241" spans="1:18" ht="16" customHeight="1">
      <c r="A241" s="1095">
        <v>238</v>
      </c>
      <c r="B241" s="2840"/>
      <c r="C241" s="2843"/>
      <c r="D241" s="1016" t="s">
        <v>1253</v>
      </c>
      <c r="E241" s="482" t="s">
        <v>2765</v>
      </c>
      <c r="F241" s="2846"/>
      <c r="G241" s="2836"/>
      <c r="H241" s="1096" t="s">
        <v>4184</v>
      </c>
      <c r="I241" s="548"/>
      <c r="J241" s="549"/>
      <c r="K241" s="548"/>
    </row>
    <row r="242" spans="1:18" ht="16" customHeight="1">
      <c r="A242" s="1095">
        <v>239</v>
      </c>
      <c r="B242" s="2840"/>
      <c r="C242" s="2843"/>
      <c r="D242" s="655" t="s">
        <v>6041</v>
      </c>
      <c r="E242" s="1032" t="s">
        <v>5909</v>
      </c>
      <c r="F242" s="2846"/>
      <c r="G242" s="2836"/>
      <c r="H242" s="1104" t="s">
        <v>5954</v>
      </c>
      <c r="I242" s="1028" t="s">
        <v>5645</v>
      </c>
      <c r="J242" s="549"/>
      <c r="K242" s="548"/>
    </row>
    <row r="243" spans="1:18" ht="16" customHeight="1">
      <c r="A243" s="1095">
        <v>240</v>
      </c>
      <c r="B243" s="2840"/>
      <c r="C243" s="2843"/>
      <c r="D243" s="1016" t="s">
        <v>5349</v>
      </c>
      <c r="E243" s="1033" t="s">
        <v>5350</v>
      </c>
      <c r="F243" s="2846"/>
      <c r="G243" s="2836"/>
      <c r="H243" s="1096" t="s">
        <v>4184</v>
      </c>
      <c r="I243" s="548"/>
      <c r="J243" s="549"/>
      <c r="K243" s="548"/>
    </row>
    <row r="244" spans="1:18" ht="16" customHeight="1">
      <c r="A244" s="1095">
        <v>241</v>
      </c>
      <c r="B244" s="2840"/>
      <c r="C244" s="2843"/>
      <c r="D244" s="1016" t="s">
        <v>4694</v>
      </c>
      <c r="E244" s="480" t="s">
        <v>1484</v>
      </c>
      <c r="F244" s="2846"/>
      <c r="G244" s="2836"/>
      <c r="H244" s="1096" t="s">
        <v>4184</v>
      </c>
      <c r="I244" s="548"/>
      <c r="J244" s="549"/>
      <c r="K244" s="548"/>
    </row>
    <row r="245" spans="1:18" ht="16" customHeight="1">
      <c r="A245" s="1095">
        <v>242</v>
      </c>
      <c r="B245" s="2840"/>
      <c r="C245" s="2843"/>
      <c r="D245" s="1016" t="s">
        <v>1458</v>
      </c>
      <c r="E245" s="480" t="s">
        <v>2935</v>
      </c>
      <c r="F245" s="2846"/>
      <c r="G245" s="2836"/>
      <c r="H245" s="1096" t="s">
        <v>4184</v>
      </c>
      <c r="I245" s="548"/>
      <c r="J245" s="549"/>
      <c r="K245" s="548"/>
    </row>
    <row r="246" spans="1:18" ht="16" customHeight="1">
      <c r="A246" s="1095">
        <v>243</v>
      </c>
      <c r="B246" s="2840"/>
      <c r="C246" s="2843"/>
      <c r="D246" s="1016" t="s">
        <v>1459</v>
      </c>
      <c r="E246" s="480" t="s">
        <v>2936</v>
      </c>
      <c r="F246" s="2846"/>
      <c r="G246" s="2836"/>
      <c r="H246" s="1096" t="s">
        <v>4184</v>
      </c>
      <c r="I246" s="548"/>
      <c r="J246" s="549"/>
      <c r="K246" s="548"/>
    </row>
    <row r="247" spans="1:18" ht="16" customHeight="1">
      <c r="A247" s="1095">
        <v>244</v>
      </c>
      <c r="B247" s="2840"/>
      <c r="C247" s="2843"/>
      <c r="D247" s="1016" t="s">
        <v>1460</v>
      </c>
      <c r="E247" s="480" t="s">
        <v>2757</v>
      </c>
      <c r="F247" s="2846"/>
      <c r="G247" s="2836"/>
      <c r="H247" s="1096" t="s">
        <v>4184</v>
      </c>
      <c r="I247" s="548"/>
      <c r="J247" s="549"/>
      <c r="K247" s="548"/>
    </row>
    <row r="248" spans="1:18" ht="16" customHeight="1">
      <c r="A248" s="1095">
        <v>245</v>
      </c>
      <c r="B248" s="2840"/>
      <c r="C248" s="2843"/>
      <c r="D248" s="1016" t="s">
        <v>1461</v>
      </c>
      <c r="E248" s="480" t="s">
        <v>2758</v>
      </c>
      <c r="F248" s="2846"/>
      <c r="G248" s="2836"/>
      <c r="H248" s="1096" t="s">
        <v>4184</v>
      </c>
      <c r="I248" s="548"/>
      <c r="J248" s="549"/>
      <c r="K248" s="548"/>
    </row>
    <row r="249" spans="1:18" ht="16" customHeight="1">
      <c r="A249" s="1095">
        <v>246</v>
      </c>
      <c r="B249" s="2840"/>
      <c r="C249" s="2843"/>
      <c r="D249" s="1016" t="s">
        <v>1462</v>
      </c>
      <c r="E249" s="480" t="s">
        <v>2759</v>
      </c>
      <c r="F249" s="2846"/>
      <c r="G249" s="2836"/>
      <c r="H249" s="1096" t="s">
        <v>4184</v>
      </c>
      <c r="I249" s="548"/>
      <c r="J249" s="549"/>
      <c r="K249" s="548"/>
    </row>
    <row r="250" spans="1:18" ht="16" customHeight="1">
      <c r="A250" s="1095">
        <v>247</v>
      </c>
      <c r="B250" s="2840"/>
      <c r="C250" s="2843"/>
      <c r="D250" s="1016" t="s">
        <v>1468</v>
      </c>
      <c r="E250" s="480" t="s">
        <v>2763</v>
      </c>
      <c r="F250" s="2846"/>
      <c r="G250" s="2836"/>
      <c r="H250" s="410" t="s">
        <v>4977</v>
      </c>
      <c r="I250" s="548"/>
      <c r="J250" s="549"/>
      <c r="K250" s="548"/>
      <c r="P250" s="1103"/>
      <c r="Q250" s="1103"/>
      <c r="R250" s="1103"/>
    </row>
    <row r="251" spans="1:18" ht="16" customHeight="1">
      <c r="A251" s="1095">
        <v>248</v>
      </c>
      <c r="B251" s="2840"/>
      <c r="C251" s="2843"/>
      <c r="D251" s="1016" t="s">
        <v>1469</v>
      </c>
      <c r="E251" s="480" t="s">
        <v>2764</v>
      </c>
      <c r="F251" s="2846"/>
      <c r="G251" s="2836"/>
      <c r="H251" s="410" t="s">
        <v>4977</v>
      </c>
      <c r="I251" s="548"/>
      <c r="J251" s="549"/>
      <c r="K251" s="548"/>
    </row>
    <row r="252" spans="1:18" ht="16" customHeight="1">
      <c r="A252" s="1095">
        <v>249</v>
      </c>
      <c r="B252" s="2840"/>
      <c r="C252" s="2843"/>
      <c r="D252" s="1016" t="s">
        <v>1474</v>
      </c>
      <c r="E252" s="480" t="s">
        <v>2766</v>
      </c>
      <c r="F252" s="2846"/>
      <c r="G252" s="2836"/>
      <c r="H252" s="410" t="s">
        <v>4977</v>
      </c>
      <c r="I252" s="548"/>
      <c r="J252" s="549"/>
      <c r="K252" s="548"/>
    </row>
    <row r="253" spans="1:18" ht="16" customHeight="1">
      <c r="A253" s="1095">
        <v>250</v>
      </c>
      <c r="B253" s="2840"/>
      <c r="C253" s="2843"/>
      <c r="D253" s="1016" t="s">
        <v>4318</v>
      </c>
      <c r="E253" s="480" t="s">
        <v>4317</v>
      </c>
      <c r="F253" s="2846"/>
      <c r="G253" s="2836"/>
      <c r="H253" s="410" t="s">
        <v>4632</v>
      </c>
      <c r="I253" s="548"/>
      <c r="J253" s="549"/>
      <c r="K253" s="548"/>
    </row>
    <row r="254" spans="1:18" ht="16" customHeight="1">
      <c r="A254" s="1095">
        <v>251</v>
      </c>
      <c r="B254" s="2840"/>
      <c r="C254" s="2843"/>
      <c r="D254" s="1016" t="s">
        <v>446</v>
      </c>
      <c r="E254" s="480" t="s">
        <v>2629</v>
      </c>
      <c r="F254" s="2846"/>
      <c r="G254" s="2836"/>
      <c r="H254" s="410" t="s">
        <v>4632</v>
      </c>
      <c r="I254" s="548"/>
      <c r="J254" s="549"/>
      <c r="K254" s="548"/>
    </row>
    <row r="255" spans="1:18" ht="16" customHeight="1">
      <c r="A255" s="1095">
        <v>252</v>
      </c>
      <c r="B255" s="2840"/>
      <c r="C255" s="2843"/>
      <c r="D255" s="1016" t="s">
        <v>2006</v>
      </c>
      <c r="E255" s="480" t="s">
        <v>2460</v>
      </c>
      <c r="F255" s="2846"/>
      <c r="G255" s="2836"/>
      <c r="H255" s="410" t="s">
        <v>4977</v>
      </c>
      <c r="I255" s="548"/>
      <c r="J255" s="549"/>
      <c r="K255" s="548"/>
    </row>
    <row r="256" spans="1:18" ht="16" customHeight="1">
      <c r="A256" s="1095">
        <v>253</v>
      </c>
      <c r="B256" s="2840"/>
      <c r="C256" s="2843"/>
      <c r="D256" s="1016" t="s">
        <v>2007</v>
      </c>
      <c r="E256" s="480" t="s">
        <v>2461</v>
      </c>
      <c r="F256" s="2846"/>
      <c r="G256" s="2836"/>
      <c r="H256" s="410" t="s">
        <v>4977</v>
      </c>
      <c r="I256" s="548"/>
      <c r="J256" s="549"/>
      <c r="K256" s="548"/>
    </row>
    <row r="257" spans="1:18" ht="16" customHeight="1">
      <c r="A257" s="1095">
        <v>254</v>
      </c>
      <c r="B257" s="2840"/>
      <c r="C257" s="2843"/>
      <c r="D257" s="1016" t="s">
        <v>2008</v>
      </c>
      <c r="E257" s="480" t="s">
        <v>2626</v>
      </c>
      <c r="F257" s="2846"/>
      <c r="G257" s="2836"/>
      <c r="H257" s="410" t="s">
        <v>4977</v>
      </c>
      <c r="I257" s="548"/>
      <c r="J257" s="549"/>
      <c r="K257" s="548"/>
    </row>
    <row r="258" spans="1:18" ht="16" customHeight="1">
      <c r="A258" s="1095">
        <v>255</v>
      </c>
      <c r="B258" s="2840"/>
      <c r="C258" s="2843"/>
      <c r="D258" s="1016" t="s">
        <v>2009</v>
      </c>
      <c r="E258" s="480" t="s">
        <v>2627</v>
      </c>
      <c r="F258" s="2846"/>
      <c r="G258" s="2836"/>
      <c r="H258" s="410" t="s">
        <v>4977</v>
      </c>
      <c r="I258" s="548"/>
      <c r="J258" s="549"/>
      <c r="K258" s="548"/>
    </row>
    <row r="259" spans="1:18" ht="16" customHeight="1">
      <c r="A259" s="1095">
        <v>256</v>
      </c>
      <c r="B259" s="2840"/>
      <c r="C259" s="2843"/>
      <c r="D259" s="1015" t="s">
        <v>714</v>
      </c>
      <c r="E259" s="483" t="s">
        <v>2193</v>
      </c>
      <c r="F259" s="2846"/>
      <c r="G259" s="2836"/>
      <c r="H259" s="410" t="s">
        <v>4981</v>
      </c>
      <c r="I259" s="548"/>
      <c r="J259" s="549"/>
      <c r="K259" s="548"/>
    </row>
    <row r="260" spans="1:18" ht="16" customHeight="1">
      <c r="A260" s="1095">
        <v>257</v>
      </c>
      <c r="B260" s="2840"/>
      <c r="C260" s="2843"/>
      <c r="D260" s="1015" t="s">
        <v>442</v>
      </c>
      <c r="E260" s="483" t="s">
        <v>2194</v>
      </c>
      <c r="F260" s="2846"/>
      <c r="G260" s="2836"/>
      <c r="H260" s="410" t="s">
        <v>4981</v>
      </c>
      <c r="I260" s="548"/>
      <c r="J260" s="549"/>
      <c r="K260" s="548"/>
    </row>
    <row r="261" spans="1:18" ht="16" customHeight="1">
      <c r="A261" s="1095">
        <v>258</v>
      </c>
      <c r="B261" s="2840"/>
      <c r="C261" s="2843"/>
      <c r="D261" s="1015" t="s">
        <v>1950</v>
      </c>
      <c r="E261" s="483" t="s">
        <v>1951</v>
      </c>
      <c r="F261" s="2846"/>
      <c r="G261" s="2836"/>
      <c r="H261" s="410" t="s">
        <v>5248</v>
      </c>
      <c r="I261" s="548"/>
      <c r="J261" s="549"/>
      <c r="K261" s="548"/>
    </row>
    <row r="262" spans="1:18" ht="16" customHeight="1">
      <c r="A262" s="1095">
        <v>259</v>
      </c>
      <c r="B262" s="2840"/>
      <c r="C262" s="2843"/>
      <c r="D262" s="1016" t="s">
        <v>757</v>
      </c>
      <c r="E262" s="480" t="s">
        <v>3183</v>
      </c>
      <c r="F262" s="2846"/>
      <c r="G262" s="2836"/>
      <c r="H262" s="410" t="s">
        <v>4977</v>
      </c>
      <c r="I262" s="548"/>
      <c r="J262" s="549"/>
      <c r="K262" s="548"/>
    </row>
    <row r="263" spans="1:18" ht="16" customHeight="1">
      <c r="A263" s="1095">
        <v>260</v>
      </c>
      <c r="B263" s="2840"/>
      <c r="C263" s="2843"/>
      <c r="D263" s="1016" t="s">
        <v>758</v>
      </c>
      <c r="E263" s="480" t="s">
        <v>3184</v>
      </c>
      <c r="F263" s="2846"/>
      <c r="G263" s="2836"/>
      <c r="H263" s="410" t="s">
        <v>4977</v>
      </c>
      <c r="I263" s="548"/>
      <c r="J263" s="549"/>
      <c r="K263" s="548"/>
    </row>
    <row r="264" spans="1:18" ht="16" customHeight="1">
      <c r="A264" s="1095">
        <v>261</v>
      </c>
      <c r="B264" s="2840"/>
      <c r="C264" s="2843"/>
      <c r="D264" s="1016" t="s">
        <v>759</v>
      </c>
      <c r="E264" s="480" t="s">
        <v>3185</v>
      </c>
      <c r="F264" s="2846"/>
      <c r="G264" s="2836"/>
      <c r="H264" s="410" t="s">
        <v>4977</v>
      </c>
      <c r="I264" s="548"/>
      <c r="J264" s="549"/>
      <c r="K264" s="548"/>
    </row>
    <row r="265" spans="1:18" ht="16" customHeight="1">
      <c r="A265" s="1095">
        <v>262</v>
      </c>
      <c r="B265" s="2840"/>
      <c r="C265" s="2843"/>
      <c r="D265" s="1016" t="s">
        <v>1032</v>
      </c>
      <c r="E265" s="480" t="s">
        <v>3187</v>
      </c>
      <c r="F265" s="2846"/>
      <c r="G265" s="2836"/>
      <c r="H265" s="410" t="s">
        <v>4977</v>
      </c>
      <c r="I265" s="548"/>
      <c r="J265" s="549"/>
      <c r="K265" s="548"/>
    </row>
    <row r="266" spans="1:18" ht="16" customHeight="1">
      <c r="A266" s="1095">
        <v>263</v>
      </c>
      <c r="B266" s="2840"/>
      <c r="C266" s="2843"/>
      <c r="D266" s="1016" t="s">
        <v>1308</v>
      </c>
      <c r="E266" s="480" t="s">
        <v>1309</v>
      </c>
      <c r="F266" s="2846"/>
      <c r="G266" s="2836"/>
      <c r="H266" s="410" t="s">
        <v>4977</v>
      </c>
      <c r="I266" s="548"/>
      <c r="J266" s="549"/>
      <c r="K266" s="548"/>
    </row>
    <row r="267" spans="1:18" ht="16" customHeight="1">
      <c r="A267" s="1095">
        <v>264</v>
      </c>
      <c r="B267" s="2840"/>
      <c r="C267" s="2843"/>
      <c r="D267" s="1016" t="s">
        <v>1588</v>
      </c>
      <c r="E267" s="480" t="s">
        <v>2852</v>
      </c>
      <c r="F267" s="2846"/>
      <c r="G267" s="2836"/>
      <c r="H267" s="410" t="s">
        <v>5249</v>
      </c>
      <c r="I267" s="548"/>
      <c r="J267" s="549"/>
      <c r="K267" s="548"/>
      <c r="P267" s="1103"/>
      <c r="Q267" s="1103"/>
      <c r="R267" s="1103"/>
    </row>
    <row r="268" spans="1:18" ht="16" customHeight="1">
      <c r="A268" s="1095">
        <v>265</v>
      </c>
      <c r="B268" s="2840"/>
      <c r="C268" s="2843"/>
      <c r="D268" s="1016" t="s">
        <v>1589</v>
      </c>
      <c r="E268" s="480" t="s">
        <v>2853</v>
      </c>
      <c r="F268" s="2846"/>
      <c r="G268" s="2836"/>
      <c r="H268" s="410" t="s">
        <v>5249</v>
      </c>
      <c r="I268" s="548"/>
      <c r="J268" s="549"/>
      <c r="K268" s="548"/>
    </row>
    <row r="269" spans="1:18" ht="16" customHeight="1">
      <c r="A269" s="1095">
        <v>266</v>
      </c>
      <c r="B269" s="2840"/>
      <c r="C269" s="2843"/>
      <c r="D269" s="1016" t="s">
        <v>1524</v>
      </c>
      <c r="E269" s="480" t="s">
        <v>2344</v>
      </c>
      <c r="F269" s="2846"/>
      <c r="G269" s="2836"/>
      <c r="H269" s="410" t="s">
        <v>4977</v>
      </c>
      <c r="I269" s="548"/>
      <c r="J269" s="549"/>
      <c r="K269" s="548"/>
    </row>
    <row r="270" spans="1:18" ht="16" customHeight="1">
      <c r="A270" s="1095">
        <v>267</v>
      </c>
      <c r="B270" s="2840"/>
      <c r="C270" s="2843"/>
      <c r="D270" s="1016" t="s">
        <v>1526</v>
      </c>
      <c r="E270" s="480" t="s">
        <v>2346</v>
      </c>
      <c r="F270" s="2846"/>
      <c r="G270" s="2836"/>
      <c r="H270" s="410" t="s">
        <v>4977</v>
      </c>
      <c r="I270" s="548"/>
      <c r="J270" s="549"/>
      <c r="K270" s="548"/>
    </row>
    <row r="271" spans="1:18" ht="16" customHeight="1">
      <c r="A271" s="1095">
        <v>268</v>
      </c>
      <c r="B271" s="2840"/>
      <c r="C271" s="2843"/>
      <c r="D271" s="1015" t="s">
        <v>1528</v>
      </c>
      <c r="E271" s="483" t="s">
        <v>2348</v>
      </c>
      <c r="F271" s="2846"/>
      <c r="G271" s="2836"/>
      <c r="H271" s="410" t="s">
        <v>4632</v>
      </c>
      <c r="I271" s="548"/>
      <c r="J271" s="549"/>
      <c r="K271" s="548"/>
    </row>
    <row r="272" spans="1:18" ht="16" customHeight="1">
      <c r="A272" s="1095">
        <v>269</v>
      </c>
      <c r="B272" s="2840"/>
      <c r="C272" s="2843"/>
      <c r="D272" s="723" t="s">
        <v>6036</v>
      </c>
      <c r="E272" s="1034" t="s">
        <v>5587</v>
      </c>
      <c r="F272" s="2846"/>
      <c r="G272" s="2836"/>
      <c r="H272" s="1027" t="s">
        <v>4632</v>
      </c>
      <c r="I272" s="1028" t="s">
        <v>4426</v>
      </c>
      <c r="J272" s="549"/>
      <c r="K272" s="548"/>
    </row>
    <row r="273" spans="1:11" ht="16" customHeight="1">
      <c r="A273" s="1095">
        <v>270</v>
      </c>
      <c r="B273" s="2840"/>
      <c r="C273" s="2843"/>
      <c r="D273" s="1016" t="s">
        <v>4319</v>
      </c>
      <c r="E273" s="480" t="s">
        <v>2524</v>
      </c>
      <c r="F273" s="2846"/>
      <c r="G273" s="2836"/>
      <c r="H273" s="410" t="s">
        <v>4632</v>
      </c>
      <c r="I273" s="548"/>
      <c r="J273" s="549"/>
      <c r="K273" s="548"/>
    </row>
    <row r="274" spans="1:11" ht="16" customHeight="1">
      <c r="A274" s="1095">
        <v>271</v>
      </c>
      <c r="B274" s="2840"/>
      <c r="C274" s="2843"/>
      <c r="D274" s="1016" t="s">
        <v>1611</v>
      </c>
      <c r="E274" s="480" t="s">
        <v>2337</v>
      </c>
      <c r="F274" s="2846"/>
      <c r="G274" s="2836"/>
      <c r="H274" s="410" t="s">
        <v>4977</v>
      </c>
      <c r="I274" s="548"/>
      <c r="J274" s="549"/>
      <c r="K274" s="548"/>
    </row>
    <row r="275" spans="1:11" ht="16" customHeight="1">
      <c r="A275" s="1095">
        <v>272</v>
      </c>
      <c r="B275" s="2840"/>
      <c r="C275" s="2843"/>
      <c r="D275" s="1016" t="s">
        <v>1612</v>
      </c>
      <c r="E275" s="480" t="s">
        <v>2338</v>
      </c>
      <c r="F275" s="2846"/>
      <c r="G275" s="2836"/>
      <c r="H275" s="410" t="s">
        <v>4977</v>
      </c>
      <c r="I275" s="548"/>
      <c r="J275" s="549"/>
      <c r="K275" s="548"/>
    </row>
    <row r="276" spans="1:11" ht="16" customHeight="1">
      <c r="A276" s="1095">
        <v>273</v>
      </c>
      <c r="B276" s="2840"/>
      <c r="C276" s="2843"/>
      <c r="D276" s="1016" t="s">
        <v>2530</v>
      </c>
      <c r="E276" s="481" t="s">
        <v>2335</v>
      </c>
      <c r="F276" s="2846"/>
      <c r="G276" s="2836"/>
      <c r="H276" s="410" t="s">
        <v>5252</v>
      </c>
      <c r="I276" s="548"/>
      <c r="J276" s="549"/>
      <c r="K276" s="548"/>
    </row>
    <row r="277" spans="1:11" ht="16" customHeight="1">
      <c r="A277" s="1095">
        <v>274</v>
      </c>
      <c r="B277" s="2840"/>
      <c r="C277" s="2843"/>
      <c r="D277" s="1016" t="s">
        <v>23</v>
      </c>
      <c r="E277" s="481" t="s">
        <v>2676</v>
      </c>
      <c r="F277" s="2846"/>
      <c r="G277" s="2836"/>
      <c r="H277" s="410" t="s">
        <v>5253</v>
      </c>
      <c r="I277" s="548"/>
      <c r="J277" s="549"/>
      <c r="K277" s="548"/>
    </row>
    <row r="278" spans="1:11" ht="16" customHeight="1">
      <c r="A278" s="1095">
        <v>275</v>
      </c>
      <c r="B278" s="2840"/>
      <c r="C278" s="2843"/>
      <c r="D278" s="1016" t="s">
        <v>1289</v>
      </c>
      <c r="E278" s="481" t="s">
        <v>2677</v>
      </c>
      <c r="F278" s="2846"/>
      <c r="G278" s="2836"/>
      <c r="H278" s="410" t="s">
        <v>5253</v>
      </c>
      <c r="I278" s="548"/>
      <c r="J278" s="549"/>
      <c r="K278" s="548"/>
    </row>
    <row r="279" spans="1:11" ht="16" customHeight="1">
      <c r="A279" s="1095">
        <v>276</v>
      </c>
      <c r="B279" s="2840"/>
      <c r="C279" s="2843"/>
      <c r="D279" s="1016" t="s">
        <v>1604</v>
      </c>
      <c r="E279" s="481" t="s">
        <v>1605</v>
      </c>
      <c r="F279" s="2846"/>
      <c r="G279" s="2836"/>
      <c r="H279" s="410" t="s">
        <v>5253</v>
      </c>
      <c r="I279" s="548"/>
      <c r="J279" s="549"/>
      <c r="K279" s="548"/>
    </row>
    <row r="280" spans="1:11" ht="16" customHeight="1">
      <c r="A280" s="1095">
        <v>277</v>
      </c>
      <c r="B280" s="2840"/>
      <c r="C280" s="2843"/>
      <c r="D280" s="1016" t="s">
        <v>1607</v>
      </c>
      <c r="E280" s="481" t="s">
        <v>2522</v>
      </c>
      <c r="F280" s="2846"/>
      <c r="G280" s="2836"/>
      <c r="H280" s="410" t="s">
        <v>5253</v>
      </c>
      <c r="I280" s="548"/>
      <c r="J280" s="549"/>
      <c r="K280" s="548"/>
    </row>
    <row r="281" spans="1:11" ht="16" customHeight="1">
      <c r="A281" s="1095">
        <v>278</v>
      </c>
      <c r="B281" s="2840"/>
      <c r="C281" s="2843"/>
      <c r="D281" s="1016" t="s">
        <v>1608</v>
      </c>
      <c r="E281" s="481" t="s">
        <v>2523</v>
      </c>
      <c r="F281" s="2846"/>
      <c r="G281" s="2836"/>
      <c r="H281" s="410" t="s">
        <v>5253</v>
      </c>
      <c r="I281" s="548"/>
      <c r="J281" s="549"/>
      <c r="K281" s="548"/>
    </row>
    <row r="282" spans="1:11" ht="16" customHeight="1">
      <c r="A282" s="1095">
        <v>279</v>
      </c>
      <c r="B282" s="2840"/>
      <c r="C282" s="2843"/>
      <c r="D282" s="1016" t="s">
        <v>1725</v>
      </c>
      <c r="E282" s="481" t="s">
        <v>3082</v>
      </c>
      <c r="F282" s="2846"/>
      <c r="G282" s="2836"/>
      <c r="H282" s="410" t="s">
        <v>4981</v>
      </c>
      <c r="I282" s="548"/>
      <c r="J282" s="549"/>
      <c r="K282" s="548"/>
    </row>
    <row r="283" spans="1:11" ht="16" customHeight="1">
      <c r="A283" s="1095">
        <v>280</v>
      </c>
      <c r="B283" s="2840"/>
      <c r="C283" s="2843"/>
      <c r="D283" s="1016" t="s">
        <v>1717</v>
      </c>
      <c r="E283" s="480" t="s">
        <v>3251</v>
      </c>
      <c r="F283" s="2846"/>
      <c r="G283" s="2836"/>
      <c r="H283" s="410" t="s">
        <v>4977</v>
      </c>
      <c r="I283" s="548"/>
      <c r="J283" s="549"/>
      <c r="K283" s="548"/>
    </row>
    <row r="284" spans="1:11" ht="16" customHeight="1">
      <c r="A284" s="1095">
        <v>281</v>
      </c>
      <c r="B284" s="2840"/>
      <c r="C284" s="2843"/>
      <c r="D284" s="1016" t="s">
        <v>1718</v>
      </c>
      <c r="E284" s="480" t="s">
        <v>3075</v>
      </c>
      <c r="F284" s="2846"/>
      <c r="G284" s="2836"/>
      <c r="H284" s="410" t="s">
        <v>4977</v>
      </c>
      <c r="I284" s="548"/>
      <c r="J284" s="549"/>
      <c r="K284" s="548"/>
    </row>
    <row r="285" spans="1:11" ht="16" customHeight="1">
      <c r="A285" s="1095">
        <v>282</v>
      </c>
      <c r="B285" s="2840"/>
      <c r="C285" s="2843"/>
      <c r="D285" s="1016" t="s">
        <v>1719</v>
      </c>
      <c r="E285" s="480" t="s">
        <v>3076</v>
      </c>
      <c r="F285" s="2846"/>
      <c r="G285" s="2836"/>
      <c r="H285" s="410" t="s">
        <v>4977</v>
      </c>
      <c r="I285" s="548"/>
      <c r="J285" s="549"/>
      <c r="K285" s="548"/>
    </row>
    <row r="286" spans="1:11" ht="16" customHeight="1">
      <c r="A286" s="1095">
        <v>283</v>
      </c>
      <c r="B286" s="2840"/>
      <c r="C286" s="2843"/>
      <c r="D286" s="1016" t="s">
        <v>1720</v>
      </c>
      <c r="E286" s="480" t="s">
        <v>3077</v>
      </c>
      <c r="F286" s="2846"/>
      <c r="G286" s="2836"/>
      <c r="H286" s="410" t="s">
        <v>4977</v>
      </c>
      <c r="I286" s="548"/>
      <c r="J286" s="549"/>
      <c r="K286" s="548"/>
    </row>
    <row r="287" spans="1:11" ht="16" customHeight="1">
      <c r="A287" s="1095">
        <v>284</v>
      </c>
      <c r="B287" s="2840"/>
      <c r="C287" s="2843"/>
      <c r="D287" s="1016" t="s">
        <v>1721</v>
      </c>
      <c r="E287" s="480" t="s">
        <v>3078</v>
      </c>
      <c r="F287" s="2846"/>
      <c r="G287" s="2836"/>
      <c r="H287" s="410" t="s">
        <v>4977</v>
      </c>
      <c r="I287" s="548"/>
      <c r="J287" s="549"/>
      <c r="K287" s="548"/>
    </row>
    <row r="288" spans="1:11" ht="16" customHeight="1">
      <c r="A288" s="1095">
        <v>285</v>
      </c>
      <c r="B288" s="2840"/>
      <c r="C288" s="2843"/>
      <c r="D288" s="1016" t="s">
        <v>1722</v>
      </c>
      <c r="E288" s="480" t="s">
        <v>3254</v>
      </c>
      <c r="F288" s="2846"/>
      <c r="G288" s="2836"/>
      <c r="H288" s="410" t="s">
        <v>4977</v>
      </c>
      <c r="I288" s="548"/>
      <c r="J288" s="549"/>
      <c r="K288" s="548"/>
    </row>
    <row r="289" spans="1:11" ht="16" customHeight="1">
      <c r="A289" s="1095">
        <v>286</v>
      </c>
      <c r="B289" s="2840"/>
      <c r="C289" s="2843"/>
      <c r="D289" s="1016" t="s">
        <v>4571</v>
      </c>
      <c r="E289" s="480" t="s">
        <v>3255</v>
      </c>
      <c r="F289" s="2846"/>
      <c r="G289" s="2836"/>
      <c r="H289" s="410" t="s">
        <v>4977</v>
      </c>
      <c r="I289" s="548"/>
      <c r="J289" s="549"/>
      <c r="K289" s="548"/>
    </row>
    <row r="290" spans="1:11" ht="16" customHeight="1">
      <c r="A290" s="1095">
        <v>287</v>
      </c>
      <c r="B290" s="2840"/>
      <c r="C290" s="2843"/>
      <c r="D290" s="1016" t="s">
        <v>1724</v>
      </c>
      <c r="E290" s="480" t="s">
        <v>3081</v>
      </c>
      <c r="F290" s="2846"/>
      <c r="G290" s="2836"/>
      <c r="H290" s="410" t="s">
        <v>4977</v>
      </c>
      <c r="I290" s="548"/>
      <c r="J290" s="549"/>
      <c r="K290" s="548"/>
    </row>
    <row r="291" spans="1:11" ht="16" customHeight="1">
      <c r="A291" s="1095">
        <v>288</v>
      </c>
      <c r="B291" s="2840"/>
      <c r="C291" s="2843"/>
      <c r="D291" s="1016" t="s">
        <v>1525</v>
      </c>
      <c r="E291" s="480" t="s">
        <v>2345</v>
      </c>
      <c r="F291" s="2846"/>
      <c r="G291" s="2836"/>
      <c r="H291" s="410" t="s">
        <v>5249</v>
      </c>
      <c r="I291" s="548"/>
      <c r="J291" s="549"/>
      <c r="K291" s="548"/>
    </row>
    <row r="292" spans="1:11" ht="16" customHeight="1">
      <c r="A292" s="1095">
        <v>289</v>
      </c>
      <c r="B292" s="2840"/>
      <c r="C292" s="2843"/>
      <c r="D292" s="1016" t="s">
        <v>1527</v>
      </c>
      <c r="E292" s="480" t="s">
        <v>2347</v>
      </c>
      <c r="F292" s="2846"/>
      <c r="G292" s="2836"/>
      <c r="H292" s="410" t="s">
        <v>5249</v>
      </c>
      <c r="I292" s="548"/>
      <c r="J292" s="549"/>
      <c r="K292" s="548"/>
    </row>
    <row r="293" spans="1:11" ht="16" customHeight="1">
      <c r="A293" s="1095">
        <v>290</v>
      </c>
      <c r="B293" s="2840"/>
      <c r="C293" s="2843"/>
      <c r="D293" s="1016" t="s">
        <v>1240</v>
      </c>
      <c r="E293" s="480" t="s">
        <v>4411</v>
      </c>
      <c r="F293" s="2846"/>
      <c r="G293" s="2836"/>
      <c r="H293" s="410" t="s">
        <v>5249</v>
      </c>
      <c r="I293" s="548"/>
      <c r="J293" s="549"/>
      <c r="K293" s="548"/>
    </row>
    <row r="294" spans="1:11" ht="16" customHeight="1">
      <c r="A294" s="1095">
        <v>291</v>
      </c>
      <c r="B294" s="2840"/>
      <c r="C294" s="2843"/>
      <c r="D294" s="1015" t="s">
        <v>1241</v>
      </c>
      <c r="E294" s="483" t="s">
        <v>3264</v>
      </c>
      <c r="F294" s="2846"/>
      <c r="G294" s="2836"/>
      <c r="H294" s="410" t="s">
        <v>4981</v>
      </c>
      <c r="I294" s="548"/>
      <c r="J294" s="549"/>
      <c r="K294" s="548"/>
    </row>
    <row r="295" spans="1:11" ht="16" customHeight="1">
      <c r="A295" s="1095">
        <v>292</v>
      </c>
      <c r="B295" s="2840"/>
      <c r="C295" s="2843"/>
      <c r="D295" s="1015" t="s">
        <v>1529</v>
      </c>
      <c r="E295" s="483" t="s">
        <v>2349</v>
      </c>
      <c r="F295" s="2846"/>
      <c r="G295" s="2836"/>
      <c r="H295" s="410" t="s">
        <v>4632</v>
      </c>
      <c r="I295" s="548"/>
      <c r="J295" s="549"/>
      <c r="K295" s="548"/>
    </row>
    <row r="296" spans="1:11" ht="16" customHeight="1">
      <c r="A296" s="1095">
        <v>293</v>
      </c>
      <c r="B296" s="2840"/>
      <c r="C296" s="2843"/>
      <c r="D296" s="1016" t="s">
        <v>1530</v>
      </c>
      <c r="E296" s="482" t="s">
        <v>2350</v>
      </c>
      <c r="F296" s="2846"/>
      <c r="G296" s="2836"/>
      <c r="H296" s="410" t="s">
        <v>4632</v>
      </c>
      <c r="I296" s="548"/>
      <c r="J296" s="549"/>
      <c r="K296" s="548"/>
    </row>
    <row r="297" spans="1:11" ht="16" customHeight="1">
      <c r="A297" s="1095">
        <v>294</v>
      </c>
      <c r="B297" s="2840"/>
      <c r="C297" s="2843"/>
      <c r="D297" s="1016" t="s">
        <v>481</v>
      </c>
      <c r="E297" s="480" t="s">
        <v>3109</v>
      </c>
      <c r="F297" s="2846"/>
      <c r="G297" s="2836"/>
      <c r="H297" s="410" t="s">
        <v>5249</v>
      </c>
      <c r="I297" s="548"/>
      <c r="J297" s="549"/>
      <c r="K297" s="548"/>
    </row>
    <row r="298" spans="1:11" ht="16" customHeight="1">
      <c r="A298" s="1095">
        <v>295</v>
      </c>
      <c r="B298" s="2840"/>
      <c r="C298" s="2843"/>
      <c r="D298" s="1016" t="s">
        <v>482</v>
      </c>
      <c r="E298" s="480" t="s">
        <v>3110</v>
      </c>
      <c r="F298" s="2846"/>
      <c r="G298" s="2836"/>
      <c r="H298" s="410" t="s">
        <v>5249</v>
      </c>
      <c r="I298" s="548"/>
      <c r="J298" s="549"/>
      <c r="K298" s="548"/>
    </row>
    <row r="299" spans="1:11" ht="16" customHeight="1">
      <c r="A299" s="1095">
        <v>296</v>
      </c>
      <c r="B299" s="2840"/>
      <c r="C299" s="2843"/>
      <c r="D299" s="1016" t="s">
        <v>1847</v>
      </c>
      <c r="E299" s="480" t="s">
        <v>1848</v>
      </c>
      <c r="F299" s="2846"/>
      <c r="G299" s="2836"/>
      <c r="H299" s="410" t="s">
        <v>5249</v>
      </c>
      <c r="I299" s="548"/>
      <c r="J299" s="549"/>
      <c r="K299" s="548"/>
    </row>
    <row r="300" spans="1:11" ht="16" customHeight="1">
      <c r="A300" s="1095">
        <v>297</v>
      </c>
      <c r="B300" s="2840"/>
      <c r="C300" s="2843"/>
      <c r="D300" s="1016" t="s">
        <v>1849</v>
      </c>
      <c r="E300" s="480" t="s">
        <v>2943</v>
      </c>
      <c r="F300" s="2846"/>
      <c r="G300" s="2836"/>
      <c r="H300" s="410" t="s">
        <v>5249</v>
      </c>
      <c r="I300" s="548"/>
      <c r="J300" s="549"/>
      <c r="K300" s="548"/>
    </row>
    <row r="301" spans="1:11" ht="16" customHeight="1">
      <c r="A301" s="1095">
        <v>298</v>
      </c>
      <c r="B301" s="2840"/>
      <c r="C301" s="2843"/>
      <c r="D301" s="1016" t="s">
        <v>1850</v>
      </c>
      <c r="E301" s="482" t="s">
        <v>2944</v>
      </c>
      <c r="F301" s="2846"/>
      <c r="G301" s="2836"/>
      <c r="H301" s="410" t="s">
        <v>5249</v>
      </c>
      <c r="I301" s="548"/>
      <c r="J301" s="549"/>
      <c r="K301" s="548"/>
    </row>
    <row r="302" spans="1:11" ht="16" customHeight="1">
      <c r="A302" s="1095">
        <v>299</v>
      </c>
      <c r="B302" s="2840"/>
      <c r="C302" s="2843"/>
      <c r="D302" s="1016" t="s">
        <v>1851</v>
      </c>
      <c r="E302" s="480" t="s">
        <v>2945</v>
      </c>
      <c r="F302" s="2846"/>
      <c r="G302" s="2836"/>
      <c r="H302" s="410" t="s">
        <v>5249</v>
      </c>
      <c r="I302" s="548"/>
      <c r="J302" s="549"/>
      <c r="K302" s="548"/>
    </row>
    <row r="303" spans="1:11" ht="16" customHeight="1">
      <c r="A303" s="1095">
        <v>300</v>
      </c>
      <c r="B303" s="2840"/>
      <c r="C303" s="2843"/>
      <c r="D303" s="1016" t="s">
        <v>1866</v>
      </c>
      <c r="E303" s="480" t="s">
        <v>1867</v>
      </c>
      <c r="F303" s="2846"/>
      <c r="G303" s="2836"/>
      <c r="H303" s="410" t="s">
        <v>5249</v>
      </c>
      <c r="I303" s="548"/>
      <c r="J303" s="549"/>
      <c r="K303" s="548"/>
    </row>
    <row r="304" spans="1:11" ht="16" customHeight="1">
      <c r="A304" s="1095">
        <v>301</v>
      </c>
      <c r="B304" s="2840"/>
      <c r="C304" s="2843"/>
      <c r="D304" s="1016" t="s">
        <v>1868</v>
      </c>
      <c r="E304" s="480" t="s">
        <v>2599</v>
      </c>
      <c r="F304" s="2846"/>
      <c r="G304" s="2836"/>
      <c r="H304" s="410" t="s">
        <v>5249</v>
      </c>
      <c r="I304" s="548"/>
      <c r="J304" s="549"/>
      <c r="K304" s="548"/>
    </row>
    <row r="305" spans="1:18" ht="16" customHeight="1">
      <c r="A305" s="1095">
        <v>302</v>
      </c>
      <c r="B305" s="2840"/>
      <c r="C305" s="2843"/>
      <c r="D305" s="1016" t="s">
        <v>1283</v>
      </c>
      <c r="E305" s="480" t="s">
        <v>2446</v>
      </c>
      <c r="F305" s="2846"/>
      <c r="G305" s="2836"/>
      <c r="H305" s="410" t="s">
        <v>4977</v>
      </c>
      <c r="I305" s="548"/>
      <c r="J305" s="549"/>
      <c r="K305" s="548"/>
    </row>
    <row r="306" spans="1:18" ht="16" customHeight="1">
      <c r="A306" s="1095">
        <v>303</v>
      </c>
      <c r="B306" s="2840"/>
      <c r="C306" s="2843"/>
      <c r="D306" s="1016" t="s">
        <v>1284</v>
      </c>
      <c r="E306" s="480" t="s">
        <v>2447</v>
      </c>
      <c r="F306" s="2846"/>
      <c r="G306" s="2836"/>
      <c r="H306" s="410" t="s">
        <v>4977</v>
      </c>
      <c r="I306" s="548"/>
      <c r="J306" s="549"/>
      <c r="K306" s="548"/>
    </row>
    <row r="307" spans="1:18" ht="16" customHeight="1">
      <c r="A307" s="1095">
        <v>304</v>
      </c>
      <c r="B307" s="2840"/>
      <c r="C307" s="2843"/>
      <c r="D307" s="1016" t="s">
        <v>1378</v>
      </c>
      <c r="E307" s="480" t="s">
        <v>2445</v>
      </c>
      <c r="F307" s="2846"/>
      <c r="G307" s="2836"/>
      <c r="H307" s="410" t="s">
        <v>4977</v>
      </c>
      <c r="I307" s="548"/>
      <c r="J307" s="549"/>
      <c r="K307" s="548"/>
    </row>
    <row r="308" spans="1:18" ht="16" customHeight="1">
      <c r="A308" s="1095">
        <v>305</v>
      </c>
      <c r="B308" s="2840"/>
      <c r="C308" s="2843"/>
      <c r="D308" s="1016" t="s">
        <v>1379</v>
      </c>
      <c r="E308" s="480" t="s">
        <v>2448</v>
      </c>
      <c r="F308" s="2846"/>
      <c r="G308" s="2836"/>
      <c r="H308" s="410" t="s">
        <v>4977</v>
      </c>
      <c r="I308" s="548"/>
      <c r="J308" s="549"/>
      <c r="K308" s="548"/>
    </row>
    <row r="309" spans="1:18" ht="16" customHeight="1">
      <c r="A309" s="1095">
        <v>306</v>
      </c>
      <c r="B309" s="2840"/>
      <c r="C309" s="2843"/>
      <c r="D309" s="1016" t="s">
        <v>4440</v>
      </c>
      <c r="E309" s="480" t="s">
        <v>2449</v>
      </c>
      <c r="F309" s="2846"/>
      <c r="G309" s="2836"/>
      <c r="H309" s="410" t="s">
        <v>4632</v>
      </c>
      <c r="I309" s="548"/>
      <c r="J309" s="549"/>
      <c r="K309" s="548"/>
    </row>
    <row r="310" spans="1:18" ht="16" customHeight="1">
      <c r="A310" s="1095">
        <v>307</v>
      </c>
      <c r="B310" s="2840"/>
      <c r="C310" s="2843"/>
      <c r="D310" s="1016" t="s">
        <v>590</v>
      </c>
      <c r="E310" s="480" t="s">
        <v>2459</v>
      </c>
      <c r="F310" s="2846"/>
      <c r="G310" s="2836"/>
      <c r="H310" s="1035" t="s">
        <v>5314</v>
      </c>
      <c r="I310" s="548"/>
      <c r="J310" s="549"/>
      <c r="K310" s="548"/>
    </row>
    <row r="311" spans="1:18" ht="16" customHeight="1">
      <c r="A311" s="1095">
        <v>308</v>
      </c>
      <c r="B311" s="2840"/>
      <c r="C311" s="2843"/>
      <c r="D311" s="1016" t="s">
        <v>591</v>
      </c>
      <c r="E311" s="480" t="s">
        <v>592</v>
      </c>
      <c r="F311" s="2846"/>
      <c r="G311" s="2836"/>
      <c r="H311" s="1036" t="s">
        <v>5314</v>
      </c>
      <c r="I311" s="548"/>
      <c r="J311" s="549"/>
      <c r="K311" s="548"/>
    </row>
    <row r="312" spans="1:18" ht="16" customHeight="1">
      <c r="A312" s="1095">
        <v>309</v>
      </c>
      <c r="B312" s="2840"/>
      <c r="C312" s="2843"/>
      <c r="D312" s="1016" t="s">
        <v>24</v>
      </c>
      <c r="E312" s="480" t="s">
        <v>2679</v>
      </c>
      <c r="F312" s="2846"/>
      <c r="G312" s="2836"/>
      <c r="H312" s="1036" t="s">
        <v>5314</v>
      </c>
      <c r="I312" s="548"/>
      <c r="J312" s="549"/>
      <c r="K312" s="548"/>
    </row>
    <row r="313" spans="1:18" ht="16" customHeight="1">
      <c r="A313" s="1095">
        <v>310</v>
      </c>
      <c r="B313" s="2840"/>
      <c r="C313" s="2843"/>
      <c r="D313" s="1016" t="s">
        <v>25</v>
      </c>
      <c r="E313" s="480" t="s">
        <v>2680</v>
      </c>
      <c r="F313" s="2846"/>
      <c r="G313" s="2836"/>
      <c r="H313" s="1036" t="s">
        <v>5314</v>
      </c>
      <c r="I313" s="548"/>
      <c r="J313" s="549"/>
      <c r="K313" s="548"/>
    </row>
    <row r="314" spans="1:18" ht="16" customHeight="1">
      <c r="A314" s="1095">
        <v>311</v>
      </c>
      <c r="B314" s="2840"/>
      <c r="C314" s="2843"/>
      <c r="D314" s="1016" t="s">
        <v>755</v>
      </c>
      <c r="E314" s="480" t="s">
        <v>3181</v>
      </c>
      <c r="F314" s="2846"/>
      <c r="G314" s="2836"/>
      <c r="H314" s="1037" t="s">
        <v>5315</v>
      </c>
      <c r="I314" s="548"/>
      <c r="J314" s="549"/>
      <c r="K314" s="548"/>
    </row>
    <row r="315" spans="1:18" ht="16" customHeight="1">
      <c r="A315" s="1095">
        <v>312</v>
      </c>
      <c r="B315" s="2840"/>
      <c r="C315" s="2843"/>
      <c r="D315" s="1016" t="s">
        <v>1599</v>
      </c>
      <c r="E315" s="480" t="s">
        <v>2859</v>
      </c>
      <c r="F315" s="2846"/>
      <c r="G315" s="2836"/>
      <c r="H315" s="1037" t="s">
        <v>5315</v>
      </c>
      <c r="I315" s="548"/>
      <c r="J315" s="549"/>
      <c r="K315" s="548"/>
    </row>
    <row r="316" spans="1:18" ht="16" customHeight="1">
      <c r="A316" s="1095">
        <v>313</v>
      </c>
      <c r="B316" s="2840"/>
      <c r="C316" s="2843"/>
      <c r="D316" s="1016" t="s">
        <v>1600</v>
      </c>
      <c r="E316" s="480" t="s">
        <v>2860</v>
      </c>
      <c r="F316" s="2846"/>
      <c r="G316" s="2836"/>
      <c r="H316" s="1037" t="s">
        <v>5315</v>
      </c>
      <c r="I316" s="548"/>
      <c r="J316" s="549"/>
      <c r="K316" s="548"/>
    </row>
    <row r="317" spans="1:18" ht="16" customHeight="1">
      <c r="A317" s="1095">
        <v>314</v>
      </c>
      <c r="B317" s="2840"/>
      <c r="C317" s="2843"/>
      <c r="D317" s="1016" t="s">
        <v>508</v>
      </c>
      <c r="E317" s="480" t="s">
        <v>2329</v>
      </c>
      <c r="F317" s="2846"/>
      <c r="G317" s="2836"/>
      <c r="H317" s="410" t="s">
        <v>5249</v>
      </c>
      <c r="I317" s="548"/>
      <c r="J317" s="549"/>
      <c r="K317" s="548"/>
      <c r="P317" s="1100"/>
      <c r="Q317" s="1100"/>
      <c r="R317" s="1100"/>
    </row>
    <row r="318" spans="1:18" ht="16" customHeight="1">
      <c r="A318" s="1095">
        <v>315</v>
      </c>
      <c r="B318" s="2840"/>
      <c r="C318" s="2843"/>
      <c r="D318" s="1016" t="s">
        <v>509</v>
      </c>
      <c r="E318" s="480" t="s">
        <v>2330</v>
      </c>
      <c r="F318" s="2846"/>
      <c r="G318" s="2836"/>
      <c r="H318" s="410" t="s">
        <v>5249</v>
      </c>
      <c r="I318" s="548"/>
      <c r="J318" s="549"/>
      <c r="K318" s="548"/>
      <c r="P318" s="1100"/>
      <c r="Q318" s="1100"/>
      <c r="R318" s="1100"/>
    </row>
    <row r="319" spans="1:18" ht="16" customHeight="1">
      <c r="A319" s="1095">
        <v>316</v>
      </c>
      <c r="B319" s="2840"/>
      <c r="C319" s="2843"/>
      <c r="D319" s="1016" t="s">
        <v>510</v>
      </c>
      <c r="E319" s="480" t="s">
        <v>2111</v>
      </c>
      <c r="F319" s="2846"/>
      <c r="G319" s="2836"/>
      <c r="H319" s="410" t="s">
        <v>5249</v>
      </c>
      <c r="I319" s="548"/>
      <c r="J319" s="549"/>
      <c r="K319" s="548"/>
      <c r="P319" s="1100"/>
      <c r="Q319" s="1100"/>
      <c r="R319" s="1100"/>
    </row>
    <row r="320" spans="1:18" ht="16" customHeight="1">
      <c r="A320" s="1095">
        <v>317</v>
      </c>
      <c r="B320" s="2840"/>
      <c r="C320" s="2843"/>
      <c r="D320" s="1016" t="s">
        <v>511</v>
      </c>
      <c r="E320" s="480" t="s">
        <v>2112</v>
      </c>
      <c r="F320" s="2846"/>
      <c r="G320" s="2836"/>
      <c r="H320" s="410" t="s">
        <v>5249</v>
      </c>
      <c r="I320" s="548"/>
      <c r="J320" s="549"/>
      <c r="K320" s="548"/>
      <c r="P320" s="1100"/>
      <c r="Q320" s="1100"/>
      <c r="R320" s="1100"/>
    </row>
    <row r="321" spans="1:18" ht="16" customHeight="1">
      <c r="A321" s="1095">
        <v>318</v>
      </c>
      <c r="B321" s="2840"/>
      <c r="C321" s="2843"/>
      <c r="D321" s="1016" t="s">
        <v>101</v>
      </c>
      <c r="E321" s="480" t="s">
        <v>2142</v>
      </c>
      <c r="F321" s="2846"/>
      <c r="G321" s="2836"/>
      <c r="H321" s="410" t="s">
        <v>5249</v>
      </c>
      <c r="I321" s="548"/>
      <c r="J321" s="549"/>
      <c r="K321" s="548"/>
      <c r="P321" s="1100"/>
      <c r="Q321" s="1100"/>
      <c r="R321" s="1100"/>
    </row>
    <row r="322" spans="1:18" ht="16" customHeight="1">
      <c r="A322" s="1095">
        <v>319</v>
      </c>
      <c r="B322" s="2840"/>
      <c r="C322" s="2843"/>
      <c r="D322" s="1016" t="s">
        <v>102</v>
      </c>
      <c r="E322" s="480" t="s">
        <v>2143</v>
      </c>
      <c r="F322" s="2846"/>
      <c r="G322" s="2836"/>
      <c r="H322" s="410" t="s">
        <v>5249</v>
      </c>
      <c r="I322" s="548"/>
      <c r="J322" s="549"/>
      <c r="K322" s="548"/>
      <c r="P322" s="1100"/>
      <c r="Q322" s="1100"/>
      <c r="R322" s="1100"/>
    </row>
    <row r="323" spans="1:18" ht="16" customHeight="1">
      <c r="A323" s="1095">
        <v>320</v>
      </c>
      <c r="B323" s="2840"/>
      <c r="C323" s="2843"/>
      <c r="D323" s="1016" t="s">
        <v>372</v>
      </c>
      <c r="E323" s="482" t="s">
        <v>2554</v>
      </c>
      <c r="F323" s="2846"/>
      <c r="G323" s="2836"/>
      <c r="H323" s="410" t="s">
        <v>5249</v>
      </c>
      <c r="I323" s="548"/>
      <c r="J323" s="549"/>
      <c r="K323" s="548"/>
      <c r="P323" s="1100"/>
      <c r="Q323" s="1100"/>
      <c r="R323" s="1100"/>
    </row>
    <row r="324" spans="1:18" ht="16" customHeight="1">
      <c r="A324" s="1095">
        <v>321</v>
      </c>
      <c r="B324" s="2840"/>
      <c r="C324" s="2843"/>
      <c r="D324" s="1016" t="s">
        <v>373</v>
      </c>
      <c r="E324" s="480" t="s">
        <v>2727</v>
      </c>
      <c r="F324" s="2846"/>
      <c r="G324" s="2836"/>
      <c r="H324" s="410" t="s">
        <v>5249</v>
      </c>
      <c r="I324" s="548"/>
      <c r="J324" s="549"/>
      <c r="K324" s="548"/>
      <c r="P324" s="1100"/>
      <c r="Q324" s="1100"/>
      <c r="R324" s="1100"/>
    </row>
    <row r="325" spans="1:18" ht="16" customHeight="1">
      <c r="A325" s="1095">
        <v>322</v>
      </c>
      <c r="B325" s="2840"/>
      <c r="C325" s="2843"/>
      <c r="D325" s="1016" t="s">
        <v>374</v>
      </c>
      <c r="E325" s="480" t="s">
        <v>2728</v>
      </c>
      <c r="F325" s="2846"/>
      <c r="G325" s="2836"/>
      <c r="H325" s="410" t="s">
        <v>5249</v>
      </c>
      <c r="I325" s="548"/>
      <c r="J325" s="549"/>
      <c r="K325" s="548"/>
      <c r="P325" s="1100"/>
      <c r="Q325" s="1100"/>
      <c r="R325" s="1100"/>
    </row>
    <row r="326" spans="1:18" ht="16" customHeight="1">
      <c r="A326" s="1095">
        <v>323</v>
      </c>
      <c r="B326" s="2840"/>
      <c r="C326" s="2843"/>
      <c r="D326" s="1016" t="s">
        <v>375</v>
      </c>
      <c r="E326" s="480" t="s">
        <v>376</v>
      </c>
      <c r="F326" s="2846"/>
      <c r="G326" s="2836"/>
      <c r="H326" s="410" t="s">
        <v>5249</v>
      </c>
      <c r="I326" s="548"/>
      <c r="J326" s="549"/>
      <c r="K326" s="548"/>
      <c r="P326" s="1100"/>
      <c r="Q326" s="1100"/>
      <c r="R326" s="1100"/>
    </row>
    <row r="327" spans="1:18" ht="16" customHeight="1">
      <c r="A327" s="1095">
        <v>324</v>
      </c>
      <c r="B327" s="2840"/>
      <c r="C327" s="2843"/>
      <c r="D327" s="1016" t="s">
        <v>4358</v>
      </c>
      <c r="E327" s="480" t="s">
        <v>2558</v>
      </c>
      <c r="F327" s="2846"/>
      <c r="G327" s="2836"/>
      <c r="H327" s="410" t="s">
        <v>5249</v>
      </c>
      <c r="I327" s="548"/>
      <c r="J327" s="549"/>
      <c r="K327" s="548"/>
    </row>
    <row r="328" spans="1:18" ht="16" customHeight="1">
      <c r="A328" s="1095">
        <v>325</v>
      </c>
      <c r="B328" s="2840"/>
      <c r="C328" s="2843"/>
      <c r="D328" s="1016" t="s">
        <v>387</v>
      </c>
      <c r="E328" s="480" t="s">
        <v>2559</v>
      </c>
      <c r="F328" s="2846"/>
      <c r="G328" s="2836"/>
      <c r="H328" s="410" t="s">
        <v>5249</v>
      </c>
      <c r="I328" s="548"/>
      <c r="J328" s="549"/>
      <c r="K328" s="548"/>
    </row>
    <row r="329" spans="1:18" ht="16" customHeight="1">
      <c r="A329" s="1095">
        <v>326</v>
      </c>
      <c r="B329" s="2840"/>
      <c r="C329" s="2843"/>
      <c r="D329" s="1016" t="s">
        <v>459</v>
      </c>
      <c r="E329" s="480" t="s">
        <v>3273</v>
      </c>
      <c r="F329" s="2846"/>
      <c r="G329" s="2836"/>
      <c r="H329" s="410" t="s">
        <v>5249</v>
      </c>
      <c r="I329" s="548"/>
      <c r="J329" s="549"/>
      <c r="K329" s="548"/>
    </row>
    <row r="330" spans="1:18" ht="16" customHeight="1">
      <c r="A330" s="1095">
        <v>327</v>
      </c>
      <c r="B330" s="2840"/>
      <c r="C330" s="2843"/>
      <c r="D330" s="1016" t="s">
        <v>460</v>
      </c>
      <c r="E330" s="480" t="s">
        <v>3274</v>
      </c>
      <c r="F330" s="2846"/>
      <c r="G330" s="2836"/>
      <c r="H330" s="410" t="s">
        <v>5249</v>
      </c>
      <c r="I330" s="548"/>
      <c r="J330" s="549"/>
      <c r="K330" s="548"/>
    </row>
    <row r="331" spans="1:18" ht="16" customHeight="1">
      <c r="A331" s="1095">
        <v>328</v>
      </c>
      <c r="B331" s="2840"/>
      <c r="C331" s="2843"/>
      <c r="D331" s="1016" t="s">
        <v>1582</v>
      </c>
      <c r="E331" s="480" t="s">
        <v>2940</v>
      </c>
      <c r="F331" s="2846"/>
      <c r="G331" s="2836"/>
      <c r="H331" s="410" t="s">
        <v>5249</v>
      </c>
      <c r="I331" s="548"/>
      <c r="J331" s="549"/>
      <c r="K331" s="548"/>
    </row>
    <row r="332" spans="1:18" ht="16" customHeight="1">
      <c r="A332" s="1095">
        <v>329</v>
      </c>
      <c r="B332" s="2840"/>
      <c r="C332" s="2843"/>
      <c r="D332" s="1016" t="s">
        <v>1583</v>
      </c>
      <c r="E332" s="480" t="s">
        <v>2941</v>
      </c>
      <c r="F332" s="2846"/>
      <c r="G332" s="2836"/>
      <c r="H332" s="410" t="s">
        <v>5249</v>
      </c>
      <c r="I332" s="548"/>
      <c r="J332" s="549"/>
      <c r="K332" s="548"/>
    </row>
    <row r="333" spans="1:18" ht="16" customHeight="1">
      <c r="A333" s="1095">
        <v>330</v>
      </c>
      <c r="B333" s="2840"/>
      <c r="C333" s="2843"/>
      <c r="D333" s="1016" t="s">
        <v>4320</v>
      </c>
      <c r="E333" s="480" t="s">
        <v>2942</v>
      </c>
      <c r="F333" s="2846"/>
      <c r="G333" s="2836"/>
      <c r="H333" s="1098" t="s">
        <v>5139</v>
      </c>
      <c r="I333" s="548"/>
      <c r="J333" s="549"/>
      <c r="K333" s="548"/>
    </row>
    <row r="334" spans="1:18" ht="16" customHeight="1" thickBot="1">
      <c r="A334" s="1095">
        <v>331</v>
      </c>
      <c r="B334" s="2841"/>
      <c r="C334" s="2844"/>
      <c r="D334" s="1018" t="s">
        <v>1585</v>
      </c>
      <c r="E334" s="484" t="s">
        <v>1586</v>
      </c>
      <c r="F334" s="2847"/>
      <c r="G334" s="2838"/>
      <c r="H334" s="1099" t="s">
        <v>4632</v>
      </c>
      <c r="I334" s="552"/>
      <c r="J334" s="553"/>
      <c r="K334" s="552"/>
    </row>
    <row r="335" spans="1:18" ht="16" customHeight="1">
      <c r="A335" s="1095">
        <v>332</v>
      </c>
      <c r="B335" s="2840">
        <v>8</v>
      </c>
      <c r="C335" s="2842" t="s">
        <v>4350</v>
      </c>
      <c r="D335" s="1038" t="s">
        <v>312</v>
      </c>
      <c r="E335" s="532" t="s">
        <v>2914</v>
      </c>
      <c r="F335" s="2852" t="s">
        <v>4428</v>
      </c>
      <c r="G335" s="2854"/>
      <c r="H335" s="417"/>
      <c r="I335" s="1039"/>
      <c r="J335" s="1040"/>
      <c r="K335" s="1039"/>
      <c r="L335" s="319"/>
    </row>
    <row r="336" spans="1:18" ht="16" customHeight="1" thickBot="1">
      <c r="A336" s="1095">
        <v>333</v>
      </c>
      <c r="B336" s="2841"/>
      <c r="C336" s="2844"/>
      <c r="D336" s="1041" t="s">
        <v>6037</v>
      </c>
      <c r="E336" s="1042" t="s">
        <v>5915</v>
      </c>
      <c r="F336" s="2853"/>
      <c r="G336" s="2855"/>
      <c r="H336" s="1105" t="s">
        <v>4415</v>
      </c>
      <c r="I336" s="1043" t="s">
        <v>4426</v>
      </c>
      <c r="J336" s="1044"/>
      <c r="K336" s="1045"/>
      <c r="L336" s="319"/>
    </row>
    <row r="337" spans="1:11" ht="16" customHeight="1">
      <c r="A337" s="1095">
        <v>334</v>
      </c>
      <c r="B337" s="2840">
        <v>10</v>
      </c>
      <c r="C337" s="2843" t="s">
        <v>4459</v>
      </c>
      <c r="D337" s="1046" t="s">
        <v>5049</v>
      </c>
      <c r="E337" s="486" t="s">
        <v>4304</v>
      </c>
      <c r="F337" s="2846" t="s">
        <v>4428</v>
      </c>
      <c r="G337" s="2849"/>
      <c r="H337" s="265"/>
      <c r="I337" s="546"/>
      <c r="J337" s="547"/>
      <c r="K337" s="546"/>
    </row>
    <row r="338" spans="1:11" ht="16" customHeight="1">
      <c r="A338" s="1095">
        <v>335</v>
      </c>
      <c r="B338" s="2840"/>
      <c r="C338" s="2843"/>
      <c r="D338" s="1019" t="s">
        <v>5067</v>
      </c>
      <c r="E338" s="477" t="s">
        <v>4406</v>
      </c>
      <c r="F338" s="2846"/>
      <c r="G338" s="2849"/>
      <c r="H338" s="246"/>
      <c r="I338" s="548"/>
      <c r="J338" s="549"/>
      <c r="K338" s="548"/>
    </row>
    <row r="339" spans="1:11" ht="16" customHeight="1">
      <c r="A339" s="1095">
        <v>336</v>
      </c>
      <c r="B339" s="2840"/>
      <c r="C339" s="2843"/>
      <c r="D339" s="1019" t="s">
        <v>4404</v>
      </c>
      <c r="E339" s="477" t="s">
        <v>4403</v>
      </c>
      <c r="F339" s="2846"/>
      <c r="G339" s="2849"/>
      <c r="H339" s="246"/>
      <c r="I339" s="546"/>
      <c r="J339" s="549"/>
      <c r="K339" s="548"/>
    </row>
    <row r="340" spans="1:11" ht="16" customHeight="1">
      <c r="A340" s="1095">
        <v>337</v>
      </c>
      <c r="B340" s="2840"/>
      <c r="C340" s="2843"/>
      <c r="D340" s="1019" t="s">
        <v>4546</v>
      </c>
      <c r="E340" s="477" t="s">
        <v>4401</v>
      </c>
      <c r="F340" s="2846"/>
      <c r="G340" s="2849"/>
      <c r="H340" s="246"/>
      <c r="I340" s="546"/>
      <c r="J340" s="549"/>
      <c r="K340" s="548"/>
    </row>
    <row r="341" spans="1:11" ht="16" customHeight="1" thickBot="1">
      <c r="A341" s="1095">
        <v>338</v>
      </c>
      <c r="B341" s="2841"/>
      <c r="C341" s="2844"/>
      <c r="D341" s="1019" t="s">
        <v>4861</v>
      </c>
      <c r="E341" s="477" t="s">
        <v>4399</v>
      </c>
      <c r="F341" s="2847"/>
      <c r="G341" s="2850"/>
      <c r="H341" s="424" t="s">
        <v>5052</v>
      </c>
      <c r="I341" s="554"/>
      <c r="J341" s="555"/>
      <c r="K341" s="554"/>
    </row>
    <row r="342" spans="1:11" ht="16" customHeight="1">
      <c r="A342" s="1095">
        <v>339</v>
      </c>
      <c r="B342" s="2856">
        <v>11</v>
      </c>
      <c r="C342" s="2858" t="s">
        <v>3637</v>
      </c>
      <c r="D342" s="1020" t="s">
        <v>575</v>
      </c>
      <c r="E342" s="487" t="s">
        <v>576</v>
      </c>
      <c r="F342" s="2860" t="s">
        <v>4547</v>
      </c>
      <c r="G342" s="2848"/>
      <c r="H342" s="417"/>
      <c r="I342" s="557"/>
      <c r="J342" s="558"/>
      <c r="K342" s="557"/>
    </row>
    <row r="343" spans="1:11" ht="16" customHeight="1" thickBot="1">
      <c r="A343" s="1095">
        <v>340</v>
      </c>
      <c r="B343" s="2857"/>
      <c r="C343" s="2859"/>
      <c r="D343" s="1047" t="s">
        <v>5357</v>
      </c>
      <c r="E343" s="488" t="s">
        <v>5358</v>
      </c>
      <c r="F343" s="2861"/>
      <c r="G343" s="2850"/>
      <c r="H343" s="1099" t="s">
        <v>4415</v>
      </c>
      <c r="I343" s="552"/>
      <c r="J343" s="553"/>
      <c r="K343" s="552"/>
    </row>
    <row r="344" spans="1:11" ht="16" customHeight="1">
      <c r="A344" s="1095">
        <v>341</v>
      </c>
      <c r="B344" s="2856">
        <v>12</v>
      </c>
      <c r="C344" s="2858" t="s">
        <v>3973</v>
      </c>
      <c r="D344" s="1020" t="s">
        <v>2406</v>
      </c>
      <c r="E344" s="487" t="s">
        <v>3088</v>
      </c>
      <c r="F344" s="2860" t="s">
        <v>4547</v>
      </c>
      <c r="G344" s="2848"/>
      <c r="H344" s="946" t="s">
        <v>4646</v>
      </c>
      <c r="I344" s="546"/>
      <c r="J344" s="547"/>
      <c r="K344" s="546"/>
    </row>
    <row r="345" spans="1:11" ht="16" customHeight="1">
      <c r="A345" s="1095">
        <v>342</v>
      </c>
      <c r="B345" s="2862"/>
      <c r="C345" s="2863"/>
      <c r="D345" s="1016" t="s">
        <v>2407</v>
      </c>
      <c r="E345" s="489" t="s">
        <v>3089</v>
      </c>
      <c r="F345" s="2864"/>
      <c r="G345" s="2849"/>
      <c r="H345" s="947" t="s">
        <v>4646</v>
      </c>
      <c r="I345" s="548"/>
      <c r="J345" s="549"/>
      <c r="K345" s="548"/>
    </row>
    <row r="346" spans="1:11" ht="16" customHeight="1">
      <c r="A346" s="1095">
        <v>343</v>
      </c>
      <c r="B346" s="2862"/>
      <c r="C346" s="2863"/>
      <c r="D346" s="1016" t="s">
        <v>2408</v>
      </c>
      <c r="E346" s="489" t="s">
        <v>3090</v>
      </c>
      <c r="F346" s="2864"/>
      <c r="G346" s="2849"/>
      <c r="H346" s="947" t="s">
        <v>4646</v>
      </c>
      <c r="I346" s="548"/>
      <c r="J346" s="549"/>
      <c r="K346" s="548"/>
    </row>
    <row r="347" spans="1:11" ht="16" customHeight="1">
      <c r="A347" s="1095">
        <v>344</v>
      </c>
      <c r="B347" s="2862"/>
      <c r="C347" s="2863"/>
      <c r="D347" s="1016" t="s">
        <v>72</v>
      </c>
      <c r="E347" s="489" t="s">
        <v>3086</v>
      </c>
      <c r="F347" s="2864"/>
      <c r="G347" s="2849"/>
      <c r="H347" s="947" t="s">
        <v>4646</v>
      </c>
      <c r="I347" s="548"/>
      <c r="J347" s="549"/>
      <c r="K347" s="548"/>
    </row>
    <row r="348" spans="1:11" ht="16" customHeight="1">
      <c r="A348" s="1095">
        <v>345</v>
      </c>
      <c r="B348" s="2862"/>
      <c r="C348" s="2863"/>
      <c r="D348" s="1016" t="s">
        <v>73</v>
      </c>
      <c r="E348" s="489" t="s">
        <v>3091</v>
      </c>
      <c r="F348" s="2864"/>
      <c r="G348" s="2849"/>
      <c r="H348" s="947" t="s">
        <v>4646</v>
      </c>
      <c r="I348" s="548"/>
      <c r="J348" s="549"/>
      <c r="K348" s="548"/>
    </row>
    <row r="349" spans="1:11" ht="16" customHeight="1">
      <c r="A349" s="1095">
        <v>346</v>
      </c>
      <c r="B349" s="2862"/>
      <c r="C349" s="2863"/>
      <c r="D349" s="1016" t="s">
        <v>74</v>
      </c>
      <c r="E349" s="489" t="s">
        <v>3092</v>
      </c>
      <c r="F349" s="2864"/>
      <c r="G349" s="2849"/>
      <c r="H349" s="947" t="s">
        <v>4646</v>
      </c>
      <c r="I349" s="548"/>
      <c r="J349" s="549"/>
      <c r="K349" s="548"/>
    </row>
    <row r="350" spans="1:11" ht="16" customHeight="1">
      <c r="A350" s="1095">
        <v>347</v>
      </c>
      <c r="B350" s="2862"/>
      <c r="C350" s="2863"/>
      <c r="D350" s="1016" t="s">
        <v>75</v>
      </c>
      <c r="E350" s="489" t="s">
        <v>3093</v>
      </c>
      <c r="F350" s="2864"/>
      <c r="G350" s="2849"/>
      <c r="H350" s="947" t="s">
        <v>4646</v>
      </c>
      <c r="I350" s="548"/>
      <c r="J350" s="549"/>
      <c r="K350" s="548"/>
    </row>
    <row r="351" spans="1:11" ht="16" customHeight="1" thickBot="1">
      <c r="A351" s="1095">
        <v>348</v>
      </c>
      <c r="B351" s="2857"/>
      <c r="C351" s="2859"/>
      <c r="D351" s="1018" t="s">
        <v>1255</v>
      </c>
      <c r="E351" s="490" t="s">
        <v>3087</v>
      </c>
      <c r="F351" s="2861"/>
      <c r="G351" s="2850"/>
      <c r="H351" s="948" t="s">
        <v>4646</v>
      </c>
      <c r="I351" s="552"/>
      <c r="J351" s="553"/>
      <c r="K351" s="552"/>
    </row>
    <row r="352" spans="1:11" ht="16" customHeight="1" thickBot="1">
      <c r="A352" s="1095">
        <v>349</v>
      </c>
      <c r="B352" s="1106">
        <v>13</v>
      </c>
      <c r="C352" s="1107" t="s">
        <v>3730</v>
      </c>
      <c r="D352" s="1048" t="s">
        <v>4264</v>
      </c>
      <c r="E352" s="491" t="s">
        <v>5283</v>
      </c>
      <c r="F352" s="1108" t="s">
        <v>4547</v>
      </c>
      <c r="G352" s="1109"/>
      <c r="H352" s="424"/>
      <c r="I352" s="552"/>
      <c r="J352" s="553"/>
      <c r="K352" s="552"/>
    </row>
    <row r="353" spans="1:11" ht="16" customHeight="1" thickBot="1">
      <c r="A353" s="1095">
        <v>350</v>
      </c>
      <c r="B353" s="1111">
        <v>14</v>
      </c>
      <c r="C353" s="1112" t="s">
        <v>3034</v>
      </c>
      <c r="D353" s="1049" t="s">
        <v>950</v>
      </c>
      <c r="E353" s="492" t="s">
        <v>6038</v>
      </c>
      <c r="F353" s="1110" t="s">
        <v>4547</v>
      </c>
      <c r="G353" s="1113"/>
      <c r="H353" s="945"/>
      <c r="I353" s="552"/>
      <c r="J353" s="553"/>
      <c r="K353" s="552"/>
    </row>
    <row r="354" spans="1:11" ht="16" customHeight="1">
      <c r="A354" s="1095">
        <v>351</v>
      </c>
      <c r="B354" s="2856">
        <v>16.100000000000001</v>
      </c>
      <c r="C354" s="2858" t="s">
        <v>4647</v>
      </c>
      <c r="D354" s="1020" t="s">
        <v>1126</v>
      </c>
      <c r="E354" s="487" t="s">
        <v>1791</v>
      </c>
      <c r="F354" s="2860" t="s">
        <v>4547</v>
      </c>
      <c r="G354" s="2865"/>
      <c r="H354" s="417" t="s">
        <v>4646</v>
      </c>
      <c r="I354" s="548"/>
      <c r="J354" s="549"/>
      <c r="K354" s="548"/>
    </row>
    <row r="355" spans="1:11" ht="16" customHeight="1">
      <c r="A355" s="1095">
        <v>352</v>
      </c>
      <c r="B355" s="2862"/>
      <c r="C355" s="2863"/>
      <c r="D355" s="1016" t="s">
        <v>1127</v>
      </c>
      <c r="E355" s="489" t="s">
        <v>1792</v>
      </c>
      <c r="F355" s="2864"/>
      <c r="G355" s="2866"/>
      <c r="H355" s="1096" t="s">
        <v>5057</v>
      </c>
      <c r="I355" s="548"/>
      <c r="J355" s="549"/>
      <c r="K355" s="548"/>
    </row>
    <row r="356" spans="1:11" ht="16" customHeight="1">
      <c r="A356" s="1095">
        <v>353</v>
      </c>
      <c r="B356" s="2862"/>
      <c r="C356" s="2863"/>
      <c r="D356" s="1016" t="s">
        <v>1128</v>
      </c>
      <c r="E356" s="489" t="s">
        <v>1793</v>
      </c>
      <c r="F356" s="2864"/>
      <c r="G356" s="2866"/>
      <c r="H356" s="1096" t="s">
        <v>4646</v>
      </c>
      <c r="I356" s="548"/>
      <c r="J356" s="549"/>
      <c r="K356" s="548"/>
    </row>
    <row r="357" spans="1:11" ht="16" customHeight="1">
      <c r="A357" s="1095">
        <v>354</v>
      </c>
      <c r="B357" s="2862"/>
      <c r="C357" s="2863"/>
      <c r="D357" s="1019" t="s">
        <v>5071</v>
      </c>
      <c r="E357" s="499" t="s">
        <v>4918</v>
      </c>
      <c r="F357" s="2864"/>
      <c r="G357" s="2866"/>
      <c r="H357" s="1096"/>
      <c r="I357" s="548"/>
      <c r="J357" s="549"/>
      <c r="K357" s="548"/>
    </row>
    <row r="358" spans="1:11" ht="16" customHeight="1">
      <c r="A358" s="1095">
        <v>355</v>
      </c>
      <c r="B358" s="2862"/>
      <c r="C358" s="2863"/>
      <c r="D358" s="1016" t="s">
        <v>1129</v>
      </c>
      <c r="E358" s="489" t="s">
        <v>1794</v>
      </c>
      <c r="F358" s="2864"/>
      <c r="G358" s="2866"/>
      <c r="H358" s="1096" t="s">
        <v>4646</v>
      </c>
      <c r="I358" s="548"/>
      <c r="J358" s="549"/>
      <c r="K358" s="548"/>
    </row>
    <row r="359" spans="1:11" ht="16" customHeight="1">
      <c r="A359" s="1095">
        <v>356</v>
      </c>
      <c r="B359" s="2862"/>
      <c r="C359" s="2863"/>
      <c r="D359" s="1016" t="s">
        <v>3114</v>
      </c>
      <c r="E359" s="489" t="s">
        <v>4311</v>
      </c>
      <c r="F359" s="2864"/>
      <c r="G359" s="2866"/>
      <c r="H359" s="1096" t="s">
        <v>4646</v>
      </c>
      <c r="I359" s="548"/>
      <c r="J359" s="549"/>
      <c r="K359" s="548"/>
    </row>
    <row r="360" spans="1:11" ht="16" customHeight="1">
      <c r="A360" s="1095">
        <v>357</v>
      </c>
      <c r="B360" s="2862"/>
      <c r="C360" s="2863"/>
      <c r="D360" s="1016" t="s">
        <v>4936</v>
      </c>
      <c r="E360" s="489" t="s">
        <v>1795</v>
      </c>
      <c r="F360" s="2864"/>
      <c r="G360" s="2866"/>
      <c r="H360" s="1096" t="s">
        <v>5057</v>
      </c>
      <c r="I360" s="548"/>
      <c r="J360" s="549"/>
      <c r="K360" s="548"/>
    </row>
    <row r="361" spans="1:11" ht="16" customHeight="1" thickBot="1">
      <c r="A361" s="1095">
        <v>358</v>
      </c>
      <c r="B361" s="2857"/>
      <c r="C361" s="2859"/>
      <c r="D361" s="1018" t="s">
        <v>4359</v>
      </c>
      <c r="E361" s="490" t="s">
        <v>1796</v>
      </c>
      <c r="F361" s="2861"/>
      <c r="G361" s="2867"/>
      <c r="H361" s="1099" t="s">
        <v>5061</v>
      </c>
      <c r="I361" s="552"/>
      <c r="J361" s="553"/>
      <c r="K361" s="552"/>
    </row>
    <row r="362" spans="1:11" ht="16" customHeight="1">
      <c r="A362" s="1095">
        <v>359</v>
      </c>
      <c r="B362" s="2856">
        <v>16.2</v>
      </c>
      <c r="C362" s="2858" t="s">
        <v>4648</v>
      </c>
      <c r="D362" s="1020" t="s">
        <v>2530</v>
      </c>
      <c r="E362" s="487" t="s">
        <v>4362</v>
      </c>
      <c r="F362" s="2860" t="s">
        <v>4547</v>
      </c>
      <c r="G362" s="2865"/>
      <c r="H362" s="1114" t="s">
        <v>5063</v>
      </c>
      <c r="I362" s="548"/>
      <c r="J362" s="549"/>
      <c r="K362" s="548"/>
    </row>
    <row r="363" spans="1:11" ht="16" customHeight="1">
      <c r="A363" s="1095">
        <v>360</v>
      </c>
      <c r="B363" s="2862"/>
      <c r="C363" s="2863"/>
      <c r="D363" s="1016" t="s">
        <v>23</v>
      </c>
      <c r="E363" s="489" t="s">
        <v>2676</v>
      </c>
      <c r="F363" s="2864"/>
      <c r="G363" s="2866"/>
      <c r="H363" s="410" t="s">
        <v>4646</v>
      </c>
      <c r="I363" s="548"/>
      <c r="J363" s="549"/>
      <c r="K363" s="548"/>
    </row>
    <row r="364" spans="1:11" ht="16" customHeight="1">
      <c r="A364" s="1095">
        <v>361</v>
      </c>
      <c r="B364" s="2862"/>
      <c r="C364" s="2863"/>
      <c r="D364" s="1016" t="s">
        <v>1289</v>
      </c>
      <c r="E364" s="489" t="s">
        <v>2677</v>
      </c>
      <c r="F364" s="2864"/>
      <c r="G364" s="2866"/>
      <c r="H364" s="410" t="s">
        <v>4646</v>
      </c>
      <c r="I364" s="548"/>
      <c r="J364" s="549"/>
      <c r="K364" s="548"/>
    </row>
    <row r="365" spans="1:11" ht="16" customHeight="1">
      <c r="A365" s="1095">
        <v>362</v>
      </c>
      <c r="B365" s="2862"/>
      <c r="C365" s="2863"/>
      <c r="D365" s="1016" t="s">
        <v>1604</v>
      </c>
      <c r="E365" s="489" t="s">
        <v>1605</v>
      </c>
      <c r="F365" s="2864"/>
      <c r="G365" s="2866"/>
      <c r="H365" s="410" t="s">
        <v>4646</v>
      </c>
      <c r="I365" s="548"/>
      <c r="J365" s="549"/>
      <c r="K365" s="548"/>
    </row>
    <row r="366" spans="1:11" ht="16" customHeight="1">
      <c r="A366" s="1095">
        <v>363</v>
      </c>
      <c r="B366" s="2862"/>
      <c r="C366" s="2863"/>
      <c r="D366" s="1016" t="s">
        <v>1607</v>
      </c>
      <c r="E366" s="489" t="s">
        <v>2522</v>
      </c>
      <c r="F366" s="2864"/>
      <c r="G366" s="2866"/>
      <c r="H366" s="410" t="s">
        <v>4646</v>
      </c>
      <c r="I366" s="548"/>
      <c r="J366" s="549"/>
      <c r="K366" s="548"/>
    </row>
    <row r="367" spans="1:11" ht="16" customHeight="1" thickBot="1">
      <c r="A367" s="1095">
        <v>364</v>
      </c>
      <c r="B367" s="2857"/>
      <c r="C367" s="2859"/>
      <c r="D367" s="1018" t="s">
        <v>1608</v>
      </c>
      <c r="E367" s="490" t="s">
        <v>2523</v>
      </c>
      <c r="F367" s="2861"/>
      <c r="G367" s="2867"/>
      <c r="H367" s="413" t="s">
        <v>4646</v>
      </c>
      <c r="I367" s="552"/>
      <c r="J367" s="553"/>
      <c r="K367" s="552"/>
    </row>
    <row r="368" spans="1:11" ht="16" customHeight="1">
      <c r="A368" s="1095">
        <v>365</v>
      </c>
      <c r="B368" s="2856">
        <v>16.3</v>
      </c>
      <c r="C368" s="2858" t="s">
        <v>4649</v>
      </c>
      <c r="D368" s="1020" t="s">
        <v>755</v>
      </c>
      <c r="E368" s="487" t="s">
        <v>3181</v>
      </c>
      <c r="F368" s="2860" t="s">
        <v>4547</v>
      </c>
      <c r="G368" s="2865"/>
      <c r="H368" s="947" t="s">
        <v>4644</v>
      </c>
      <c r="I368" s="548"/>
      <c r="J368" s="549"/>
      <c r="K368" s="548"/>
    </row>
    <row r="369" spans="1:11" ht="16" customHeight="1">
      <c r="A369" s="1095">
        <v>366</v>
      </c>
      <c r="B369" s="2862"/>
      <c r="C369" s="2863"/>
      <c r="D369" s="1016" t="s">
        <v>1599</v>
      </c>
      <c r="E369" s="489" t="s">
        <v>2859</v>
      </c>
      <c r="F369" s="2864"/>
      <c r="G369" s="2866"/>
      <c r="H369" s="947" t="s">
        <v>4646</v>
      </c>
      <c r="I369" s="548"/>
      <c r="J369" s="549"/>
      <c r="K369" s="548"/>
    </row>
    <row r="370" spans="1:11" ht="16" customHeight="1" thickBot="1">
      <c r="A370" s="1095">
        <v>367</v>
      </c>
      <c r="B370" s="2857"/>
      <c r="C370" s="2859"/>
      <c r="D370" s="1018" t="s">
        <v>1600</v>
      </c>
      <c r="E370" s="490" t="s">
        <v>2860</v>
      </c>
      <c r="F370" s="2861"/>
      <c r="G370" s="2867"/>
      <c r="H370" s="947" t="s">
        <v>4646</v>
      </c>
      <c r="I370" s="552"/>
      <c r="J370" s="553"/>
      <c r="K370" s="552"/>
    </row>
    <row r="371" spans="1:11" ht="16" customHeight="1">
      <c r="A371" s="1095">
        <v>368</v>
      </c>
      <c r="B371" s="2856">
        <v>21.1</v>
      </c>
      <c r="C371" s="2858" t="s">
        <v>2792</v>
      </c>
      <c r="D371" s="1020" t="s">
        <v>1698</v>
      </c>
      <c r="E371" s="487" t="s">
        <v>1699</v>
      </c>
      <c r="F371" s="2860" t="s">
        <v>4547</v>
      </c>
      <c r="G371" s="2848"/>
      <c r="H371" s="417"/>
      <c r="I371" s="548"/>
      <c r="J371" s="549"/>
      <c r="K371" s="548"/>
    </row>
    <row r="372" spans="1:11" ht="16" customHeight="1">
      <c r="A372" s="1095">
        <v>369</v>
      </c>
      <c r="B372" s="2862"/>
      <c r="C372" s="2863"/>
      <c r="D372" s="1016" t="s">
        <v>1232</v>
      </c>
      <c r="E372" s="489" t="s">
        <v>3257</v>
      </c>
      <c r="F372" s="2864"/>
      <c r="G372" s="2849"/>
      <c r="H372" s="410"/>
      <c r="I372" s="548"/>
      <c r="J372" s="549"/>
      <c r="K372" s="548"/>
    </row>
    <row r="373" spans="1:11" ht="16" customHeight="1">
      <c r="A373" s="1095">
        <v>370</v>
      </c>
      <c r="B373" s="2862"/>
      <c r="C373" s="2863"/>
      <c r="D373" s="1016" t="s">
        <v>1233</v>
      </c>
      <c r="E373" s="489" t="s">
        <v>3258</v>
      </c>
      <c r="F373" s="2864"/>
      <c r="G373" s="2849"/>
      <c r="H373" s="410"/>
      <c r="I373" s="548"/>
      <c r="J373" s="549"/>
      <c r="K373" s="548"/>
    </row>
    <row r="374" spans="1:11" ht="16" customHeight="1" thickBot="1">
      <c r="A374" s="1095">
        <v>371</v>
      </c>
      <c r="B374" s="2857"/>
      <c r="C374" s="2859"/>
      <c r="D374" s="1018" t="s">
        <v>1234</v>
      </c>
      <c r="E374" s="490" t="s">
        <v>3259</v>
      </c>
      <c r="F374" s="2861"/>
      <c r="G374" s="2850"/>
      <c r="H374" s="413"/>
      <c r="I374" s="552"/>
      <c r="J374" s="553"/>
      <c r="K374" s="552"/>
    </row>
    <row r="375" spans="1:11" ht="16" customHeight="1" thickBot="1">
      <c r="A375" s="1095">
        <v>372</v>
      </c>
      <c r="B375" s="1111">
        <v>21</v>
      </c>
      <c r="C375" s="1112" t="s">
        <v>2790</v>
      </c>
      <c r="D375" s="1049" t="s">
        <v>1235</v>
      </c>
      <c r="E375" s="492" t="s">
        <v>1236</v>
      </c>
      <c r="F375" s="1110" t="s">
        <v>4547</v>
      </c>
      <c r="G375" s="1113"/>
      <c r="H375" s="945"/>
      <c r="I375" s="552"/>
      <c r="J375" s="553"/>
      <c r="K375" s="552"/>
    </row>
    <row r="376" spans="1:11" ht="16" customHeight="1">
      <c r="A376" s="1095">
        <v>373</v>
      </c>
      <c r="B376" s="2856">
        <v>104</v>
      </c>
      <c r="C376" s="2858" t="s">
        <v>4993</v>
      </c>
      <c r="D376" s="1015" t="s">
        <v>200</v>
      </c>
      <c r="E376" s="493" t="s">
        <v>201</v>
      </c>
      <c r="F376" s="2860" t="s">
        <v>4547</v>
      </c>
      <c r="G376" s="2848"/>
      <c r="H376" s="415"/>
      <c r="I376" s="548"/>
      <c r="J376" s="549"/>
      <c r="K376" s="548"/>
    </row>
    <row r="377" spans="1:11" ht="16" customHeight="1" thickBot="1">
      <c r="A377" s="1095">
        <v>374</v>
      </c>
      <c r="B377" s="2857"/>
      <c r="C377" s="2859"/>
      <c r="D377" s="1018" t="s">
        <v>4323</v>
      </c>
      <c r="E377" s="490" t="s">
        <v>4941</v>
      </c>
      <c r="F377" s="2861"/>
      <c r="G377" s="2850"/>
      <c r="H377" s="1099" t="s">
        <v>4903</v>
      </c>
      <c r="I377" s="552"/>
      <c r="J377" s="553"/>
      <c r="K377" s="552"/>
    </row>
    <row r="378" spans="1:11" ht="16" customHeight="1">
      <c r="A378" s="1095">
        <v>375</v>
      </c>
      <c r="B378" s="2856">
        <v>108</v>
      </c>
      <c r="C378" s="2858" t="s">
        <v>4393</v>
      </c>
      <c r="D378" s="1020" t="s">
        <v>1134</v>
      </c>
      <c r="E378" s="487" t="s">
        <v>2258</v>
      </c>
      <c r="F378" s="2860" t="s">
        <v>4547</v>
      </c>
      <c r="G378" s="2865"/>
      <c r="H378" s="417" t="s">
        <v>4644</v>
      </c>
      <c r="I378" s="548"/>
      <c r="J378" s="549"/>
      <c r="K378" s="548"/>
    </row>
    <row r="379" spans="1:11" ht="16" customHeight="1">
      <c r="A379" s="1095">
        <v>376</v>
      </c>
      <c r="B379" s="2862"/>
      <c r="C379" s="2863"/>
      <c r="D379" s="1016" t="s">
        <v>1135</v>
      </c>
      <c r="E379" s="489" t="s">
        <v>2259</v>
      </c>
      <c r="F379" s="2864"/>
      <c r="G379" s="2866"/>
      <c r="H379" s="410" t="s">
        <v>4394</v>
      </c>
      <c r="I379" s="548"/>
      <c r="J379" s="549"/>
      <c r="K379" s="548"/>
    </row>
    <row r="380" spans="1:11" ht="16" customHeight="1">
      <c r="A380" s="1095">
        <v>377</v>
      </c>
      <c r="B380" s="2862"/>
      <c r="C380" s="2863"/>
      <c r="D380" s="1016" t="s">
        <v>4392</v>
      </c>
      <c r="E380" s="489" t="s">
        <v>2039</v>
      </c>
      <c r="F380" s="2864"/>
      <c r="G380" s="2866"/>
      <c r="H380" s="410" t="s">
        <v>4644</v>
      </c>
      <c r="I380" s="548"/>
      <c r="J380" s="549"/>
      <c r="K380" s="548"/>
    </row>
    <row r="381" spans="1:11" ht="16" customHeight="1">
      <c r="A381" s="1095">
        <v>378</v>
      </c>
      <c r="B381" s="2862"/>
      <c r="C381" s="2863"/>
      <c r="D381" s="1016" t="s">
        <v>492</v>
      </c>
      <c r="E381" s="489" t="s">
        <v>4812</v>
      </c>
      <c r="F381" s="2864"/>
      <c r="G381" s="2866"/>
      <c r="H381" s="410" t="s">
        <v>4644</v>
      </c>
      <c r="I381" s="548"/>
      <c r="J381" s="549"/>
      <c r="K381" s="548"/>
    </row>
    <row r="382" spans="1:11" ht="16" customHeight="1">
      <c r="A382" s="1095">
        <v>379</v>
      </c>
      <c r="B382" s="2862"/>
      <c r="C382" s="2863"/>
      <c r="D382" s="1016" t="s">
        <v>493</v>
      </c>
      <c r="E382" s="489" t="s">
        <v>2257</v>
      </c>
      <c r="F382" s="2864"/>
      <c r="G382" s="2866"/>
      <c r="H382" s="410" t="s">
        <v>4644</v>
      </c>
      <c r="I382" s="548"/>
      <c r="J382" s="549"/>
      <c r="K382" s="548"/>
    </row>
    <row r="383" spans="1:11" ht="16" customHeight="1">
      <c r="A383" s="1095">
        <v>380</v>
      </c>
      <c r="B383" s="2862"/>
      <c r="C383" s="2863"/>
      <c r="D383" s="1016" t="s">
        <v>494</v>
      </c>
      <c r="E383" s="494" t="s">
        <v>2260</v>
      </c>
      <c r="F383" s="2864"/>
      <c r="G383" s="2866"/>
      <c r="H383" s="410" t="s">
        <v>5077</v>
      </c>
      <c r="I383" s="548"/>
      <c r="J383" s="549"/>
      <c r="K383" s="548"/>
    </row>
    <row r="384" spans="1:11" ht="16" customHeight="1">
      <c r="A384" s="1095">
        <v>381</v>
      </c>
      <c r="B384" s="2862"/>
      <c r="C384" s="2863"/>
      <c r="D384" s="1015" t="s">
        <v>5117</v>
      </c>
      <c r="E384" s="495" t="s">
        <v>5418</v>
      </c>
      <c r="F384" s="2864"/>
      <c r="G384" s="2866"/>
      <c r="H384" s="410" t="s">
        <v>5077</v>
      </c>
      <c r="I384" s="550"/>
      <c r="J384" s="551"/>
      <c r="K384" s="550"/>
    </row>
    <row r="385" spans="1:11" ht="16" customHeight="1" thickBot="1">
      <c r="A385" s="1095">
        <v>382</v>
      </c>
      <c r="B385" s="2857"/>
      <c r="C385" s="2859"/>
      <c r="D385" s="1015" t="s">
        <v>216</v>
      </c>
      <c r="E385" s="495" t="s">
        <v>2472</v>
      </c>
      <c r="F385" s="2861"/>
      <c r="G385" s="2867"/>
      <c r="H385" s="410" t="s">
        <v>5077</v>
      </c>
      <c r="I385" s="552"/>
      <c r="J385" s="553"/>
      <c r="K385" s="552"/>
    </row>
    <row r="386" spans="1:11" ht="16" customHeight="1">
      <c r="A386" s="1095">
        <v>383</v>
      </c>
      <c r="B386" s="2856">
        <v>109</v>
      </c>
      <c r="C386" s="2858" t="s">
        <v>3804</v>
      </c>
      <c r="D386" s="1020" t="s">
        <v>1142</v>
      </c>
      <c r="E386" s="487" t="s">
        <v>2647</v>
      </c>
      <c r="F386" s="2860" t="s">
        <v>4547</v>
      </c>
      <c r="G386" s="2848"/>
      <c r="H386" s="417"/>
      <c r="I386" s="548"/>
      <c r="J386" s="549"/>
      <c r="K386" s="548"/>
    </row>
    <row r="387" spans="1:11" ht="16" customHeight="1">
      <c r="A387" s="1095">
        <v>384</v>
      </c>
      <c r="B387" s="2862"/>
      <c r="C387" s="2863"/>
      <c r="D387" s="1016" t="s">
        <v>1143</v>
      </c>
      <c r="E387" s="489" t="s">
        <v>2648</v>
      </c>
      <c r="F387" s="2864"/>
      <c r="G387" s="2849"/>
      <c r="H387" s="410"/>
      <c r="I387" s="548"/>
      <c r="J387" s="549"/>
      <c r="K387" s="548"/>
    </row>
    <row r="388" spans="1:11" ht="16" customHeight="1">
      <c r="A388" s="1095">
        <v>385</v>
      </c>
      <c r="B388" s="2862"/>
      <c r="C388" s="2863"/>
      <c r="D388" s="1017" t="s">
        <v>4855</v>
      </c>
      <c r="E388" s="496" t="s">
        <v>5079</v>
      </c>
      <c r="F388" s="2864"/>
      <c r="G388" s="2849"/>
      <c r="H388" s="950"/>
      <c r="I388" s="548"/>
      <c r="J388" s="549"/>
      <c r="K388" s="548"/>
    </row>
    <row r="389" spans="1:11" ht="16" customHeight="1" thickBot="1">
      <c r="A389" s="1095">
        <v>386</v>
      </c>
      <c r="B389" s="2857"/>
      <c r="C389" s="2859"/>
      <c r="D389" s="1018" t="s">
        <v>554</v>
      </c>
      <c r="E389" s="490" t="s">
        <v>555</v>
      </c>
      <c r="F389" s="2861"/>
      <c r="G389" s="2850"/>
      <c r="H389" s="413"/>
      <c r="I389" s="552"/>
      <c r="J389" s="553"/>
      <c r="K389" s="552"/>
    </row>
    <row r="390" spans="1:11" ht="16" customHeight="1">
      <c r="A390" s="1095">
        <v>387</v>
      </c>
      <c r="B390" s="2856">
        <v>111</v>
      </c>
      <c r="C390" s="2858" t="s">
        <v>3404</v>
      </c>
      <c r="D390" s="1020" t="s">
        <v>1060</v>
      </c>
      <c r="E390" s="487" t="s">
        <v>5080</v>
      </c>
      <c r="F390" s="2860" t="s">
        <v>4547</v>
      </c>
      <c r="G390" s="2848"/>
      <c r="H390" s="417"/>
      <c r="I390" s="548"/>
      <c r="J390" s="549"/>
      <c r="K390" s="548"/>
    </row>
    <row r="391" spans="1:11" ht="16" customHeight="1">
      <c r="A391" s="1095">
        <v>388</v>
      </c>
      <c r="B391" s="2862"/>
      <c r="C391" s="2863"/>
      <c r="D391" s="1016" t="s">
        <v>1069</v>
      </c>
      <c r="E391" s="489" t="s">
        <v>2668</v>
      </c>
      <c r="F391" s="2864"/>
      <c r="G391" s="2849"/>
      <c r="H391" s="410"/>
      <c r="I391" s="548"/>
      <c r="J391" s="549"/>
      <c r="K391" s="548"/>
    </row>
    <row r="392" spans="1:11" ht="16" customHeight="1" thickBot="1">
      <c r="A392" s="1095">
        <v>389</v>
      </c>
      <c r="B392" s="2857"/>
      <c r="C392" s="2859"/>
      <c r="D392" s="1018" t="s">
        <v>1070</v>
      </c>
      <c r="E392" s="490" t="s">
        <v>2669</v>
      </c>
      <c r="F392" s="2861"/>
      <c r="G392" s="2850"/>
      <c r="H392" s="413"/>
      <c r="I392" s="552"/>
      <c r="J392" s="553"/>
      <c r="K392" s="552"/>
    </row>
    <row r="393" spans="1:11" ht="16" customHeight="1">
      <c r="A393" s="1095">
        <v>390</v>
      </c>
      <c r="B393" s="2856">
        <v>112</v>
      </c>
      <c r="C393" s="2858" t="s">
        <v>4996</v>
      </c>
      <c r="D393" s="809" t="s">
        <v>5924</v>
      </c>
      <c r="E393" s="1050" t="s">
        <v>5737</v>
      </c>
      <c r="F393" s="2860" t="s">
        <v>4547</v>
      </c>
      <c r="G393" s="2848"/>
      <c r="H393" s="265" t="s">
        <v>4339</v>
      </c>
      <c r="I393" s="1051" t="s">
        <v>5648</v>
      </c>
      <c r="J393" s="1030" t="s">
        <v>5265</v>
      </c>
      <c r="K393" s="1028" t="s">
        <v>3420</v>
      </c>
    </row>
    <row r="394" spans="1:11" ht="16" customHeight="1">
      <c r="A394" s="1095">
        <v>391</v>
      </c>
      <c r="B394" s="2862"/>
      <c r="C394" s="2863"/>
      <c r="D394" s="655" t="s">
        <v>5738</v>
      </c>
      <c r="E394" s="1052" t="s">
        <v>5739</v>
      </c>
      <c r="F394" s="2864"/>
      <c r="G394" s="2849"/>
      <c r="H394" s="246" t="s">
        <v>4339</v>
      </c>
      <c r="I394" s="1028" t="s">
        <v>5648</v>
      </c>
      <c r="J394" s="1030" t="s">
        <v>5141</v>
      </c>
      <c r="K394" s="1028" t="s">
        <v>3256</v>
      </c>
    </row>
    <row r="395" spans="1:11" ht="16" customHeight="1">
      <c r="A395" s="1095">
        <v>392</v>
      </c>
      <c r="B395" s="2862"/>
      <c r="C395" s="2863"/>
      <c r="D395" s="655" t="s">
        <v>5740</v>
      </c>
      <c r="E395" s="1053" t="s">
        <v>5741</v>
      </c>
      <c r="F395" s="2864"/>
      <c r="G395" s="2849"/>
      <c r="H395" s="246" t="s">
        <v>4339</v>
      </c>
      <c r="I395" s="1028" t="s">
        <v>5648</v>
      </c>
      <c r="J395" s="1030" t="s">
        <v>5142</v>
      </c>
      <c r="K395" s="1028" t="s">
        <v>3416</v>
      </c>
    </row>
    <row r="396" spans="1:11" ht="16" customHeight="1">
      <c r="A396" s="1095">
        <v>393</v>
      </c>
      <c r="B396" s="2862"/>
      <c r="C396" s="2863"/>
      <c r="D396" s="655" t="s">
        <v>5744</v>
      </c>
      <c r="E396" s="1052" t="s">
        <v>5745</v>
      </c>
      <c r="F396" s="2864"/>
      <c r="G396" s="2849"/>
      <c r="H396" s="246" t="s">
        <v>4339</v>
      </c>
      <c r="I396" s="1028" t="s">
        <v>5648</v>
      </c>
      <c r="J396" s="1030" t="s">
        <v>5143</v>
      </c>
      <c r="K396" s="1028" t="s">
        <v>5651</v>
      </c>
    </row>
    <row r="397" spans="1:11" ht="16" customHeight="1">
      <c r="A397" s="1095">
        <v>394</v>
      </c>
      <c r="B397" s="2862"/>
      <c r="C397" s="2863"/>
      <c r="D397" s="655" t="s">
        <v>5925</v>
      </c>
      <c r="E397" s="1054" t="s">
        <v>5762</v>
      </c>
      <c r="F397" s="2864"/>
      <c r="G397" s="2849"/>
      <c r="H397" s="394" t="s">
        <v>5955</v>
      </c>
      <c r="I397" s="1028" t="s">
        <v>5648</v>
      </c>
      <c r="J397" s="1030" t="s">
        <v>4726</v>
      </c>
      <c r="K397" s="1028" t="s">
        <v>4913</v>
      </c>
    </row>
    <row r="398" spans="1:11" ht="16" customHeight="1">
      <c r="A398" s="1095">
        <v>395</v>
      </c>
      <c r="B398" s="2862"/>
      <c r="C398" s="2863"/>
      <c r="D398" s="723" t="s">
        <v>5742</v>
      </c>
      <c r="E398" s="1055" t="s">
        <v>5638</v>
      </c>
      <c r="F398" s="2864"/>
      <c r="G398" s="2849"/>
      <c r="H398" s="394" t="s">
        <v>5955</v>
      </c>
      <c r="I398" s="1028" t="s">
        <v>5648</v>
      </c>
      <c r="J398" s="1030" t="s">
        <v>4727</v>
      </c>
      <c r="K398" s="1028" t="s">
        <v>4729</v>
      </c>
    </row>
    <row r="399" spans="1:11" ht="16" customHeight="1">
      <c r="A399" s="1095">
        <v>396</v>
      </c>
      <c r="B399" s="2862"/>
      <c r="C399" s="2863"/>
      <c r="D399" s="655" t="s">
        <v>5743</v>
      </c>
      <c r="E399" s="1056" t="s">
        <v>5639</v>
      </c>
      <c r="F399" s="2864"/>
      <c r="G399" s="2849"/>
      <c r="H399" s="394" t="s">
        <v>5955</v>
      </c>
      <c r="I399" s="1028" t="s">
        <v>5648</v>
      </c>
      <c r="J399" s="1030" t="s">
        <v>4728</v>
      </c>
      <c r="K399" s="1028" t="s">
        <v>4914</v>
      </c>
    </row>
    <row r="400" spans="1:11" ht="16" customHeight="1">
      <c r="A400" s="1095">
        <v>397</v>
      </c>
      <c r="B400" s="2862"/>
      <c r="C400" s="2863"/>
      <c r="D400" s="655" t="s">
        <v>5640</v>
      </c>
      <c r="E400" s="1057" t="s">
        <v>5746</v>
      </c>
      <c r="F400" s="2864"/>
      <c r="G400" s="2849"/>
      <c r="H400" s="394" t="s">
        <v>4646</v>
      </c>
      <c r="I400" s="1028" t="s">
        <v>5650</v>
      </c>
      <c r="J400" s="1030" t="s">
        <v>4432</v>
      </c>
      <c r="K400" s="1028" t="s">
        <v>5652</v>
      </c>
    </row>
    <row r="401" spans="1:11" ht="16" customHeight="1">
      <c r="A401" s="1095">
        <v>398</v>
      </c>
      <c r="B401" s="2862"/>
      <c r="C401" s="2863"/>
      <c r="D401" s="655" t="s">
        <v>5641</v>
      </c>
      <c r="E401" s="1057" t="s">
        <v>5747</v>
      </c>
      <c r="F401" s="2864"/>
      <c r="G401" s="2849"/>
      <c r="H401" s="394" t="s">
        <v>4339</v>
      </c>
      <c r="I401" s="1028" t="s">
        <v>5650</v>
      </c>
      <c r="J401" s="1030" t="s">
        <v>4315</v>
      </c>
      <c r="K401" s="1028" t="s">
        <v>5653</v>
      </c>
    </row>
    <row r="402" spans="1:11" ht="16" customHeight="1">
      <c r="A402" s="1095">
        <v>399</v>
      </c>
      <c r="B402" s="2862"/>
      <c r="C402" s="2863"/>
      <c r="D402" s="655" t="s">
        <v>5654</v>
      </c>
      <c r="E402" s="1057" t="s">
        <v>5790</v>
      </c>
      <c r="F402" s="2864"/>
      <c r="G402" s="2849"/>
      <c r="H402" s="394" t="s">
        <v>5955</v>
      </c>
      <c r="I402" s="1028" t="s">
        <v>4426</v>
      </c>
      <c r="J402" s="1030"/>
      <c r="K402" s="1028"/>
    </row>
    <row r="403" spans="1:11" ht="16" customHeight="1">
      <c r="A403" s="1095">
        <v>400</v>
      </c>
      <c r="B403" s="2862"/>
      <c r="C403" s="2863"/>
      <c r="D403" s="1016" t="s">
        <v>1150</v>
      </c>
      <c r="E403" s="494" t="s">
        <v>2516</v>
      </c>
      <c r="F403" s="2864"/>
      <c r="G403" s="2849"/>
      <c r="H403" s="246" t="s">
        <v>5083</v>
      </c>
      <c r="I403" s="548"/>
      <c r="J403" s="549"/>
      <c r="K403" s="548"/>
    </row>
    <row r="404" spans="1:11" ht="16" customHeight="1">
      <c r="A404" s="1095">
        <v>401</v>
      </c>
      <c r="B404" s="2862"/>
      <c r="C404" s="2863"/>
      <c r="D404" s="1016" t="s">
        <v>1151</v>
      </c>
      <c r="E404" s="494" t="s">
        <v>2517</v>
      </c>
      <c r="F404" s="2864"/>
      <c r="G404" s="2849"/>
      <c r="H404" s="246" t="s">
        <v>5083</v>
      </c>
      <c r="I404" s="548"/>
      <c r="J404" s="549"/>
      <c r="K404" s="548"/>
    </row>
    <row r="405" spans="1:11" ht="16" customHeight="1">
      <c r="A405" s="1095">
        <v>402</v>
      </c>
      <c r="B405" s="2862"/>
      <c r="C405" s="2863"/>
      <c r="D405" s="1017" t="s">
        <v>5087</v>
      </c>
      <c r="E405" s="496" t="s">
        <v>5088</v>
      </c>
      <c r="F405" s="2864"/>
      <c r="G405" s="2849"/>
      <c r="H405" s="246" t="s">
        <v>5755</v>
      </c>
      <c r="I405" s="550"/>
      <c r="J405" s="549"/>
      <c r="K405" s="548"/>
    </row>
    <row r="406" spans="1:11" ht="16" customHeight="1">
      <c r="A406" s="1095">
        <v>403</v>
      </c>
      <c r="B406" s="2862"/>
      <c r="C406" s="2863"/>
      <c r="D406" s="1016" t="s">
        <v>1152</v>
      </c>
      <c r="E406" s="494" t="s">
        <v>2518</v>
      </c>
      <c r="F406" s="2864"/>
      <c r="G406" s="2849"/>
      <c r="H406" s="246" t="s">
        <v>5083</v>
      </c>
      <c r="I406" s="548"/>
      <c r="J406" s="549"/>
      <c r="K406" s="548"/>
    </row>
    <row r="407" spans="1:11" ht="16" customHeight="1">
      <c r="A407" s="1095">
        <v>404</v>
      </c>
      <c r="B407" s="2862"/>
      <c r="C407" s="2863"/>
      <c r="D407" s="655" t="s">
        <v>5956</v>
      </c>
      <c r="E407" s="1052" t="s">
        <v>5621</v>
      </c>
      <c r="F407" s="2864"/>
      <c r="G407" s="2849"/>
      <c r="H407" s="410"/>
      <c r="I407" s="1028" t="s">
        <v>5648</v>
      </c>
      <c r="J407" s="1030" t="s">
        <v>1072</v>
      </c>
      <c r="K407" s="1028" t="s">
        <v>2671</v>
      </c>
    </row>
    <row r="408" spans="1:11" ht="16" customHeight="1">
      <c r="A408" s="1095">
        <v>405</v>
      </c>
      <c r="B408" s="2862"/>
      <c r="C408" s="2863"/>
      <c r="D408" s="655" t="s">
        <v>5804</v>
      </c>
      <c r="E408" s="1052" t="s">
        <v>5957</v>
      </c>
      <c r="F408" s="2864"/>
      <c r="G408" s="2849"/>
      <c r="H408" s="410"/>
      <c r="I408" s="1028" t="s">
        <v>5648</v>
      </c>
      <c r="J408" s="1030" t="s">
        <v>1073</v>
      </c>
      <c r="K408" s="1028" t="s">
        <v>2507</v>
      </c>
    </row>
    <row r="409" spans="1:11" ht="16" customHeight="1">
      <c r="A409" s="408">
        <v>406</v>
      </c>
      <c r="B409" s="2862"/>
      <c r="C409" s="2863"/>
      <c r="D409" s="655" t="s">
        <v>5566</v>
      </c>
      <c r="E409" s="1052" t="s">
        <v>5694</v>
      </c>
      <c r="F409" s="2864"/>
      <c r="G409" s="2849"/>
      <c r="H409" s="410"/>
      <c r="I409" s="1028" t="s">
        <v>5648</v>
      </c>
      <c r="J409" s="1030" t="s">
        <v>1074</v>
      </c>
      <c r="K409" s="1028" t="s">
        <v>5958</v>
      </c>
    </row>
    <row r="410" spans="1:11" ht="16" customHeight="1">
      <c r="A410" s="1095">
        <v>407</v>
      </c>
      <c r="B410" s="2862"/>
      <c r="C410" s="2863"/>
      <c r="D410" s="1016" t="s">
        <v>1084</v>
      </c>
      <c r="E410" s="489" t="s">
        <v>1085</v>
      </c>
      <c r="F410" s="2864"/>
      <c r="G410" s="2849"/>
      <c r="H410" s="410"/>
      <c r="I410" s="548"/>
      <c r="J410" s="549"/>
      <c r="K410" s="548"/>
    </row>
    <row r="411" spans="1:11" ht="16" customHeight="1">
      <c r="A411" s="1095">
        <v>408</v>
      </c>
      <c r="B411" s="2862"/>
      <c r="C411" s="2863"/>
      <c r="D411" s="1016" t="s">
        <v>827</v>
      </c>
      <c r="E411" s="489" t="s">
        <v>2333</v>
      </c>
      <c r="F411" s="2864"/>
      <c r="G411" s="2849"/>
      <c r="H411" s="410"/>
      <c r="I411" s="548"/>
      <c r="J411" s="549"/>
      <c r="K411" s="548"/>
    </row>
    <row r="412" spans="1:11" ht="16" customHeight="1">
      <c r="A412" s="1095">
        <v>409</v>
      </c>
      <c r="B412" s="2862"/>
      <c r="C412" s="2863"/>
      <c r="D412" s="1016" t="s">
        <v>556</v>
      </c>
      <c r="E412" s="489" t="s">
        <v>2334</v>
      </c>
      <c r="F412" s="2864"/>
      <c r="G412" s="2849"/>
      <c r="H412" s="410"/>
      <c r="I412" s="548"/>
      <c r="J412" s="549"/>
      <c r="K412" s="548"/>
    </row>
    <row r="413" spans="1:11" ht="16" customHeight="1">
      <c r="A413" s="1095">
        <v>410</v>
      </c>
      <c r="B413" s="2862"/>
      <c r="C413" s="2863"/>
      <c r="D413" s="1016" t="s">
        <v>557</v>
      </c>
      <c r="E413" s="489" t="s">
        <v>1908</v>
      </c>
      <c r="F413" s="2864"/>
      <c r="G413" s="2849"/>
      <c r="H413" s="410"/>
      <c r="I413" s="548"/>
      <c r="J413" s="549"/>
      <c r="K413" s="548"/>
    </row>
    <row r="414" spans="1:11" ht="16" customHeight="1" thickBot="1">
      <c r="A414" s="1095">
        <v>411</v>
      </c>
      <c r="B414" s="2857"/>
      <c r="C414" s="2859"/>
      <c r="D414" s="1018" t="s">
        <v>1342</v>
      </c>
      <c r="E414" s="490" t="s">
        <v>1343</v>
      </c>
      <c r="F414" s="2861"/>
      <c r="G414" s="2850"/>
      <c r="H414" s="413"/>
      <c r="I414" s="552"/>
      <c r="J414" s="553"/>
      <c r="K414" s="552"/>
    </row>
    <row r="415" spans="1:11" ht="16" customHeight="1">
      <c r="A415" s="1095">
        <v>412</v>
      </c>
      <c r="B415" s="2862">
        <v>113</v>
      </c>
      <c r="C415" s="2863" t="s">
        <v>4997</v>
      </c>
      <c r="D415" s="1015" t="s">
        <v>4849</v>
      </c>
      <c r="E415" s="497" t="s">
        <v>4309</v>
      </c>
      <c r="F415" s="2864" t="s">
        <v>4547</v>
      </c>
      <c r="G415" s="2849"/>
      <c r="H415" s="265"/>
      <c r="I415" s="546"/>
      <c r="J415" s="547"/>
      <c r="K415" s="546"/>
    </row>
    <row r="416" spans="1:11" ht="16" customHeight="1" thickBot="1">
      <c r="A416" s="1095">
        <v>413</v>
      </c>
      <c r="B416" s="2857"/>
      <c r="C416" s="2859"/>
      <c r="D416" s="1018" t="s">
        <v>4998</v>
      </c>
      <c r="E416" s="498" t="s">
        <v>5085</v>
      </c>
      <c r="F416" s="2861"/>
      <c r="G416" s="2850"/>
      <c r="H416" s="275" t="s">
        <v>4415</v>
      </c>
      <c r="I416" s="552"/>
      <c r="J416" s="553"/>
      <c r="K416" s="552"/>
    </row>
    <row r="417" spans="1:11" ht="16" customHeight="1">
      <c r="A417" s="1095">
        <v>414</v>
      </c>
      <c r="B417" s="2868">
        <v>114</v>
      </c>
      <c r="C417" s="2870" t="s">
        <v>3220</v>
      </c>
      <c r="D417" s="1015" t="s">
        <v>4322</v>
      </c>
      <c r="E417" s="493" t="s">
        <v>1466</v>
      </c>
      <c r="F417" s="2864" t="s">
        <v>4547</v>
      </c>
      <c r="G417" s="2849"/>
      <c r="H417" s="946" t="s">
        <v>4646</v>
      </c>
      <c r="I417" s="546"/>
      <c r="J417" s="547"/>
      <c r="K417" s="546"/>
    </row>
    <row r="418" spans="1:11" ht="16" customHeight="1">
      <c r="A418" s="1095">
        <v>415</v>
      </c>
      <c r="B418" s="2868"/>
      <c r="C418" s="2870"/>
      <c r="D418" s="1016" t="s">
        <v>1253</v>
      </c>
      <c r="E418" s="489" t="s">
        <v>2765</v>
      </c>
      <c r="F418" s="2864"/>
      <c r="G418" s="2849"/>
      <c r="H418" s="947" t="s">
        <v>4646</v>
      </c>
      <c r="I418" s="548"/>
      <c r="J418" s="549"/>
      <c r="K418" s="548"/>
    </row>
    <row r="419" spans="1:11" ht="16" customHeight="1">
      <c r="A419" s="1095">
        <v>416</v>
      </c>
      <c r="B419" s="2868"/>
      <c r="C419" s="2870"/>
      <c r="D419" s="1016" t="s">
        <v>1259</v>
      </c>
      <c r="E419" s="489" t="s">
        <v>2176</v>
      </c>
      <c r="F419" s="2864"/>
      <c r="G419" s="2849"/>
      <c r="H419" s="422"/>
      <c r="I419" s="548"/>
      <c r="J419" s="549"/>
      <c r="K419" s="548"/>
    </row>
    <row r="420" spans="1:11" ht="16" customHeight="1">
      <c r="A420" s="1095">
        <v>417</v>
      </c>
      <c r="B420" s="2868"/>
      <c r="C420" s="2870"/>
      <c r="D420" s="1016" t="s">
        <v>4960</v>
      </c>
      <c r="E420" s="489" t="s">
        <v>2687</v>
      </c>
      <c r="F420" s="2864"/>
      <c r="G420" s="2849"/>
      <c r="H420" s="422"/>
      <c r="I420" s="548"/>
      <c r="J420" s="549"/>
      <c r="K420" s="548"/>
    </row>
    <row r="421" spans="1:11" ht="16" customHeight="1">
      <c r="A421" s="1095">
        <v>418</v>
      </c>
      <c r="B421" s="2868"/>
      <c r="C421" s="2870"/>
      <c r="D421" s="655" t="s">
        <v>5908</v>
      </c>
      <c r="E421" s="1052" t="s">
        <v>5909</v>
      </c>
      <c r="F421" s="2864"/>
      <c r="G421" s="2849"/>
      <c r="H421" s="1058" t="s">
        <v>5959</v>
      </c>
      <c r="I421" s="1028" t="s">
        <v>4426</v>
      </c>
      <c r="J421" s="549"/>
      <c r="K421" s="548"/>
    </row>
    <row r="422" spans="1:11" ht="16" customHeight="1">
      <c r="A422" s="1095">
        <v>419</v>
      </c>
      <c r="B422" s="2868"/>
      <c r="C422" s="2870"/>
      <c r="D422" s="1016" t="s">
        <v>1254</v>
      </c>
      <c r="E422" s="489" t="s">
        <v>2686</v>
      </c>
      <c r="F422" s="2864"/>
      <c r="G422" s="2849"/>
      <c r="H422" s="947" t="s">
        <v>4646</v>
      </c>
      <c r="I422" s="548"/>
      <c r="J422" s="549"/>
      <c r="K422" s="548"/>
    </row>
    <row r="423" spans="1:11" ht="16" customHeight="1">
      <c r="A423" s="1095">
        <v>420</v>
      </c>
      <c r="B423" s="2868"/>
      <c r="C423" s="2870"/>
      <c r="D423" s="1059" t="s">
        <v>2200</v>
      </c>
      <c r="E423" s="499" t="s">
        <v>1484</v>
      </c>
      <c r="F423" s="2864"/>
      <c r="G423" s="2849"/>
      <c r="H423" s="947" t="s">
        <v>4646</v>
      </c>
      <c r="I423" s="548"/>
      <c r="J423" s="549"/>
      <c r="K423" s="548"/>
    </row>
    <row r="424" spans="1:11" ht="16" customHeight="1">
      <c r="A424" s="1095">
        <v>421</v>
      </c>
      <c r="B424" s="2868"/>
      <c r="C424" s="2870"/>
      <c r="D424" s="1016" t="s">
        <v>1458</v>
      </c>
      <c r="E424" s="489" t="s">
        <v>2935</v>
      </c>
      <c r="F424" s="2864"/>
      <c r="G424" s="2849"/>
      <c r="H424" s="947" t="s">
        <v>4646</v>
      </c>
      <c r="I424" s="548"/>
      <c r="J424" s="549"/>
      <c r="K424" s="548"/>
    </row>
    <row r="425" spans="1:11" ht="16" customHeight="1">
      <c r="A425" s="1095">
        <v>422</v>
      </c>
      <c r="B425" s="2868"/>
      <c r="C425" s="2870"/>
      <c r="D425" s="1016" t="s">
        <v>1459</v>
      </c>
      <c r="E425" s="489" t="s">
        <v>2936</v>
      </c>
      <c r="F425" s="2864"/>
      <c r="G425" s="2849"/>
      <c r="H425" s="947" t="s">
        <v>4646</v>
      </c>
      <c r="I425" s="548"/>
      <c r="J425" s="549"/>
      <c r="K425" s="548"/>
    </row>
    <row r="426" spans="1:11" ht="16" customHeight="1">
      <c r="A426" s="1095">
        <v>423</v>
      </c>
      <c r="B426" s="2868"/>
      <c r="C426" s="2870"/>
      <c r="D426" s="1016" t="s">
        <v>1460</v>
      </c>
      <c r="E426" s="489" t="s">
        <v>2757</v>
      </c>
      <c r="F426" s="2864"/>
      <c r="G426" s="2849"/>
      <c r="H426" s="947" t="s">
        <v>4646</v>
      </c>
      <c r="I426" s="548"/>
      <c r="J426" s="549"/>
      <c r="K426" s="548"/>
    </row>
    <row r="427" spans="1:11" ht="16" customHeight="1">
      <c r="A427" s="1095">
        <v>424</v>
      </c>
      <c r="B427" s="2868"/>
      <c r="C427" s="2870"/>
      <c r="D427" s="1016" t="s">
        <v>1461</v>
      </c>
      <c r="E427" s="489" t="s">
        <v>2758</v>
      </c>
      <c r="F427" s="2864"/>
      <c r="G427" s="2849"/>
      <c r="H427" s="947" t="s">
        <v>4646</v>
      </c>
      <c r="I427" s="548"/>
      <c r="J427" s="549"/>
      <c r="K427" s="548"/>
    </row>
    <row r="428" spans="1:11" ht="16" customHeight="1">
      <c r="A428" s="1095">
        <v>425</v>
      </c>
      <c r="B428" s="2868"/>
      <c r="C428" s="2870"/>
      <c r="D428" s="1016" t="s">
        <v>1462</v>
      </c>
      <c r="E428" s="489" t="s">
        <v>2759</v>
      </c>
      <c r="F428" s="2864"/>
      <c r="G428" s="2849"/>
      <c r="H428" s="947" t="s">
        <v>4646</v>
      </c>
      <c r="I428" s="548"/>
      <c r="J428" s="549"/>
      <c r="K428" s="548"/>
    </row>
    <row r="429" spans="1:11" ht="16" customHeight="1" thickBot="1">
      <c r="A429" s="1095">
        <v>426</v>
      </c>
      <c r="B429" s="2869"/>
      <c r="C429" s="2871"/>
      <c r="D429" s="1018" t="s">
        <v>1475</v>
      </c>
      <c r="E429" s="490" t="s">
        <v>2767</v>
      </c>
      <c r="F429" s="2861"/>
      <c r="G429" s="2850"/>
      <c r="H429" s="413"/>
      <c r="I429" s="552"/>
      <c r="J429" s="553"/>
      <c r="K429" s="552"/>
    </row>
    <row r="430" spans="1:11" ht="16" customHeight="1" thickBot="1">
      <c r="A430" s="1095">
        <v>427</v>
      </c>
      <c r="B430" s="1115" t="s">
        <v>4384</v>
      </c>
      <c r="C430" s="1116" t="s">
        <v>6039</v>
      </c>
      <c r="D430" s="1049" t="s">
        <v>5181</v>
      </c>
      <c r="E430" s="1060" t="s">
        <v>2038</v>
      </c>
      <c r="F430" s="1117" t="s">
        <v>4547</v>
      </c>
      <c r="G430" s="1113"/>
      <c r="H430" s="1061" t="s">
        <v>4646</v>
      </c>
      <c r="I430" s="1024"/>
      <c r="J430" s="553"/>
      <c r="K430" s="552"/>
    </row>
    <row r="431" spans="1:11" ht="16" customHeight="1">
      <c r="A431" s="1095">
        <v>428</v>
      </c>
      <c r="B431" s="2872">
        <v>15</v>
      </c>
      <c r="C431" s="2875" t="s">
        <v>3646</v>
      </c>
      <c r="D431" s="1020" t="s">
        <v>1159</v>
      </c>
      <c r="E431" s="500" t="s">
        <v>1918</v>
      </c>
      <c r="F431" s="2878" t="s">
        <v>4999</v>
      </c>
      <c r="G431" s="2848"/>
      <c r="H431" s="1118"/>
      <c r="I431" s="548"/>
      <c r="J431" s="549"/>
      <c r="K431" s="548"/>
    </row>
    <row r="432" spans="1:11" ht="16" customHeight="1">
      <c r="A432" s="1095">
        <v>429</v>
      </c>
      <c r="B432" s="2873"/>
      <c r="C432" s="2876"/>
      <c r="D432" s="1016" t="s">
        <v>1160</v>
      </c>
      <c r="E432" s="501" t="s">
        <v>1919</v>
      </c>
      <c r="F432" s="2879"/>
      <c r="G432" s="2849"/>
      <c r="H432" s="1119"/>
      <c r="I432" s="548"/>
      <c r="J432" s="549"/>
      <c r="K432" s="548"/>
    </row>
    <row r="433" spans="1:11" ht="16" customHeight="1">
      <c r="A433" s="1095">
        <v>430</v>
      </c>
      <c r="B433" s="2873"/>
      <c r="C433" s="2876"/>
      <c r="D433" s="1016" t="s">
        <v>824</v>
      </c>
      <c r="E433" s="501" t="s">
        <v>4668</v>
      </c>
      <c r="F433" s="2879"/>
      <c r="G433" s="2849"/>
      <c r="H433" s="410"/>
      <c r="I433" s="548"/>
      <c r="J433" s="549"/>
      <c r="K433" s="548"/>
    </row>
    <row r="434" spans="1:11" ht="16" customHeight="1">
      <c r="A434" s="1095">
        <v>431</v>
      </c>
      <c r="B434" s="2873"/>
      <c r="C434" s="2876"/>
      <c r="D434" s="1016" t="s">
        <v>567</v>
      </c>
      <c r="E434" s="501" t="s">
        <v>1920</v>
      </c>
      <c r="F434" s="2879"/>
      <c r="G434" s="2849"/>
      <c r="H434" s="410"/>
      <c r="I434" s="548"/>
      <c r="J434" s="549"/>
      <c r="K434" s="548"/>
    </row>
    <row r="435" spans="1:11" ht="16" customHeight="1">
      <c r="A435" s="1095">
        <v>432</v>
      </c>
      <c r="B435" s="2873"/>
      <c r="C435" s="2876"/>
      <c r="D435" s="1016" t="s">
        <v>1359</v>
      </c>
      <c r="E435" s="501" t="s">
        <v>4669</v>
      </c>
      <c r="F435" s="2879"/>
      <c r="G435" s="2849"/>
      <c r="H435" s="410"/>
      <c r="I435" s="548"/>
      <c r="J435" s="549"/>
      <c r="K435" s="548"/>
    </row>
    <row r="436" spans="1:11" ht="16" customHeight="1">
      <c r="A436" s="1095">
        <v>433</v>
      </c>
      <c r="B436" s="2873"/>
      <c r="C436" s="2876"/>
      <c r="D436" s="1016" t="s">
        <v>1092</v>
      </c>
      <c r="E436" s="501" t="s">
        <v>2332</v>
      </c>
      <c r="F436" s="2879"/>
      <c r="G436" s="2849"/>
      <c r="H436" s="1096" t="s">
        <v>5129</v>
      </c>
      <c r="I436" s="548"/>
      <c r="J436" s="549"/>
      <c r="K436" s="548"/>
    </row>
    <row r="437" spans="1:11" ht="16" customHeight="1">
      <c r="A437" s="1095">
        <v>434</v>
      </c>
      <c r="B437" s="2873"/>
      <c r="C437" s="2876"/>
      <c r="D437" s="1016" t="s">
        <v>568</v>
      </c>
      <c r="E437" s="501" t="s">
        <v>1921</v>
      </c>
      <c r="F437" s="2879"/>
      <c r="G437" s="2849"/>
      <c r="H437" s="1096" t="s">
        <v>5129</v>
      </c>
      <c r="I437" s="548"/>
      <c r="J437" s="549"/>
      <c r="K437" s="548"/>
    </row>
    <row r="438" spans="1:11" ht="16" customHeight="1" thickBot="1">
      <c r="A438" s="1095">
        <v>435</v>
      </c>
      <c r="B438" s="2874"/>
      <c r="C438" s="2877"/>
      <c r="D438" s="1018" t="s">
        <v>1360</v>
      </c>
      <c r="E438" s="502" t="s">
        <v>2905</v>
      </c>
      <c r="F438" s="2880"/>
      <c r="G438" s="2850"/>
      <c r="H438" s="1099" t="s">
        <v>5129</v>
      </c>
      <c r="I438" s="552"/>
      <c r="J438" s="553"/>
      <c r="K438" s="552"/>
    </row>
    <row r="439" spans="1:11" ht="16" customHeight="1">
      <c r="A439" s="1095">
        <v>436</v>
      </c>
      <c r="B439" s="2872">
        <v>17</v>
      </c>
      <c r="C439" s="2875" t="s">
        <v>4005</v>
      </c>
      <c r="D439" s="1020" t="s">
        <v>692</v>
      </c>
      <c r="E439" s="500" t="s">
        <v>2222</v>
      </c>
      <c r="F439" s="2878" t="s">
        <v>4999</v>
      </c>
      <c r="G439" s="2848"/>
      <c r="H439" s="417"/>
      <c r="I439" s="548"/>
      <c r="J439" s="549"/>
      <c r="K439" s="548"/>
    </row>
    <row r="440" spans="1:11" ht="16" customHeight="1">
      <c r="A440" s="1095">
        <v>437</v>
      </c>
      <c r="B440" s="2873"/>
      <c r="C440" s="2876"/>
      <c r="D440" s="1016" t="s">
        <v>693</v>
      </c>
      <c r="E440" s="501" t="s">
        <v>2223</v>
      </c>
      <c r="F440" s="2879"/>
      <c r="G440" s="2849"/>
      <c r="H440" s="410"/>
      <c r="I440" s="548"/>
      <c r="J440" s="549"/>
      <c r="K440" s="548"/>
    </row>
    <row r="441" spans="1:11" ht="16" customHeight="1" thickBot="1">
      <c r="A441" s="1095">
        <v>438</v>
      </c>
      <c r="B441" s="2874"/>
      <c r="C441" s="2877"/>
      <c r="D441" s="1018" t="s">
        <v>5000</v>
      </c>
      <c r="E441" s="502" t="s">
        <v>2224</v>
      </c>
      <c r="F441" s="2880"/>
      <c r="G441" s="2850"/>
      <c r="H441" s="1099" t="s">
        <v>5131</v>
      </c>
      <c r="I441" s="552"/>
      <c r="J441" s="553"/>
      <c r="K441" s="552"/>
    </row>
    <row r="442" spans="1:11" ht="16" customHeight="1">
      <c r="A442" s="1095">
        <v>439</v>
      </c>
      <c r="B442" s="2872">
        <v>18</v>
      </c>
      <c r="C442" s="2875" t="s">
        <v>3338</v>
      </c>
      <c r="D442" s="1020" t="s">
        <v>1161</v>
      </c>
      <c r="E442" s="500" t="s">
        <v>1922</v>
      </c>
      <c r="F442" s="2878" t="s">
        <v>4999</v>
      </c>
      <c r="G442" s="2848"/>
      <c r="H442" s="417"/>
      <c r="I442" s="548"/>
      <c r="J442" s="549"/>
      <c r="K442" s="548"/>
    </row>
    <row r="443" spans="1:11" ht="16" customHeight="1">
      <c r="A443" s="1095">
        <v>440</v>
      </c>
      <c r="B443" s="2873"/>
      <c r="C443" s="2876"/>
      <c r="D443" s="1016" t="s">
        <v>1429</v>
      </c>
      <c r="E443" s="501" t="s">
        <v>1923</v>
      </c>
      <c r="F443" s="2879"/>
      <c r="G443" s="2849"/>
      <c r="H443" s="410"/>
      <c r="I443" s="548"/>
      <c r="J443" s="549"/>
      <c r="K443" s="548"/>
    </row>
    <row r="444" spans="1:11" ht="16" customHeight="1">
      <c r="A444" s="1095">
        <v>441</v>
      </c>
      <c r="B444" s="2873"/>
      <c r="C444" s="2876"/>
      <c r="D444" s="1016" t="s">
        <v>1432</v>
      </c>
      <c r="E444" s="501" t="s">
        <v>1930</v>
      </c>
      <c r="F444" s="2879"/>
      <c r="G444" s="2849"/>
      <c r="H444" s="410"/>
      <c r="I444" s="548"/>
      <c r="J444" s="549"/>
      <c r="K444" s="548"/>
    </row>
    <row r="445" spans="1:11" ht="16" customHeight="1">
      <c r="A445" s="1095">
        <v>442</v>
      </c>
      <c r="B445" s="2873"/>
      <c r="C445" s="2876"/>
      <c r="D445" s="1016" t="s">
        <v>1433</v>
      </c>
      <c r="E445" s="501" t="s">
        <v>2139</v>
      </c>
      <c r="F445" s="2879"/>
      <c r="G445" s="2849"/>
      <c r="H445" s="410"/>
      <c r="I445" s="548"/>
      <c r="J445" s="549"/>
      <c r="K445" s="548"/>
    </row>
    <row r="446" spans="1:11" ht="16" customHeight="1">
      <c r="A446" s="1095">
        <v>443</v>
      </c>
      <c r="B446" s="2873"/>
      <c r="C446" s="2876"/>
      <c r="D446" s="1016" t="s">
        <v>1685</v>
      </c>
      <c r="E446" s="501" t="s">
        <v>2363</v>
      </c>
      <c r="F446" s="2879"/>
      <c r="G446" s="2849"/>
      <c r="H446" s="410"/>
      <c r="I446" s="548"/>
      <c r="J446" s="549"/>
      <c r="K446" s="548"/>
    </row>
    <row r="447" spans="1:11" ht="16" customHeight="1">
      <c r="A447" s="1095">
        <v>444</v>
      </c>
      <c r="B447" s="2873"/>
      <c r="C447" s="2876"/>
      <c r="D447" s="1016" t="s">
        <v>1686</v>
      </c>
      <c r="E447" s="501" t="s">
        <v>2364</v>
      </c>
      <c r="F447" s="2879"/>
      <c r="G447" s="2849"/>
      <c r="H447" s="410"/>
      <c r="I447" s="548"/>
      <c r="J447" s="549"/>
      <c r="K447" s="548"/>
    </row>
    <row r="448" spans="1:11" ht="16" customHeight="1">
      <c r="A448" s="1095">
        <v>445</v>
      </c>
      <c r="B448" s="2873"/>
      <c r="C448" s="2876"/>
      <c r="D448" s="1016" t="s">
        <v>1935</v>
      </c>
      <c r="E448" s="501" t="s">
        <v>2365</v>
      </c>
      <c r="F448" s="2879"/>
      <c r="G448" s="2849"/>
      <c r="H448" s="410"/>
      <c r="I448" s="548"/>
      <c r="J448" s="549"/>
      <c r="K448" s="548"/>
    </row>
    <row r="449" spans="1:11" ht="16" customHeight="1">
      <c r="A449" s="1095">
        <v>446</v>
      </c>
      <c r="B449" s="2873"/>
      <c r="C449" s="2876"/>
      <c r="D449" s="1016" t="s">
        <v>2370</v>
      </c>
      <c r="E449" s="501" t="s">
        <v>2366</v>
      </c>
      <c r="F449" s="2879"/>
      <c r="G449" s="2849"/>
      <c r="H449" s="410"/>
      <c r="I449" s="548"/>
      <c r="J449" s="549"/>
      <c r="K449" s="548"/>
    </row>
    <row r="450" spans="1:11" ht="16" customHeight="1">
      <c r="A450" s="1095">
        <v>447</v>
      </c>
      <c r="B450" s="2873"/>
      <c r="C450" s="2876"/>
      <c r="D450" s="1016" t="s">
        <v>2145</v>
      </c>
      <c r="E450" s="501" t="s">
        <v>2548</v>
      </c>
      <c r="F450" s="2879"/>
      <c r="G450" s="2849"/>
      <c r="H450" s="410"/>
      <c r="I450" s="548"/>
      <c r="J450" s="549"/>
      <c r="K450" s="548"/>
    </row>
    <row r="451" spans="1:11" ht="16" customHeight="1">
      <c r="A451" s="1095">
        <v>448</v>
      </c>
      <c r="B451" s="2873"/>
      <c r="C451" s="2876"/>
      <c r="D451" s="1016" t="s">
        <v>2146</v>
      </c>
      <c r="E451" s="501" t="s">
        <v>2721</v>
      </c>
      <c r="F451" s="2879"/>
      <c r="G451" s="2849"/>
      <c r="H451" s="410"/>
      <c r="I451" s="548"/>
      <c r="J451" s="549"/>
      <c r="K451" s="548"/>
    </row>
    <row r="452" spans="1:11" ht="16" customHeight="1">
      <c r="A452" s="1095">
        <v>449</v>
      </c>
      <c r="B452" s="2873"/>
      <c r="C452" s="2876"/>
      <c r="D452" s="1016" t="s">
        <v>2147</v>
      </c>
      <c r="E452" s="501" t="s">
        <v>2552</v>
      </c>
      <c r="F452" s="2879"/>
      <c r="G452" s="2849"/>
      <c r="H452" s="1119"/>
      <c r="I452" s="548"/>
      <c r="J452" s="549"/>
      <c r="K452" s="548"/>
    </row>
    <row r="453" spans="1:11" ht="16" customHeight="1">
      <c r="A453" s="1095">
        <v>450</v>
      </c>
      <c r="B453" s="2873"/>
      <c r="C453" s="2876"/>
      <c r="D453" s="1016" t="s">
        <v>2148</v>
      </c>
      <c r="E453" s="501" t="s">
        <v>2553</v>
      </c>
      <c r="F453" s="2879"/>
      <c r="G453" s="2849"/>
      <c r="H453" s="410"/>
      <c r="I453" s="548"/>
      <c r="J453" s="549"/>
      <c r="K453" s="548"/>
    </row>
    <row r="454" spans="1:11" ht="16" customHeight="1">
      <c r="A454" s="1095">
        <v>451</v>
      </c>
      <c r="B454" s="2873"/>
      <c r="C454" s="2876"/>
      <c r="D454" s="1016" t="s">
        <v>2149</v>
      </c>
      <c r="E454" s="501" t="s">
        <v>2582</v>
      </c>
      <c r="F454" s="2879"/>
      <c r="G454" s="2849"/>
      <c r="H454" s="410"/>
      <c r="I454" s="548"/>
      <c r="J454" s="549"/>
      <c r="K454" s="548"/>
    </row>
    <row r="455" spans="1:11" ht="16" customHeight="1">
      <c r="A455" s="1095">
        <v>452</v>
      </c>
      <c r="B455" s="2873"/>
      <c r="C455" s="2876"/>
      <c r="D455" s="1016" t="s">
        <v>2150</v>
      </c>
      <c r="E455" s="501" t="s">
        <v>2583</v>
      </c>
      <c r="F455" s="2879"/>
      <c r="G455" s="2849"/>
      <c r="H455" s="410"/>
      <c r="I455" s="548"/>
      <c r="J455" s="549"/>
      <c r="K455" s="548"/>
    </row>
    <row r="456" spans="1:11" ht="16" customHeight="1">
      <c r="A456" s="1095">
        <v>453</v>
      </c>
      <c r="B456" s="2873"/>
      <c r="C456" s="2876"/>
      <c r="D456" s="1016" t="s">
        <v>2151</v>
      </c>
      <c r="E456" s="501" t="s">
        <v>2584</v>
      </c>
      <c r="F456" s="2879"/>
      <c r="G456" s="2849"/>
      <c r="H456" s="410"/>
      <c r="I456" s="548"/>
      <c r="J456" s="549"/>
      <c r="K456" s="548"/>
    </row>
    <row r="457" spans="1:11" ht="16" customHeight="1">
      <c r="A457" s="1095">
        <v>454</v>
      </c>
      <c r="B457" s="2873"/>
      <c r="C457" s="2876"/>
      <c r="D457" s="1016" t="s">
        <v>2152</v>
      </c>
      <c r="E457" s="501" t="s">
        <v>2585</v>
      </c>
      <c r="F457" s="2879"/>
      <c r="G457" s="2849"/>
      <c r="H457" s="410"/>
      <c r="I457" s="548"/>
      <c r="J457" s="549"/>
      <c r="K457" s="548"/>
    </row>
    <row r="458" spans="1:11" ht="16" customHeight="1">
      <c r="A458" s="1095">
        <v>455</v>
      </c>
      <c r="B458" s="2873"/>
      <c r="C458" s="2876"/>
      <c r="D458" s="1016" t="s">
        <v>2153</v>
      </c>
      <c r="E458" s="501" t="s">
        <v>2586</v>
      </c>
      <c r="F458" s="2879"/>
      <c r="G458" s="2849"/>
      <c r="H458" s="410"/>
      <c r="I458" s="548"/>
      <c r="J458" s="549"/>
      <c r="K458" s="548"/>
    </row>
    <row r="459" spans="1:11" ht="16" customHeight="1">
      <c r="A459" s="1095">
        <v>456</v>
      </c>
      <c r="B459" s="2873"/>
      <c r="C459" s="2876"/>
      <c r="D459" s="1016" t="s">
        <v>2373</v>
      </c>
      <c r="E459" s="501" t="s">
        <v>2587</v>
      </c>
      <c r="F459" s="2879"/>
      <c r="G459" s="2849"/>
      <c r="H459" s="410"/>
      <c r="I459" s="548"/>
      <c r="J459" s="549"/>
      <c r="K459" s="548"/>
    </row>
    <row r="460" spans="1:11" ht="16" customHeight="1">
      <c r="A460" s="1095">
        <v>457</v>
      </c>
      <c r="B460" s="2873"/>
      <c r="C460" s="2876"/>
      <c r="D460" s="1016" t="s">
        <v>1430</v>
      </c>
      <c r="E460" s="501" t="s">
        <v>1928</v>
      </c>
      <c r="F460" s="2879"/>
      <c r="G460" s="2849"/>
      <c r="H460" s="410"/>
      <c r="I460" s="548"/>
      <c r="J460" s="549"/>
      <c r="K460" s="548"/>
    </row>
    <row r="461" spans="1:11" ht="16" customHeight="1">
      <c r="A461" s="1095">
        <v>458</v>
      </c>
      <c r="B461" s="2873"/>
      <c r="C461" s="2876"/>
      <c r="D461" s="1016" t="s">
        <v>1431</v>
      </c>
      <c r="E461" s="501" t="s">
        <v>1929</v>
      </c>
      <c r="F461" s="2879"/>
      <c r="G461" s="2849"/>
      <c r="H461" s="410"/>
      <c r="I461" s="548"/>
      <c r="J461" s="549"/>
      <c r="K461" s="548"/>
    </row>
    <row r="462" spans="1:11" ht="16" customHeight="1">
      <c r="A462" s="1095">
        <v>459</v>
      </c>
      <c r="B462" s="2873"/>
      <c r="C462" s="2876"/>
      <c r="D462" s="1016" t="s">
        <v>1434</v>
      </c>
      <c r="E462" s="501" t="s">
        <v>2140</v>
      </c>
      <c r="F462" s="2879"/>
      <c r="G462" s="2849"/>
      <c r="H462" s="410"/>
      <c r="I462" s="548"/>
      <c r="J462" s="549"/>
      <c r="K462" s="548"/>
    </row>
    <row r="463" spans="1:11" ht="16" customHeight="1">
      <c r="A463" s="1095">
        <v>460</v>
      </c>
      <c r="B463" s="2873"/>
      <c r="C463" s="2876"/>
      <c r="D463" s="1016" t="s">
        <v>1684</v>
      </c>
      <c r="E463" s="501" t="s">
        <v>2362</v>
      </c>
      <c r="F463" s="2879"/>
      <c r="G463" s="2849"/>
      <c r="H463" s="410"/>
      <c r="I463" s="548"/>
      <c r="J463" s="549"/>
      <c r="K463" s="548"/>
    </row>
    <row r="464" spans="1:11" ht="16" customHeight="1">
      <c r="A464" s="1095">
        <v>461</v>
      </c>
      <c r="B464" s="2873"/>
      <c r="C464" s="2876"/>
      <c r="D464" s="655" t="s">
        <v>5570</v>
      </c>
      <c r="E464" s="1062" t="s">
        <v>5571</v>
      </c>
      <c r="F464" s="2879"/>
      <c r="G464" s="2849"/>
      <c r="H464" s="410"/>
      <c r="I464" s="1028" t="s">
        <v>4426</v>
      </c>
      <c r="J464" s="549"/>
      <c r="K464" s="548"/>
    </row>
    <row r="465" spans="1:11" ht="16" customHeight="1">
      <c r="A465" s="1095">
        <v>462</v>
      </c>
      <c r="B465" s="2873"/>
      <c r="C465" s="2876"/>
      <c r="D465" s="655" t="s">
        <v>5572</v>
      </c>
      <c r="E465" s="1062" t="s">
        <v>5573</v>
      </c>
      <c r="F465" s="2879"/>
      <c r="G465" s="2849"/>
      <c r="H465" s="410"/>
      <c r="I465" s="1028" t="s">
        <v>4426</v>
      </c>
      <c r="J465" s="549"/>
      <c r="K465" s="548"/>
    </row>
    <row r="466" spans="1:11" ht="16" customHeight="1">
      <c r="A466" s="1095">
        <v>463</v>
      </c>
      <c r="B466" s="2873"/>
      <c r="C466" s="2876"/>
      <c r="D466" s="655" t="s">
        <v>5574</v>
      </c>
      <c r="E466" s="1062" t="s">
        <v>6051</v>
      </c>
      <c r="F466" s="2879"/>
      <c r="G466" s="2849"/>
      <c r="H466" s="410"/>
      <c r="I466" s="1028" t="s">
        <v>4426</v>
      </c>
      <c r="J466" s="549"/>
      <c r="K466" s="548"/>
    </row>
    <row r="467" spans="1:11" ht="16" customHeight="1">
      <c r="A467" s="1095">
        <v>464</v>
      </c>
      <c r="B467" s="2873"/>
      <c r="C467" s="2876"/>
      <c r="D467" s="655" t="s">
        <v>6052</v>
      </c>
      <c r="E467" s="1062" t="s">
        <v>6053</v>
      </c>
      <c r="F467" s="2879"/>
      <c r="G467" s="2849"/>
      <c r="H467" s="410"/>
      <c r="I467" s="1028" t="s">
        <v>4426</v>
      </c>
      <c r="J467" s="549"/>
      <c r="K467" s="548"/>
    </row>
    <row r="468" spans="1:11" ht="16" customHeight="1">
      <c r="A468" s="1095">
        <v>465</v>
      </c>
      <c r="B468" s="2873"/>
      <c r="C468" s="2876"/>
      <c r="D468" s="655" t="s">
        <v>6054</v>
      </c>
      <c r="E468" s="1062" t="s">
        <v>6055</v>
      </c>
      <c r="F468" s="2879"/>
      <c r="G468" s="2849"/>
      <c r="H468" s="410"/>
      <c r="I468" s="1028" t="s">
        <v>4426</v>
      </c>
      <c r="J468" s="549"/>
      <c r="K468" s="548"/>
    </row>
    <row r="469" spans="1:11" ht="16" customHeight="1">
      <c r="A469" s="1095">
        <v>466</v>
      </c>
      <c r="B469" s="2873"/>
      <c r="C469" s="2876"/>
      <c r="D469" s="655" t="s">
        <v>6056</v>
      </c>
      <c r="E469" s="1062" t="s">
        <v>6057</v>
      </c>
      <c r="F469" s="2879"/>
      <c r="G469" s="2849"/>
      <c r="H469" s="410"/>
      <c r="I469" s="1028" t="s">
        <v>4426</v>
      </c>
      <c r="J469" s="549"/>
      <c r="K469" s="548"/>
    </row>
    <row r="470" spans="1:11" ht="16" customHeight="1">
      <c r="A470" s="1095">
        <v>467</v>
      </c>
      <c r="B470" s="2873"/>
      <c r="C470" s="2876"/>
      <c r="D470" s="1016" t="s">
        <v>299</v>
      </c>
      <c r="E470" s="501" t="s">
        <v>300</v>
      </c>
      <c r="F470" s="2879"/>
      <c r="G470" s="2849"/>
      <c r="H470" s="410"/>
      <c r="I470" s="548"/>
      <c r="J470" s="549"/>
      <c r="K470" s="548"/>
    </row>
    <row r="471" spans="1:11" ht="16" customHeight="1">
      <c r="A471" s="1095">
        <v>468</v>
      </c>
      <c r="B471" s="2873"/>
      <c r="C471" s="2876"/>
      <c r="D471" s="1016" t="s">
        <v>301</v>
      </c>
      <c r="E471" s="501" t="s">
        <v>1924</v>
      </c>
      <c r="F471" s="2879"/>
      <c r="G471" s="2849"/>
      <c r="H471" s="410"/>
      <c r="I471" s="548"/>
      <c r="J471" s="549"/>
      <c r="K471" s="548"/>
    </row>
    <row r="472" spans="1:11" ht="16" customHeight="1">
      <c r="A472" s="1095">
        <v>469</v>
      </c>
      <c r="B472" s="2873"/>
      <c r="C472" s="2876"/>
      <c r="D472" s="1016" t="s">
        <v>302</v>
      </c>
      <c r="E472" s="501" t="s">
        <v>303</v>
      </c>
      <c r="F472" s="2879"/>
      <c r="G472" s="2849"/>
      <c r="H472" s="410"/>
      <c r="I472" s="548"/>
      <c r="J472" s="549"/>
      <c r="K472" s="548"/>
    </row>
    <row r="473" spans="1:11" ht="16" customHeight="1">
      <c r="A473" s="1095">
        <v>470</v>
      </c>
      <c r="B473" s="2873"/>
      <c r="C473" s="2876"/>
      <c r="D473" s="1016" t="s">
        <v>304</v>
      </c>
      <c r="E473" s="501" t="s">
        <v>1925</v>
      </c>
      <c r="F473" s="2879"/>
      <c r="G473" s="2849"/>
      <c r="H473" s="410"/>
      <c r="I473" s="548"/>
      <c r="J473" s="549"/>
      <c r="K473" s="548"/>
    </row>
    <row r="474" spans="1:11" ht="16" customHeight="1">
      <c r="A474" s="1095">
        <v>471</v>
      </c>
      <c r="B474" s="2873"/>
      <c r="C474" s="2876"/>
      <c r="D474" s="1016" t="s">
        <v>104</v>
      </c>
      <c r="E474" s="501" t="s">
        <v>105</v>
      </c>
      <c r="F474" s="2879"/>
      <c r="G474" s="2849"/>
      <c r="H474" s="410"/>
      <c r="I474" s="548"/>
      <c r="J474" s="549"/>
      <c r="K474" s="548"/>
    </row>
    <row r="475" spans="1:11" ht="16" customHeight="1">
      <c r="A475" s="1095">
        <v>472</v>
      </c>
      <c r="B475" s="2873"/>
      <c r="C475" s="2876"/>
      <c r="D475" s="1016" t="s">
        <v>106</v>
      </c>
      <c r="E475" s="501" t="s">
        <v>107</v>
      </c>
      <c r="F475" s="2879"/>
      <c r="G475" s="2849"/>
      <c r="H475" s="410"/>
      <c r="I475" s="548"/>
      <c r="J475" s="549"/>
      <c r="K475" s="548"/>
    </row>
    <row r="476" spans="1:11" ht="16" customHeight="1">
      <c r="A476" s="1095">
        <v>473</v>
      </c>
      <c r="B476" s="2873"/>
      <c r="C476" s="2876"/>
      <c r="D476" s="1016" t="s">
        <v>114</v>
      </c>
      <c r="E476" s="501" t="s">
        <v>115</v>
      </c>
      <c r="F476" s="2879"/>
      <c r="G476" s="2849"/>
      <c r="H476" s="410"/>
      <c r="I476" s="548"/>
      <c r="J476" s="549"/>
      <c r="K476" s="548"/>
    </row>
    <row r="477" spans="1:11" ht="16" customHeight="1">
      <c r="A477" s="1095">
        <v>474</v>
      </c>
      <c r="B477" s="2873"/>
      <c r="C477" s="2876"/>
      <c r="D477" s="1016" t="s">
        <v>118</v>
      </c>
      <c r="E477" s="501" t="s">
        <v>119</v>
      </c>
      <c r="F477" s="2879"/>
      <c r="G477" s="2849"/>
      <c r="H477" s="410"/>
      <c r="I477" s="548"/>
      <c r="J477" s="549"/>
      <c r="K477" s="548"/>
    </row>
    <row r="478" spans="1:11" ht="16" customHeight="1">
      <c r="A478" s="1095">
        <v>475</v>
      </c>
      <c r="B478" s="2873"/>
      <c r="C478" s="2876"/>
      <c r="D478" s="1016" t="s">
        <v>120</v>
      </c>
      <c r="E478" s="501" t="s">
        <v>2722</v>
      </c>
      <c r="F478" s="2879"/>
      <c r="G478" s="2849"/>
      <c r="H478" s="410"/>
      <c r="I478" s="548"/>
      <c r="J478" s="549"/>
      <c r="K478" s="548"/>
    </row>
    <row r="479" spans="1:11" ht="16" customHeight="1">
      <c r="A479" s="1095">
        <v>476</v>
      </c>
      <c r="B479" s="2873"/>
      <c r="C479" s="2876"/>
      <c r="D479" s="1016" t="s">
        <v>123</v>
      </c>
      <c r="E479" s="501" t="s">
        <v>2910</v>
      </c>
      <c r="F479" s="2879"/>
      <c r="G479" s="2849"/>
      <c r="H479" s="410"/>
      <c r="I479" s="548"/>
      <c r="J479" s="549"/>
      <c r="K479" s="548"/>
    </row>
    <row r="480" spans="1:11" ht="16" customHeight="1">
      <c r="A480" s="1095">
        <v>477</v>
      </c>
      <c r="B480" s="2873"/>
      <c r="C480" s="2876"/>
      <c r="D480" s="1016" t="s">
        <v>125</v>
      </c>
      <c r="E480" s="501" t="s">
        <v>2730</v>
      </c>
      <c r="F480" s="2879"/>
      <c r="G480" s="2849"/>
      <c r="H480" s="410"/>
      <c r="I480" s="548"/>
      <c r="J480" s="549"/>
      <c r="K480" s="548"/>
    </row>
    <row r="481" spans="1:18" ht="16" customHeight="1">
      <c r="A481" s="1095">
        <v>478</v>
      </c>
      <c r="B481" s="2873"/>
      <c r="C481" s="2876"/>
      <c r="D481" s="1016" t="s">
        <v>126</v>
      </c>
      <c r="E481" s="501" t="s">
        <v>2731</v>
      </c>
      <c r="F481" s="2879"/>
      <c r="G481" s="2849"/>
      <c r="H481" s="410"/>
      <c r="I481" s="548"/>
      <c r="J481" s="549"/>
      <c r="K481" s="548"/>
    </row>
    <row r="482" spans="1:18" ht="16" customHeight="1">
      <c r="A482" s="1095">
        <v>479</v>
      </c>
      <c r="B482" s="2873"/>
      <c r="C482" s="2876"/>
      <c r="D482" s="1016" t="s">
        <v>127</v>
      </c>
      <c r="E482" s="501" t="s">
        <v>2732</v>
      </c>
      <c r="F482" s="2879"/>
      <c r="G482" s="2849"/>
      <c r="H482" s="410"/>
      <c r="I482" s="548"/>
      <c r="J482" s="549"/>
      <c r="K482" s="548"/>
    </row>
    <row r="483" spans="1:18" ht="16" customHeight="1">
      <c r="A483" s="1095">
        <v>480</v>
      </c>
      <c r="B483" s="2873"/>
      <c r="C483" s="2876"/>
      <c r="D483" s="1016" t="s">
        <v>128</v>
      </c>
      <c r="E483" s="501" t="s">
        <v>129</v>
      </c>
      <c r="F483" s="2879"/>
      <c r="G483" s="2849"/>
      <c r="H483" s="410"/>
      <c r="I483" s="548"/>
      <c r="J483" s="549"/>
      <c r="K483" s="548"/>
    </row>
    <row r="484" spans="1:18" ht="16" customHeight="1">
      <c r="A484" s="1095">
        <v>481</v>
      </c>
      <c r="B484" s="2873"/>
      <c r="C484" s="2876"/>
      <c r="D484" s="1016" t="s">
        <v>132</v>
      </c>
      <c r="E484" s="501" t="s">
        <v>2733</v>
      </c>
      <c r="F484" s="2879"/>
      <c r="G484" s="2849"/>
      <c r="H484" s="1119"/>
      <c r="I484" s="548"/>
      <c r="J484" s="549"/>
      <c r="K484" s="548"/>
      <c r="P484" s="1100"/>
      <c r="Q484" s="1100"/>
      <c r="R484" s="1100"/>
    </row>
    <row r="485" spans="1:18" ht="16" customHeight="1">
      <c r="A485" s="1095">
        <v>482</v>
      </c>
      <c r="B485" s="2873"/>
      <c r="C485" s="2876"/>
      <c r="D485" s="1016" t="s">
        <v>133</v>
      </c>
      <c r="E485" s="501" t="s">
        <v>2734</v>
      </c>
      <c r="F485" s="2879"/>
      <c r="G485" s="2849"/>
      <c r="H485" s="410"/>
      <c r="I485" s="548"/>
      <c r="J485" s="549"/>
      <c r="K485" s="548"/>
    </row>
    <row r="486" spans="1:18" ht="16" customHeight="1">
      <c r="A486" s="1095">
        <v>483</v>
      </c>
      <c r="B486" s="2873"/>
      <c r="C486" s="2876"/>
      <c r="D486" s="1016" t="s">
        <v>134</v>
      </c>
      <c r="E486" s="501" t="s">
        <v>2735</v>
      </c>
      <c r="F486" s="2879"/>
      <c r="G486" s="2849"/>
      <c r="H486" s="410"/>
      <c r="I486" s="548"/>
      <c r="J486" s="549"/>
      <c r="K486" s="548"/>
    </row>
    <row r="487" spans="1:18" ht="16" customHeight="1">
      <c r="A487" s="1095">
        <v>484</v>
      </c>
      <c r="B487" s="2873"/>
      <c r="C487" s="2876"/>
      <c r="D487" s="1016" t="s">
        <v>136</v>
      </c>
      <c r="E487" s="501" t="s">
        <v>2920</v>
      </c>
      <c r="F487" s="2879"/>
      <c r="G487" s="2849"/>
      <c r="H487" s="410"/>
      <c r="I487" s="548"/>
      <c r="J487" s="549"/>
      <c r="K487" s="548"/>
    </row>
    <row r="488" spans="1:18" ht="16" customHeight="1">
      <c r="A488" s="1095">
        <v>485</v>
      </c>
      <c r="B488" s="2873"/>
      <c r="C488" s="2876"/>
      <c r="D488" s="1016" t="s">
        <v>141</v>
      </c>
      <c r="E488" s="501" t="s">
        <v>2922</v>
      </c>
      <c r="F488" s="2879"/>
      <c r="G488" s="2849"/>
      <c r="H488" s="410"/>
      <c r="I488" s="548"/>
      <c r="J488" s="549"/>
      <c r="K488" s="548"/>
    </row>
    <row r="489" spans="1:18" ht="16" customHeight="1">
      <c r="A489" s="1095">
        <v>486</v>
      </c>
      <c r="B489" s="2873"/>
      <c r="C489" s="2876"/>
      <c r="D489" s="1016" t="s">
        <v>142</v>
      </c>
      <c r="E489" s="501" t="s">
        <v>2923</v>
      </c>
      <c r="F489" s="2879"/>
      <c r="G489" s="2849"/>
      <c r="H489" s="410"/>
      <c r="I489" s="548"/>
      <c r="J489" s="549"/>
      <c r="K489" s="548"/>
    </row>
    <row r="490" spans="1:18" ht="16" customHeight="1">
      <c r="A490" s="1095">
        <v>487</v>
      </c>
      <c r="B490" s="2873"/>
      <c r="C490" s="2876"/>
      <c r="D490" s="1016" t="s">
        <v>79</v>
      </c>
      <c r="E490" s="501" t="s">
        <v>2925</v>
      </c>
      <c r="F490" s="2879"/>
      <c r="G490" s="2849"/>
      <c r="H490" s="410"/>
      <c r="I490" s="548"/>
      <c r="J490" s="549"/>
      <c r="K490" s="548"/>
    </row>
    <row r="491" spans="1:18" ht="16" customHeight="1">
      <c r="A491" s="1095">
        <v>488</v>
      </c>
      <c r="B491" s="2873"/>
      <c r="C491" s="2876"/>
      <c r="D491" s="1016" t="s">
        <v>80</v>
      </c>
      <c r="E491" s="501" t="s">
        <v>2926</v>
      </c>
      <c r="F491" s="2879"/>
      <c r="G491" s="2849"/>
      <c r="H491" s="410"/>
      <c r="I491" s="548"/>
      <c r="J491" s="549"/>
      <c r="K491" s="548"/>
    </row>
    <row r="492" spans="1:18" ht="16" customHeight="1">
      <c r="A492" s="1095">
        <v>489</v>
      </c>
      <c r="B492" s="2873"/>
      <c r="C492" s="2876"/>
      <c r="D492" s="1016" t="s">
        <v>626</v>
      </c>
      <c r="E492" s="501" t="s">
        <v>2930</v>
      </c>
      <c r="F492" s="2879"/>
      <c r="G492" s="2849"/>
      <c r="H492" s="410"/>
      <c r="I492" s="548"/>
      <c r="J492" s="549"/>
      <c r="K492" s="548"/>
    </row>
    <row r="493" spans="1:18" ht="16" customHeight="1">
      <c r="A493" s="1095">
        <v>490</v>
      </c>
      <c r="B493" s="2873"/>
      <c r="C493" s="2876"/>
      <c r="D493" s="1016" t="s">
        <v>893</v>
      </c>
      <c r="E493" s="501" t="s">
        <v>2931</v>
      </c>
      <c r="F493" s="2879"/>
      <c r="G493" s="2849"/>
      <c r="H493" s="410"/>
      <c r="I493" s="548"/>
      <c r="J493" s="549"/>
      <c r="K493" s="548"/>
    </row>
    <row r="494" spans="1:18" ht="16" customHeight="1">
      <c r="A494" s="1095">
        <v>491</v>
      </c>
      <c r="B494" s="2873"/>
      <c r="C494" s="2876"/>
      <c r="D494" s="1016" t="s">
        <v>895</v>
      </c>
      <c r="E494" s="501" t="s">
        <v>2754</v>
      </c>
      <c r="F494" s="2879"/>
      <c r="G494" s="2849"/>
      <c r="H494" s="410"/>
      <c r="I494" s="548"/>
      <c r="J494" s="549"/>
      <c r="K494" s="548"/>
    </row>
    <row r="495" spans="1:18" ht="16" customHeight="1">
      <c r="A495" s="1095">
        <v>492</v>
      </c>
      <c r="B495" s="2873"/>
      <c r="C495" s="2876"/>
      <c r="D495" s="1016" t="s">
        <v>628</v>
      </c>
      <c r="E495" s="501" t="s">
        <v>2755</v>
      </c>
      <c r="F495" s="2879"/>
      <c r="G495" s="2849"/>
      <c r="H495" s="1119"/>
      <c r="I495" s="548"/>
      <c r="J495" s="549"/>
      <c r="K495" s="548"/>
      <c r="P495" s="1100"/>
      <c r="Q495" s="1100"/>
      <c r="R495" s="1100"/>
    </row>
    <row r="496" spans="1:18" ht="16" customHeight="1">
      <c r="A496" s="1095">
        <v>493</v>
      </c>
      <c r="B496" s="2873"/>
      <c r="C496" s="2876"/>
      <c r="D496" s="1016" t="s">
        <v>898</v>
      </c>
      <c r="E496" s="501" t="s">
        <v>2580</v>
      </c>
      <c r="F496" s="2879"/>
      <c r="G496" s="2849"/>
      <c r="H496" s="410"/>
      <c r="I496" s="548"/>
      <c r="J496" s="549"/>
      <c r="K496" s="548"/>
    </row>
    <row r="497" spans="1:18" ht="16" customHeight="1">
      <c r="A497" s="1095">
        <v>494</v>
      </c>
      <c r="B497" s="2873"/>
      <c r="C497" s="2876"/>
      <c r="D497" s="1016" t="s">
        <v>901</v>
      </c>
      <c r="E497" s="501" t="s">
        <v>2581</v>
      </c>
      <c r="F497" s="2879"/>
      <c r="G497" s="2849"/>
      <c r="H497" s="1119"/>
      <c r="I497" s="548"/>
      <c r="J497" s="549"/>
      <c r="K497" s="548"/>
      <c r="P497" s="1100"/>
      <c r="Q497" s="1100"/>
      <c r="R497" s="1100"/>
    </row>
    <row r="498" spans="1:18" ht="16" customHeight="1">
      <c r="A498" s="1095">
        <v>495</v>
      </c>
      <c r="B498" s="2873"/>
      <c r="C498" s="2876"/>
      <c r="D498" s="1016" t="s">
        <v>902</v>
      </c>
      <c r="E498" s="501" t="s">
        <v>903</v>
      </c>
      <c r="F498" s="2879"/>
      <c r="G498" s="2849"/>
      <c r="H498" s="410"/>
      <c r="I498" s="548"/>
      <c r="J498" s="549"/>
      <c r="K498" s="548"/>
    </row>
    <row r="499" spans="1:18" ht="16" customHeight="1">
      <c r="A499" s="1095">
        <v>496</v>
      </c>
      <c r="B499" s="2873"/>
      <c r="C499" s="2876"/>
      <c r="D499" s="1016" t="s">
        <v>904</v>
      </c>
      <c r="E499" s="501" t="s">
        <v>1179</v>
      </c>
      <c r="F499" s="2879"/>
      <c r="G499" s="2849"/>
      <c r="H499" s="1119"/>
      <c r="I499" s="548"/>
      <c r="J499" s="549"/>
      <c r="K499" s="548"/>
      <c r="P499" s="1100"/>
      <c r="Q499" s="1100"/>
      <c r="R499" s="1100"/>
    </row>
    <row r="500" spans="1:18" ht="16" customHeight="1">
      <c r="A500" s="1095">
        <v>497</v>
      </c>
      <c r="B500" s="2873"/>
      <c r="C500" s="2876"/>
      <c r="D500" s="1016" t="s">
        <v>1182</v>
      </c>
      <c r="E500" s="501" t="s">
        <v>2588</v>
      </c>
      <c r="F500" s="2879"/>
      <c r="G500" s="2849"/>
      <c r="H500" s="1119"/>
      <c r="I500" s="548"/>
      <c r="J500" s="549"/>
      <c r="K500" s="548"/>
      <c r="P500" s="1100"/>
      <c r="Q500" s="1100"/>
      <c r="R500" s="1100"/>
    </row>
    <row r="501" spans="1:18" ht="16" customHeight="1">
      <c r="A501" s="1095">
        <v>498</v>
      </c>
      <c r="B501" s="2873"/>
      <c r="C501" s="2876"/>
      <c r="D501" s="1016" t="s">
        <v>1183</v>
      </c>
      <c r="E501" s="501" t="s">
        <v>910</v>
      </c>
      <c r="F501" s="2879"/>
      <c r="G501" s="2849"/>
      <c r="H501" s="410"/>
      <c r="I501" s="548"/>
      <c r="J501" s="549"/>
      <c r="K501" s="548"/>
    </row>
    <row r="502" spans="1:18" ht="16" customHeight="1">
      <c r="A502" s="1095">
        <v>499</v>
      </c>
      <c r="B502" s="2873"/>
      <c r="C502" s="2876"/>
      <c r="D502" s="1016" t="s">
        <v>569</v>
      </c>
      <c r="E502" s="501" t="s">
        <v>298</v>
      </c>
      <c r="F502" s="2879"/>
      <c r="G502" s="2849"/>
      <c r="H502" s="1119"/>
      <c r="I502" s="548"/>
      <c r="J502" s="549"/>
      <c r="K502" s="548"/>
      <c r="P502" s="1100"/>
      <c r="Q502" s="1100"/>
      <c r="R502" s="1100"/>
    </row>
    <row r="503" spans="1:18" ht="16" customHeight="1">
      <c r="A503" s="1095">
        <v>500</v>
      </c>
      <c r="B503" s="2873"/>
      <c r="C503" s="2876"/>
      <c r="D503" s="1016" t="s">
        <v>305</v>
      </c>
      <c r="E503" s="501" t="s">
        <v>1926</v>
      </c>
      <c r="F503" s="2879"/>
      <c r="G503" s="2849"/>
      <c r="H503" s="1119"/>
      <c r="I503" s="548"/>
      <c r="J503" s="549"/>
      <c r="K503" s="548"/>
      <c r="P503" s="1100"/>
      <c r="Q503" s="1100"/>
      <c r="R503" s="1100"/>
    </row>
    <row r="504" spans="1:18" ht="16" customHeight="1">
      <c r="A504" s="1095">
        <v>501</v>
      </c>
      <c r="B504" s="2873"/>
      <c r="C504" s="2876"/>
      <c r="D504" s="1016" t="s">
        <v>306</v>
      </c>
      <c r="E504" s="501" t="s">
        <v>1927</v>
      </c>
      <c r="F504" s="2879"/>
      <c r="G504" s="2849"/>
      <c r="H504" s="1119"/>
      <c r="I504" s="548"/>
      <c r="J504" s="549"/>
      <c r="K504" s="548"/>
      <c r="P504" s="1100"/>
      <c r="Q504" s="1100"/>
      <c r="R504" s="1100"/>
    </row>
    <row r="505" spans="1:18" ht="16" customHeight="1">
      <c r="A505" s="1095">
        <v>502</v>
      </c>
      <c r="B505" s="2873"/>
      <c r="C505" s="2876"/>
      <c r="D505" s="1016" t="s">
        <v>110</v>
      </c>
      <c r="E505" s="501" t="s">
        <v>111</v>
      </c>
      <c r="F505" s="2879"/>
      <c r="G505" s="2849"/>
      <c r="H505" s="410"/>
      <c r="I505" s="548"/>
      <c r="J505" s="549"/>
      <c r="K505" s="548"/>
    </row>
    <row r="506" spans="1:18" ht="16" customHeight="1">
      <c r="A506" s="1095">
        <v>503</v>
      </c>
      <c r="B506" s="2873"/>
      <c r="C506" s="2876"/>
      <c r="D506" s="1016" t="s">
        <v>108</v>
      </c>
      <c r="E506" s="501" t="s">
        <v>109</v>
      </c>
      <c r="F506" s="2879"/>
      <c r="G506" s="2849"/>
      <c r="H506" s="410"/>
      <c r="I506" s="548"/>
      <c r="J506" s="549"/>
      <c r="K506" s="548"/>
    </row>
    <row r="507" spans="1:18" ht="16" customHeight="1">
      <c r="A507" s="1095">
        <v>504</v>
      </c>
      <c r="B507" s="2873"/>
      <c r="C507" s="2876"/>
      <c r="D507" s="1016" t="s">
        <v>112</v>
      </c>
      <c r="E507" s="501" t="s">
        <v>113</v>
      </c>
      <c r="F507" s="2879"/>
      <c r="G507" s="2849"/>
      <c r="H507" s="410"/>
      <c r="I507" s="548"/>
      <c r="J507" s="549"/>
      <c r="K507" s="548"/>
    </row>
    <row r="508" spans="1:18" ht="16" customHeight="1">
      <c r="A508" s="1095">
        <v>505</v>
      </c>
      <c r="B508" s="2873"/>
      <c r="C508" s="2876"/>
      <c r="D508" s="1016" t="s">
        <v>121</v>
      </c>
      <c r="E508" s="501" t="s">
        <v>122</v>
      </c>
      <c r="F508" s="2879"/>
      <c r="G508" s="2849"/>
      <c r="H508" s="410"/>
      <c r="I508" s="548"/>
      <c r="J508" s="549"/>
      <c r="K508" s="548"/>
    </row>
    <row r="509" spans="1:18" ht="16" customHeight="1">
      <c r="A509" s="1095">
        <v>506</v>
      </c>
      <c r="B509" s="2873"/>
      <c r="C509" s="2876"/>
      <c r="D509" s="1016" t="s">
        <v>81</v>
      </c>
      <c r="E509" s="501" t="s">
        <v>82</v>
      </c>
      <c r="F509" s="2879"/>
      <c r="G509" s="2849"/>
      <c r="H509" s="410"/>
      <c r="I509" s="548"/>
      <c r="J509" s="549"/>
      <c r="K509" s="548"/>
    </row>
    <row r="510" spans="1:18" ht="16" customHeight="1">
      <c r="A510" s="1095">
        <v>507</v>
      </c>
      <c r="B510" s="2873"/>
      <c r="C510" s="2876"/>
      <c r="D510" s="1016" t="s">
        <v>1194</v>
      </c>
      <c r="E510" s="501" t="s">
        <v>2432</v>
      </c>
      <c r="F510" s="2879"/>
      <c r="G510" s="2849"/>
      <c r="H510" s="410"/>
      <c r="I510" s="548"/>
      <c r="J510" s="549"/>
      <c r="K510" s="548"/>
    </row>
    <row r="511" spans="1:18" ht="16" customHeight="1">
      <c r="A511" s="1095">
        <v>508</v>
      </c>
      <c r="B511" s="2873"/>
      <c r="C511" s="2876"/>
      <c r="D511" s="1016" t="s">
        <v>116</v>
      </c>
      <c r="E511" s="501" t="s">
        <v>117</v>
      </c>
      <c r="F511" s="2879"/>
      <c r="G511" s="2849"/>
      <c r="H511" s="410"/>
      <c r="I511" s="548"/>
      <c r="J511" s="549"/>
      <c r="K511" s="548"/>
    </row>
    <row r="512" spans="1:18" ht="16" customHeight="1">
      <c r="A512" s="1095">
        <v>509</v>
      </c>
      <c r="B512" s="2873"/>
      <c r="C512" s="2876"/>
      <c r="D512" s="1016" t="s">
        <v>124</v>
      </c>
      <c r="E512" s="501" t="s">
        <v>2911</v>
      </c>
      <c r="F512" s="2879"/>
      <c r="G512" s="2849"/>
      <c r="H512" s="1119"/>
      <c r="I512" s="548"/>
      <c r="J512" s="549"/>
      <c r="K512" s="548"/>
      <c r="P512" s="1100"/>
      <c r="Q512" s="1100"/>
      <c r="R512" s="1100"/>
    </row>
    <row r="513" spans="1:18" ht="16" customHeight="1">
      <c r="A513" s="1095">
        <v>510</v>
      </c>
      <c r="B513" s="2873"/>
      <c r="C513" s="2876"/>
      <c r="D513" s="1016" t="s">
        <v>130</v>
      </c>
      <c r="E513" s="501" t="s">
        <v>131</v>
      </c>
      <c r="F513" s="2879"/>
      <c r="G513" s="2849"/>
      <c r="H513" s="410"/>
      <c r="I513" s="548"/>
      <c r="J513" s="549"/>
      <c r="K513" s="548"/>
    </row>
    <row r="514" spans="1:18" ht="16" customHeight="1">
      <c r="A514" s="1095">
        <v>511</v>
      </c>
      <c r="B514" s="2873"/>
      <c r="C514" s="2876"/>
      <c r="D514" s="1016" t="s">
        <v>135</v>
      </c>
      <c r="E514" s="501" t="s">
        <v>2919</v>
      </c>
      <c r="F514" s="2879"/>
      <c r="G514" s="2849"/>
      <c r="H514" s="410"/>
      <c r="I514" s="548"/>
      <c r="J514" s="549"/>
      <c r="K514" s="548"/>
    </row>
    <row r="515" spans="1:18" ht="16" customHeight="1">
      <c r="A515" s="1095">
        <v>512</v>
      </c>
      <c r="B515" s="2873"/>
      <c r="C515" s="2876"/>
      <c r="D515" s="1016" t="s">
        <v>137</v>
      </c>
      <c r="E515" s="501" t="s">
        <v>4243</v>
      </c>
      <c r="F515" s="2879"/>
      <c r="G515" s="2849"/>
      <c r="H515" s="410"/>
      <c r="I515" s="548"/>
      <c r="J515" s="549"/>
      <c r="K515" s="548"/>
    </row>
    <row r="516" spans="1:18" ht="16" customHeight="1">
      <c r="A516" s="1095">
        <v>513</v>
      </c>
      <c r="B516" s="2873"/>
      <c r="C516" s="2876"/>
      <c r="D516" s="1016" t="s">
        <v>138</v>
      </c>
      <c r="E516" s="501" t="s">
        <v>139</v>
      </c>
      <c r="F516" s="2879"/>
      <c r="G516" s="2849"/>
      <c r="H516" s="410"/>
      <c r="I516" s="548"/>
      <c r="J516" s="549"/>
      <c r="K516" s="548"/>
    </row>
    <row r="517" spans="1:18" ht="16" customHeight="1">
      <c r="A517" s="1095">
        <v>514</v>
      </c>
      <c r="B517" s="2873"/>
      <c r="C517" s="2876"/>
      <c r="D517" s="1016" t="s">
        <v>140</v>
      </c>
      <c r="E517" s="501" t="s">
        <v>2921</v>
      </c>
      <c r="F517" s="2879"/>
      <c r="G517" s="2849"/>
      <c r="H517" s="410"/>
      <c r="I517" s="548"/>
      <c r="J517" s="549"/>
      <c r="K517" s="548"/>
    </row>
    <row r="518" spans="1:18" ht="16" customHeight="1">
      <c r="A518" s="1095">
        <v>515</v>
      </c>
      <c r="B518" s="2873"/>
      <c r="C518" s="2876"/>
      <c r="D518" s="1016" t="s">
        <v>143</v>
      </c>
      <c r="E518" s="501" t="s">
        <v>2924</v>
      </c>
      <c r="F518" s="2879"/>
      <c r="G518" s="2849"/>
      <c r="H518" s="410"/>
      <c r="I518" s="548"/>
      <c r="J518" s="549"/>
      <c r="K518" s="548"/>
    </row>
    <row r="519" spans="1:18" ht="16" customHeight="1">
      <c r="A519" s="1095">
        <v>516</v>
      </c>
      <c r="B519" s="2873"/>
      <c r="C519" s="2876"/>
      <c r="D519" s="1016" t="s">
        <v>352</v>
      </c>
      <c r="E519" s="501" t="s">
        <v>2927</v>
      </c>
      <c r="F519" s="2879"/>
      <c r="G519" s="2849"/>
      <c r="H519" s="410"/>
      <c r="I519" s="548"/>
      <c r="J519" s="549"/>
      <c r="K519" s="548"/>
    </row>
    <row r="520" spans="1:18" ht="16" customHeight="1">
      <c r="A520" s="1095">
        <v>517</v>
      </c>
      <c r="B520" s="2873"/>
      <c r="C520" s="2876"/>
      <c r="D520" s="1016" t="s">
        <v>353</v>
      </c>
      <c r="E520" s="501" t="s">
        <v>2928</v>
      </c>
      <c r="F520" s="2879"/>
      <c r="G520" s="2849"/>
      <c r="H520" s="1119"/>
      <c r="I520" s="548"/>
      <c r="J520" s="549"/>
      <c r="K520" s="548"/>
      <c r="P520" s="1100"/>
      <c r="Q520" s="1100"/>
      <c r="R520" s="1100"/>
    </row>
    <row r="521" spans="1:18" ht="16" customHeight="1">
      <c r="A521" s="1095">
        <v>518</v>
      </c>
      <c r="B521" s="2873"/>
      <c r="C521" s="2876"/>
      <c r="D521" s="1016" t="s">
        <v>625</v>
      </c>
      <c r="E521" s="501" t="s">
        <v>2929</v>
      </c>
      <c r="F521" s="2879"/>
      <c r="G521" s="2849"/>
      <c r="H521" s="410"/>
      <c r="I521" s="548"/>
      <c r="J521" s="549"/>
      <c r="K521" s="548"/>
    </row>
    <row r="522" spans="1:18" ht="16" customHeight="1">
      <c r="A522" s="1095">
        <v>519</v>
      </c>
      <c r="B522" s="2873"/>
      <c r="C522" s="2876"/>
      <c r="D522" s="1016" t="s">
        <v>894</v>
      </c>
      <c r="E522" s="501" t="s">
        <v>2932</v>
      </c>
      <c r="F522" s="2879"/>
      <c r="G522" s="2849"/>
      <c r="H522" s="410"/>
      <c r="I522" s="548"/>
      <c r="J522" s="549"/>
      <c r="K522" s="548"/>
    </row>
    <row r="523" spans="1:18" ht="16" customHeight="1">
      <c r="A523" s="1095">
        <v>520</v>
      </c>
      <c r="B523" s="2873"/>
      <c r="C523" s="2876"/>
      <c r="D523" s="1016" t="s">
        <v>897</v>
      </c>
      <c r="E523" s="501" t="s">
        <v>2756</v>
      </c>
      <c r="F523" s="2879"/>
      <c r="G523" s="2849"/>
      <c r="H523" s="1119"/>
      <c r="I523" s="548"/>
      <c r="J523" s="549"/>
      <c r="K523" s="548"/>
      <c r="P523" s="1100"/>
      <c r="Q523" s="1100"/>
      <c r="R523" s="1100"/>
    </row>
    <row r="524" spans="1:18" ht="16" customHeight="1">
      <c r="A524" s="1095">
        <v>521</v>
      </c>
      <c r="B524" s="2873"/>
      <c r="C524" s="2876"/>
      <c r="D524" s="1016" t="s">
        <v>899</v>
      </c>
      <c r="E524" s="501" t="s">
        <v>900</v>
      </c>
      <c r="F524" s="2879"/>
      <c r="G524" s="2849"/>
      <c r="H524" s="410"/>
      <c r="I524" s="548"/>
      <c r="J524" s="549"/>
      <c r="K524" s="548"/>
    </row>
    <row r="525" spans="1:18" ht="16" customHeight="1" thickBot="1">
      <c r="A525" s="1095">
        <v>522</v>
      </c>
      <c r="B525" s="2873"/>
      <c r="C525" s="2876"/>
      <c r="D525" s="1016" t="s">
        <v>1180</v>
      </c>
      <c r="E525" s="501" t="s">
        <v>1181</v>
      </c>
      <c r="F525" s="2879"/>
      <c r="G525" s="2849"/>
      <c r="H525" s="410"/>
      <c r="I525" s="552"/>
      <c r="J525" s="553"/>
      <c r="K525" s="552"/>
    </row>
    <row r="526" spans="1:18" ht="16" customHeight="1">
      <c r="A526" s="1095">
        <v>523</v>
      </c>
      <c r="B526" s="2872">
        <v>19</v>
      </c>
      <c r="C526" s="2875" t="s">
        <v>4244</v>
      </c>
      <c r="D526" s="1020" t="s">
        <v>971</v>
      </c>
      <c r="E526" s="500" t="s">
        <v>5132</v>
      </c>
      <c r="F526" s="2878" t="s">
        <v>4999</v>
      </c>
      <c r="G526" s="2848"/>
      <c r="H526" s="1118"/>
      <c r="I526" s="548"/>
      <c r="J526" s="549"/>
      <c r="K526" s="548"/>
    </row>
    <row r="527" spans="1:18" ht="16" customHeight="1" thickBot="1">
      <c r="A527" s="1095">
        <v>524</v>
      </c>
      <c r="B527" s="2874"/>
      <c r="C527" s="2877"/>
      <c r="D527" s="1018" t="s">
        <v>973</v>
      </c>
      <c r="E527" s="502" t="s">
        <v>715</v>
      </c>
      <c r="F527" s="2880"/>
      <c r="G527" s="2850"/>
      <c r="H527" s="413"/>
      <c r="I527" s="552"/>
      <c r="J527" s="553"/>
      <c r="K527" s="552"/>
    </row>
    <row r="528" spans="1:18" ht="16" customHeight="1">
      <c r="A528" s="1095">
        <v>525</v>
      </c>
      <c r="B528" s="2873">
        <v>20</v>
      </c>
      <c r="C528" s="2876" t="s">
        <v>3290</v>
      </c>
      <c r="D528" s="1015" t="s">
        <v>336</v>
      </c>
      <c r="E528" s="503" t="s">
        <v>2355</v>
      </c>
      <c r="F528" s="2879" t="s">
        <v>4999</v>
      </c>
      <c r="G528" s="2849"/>
      <c r="H528" s="415"/>
      <c r="I528" s="548"/>
      <c r="J528" s="549"/>
      <c r="K528" s="548"/>
    </row>
    <row r="529" spans="1:11" ht="16" customHeight="1">
      <c r="A529" s="1095">
        <v>526</v>
      </c>
      <c r="B529" s="2873"/>
      <c r="C529" s="2876"/>
      <c r="D529" s="1016" t="s">
        <v>4464</v>
      </c>
      <c r="E529" s="501" t="s">
        <v>2356</v>
      </c>
      <c r="F529" s="2879"/>
      <c r="G529" s="2849"/>
      <c r="H529" s="410"/>
      <c r="I529" s="548"/>
      <c r="J529" s="549"/>
      <c r="K529" s="548"/>
    </row>
    <row r="530" spans="1:11" ht="16" customHeight="1">
      <c r="A530" s="1095">
        <v>527</v>
      </c>
      <c r="B530" s="2873"/>
      <c r="C530" s="2876"/>
      <c r="D530" s="1016" t="s">
        <v>4465</v>
      </c>
      <c r="E530" s="501" t="s">
        <v>1743</v>
      </c>
      <c r="F530" s="2879"/>
      <c r="G530" s="2849"/>
      <c r="H530" s="410"/>
      <c r="I530" s="548"/>
      <c r="J530" s="549"/>
      <c r="K530" s="548"/>
    </row>
    <row r="531" spans="1:11" ht="16" customHeight="1">
      <c r="A531" s="1095">
        <v>528</v>
      </c>
      <c r="B531" s="2873"/>
      <c r="C531" s="2876"/>
      <c r="D531" s="1016" t="s">
        <v>4466</v>
      </c>
      <c r="E531" s="501" t="s">
        <v>1745</v>
      </c>
      <c r="F531" s="2879"/>
      <c r="G531" s="2849"/>
      <c r="H531" s="410"/>
      <c r="I531" s="548"/>
      <c r="J531" s="549"/>
      <c r="K531" s="548"/>
    </row>
    <row r="532" spans="1:11" ht="16" customHeight="1">
      <c r="A532" s="1095">
        <v>529</v>
      </c>
      <c r="B532" s="2873"/>
      <c r="C532" s="2876"/>
      <c r="D532" s="655" t="s">
        <v>5960</v>
      </c>
      <c r="E532" s="1062" t="s">
        <v>6042</v>
      </c>
      <c r="F532" s="2879"/>
      <c r="G532" s="2849"/>
      <c r="H532" s="410" t="s">
        <v>4651</v>
      </c>
      <c r="I532" s="1028" t="s">
        <v>6034</v>
      </c>
      <c r="J532" s="1030" t="s">
        <v>1278</v>
      </c>
      <c r="K532" s="1028" t="s">
        <v>450</v>
      </c>
    </row>
    <row r="533" spans="1:11" ht="16" customHeight="1" thickBot="1">
      <c r="A533" s="1095">
        <v>530</v>
      </c>
      <c r="B533" s="2874"/>
      <c r="C533" s="2877"/>
      <c r="D533" s="1018" t="s">
        <v>5001</v>
      </c>
      <c r="E533" s="502" t="s">
        <v>452</v>
      </c>
      <c r="F533" s="2880"/>
      <c r="G533" s="2850"/>
      <c r="H533" s="413"/>
      <c r="I533" s="552"/>
      <c r="J533" s="553"/>
      <c r="K533" s="552"/>
    </row>
    <row r="534" spans="1:11" ht="16" customHeight="1" thickBot="1">
      <c r="A534" s="1095">
        <v>531</v>
      </c>
      <c r="B534" s="1120">
        <v>22</v>
      </c>
      <c r="C534" s="1121" t="s">
        <v>4122</v>
      </c>
      <c r="D534" s="1049" t="s">
        <v>1709</v>
      </c>
      <c r="E534" s="504" t="s">
        <v>3073</v>
      </c>
      <c r="F534" s="1122" t="s">
        <v>4999</v>
      </c>
      <c r="G534" s="1113"/>
      <c r="H534" s="945" t="s">
        <v>4880</v>
      </c>
      <c r="I534" s="559"/>
      <c r="J534" s="560"/>
      <c r="K534" s="559"/>
    </row>
    <row r="535" spans="1:11" ht="16" customHeight="1">
      <c r="A535" s="1095">
        <v>532</v>
      </c>
      <c r="B535" s="2872">
        <v>43</v>
      </c>
      <c r="C535" s="2875" t="s">
        <v>4881</v>
      </c>
      <c r="D535" s="1015" t="s">
        <v>1104</v>
      </c>
      <c r="E535" s="503" t="s">
        <v>2342</v>
      </c>
      <c r="F535" s="2878" t="s">
        <v>4999</v>
      </c>
      <c r="G535" s="2848"/>
      <c r="H535" s="265"/>
      <c r="I535" s="546"/>
      <c r="J535" s="547"/>
      <c r="K535" s="546"/>
    </row>
    <row r="536" spans="1:11" ht="16" customHeight="1" thickBot="1">
      <c r="A536" s="1095">
        <v>533</v>
      </c>
      <c r="B536" s="2874"/>
      <c r="C536" s="2877"/>
      <c r="D536" s="1018" t="s">
        <v>1105</v>
      </c>
      <c r="E536" s="972" t="s">
        <v>2343</v>
      </c>
      <c r="F536" s="2880"/>
      <c r="G536" s="2850"/>
      <c r="H536" s="275" t="s">
        <v>4415</v>
      </c>
      <c r="I536" s="552"/>
      <c r="J536" s="553"/>
      <c r="K536" s="552"/>
    </row>
    <row r="537" spans="1:11" ht="16" customHeight="1" thickBot="1">
      <c r="A537" s="1095">
        <v>534</v>
      </c>
      <c r="B537" s="1120">
        <v>115</v>
      </c>
      <c r="C537" s="1121" t="s">
        <v>3695</v>
      </c>
      <c r="D537" s="1048" t="s">
        <v>1437</v>
      </c>
      <c r="E537" s="505" t="s">
        <v>1438</v>
      </c>
      <c r="F537" s="1123" t="s">
        <v>4999</v>
      </c>
      <c r="G537" s="1109"/>
      <c r="H537" s="424"/>
      <c r="I537" s="554"/>
      <c r="J537" s="555"/>
      <c r="K537" s="554"/>
    </row>
    <row r="538" spans="1:11" ht="16" customHeight="1" thickBot="1">
      <c r="A538" s="1095">
        <v>535</v>
      </c>
      <c r="B538" s="1124">
        <v>116</v>
      </c>
      <c r="C538" s="1125" t="s">
        <v>3715</v>
      </c>
      <c r="D538" s="1048" t="s">
        <v>587</v>
      </c>
      <c r="E538" s="505" t="s">
        <v>314</v>
      </c>
      <c r="F538" s="1123" t="s">
        <v>4999</v>
      </c>
      <c r="G538" s="1109"/>
      <c r="H538" s="424"/>
      <c r="I538" s="552"/>
      <c r="J538" s="553"/>
      <c r="K538" s="552"/>
    </row>
    <row r="539" spans="1:11" ht="16" customHeight="1">
      <c r="A539" s="1095">
        <v>536</v>
      </c>
      <c r="B539" s="2872">
        <v>117</v>
      </c>
      <c r="C539" s="2875" t="s">
        <v>2796</v>
      </c>
      <c r="D539" s="1020" t="s">
        <v>1728</v>
      </c>
      <c r="E539" s="500" t="s">
        <v>1729</v>
      </c>
      <c r="F539" s="2878" t="s">
        <v>4999</v>
      </c>
      <c r="G539" s="2848"/>
      <c r="H539" s="1118"/>
      <c r="I539" s="548"/>
      <c r="J539" s="549"/>
      <c r="K539" s="548"/>
    </row>
    <row r="540" spans="1:11" ht="16" customHeight="1">
      <c r="A540" s="1095">
        <v>537</v>
      </c>
      <c r="B540" s="2873"/>
      <c r="C540" s="2876"/>
      <c r="D540" s="1016" t="s">
        <v>1746</v>
      </c>
      <c r="E540" s="501" t="s">
        <v>1747</v>
      </c>
      <c r="F540" s="2879"/>
      <c r="G540" s="2849"/>
      <c r="H540" s="410"/>
      <c r="I540" s="548"/>
      <c r="J540" s="549"/>
      <c r="K540" s="548"/>
    </row>
    <row r="541" spans="1:11" ht="16" customHeight="1" thickBot="1">
      <c r="A541" s="1095">
        <v>538</v>
      </c>
      <c r="B541" s="2874"/>
      <c r="C541" s="2877"/>
      <c r="D541" s="1018" t="s">
        <v>1748</v>
      </c>
      <c r="E541" s="502" t="s">
        <v>1749</v>
      </c>
      <c r="F541" s="2880"/>
      <c r="G541" s="2850"/>
      <c r="H541" s="413"/>
      <c r="I541" s="552"/>
      <c r="J541" s="553"/>
      <c r="K541" s="552"/>
    </row>
    <row r="542" spans="1:11" ht="16" customHeight="1">
      <c r="A542" s="1095">
        <v>539</v>
      </c>
      <c r="B542" s="2872">
        <v>118</v>
      </c>
      <c r="C542" s="2875" t="s">
        <v>3611</v>
      </c>
      <c r="D542" s="1020" t="s">
        <v>1852</v>
      </c>
      <c r="E542" s="500" t="s">
        <v>2946</v>
      </c>
      <c r="F542" s="2878" t="s">
        <v>4999</v>
      </c>
      <c r="G542" s="2848"/>
      <c r="H542" s="417"/>
      <c r="I542" s="548"/>
      <c r="J542" s="549"/>
      <c r="K542" s="548"/>
    </row>
    <row r="543" spans="1:11" ht="16" customHeight="1" thickBot="1">
      <c r="A543" s="1095">
        <v>540</v>
      </c>
      <c r="B543" s="2874"/>
      <c r="C543" s="2877"/>
      <c r="D543" s="1018" t="s">
        <v>1853</v>
      </c>
      <c r="E543" s="502" t="s">
        <v>2768</v>
      </c>
      <c r="F543" s="2880"/>
      <c r="G543" s="2850"/>
      <c r="H543" s="413"/>
      <c r="I543" s="552"/>
      <c r="J543" s="553"/>
      <c r="K543" s="552"/>
    </row>
    <row r="544" spans="1:11" ht="16" customHeight="1">
      <c r="A544" s="1095">
        <v>541</v>
      </c>
      <c r="B544" s="2873">
        <v>119</v>
      </c>
      <c r="C544" s="2876" t="s">
        <v>3600</v>
      </c>
      <c r="D544" s="1015" t="s">
        <v>1854</v>
      </c>
      <c r="E544" s="506" t="s">
        <v>1855</v>
      </c>
      <c r="F544" s="2879" t="s">
        <v>4999</v>
      </c>
      <c r="G544" s="2848"/>
      <c r="H544" s="415"/>
      <c r="I544" s="548"/>
      <c r="J544" s="549"/>
      <c r="K544" s="548"/>
    </row>
    <row r="545" spans="1:11" ht="16" customHeight="1">
      <c r="A545" s="1095">
        <v>542</v>
      </c>
      <c r="B545" s="2873"/>
      <c r="C545" s="2876"/>
      <c r="D545" s="1016" t="s">
        <v>1863</v>
      </c>
      <c r="E545" s="507" t="s">
        <v>2598</v>
      </c>
      <c r="F545" s="2879"/>
      <c r="G545" s="2849"/>
      <c r="H545" s="410"/>
      <c r="I545" s="548"/>
      <c r="J545" s="549"/>
      <c r="K545" s="548"/>
    </row>
    <row r="546" spans="1:11" ht="16" customHeight="1">
      <c r="A546" s="1095">
        <v>543</v>
      </c>
      <c r="B546" s="2873"/>
      <c r="C546" s="2876"/>
      <c r="D546" s="1016" t="s">
        <v>1633</v>
      </c>
      <c r="E546" s="507" t="s">
        <v>2435</v>
      </c>
      <c r="F546" s="2879"/>
      <c r="G546" s="2849"/>
      <c r="H546" s="410"/>
      <c r="I546" s="548"/>
      <c r="J546" s="549"/>
      <c r="K546" s="548"/>
    </row>
    <row r="547" spans="1:11" ht="16" customHeight="1">
      <c r="A547" s="1095">
        <v>544</v>
      </c>
      <c r="B547" s="2873"/>
      <c r="C547" s="2876"/>
      <c r="D547" s="1016" t="s">
        <v>1634</v>
      </c>
      <c r="E547" s="507" t="s">
        <v>2436</v>
      </c>
      <c r="F547" s="2879"/>
      <c r="G547" s="2849"/>
      <c r="H547" s="1119"/>
      <c r="I547" s="548"/>
      <c r="J547" s="549"/>
      <c r="K547" s="548"/>
    </row>
    <row r="548" spans="1:11" ht="16" customHeight="1">
      <c r="A548" s="1095">
        <v>545</v>
      </c>
      <c r="B548" s="2873"/>
      <c r="C548" s="2876"/>
      <c r="D548" s="1016" t="s">
        <v>1635</v>
      </c>
      <c r="E548" s="507" t="s">
        <v>2437</v>
      </c>
      <c r="F548" s="2879"/>
      <c r="G548" s="2849"/>
      <c r="H548" s="1119"/>
      <c r="I548" s="548"/>
      <c r="J548" s="549"/>
      <c r="K548" s="548"/>
    </row>
    <row r="549" spans="1:11" ht="16" customHeight="1">
      <c r="A549" s="1095">
        <v>546</v>
      </c>
      <c r="B549" s="2873"/>
      <c r="C549" s="2876"/>
      <c r="D549" s="1016" t="s">
        <v>1636</v>
      </c>
      <c r="E549" s="507" t="s">
        <v>2438</v>
      </c>
      <c r="F549" s="2879"/>
      <c r="G549" s="2849"/>
      <c r="H549" s="1119"/>
      <c r="I549" s="548"/>
      <c r="J549" s="549"/>
      <c r="K549" s="548"/>
    </row>
    <row r="550" spans="1:11" ht="16" customHeight="1">
      <c r="A550" s="1095">
        <v>547</v>
      </c>
      <c r="B550" s="2873"/>
      <c r="C550" s="2876"/>
      <c r="D550" s="1016" t="s">
        <v>1370</v>
      </c>
      <c r="E550" s="507" t="s">
        <v>2439</v>
      </c>
      <c r="F550" s="2879"/>
      <c r="G550" s="2849"/>
      <c r="H550" s="1119"/>
      <c r="I550" s="548"/>
      <c r="J550" s="549"/>
      <c r="K550" s="548"/>
    </row>
    <row r="551" spans="1:11" ht="16" customHeight="1" thickBot="1">
      <c r="A551" s="1095">
        <v>548</v>
      </c>
      <c r="B551" s="2874"/>
      <c r="C551" s="2877"/>
      <c r="D551" s="1018" t="s">
        <v>1372</v>
      </c>
      <c r="E551" s="508" t="s">
        <v>1373</v>
      </c>
      <c r="F551" s="2880"/>
      <c r="G551" s="2850"/>
      <c r="H551" s="413"/>
      <c r="I551" s="552"/>
      <c r="J551" s="553"/>
      <c r="K551" s="552"/>
    </row>
    <row r="552" spans="1:11" ht="16" customHeight="1">
      <c r="A552" s="1095">
        <v>549</v>
      </c>
      <c r="B552" s="2872">
        <v>120</v>
      </c>
      <c r="C552" s="2875" t="s">
        <v>3065</v>
      </c>
      <c r="D552" s="1020" t="s">
        <v>2197</v>
      </c>
      <c r="E552" s="500" t="s">
        <v>1444</v>
      </c>
      <c r="F552" s="2878" t="s">
        <v>4999</v>
      </c>
      <c r="G552" s="2848"/>
      <c r="H552" s="417"/>
      <c r="I552" s="548"/>
      <c r="J552" s="549"/>
      <c r="K552" s="548"/>
    </row>
    <row r="553" spans="1:11" ht="16" customHeight="1" thickBot="1">
      <c r="A553" s="1095">
        <v>550</v>
      </c>
      <c r="B553" s="2874"/>
      <c r="C553" s="2877"/>
      <c r="D553" s="1018" t="s">
        <v>2198</v>
      </c>
      <c r="E553" s="502" t="s">
        <v>1445</v>
      </c>
      <c r="F553" s="2880"/>
      <c r="G553" s="2850"/>
      <c r="H553" s="413"/>
      <c r="I553" s="552"/>
      <c r="J553" s="553"/>
      <c r="K553" s="552"/>
    </row>
    <row r="554" spans="1:11" ht="16" customHeight="1">
      <c r="A554" s="1095">
        <v>551</v>
      </c>
      <c r="B554" s="2873">
        <v>121</v>
      </c>
      <c r="C554" s="2876" t="s">
        <v>4882</v>
      </c>
      <c r="D554" s="1015" t="s">
        <v>4883</v>
      </c>
      <c r="E554" s="503" t="s">
        <v>1951</v>
      </c>
      <c r="F554" s="2879" t="s">
        <v>4999</v>
      </c>
      <c r="G554" s="2849"/>
      <c r="H554" s="415" t="s">
        <v>4884</v>
      </c>
      <c r="I554" s="548"/>
      <c r="J554" s="549"/>
      <c r="K554" s="548"/>
    </row>
    <row r="555" spans="1:11" ht="16" customHeight="1">
      <c r="A555" s="1095">
        <v>552</v>
      </c>
      <c r="B555" s="2873"/>
      <c r="C555" s="2876"/>
      <c r="D555" s="1016" t="s">
        <v>710</v>
      </c>
      <c r="E555" s="509" t="s">
        <v>711</v>
      </c>
      <c r="F555" s="2879"/>
      <c r="G555" s="2849"/>
      <c r="H555" s="414" t="s">
        <v>5199</v>
      </c>
      <c r="I555" s="548"/>
      <c r="J555" s="549"/>
      <c r="K555" s="548"/>
    </row>
    <row r="556" spans="1:11" ht="16" customHeight="1" thickBot="1">
      <c r="A556" s="1095">
        <v>553</v>
      </c>
      <c r="B556" s="2874"/>
      <c r="C556" s="2877"/>
      <c r="D556" s="1018" t="s">
        <v>1028</v>
      </c>
      <c r="E556" s="502" t="s">
        <v>3186</v>
      </c>
      <c r="F556" s="2880"/>
      <c r="G556" s="2850"/>
      <c r="H556" s="413"/>
      <c r="I556" s="552"/>
      <c r="J556" s="553"/>
      <c r="K556" s="552"/>
    </row>
    <row r="557" spans="1:11" ht="16" customHeight="1">
      <c r="A557" s="1095">
        <v>554</v>
      </c>
      <c r="B557" s="2872" t="s">
        <v>4385</v>
      </c>
      <c r="C557" s="2875" t="s">
        <v>2876</v>
      </c>
      <c r="D557" s="1020" t="s">
        <v>1231</v>
      </c>
      <c r="E557" s="500" t="s">
        <v>955</v>
      </c>
      <c r="F557" s="2878" t="s">
        <v>4999</v>
      </c>
      <c r="G557" s="2848"/>
      <c r="H557" s="417"/>
      <c r="I557" s="548"/>
      <c r="J557" s="549"/>
      <c r="K557" s="548"/>
    </row>
    <row r="558" spans="1:11" ht="16" customHeight="1">
      <c r="A558" s="1095">
        <v>555</v>
      </c>
      <c r="B558" s="2873"/>
      <c r="C558" s="2876"/>
      <c r="D558" s="1016" t="s">
        <v>956</v>
      </c>
      <c r="E558" s="501" t="s">
        <v>957</v>
      </c>
      <c r="F558" s="2879"/>
      <c r="G558" s="2849"/>
      <c r="H558" s="410"/>
      <c r="I558" s="548"/>
      <c r="J558" s="549"/>
      <c r="K558" s="548"/>
    </row>
    <row r="559" spans="1:11" ht="16" customHeight="1">
      <c r="A559" s="1095">
        <v>556</v>
      </c>
      <c r="B559" s="2873"/>
      <c r="C559" s="2876"/>
      <c r="D559" s="1016" t="s">
        <v>958</v>
      </c>
      <c r="E559" s="501" t="s">
        <v>959</v>
      </c>
      <c r="F559" s="2879"/>
      <c r="G559" s="2849"/>
      <c r="H559" s="410"/>
      <c r="I559" s="548"/>
      <c r="J559" s="549"/>
      <c r="K559" s="548"/>
    </row>
    <row r="560" spans="1:11" ht="16" customHeight="1" thickBot="1">
      <c r="A560" s="1095">
        <v>557</v>
      </c>
      <c r="B560" s="2874"/>
      <c r="C560" s="2877"/>
      <c r="D560" s="1018" t="s">
        <v>960</v>
      </c>
      <c r="E560" s="502" t="s">
        <v>961</v>
      </c>
      <c r="F560" s="2880"/>
      <c r="G560" s="2850"/>
      <c r="H560" s="413"/>
      <c r="I560" s="552"/>
      <c r="J560" s="553"/>
      <c r="K560" s="552"/>
    </row>
    <row r="561" spans="1:11" ht="16" customHeight="1">
      <c r="A561" s="1095">
        <v>558</v>
      </c>
      <c r="B561" s="2872" t="s">
        <v>4386</v>
      </c>
      <c r="C561" s="2881" t="s">
        <v>3709</v>
      </c>
      <c r="D561" s="1020" t="s">
        <v>321</v>
      </c>
      <c r="E561" s="500" t="s">
        <v>2351</v>
      </c>
      <c r="F561" s="2878" t="s">
        <v>4999</v>
      </c>
      <c r="G561" s="2848"/>
      <c r="H561" s="417"/>
      <c r="I561" s="548"/>
      <c r="J561" s="549"/>
      <c r="K561" s="548"/>
    </row>
    <row r="562" spans="1:11" ht="16" customHeight="1" thickBot="1">
      <c r="A562" s="1095">
        <v>559</v>
      </c>
      <c r="B562" s="2874"/>
      <c r="C562" s="2882"/>
      <c r="D562" s="1018" t="s">
        <v>322</v>
      </c>
      <c r="E562" s="502" t="s">
        <v>323</v>
      </c>
      <c r="F562" s="2880"/>
      <c r="G562" s="2850"/>
      <c r="H562" s="413"/>
      <c r="I562" s="552"/>
      <c r="J562" s="553"/>
      <c r="K562" s="552"/>
    </row>
    <row r="563" spans="1:11" ht="16" customHeight="1">
      <c r="A563" s="1095">
        <v>560</v>
      </c>
      <c r="B563" s="2883">
        <v>23</v>
      </c>
      <c r="C563" s="2886" t="s">
        <v>3624</v>
      </c>
      <c r="D563" s="1015" t="s">
        <v>170</v>
      </c>
      <c r="E563" s="510" t="s">
        <v>3012</v>
      </c>
      <c r="F563" s="2889" t="s">
        <v>5002</v>
      </c>
      <c r="G563" s="2848"/>
      <c r="H563" s="415"/>
      <c r="I563" s="548"/>
      <c r="J563" s="549"/>
      <c r="K563" s="548"/>
    </row>
    <row r="564" spans="1:11" ht="16" customHeight="1">
      <c r="A564" s="1095">
        <v>561</v>
      </c>
      <c r="B564" s="2884"/>
      <c r="C564" s="2887"/>
      <c r="D564" s="1016" t="s">
        <v>172</v>
      </c>
      <c r="E564" s="443" t="s">
        <v>3014</v>
      </c>
      <c r="F564" s="2890"/>
      <c r="G564" s="2849"/>
      <c r="H564" s="410"/>
      <c r="I564" s="548"/>
      <c r="J564" s="549"/>
      <c r="K564" s="548"/>
    </row>
    <row r="565" spans="1:11" ht="16" customHeight="1">
      <c r="A565" s="1095">
        <v>562</v>
      </c>
      <c r="B565" s="2884"/>
      <c r="C565" s="2887"/>
      <c r="D565" s="1016" t="s">
        <v>1025</v>
      </c>
      <c r="E565" s="443" t="s">
        <v>1026</v>
      </c>
      <c r="F565" s="2890"/>
      <c r="G565" s="2849"/>
      <c r="H565" s="410"/>
      <c r="I565" s="548"/>
      <c r="J565" s="549"/>
      <c r="K565" s="548"/>
    </row>
    <row r="566" spans="1:11" ht="16" customHeight="1" thickBot="1">
      <c r="A566" s="1095">
        <v>563</v>
      </c>
      <c r="B566" s="2885"/>
      <c r="C566" s="2888"/>
      <c r="D566" s="1018" t="s">
        <v>5618</v>
      </c>
      <c r="E566" s="511" t="s">
        <v>5619</v>
      </c>
      <c r="F566" s="2891"/>
      <c r="G566" s="2850"/>
      <c r="H566" s="413"/>
      <c r="I566" s="552"/>
      <c r="J566" s="553"/>
      <c r="K566" s="552"/>
    </row>
    <row r="567" spans="1:11" ht="16" customHeight="1">
      <c r="A567" s="1095">
        <v>564</v>
      </c>
      <c r="B567" s="2884">
        <v>29</v>
      </c>
      <c r="C567" s="2887" t="s">
        <v>3562</v>
      </c>
      <c r="D567" s="1015" t="s">
        <v>536</v>
      </c>
      <c r="E567" s="510" t="s">
        <v>537</v>
      </c>
      <c r="F567" s="2889" t="s">
        <v>5002</v>
      </c>
      <c r="G567" s="2848"/>
      <c r="H567" s="415"/>
      <c r="I567" s="548"/>
      <c r="J567" s="549"/>
      <c r="K567" s="548"/>
    </row>
    <row r="568" spans="1:11" ht="16" customHeight="1">
      <c r="A568" s="1095">
        <v>565</v>
      </c>
      <c r="B568" s="2884"/>
      <c r="C568" s="2887"/>
      <c r="D568" s="1016" t="s">
        <v>538</v>
      </c>
      <c r="E568" s="443" t="s">
        <v>539</v>
      </c>
      <c r="F568" s="2890"/>
      <c r="G568" s="2849"/>
      <c r="H568" s="410"/>
      <c r="I568" s="548"/>
      <c r="J568" s="549"/>
      <c r="K568" s="548"/>
    </row>
    <row r="569" spans="1:11" ht="16" customHeight="1">
      <c r="A569" s="1095">
        <v>566</v>
      </c>
      <c r="B569" s="2884"/>
      <c r="C569" s="2887"/>
      <c r="D569" s="1016" t="s">
        <v>540</v>
      </c>
      <c r="E569" s="443" t="s">
        <v>541</v>
      </c>
      <c r="F569" s="2890"/>
      <c r="G569" s="2849"/>
      <c r="H569" s="410"/>
      <c r="I569" s="548"/>
      <c r="J569" s="549"/>
      <c r="K569" s="548"/>
    </row>
    <row r="570" spans="1:11" ht="16" customHeight="1">
      <c r="A570" s="1095">
        <v>567</v>
      </c>
      <c r="B570" s="2884"/>
      <c r="C570" s="2887"/>
      <c r="D570" s="1016" t="s">
        <v>542</v>
      </c>
      <c r="E570" s="443" t="s">
        <v>543</v>
      </c>
      <c r="F570" s="2890"/>
      <c r="G570" s="2849"/>
      <c r="H570" s="410"/>
      <c r="I570" s="548"/>
      <c r="J570" s="549"/>
      <c r="K570" s="548"/>
    </row>
    <row r="571" spans="1:11" ht="16" customHeight="1">
      <c r="A571" s="1095">
        <v>568</v>
      </c>
      <c r="B571" s="2884"/>
      <c r="C571" s="2887"/>
      <c r="D571" s="1016" t="s">
        <v>544</v>
      </c>
      <c r="E571" s="443" t="s">
        <v>545</v>
      </c>
      <c r="F571" s="2890"/>
      <c r="G571" s="2849"/>
      <c r="H571" s="410"/>
      <c r="I571" s="548"/>
      <c r="J571" s="549"/>
      <c r="K571" s="548"/>
    </row>
    <row r="572" spans="1:11" ht="16" customHeight="1">
      <c r="A572" s="1095">
        <v>569</v>
      </c>
      <c r="B572" s="2884"/>
      <c r="C572" s="2887"/>
      <c r="D572" s="1016" t="s">
        <v>277</v>
      </c>
      <c r="E572" s="443" t="s">
        <v>2318</v>
      </c>
      <c r="F572" s="2890"/>
      <c r="G572" s="2849"/>
      <c r="H572" s="410"/>
      <c r="I572" s="548"/>
      <c r="J572" s="549"/>
      <c r="K572" s="548"/>
    </row>
    <row r="573" spans="1:11" ht="16" customHeight="1">
      <c r="A573" s="1095">
        <v>570</v>
      </c>
      <c r="B573" s="2884"/>
      <c r="C573" s="2887"/>
      <c r="D573" s="1016" t="s">
        <v>278</v>
      </c>
      <c r="E573" s="443" t="s">
        <v>83</v>
      </c>
      <c r="F573" s="2890"/>
      <c r="G573" s="2849"/>
      <c r="H573" s="410"/>
      <c r="I573" s="548"/>
      <c r="J573" s="549"/>
      <c r="K573" s="548"/>
    </row>
    <row r="574" spans="1:11" ht="16" customHeight="1">
      <c r="A574" s="1095">
        <v>571</v>
      </c>
      <c r="B574" s="2884"/>
      <c r="C574" s="2887"/>
      <c r="D574" s="1016" t="s">
        <v>84</v>
      </c>
      <c r="E574" s="443" t="s">
        <v>2319</v>
      </c>
      <c r="F574" s="2890"/>
      <c r="G574" s="2849"/>
      <c r="H574" s="410"/>
      <c r="I574" s="548"/>
      <c r="J574" s="549"/>
      <c r="K574" s="548"/>
    </row>
    <row r="575" spans="1:11" ht="16" customHeight="1">
      <c r="A575" s="1095">
        <v>572</v>
      </c>
      <c r="B575" s="2884"/>
      <c r="C575" s="2887"/>
      <c r="D575" s="1016" t="s">
        <v>85</v>
      </c>
      <c r="E575" s="443" t="s">
        <v>2320</v>
      </c>
      <c r="F575" s="2890"/>
      <c r="G575" s="2849"/>
      <c r="H575" s="410"/>
      <c r="I575" s="548"/>
      <c r="J575" s="549"/>
      <c r="K575" s="548"/>
    </row>
    <row r="576" spans="1:11" ht="16" customHeight="1">
      <c r="A576" s="1095">
        <v>573</v>
      </c>
      <c r="B576" s="2884"/>
      <c r="C576" s="2887"/>
      <c r="D576" s="1016" t="s">
        <v>86</v>
      </c>
      <c r="E576" s="443" t="s">
        <v>2321</v>
      </c>
      <c r="F576" s="2890"/>
      <c r="G576" s="2849"/>
      <c r="H576" s="410"/>
      <c r="I576" s="548"/>
      <c r="J576" s="549"/>
      <c r="K576" s="548"/>
    </row>
    <row r="577" spans="1:11" ht="16" customHeight="1">
      <c r="A577" s="1095">
        <v>574</v>
      </c>
      <c r="B577" s="2884"/>
      <c r="C577" s="2887"/>
      <c r="D577" s="1016" t="s">
        <v>88</v>
      </c>
      <c r="E577" s="443" t="s">
        <v>2323</v>
      </c>
      <c r="F577" s="2890"/>
      <c r="G577" s="2849"/>
      <c r="H577" s="410"/>
      <c r="I577" s="548"/>
      <c r="J577" s="549"/>
      <c r="K577" s="548"/>
    </row>
    <row r="578" spans="1:11" ht="16" customHeight="1">
      <c r="A578" s="1095">
        <v>575</v>
      </c>
      <c r="B578" s="2884"/>
      <c r="C578" s="2887"/>
      <c r="D578" s="1016" t="s">
        <v>89</v>
      </c>
      <c r="E578" s="443" t="s">
        <v>90</v>
      </c>
      <c r="F578" s="2890"/>
      <c r="G578" s="2849"/>
      <c r="H578" s="410"/>
      <c r="I578" s="548"/>
      <c r="J578" s="549"/>
      <c r="K578" s="548"/>
    </row>
    <row r="579" spans="1:11" ht="16" customHeight="1">
      <c r="A579" s="1095">
        <v>576</v>
      </c>
      <c r="B579" s="2884"/>
      <c r="C579" s="2887"/>
      <c r="D579" s="1016" t="s">
        <v>91</v>
      </c>
      <c r="E579" s="443" t="s">
        <v>2324</v>
      </c>
      <c r="F579" s="2890"/>
      <c r="G579" s="2849"/>
      <c r="H579" s="410"/>
      <c r="I579" s="548"/>
      <c r="J579" s="549"/>
      <c r="K579" s="548"/>
    </row>
    <row r="580" spans="1:11" ht="16" customHeight="1" thickBot="1">
      <c r="A580" s="1095">
        <v>577</v>
      </c>
      <c r="B580" s="2885"/>
      <c r="C580" s="2888"/>
      <c r="D580" s="1018" t="s">
        <v>3440</v>
      </c>
      <c r="E580" s="511" t="s">
        <v>547</v>
      </c>
      <c r="F580" s="2891"/>
      <c r="G580" s="2850"/>
      <c r="H580" s="413"/>
      <c r="I580" s="552"/>
      <c r="J580" s="553"/>
      <c r="K580" s="552"/>
    </row>
    <row r="581" spans="1:11" ht="16" customHeight="1">
      <c r="A581" s="1095">
        <v>578</v>
      </c>
      <c r="B581" s="2883">
        <v>30</v>
      </c>
      <c r="C581" s="2886" t="s">
        <v>2985</v>
      </c>
      <c r="D581" s="1020" t="s">
        <v>1643</v>
      </c>
      <c r="E581" s="512" t="s">
        <v>1644</v>
      </c>
      <c r="F581" s="2889" t="s">
        <v>5002</v>
      </c>
      <c r="G581" s="2848"/>
      <c r="H581" s="417"/>
      <c r="I581" s="548"/>
      <c r="J581" s="549"/>
      <c r="K581" s="548"/>
    </row>
    <row r="582" spans="1:11" ht="16" customHeight="1">
      <c r="A582" s="1095">
        <v>579</v>
      </c>
      <c r="B582" s="2884"/>
      <c r="C582" s="2887"/>
      <c r="D582" s="1016" t="s">
        <v>1131</v>
      </c>
      <c r="E582" s="443" t="s">
        <v>1797</v>
      </c>
      <c r="F582" s="2890"/>
      <c r="G582" s="2849"/>
      <c r="H582" s="1119"/>
      <c r="I582" s="548"/>
      <c r="J582" s="549"/>
      <c r="K582" s="548"/>
    </row>
    <row r="583" spans="1:11" ht="16" customHeight="1">
      <c r="A583" s="1095">
        <v>580</v>
      </c>
      <c r="B583" s="2884"/>
      <c r="C583" s="2887"/>
      <c r="D583" s="1016" t="s">
        <v>1138</v>
      </c>
      <c r="E583" s="443" t="s">
        <v>770</v>
      </c>
      <c r="F583" s="2890"/>
      <c r="G583" s="2849"/>
      <c r="H583" s="410"/>
      <c r="I583" s="548"/>
      <c r="J583" s="549"/>
      <c r="K583" s="548"/>
    </row>
    <row r="584" spans="1:11" ht="16" customHeight="1">
      <c r="A584" s="1095">
        <v>581</v>
      </c>
      <c r="B584" s="2884"/>
      <c r="C584" s="2887"/>
      <c r="D584" s="1016" t="s">
        <v>1140</v>
      </c>
      <c r="E584" s="443" t="s">
        <v>2642</v>
      </c>
      <c r="F584" s="2890"/>
      <c r="G584" s="2849"/>
      <c r="H584" s="410"/>
      <c r="I584" s="548"/>
      <c r="J584" s="549"/>
      <c r="K584" s="548"/>
    </row>
    <row r="585" spans="1:11" ht="16" customHeight="1">
      <c r="A585" s="1095">
        <v>582</v>
      </c>
      <c r="B585" s="2884"/>
      <c r="C585" s="2887"/>
      <c r="D585" s="1016" t="s">
        <v>3283</v>
      </c>
      <c r="E585" s="443" t="s">
        <v>5238</v>
      </c>
      <c r="F585" s="2890"/>
      <c r="G585" s="2849"/>
      <c r="H585" s="410"/>
      <c r="I585" s="548"/>
      <c r="J585" s="549"/>
      <c r="K585" s="548"/>
    </row>
    <row r="586" spans="1:11" ht="16" customHeight="1">
      <c r="A586" s="1095">
        <v>583</v>
      </c>
      <c r="B586" s="2884"/>
      <c r="C586" s="2887"/>
      <c r="D586" s="1016" t="s">
        <v>3113</v>
      </c>
      <c r="E586" s="443" t="s">
        <v>5239</v>
      </c>
      <c r="F586" s="2890"/>
      <c r="G586" s="2849"/>
      <c r="H586" s="410"/>
      <c r="I586" s="548"/>
      <c r="J586" s="549"/>
      <c r="K586" s="548"/>
    </row>
    <row r="587" spans="1:11" ht="16" customHeight="1">
      <c r="A587" s="1095">
        <v>584</v>
      </c>
      <c r="B587" s="2884"/>
      <c r="C587" s="2887"/>
      <c r="D587" s="1016" t="s">
        <v>1762</v>
      </c>
      <c r="E587" s="443" t="s">
        <v>2688</v>
      </c>
      <c r="F587" s="2890"/>
      <c r="G587" s="2849"/>
      <c r="H587" s="410"/>
      <c r="I587" s="548"/>
      <c r="J587" s="549"/>
      <c r="K587" s="548"/>
    </row>
    <row r="588" spans="1:11" ht="16" customHeight="1">
      <c r="A588" s="1095">
        <v>585</v>
      </c>
      <c r="B588" s="2884"/>
      <c r="C588" s="2887"/>
      <c r="D588" s="1016" t="s">
        <v>2374</v>
      </c>
      <c r="E588" s="443" t="s">
        <v>2589</v>
      </c>
      <c r="F588" s="2890"/>
      <c r="G588" s="2849"/>
      <c r="H588" s="410"/>
      <c r="I588" s="548"/>
      <c r="J588" s="549"/>
      <c r="K588" s="548"/>
    </row>
    <row r="589" spans="1:11" ht="16" customHeight="1">
      <c r="A589" s="1095">
        <v>586</v>
      </c>
      <c r="B589" s="2884"/>
      <c r="C589" s="2887"/>
      <c r="D589" s="1016" t="s">
        <v>2377</v>
      </c>
      <c r="E589" s="443" t="s">
        <v>2431</v>
      </c>
      <c r="F589" s="2890"/>
      <c r="G589" s="2849"/>
      <c r="H589" s="410"/>
      <c r="I589" s="548"/>
      <c r="J589" s="549"/>
      <c r="K589" s="548"/>
    </row>
    <row r="590" spans="1:11" ht="16" customHeight="1">
      <c r="A590" s="1095">
        <v>587</v>
      </c>
      <c r="B590" s="2884"/>
      <c r="C590" s="2887"/>
      <c r="D590" s="1016" t="s">
        <v>2160</v>
      </c>
      <c r="E590" s="443" t="s">
        <v>2633</v>
      </c>
      <c r="F590" s="2890"/>
      <c r="G590" s="2849"/>
      <c r="H590" s="410"/>
      <c r="I590" s="548"/>
      <c r="J590" s="549"/>
      <c r="K590" s="548"/>
    </row>
    <row r="591" spans="1:11" ht="16" customHeight="1">
      <c r="A591" s="1095">
        <v>588</v>
      </c>
      <c r="B591" s="2884"/>
      <c r="C591" s="2887"/>
      <c r="D591" s="1016" t="s">
        <v>2161</v>
      </c>
      <c r="E591" s="443" t="s">
        <v>2809</v>
      </c>
      <c r="F591" s="2890"/>
      <c r="G591" s="2849"/>
      <c r="H591" s="410"/>
      <c r="I591" s="548"/>
      <c r="J591" s="549"/>
      <c r="K591" s="548"/>
    </row>
    <row r="592" spans="1:11" ht="16" customHeight="1">
      <c r="A592" s="1095">
        <v>589</v>
      </c>
      <c r="B592" s="2884"/>
      <c r="C592" s="2887"/>
      <c r="D592" s="1016" t="s">
        <v>3430</v>
      </c>
      <c r="E592" s="443" t="s">
        <v>2534</v>
      </c>
      <c r="F592" s="2890"/>
      <c r="G592" s="2849"/>
      <c r="H592" s="410"/>
      <c r="I592" s="548"/>
      <c r="J592" s="549"/>
      <c r="K592" s="548"/>
    </row>
    <row r="593" spans="1:11" ht="16" customHeight="1">
      <c r="A593" s="1095">
        <v>590</v>
      </c>
      <c r="B593" s="2884"/>
      <c r="C593" s="2887"/>
      <c r="D593" s="1016" t="s">
        <v>4801</v>
      </c>
      <c r="E593" s="443" t="s">
        <v>2533</v>
      </c>
      <c r="F593" s="2890"/>
      <c r="G593" s="2849"/>
      <c r="H593" s="410"/>
      <c r="I593" s="548"/>
      <c r="J593" s="549"/>
      <c r="K593" s="548"/>
    </row>
    <row r="594" spans="1:11" ht="16" customHeight="1">
      <c r="A594" s="1095">
        <v>591</v>
      </c>
      <c r="B594" s="2884"/>
      <c r="C594" s="2887"/>
      <c r="D594" s="1016" t="s">
        <v>2528</v>
      </c>
      <c r="E594" s="443" t="s">
        <v>2690</v>
      </c>
      <c r="F594" s="2890"/>
      <c r="G594" s="2849"/>
      <c r="H594" s="410"/>
      <c r="I594" s="548"/>
      <c r="J594" s="549"/>
      <c r="K594" s="548"/>
    </row>
    <row r="595" spans="1:11" ht="16" customHeight="1">
      <c r="A595" s="1095">
        <v>592</v>
      </c>
      <c r="B595" s="2884"/>
      <c r="C595" s="2887"/>
      <c r="D595" s="1016" t="s">
        <v>161</v>
      </c>
      <c r="E595" s="443" t="s">
        <v>1787</v>
      </c>
      <c r="F595" s="2890"/>
      <c r="G595" s="2849"/>
      <c r="H595" s="410"/>
      <c r="I595" s="548"/>
      <c r="J595" s="549"/>
      <c r="K595" s="548"/>
    </row>
    <row r="596" spans="1:11" ht="16" customHeight="1">
      <c r="A596" s="1095">
        <v>593</v>
      </c>
      <c r="B596" s="2884"/>
      <c r="C596" s="2887"/>
      <c r="D596" s="1016" t="s">
        <v>162</v>
      </c>
      <c r="E596" s="443" t="s">
        <v>1788</v>
      </c>
      <c r="F596" s="2890"/>
      <c r="G596" s="2849"/>
      <c r="H596" s="410"/>
      <c r="I596" s="548"/>
      <c r="J596" s="549"/>
      <c r="K596" s="548"/>
    </row>
    <row r="597" spans="1:11" ht="16" customHeight="1">
      <c r="A597" s="1095">
        <v>594</v>
      </c>
      <c r="B597" s="2884"/>
      <c r="C597" s="2887"/>
      <c r="D597" s="1016" t="s">
        <v>163</v>
      </c>
      <c r="E597" s="443" t="s">
        <v>1789</v>
      </c>
      <c r="F597" s="2890"/>
      <c r="G597" s="2849"/>
      <c r="H597" s="410"/>
      <c r="I597" s="548"/>
      <c r="J597" s="549"/>
      <c r="K597" s="548"/>
    </row>
    <row r="598" spans="1:11" ht="16" customHeight="1">
      <c r="A598" s="1095">
        <v>595</v>
      </c>
      <c r="B598" s="2884"/>
      <c r="C598" s="2887"/>
      <c r="D598" s="1016" t="s">
        <v>164</v>
      </c>
      <c r="E598" s="443" t="s">
        <v>1790</v>
      </c>
      <c r="F598" s="2890"/>
      <c r="G598" s="2849"/>
      <c r="H598" s="410"/>
      <c r="I598" s="548"/>
      <c r="J598" s="549"/>
      <c r="K598" s="548"/>
    </row>
    <row r="599" spans="1:11" ht="16" customHeight="1">
      <c r="A599" s="1095">
        <v>596</v>
      </c>
      <c r="B599" s="2884"/>
      <c r="C599" s="2887"/>
      <c r="D599" s="1016" t="s">
        <v>811</v>
      </c>
      <c r="E599" s="443" t="s">
        <v>1672</v>
      </c>
      <c r="F599" s="2890"/>
      <c r="G599" s="2849"/>
      <c r="H599" s="410"/>
      <c r="I599" s="548"/>
      <c r="J599" s="549"/>
      <c r="K599" s="548"/>
    </row>
    <row r="600" spans="1:11" ht="16" customHeight="1">
      <c r="A600" s="1095">
        <v>597</v>
      </c>
      <c r="B600" s="2884"/>
      <c r="C600" s="2887"/>
      <c r="D600" s="1016" t="s">
        <v>421</v>
      </c>
      <c r="E600" s="443" t="s">
        <v>422</v>
      </c>
      <c r="F600" s="2890"/>
      <c r="G600" s="2849"/>
      <c r="H600" s="410"/>
      <c r="I600" s="548"/>
      <c r="J600" s="549"/>
      <c r="K600" s="548"/>
    </row>
    <row r="601" spans="1:11" ht="16" customHeight="1">
      <c r="A601" s="1095">
        <v>598</v>
      </c>
      <c r="B601" s="2884"/>
      <c r="C601" s="2887"/>
      <c r="D601" s="1016" t="s">
        <v>427</v>
      </c>
      <c r="E601" s="443" t="s">
        <v>2227</v>
      </c>
      <c r="F601" s="2890"/>
      <c r="G601" s="2849"/>
      <c r="H601" s="410"/>
      <c r="I601" s="548"/>
      <c r="J601" s="549"/>
      <c r="K601" s="548"/>
    </row>
    <row r="602" spans="1:11" ht="16" customHeight="1">
      <c r="A602" s="1095">
        <v>599</v>
      </c>
      <c r="B602" s="2884"/>
      <c r="C602" s="2887"/>
      <c r="D602" s="1016" t="s">
        <v>428</v>
      </c>
      <c r="E602" s="443" t="s">
        <v>1786</v>
      </c>
      <c r="F602" s="2890"/>
      <c r="G602" s="2849"/>
      <c r="H602" s="410"/>
      <c r="I602" s="548"/>
      <c r="J602" s="549"/>
      <c r="K602" s="548"/>
    </row>
    <row r="603" spans="1:11" ht="16" customHeight="1">
      <c r="A603" s="1095">
        <v>600</v>
      </c>
      <c r="B603" s="2884"/>
      <c r="C603" s="2887"/>
      <c r="D603" s="1016" t="s">
        <v>1290</v>
      </c>
      <c r="E603" s="966" t="s">
        <v>2915</v>
      </c>
      <c r="F603" s="2890"/>
      <c r="G603" s="2849"/>
      <c r="H603" s="410"/>
      <c r="I603" s="548"/>
      <c r="J603" s="549"/>
      <c r="K603" s="548"/>
    </row>
    <row r="604" spans="1:11" ht="16" customHeight="1">
      <c r="A604" s="1095">
        <v>601</v>
      </c>
      <c r="B604" s="2884"/>
      <c r="C604" s="2887"/>
      <c r="D604" s="1016" t="s">
        <v>431</v>
      </c>
      <c r="E604" s="443" t="s">
        <v>432</v>
      </c>
      <c r="F604" s="2890"/>
      <c r="G604" s="2849"/>
      <c r="H604" s="410"/>
      <c r="I604" s="548"/>
      <c r="J604" s="549"/>
      <c r="K604" s="548"/>
    </row>
    <row r="605" spans="1:11" ht="16" customHeight="1">
      <c r="A605" s="1095">
        <v>602</v>
      </c>
      <c r="B605" s="2884"/>
      <c r="C605" s="2887"/>
      <c r="D605" s="1016" t="s">
        <v>270</v>
      </c>
      <c r="E605" s="443" t="s">
        <v>1804</v>
      </c>
      <c r="F605" s="2890"/>
      <c r="G605" s="2849"/>
      <c r="H605" s="410"/>
      <c r="I605" s="548"/>
      <c r="J605" s="549"/>
      <c r="K605" s="548"/>
    </row>
    <row r="606" spans="1:11" ht="16" customHeight="1">
      <c r="A606" s="1095">
        <v>603</v>
      </c>
      <c r="B606" s="2884"/>
      <c r="C606" s="2887"/>
      <c r="D606" s="1016" t="s">
        <v>275</v>
      </c>
      <c r="E606" s="443" t="s">
        <v>2037</v>
      </c>
      <c r="F606" s="2890"/>
      <c r="G606" s="2849"/>
      <c r="H606" s="410"/>
      <c r="I606" s="548"/>
      <c r="J606" s="549"/>
      <c r="K606" s="548"/>
    </row>
    <row r="607" spans="1:11" ht="16" customHeight="1">
      <c r="A607" s="1095">
        <v>604</v>
      </c>
      <c r="B607" s="2884"/>
      <c r="C607" s="2887"/>
      <c r="D607" s="1016" t="s">
        <v>5148</v>
      </c>
      <c r="E607" s="443" t="s">
        <v>4856</v>
      </c>
      <c r="F607" s="2890"/>
      <c r="G607" s="2849"/>
      <c r="H607" s="410"/>
      <c r="I607" s="548"/>
      <c r="J607" s="549"/>
      <c r="K607" s="548"/>
    </row>
    <row r="608" spans="1:11" ht="16" customHeight="1">
      <c r="A608" s="1095">
        <v>605</v>
      </c>
      <c r="B608" s="2884"/>
      <c r="C608" s="2887"/>
      <c r="D608" s="1016" t="s">
        <v>4712</v>
      </c>
      <c r="E608" s="443" t="s">
        <v>5150</v>
      </c>
      <c r="F608" s="2890"/>
      <c r="G608" s="2849"/>
      <c r="H608" s="410"/>
      <c r="I608" s="548"/>
      <c r="J608" s="549"/>
      <c r="K608" s="548"/>
    </row>
    <row r="609" spans="1:11" ht="16" customHeight="1">
      <c r="A609" s="1095">
        <v>606</v>
      </c>
      <c r="B609" s="2884"/>
      <c r="C609" s="2887"/>
      <c r="D609" s="1019" t="s">
        <v>5151</v>
      </c>
      <c r="E609" s="443" t="s">
        <v>4514</v>
      </c>
      <c r="F609" s="2890"/>
      <c r="G609" s="2849"/>
      <c r="H609" s="410"/>
      <c r="I609" s="548"/>
      <c r="J609" s="549"/>
      <c r="K609" s="548"/>
    </row>
    <row r="610" spans="1:11" ht="16" customHeight="1">
      <c r="A610" s="1095">
        <v>607</v>
      </c>
      <c r="B610" s="2884"/>
      <c r="C610" s="2887"/>
      <c r="D610" s="1019" t="s">
        <v>5149</v>
      </c>
      <c r="E610" s="443" t="s">
        <v>4513</v>
      </c>
      <c r="F610" s="2890"/>
      <c r="G610" s="2849"/>
      <c r="H610" s="410"/>
      <c r="I610" s="548"/>
      <c r="J610" s="549"/>
      <c r="K610" s="548"/>
    </row>
    <row r="611" spans="1:11" ht="16" customHeight="1">
      <c r="A611" s="1095">
        <v>608</v>
      </c>
      <c r="B611" s="2884"/>
      <c r="C611" s="2887"/>
      <c r="D611" s="1019" t="s">
        <v>5152</v>
      </c>
      <c r="E611" s="443" t="s">
        <v>4512</v>
      </c>
      <c r="F611" s="2890"/>
      <c r="G611" s="2849"/>
      <c r="H611" s="410"/>
      <c r="I611" s="548"/>
      <c r="J611" s="549"/>
      <c r="K611" s="548"/>
    </row>
    <row r="612" spans="1:11" ht="16" customHeight="1">
      <c r="A612" s="1095">
        <v>609</v>
      </c>
      <c r="B612" s="2884"/>
      <c r="C612" s="2887"/>
      <c r="D612" s="1016" t="s">
        <v>771</v>
      </c>
      <c r="E612" s="443" t="s">
        <v>2474</v>
      </c>
      <c r="F612" s="2890"/>
      <c r="G612" s="2849"/>
      <c r="H612" s="410"/>
      <c r="I612" s="548"/>
      <c r="J612" s="549"/>
      <c r="K612" s="548"/>
    </row>
    <row r="613" spans="1:11" ht="16" customHeight="1">
      <c r="A613" s="1095">
        <v>610</v>
      </c>
      <c r="B613" s="2884"/>
      <c r="C613" s="2887"/>
      <c r="D613" s="1016" t="s">
        <v>772</v>
      </c>
      <c r="E613" s="443" t="s">
        <v>2818</v>
      </c>
      <c r="F613" s="2890"/>
      <c r="G613" s="2849"/>
      <c r="H613" s="410"/>
      <c r="I613" s="548"/>
      <c r="J613" s="549"/>
      <c r="K613" s="548"/>
    </row>
    <row r="614" spans="1:11" ht="16" customHeight="1">
      <c r="A614" s="1095">
        <v>611</v>
      </c>
      <c r="B614" s="2884"/>
      <c r="C614" s="2887"/>
      <c r="D614" s="1016" t="s">
        <v>4730</v>
      </c>
      <c r="E614" s="443" t="s">
        <v>4424</v>
      </c>
      <c r="F614" s="2890"/>
      <c r="G614" s="2849"/>
      <c r="H614" s="410"/>
      <c r="I614" s="548"/>
      <c r="J614" s="549"/>
      <c r="K614" s="548"/>
    </row>
    <row r="615" spans="1:11" ht="16" customHeight="1">
      <c r="A615" s="1095">
        <v>612</v>
      </c>
      <c r="B615" s="2884"/>
      <c r="C615" s="2887"/>
      <c r="D615" s="1016" t="s">
        <v>4731</v>
      </c>
      <c r="E615" s="443" t="s">
        <v>4414</v>
      </c>
      <c r="F615" s="2890"/>
      <c r="G615" s="2849"/>
      <c r="H615" s="410"/>
      <c r="I615" s="548"/>
      <c r="J615" s="549"/>
      <c r="K615" s="548"/>
    </row>
    <row r="616" spans="1:11" ht="16" customHeight="1">
      <c r="A616" s="1095">
        <v>613</v>
      </c>
      <c r="B616" s="2884"/>
      <c r="C616" s="2887"/>
      <c r="D616" s="1016" t="s">
        <v>773</v>
      </c>
      <c r="E616" s="443" t="s">
        <v>1041</v>
      </c>
      <c r="F616" s="2890"/>
      <c r="G616" s="2849"/>
      <c r="H616" s="410"/>
      <c r="I616" s="548"/>
      <c r="J616" s="549"/>
      <c r="K616" s="548"/>
    </row>
    <row r="617" spans="1:11" ht="16" customHeight="1">
      <c r="A617" s="1095">
        <v>614</v>
      </c>
      <c r="B617" s="2884"/>
      <c r="C617" s="2887"/>
      <c r="D617" s="1016" t="s">
        <v>1042</v>
      </c>
      <c r="E617" s="443" t="s">
        <v>2819</v>
      </c>
      <c r="F617" s="2890"/>
      <c r="G617" s="2849"/>
      <c r="H617" s="410"/>
      <c r="I617" s="548"/>
      <c r="J617" s="549"/>
      <c r="K617" s="548"/>
    </row>
    <row r="618" spans="1:11" ht="16" customHeight="1">
      <c r="A618" s="1095">
        <v>615</v>
      </c>
      <c r="B618" s="2884"/>
      <c r="C618" s="2887"/>
      <c r="D618" s="1016" t="s">
        <v>1044</v>
      </c>
      <c r="E618" s="443" t="s">
        <v>2644</v>
      </c>
      <c r="F618" s="2890"/>
      <c r="G618" s="2849"/>
      <c r="H618" s="410"/>
      <c r="I618" s="548"/>
      <c r="J618" s="549"/>
      <c r="K618" s="548"/>
    </row>
    <row r="619" spans="1:11" ht="16" customHeight="1">
      <c r="A619" s="1095">
        <v>616</v>
      </c>
      <c r="B619" s="2884"/>
      <c r="C619" s="2887"/>
      <c r="D619" s="1016" t="s">
        <v>784</v>
      </c>
      <c r="E619" s="966" t="s">
        <v>2830</v>
      </c>
      <c r="F619" s="2890"/>
      <c r="G619" s="2849"/>
      <c r="H619" s="410"/>
      <c r="I619" s="548"/>
      <c r="J619" s="549"/>
      <c r="K619" s="548"/>
    </row>
    <row r="620" spans="1:11" ht="16" customHeight="1">
      <c r="A620" s="1095">
        <v>617</v>
      </c>
      <c r="B620" s="2884"/>
      <c r="C620" s="2887"/>
      <c r="D620" s="1016" t="s">
        <v>1053</v>
      </c>
      <c r="E620" s="443" t="s">
        <v>5153</v>
      </c>
      <c r="F620" s="2890"/>
      <c r="G620" s="2849"/>
      <c r="H620" s="410"/>
      <c r="I620" s="548"/>
      <c r="J620" s="549"/>
      <c r="K620" s="548"/>
    </row>
    <row r="621" spans="1:11" ht="16" customHeight="1">
      <c r="A621" s="1095">
        <v>618</v>
      </c>
      <c r="B621" s="2884"/>
      <c r="C621" s="2887"/>
      <c r="D621" s="1016" t="s">
        <v>1054</v>
      </c>
      <c r="E621" s="443" t="s">
        <v>2833</v>
      </c>
      <c r="F621" s="2890"/>
      <c r="G621" s="2849"/>
      <c r="H621" s="410"/>
      <c r="I621" s="548"/>
      <c r="J621" s="549"/>
      <c r="K621" s="548"/>
    </row>
    <row r="622" spans="1:11" ht="16" customHeight="1">
      <c r="A622" s="1095">
        <v>619</v>
      </c>
      <c r="B622" s="2884"/>
      <c r="C622" s="2887"/>
      <c r="D622" s="1016" t="s">
        <v>1063</v>
      </c>
      <c r="E622" s="443" t="s">
        <v>2845</v>
      </c>
      <c r="F622" s="2890"/>
      <c r="G622" s="2849"/>
      <c r="H622" s="1119"/>
      <c r="I622" s="548"/>
      <c r="J622" s="549"/>
      <c r="K622" s="548"/>
    </row>
    <row r="623" spans="1:11" ht="16" customHeight="1">
      <c r="A623" s="1095">
        <v>620</v>
      </c>
      <c r="B623" s="2884"/>
      <c r="C623" s="2887"/>
      <c r="D623" s="1016" t="s">
        <v>1076</v>
      </c>
      <c r="E623" s="443" t="s">
        <v>2509</v>
      </c>
      <c r="F623" s="2890"/>
      <c r="G623" s="2849"/>
      <c r="H623" s="1119"/>
      <c r="I623" s="548"/>
      <c r="J623" s="549"/>
      <c r="K623" s="548"/>
    </row>
    <row r="624" spans="1:11" ht="16" customHeight="1">
      <c r="A624" s="1095">
        <v>621</v>
      </c>
      <c r="B624" s="2884"/>
      <c r="C624" s="2887"/>
      <c r="D624" s="1019" t="s">
        <v>5154</v>
      </c>
      <c r="E624" s="513" t="s">
        <v>4710</v>
      </c>
      <c r="F624" s="2890"/>
      <c r="G624" s="2849"/>
      <c r="H624" s="1119"/>
      <c r="I624" s="548"/>
      <c r="J624" s="549"/>
      <c r="K624" s="548"/>
    </row>
    <row r="625" spans="1:11" ht="16" customHeight="1">
      <c r="A625" s="1095">
        <v>622</v>
      </c>
      <c r="B625" s="2884"/>
      <c r="C625" s="2887"/>
      <c r="D625" s="1019" t="s">
        <v>5155</v>
      </c>
      <c r="E625" s="513" t="s">
        <v>4705</v>
      </c>
      <c r="F625" s="2890"/>
      <c r="G625" s="2849"/>
      <c r="H625" s="1119"/>
      <c r="I625" s="548"/>
      <c r="J625" s="549"/>
      <c r="K625" s="548"/>
    </row>
    <row r="626" spans="1:11" ht="16" customHeight="1">
      <c r="A626" s="1095">
        <v>623</v>
      </c>
      <c r="B626" s="2884"/>
      <c r="C626" s="2887"/>
      <c r="D626" s="1016" t="s">
        <v>1199</v>
      </c>
      <c r="E626" s="443" t="s">
        <v>2022</v>
      </c>
      <c r="F626" s="2890"/>
      <c r="G626" s="2849"/>
      <c r="H626" s="1119"/>
      <c r="I626" s="548"/>
      <c r="J626" s="549"/>
      <c r="K626" s="548"/>
    </row>
    <row r="627" spans="1:11" ht="16" customHeight="1">
      <c r="A627" s="1095">
        <v>624</v>
      </c>
      <c r="B627" s="2884"/>
      <c r="C627" s="2887"/>
      <c r="D627" s="1016" t="s">
        <v>1208</v>
      </c>
      <c r="E627" s="443" t="s">
        <v>2030</v>
      </c>
      <c r="F627" s="2890"/>
      <c r="G627" s="2849"/>
      <c r="H627" s="410"/>
      <c r="I627" s="548"/>
      <c r="J627" s="549"/>
      <c r="K627" s="548"/>
    </row>
    <row r="628" spans="1:11" ht="16" customHeight="1">
      <c r="A628" s="1095">
        <v>625</v>
      </c>
      <c r="B628" s="2884"/>
      <c r="C628" s="2887"/>
      <c r="D628" s="1016" t="s">
        <v>951</v>
      </c>
      <c r="E628" s="443" t="s">
        <v>2637</v>
      </c>
      <c r="F628" s="2890"/>
      <c r="G628" s="2849"/>
      <c r="H628" s="410"/>
      <c r="I628" s="548"/>
      <c r="J628" s="549"/>
      <c r="K628" s="548"/>
    </row>
    <row r="629" spans="1:11" ht="16" customHeight="1">
      <c r="A629" s="1095">
        <v>626</v>
      </c>
      <c r="B629" s="2884"/>
      <c r="C629" s="2887"/>
      <c r="D629" s="1016" t="s">
        <v>4374</v>
      </c>
      <c r="E629" s="443" t="s">
        <v>4368</v>
      </c>
      <c r="F629" s="2890"/>
      <c r="G629" s="2849"/>
      <c r="H629" s="410"/>
      <c r="I629" s="548"/>
      <c r="J629" s="549"/>
      <c r="K629" s="548"/>
    </row>
    <row r="630" spans="1:11" ht="16" customHeight="1">
      <c r="A630" s="1095">
        <v>627</v>
      </c>
      <c r="B630" s="2884"/>
      <c r="C630" s="2887"/>
      <c r="D630" s="1016" t="s">
        <v>4375</v>
      </c>
      <c r="E630" s="443" t="s">
        <v>4366</v>
      </c>
      <c r="F630" s="2890"/>
      <c r="G630" s="2849"/>
      <c r="H630" s="410"/>
      <c r="I630" s="548"/>
      <c r="J630" s="549"/>
      <c r="K630" s="548"/>
    </row>
    <row r="631" spans="1:11" ht="16" customHeight="1">
      <c r="A631" s="1095">
        <v>628</v>
      </c>
      <c r="B631" s="2884"/>
      <c r="C631" s="2887"/>
      <c r="D631" s="1016" t="s">
        <v>4376</v>
      </c>
      <c r="E631" s="443" t="s">
        <v>4458</v>
      </c>
      <c r="F631" s="2890"/>
      <c r="G631" s="2849"/>
      <c r="H631" s="410"/>
      <c r="I631" s="548"/>
      <c r="J631" s="549"/>
      <c r="K631" s="548"/>
    </row>
    <row r="632" spans="1:11" ht="16" customHeight="1">
      <c r="A632" s="1095">
        <v>629</v>
      </c>
      <c r="B632" s="2884"/>
      <c r="C632" s="2887"/>
      <c r="D632" s="1016" t="s">
        <v>4377</v>
      </c>
      <c r="E632" s="443" t="s">
        <v>4454</v>
      </c>
      <c r="F632" s="2890"/>
      <c r="G632" s="2849"/>
      <c r="H632" s="410"/>
      <c r="I632" s="548"/>
      <c r="J632" s="549"/>
      <c r="K632" s="548"/>
    </row>
    <row r="633" spans="1:11" ht="16" customHeight="1">
      <c r="A633" s="1095">
        <v>630</v>
      </c>
      <c r="B633" s="2884"/>
      <c r="C633" s="2887"/>
      <c r="D633" s="1016" t="s">
        <v>4378</v>
      </c>
      <c r="E633" s="443" t="s">
        <v>4453</v>
      </c>
      <c r="F633" s="2890"/>
      <c r="G633" s="2849"/>
      <c r="H633" s="410"/>
      <c r="I633" s="548"/>
      <c r="J633" s="549"/>
      <c r="K633" s="548"/>
    </row>
    <row r="634" spans="1:11" ht="16" customHeight="1">
      <c r="A634" s="1095">
        <v>631</v>
      </c>
      <c r="B634" s="2884"/>
      <c r="C634" s="2887"/>
      <c r="D634" s="1016" t="s">
        <v>165</v>
      </c>
      <c r="E634" s="443" t="s">
        <v>242</v>
      </c>
      <c r="F634" s="2890"/>
      <c r="G634" s="2849"/>
      <c r="H634" s="410"/>
      <c r="I634" s="548"/>
      <c r="J634" s="549"/>
      <c r="K634" s="548"/>
    </row>
    <row r="635" spans="1:11" ht="16" customHeight="1" thickBot="1">
      <c r="A635" s="1095">
        <v>632</v>
      </c>
      <c r="B635" s="2885"/>
      <c r="C635" s="2888"/>
      <c r="D635" s="1018" t="s">
        <v>769</v>
      </c>
      <c r="E635" s="511" t="s">
        <v>2473</v>
      </c>
      <c r="F635" s="2891"/>
      <c r="G635" s="2850"/>
      <c r="H635" s="1126"/>
      <c r="I635" s="552"/>
      <c r="J635" s="553"/>
      <c r="K635" s="552"/>
    </row>
    <row r="636" spans="1:11" ht="16" customHeight="1">
      <c r="A636" s="1095">
        <v>633</v>
      </c>
      <c r="B636" s="2883">
        <v>31</v>
      </c>
      <c r="C636" s="2886" t="s">
        <v>5003</v>
      </c>
      <c r="D636" s="1020" t="s">
        <v>1952</v>
      </c>
      <c r="E636" s="512" t="s">
        <v>1988</v>
      </c>
      <c r="F636" s="2889" t="s">
        <v>5002</v>
      </c>
      <c r="G636" s="2848"/>
      <c r="H636" s="1114" t="s">
        <v>5022</v>
      </c>
      <c r="I636" s="548"/>
      <c r="J636" s="549"/>
      <c r="K636" s="548"/>
    </row>
    <row r="637" spans="1:11" ht="16" customHeight="1">
      <c r="A637" s="1095">
        <v>634</v>
      </c>
      <c r="B637" s="2884"/>
      <c r="C637" s="2887"/>
      <c r="D637" s="1016" t="s">
        <v>1953</v>
      </c>
      <c r="E637" s="443" t="s">
        <v>2165</v>
      </c>
      <c r="F637" s="2890"/>
      <c r="G637" s="2849"/>
      <c r="H637" s="1096" t="s">
        <v>5022</v>
      </c>
      <c r="I637" s="548"/>
      <c r="J637" s="549"/>
      <c r="K637" s="548"/>
    </row>
    <row r="638" spans="1:11" ht="16" customHeight="1">
      <c r="A638" s="1095">
        <v>635</v>
      </c>
      <c r="B638" s="2884"/>
      <c r="C638" s="2887"/>
      <c r="D638" s="1016" t="s">
        <v>2387</v>
      </c>
      <c r="E638" s="443" t="s">
        <v>3016</v>
      </c>
      <c r="F638" s="2890"/>
      <c r="G638" s="2849"/>
      <c r="H638" s="1119"/>
      <c r="I638" s="548"/>
      <c r="J638" s="549"/>
      <c r="K638" s="548"/>
    </row>
    <row r="639" spans="1:11" ht="16" customHeight="1">
      <c r="A639" s="1095">
        <v>636</v>
      </c>
      <c r="B639" s="2884"/>
      <c r="C639" s="2887"/>
      <c r="D639" s="1016" t="s">
        <v>2388</v>
      </c>
      <c r="E639" s="443" t="s">
        <v>3017</v>
      </c>
      <c r="F639" s="2890"/>
      <c r="G639" s="2849"/>
      <c r="H639" s="1119"/>
      <c r="I639" s="548"/>
      <c r="J639" s="549"/>
      <c r="K639" s="548"/>
    </row>
    <row r="640" spans="1:11" ht="16" customHeight="1">
      <c r="A640" s="1095">
        <v>637</v>
      </c>
      <c r="B640" s="2884"/>
      <c r="C640" s="2887"/>
      <c r="D640" s="1016" t="s">
        <v>2389</v>
      </c>
      <c r="E640" s="443" t="s">
        <v>3018</v>
      </c>
      <c r="F640" s="2890"/>
      <c r="G640" s="2849"/>
      <c r="H640" s="410"/>
      <c r="I640" s="548"/>
      <c r="J640" s="549"/>
      <c r="K640" s="548"/>
    </row>
    <row r="641" spans="1:11" ht="16" customHeight="1">
      <c r="A641" s="1095">
        <v>638</v>
      </c>
      <c r="B641" s="2884"/>
      <c r="C641" s="2887"/>
      <c r="D641" s="1016" t="s">
        <v>2390</v>
      </c>
      <c r="E641" s="443" t="s">
        <v>2521</v>
      </c>
      <c r="F641" s="2890"/>
      <c r="G641" s="2849"/>
      <c r="H641" s="410"/>
      <c r="I641" s="548"/>
      <c r="J641" s="549"/>
      <c r="K641" s="548"/>
    </row>
    <row r="642" spans="1:11" ht="16" customHeight="1">
      <c r="A642" s="1095">
        <v>639</v>
      </c>
      <c r="B642" s="2884"/>
      <c r="C642" s="2887"/>
      <c r="D642" s="1016" t="s">
        <v>2391</v>
      </c>
      <c r="E642" s="443" t="s">
        <v>2116</v>
      </c>
      <c r="F642" s="2890"/>
      <c r="G642" s="2849"/>
      <c r="H642" s="410"/>
      <c r="I642" s="548"/>
      <c r="J642" s="549"/>
      <c r="K642" s="548"/>
    </row>
    <row r="643" spans="1:11" ht="16" customHeight="1">
      <c r="A643" s="1095">
        <v>640</v>
      </c>
      <c r="B643" s="2884"/>
      <c r="C643" s="2887"/>
      <c r="D643" s="1016" t="s">
        <v>2392</v>
      </c>
      <c r="E643" s="443" t="s">
        <v>2117</v>
      </c>
      <c r="F643" s="2890"/>
      <c r="G643" s="2849"/>
      <c r="H643" s="410"/>
      <c r="I643" s="548"/>
      <c r="J643" s="549"/>
      <c r="K643" s="548"/>
    </row>
    <row r="644" spans="1:11" ht="16" customHeight="1">
      <c r="A644" s="1095">
        <v>641</v>
      </c>
      <c r="B644" s="2884"/>
      <c r="C644" s="2887"/>
      <c r="D644" s="1016" t="s">
        <v>2393</v>
      </c>
      <c r="E644" s="443" t="s">
        <v>2118</v>
      </c>
      <c r="F644" s="2890"/>
      <c r="G644" s="2849"/>
      <c r="H644" s="410"/>
      <c r="I644" s="548"/>
      <c r="J644" s="549"/>
      <c r="K644" s="548"/>
    </row>
    <row r="645" spans="1:11" ht="16" customHeight="1">
      <c r="A645" s="1095">
        <v>642</v>
      </c>
      <c r="B645" s="2884"/>
      <c r="C645" s="2887"/>
      <c r="D645" s="1016" t="s">
        <v>2402</v>
      </c>
      <c r="E645" s="443" t="s">
        <v>2918</v>
      </c>
      <c r="F645" s="2890"/>
      <c r="G645" s="2849"/>
      <c r="H645" s="410"/>
      <c r="I645" s="548"/>
      <c r="J645" s="549"/>
      <c r="K645" s="548"/>
    </row>
    <row r="646" spans="1:11" ht="16" customHeight="1">
      <c r="A646" s="1095">
        <v>643</v>
      </c>
      <c r="B646" s="2884"/>
      <c r="C646" s="2887"/>
      <c r="D646" s="1016" t="s">
        <v>2403</v>
      </c>
      <c r="E646" s="443" t="s">
        <v>3083</v>
      </c>
      <c r="F646" s="2890"/>
      <c r="G646" s="2849"/>
      <c r="H646" s="410"/>
      <c r="I646" s="548"/>
      <c r="J646" s="549"/>
      <c r="K646" s="548"/>
    </row>
    <row r="647" spans="1:11" ht="16" customHeight="1">
      <c r="A647" s="1095">
        <v>644</v>
      </c>
      <c r="B647" s="2884"/>
      <c r="C647" s="2887"/>
      <c r="D647" s="1016" t="s">
        <v>2404</v>
      </c>
      <c r="E647" s="443" t="s">
        <v>3084</v>
      </c>
      <c r="F647" s="2890"/>
      <c r="G647" s="2849"/>
      <c r="H647" s="410"/>
      <c r="I647" s="548"/>
      <c r="J647" s="549"/>
      <c r="K647" s="548"/>
    </row>
    <row r="648" spans="1:11" ht="16" customHeight="1">
      <c r="A648" s="1095">
        <v>645</v>
      </c>
      <c r="B648" s="2884"/>
      <c r="C648" s="2887"/>
      <c r="D648" s="1016" t="s">
        <v>2405</v>
      </c>
      <c r="E648" s="443" t="s">
        <v>3085</v>
      </c>
      <c r="F648" s="2890"/>
      <c r="G648" s="2849"/>
      <c r="H648" s="410"/>
      <c r="I648" s="548"/>
      <c r="J648" s="549"/>
      <c r="K648" s="548"/>
    </row>
    <row r="649" spans="1:11" ht="16" customHeight="1">
      <c r="A649" s="1095">
        <v>646</v>
      </c>
      <c r="B649" s="2884"/>
      <c r="C649" s="2887"/>
      <c r="D649" s="1016" t="s">
        <v>2201</v>
      </c>
      <c r="E649" s="443" t="s">
        <v>2593</v>
      </c>
      <c r="F649" s="2890"/>
      <c r="G649" s="2849"/>
      <c r="H649" s="427"/>
      <c r="I649" s="548"/>
      <c r="J649" s="549"/>
      <c r="K649" s="548"/>
    </row>
    <row r="650" spans="1:11" ht="16" customHeight="1">
      <c r="A650" s="1095">
        <v>647</v>
      </c>
      <c r="B650" s="2884"/>
      <c r="C650" s="2887"/>
      <c r="D650" s="1016" t="s">
        <v>2203</v>
      </c>
      <c r="E650" s="443" t="s">
        <v>2434</v>
      </c>
      <c r="F650" s="2890"/>
      <c r="G650" s="2849"/>
      <c r="H650" s="427"/>
      <c r="I650" s="548"/>
      <c r="J650" s="549"/>
      <c r="K650" s="548"/>
    </row>
    <row r="651" spans="1:11" ht="16" customHeight="1">
      <c r="A651" s="1095">
        <v>648</v>
      </c>
      <c r="B651" s="2884"/>
      <c r="C651" s="2887"/>
      <c r="D651" s="1016" t="s">
        <v>2204</v>
      </c>
      <c r="E651" s="443" t="s">
        <v>2228</v>
      </c>
      <c r="F651" s="2890"/>
      <c r="G651" s="2849"/>
      <c r="H651" s="427"/>
      <c r="I651" s="548"/>
      <c r="J651" s="549"/>
      <c r="K651" s="548"/>
    </row>
    <row r="652" spans="1:11" ht="16" customHeight="1">
      <c r="A652" s="1095">
        <v>649</v>
      </c>
      <c r="B652" s="2884"/>
      <c r="C652" s="2887"/>
      <c r="D652" s="1016" t="s">
        <v>1990</v>
      </c>
      <c r="E652" s="443" t="s">
        <v>2230</v>
      </c>
      <c r="F652" s="2890"/>
      <c r="G652" s="2849"/>
      <c r="H652" s="427"/>
      <c r="I652" s="548"/>
      <c r="J652" s="549"/>
      <c r="K652" s="548"/>
    </row>
    <row r="653" spans="1:11" ht="16" customHeight="1">
      <c r="A653" s="1095">
        <v>650</v>
      </c>
      <c r="B653" s="2884"/>
      <c r="C653" s="2887"/>
      <c r="D653" s="1016" t="s">
        <v>1991</v>
      </c>
      <c r="E653" s="443" t="s">
        <v>2233</v>
      </c>
      <c r="F653" s="2890"/>
      <c r="G653" s="2849"/>
      <c r="H653" s="1119"/>
      <c r="I653" s="548"/>
      <c r="J653" s="549"/>
      <c r="K653" s="548"/>
    </row>
    <row r="654" spans="1:11" ht="16" customHeight="1">
      <c r="A654" s="1095">
        <v>651</v>
      </c>
      <c r="B654" s="2884"/>
      <c r="C654" s="2887"/>
      <c r="D654" s="1016" t="s">
        <v>1993</v>
      </c>
      <c r="E654" s="443" t="s">
        <v>2186</v>
      </c>
      <c r="F654" s="2890"/>
      <c r="G654" s="2849"/>
      <c r="H654" s="1119"/>
      <c r="I654" s="548"/>
      <c r="J654" s="549"/>
      <c r="K654" s="548"/>
    </row>
    <row r="655" spans="1:11" ht="16" customHeight="1">
      <c r="A655" s="1095">
        <v>652</v>
      </c>
      <c r="B655" s="2884"/>
      <c r="C655" s="2887"/>
      <c r="D655" s="1016" t="s">
        <v>1994</v>
      </c>
      <c r="E655" s="443" t="s">
        <v>1482</v>
      </c>
      <c r="F655" s="2890"/>
      <c r="G655" s="2849"/>
      <c r="H655" s="1119"/>
      <c r="I655" s="548"/>
      <c r="J655" s="549"/>
      <c r="K655" s="548"/>
    </row>
    <row r="656" spans="1:11" ht="16" customHeight="1">
      <c r="A656" s="1095">
        <v>653</v>
      </c>
      <c r="B656" s="2884"/>
      <c r="C656" s="2887"/>
      <c r="D656" s="1016" t="s">
        <v>1763</v>
      </c>
      <c r="E656" s="443" t="s">
        <v>2678</v>
      </c>
      <c r="F656" s="2890"/>
      <c r="G656" s="2849"/>
      <c r="H656" s="1119"/>
      <c r="I656" s="548"/>
      <c r="J656" s="549"/>
      <c r="K656" s="548"/>
    </row>
    <row r="657" spans="1:11" ht="16" customHeight="1">
      <c r="A657" s="1095">
        <v>654</v>
      </c>
      <c r="B657" s="2884"/>
      <c r="C657" s="2887"/>
      <c r="D657" s="1016" t="s">
        <v>1772</v>
      </c>
      <c r="E657" s="443" t="s">
        <v>1758</v>
      </c>
      <c r="F657" s="2890"/>
      <c r="G657" s="2849"/>
      <c r="H657" s="1119"/>
      <c r="I657" s="548"/>
      <c r="J657" s="549"/>
      <c r="K657" s="548"/>
    </row>
    <row r="658" spans="1:11" ht="16" customHeight="1">
      <c r="A658" s="1095">
        <v>655</v>
      </c>
      <c r="B658" s="2884"/>
      <c r="C658" s="2887"/>
      <c r="D658" s="1016" t="s">
        <v>4356</v>
      </c>
      <c r="E658" s="443" t="s">
        <v>4357</v>
      </c>
      <c r="F658" s="2890"/>
      <c r="G658" s="2849"/>
      <c r="H658" s="1119"/>
      <c r="I658" s="548"/>
      <c r="J658" s="549"/>
      <c r="K658" s="548"/>
    </row>
    <row r="659" spans="1:11" ht="16" customHeight="1">
      <c r="A659" s="1095">
        <v>656</v>
      </c>
      <c r="B659" s="2884"/>
      <c r="C659" s="2887"/>
      <c r="D659" s="1016" t="s">
        <v>3425</v>
      </c>
      <c r="E659" s="443" t="s">
        <v>2715</v>
      </c>
      <c r="F659" s="2890"/>
      <c r="G659" s="2849"/>
      <c r="H659" s="410"/>
      <c r="I659" s="548"/>
      <c r="J659" s="549"/>
      <c r="K659" s="548"/>
    </row>
    <row r="660" spans="1:11" ht="16" customHeight="1">
      <c r="A660" s="1095">
        <v>657</v>
      </c>
      <c r="B660" s="2884"/>
      <c r="C660" s="2887"/>
      <c r="D660" s="1016" t="s">
        <v>4802</v>
      </c>
      <c r="E660" s="443" t="s">
        <v>2539</v>
      </c>
      <c r="F660" s="2890"/>
      <c r="G660" s="2849"/>
      <c r="H660" s="410"/>
      <c r="I660" s="548"/>
      <c r="J660" s="549"/>
      <c r="K660" s="548"/>
    </row>
    <row r="661" spans="1:11" ht="16" customHeight="1">
      <c r="A661" s="1095">
        <v>658</v>
      </c>
      <c r="B661" s="2884"/>
      <c r="C661" s="2887"/>
      <c r="D661" s="1016" t="s">
        <v>4803</v>
      </c>
      <c r="E661" s="443" t="s">
        <v>2538</v>
      </c>
      <c r="F661" s="2890"/>
      <c r="G661" s="2849"/>
      <c r="H661" s="410"/>
      <c r="I661" s="548"/>
      <c r="J661" s="549"/>
      <c r="K661" s="548"/>
    </row>
    <row r="662" spans="1:11" ht="16" customHeight="1">
      <c r="A662" s="1095">
        <v>659</v>
      </c>
      <c r="B662" s="2884"/>
      <c r="C662" s="2887"/>
      <c r="D662" s="1016" t="s">
        <v>3117</v>
      </c>
      <c r="E662" s="443" t="s">
        <v>3436</v>
      </c>
      <c r="F662" s="2890"/>
      <c r="G662" s="2849"/>
      <c r="H662" s="410"/>
      <c r="I662" s="548"/>
      <c r="J662" s="549"/>
      <c r="K662" s="548"/>
    </row>
    <row r="663" spans="1:11" ht="16" customHeight="1">
      <c r="A663" s="1095">
        <v>660</v>
      </c>
      <c r="B663" s="2884"/>
      <c r="C663" s="2887"/>
      <c r="D663" s="1016" t="s">
        <v>3118</v>
      </c>
      <c r="E663" s="443" t="s">
        <v>3437</v>
      </c>
      <c r="F663" s="2890"/>
      <c r="G663" s="2849"/>
      <c r="H663" s="410"/>
      <c r="I663" s="548"/>
      <c r="J663" s="549"/>
      <c r="K663" s="548"/>
    </row>
    <row r="664" spans="1:11" ht="16" customHeight="1">
      <c r="A664" s="1095">
        <v>661</v>
      </c>
      <c r="B664" s="2884"/>
      <c r="C664" s="2887"/>
      <c r="D664" s="1016" t="s">
        <v>3119</v>
      </c>
      <c r="E664" s="443" t="s">
        <v>3438</v>
      </c>
      <c r="F664" s="2890"/>
      <c r="G664" s="2849"/>
      <c r="H664" s="410"/>
      <c r="I664" s="548"/>
      <c r="J664" s="549"/>
      <c r="K664" s="548"/>
    </row>
    <row r="665" spans="1:11" ht="16" customHeight="1">
      <c r="A665" s="1095">
        <v>662</v>
      </c>
      <c r="B665" s="2884"/>
      <c r="C665" s="2887"/>
      <c r="D665" s="1016" t="s">
        <v>1537</v>
      </c>
      <c r="E665" s="443" t="s">
        <v>2541</v>
      </c>
      <c r="F665" s="2890"/>
      <c r="G665" s="2849"/>
      <c r="H665" s="410"/>
      <c r="I665" s="548"/>
      <c r="J665" s="549"/>
      <c r="K665" s="548"/>
    </row>
    <row r="666" spans="1:11" ht="16" customHeight="1">
      <c r="A666" s="1095">
        <v>663</v>
      </c>
      <c r="B666" s="2884"/>
      <c r="C666" s="2887"/>
      <c r="D666" s="1016" t="s">
        <v>1538</v>
      </c>
      <c r="E666" s="443" t="s">
        <v>2542</v>
      </c>
      <c r="F666" s="2890"/>
      <c r="G666" s="2849"/>
      <c r="H666" s="410"/>
      <c r="I666" s="548"/>
      <c r="J666" s="549"/>
      <c r="K666" s="548"/>
    </row>
    <row r="667" spans="1:11" ht="16" customHeight="1">
      <c r="A667" s="1095">
        <v>664</v>
      </c>
      <c r="B667" s="2884"/>
      <c r="C667" s="2887"/>
      <c r="D667" s="1016" t="s">
        <v>1281</v>
      </c>
      <c r="E667" s="443" t="s">
        <v>2442</v>
      </c>
      <c r="F667" s="2890"/>
      <c r="G667" s="2849"/>
      <c r="H667" s="410"/>
      <c r="I667" s="548"/>
      <c r="J667" s="549"/>
      <c r="K667" s="548"/>
    </row>
    <row r="668" spans="1:11" ht="16" customHeight="1">
      <c r="A668" s="1095">
        <v>665</v>
      </c>
      <c r="B668" s="2884"/>
      <c r="C668" s="2887"/>
      <c r="D668" s="1016" t="s">
        <v>1282</v>
      </c>
      <c r="E668" s="443" t="s">
        <v>2443</v>
      </c>
      <c r="F668" s="2890"/>
      <c r="G668" s="2849"/>
      <c r="H668" s="410"/>
      <c r="I668" s="548"/>
      <c r="J668" s="549"/>
      <c r="K668" s="548"/>
    </row>
    <row r="669" spans="1:11" ht="16" customHeight="1">
      <c r="A669" s="1095">
        <v>666</v>
      </c>
      <c r="B669" s="2884"/>
      <c r="C669" s="2887"/>
      <c r="D669" s="1016" t="s">
        <v>2375</v>
      </c>
      <c r="E669" s="443" t="s">
        <v>2590</v>
      </c>
      <c r="F669" s="2890"/>
      <c r="G669" s="2849"/>
      <c r="H669" s="410"/>
      <c r="I669" s="548"/>
      <c r="J669" s="549"/>
      <c r="K669" s="548"/>
    </row>
    <row r="670" spans="1:11" ht="16" customHeight="1">
      <c r="A670" s="1095">
        <v>667</v>
      </c>
      <c r="B670" s="2884"/>
      <c r="C670" s="2887"/>
      <c r="D670" s="1016" t="s">
        <v>2376</v>
      </c>
      <c r="E670" s="443" t="s">
        <v>2430</v>
      </c>
      <c r="F670" s="2890"/>
      <c r="G670" s="2849"/>
      <c r="H670" s="410"/>
      <c r="I670" s="548"/>
      <c r="J670" s="549"/>
      <c r="K670" s="548"/>
    </row>
    <row r="671" spans="1:11" ht="16" customHeight="1">
      <c r="A671" s="1095">
        <v>668</v>
      </c>
      <c r="B671" s="2884"/>
      <c r="C671" s="2887"/>
      <c r="D671" s="1016" t="s">
        <v>2162</v>
      </c>
      <c r="E671" s="443" t="s">
        <v>2810</v>
      </c>
      <c r="F671" s="2890"/>
      <c r="G671" s="2849"/>
      <c r="H671" s="410"/>
      <c r="I671" s="548"/>
      <c r="J671" s="549"/>
      <c r="K671" s="548"/>
    </row>
    <row r="672" spans="1:11" ht="16" customHeight="1">
      <c r="A672" s="1095">
        <v>669</v>
      </c>
      <c r="B672" s="2884"/>
      <c r="C672" s="2887"/>
      <c r="D672" s="1016" t="s">
        <v>2163</v>
      </c>
      <c r="E672" s="443" t="s">
        <v>2811</v>
      </c>
      <c r="F672" s="2890"/>
      <c r="G672" s="2849"/>
      <c r="H672" s="410"/>
      <c r="I672" s="548"/>
      <c r="J672" s="549"/>
      <c r="K672" s="548"/>
    </row>
    <row r="673" spans="1:11" ht="16" customHeight="1">
      <c r="A673" s="1095">
        <v>670</v>
      </c>
      <c r="B673" s="2884"/>
      <c r="C673" s="2887"/>
      <c r="D673" s="1016" t="s">
        <v>1064</v>
      </c>
      <c r="E673" s="443" t="s">
        <v>2846</v>
      </c>
      <c r="F673" s="2890"/>
      <c r="G673" s="2849"/>
      <c r="H673" s="410"/>
      <c r="I673" s="548"/>
      <c r="J673" s="549"/>
      <c r="K673" s="548"/>
    </row>
    <row r="674" spans="1:11" ht="16" customHeight="1">
      <c r="A674" s="1095">
        <v>671</v>
      </c>
      <c r="B674" s="2884"/>
      <c r="C674" s="2887"/>
      <c r="D674" s="1016" t="s">
        <v>1052</v>
      </c>
      <c r="E674" s="966" t="s">
        <v>2831</v>
      </c>
      <c r="F674" s="2890"/>
      <c r="G674" s="2849"/>
      <c r="H674" s="410"/>
      <c r="I674" s="548"/>
      <c r="J674" s="549"/>
      <c r="K674" s="548"/>
    </row>
    <row r="675" spans="1:11" ht="16" customHeight="1">
      <c r="A675" s="1095">
        <v>672</v>
      </c>
      <c r="B675" s="2884"/>
      <c r="C675" s="2887"/>
      <c r="D675" s="1016" t="s">
        <v>439</v>
      </c>
      <c r="E675" s="443" t="s">
        <v>3004</v>
      </c>
      <c r="F675" s="2890"/>
      <c r="G675" s="2849"/>
      <c r="H675" s="410"/>
      <c r="I675" s="548"/>
      <c r="J675" s="549"/>
      <c r="K675" s="548"/>
    </row>
    <row r="676" spans="1:11" ht="16" customHeight="1">
      <c r="A676" s="1095">
        <v>673</v>
      </c>
      <c r="B676" s="2884"/>
      <c r="C676" s="2887"/>
      <c r="D676" s="1016" t="s">
        <v>174</v>
      </c>
      <c r="E676" s="443" t="s">
        <v>3019</v>
      </c>
      <c r="F676" s="2890"/>
      <c r="G676" s="2849"/>
      <c r="H676" s="410"/>
      <c r="I676" s="548"/>
      <c r="J676" s="549"/>
      <c r="K676" s="548"/>
    </row>
    <row r="677" spans="1:11" ht="16" customHeight="1">
      <c r="A677" s="1095">
        <v>674</v>
      </c>
      <c r="B677" s="2884"/>
      <c r="C677" s="2887"/>
      <c r="D677" s="1016" t="s">
        <v>175</v>
      </c>
      <c r="E677" s="443" t="s">
        <v>0</v>
      </c>
      <c r="F677" s="2890"/>
      <c r="G677" s="2849"/>
      <c r="H677" s="1096" t="s">
        <v>5022</v>
      </c>
      <c r="I677" s="548"/>
      <c r="J677" s="549"/>
      <c r="K677" s="548"/>
    </row>
    <row r="678" spans="1:11" ht="16" customHeight="1">
      <c r="A678" s="1095">
        <v>675</v>
      </c>
      <c r="B678" s="2884"/>
      <c r="C678" s="2887"/>
      <c r="D678" s="1016" t="s">
        <v>4595</v>
      </c>
      <c r="E678" s="443" t="s">
        <v>4659</v>
      </c>
      <c r="F678" s="2890"/>
      <c r="G678" s="2849"/>
      <c r="H678" s="1096"/>
      <c r="I678" s="548"/>
      <c r="J678" s="549"/>
      <c r="K678" s="548"/>
    </row>
    <row r="679" spans="1:11" ht="16" customHeight="1">
      <c r="A679" s="1095">
        <v>676</v>
      </c>
      <c r="B679" s="2884"/>
      <c r="C679" s="2887"/>
      <c r="D679" s="1016" t="s">
        <v>1</v>
      </c>
      <c r="E679" s="443" t="s">
        <v>2</v>
      </c>
      <c r="F679" s="2890"/>
      <c r="G679" s="2849"/>
      <c r="H679" s="1096" t="s">
        <v>5022</v>
      </c>
      <c r="I679" s="548"/>
      <c r="J679" s="549"/>
      <c r="K679" s="548"/>
    </row>
    <row r="680" spans="1:11" ht="16" customHeight="1">
      <c r="A680" s="1095">
        <v>677</v>
      </c>
      <c r="B680" s="2884"/>
      <c r="C680" s="2887"/>
      <c r="D680" s="1016" t="s">
        <v>18</v>
      </c>
      <c r="E680" s="443" t="s">
        <v>2673</v>
      </c>
      <c r="F680" s="2890"/>
      <c r="G680" s="2849"/>
      <c r="H680" s="410"/>
      <c r="I680" s="548"/>
      <c r="J680" s="549"/>
      <c r="K680" s="548"/>
    </row>
    <row r="681" spans="1:11" ht="16" customHeight="1">
      <c r="A681" s="1095">
        <v>678</v>
      </c>
      <c r="B681" s="2884"/>
      <c r="C681" s="2887"/>
      <c r="D681" s="1016" t="s">
        <v>19</v>
      </c>
      <c r="E681" s="443" t="s">
        <v>2674</v>
      </c>
      <c r="F681" s="2890"/>
      <c r="G681" s="2849"/>
      <c r="H681" s="410"/>
      <c r="I681" s="548"/>
      <c r="J681" s="549"/>
      <c r="K681" s="548"/>
    </row>
    <row r="682" spans="1:11" ht="16" customHeight="1">
      <c r="A682" s="1095">
        <v>679</v>
      </c>
      <c r="B682" s="2884"/>
      <c r="C682" s="2887"/>
      <c r="D682" s="1016" t="s">
        <v>20</v>
      </c>
      <c r="E682" s="443" t="s">
        <v>2675</v>
      </c>
      <c r="F682" s="2890"/>
      <c r="G682" s="2849"/>
      <c r="H682" s="410"/>
      <c r="I682" s="548"/>
      <c r="J682" s="549"/>
      <c r="K682" s="548"/>
    </row>
    <row r="683" spans="1:11" ht="16" customHeight="1">
      <c r="A683" s="1095">
        <v>680</v>
      </c>
      <c r="B683" s="2884"/>
      <c r="C683" s="2887"/>
      <c r="D683" s="1016" t="s">
        <v>5028</v>
      </c>
      <c r="E683" s="443" t="s">
        <v>5029</v>
      </c>
      <c r="F683" s="2890"/>
      <c r="G683" s="2849"/>
      <c r="H683" s="410"/>
      <c r="I683" s="548"/>
      <c r="J683" s="549"/>
      <c r="K683" s="548"/>
    </row>
    <row r="684" spans="1:11" ht="16" customHeight="1">
      <c r="A684" s="1095">
        <v>681</v>
      </c>
      <c r="B684" s="2884"/>
      <c r="C684" s="2887"/>
      <c r="D684" s="1016" t="s">
        <v>21</v>
      </c>
      <c r="E684" s="443" t="s">
        <v>22</v>
      </c>
      <c r="F684" s="2890"/>
      <c r="G684" s="2849"/>
      <c r="H684" s="410"/>
      <c r="I684" s="548"/>
      <c r="J684" s="549"/>
      <c r="K684" s="548"/>
    </row>
    <row r="685" spans="1:11" ht="16" customHeight="1">
      <c r="A685" s="1095">
        <v>682</v>
      </c>
      <c r="B685" s="2884"/>
      <c r="C685" s="2887"/>
      <c r="D685" s="1016" t="s">
        <v>27</v>
      </c>
      <c r="E685" s="443" t="s">
        <v>2682</v>
      </c>
      <c r="F685" s="2890"/>
      <c r="G685" s="2849"/>
      <c r="H685" s="410"/>
      <c r="I685" s="548"/>
      <c r="J685" s="549"/>
      <c r="K685" s="548"/>
    </row>
    <row r="686" spans="1:11" ht="16" customHeight="1">
      <c r="A686" s="1095">
        <v>683</v>
      </c>
      <c r="B686" s="2884"/>
      <c r="C686" s="2887"/>
      <c r="D686" s="1016" t="s">
        <v>31</v>
      </c>
      <c r="E686" s="443" t="s">
        <v>32</v>
      </c>
      <c r="F686" s="2890"/>
      <c r="G686" s="2849"/>
      <c r="H686" s="410"/>
      <c r="I686" s="548"/>
      <c r="J686" s="549"/>
      <c r="K686" s="548"/>
    </row>
    <row r="687" spans="1:11" ht="16" customHeight="1">
      <c r="A687" s="1095">
        <v>684</v>
      </c>
      <c r="B687" s="2884"/>
      <c r="C687" s="2887"/>
      <c r="D687" s="1016" t="s">
        <v>761</v>
      </c>
      <c r="E687" s="443" t="s">
        <v>762</v>
      </c>
      <c r="F687" s="2890"/>
      <c r="G687" s="2849"/>
      <c r="H687" s="1119"/>
      <c r="I687" s="548"/>
      <c r="J687" s="549"/>
      <c r="K687" s="548"/>
    </row>
    <row r="688" spans="1:11" ht="16" customHeight="1">
      <c r="A688" s="1095">
        <v>685</v>
      </c>
      <c r="B688" s="2884"/>
      <c r="C688" s="2887"/>
      <c r="D688" s="1016" t="s">
        <v>1030</v>
      </c>
      <c r="E688" s="443" t="s">
        <v>2119</v>
      </c>
      <c r="F688" s="2890"/>
      <c r="G688" s="2849"/>
      <c r="H688" s="1119"/>
      <c r="I688" s="548"/>
      <c r="J688" s="549"/>
      <c r="K688" s="548"/>
    </row>
    <row r="689" spans="1:18" ht="16" customHeight="1">
      <c r="A689" s="1095">
        <v>686</v>
      </c>
      <c r="B689" s="2884"/>
      <c r="C689" s="2887"/>
      <c r="D689" s="1016" t="s">
        <v>5030</v>
      </c>
      <c r="E689" s="443" t="s">
        <v>5031</v>
      </c>
      <c r="F689" s="2890"/>
      <c r="G689" s="2849"/>
      <c r="H689" s="1119"/>
      <c r="I689" s="548"/>
      <c r="J689" s="549"/>
      <c r="K689" s="548"/>
    </row>
    <row r="690" spans="1:18" ht="16" customHeight="1">
      <c r="A690" s="1095">
        <v>687</v>
      </c>
      <c r="B690" s="2884"/>
      <c r="C690" s="2887"/>
      <c r="D690" s="1016" t="s">
        <v>1031</v>
      </c>
      <c r="E690" s="443" t="s">
        <v>2120</v>
      </c>
      <c r="F690" s="2890"/>
      <c r="G690" s="2849"/>
      <c r="H690" s="410"/>
      <c r="I690" s="548"/>
      <c r="J690" s="549"/>
      <c r="K690" s="548"/>
    </row>
    <row r="691" spans="1:18" ht="16" customHeight="1">
      <c r="A691" s="1095">
        <v>688</v>
      </c>
      <c r="B691" s="2884"/>
      <c r="C691" s="2887"/>
      <c r="D691" s="1016" t="s">
        <v>1346</v>
      </c>
      <c r="E691" s="443" t="s">
        <v>2177</v>
      </c>
      <c r="F691" s="2890"/>
      <c r="G691" s="2849"/>
      <c r="H691" s="410"/>
      <c r="I691" s="548"/>
      <c r="J691" s="549"/>
      <c r="K691" s="548"/>
    </row>
    <row r="692" spans="1:18" ht="16" customHeight="1">
      <c r="A692" s="1095">
        <v>689</v>
      </c>
      <c r="B692" s="2884"/>
      <c r="C692" s="2887"/>
      <c r="D692" s="1016" t="s">
        <v>1361</v>
      </c>
      <c r="E692" s="443" t="s">
        <v>1362</v>
      </c>
      <c r="F692" s="2890"/>
      <c r="G692" s="2849"/>
      <c r="H692" s="410"/>
      <c r="I692" s="548"/>
      <c r="J692" s="549"/>
      <c r="K692" s="548"/>
    </row>
    <row r="693" spans="1:18" ht="16" customHeight="1">
      <c r="A693" s="1095">
        <v>690</v>
      </c>
      <c r="B693" s="2884"/>
      <c r="C693" s="2887"/>
      <c r="D693" s="1016" t="s">
        <v>1367</v>
      </c>
      <c r="E693" s="443" t="s">
        <v>1093</v>
      </c>
      <c r="F693" s="2890"/>
      <c r="G693" s="2849"/>
      <c r="H693" s="410"/>
      <c r="I693" s="548"/>
      <c r="J693" s="549"/>
      <c r="K693" s="548"/>
    </row>
    <row r="694" spans="1:18" ht="16" customHeight="1">
      <c r="A694" s="1095">
        <v>691</v>
      </c>
      <c r="B694" s="2884"/>
      <c r="C694" s="2887"/>
      <c r="D694" s="1016" t="s">
        <v>1094</v>
      </c>
      <c r="E694" s="443" t="s">
        <v>1095</v>
      </c>
      <c r="F694" s="2890"/>
      <c r="G694" s="2849"/>
      <c r="H694" s="1119"/>
      <c r="I694" s="548"/>
      <c r="J694" s="549"/>
      <c r="K694" s="548"/>
    </row>
    <row r="695" spans="1:18" ht="16" customHeight="1">
      <c r="A695" s="1095">
        <v>692</v>
      </c>
      <c r="B695" s="2884"/>
      <c r="C695" s="2887"/>
      <c r="D695" s="1016" t="s">
        <v>1096</v>
      </c>
      <c r="E695" s="443" t="s">
        <v>828</v>
      </c>
      <c r="F695" s="2890"/>
      <c r="G695" s="2849"/>
      <c r="H695" s="1119"/>
      <c r="I695" s="548"/>
      <c r="J695" s="549"/>
      <c r="K695" s="548"/>
    </row>
    <row r="696" spans="1:18" ht="16" customHeight="1">
      <c r="A696" s="1095">
        <v>693</v>
      </c>
      <c r="B696" s="2884"/>
      <c r="C696" s="2887"/>
      <c r="D696" s="1016" t="s">
        <v>5032</v>
      </c>
      <c r="E696" s="443" t="s">
        <v>5033</v>
      </c>
      <c r="F696" s="2890"/>
      <c r="G696" s="2849"/>
      <c r="H696" s="1119"/>
      <c r="I696" s="548"/>
      <c r="J696" s="549"/>
      <c r="K696" s="548"/>
    </row>
    <row r="697" spans="1:18" ht="16" customHeight="1">
      <c r="A697" s="1095">
        <v>694</v>
      </c>
      <c r="B697" s="2884"/>
      <c r="C697" s="2887"/>
      <c r="D697" s="1016" t="s">
        <v>5034</v>
      </c>
      <c r="E697" s="443" t="s">
        <v>5035</v>
      </c>
      <c r="F697" s="2890"/>
      <c r="G697" s="2849"/>
      <c r="H697" s="1119"/>
      <c r="I697" s="548"/>
      <c r="J697" s="549"/>
      <c r="K697" s="548"/>
    </row>
    <row r="698" spans="1:18" ht="16" customHeight="1">
      <c r="A698" s="1095">
        <v>695</v>
      </c>
      <c r="B698" s="2884"/>
      <c r="C698" s="2887"/>
      <c r="D698" s="1016" t="s">
        <v>829</v>
      </c>
      <c r="E698" s="443" t="s">
        <v>830</v>
      </c>
      <c r="F698" s="2890"/>
      <c r="G698" s="2849"/>
      <c r="H698" s="1119"/>
      <c r="I698" s="548"/>
      <c r="J698" s="549"/>
      <c r="K698" s="548"/>
    </row>
    <row r="699" spans="1:18" ht="16" customHeight="1">
      <c r="A699" s="1095">
        <v>696</v>
      </c>
      <c r="B699" s="2884"/>
      <c r="C699" s="2887"/>
      <c r="D699" s="1016" t="s">
        <v>831</v>
      </c>
      <c r="E699" s="443" t="s">
        <v>832</v>
      </c>
      <c r="F699" s="2890"/>
      <c r="G699" s="2849"/>
      <c r="H699" s="1119"/>
      <c r="I699" s="548"/>
      <c r="J699" s="549"/>
      <c r="K699" s="548"/>
    </row>
    <row r="700" spans="1:18" ht="16" customHeight="1">
      <c r="A700" s="1095">
        <v>697</v>
      </c>
      <c r="B700" s="2884"/>
      <c r="C700" s="2887"/>
      <c r="D700" s="1016" t="s">
        <v>5346</v>
      </c>
      <c r="E700" s="443" t="s">
        <v>5347</v>
      </c>
      <c r="F700" s="2890"/>
      <c r="G700" s="2849"/>
      <c r="H700" s="410"/>
      <c r="I700" s="548"/>
      <c r="J700" s="549"/>
      <c r="K700" s="548"/>
    </row>
    <row r="701" spans="1:18" ht="16" customHeight="1">
      <c r="A701" s="1095">
        <v>698</v>
      </c>
      <c r="B701" s="2884"/>
      <c r="C701" s="2887"/>
      <c r="D701" s="1016" t="s">
        <v>5348</v>
      </c>
      <c r="E701" s="443" t="s">
        <v>5622</v>
      </c>
      <c r="F701" s="2890"/>
      <c r="G701" s="2849"/>
      <c r="H701" s="410"/>
      <c r="I701" s="548"/>
      <c r="J701" s="549"/>
      <c r="K701" s="548"/>
    </row>
    <row r="702" spans="1:18" ht="16" customHeight="1">
      <c r="A702" s="1095">
        <v>699</v>
      </c>
      <c r="B702" s="2884"/>
      <c r="C702" s="2887"/>
      <c r="D702" s="1016" t="s">
        <v>5623</v>
      </c>
      <c r="E702" s="443" t="s">
        <v>5624</v>
      </c>
      <c r="F702" s="2890"/>
      <c r="G702" s="2849"/>
      <c r="H702" s="1119"/>
      <c r="I702" s="548"/>
      <c r="J702" s="549"/>
      <c r="K702" s="548"/>
      <c r="P702" s="1100"/>
      <c r="Q702" s="1100"/>
      <c r="R702" s="1100"/>
    </row>
    <row r="703" spans="1:18" ht="16" customHeight="1">
      <c r="A703" s="1095">
        <v>700</v>
      </c>
      <c r="B703" s="2884"/>
      <c r="C703" s="2887"/>
      <c r="D703" s="1016" t="s">
        <v>570</v>
      </c>
      <c r="E703" s="443" t="s">
        <v>2909</v>
      </c>
      <c r="F703" s="2890"/>
      <c r="G703" s="2849"/>
      <c r="H703" s="410"/>
      <c r="I703" s="548"/>
      <c r="J703" s="549"/>
      <c r="K703" s="548"/>
    </row>
    <row r="704" spans="1:18" ht="16" customHeight="1">
      <c r="A704" s="1095">
        <v>701</v>
      </c>
      <c r="B704" s="2884"/>
      <c r="C704" s="2887"/>
      <c r="D704" s="1016" t="s">
        <v>571</v>
      </c>
      <c r="E704" s="443" t="s">
        <v>572</v>
      </c>
      <c r="F704" s="2890"/>
      <c r="G704" s="2849"/>
      <c r="H704" s="410"/>
      <c r="I704" s="548"/>
      <c r="J704" s="549"/>
      <c r="K704" s="548"/>
    </row>
    <row r="705" spans="1:18" ht="16" customHeight="1">
      <c r="A705" s="1095">
        <v>702</v>
      </c>
      <c r="B705" s="2884"/>
      <c r="C705" s="2887"/>
      <c r="D705" s="1016" t="s">
        <v>573</v>
      </c>
      <c r="E705" s="443" t="s">
        <v>574</v>
      </c>
      <c r="F705" s="2890"/>
      <c r="G705" s="2849"/>
      <c r="H705" s="410"/>
      <c r="I705" s="548"/>
      <c r="J705" s="549"/>
      <c r="K705" s="548"/>
    </row>
    <row r="706" spans="1:18" ht="16" customHeight="1">
      <c r="A706" s="1095">
        <v>703</v>
      </c>
      <c r="B706" s="2884"/>
      <c r="C706" s="2887"/>
      <c r="D706" s="1016" t="s">
        <v>307</v>
      </c>
      <c r="E706" s="443" t="s">
        <v>2178</v>
      </c>
      <c r="F706" s="2890"/>
      <c r="G706" s="2849"/>
      <c r="H706" s="410"/>
      <c r="I706" s="548"/>
      <c r="J706" s="549"/>
      <c r="K706" s="548"/>
    </row>
    <row r="707" spans="1:18" ht="16" customHeight="1">
      <c r="A707" s="1095">
        <v>704</v>
      </c>
      <c r="B707" s="2884"/>
      <c r="C707" s="2887"/>
      <c r="D707" s="1016" t="s">
        <v>308</v>
      </c>
      <c r="E707" s="443" t="s">
        <v>2179</v>
      </c>
      <c r="F707" s="2890"/>
      <c r="G707" s="2849"/>
      <c r="H707" s="1119"/>
      <c r="I707" s="548"/>
      <c r="J707" s="549"/>
      <c r="K707" s="548"/>
      <c r="P707" s="1100"/>
      <c r="Q707" s="1100"/>
      <c r="R707" s="1100"/>
    </row>
    <row r="708" spans="1:18" ht="16" customHeight="1">
      <c r="A708" s="1095">
        <v>705</v>
      </c>
      <c r="B708" s="2884"/>
      <c r="C708" s="2887"/>
      <c r="D708" s="1016" t="s">
        <v>311</v>
      </c>
      <c r="E708" s="443" t="s">
        <v>2181</v>
      </c>
      <c r="F708" s="2890"/>
      <c r="G708" s="2849"/>
      <c r="H708" s="1119"/>
      <c r="I708" s="548"/>
      <c r="J708" s="549"/>
      <c r="K708" s="548"/>
      <c r="P708" s="1100"/>
      <c r="Q708" s="1100"/>
      <c r="R708" s="1100"/>
    </row>
    <row r="709" spans="1:18" ht="16" customHeight="1">
      <c r="A709" s="1095">
        <v>706</v>
      </c>
      <c r="B709" s="2884"/>
      <c r="C709" s="2887"/>
      <c r="D709" s="1016" t="s">
        <v>49</v>
      </c>
      <c r="E709" s="443" t="s">
        <v>50</v>
      </c>
      <c r="F709" s="2890"/>
      <c r="G709" s="2849"/>
      <c r="H709" s="1119"/>
      <c r="I709" s="548"/>
      <c r="J709" s="549"/>
      <c r="K709" s="548"/>
      <c r="P709" s="1100"/>
      <c r="Q709" s="1100"/>
      <c r="R709" s="1100"/>
    </row>
    <row r="710" spans="1:18" ht="16" customHeight="1">
      <c r="A710" s="1095">
        <v>707</v>
      </c>
      <c r="B710" s="2884"/>
      <c r="C710" s="2887"/>
      <c r="D710" s="1016" t="s">
        <v>51</v>
      </c>
      <c r="E710" s="443" t="s">
        <v>52</v>
      </c>
      <c r="F710" s="2890"/>
      <c r="G710" s="2849"/>
      <c r="H710" s="1119"/>
      <c r="I710" s="548"/>
      <c r="J710" s="549"/>
      <c r="K710" s="548"/>
      <c r="P710" s="1100"/>
      <c r="Q710" s="1100"/>
      <c r="R710" s="1100"/>
    </row>
    <row r="711" spans="1:18" ht="16" customHeight="1">
      <c r="A711" s="1095">
        <v>708</v>
      </c>
      <c r="B711" s="2884"/>
      <c r="C711" s="2887"/>
      <c r="D711" s="1016" t="s">
        <v>5625</v>
      </c>
      <c r="E711" s="443" t="s">
        <v>5626</v>
      </c>
      <c r="F711" s="2890"/>
      <c r="G711" s="2849"/>
      <c r="H711" s="1119"/>
      <c r="I711" s="548"/>
      <c r="J711" s="549"/>
      <c r="K711" s="548"/>
      <c r="P711" s="1100"/>
      <c r="Q711" s="1100"/>
      <c r="R711" s="1100"/>
    </row>
    <row r="712" spans="1:18" ht="16" customHeight="1">
      <c r="A712" s="1095">
        <v>709</v>
      </c>
      <c r="B712" s="2884"/>
      <c r="C712" s="2887"/>
      <c r="D712" s="1016" t="s">
        <v>57</v>
      </c>
      <c r="E712" s="443" t="s">
        <v>58</v>
      </c>
      <c r="F712" s="2890"/>
      <c r="G712" s="2849"/>
      <c r="H712" s="1119"/>
      <c r="I712" s="548"/>
      <c r="J712" s="549"/>
      <c r="K712" s="548"/>
      <c r="P712" s="1100"/>
      <c r="Q712" s="1100"/>
      <c r="R712" s="1100"/>
    </row>
    <row r="713" spans="1:18" ht="16" customHeight="1">
      <c r="A713" s="1095">
        <v>710</v>
      </c>
      <c r="B713" s="2884"/>
      <c r="C713" s="2887"/>
      <c r="D713" s="1016" t="s">
        <v>59</v>
      </c>
      <c r="E713" s="443" t="s">
        <v>60</v>
      </c>
      <c r="F713" s="2890"/>
      <c r="G713" s="2849"/>
      <c r="H713" s="1119"/>
      <c r="I713" s="548"/>
      <c r="J713" s="549"/>
      <c r="K713" s="548"/>
      <c r="P713" s="1100"/>
      <c r="Q713" s="1100"/>
      <c r="R713" s="1100"/>
    </row>
    <row r="714" spans="1:18" ht="16" customHeight="1">
      <c r="A714" s="1095">
        <v>711</v>
      </c>
      <c r="B714" s="2884"/>
      <c r="C714" s="2887"/>
      <c r="D714" s="1016" t="s">
        <v>61</v>
      </c>
      <c r="E714" s="443" t="s">
        <v>62</v>
      </c>
      <c r="F714" s="2890"/>
      <c r="G714" s="2849"/>
      <c r="H714" s="1119"/>
      <c r="I714" s="548"/>
      <c r="J714" s="549"/>
      <c r="K714" s="548"/>
      <c r="P714" s="1100"/>
      <c r="Q714" s="1100"/>
      <c r="R714" s="1100"/>
    </row>
    <row r="715" spans="1:18" ht="16" customHeight="1">
      <c r="A715" s="1095">
        <v>712</v>
      </c>
      <c r="B715" s="2884"/>
      <c r="C715" s="2887"/>
      <c r="D715" s="1016" t="s">
        <v>63</v>
      </c>
      <c r="E715" s="443" t="s">
        <v>2182</v>
      </c>
      <c r="F715" s="2890"/>
      <c r="G715" s="2849"/>
      <c r="H715" s="1119"/>
      <c r="I715" s="548"/>
      <c r="J715" s="549"/>
      <c r="K715" s="548"/>
      <c r="P715" s="1100"/>
      <c r="Q715" s="1100"/>
      <c r="R715" s="1100"/>
    </row>
    <row r="716" spans="1:18" ht="16" customHeight="1">
      <c r="A716" s="1095">
        <v>713</v>
      </c>
      <c r="B716" s="2884"/>
      <c r="C716" s="2887"/>
      <c r="D716" s="1016" t="s">
        <v>65</v>
      </c>
      <c r="E716" s="443" t="s">
        <v>66</v>
      </c>
      <c r="F716" s="2890"/>
      <c r="G716" s="2849"/>
      <c r="H716" s="1119"/>
      <c r="I716" s="548"/>
      <c r="J716" s="549"/>
      <c r="K716" s="548"/>
      <c r="P716" s="1100"/>
      <c r="Q716" s="1100"/>
      <c r="R716" s="1100"/>
    </row>
    <row r="717" spans="1:18" ht="16" customHeight="1">
      <c r="A717" s="1095">
        <v>714</v>
      </c>
      <c r="B717" s="2884"/>
      <c r="C717" s="2887"/>
      <c r="D717" s="1016" t="s">
        <v>69</v>
      </c>
      <c r="E717" s="443" t="s">
        <v>2183</v>
      </c>
      <c r="F717" s="2890"/>
      <c r="G717" s="2849"/>
      <c r="H717" s="1119"/>
      <c r="I717" s="548"/>
      <c r="J717" s="549"/>
      <c r="K717" s="548"/>
      <c r="P717" s="1100"/>
      <c r="Q717" s="1100"/>
      <c r="R717" s="1100"/>
    </row>
    <row r="718" spans="1:18" ht="16" customHeight="1">
      <c r="A718" s="1095">
        <v>715</v>
      </c>
      <c r="B718" s="2884"/>
      <c r="C718" s="2887"/>
      <c r="D718" s="1016" t="s">
        <v>76</v>
      </c>
      <c r="E718" s="443" t="s">
        <v>77</v>
      </c>
      <c r="F718" s="2890"/>
      <c r="G718" s="2849"/>
      <c r="H718" s="1119"/>
      <c r="I718" s="548"/>
      <c r="J718" s="549"/>
      <c r="K718" s="548"/>
      <c r="P718" s="1100"/>
      <c r="Q718" s="1100"/>
      <c r="R718" s="1100"/>
    </row>
    <row r="719" spans="1:18" ht="16" customHeight="1">
      <c r="A719" s="1095">
        <v>716</v>
      </c>
      <c r="B719" s="2884"/>
      <c r="C719" s="2887"/>
      <c r="D719" s="1016" t="s">
        <v>350</v>
      </c>
      <c r="E719" s="443" t="s">
        <v>3096</v>
      </c>
      <c r="F719" s="2890"/>
      <c r="G719" s="2849"/>
      <c r="H719" s="1119"/>
      <c r="I719" s="548"/>
      <c r="J719" s="549"/>
      <c r="K719" s="548"/>
      <c r="P719" s="1100"/>
      <c r="Q719" s="1100"/>
      <c r="R719" s="1100"/>
    </row>
    <row r="720" spans="1:18" ht="16" customHeight="1">
      <c r="A720" s="1095">
        <v>717</v>
      </c>
      <c r="B720" s="2884"/>
      <c r="C720" s="2887"/>
      <c r="D720" s="1016" t="s">
        <v>890</v>
      </c>
      <c r="E720" s="443" t="s">
        <v>3101</v>
      </c>
      <c r="F720" s="2890"/>
      <c r="G720" s="2849"/>
      <c r="H720" s="1119"/>
      <c r="I720" s="548"/>
      <c r="J720" s="549"/>
      <c r="K720" s="548"/>
      <c r="P720" s="1100"/>
      <c r="Q720" s="1100"/>
      <c r="R720" s="1100"/>
    </row>
    <row r="721" spans="1:18" ht="16" customHeight="1">
      <c r="A721" s="1095">
        <v>718</v>
      </c>
      <c r="B721" s="2884"/>
      <c r="C721" s="2887"/>
      <c r="D721" s="1016" t="s">
        <v>891</v>
      </c>
      <c r="E721" s="443" t="s">
        <v>892</v>
      </c>
      <c r="F721" s="2890"/>
      <c r="G721" s="2849"/>
      <c r="H721" s="1119"/>
      <c r="I721" s="548"/>
      <c r="J721" s="549"/>
      <c r="K721" s="548"/>
      <c r="P721" s="1100"/>
      <c r="Q721" s="1100"/>
      <c r="R721" s="1100"/>
    </row>
    <row r="722" spans="1:18" ht="16" customHeight="1">
      <c r="A722" s="1095">
        <v>719</v>
      </c>
      <c r="B722" s="2884"/>
      <c r="C722" s="2887"/>
      <c r="D722" s="1016" t="s">
        <v>1174</v>
      </c>
      <c r="E722" s="443" t="s">
        <v>3102</v>
      </c>
      <c r="F722" s="2890"/>
      <c r="G722" s="2849"/>
      <c r="H722" s="1119"/>
      <c r="I722" s="548"/>
      <c r="J722" s="549"/>
      <c r="K722" s="548"/>
      <c r="P722" s="1100"/>
      <c r="Q722" s="1100"/>
      <c r="R722" s="1100"/>
    </row>
    <row r="723" spans="1:18" ht="16" customHeight="1">
      <c r="A723" s="1095">
        <v>720</v>
      </c>
      <c r="B723" s="2884"/>
      <c r="C723" s="2887"/>
      <c r="D723" s="1016" t="s">
        <v>1175</v>
      </c>
      <c r="E723" s="443" t="s">
        <v>3103</v>
      </c>
      <c r="F723" s="2890"/>
      <c r="G723" s="2849"/>
      <c r="H723" s="1119"/>
      <c r="I723" s="548"/>
      <c r="J723" s="549"/>
      <c r="K723" s="548"/>
      <c r="P723" s="1100"/>
      <c r="Q723" s="1100"/>
      <c r="R723" s="1100"/>
    </row>
    <row r="724" spans="1:18" ht="16" customHeight="1">
      <c r="A724" s="1095">
        <v>721</v>
      </c>
      <c r="B724" s="2884"/>
      <c r="C724" s="2887"/>
      <c r="D724" s="1016" t="s">
        <v>1176</v>
      </c>
      <c r="E724" s="443" t="s">
        <v>3104</v>
      </c>
      <c r="F724" s="2890"/>
      <c r="G724" s="2849"/>
      <c r="H724" s="1119"/>
      <c r="I724" s="548"/>
      <c r="J724" s="549"/>
      <c r="K724" s="548"/>
      <c r="P724" s="1100"/>
      <c r="Q724" s="1100"/>
      <c r="R724" s="1100"/>
    </row>
    <row r="725" spans="1:18" ht="16" customHeight="1">
      <c r="A725" s="1095">
        <v>722</v>
      </c>
      <c r="B725" s="2884"/>
      <c r="C725" s="2887"/>
      <c r="D725" s="1016" t="s">
        <v>1177</v>
      </c>
      <c r="E725" s="443" t="s">
        <v>3105</v>
      </c>
      <c r="F725" s="2890"/>
      <c r="G725" s="2849"/>
      <c r="H725" s="1119"/>
      <c r="I725" s="548"/>
      <c r="J725" s="549"/>
      <c r="K725" s="548"/>
      <c r="P725" s="1100"/>
      <c r="Q725" s="1100"/>
      <c r="R725" s="1100"/>
    </row>
    <row r="726" spans="1:18" ht="16" customHeight="1">
      <c r="A726" s="1095">
        <v>723</v>
      </c>
      <c r="B726" s="2884"/>
      <c r="C726" s="2887"/>
      <c r="D726" s="1016" t="s">
        <v>1178</v>
      </c>
      <c r="E726" s="443" t="s">
        <v>3106</v>
      </c>
      <c r="F726" s="2890"/>
      <c r="G726" s="2849"/>
      <c r="H726" s="410"/>
      <c r="I726" s="548"/>
      <c r="J726" s="549"/>
      <c r="K726" s="548"/>
    </row>
    <row r="727" spans="1:18" ht="16" customHeight="1">
      <c r="A727" s="1095">
        <v>724</v>
      </c>
      <c r="B727" s="2884"/>
      <c r="C727" s="2887"/>
      <c r="D727" s="1016" t="s">
        <v>1446</v>
      </c>
      <c r="E727" s="443" t="s">
        <v>2185</v>
      </c>
      <c r="F727" s="2890"/>
      <c r="G727" s="2849"/>
      <c r="H727" s="410"/>
      <c r="I727" s="548"/>
      <c r="J727" s="549"/>
      <c r="K727" s="548"/>
    </row>
    <row r="728" spans="1:18" ht="16" customHeight="1">
      <c r="A728" s="1095">
        <v>725</v>
      </c>
      <c r="B728" s="2884"/>
      <c r="C728" s="2887"/>
      <c r="D728" s="1016" t="s">
        <v>1447</v>
      </c>
      <c r="E728" s="443" t="s">
        <v>1448</v>
      </c>
      <c r="F728" s="2890"/>
      <c r="G728" s="2849"/>
      <c r="H728" s="410"/>
      <c r="I728" s="548"/>
      <c r="J728" s="549"/>
      <c r="K728" s="548"/>
    </row>
    <row r="729" spans="1:18" ht="16" customHeight="1">
      <c r="A729" s="1095">
        <v>726</v>
      </c>
      <c r="B729" s="2884"/>
      <c r="C729" s="2887"/>
      <c r="D729" s="1016" t="s">
        <v>4587</v>
      </c>
      <c r="E729" s="443" t="s">
        <v>4518</v>
      </c>
      <c r="F729" s="2890"/>
      <c r="G729" s="2849"/>
      <c r="H729" s="410"/>
      <c r="I729" s="548"/>
      <c r="J729" s="549"/>
      <c r="K729" s="548"/>
    </row>
    <row r="730" spans="1:18" ht="16" customHeight="1">
      <c r="A730" s="1095">
        <v>727</v>
      </c>
      <c r="B730" s="2884"/>
      <c r="C730" s="2887"/>
      <c r="D730" s="1016" t="s">
        <v>4588</v>
      </c>
      <c r="E730" s="443" t="s">
        <v>4662</v>
      </c>
      <c r="F730" s="2890"/>
      <c r="G730" s="2849"/>
      <c r="H730" s="410"/>
      <c r="I730" s="548"/>
      <c r="J730" s="549"/>
      <c r="K730" s="548"/>
    </row>
    <row r="731" spans="1:18" ht="16" customHeight="1">
      <c r="A731" s="1095">
        <v>728</v>
      </c>
      <c r="B731" s="2884"/>
      <c r="C731" s="2887"/>
      <c r="D731" s="1016" t="s">
        <v>1449</v>
      </c>
      <c r="E731" s="443" t="s">
        <v>1184</v>
      </c>
      <c r="F731" s="2890"/>
      <c r="G731" s="2849"/>
      <c r="H731" s="1119"/>
      <c r="I731" s="548"/>
      <c r="J731" s="549"/>
      <c r="K731" s="548"/>
    </row>
    <row r="732" spans="1:18" ht="16" customHeight="1">
      <c r="A732" s="1095">
        <v>729</v>
      </c>
      <c r="B732" s="2884"/>
      <c r="C732" s="2887"/>
      <c r="D732" s="1016" t="s">
        <v>1185</v>
      </c>
      <c r="E732" s="443" t="s">
        <v>2933</v>
      </c>
      <c r="F732" s="2890"/>
      <c r="G732" s="2849"/>
      <c r="H732" s="1119"/>
      <c r="I732" s="548"/>
      <c r="J732" s="549"/>
      <c r="K732" s="548"/>
    </row>
    <row r="733" spans="1:18" ht="16" customHeight="1">
      <c r="A733" s="1095">
        <v>730</v>
      </c>
      <c r="B733" s="2884"/>
      <c r="C733" s="2887"/>
      <c r="D733" s="1016" t="s">
        <v>1470</v>
      </c>
      <c r="E733" s="443" t="s">
        <v>1471</v>
      </c>
      <c r="F733" s="2890"/>
      <c r="G733" s="2849"/>
      <c r="H733" s="410"/>
      <c r="I733" s="548"/>
      <c r="J733" s="549"/>
      <c r="K733" s="548"/>
    </row>
    <row r="734" spans="1:18" ht="16" customHeight="1">
      <c r="A734" s="1095">
        <v>731</v>
      </c>
      <c r="B734" s="2884"/>
      <c r="C734" s="2887"/>
      <c r="D734" s="1016" t="s">
        <v>1472</v>
      </c>
      <c r="E734" s="443" t="s">
        <v>1473</v>
      </c>
      <c r="F734" s="2890"/>
      <c r="G734" s="2849"/>
      <c r="H734" s="410"/>
      <c r="I734" s="548"/>
      <c r="J734" s="549"/>
      <c r="K734" s="548"/>
    </row>
    <row r="735" spans="1:18" ht="16" customHeight="1">
      <c r="A735" s="1095">
        <v>732</v>
      </c>
      <c r="B735" s="2884"/>
      <c r="C735" s="2887"/>
      <c r="D735" s="1016" t="s">
        <v>1476</v>
      </c>
      <c r="E735" s="443" t="s">
        <v>2231</v>
      </c>
      <c r="F735" s="2890"/>
      <c r="G735" s="2849"/>
      <c r="H735" s="410"/>
      <c r="I735" s="548"/>
      <c r="J735" s="549"/>
      <c r="K735" s="548"/>
    </row>
    <row r="736" spans="1:18" ht="16" customHeight="1">
      <c r="A736" s="1095">
        <v>733</v>
      </c>
      <c r="B736" s="2884"/>
      <c r="C736" s="2887"/>
      <c r="D736" s="1016" t="s">
        <v>1478</v>
      </c>
      <c r="E736" s="443" t="s">
        <v>1479</v>
      </c>
      <c r="F736" s="2890"/>
      <c r="G736" s="2849"/>
      <c r="H736" s="410"/>
      <c r="I736" s="548"/>
      <c r="J736" s="549"/>
      <c r="K736" s="548"/>
    </row>
    <row r="737" spans="1:11" ht="16" customHeight="1">
      <c r="A737" s="1095">
        <v>734</v>
      </c>
      <c r="B737" s="2884"/>
      <c r="C737" s="2887"/>
      <c r="D737" s="1016" t="s">
        <v>1480</v>
      </c>
      <c r="E737" s="443" t="s">
        <v>1481</v>
      </c>
      <c r="F737" s="2890"/>
      <c r="G737" s="2849"/>
      <c r="H737" s="410"/>
      <c r="I737" s="548"/>
      <c r="J737" s="549"/>
      <c r="K737" s="548"/>
    </row>
    <row r="738" spans="1:11" ht="16" customHeight="1">
      <c r="A738" s="1095">
        <v>735</v>
      </c>
      <c r="B738" s="2884"/>
      <c r="C738" s="2887"/>
      <c r="D738" s="1016" t="s">
        <v>4589</v>
      </c>
      <c r="E738" s="443" t="s">
        <v>4661</v>
      </c>
      <c r="F738" s="2890"/>
      <c r="G738" s="2849"/>
      <c r="H738" s="410"/>
      <c r="I738" s="548"/>
      <c r="J738" s="549"/>
      <c r="K738" s="548"/>
    </row>
    <row r="739" spans="1:11" ht="16" customHeight="1">
      <c r="A739" s="1095">
        <v>736</v>
      </c>
      <c r="B739" s="2884"/>
      <c r="C739" s="2887"/>
      <c r="D739" s="1016" t="s">
        <v>4590</v>
      </c>
      <c r="E739" s="443" t="s">
        <v>4593</v>
      </c>
      <c r="F739" s="2890"/>
      <c r="G739" s="2849"/>
      <c r="H739" s="410"/>
      <c r="I739" s="548"/>
      <c r="J739" s="549"/>
      <c r="K739" s="548"/>
    </row>
    <row r="740" spans="1:11" ht="16" customHeight="1">
      <c r="A740" s="1095">
        <v>737</v>
      </c>
      <c r="B740" s="2884"/>
      <c r="C740" s="2887"/>
      <c r="D740" s="1016" t="s">
        <v>4591</v>
      </c>
      <c r="E740" s="443" t="s">
        <v>4594</v>
      </c>
      <c r="F740" s="2890"/>
      <c r="G740" s="2849"/>
      <c r="H740" s="410"/>
      <c r="I740" s="548"/>
      <c r="J740" s="549"/>
      <c r="K740" s="548"/>
    </row>
    <row r="741" spans="1:11" ht="16" customHeight="1">
      <c r="A741" s="1095">
        <v>738</v>
      </c>
      <c r="B741" s="2884"/>
      <c r="C741" s="2887"/>
      <c r="D741" s="1016" t="s">
        <v>4592</v>
      </c>
      <c r="E741" s="443" t="s">
        <v>4660</v>
      </c>
      <c r="F741" s="2890"/>
      <c r="G741" s="2849"/>
      <c r="H741" s="410"/>
      <c r="I741" s="548"/>
      <c r="J741" s="549"/>
      <c r="K741" s="548"/>
    </row>
    <row r="742" spans="1:11" ht="16" customHeight="1">
      <c r="A742" s="1095">
        <v>739</v>
      </c>
      <c r="B742" s="2884"/>
      <c r="C742" s="2887"/>
      <c r="D742" s="1016" t="s">
        <v>1486</v>
      </c>
      <c r="E742" s="443" t="s">
        <v>1487</v>
      </c>
      <c r="F742" s="2890"/>
      <c r="G742" s="2849"/>
      <c r="H742" s="410"/>
      <c r="I742" s="548"/>
      <c r="J742" s="549"/>
      <c r="K742" s="548"/>
    </row>
    <row r="743" spans="1:11" ht="16" customHeight="1">
      <c r="A743" s="1095">
        <v>740</v>
      </c>
      <c r="B743" s="2884"/>
      <c r="C743" s="2887"/>
      <c r="D743" s="1016" t="s">
        <v>1488</v>
      </c>
      <c r="E743" s="443" t="s">
        <v>2235</v>
      </c>
      <c r="F743" s="2890"/>
      <c r="G743" s="2849"/>
      <c r="H743" s="410"/>
      <c r="I743" s="548"/>
      <c r="J743" s="549"/>
      <c r="K743" s="548"/>
    </row>
    <row r="744" spans="1:11" ht="16" customHeight="1">
      <c r="A744" s="1095">
        <v>741</v>
      </c>
      <c r="B744" s="2884"/>
      <c r="C744" s="2887"/>
      <c r="D744" s="1016" t="s">
        <v>1494</v>
      </c>
      <c r="E744" s="443" t="s">
        <v>2188</v>
      </c>
      <c r="F744" s="2890"/>
      <c r="G744" s="2849"/>
      <c r="H744" s="410"/>
      <c r="I744" s="548"/>
      <c r="J744" s="549"/>
      <c r="K744" s="548"/>
    </row>
    <row r="745" spans="1:11" ht="16" customHeight="1">
      <c r="A745" s="1095">
        <v>742</v>
      </c>
      <c r="B745" s="2884"/>
      <c r="C745" s="2887"/>
      <c r="D745" s="1016" t="s">
        <v>183</v>
      </c>
      <c r="E745" s="443" t="s">
        <v>184</v>
      </c>
      <c r="F745" s="2890"/>
      <c r="G745" s="2849"/>
      <c r="H745" s="410"/>
      <c r="I745" s="548"/>
      <c r="J745" s="549"/>
      <c r="K745" s="548"/>
    </row>
    <row r="746" spans="1:11" ht="16" customHeight="1">
      <c r="A746" s="1095">
        <v>743</v>
      </c>
      <c r="B746" s="2884"/>
      <c r="C746" s="2887"/>
      <c r="D746" s="1016" t="s">
        <v>602</v>
      </c>
      <c r="E746" s="443" t="s">
        <v>603</v>
      </c>
      <c r="F746" s="2890"/>
      <c r="G746" s="2849"/>
      <c r="H746" s="410"/>
      <c r="I746" s="548"/>
      <c r="J746" s="549"/>
      <c r="K746" s="548"/>
    </row>
    <row r="747" spans="1:11" ht="16" customHeight="1">
      <c r="A747" s="1095">
        <v>744</v>
      </c>
      <c r="B747" s="2884"/>
      <c r="C747" s="2887"/>
      <c r="D747" s="1016" t="s">
        <v>1617</v>
      </c>
      <c r="E747" s="443" t="s">
        <v>1618</v>
      </c>
      <c r="F747" s="2890"/>
      <c r="G747" s="2849"/>
      <c r="H747" s="410"/>
      <c r="I747" s="548"/>
      <c r="J747" s="549"/>
      <c r="K747" s="548"/>
    </row>
    <row r="748" spans="1:11" ht="16" customHeight="1">
      <c r="A748" s="1095">
        <v>745</v>
      </c>
      <c r="B748" s="2884"/>
      <c r="C748" s="2887"/>
      <c r="D748" s="1016" t="s">
        <v>1621</v>
      </c>
      <c r="E748" s="443" t="s">
        <v>1622</v>
      </c>
      <c r="F748" s="2890"/>
      <c r="G748" s="2849"/>
      <c r="H748" s="410"/>
      <c r="I748" s="548"/>
      <c r="J748" s="549"/>
      <c r="K748" s="548"/>
    </row>
    <row r="749" spans="1:11" ht="16" customHeight="1">
      <c r="A749" s="1095">
        <v>746</v>
      </c>
      <c r="B749" s="2884"/>
      <c r="C749" s="2887"/>
      <c r="D749" s="1016" t="s">
        <v>1623</v>
      </c>
      <c r="E749" s="443" t="s">
        <v>1624</v>
      </c>
      <c r="F749" s="2890"/>
      <c r="G749" s="2849"/>
      <c r="H749" s="410"/>
      <c r="I749" s="548"/>
      <c r="J749" s="549"/>
      <c r="K749" s="548"/>
    </row>
    <row r="750" spans="1:11" ht="16" customHeight="1">
      <c r="A750" s="1095">
        <v>747</v>
      </c>
      <c r="B750" s="2884"/>
      <c r="C750" s="2887"/>
      <c r="D750" s="1016" t="s">
        <v>1629</v>
      </c>
      <c r="E750" s="443" t="s">
        <v>2339</v>
      </c>
      <c r="F750" s="2890"/>
      <c r="G750" s="2849"/>
      <c r="H750" s="410"/>
      <c r="I750" s="548"/>
      <c r="J750" s="549"/>
      <c r="K750" s="548"/>
    </row>
    <row r="751" spans="1:11" ht="16" customHeight="1">
      <c r="A751" s="1095">
        <v>748</v>
      </c>
      <c r="B751" s="2884"/>
      <c r="C751" s="2887"/>
      <c r="D751" s="1016" t="s">
        <v>1630</v>
      </c>
      <c r="E751" s="967" t="s">
        <v>1631</v>
      </c>
      <c r="F751" s="2890"/>
      <c r="G751" s="2849"/>
      <c r="H751" s="410"/>
      <c r="I751" s="548"/>
      <c r="J751" s="549"/>
      <c r="K751" s="548"/>
    </row>
    <row r="752" spans="1:11" ht="16" customHeight="1">
      <c r="A752" s="1095">
        <v>749</v>
      </c>
      <c r="B752" s="2884"/>
      <c r="C752" s="2887"/>
      <c r="D752" s="1016" t="s">
        <v>844</v>
      </c>
      <c r="E752" s="443" t="s">
        <v>845</v>
      </c>
      <c r="F752" s="2890"/>
      <c r="G752" s="2849"/>
      <c r="H752" s="410"/>
      <c r="I752" s="548"/>
      <c r="J752" s="549"/>
      <c r="K752" s="548"/>
    </row>
    <row r="753" spans="1:11" ht="16" customHeight="1">
      <c r="A753" s="1095">
        <v>750</v>
      </c>
      <c r="B753" s="2884"/>
      <c r="C753" s="2887"/>
      <c r="D753" s="1016" t="s">
        <v>581</v>
      </c>
      <c r="E753" s="443" t="s">
        <v>582</v>
      </c>
      <c r="F753" s="2890"/>
      <c r="G753" s="2849"/>
      <c r="H753" s="410"/>
      <c r="I753" s="548"/>
      <c r="J753" s="549"/>
      <c r="K753" s="548"/>
    </row>
    <row r="754" spans="1:11" ht="16" customHeight="1">
      <c r="A754" s="1095">
        <v>751</v>
      </c>
      <c r="B754" s="2884"/>
      <c r="C754" s="2887"/>
      <c r="D754" s="1016" t="s">
        <v>5036</v>
      </c>
      <c r="E754" s="443" t="s">
        <v>4549</v>
      </c>
      <c r="F754" s="2890"/>
      <c r="G754" s="2849"/>
      <c r="H754" s="410"/>
      <c r="I754" s="548"/>
      <c r="J754" s="549"/>
      <c r="K754" s="548"/>
    </row>
    <row r="755" spans="1:11" ht="16" customHeight="1">
      <c r="A755" s="1095">
        <v>752</v>
      </c>
      <c r="B755" s="2884"/>
      <c r="C755" s="2887"/>
      <c r="D755" s="1016" t="s">
        <v>5037</v>
      </c>
      <c r="E755" s="443" t="s">
        <v>4789</v>
      </c>
      <c r="F755" s="2890"/>
      <c r="G755" s="2849"/>
      <c r="H755" s="410"/>
      <c r="I755" s="548"/>
      <c r="J755" s="549"/>
      <c r="K755" s="548"/>
    </row>
    <row r="756" spans="1:11" ht="16" customHeight="1">
      <c r="A756" s="1095">
        <v>753</v>
      </c>
      <c r="B756" s="2884"/>
      <c r="C756" s="2887"/>
      <c r="D756" s="1016" t="s">
        <v>4599</v>
      </c>
      <c r="E756" s="443" t="s">
        <v>4788</v>
      </c>
      <c r="F756" s="2890"/>
      <c r="G756" s="2849"/>
      <c r="H756" s="410"/>
      <c r="I756" s="548"/>
      <c r="J756" s="549"/>
      <c r="K756" s="548"/>
    </row>
    <row r="757" spans="1:11" ht="16" customHeight="1">
      <c r="A757" s="1095">
        <v>754</v>
      </c>
      <c r="B757" s="2884"/>
      <c r="C757" s="2887"/>
      <c r="D757" s="1016" t="s">
        <v>4600</v>
      </c>
      <c r="E757" s="443" t="s">
        <v>4787</v>
      </c>
      <c r="F757" s="2890"/>
      <c r="G757" s="2849"/>
      <c r="H757" s="410"/>
      <c r="I757" s="548"/>
      <c r="J757" s="549"/>
      <c r="K757" s="548"/>
    </row>
    <row r="758" spans="1:11" ht="16" customHeight="1">
      <c r="A758" s="1095">
        <v>755</v>
      </c>
      <c r="B758" s="2884"/>
      <c r="C758" s="2887"/>
      <c r="D758" s="1016" t="s">
        <v>4601</v>
      </c>
      <c r="E758" s="443" t="s">
        <v>4602</v>
      </c>
      <c r="F758" s="2890"/>
      <c r="G758" s="2849"/>
      <c r="H758" s="410"/>
      <c r="I758" s="548"/>
      <c r="J758" s="549"/>
      <c r="K758" s="548"/>
    </row>
    <row r="759" spans="1:11" ht="16" customHeight="1">
      <c r="A759" s="1095">
        <v>756</v>
      </c>
      <c r="B759" s="2884"/>
      <c r="C759" s="2887"/>
      <c r="D759" s="1016" t="s">
        <v>4603</v>
      </c>
      <c r="E759" s="443" t="s">
        <v>4605</v>
      </c>
      <c r="F759" s="2890"/>
      <c r="G759" s="2849"/>
      <c r="H759" s="410"/>
      <c r="I759" s="548"/>
      <c r="J759" s="549"/>
      <c r="K759" s="548"/>
    </row>
    <row r="760" spans="1:11" ht="16" customHeight="1">
      <c r="A760" s="1095">
        <v>757</v>
      </c>
      <c r="B760" s="2884"/>
      <c r="C760" s="2887"/>
      <c r="D760" s="1016" t="s">
        <v>4604</v>
      </c>
      <c r="E760" s="443" t="s">
        <v>4606</v>
      </c>
      <c r="F760" s="2890"/>
      <c r="G760" s="2849"/>
      <c r="H760" s="410"/>
      <c r="I760" s="548"/>
      <c r="J760" s="549"/>
      <c r="K760" s="548"/>
    </row>
    <row r="761" spans="1:11" ht="16" customHeight="1">
      <c r="A761" s="1095">
        <v>758</v>
      </c>
      <c r="B761" s="2884"/>
      <c r="C761" s="2887"/>
      <c r="D761" s="1016" t="s">
        <v>1702</v>
      </c>
      <c r="E761" s="443" t="s">
        <v>2359</v>
      </c>
      <c r="F761" s="2890"/>
      <c r="G761" s="2849"/>
      <c r="H761" s="410"/>
      <c r="I761" s="548"/>
      <c r="J761" s="549"/>
      <c r="K761" s="548"/>
    </row>
    <row r="762" spans="1:11" ht="16" customHeight="1">
      <c r="A762" s="1095">
        <v>759</v>
      </c>
      <c r="B762" s="2884"/>
      <c r="C762" s="2887"/>
      <c r="D762" s="1016" t="s">
        <v>1453</v>
      </c>
      <c r="E762" s="443" t="s">
        <v>1454</v>
      </c>
      <c r="F762" s="2890"/>
      <c r="G762" s="2849"/>
      <c r="H762" s="410"/>
      <c r="I762" s="548"/>
      <c r="J762" s="549"/>
      <c r="K762" s="548"/>
    </row>
    <row r="763" spans="1:11" ht="16" customHeight="1">
      <c r="A763" s="1095">
        <v>760</v>
      </c>
      <c r="B763" s="2884"/>
      <c r="C763" s="2887"/>
      <c r="D763" s="1016" t="s">
        <v>1111</v>
      </c>
      <c r="E763" s="443" t="s">
        <v>1112</v>
      </c>
      <c r="F763" s="2890"/>
      <c r="G763" s="2849"/>
      <c r="H763" s="410"/>
      <c r="I763" s="548"/>
      <c r="J763" s="549"/>
      <c r="K763" s="548"/>
    </row>
    <row r="764" spans="1:11" ht="16" customHeight="1">
      <c r="A764" s="1095">
        <v>761</v>
      </c>
      <c r="B764" s="2884"/>
      <c r="C764" s="2887"/>
      <c r="D764" s="1016" t="s">
        <v>848</v>
      </c>
      <c r="E764" s="443" t="s">
        <v>2452</v>
      </c>
      <c r="F764" s="2890"/>
      <c r="G764" s="2849"/>
      <c r="H764" s="410"/>
      <c r="I764" s="548"/>
      <c r="J764" s="549"/>
      <c r="K764" s="548"/>
    </row>
    <row r="765" spans="1:11" ht="16" customHeight="1">
      <c r="A765" s="1095">
        <v>762</v>
      </c>
      <c r="B765" s="2884"/>
      <c r="C765" s="2887"/>
      <c r="D765" s="1016" t="s">
        <v>850</v>
      </c>
      <c r="E765" s="443" t="s">
        <v>2454</v>
      </c>
      <c r="F765" s="2890"/>
      <c r="G765" s="2849"/>
      <c r="H765" s="410"/>
      <c r="I765" s="548"/>
      <c r="J765" s="549"/>
      <c r="K765" s="548"/>
    </row>
    <row r="766" spans="1:11" ht="16" customHeight="1">
      <c r="A766" s="1095">
        <v>763</v>
      </c>
      <c r="B766" s="2884"/>
      <c r="C766" s="2887"/>
      <c r="D766" s="1016" t="s">
        <v>851</v>
      </c>
      <c r="E766" s="443" t="s">
        <v>2455</v>
      </c>
      <c r="F766" s="2890"/>
      <c r="G766" s="2849"/>
      <c r="H766" s="410"/>
      <c r="I766" s="548"/>
      <c r="J766" s="549"/>
      <c r="K766" s="548"/>
    </row>
    <row r="767" spans="1:11" ht="16" customHeight="1">
      <c r="A767" s="1095">
        <v>764</v>
      </c>
      <c r="B767" s="2884"/>
      <c r="C767" s="2887"/>
      <c r="D767" s="1016" t="s">
        <v>853</v>
      </c>
      <c r="E767" s="443" t="s">
        <v>854</v>
      </c>
      <c r="F767" s="2890"/>
      <c r="G767" s="2849"/>
      <c r="H767" s="410"/>
      <c r="I767" s="548"/>
      <c r="J767" s="549"/>
      <c r="K767" s="548"/>
    </row>
    <row r="768" spans="1:11" ht="16" customHeight="1">
      <c r="A768" s="1095">
        <v>765</v>
      </c>
      <c r="B768" s="2884"/>
      <c r="C768" s="2887"/>
      <c r="D768" s="1016" t="s">
        <v>589</v>
      </c>
      <c r="E768" s="443" t="s">
        <v>2458</v>
      </c>
      <c r="F768" s="2890"/>
      <c r="G768" s="2849"/>
      <c r="H768" s="410"/>
      <c r="I768" s="548"/>
      <c r="J768" s="549"/>
      <c r="K768" s="548"/>
    </row>
    <row r="769" spans="1:11" ht="16" customHeight="1">
      <c r="A769" s="1095">
        <v>766</v>
      </c>
      <c r="B769" s="2884"/>
      <c r="C769" s="2887"/>
      <c r="D769" s="1016" t="s">
        <v>4607</v>
      </c>
      <c r="E769" s="443" t="s">
        <v>4786</v>
      </c>
      <c r="F769" s="2890"/>
      <c r="G769" s="2849"/>
      <c r="H769" s="410"/>
      <c r="I769" s="548"/>
      <c r="J769" s="549"/>
      <c r="K769" s="548"/>
    </row>
    <row r="770" spans="1:11" ht="16" customHeight="1">
      <c r="A770" s="1095">
        <v>767</v>
      </c>
      <c r="B770" s="2884"/>
      <c r="C770" s="2887"/>
      <c r="D770" s="1016" t="s">
        <v>4608</v>
      </c>
      <c r="E770" s="443" t="s">
        <v>4785</v>
      </c>
      <c r="F770" s="2890"/>
      <c r="G770" s="2849"/>
      <c r="H770" s="410"/>
      <c r="I770" s="548"/>
      <c r="J770" s="549"/>
      <c r="K770" s="548"/>
    </row>
    <row r="771" spans="1:11" ht="16" customHeight="1">
      <c r="A771" s="1095">
        <v>768</v>
      </c>
      <c r="B771" s="2884"/>
      <c r="C771" s="2887"/>
      <c r="D771" s="1016" t="s">
        <v>1193</v>
      </c>
      <c r="E771" s="443" t="s">
        <v>2429</v>
      </c>
      <c r="F771" s="2890"/>
      <c r="G771" s="2849"/>
      <c r="H771" s="410"/>
      <c r="I771" s="548"/>
      <c r="J771" s="549"/>
      <c r="K771" s="548"/>
    </row>
    <row r="772" spans="1:11" ht="16" customHeight="1">
      <c r="A772" s="1095">
        <v>769</v>
      </c>
      <c r="B772" s="2884"/>
      <c r="C772" s="2887"/>
      <c r="D772" s="1016" t="s">
        <v>1200</v>
      </c>
      <c r="E772" s="443" t="s">
        <v>2023</v>
      </c>
      <c r="F772" s="2890"/>
      <c r="G772" s="2849"/>
      <c r="H772" s="410"/>
      <c r="I772" s="548"/>
      <c r="J772" s="549"/>
      <c r="K772" s="548"/>
    </row>
    <row r="773" spans="1:11" ht="16" customHeight="1">
      <c r="A773" s="1095">
        <v>770</v>
      </c>
      <c r="B773" s="2884"/>
      <c r="C773" s="2887"/>
      <c r="D773" s="1016" t="s">
        <v>1204</v>
      </c>
      <c r="E773" s="443" t="s">
        <v>2026</v>
      </c>
      <c r="F773" s="2890"/>
      <c r="G773" s="2849"/>
      <c r="H773" s="410" t="s">
        <v>5039</v>
      </c>
      <c r="I773" s="548"/>
      <c r="J773" s="549"/>
      <c r="K773" s="548"/>
    </row>
    <row r="774" spans="1:11" ht="16" customHeight="1">
      <c r="A774" s="1095">
        <v>771</v>
      </c>
      <c r="B774" s="2884"/>
      <c r="C774" s="2887"/>
      <c r="D774" s="1016" t="s">
        <v>1209</v>
      </c>
      <c r="E774" s="443" t="s">
        <v>2031</v>
      </c>
      <c r="F774" s="2890"/>
      <c r="G774" s="2849"/>
      <c r="H774" s="410"/>
      <c r="I774" s="548"/>
      <c r="J774" s="549"/>
      <c r="K774" s="548"/>
    </row>
    <row r="775" spans="1:11" ht="16" customHeight="1">
      <c r="A775" s="1095">
        <v>772</v>
      </c>
      <c r="B775" s="2884"/>
      <c r="C775" s="2887"/>
      <c r="D775" s="1016" t="s">
        <v>1215</v>
      </c>
      <c r="E775" s="443" t="s">
        <v>1216</v>
      </c>
      <c r="F775" s="2890"/>
      <c r="G775" s="2849"/>
      <c r="H775" s="410"/>
      <c r="I775" s="548"/>
      <c r="J775" s="549"/>
      <c r="K775" s="548"/>
    </row>
    <row r="776" spans="1:11" ht="16" customHeight="1">
      <c r="A776" s="1095">
        <v>773</v>
      </c>
      <c r="B776" s="2884"/>
      <c r="C776" s="2887"/>
      <c r="D776" s="1016" t="s">
        <v>1227</v>
      </c>
      <c r="E776" s="443" t="s">
        <v>2464</v>
      </c>
      <c r="F776" s="2890"/>
      <c r="G776" s="2849"/>
      <c r="H776" s="410"/>
      <c r="I776" s="548"/>
      <c r="J776" s="549"/>
      <c r="K776" s="548"/>
    </row>
    <row r="777" spans="1:11" ht="16" customHeight="1">
      <c r="A777" s="1095">
        <v>774</v>
      </c>
      <c r="B777" s="2884"/>
      <c r="C777" s="2887"/>
      <c r="D777" s="1016" t="s">
        <v>952</v>
      </c>
      <c r="E777" s="443" t="s">
        <v>2638</v>
      </c>
      <c r="F777" s="2890"/>
      <c r="G777" s="2849"/>
      <c r="H777" s="410"/>
      <c r="I777" s="548"/>
      <c r="J777" s="549"/>
      <c r="K777" s="548"/>
    </row>
    <row r="778" spans="1:11" ht="16" customHeight="1">
      <c r="A778" s="1095">
        <v>775</v>
      </c>
      <c r="B778" s="2884"/>
      <c r="C778" s="2887"/>
      <c r="D778" s="1016" t="s">
        <v>67</v>
      </c>
      <c r="E778" s="443" t="s">
        <v>68</v>
      </c>
      <c r="F778" s="2890"/>
      <c r="G778" s="2849"/>
      <c r="H778" s="410"/>
      <c r="I778" s="548"/>
      <c r="J778" s="549"/>
      <c r="K778" s="548"/>
    </row>
    <row r="779" spans="1:11" ht="16" customHeight="1">
      <c r="A779" s="1095">
        <v>776</v>
      </c>
      <c r="B779" s="2884"/>
      <c r="C779" s="2887"/>
      <c r="D779" s="1016" t="s">
        <v>5808</v>
      </c>
      <c r="E779" s="443" t="s">
        <v>5577</v>
      </c>
      <c r="F779" s="2890"/>
      <c r="G779" s="2849"/>
      <c r="H779" s="410"/>
      <c r="I779" s="548"/>
      <c r="J779" s="549"/>
      <c r="K779" s="548"/>
    </row>
    <row r="780" spans="1:11" ht="16" customHeight="1">
      <c r="A780" s="1095">
        <v>777</v>
      </c>
      <c r="B780" s="2884"/>
      <c r="C780" s="2887"/>
      <c r="D780" s="1016" t="s">
        <v>4473</v>
      </c>
      <c r="E780" s="443" t="s">
        <v>4784</v>
      </c>
      <c r="F780" s="2890"/>
      <c r="G780" s="2849"/>
      <c r="H780" s="410"/>
      <c r="I780" s="548"/>
      <c r="J780" s="549"/>
      <c r="K780" s="548"/>
    </row>
    <row r="781" spans="1:11" ht="16" customHeight="1">
      <c r="A781" s="1095">
        <v>778</v>
      </c>
      <c r="B781" s="2884"/>
      <c r="C781" s="2887"/>
      <c r="D781" s="1016" t="s">
        <v>4474</v>
      </c>
      <c r="E781" s="443" t="s">
        <v>4783</v>
      </c>
      <c r="F781" s="2890"/>
      <c r="G781" s="2849"/>
      <c r="H781" s="410"/>
      <c r="I781" s="548"/>
      <c r="J781" s="549"/>
      <c r="K781" s="548"/>
    </row>
    <row r="782" spans="1:11" ht="16" customHeight="1">
      <c r="A782" s="1095">
        <v>779</v>
      </c>
      <c r="B782" s="2884"/>
      <c r="C782" s="2887"/>
      <c r="D782" s="1016" t="s">
        <v>4475</v>
      </c>
      <c r="E782" s="443" t="s">
        <v>4507</v>
      </c>
      <c r="F782" s="2890"/>
      <c r="G782" s="2849"/>
      <c r="H782" s="410"/>
      <c r="I782" s="548"/>
      <c r="J782" s="549"/>
      <c r="K782" s="548"/>
    </row>
    <row r="783" spans="1:11" ht="16" customHeight="1">
      <c r="A783" s="1095">
        <v>780</v>
      </c>
      <c r="B783" s="2884"/>
      <c r="C783" s="2887"/>
      <c r="D783" s="1016" t="s">
        <v>4476</v>
      </c>
      <c r="E783" s="443" t="s">
        <v>4506</v>
      </c>
      <c r="F783" s="2890"/>
      <c r="G783" s="2849"/>
      <c r="H783" s="410"/>
      <c r="I783" s="548"/>
      <c r="J783" s="549"/>
      <c r="K783" s="548"/>
    </row>
    <row r="784" spans="1:11" ht="16" customHeight="1">
      <c r="A784" s="1095">
        <v>781</v>
      </c>
      <c r="B784" s="2884"/>
      <c r="C784" s="2887"/>
      <c r="D784" s="1016" t="s">
        <v>4477</v>
      </c>
      <c r="E784" s="443" t="s">
        <v>4505</v>
      </c>
      <c r="F784" s="2890"/>
      <c r="G784" s="2849"/>
      <c r="H784" s="410"/>
      <c r="I784" s="548"/>
      <c r="J784" s="549"/>
      <c r="K784" s="548"/>
    </row>
    <row r="785" spans="1:11" ht="16" customHeight="1">
      <c r="A785" s="1095">
        <v>782</v>
      </c>
      <c r="B785" s="2884"/>
      <c r="C785" s="2887"/>
      <c r="D785" s="1016" t="s">
        <v>4478</v>
      </c>
      <c r="E785" s="443" t="s">
        <v>4504</v>
      </c>
      <c r="F785" s="2890"/>
      <c r="G785" s="2849"/>
      <c r="H785" s="410"/>
      <c r="I785" s="548"/>
      <c r="J785" s="549"/>
      <c r="K785" s="548"/>
    </row>
    <row r="786" spans="1:11" ht="16" customHeight="1">
      <c r="A786" s="1095">
        <v>783</v>
      </c>
      <c r="B786" s="2884"/>
      <c r="C786" s="2887"/>
      <c r="D786" s="1016" t="s">
        <v>4479</v>
      </c>
      <c r="E786" s="443" t="s">
        <v>4503</v>
      </c>
      <c r="F786" s="2890"/>
      <c r="G786" s="2849"/>
      <c r="H786" s="410"/>
      <c r="I786" s="548"/>
      <c r="J786" s="549"/>
      <c r="K786" s="548"/>
    </row>
    <row r="787" spans="1:11" ht="16" customHeight="1">
      <c r="A787" s="1095">
        <v>784</v>
      </c>
      <c r="B787" s="2884"/>
      <c r="C787" s="2887"/>
      <c r="D787" s="1016" t="s">
        <v>4483</v>
      </c>
      <c r="E787" s="443" t="s">
        <v>4502</v>
      </c>
      <c r="F787" s="2890"/>
      <c r="G787" s="2849"/>
      <c r="H787" s="410"/>
      <c r="I787" s="548"/>
      <c r="J787" s="549"/>
      <c r="K787" s="548"/>
    </row>
    <row r="788" spans="1:11" ht="16" customHeight="1">
      <c r="A788" s="1095">
        <v>785</v>
      </c>
      <c r="B788" s="2884"/>
      <c r="C788" s="2887"/>
      <c r="D788" s="1016" t="s">
        <v>5040</v>
      </c>
      <c r="E788" s="443" t="s">
        <v>4500</v>
      </c>
      <c r="F788" s="2890"/>
      <c r="G788" s="2849"/>
      <c r="H788" s="410"/>
      <c r="I788" s="548"/>
      <c r="J788" s="549"/>
      <c r="K788" s="548"/>
    </row>
    <row r="789" spans="1:11" ht="16" customHeight="1">
      <c r="A789" s="1095">
        <v>786</v>
      </c>
      <c r="B789" s="2884"/>
      <c r="C789" s="2887"/>
      <c r="D789" s="1016" t="s">
        <v>4484</v>
      </c>
      <c r="E789" s="443" t="s">
        <v>4382</v>
      </c>
      <c r="F789" s="2890"/>
      <c r="G789" s="2849"/>
      <c r="H789" s="410"/>
      <c r="I789" s="548"/>
      <c r="J789" s="549"/>
      <c r="K789" s="548"/>
    </row>
    <row r="790" spans="1:11" ht="16" customHeight="1">
      <c r="A790" s="1095">
        <v>787</v>
      </c>
      <c r="B790" s="2884"/>
      <c r="C790" s="2887"/>
      <c r="D790" s="1016" t="s">
        <v>4485</v>
      </c>
      <c r="E790" s="443" t="s">
        <v>4370</v>
      </c>
      <c r="F790" s="2890"/>
      <c r="G790" s="2849"/>
      <c r="H790" s="410"/>
      <c r="I790" s="548"/>
      <c r="J790" s="549"/>
      <c r="K790" s="548"/>
    </row>
    <row r="791" spans="1:11" ht="16" customHeight="1">
      <c r="A791" s="1095">
        <v>788</v>
      </c>
      <c r="B791" s="2884"/>
      <c r="C791" s="2887"/>
      <c r="D791" s="1016" t="s">
        <v>4486</v>
      </c>
      <c r="E791" s="443" t="s">
        <v>4369</v>
      </c>
      <c r="F791" s="2890"/>
      <c r="G791" s="2849"/>
      <c r="H791" s="410"/>
      <c r="I791" s="548"/>
      <c r="J791" s="549"/>
      <c r="K791" s="548"/>
    </row>
    <row r="792" spans="1:11" ht="16" customHeight="1">
      <c r="A792" s="1095">
        <v>789</v>
      </c>
      <c r="B792" s="2884"/>
      <c r="C792" s="2887"/>
      <c r="D792" s="1016" t="s">
        <v>4487</v>
      </c>
      <c r="E792" s="443" t="s">
        <v>4367</v>
      </c>
      <c r="F792" s="2890"/>
      <c r="G792" s="2849"/>
      <c r="H792" s="410"/>
      <c r="I792" s="548"/>
      <c r="J792" s="549"/>
      <c r="K792" s="548"/>
    </row>
    <row r="793" spans="1:11" ht="16" customHeight="1">
      <c r="A793" s="1095">
        <v>790</v>
      </c>
      <c r="B793" s="2884"/>
      <c r="C793" s="2887"/>
      <c r="D793" s="1016" t="s">
        <v>4488</v>
      </c>
      <c r="E793" s="443" t="s">
        <v>4365</v>
      </c>
      <c r="F793" s="2890"/>
      <c r="G793" s="2849"/>
      <c r="H793" s="410"/>
      <c r="I793" s="548"/>
      <c r="J793" s="549"/>
      <c r="K793" s="548"/>
    </row>
    <row r="794" spans="1:11" ht="16" customHeight="1">
      <c r="A794" s="1095">
        <v>791</v>
      </c>
      <c r="B794" s="2884"/>
      <c r="C794" s="2887"/>
      <c r="D794" s="1016" t="s">
        <v>4371</v>
      </c>
      <c r="E794" s="443" t="s">
        <v>4457</v>
      </c>
      <c r="F794" s="2890"/>
      <c r="G794" s="2849"/>
      <c r="H794" s="410"/>
      <c r="I794" s="548"/>
      <c r="J794" s="549"/>
      <c r="K794" s="548"/>
    </row>
    <row r="795" spans="1:11" ht="16" customHeight="1">
      <c r="A795" s="1095">
        <v>792</v>
      </c>
      <c r="B795" s="2884"/>
      <c r="C795" s="2887"/>
      <c r="D795" s="1016" t="s">
        <v>4372</v>
      </c>
      <c r="E795" s="443" t="s">
        <v>4456</v>
      </c>
      <c r="F795" s="2890"/>
      <c r="G795" s="2849"/>
      <c r="H795" s="410"/>
      <c r="I795" s="548"/>
      <c r="J795" s="549"/>
      <c r="K795" s="548"/>
    </row>
    <row r="796" spans="1:11" ht="16" customHeight="1">
      <c r="A796" s="1095">
        <v>793</v>
      </c>
      <c r="B796" s="2884"/>
      <c r="C796" s="2887"/>
      <c r="D796" s="1016" t="s">
        <v>4373</v>
      </c>
      <c r="E796" s="443" t="s">
        <v>4455</v>
      </c>
      <c r="F796" s="2890"/>
      <c r="G796" s="2849"/>
      <c r="H796" s="410"/>
      <c r="I796" s="548"/>
      <c r="J796" s="549"/>
      <c r="K796" s="548"/>
    </row>
    <row r="797" spans="1:11" ht="16" customHeight="1">
      <c r="A797" s="1095">
        <v>794</v>
      </c>
      <c r="B797" s="2884"/>
      <c r="C797" s="2887"/>
      <c r="D797" s="1016" t="s">
        <v>15</v>
      </c>
      <c r="E797" s="443" t="s">
        <v>2672</v>
      </c>
      <c r="F797" s="2890"/>
      <c r="G797" s="2849"/>
      <c r="H797" s="410"/>
      <c r="I797" s="548"/>
      <c r="J797" s="549"/>
      <c r="K797" s="548"/>
    </row>
    <row r="798" spans="1:11" ht="16" customHeight="1">
      <c r="A798" s="1095">
        <v>795</v>
      </c>
      <c r="B798" s="2884"/>
      <c r="C798" s="2887"/>
      <c r="D798" s="1017" t="s">
        <v>1492</v>
      </c>
      <c r="E798" s="514" t="s">
        <v>1493</v>
      </c>
      <c r="F798" s="2890"/>
      <c r="G798" s="2849"/>
      <c r="H798" s="950"/>
      <c r="I798" s="550"/>
      <c r="J798" s="551"/>
      <c r="K798" s="550"/>
    </row>
    <row r="799" spans="1:11" ht="16" customHeight="1">
      <c r="A799" s="1095">
        <v>796</v>
      </c>
      <c r="B799" s="2884"/>
      <c r="C799" s="2887"/>
      <c r="D799" s="1017" t="s">
        <v>4609</v>
      </c>
      <c r="E799" s="514" t="s">
        <v>4363</v>
      </c>
      <c r="F799" s="2890"/>
      <c r="G799" s="2849"/>
      <c r="H799" s="950"/>
      <c r="I799" s="550"/>
      <c r="J799" s="551"/>
      <c r="K799" s="550"/>
    </row>
    <row r="800" spans="1:11" ht="16" customHeight="1" thickBot="1">
      <c r="A800" s="1095">
        <v>797</v>
      </c>
      <c r="B800" s="2885"/>
      <c r="C800" s="2888"/>
      <c r="D800" s="1018" t="s">
        <v>4467</v>
      </c>
      <c r="E800" s="511" t="s">
        <v>4364</v>
      </c>
      <c r="F800" s="2891"/>
      <c r="G800" s="2850"/>
      <c r="H800" s="413"/>
      <c r="I800" s="552"/>
      <c r="J800" s="553"/>
      <c r="K800" s="552"/>
    </row>
    <row r="801" spans="1:18" ht="16" customHeight="1">
      <c r="A801" s="1095">
        <v>798</v>
      </c>
      <c r="B801" s="2883">
        <v>42</v>
      </c>
      <c r="C801" s="2886" t="s">
        <v>4057</v>
      </c>
      <c r="D801" s="1020" t="s">
        <v>2385</v>
      </c>
      <c r="E801" s="512" t="s">
        <v>5041</v>
      </c>
      <c r="F801" s="2889" t="s">
        <v>5002</v>
      </c>
      <c r="G801" s="2848"/>
      <c r="H801" s="417"/>
      <c r="I801" s="548"/>
      <c r="J801" s="549"/>
      <c r="K801" s="548"/>
    </row>
    <row r="802" spans="1:18" ht="16" customHeight="1">
      <c r="A802" s="1095">
        <v>799</v>
      </c>
      <c r="B802" s="2884"/>
      <c r="C802" s="2887"/>
      <c r="D802" s="1016" t="s">
        <v>2386</v>
      </c>
      <c r="E802" s="443" t="s">
        <v>3009</v>
      </c>
      <c r="F802" s="2890"/>
      <c r="G802" s="2849"/>
      <c r="H802" s="410"/>
      <c r="I802" s="548"/>
      <c r="J802" s="549"/>
      <c r="K802" s="548"/>
    </row>
    <row r="803" spans="1:18" ht="16" customHeight="1">
      <c r="A803" s="1095">
        <v>800</v>
      </c>
      <c r="B803" s="2884"/>
      <c r="C803" s="2887"/>
      <c r="D803" s="1016" t="s">
        <v>167</v>
      </c>
      <c r="E803" s="443" t="s">
        <v>3007</v>
      </c>
      <c r="F803" s="2890"/>
      <c r="G803" s="2849"/>
      <c r="H803" s="410"/>
      <c r="I803" s="548"/>
      <c r="J803" s="549"/>
      <c r="K803" s="548"/>
    </row>
    <row r="804" spans="1:18" ht="16" customHeight="1">
      <c r="A804" s="1095">
        <v>801</v>
      </c>
      <c r="B804" s="2884"/>
      <c r="C804" s="2887"/>
      <c r="D804" s="1017" t="s">
        <v>4596</v>
      </c>
      <c r="E804" s="514" t="s">
        <v>4658</v>
      </c>
      <c r="F804" s="2890"/>
      <c r="G804" s="2849"/>
      <c r="H804" s="950"/>
      <c r="I804" s="548"/>
      <c r="J804" s="549"/>
      <c r="K804" s="548"/>
    </row>
    <row r="805" spans="1:18" ht="16" customHeight="1">
      <c r="A805" s="1095">
        <v>802</v>
      </c>
      <c r="B805" s="2884"/>
      <c r="C805" s="2887"/>
      <c r="D805" s="1017" t="s">
        <v>4597</v>
      </c>
      <c r="E805" s="514" t="s">
        <v>4657</v>
      </c>
      <c r="F805" s="2890"/>
      <c r="G805" s="2849"/>
      <c r="H805" s="950"/>
      <c r="I805" s="548"/>
      <c r="J805" s="549"/>
      <c r="K805" s="548"/>
    </row>
    <row r="806" spans="1:18" ht="16" customHeight="1">
      <c r="A806" s="1095">
        <v>803</v>
      </c>
      <c r="B806" s="2884"/>
      <c r="C806" s="2887"/>
      <c r="D806" s="1017" t="s">
        <v>4598</v>
      </c>
      <c r="E806" s="514" t="s">
        <v>4790</v>
      </c>
      <c r="F806" s="2890"/>
      <c r="G806" s="2849"/>
      <c r="H806" s="950"/>
      <c r="I806" s="548"/>
      <c r="J806" s="549"/>
      <c r="K806" s="548"/>
    </row>
    <row r="807" spans="1:18" ht="16" customHeight="1" thickBot="1">
      <c r="A807" s="1095">
        <v>804</v>
      </c>
      <c r="B807" s="2885"/>
      <c r="C807" s="2888"/>
      <c r="D807" s="1018" t="s">
        <v>5042</v>
      </c>
      <c r="E807" s="511" t="s">
        <v>3015</v>
      </c>
      <c r="F807" s="2891"/>
      <c r="G807" s="2850"/>
      <c r="H807" s="413"/>
      <c r="I807" s="552"/>
      <c r="J807" s="553"/>
      <c r="K807" s="552"/>
    </row>
    <row r="808" spans="1:18" ht="16" customHeight="1">
      <c r="A808" s="1095">
        <v>805</v>
      </c>
      <c r="B808" s="2883">
        <v>44</v>
      </c>
      <c r="C808" s="2886" t="s">
        <v>3696</v>
      </c>
      <c r="D808" s="1020" t="s">
        <v>5812</v>
      </c>
      <c r="E808" s="512" t="s">
        <v>345</v>
      </c>
      <c r="F808" s="2889" t="s">
        <v>5002</v>
      </c>
      <c r="G808" s="2848"/>
      <c r="H808" s="417" t="s">
        <v>5172</v>
      </c>
      <c r="I808" s="548"/>
      <c r="J808" s="549"/>
      <c r="K808" s="548"/>
    </row>
    <row r="809" spans="1:18" ht="16" customHeight="1" thickBot="1">
      <c r="A809" s="1095">
        <v>806</v>
      </c>
      <c r="B809" s="2885"/>
      <c r="C809" s="2888"/>
      <c r="D809" s="1018" t="s">
        <v>346</v>
      </c>
      <c r="E809" s="511" t="s">
        <v>347</v>
      </c>
      <c r="F809" s="2891"/>
      <c r="G809" s="2850"/>
      <c r="H809" s="413" t="s">
        <v>5173</v>
      </c>
      <c r="I809" s="552"/>
      <c r="J809" s="553"/>
      <c r="K809" s="552"/>
    </row>
    <row r="810" spans="1:18" ht="16" customHeight="1">
      <c r="A810" s="1095">
        <v>807</v>
      </c>
      <c r="B810" s="2883">
        <v>45</v>
      </c>
      <c r="C810" s="2886" t="s">
        <v>4037</v>
      </c>
      <c r="D810" s="1020" t="s">
        <v>532</v>
      </c>
      <c r="E810" s="512" t="s">
        <v>533</v>
      </c>
      <c r="F810" s="2889" t="s">
        <v>5002</v>
      </c>
      <c r="G810" s="2848"/>
      <c r="H810" s="417"/>
      <c r="I810" s="548"/>
      <c r="J810" s="549"/>
      <c r="K810" s="548"/>
    </row>
    <row r="811" spans="1:18" ht="16" customHeight="1" thickBot="1">
      <c r="A811" s="1095">
        <v>808</v>
      </c>
      <c r="B811" s="2885"/>
      <c r="C811" s="2888"/>
      <c r="D811" s="1018" t="s">
        <v>534</v>
      </c>
      <c r="E811" s="511" t="s">
        <v>535</v>
      </c>
      <c r="F811" s="2891"/>
      <c r="G811" s="2850"/>
      <c r="H811" s="413"/>
      <c r="I811" s="552"/>
      <c r="J811" s="553"/>
      <c r="K811" s="552"/>
    </row>
    <row r="812" spans="1:18" ht="16" customHeight="1">
      <c r="A812" s="1095">
        <v>809</v>
      </c>
      <c r="B812" s="2883">
        <v>46</v>
      </c>
      <c r="C812" s="2886" t="s">
        <v>4298</v>
      </c>
      <c r="D812" s="1020" t="s">
        <v>248</v>
      </c>
      <c r="E812" s="512" t="s">
        <v>249</v>
      </c>
      <c r="F812" s="2889" t="s">
        <v>5002</v>
      </c>
      <c r="G812" s="2848"/>
      <c r="H812" s="417"/>
      <c r="I812" s="548"/>
      <c r="J812" s="549"/>
      <c r="K812" s="548"/>
    </row>
    <row r="813" spans="1:18" ht="16" customHeight="1">
      <c r="A813" s="1095">
        <v>810</v>
      </c>
      <c r="B813" s="2884"/>
      <c r="C813" s="2887"/>
      <c r="D813" s="1016" t="s">
        <v>704</v>
      </c>
      <c r="E813" s="443" t="s">
        <v>3002</v>
      </c>
      <c r="F813" s="2890"/>
      <c r="G813" s="2849"/>
      <c r="H813" s="410"/>
      <c r="I813" s="548"/>
      <c r="J813" s="549"/>
      <c r="K813" s="548"/>
    </row>
    <row r="814" spans="1:18" s="1127" customFormat="1" ht="16" customHeight="1">
      <c r="A814" s="1095">
        <v>811</v>
      </c>
      <c r="B814" s="2884"/>
      <c r="C814" s="2887"/>
      <c r="D814" s="1016" t="s">
        <v>2383</v>
      </c>
      <c r="E814" s="443" t="s">
        <v>5174</v>
      </c>
      <c r="F814" s="2890"/>
      <c r="G814" s="2849"/>
      <c r="H814" s="410"/>
      <c r="I814" s="548"/>
      <c r="J814" s="549"/>
      <c r="K814" s="548"/>
      <c r="L814" s="247"/>
      <c r="M814" s="247"/>
      <c r="N814" s="247"/>
      <c r="O814" s="247"/>
      <c r="P814" s="247"/>
      <c r="Q814" s="247"/>
      <c r="R814" s="247"/>
    </row>
    <row r="815" spans="1:18" s="1127" customFormat="1" ht="16" customHeight="1">
      <c r="A815" s="1095">
        <v>812</v>
      </c>
      <c r="B815" s="2884"/>
      <c r="C815" s="2887"/>
      <c r="D815" s="1016" t="s">
        <v>2384</v>
      </c>
      <c r="E815" s="443" t="s">
        <v>2825</v>
      </c>
      <c r="F815" s="2890"/>
      <c r="G815" s="2849"/>
      <c r="H815" s="410"/>
      <c r="I815" s="548"/>
      <c r="J815" s="549"/>
      <c r="K815" s="548"/>
      <c r="L815" s="247"/>
      <c r="M815" s="247"/>
      <c r="N815" s="247"/>
      <c r="O815" s="247"/>
      <c r="P815" s="247"/>
      <c r="Q815" s="247"/>
      <c r="R815" s="247"/>
    </row>
    <row r="816" spans="1:18" s="1127" customFormat="1" ht="16" customHeight="1">
      <c r="A816" s="1095">
        <v>813</v>
      </c>
      <c r="B816" s="2884"/>
      <c r="C816" s="2887"/>
      <c r="D816" s="1016" t="s">
        <v>699</v>
      </c>
      <c r="E816" s="443" t="s">
        <v>2826</v>
      </c>
      <c r="F816" s="2890"/>
      <c r="G816" s="2849"/>
      <c r="H816" s="410"/>
      <c r="I816" s="548"/>
      <c r="J816" s="549"/>
      <c r="K816" s="548"/>
      <c r="L816" s="247"/>
      <c r="M816" s="247"/>
      <c r="N816" s="247"/>
      <c r="O816" s="247"/>
      <c r="P816" s="247"/>
      <c r="Q816" s="247"/>
      <c r="R816" s="247"/>
    </row>
    <row r="817" spans="1:18" s="1127" customFormat="1" ht="16" customHeight="1">
      <c r="A817" s="1095">
        <v>814</v>
      </c>
      <c r="B817" s="2884"/>
      <c r="C817" s="2887"/>
      <c r="D817" s="1016" t="s">
        <v>700</v>
      </c>
      <c r="E817" s="443" t="s">
        <v>2827</v>
      </c>
      <c r="F817" s="2890"/>
      <c r="G817" s="2849"/>
      <c r="H817" s="410"/>
      <c r="I817" s="548"/>
      <c r="J817" s="549"/>
      <c r="K817" s="548"/>
      <c r="L817" s="247"/>
      <c r="M817" s="247"/>
      <c r="N817" s="247"/>
      <c r="O817" s="247"/>
      <c r="P817" s="247"/>
      <c r="Q817" s="247"/>
      <c r="R817" s="247"/>
    </row>
    <row r="818" spans="1:18" s="1127" customFormat="1" ht="16" customHeight="1">
      <c r="A818" s="1095">
        <v>815</v>
      </c>
      <c r="B818" s="2884"/>
      <c r="C818" s="2887"/>
      <c r="D818" s="1016" t="s">
        <v>701</v>
      </c>
      <c r="E818" s="443" t="s">
        <v>2828</v>
      </c>
      <c r="F818" s="2890"/>
      <c r="G818" s="2849"/>
      <c r="H818" s="410"/>
      <c r="I818" s="548"/>
      <c r="J818" s="549"/>
      <c r="K818" s="548"/>
      <c r="L818" s="247"/>
      <c r="M818" s="247"/>
      <c r="N818" s="247"/>
      <c r="O818" s="247"/>
      <c r="P818" s="247"/>
      <c r="Q818" s="247"/>
      <c r="R818" s="247"/>
    </row>
    <row r="819" spans="1:18" s="1127" customFormat="1" ht="16" customHeight="1">
      <c r="A819" s="1095">
        <v>816</v>
      </c>
      <c r="B819" s="2884"/>
      <c r="C819" s="2887"/>
      <c r="D819" s="1016" t="s">
        <v>702</v>
      </c>
      <c r="E819" s="443" t="s">
        <v>3000</v>
      </c>
      <c r="F819" s="2890"/>
      <c r="G819" s="2849"/>
      <c r="H819" s="410"/>
      <c r="I819" s="548"/>
      <c r="J819" s="549"/>
      <c r="K819" s="548"/>
      <c r="L819" s="247"/>
      <c r="M819" s="247"/>
      <c r="N819" s="247"/>
      <c r="O819" s="247"/>
      <c r="P819" s="247"/>
      <c r="Q819" s="247"/>
      <c r="R819" s="247"/>
    </row>
    <row r="820" spans="1:18" s="1127" customFormat="1" ht="16" customHeight="1">
      <c r="A820" s="1095">
        <v>817</v>
      </c>
      <c r="B820" s="2884"/>
      <c r="C820" s="2887"/>
      <c r="D820" s="1016" t="s">
        <v>703</v>
      </c>
      <c r="E820" s="443" t="s">
        <v>3001</v>
      </c>
      <c r="F820" s="2890"/>
      <c r="G820" s="2849"/>
      <c r="H820" s="410"/>
      <c r="I820" s="548"/>
      <c r="J820" s="549"/>
      <c r="K820" s="548"/>
      <c r="L820" s="247"/>
      <c r="M820" s="247"/>
      <c r="N820" s="247"/>
      <c r="O820" s="247"/>
      <c r="P820" s="247"/>
      <c r="Q820" s="247"/>
      <c r="R820" s="247"/>
    </row>
    <row r="821" spans="1:18" s="1127" customFormat="1" ht="16" customHeight="1">
      <c r="A821" s="1095">
        <v>818</v>
      </c>
      <c r="B821" s="2884"/>
      <c r="C821" s="2887"/>
      <c r="D821" s="1016" t="s">
        <v>1381</v>
      </c>
      <c r="E821" s="443" t="s">
        <v>1382</v>
      </c>
      <c r="F821" s="2890"/>
      <c r="G821" s="2849"/>
      <c r="H821" s="410"/>
      <c r="I821" s="548"/>
      <c r="J821" s="549"/>
      <c r="K821" s="548"/>
      <c r="L821" s="247"/>
      <c r="M821" s="247"/>
      <c r="N821" s="247"/>
      <c r="O821" s="247"/>
      <c r="P821" s="247"/>
      <c r="Q821" s="247"/>
      <c r="R821" s="247"/>
    </row>
    <row r="822" spans="1:18" s="1127" customFormat="1" ht="16" customHeight="1" thickBot="1">
      <c r="A822" s="1095">
        <v>819</v>
      </c>
      <c r="B822" s="2885"/>
      <c r="C822" s="2888"/>
      <c r="D822" s="1018" t="s">
        <v>1383</v>
      </c>
      <c r="E822" s="511" t="s">
        <v>1384</v>
      </c>
      <c r="F822" s="2891"/>
      <c r="G822" s="2850"/>
      <c r="H822" s="413"/>
      <c r="I822" s="552"/>
      <c r="J822" s="553"/>
      <c r="K822" s="552"/>
      <c r="L822" s="247"/>
      <c r="M822" s="247"/>
      <c r="N822" s="247"/>
      <c r="O822" s="247"/>
      <c r="P822" s="247"/>
      <c r="Q822" s="247"/>
      <c r="R822" s="247"/>
    </row>
    <row r="823" spans="1:18" ht="16" customHeight="1">
      <c r="A823" s="1095">
        <v>820</v>
      </c>
      <c r="B823" s="2883">
        <v>47</v>
      </c>
      <c r="C823" s="2886" t="s">
        <v>5006</v>
      </c>
      <c r="D823" s="1019" t="s">
        <v>4536</v>
      </c>
      <c r="E823" s="513" t="s">
        <v>4582</v>
      </c>
      <c r="F823" s="2889" t="s">
        <v>5002</v>
      </c>
      <c r="G823" s="2851" t="s">
        <v>4574</v>
      </c>
      <c r="H823" s="1128" t="s">
        <v>4828</v>
      </c>
      <c r="I823" s="548"/>
      <c r="J823" s="562"/>
      <c r="K823" s="548"/>
    </row>
    <row r="824" spans="1:18" ht="16" customHeight="1">
      <c r="A824" s="1095">
        <v>821</v>
      </c>
      <c r="B824" s="2884"/>
      <c r="C824" s="2887"/>
      <c r="D824" s="1019" t="s">
        <v>4581</v>
      </c>
      <c r="E824" s="513" t="s">
        <v>4580</v>
      </c>
      <c r="F824" s="2890"/>
      <c r="G824" s="2836"/>
      <c r="H824" s="1129"/>
      <c r="I824" s="548"/>
      <c r="J824" s="562"/>
      <c r="K824" s="548"/>
    </row>
    <row r="825" spans="1:18" ht="16" customHeight="1" thickBot="1">
      <c r="A825" s="1095">
        <v>822</v>
      </c>
      <c r="B825" s="2885"/>
      <c r="C825" s="2888"/>
      <c r="D825" s="1018" t="s">
        <v>4575</v>
      </c>
      <c r="E825" s="511" t="s">
        <v>2525</v>
      </c>
      <c r="F825" s="2891"/>
      <c r="G825" s="2838"/>
      <c r="H825" s="1099" t="s">
        <v>4828</v>
      </c>
      <c r="I825" s="552"/>
      <c r="J825" s="553"/>
      <c r="K825" s="552"/>
    </row>
    <row r="826" spans="1:18" ht="16" customHeight="1">
      <c r="A826" s="1095">
        <v>823</v>
      </c>
      <c r="B826" s="2883">
        <v>48</v>
      </c>
      <c r="C826" s="2886" t="s">
        <v>3697</v>
      </c>
      <c r="D826" s="1020" t="s">
        <v>1531</v>
      </c>
      <c r="E826" s="512" t="s">
        <v>317</v>
      </c>
      <c r="F826" s="2889" t="s">
        <v>5002</v>
      </c>
      <c r="G826" s="2848"/>
      <c r="H826" s="417"/>
      <c r="I826" s="548"/>
      <c r="J826" s="549"/>
      <c r="K826" s="548"/>
    </row>
    <row r="827" spans="1:18" ht="16" customHeight="1">
      <c r="A827" s="1095">
        <v>824</v>
      </c>
      <c r="B827" s="2884"/>
      <c r="C827" s="2887"/>
      <c r="D827" s="1016" t="s">
        <v>1532</v>
      </c>
      <c r="E827" s="443" t="s">
        <v>318</v>
      </c>
      <c r="F827" s="2890"/>
      <c r="G827" s="2849"/>
      <c r="H827" s="410"/>
      <c r="I827" s="548"/>
      <c r="J827" s="549"/>
      <c r="K827" s="548"/>
    </row>
    <row r="828" spans="1:18" ht="16" customHeight="1">
      <c r="A828" s="1095">
        <v>825</v>
      </c>
      <c r="B828" s="2884"/>
      <c r="C828" s="2887"/>
      <c r="D828" s="1016" t="s">
        <v>1533</v>
      </c>
      <c r="E828" s="443" t="s">
        <v>2352</v>
      </c>
      <c r="F828" s="2890"/>
      <c r="G828" s="2849"/>
      <c r="H828" s="410"/>
      <c r="I828" s="548"/>
      <c r="J828" s="549"/>
      <c r="K828" s="548"/>
    </row>
    <row r="829" spans="1:18" ht="16" customHeight="1">
      <c r="A829" s="1095">
        <v>826</v>
      </c>
      <c r="B829" s="2884"/>
      <c r="C829" s="2887"/>
      <c r="D829" s="1016" t="s">
        <v>1534</v>
      </c>
      <c r="E829" s="443" t="s">
        <v>2353</v>
      </c>
      <c r="F829" s="2890"/>
      <c r="G829" s="2849"/>
      <c r="H829" s="410"/>
      <c r="I829" s="548"/>
      <c r="J829" s="549"/>
      <c r="K829" s="548"/>
    </row>
    <row r="830" spans="1:18" ht="16" customHeight="1">
      <c r="A830" s="1095">
        <v>827</v>
      </c>
      <c r="B830" s="2884"/>
      <c r="C830" s="2887"/>
      <c r="D830" s="1016" t="s">
        <v>1285</v>
      </c>
      <c r="E830" s="443" t="s">
        <v>2450</v>
      </c>
      <c r="F830" s="2890"/>
      <c r="G830" s="2849"/>
      <c r="H830" s="410"/>
      <c r="I830" s="548"/>
      <c r="J830" s="549"/>
      <c r="K830" s="548"/>
    </row>
    <row r="831" spans="1:18" ht="16" customHeight="1">
      <c r="A831" s="1095">
        <v>828</v>
      </c>
      <c r="B831" s="2884"/>
      <c r="C831" s="2887"/>
      <c r="D831" s="1016" t="s">
        <v>1286</v>
      </c>
      <c r="E831" s="443" t="s">
        <v>2451</v>
      </c>
      <c r="F831" s="2890"/>
      <c r="G831" s="2849"/>
      <c r="H831" s="410"/>
      <c r="I831" s="548"/>
      <c r="J831" s="549"/>
      <c r="K831" s="548"/>
    </row>
    <row r="832" spans="1:18" ht="16" customHeight="1">
      <c r="A832" s="1095">
        <v>829</v>
      </c>
      <c r="B832" s="2884"/>
      <c r="C832" s="2887"/>
      <c r="D832" s="1016" t="s">
        <v>1257</v>
      </c>
      <c r="E832" s="443" t="s">
        <v>2174</v>
      </c>
      <c r="F832" s="2890"/>
      <c r="G832" s="2849"/>
      <c r="H832" s="410"/>
      <c r="I832" s="548"/>
      <c r="J832" s="549"/>
      <c r="K832" s="548"/>
    </row>
    <row r="833" spans="1:18" ht="16" customHeight="1">
      <c r="A833" s="1095">
        <v>830</v>
      </c>
      <c r="B833" s="2884"/>
      <c r="C833" s="2887"/>
      <c r="D833" s="1016" t="s">
        <v>501</v>
      </c>
      <c r="E833" s="443" t="s">
        <v>502</v>
      </c>
      <c r="F833" s="2890"/>
      <c r="G833" s="2849"/>
      <c r="H833" s="410"/>
      <c r="I833" s="548"/>
      <c r="J833" s="549"/>
      <c r="K833" s="548"/>
    </row>
    <row r="834" spans="1:18" ht="16" customHeight="1">
      <c r="A834" s="1095">
        <v>831</v>
      </c>
      <c r="B834" s="2884"/>
      <c r="C834" s="2887"/>
      <c r="D834" s="1016" t="s">
        <v>1108</v>
      </c>
      <c r="E834" s="443" t="s">
        <v>841</v>
      </c>
      <c r="F834" s="2890"/>
      <c r="G834" s="2849"/>
      <c r="H834" s="410"/>
      <c r="I834" s="548"/>
      <c r="J834" s="549"/>
      <c r="K834" s="548"/>
    </row>
    <row r="835" spans="1:18" ht="16" customHeight="1">
      <c r="A835" s="1095">
        <v>832</v>
      </c>
      <c r="B835" s="2884"/>
      <c r="C835" s="2887"/>
      <c r="D835" s="1016" t="s">
        <v>319</v>
      </c>
      <c r="E835" s="443" t="s">
        <v>320</v>
      </c>
      <c r="F835" s="2890"/>
      <c r="G835" s="2849"/>
      <c r="H835" s="410"/>
      <c r="I835" s="548"/>
      <c r="J835" s="549"/>
      <c r="K835" s="548"/>
    </row>
    <row r="836" spans="1:18" ht="16" customHeight="1">
      <c r="A836" s="1095">
        <v>833</v>
      </c>
      <c r="B836" s="2884"/>
      <c r="C836" s="2887"/>
      <c r="D836" s="1016" t="s">
        <v>328</v>
      </c>
      <c r="E836" s="443" t="s">
        <v>2354</v>
      </c>
      <c r="F836" s="2890"/>
      <c r="G836" s="2849"/>
      <c r="H836" s="410"/>
      <c r="I836" s="548"/>
      <c r="J836" s="549"/>
      <c r="K836" s="548"/>
    </row>
    <row r="837" spans="1:18" ht="16" customHeight="1">
      <c r="A837" s="1095">
        <v>834</v>
      </c>
      <c r="B837" s="2884"/>
      <c r="C837" s="2887"/>
      <c r="D837" s="1016" t="s">
        <v>338</v>
      </c>
      <c r="E837" s="443" t="s">
        <v>339</v>
      </c>
      <c r="F837" s="2890"/>
      <c r="G837" s="2849"/>
      <c r="H837" s="410"/>
      <c r="I837" s="548"/>
      <c r="J837" s="549"/>
      <c r="K837" s="548"/>
    </row>
    <row r="838" spans="1:18" ht="16" customHeight="1">
      <c r="A838" s="1095">
        <v>835</v>
      </c>
      <c r="B838" s="2884"/>
      <c r="C838" s="2887"/>
      <c r="D838" s="1016" t="s">
        <v>597</v>
      </c>
      <c r="E838" s="443" t="s">
        <v>2625</v>
      </c>
      <c r="F838" s="2890"/>
      <c r="G838" s="2849"/>
      <c r="H838" s="410"/>
      <c r="I838" s="548"/>
      <c r="J838" s="549"/>
      <c r="K838" s="548"/>
    </row>
    <row r="839" spans="1:18" ht="16" customHeight="1">
      <c r="A839" s="1095">
        <v>836</v>
      </c>
      <c r="B839" s="2884"/>
      <c r="C839" s="2887"/>
      <c r="D839" s="1016" t="s">
        <v>598</v>
      </c>
      <c r="E839" s="443" t="s">
        <v>2806</v>
      </c>
      <c r="F839" s="2890"/>
      <c r="G839" s="2849"/>
      <c r="H839" s="410"/>
      <c r="I839" s="548"/>
      <c r="J839" s="549"/>
      <c r="K839" s="548"/>
    </row>
    <row r="840" spans="1:18" ht="16" customHeight="1" thickBot="1">
      <c r="A840" s="1095">
        <v>837</v>
      </c>
      <c r="B840" s="2885"/>
      <c r="C840" s="2888"/>
      <c r="D840" s="1018" t="s">
        <v>599</v>
      </c>
      <c r="E840" s="511" t="s">
        <v>2807</v>
      </c>
      <c r="F840" s="2891"/>
      <c r="G840" s="2850"/>
      <c r="H840" s="413"/>
      <c r="I840" s="552"/>
      <c r="J840" s="553"/>
      <c r="K840" s="552"/>
    </row>
    <row r="841" spans="1:18" ht="16" customHeight="1">
      <c r="A841" s="1095">
        <v>838</v>
      </c>
      <c r="B841" s="2892">
        <v>49</v>
      </c>
      <c r="C841" s="2895" t="s">
        <v>2702</v>
      </c>
      <c r="D841" s="1020" t="s">
        <v>1009</v>
      </c>
      <c r="E841" s="512" t="s">
        <v>2378</v>
      </c>
      <c r="F841" s="2898" t="s">
        <v>5002</v>
      </c>
      <c r="G841" s="2848"/>
      <c r="H841" s="417"/>
      <c r="I841" s="546"/>
      <c r="J841" s="547"/>
      <c r="K841" s="546"/>
    </row>
    <row r="842" spans="1:18" ht="16" customHeight="1">
      <c r="A842" s="1095">
        <v>839</v>
      </c>
      <c r="B842" s="2893"/>
      <c r="C842" s="2896"/>
      <c r="D842" s="1016" t="s">
        <v>1010</v>
      </c>
      <c r="E842" s="443" t="s">
        <v>2379</v>
      </c>
      <c r="F842" s="2899"/>
      <c r="G842" s="2849"/>
      <c r="H842" s="1119"/>
      <c r="I842" s="548"/>
      <c r="J842" s="549"/>
      <c r="K842" s="548"/>
      <c r="P842" s="1103"/>
      <c r="Q842" s="1103"/>
      <c r="R842" s="1103"/>
    </row>
    <row r="843" spans="1:18" ht="16" customHeight="1">
      <c r="A843" s="1095">
        <v>840</v>
      </c>
      <c r="B843" s="2893"/>
      <c r="C843" s="2896"/>
      <c r="D843" s="1016" t="s">
        <v>1011</v>
      </c>
      <c r="E843" s="443" t="s">
        <v>2380</v>
      </c>
      <c r="F843" s="2899"/>
      <c r="G843" s="2849"/>
      <c r="H843" s="410"/>
      <c r="I843" s="548"/>
      <c r="J843" s="549"/>
      <c r="K843" s="548"/>
    </row>
    <row r="844" spans="1:18" ht="16" customHeight="1">
      <c r="A844" s="1095">
        <v>841</v>
      </c>
      <c r="B844" s="2893"/>
      <c r="C844" s="2896"/>
      <c r="D844" s="1016" t="s">
        <v>1012</v>
      </c>
      <c r="E844" s="443" t="s">
        <v>2381</v>
      </c>
      <c r="F844" s="2899"/>
      <c r="G844" s="2849"/>
      <c r="H844" s="1119"/>
      <c r="I844" s="548"/>
      <c r="J844" s="549"/>
      <c r="K844" s="548"/>
      <c r="P844" s="1103"/>
      <c r="Q844" s="1103"/>
      <c r="R844" s="1103"/>
    </row>
    <row r="845" spans="1:18" ht="16" customHeight="1">
      <c r="A845" s="1095">
        <v>842</v>
      </c>
      <c r="B845" s="2893"/>
      <c r="C845" s="2896"/>
      <c r="D845" s="1016" t="s">
        <v>1013</v>
      </c>
      <c r="E845" s="443" t="s">
        <v>2564</v>
      </c>
      <c r="F845" s="2899"/>
      <c r="G845" s="2849"/>
      <c r="H845" s="410"/>
      <c r="I845" s="548"/>
      <c r="J845" s="549"/>
      <c r="K845" s="548"/>
    </row>
    <row r="846" spans="1:18" ht="16" customHeight="1">
      <c r="A846" s="1095">
        <v>843</v>
      </c>
      <c r="B846" s="2893"/>
      <c r="C846" s="2896"/>
      <c r="D846" s="1016" t="s">
        <v>1014</v>
      </c>
      <c r="E846" s="443" t="s">
        <v>2565</v>
      </c>
      <c r="F846" s="2899"/>
      <c r="G846" s="2849"/>
      <c r="H846" s="410"/>
      <c r="I846" s="548"/>
      <c r="J846" s="549"/>
      <c r="K846" s="548"/>
    </row>
    <row r="847" spans="1:18" ht="16" customHeight="1">
      <c r="A847" s="1095">
        <v>844</v>
      </c>
      <c r="B847" s="2893"/>
      <c r="C847" s="2896"/>
      <c r="D847" s="1016" t="s">
        <v>1015</v>
      </c>
      <c r="E847" s="443" t="s">
        <v>2566</v>
      </c>
      <c r="F847" s="2899"/>
      <c r="G847" s="2849"/>
      <c r="H847" s="410"/>
      <c r="I847" s="548"/>
      <c r="J847" s="549"/>
      <c r="K847" s="548"/>
    </row>
    <row r="848" spans="1:18" ht="16" customHeight="1">
      <c r="A848" s="1095">
        <v>845</v>
      </c>
      <c r="B848" s="2893"/>
      <c r="C848" s="2896"/>
      <c r="D848" s="1016" t="s">
        <v>1016</v>
      </c>
      <c r="E848" s="443" t="s">
        <v>2567</v>
      </c>
      <c r="F848" s="2899"/>
      <c r="G848" s="2849"/>
      <c r="H848" s="410"/>
      <c r="I848" s="548"/>
      <c r="J848" s="549"/>
      <c r="K848" s="548"/>
    </row>
    <row r="849" spans="1:11" ht="16" customHeight="1">
      <c r="A849" s="1095">
        <v>846</v>
      </c>
      <c r="B849" s="2893"/>
      <c r="C849" s="2896"/>
      <c r="D849" s="1016" t="s">
        <v>1017</v>
      </c>
      <c r="E849" s="443" t="s">
        <v>2568</v>
      </c>
      <c r="F849" s="2899"/>
      <c r="G849" s="2849"/>
      <c r="H849" s="410"/>
      <c r="I849" s="548"/>
      <c r="J849" s="549"/>
      <c r="K849" s="548"/>
    </row>
    <row r="850" spans="1:11" ht="16" customHeight="1">
      <c r="A850" s="1095">
        <v>847</v>
      </c>
      <c r="B850" s="2893"/>
      <c r="C850" s="2896"/>
      <c r="D850" s="1016" t="s">
        <v>1018</v>
      </c>
      <c r="E850" s="443" t="s">
        <v>684</v>
      </c>
      <c r="F850" s="2899"/>
      <c r="G850" s="2849"/>
      <c r="H850" s="410"/>
      <c r="I850" s="548"/>
      <c r="J850" s="549"/>
      <c r="K850" s="548"/>
    </row>
    <row r="851" spans="1:11" ht="16" customHeight="1">
      <c r="A851" s="1095">
        <v>848</v>
      </c>
      <c r="B851" s="2893"/>
      <c r="C851" s="2896"/>
      <c r="D851" s="1016" t="s">
        <v>1019</v>
      </c>
      <c r="E851" s="443" t="s">
        <v>685</v>
      </c>
      <c r="F851" s="2899"/>
      <c r="G851" s="2849"/>
      <c r="H851" s="410"/>
      <c r="I851" s="548"/>
      <c r="J851" s="549"/>
      <c r="K851" s="548"/>
    </row>
    <row r="852" spans="1:11" ht="16" customHeight="1">
      <c r="A852" s="1095">
        <v>849</v>
      </c>
      <c r="B852" s="2893"/>
      <c r="C852" s="2896"/>
      <c r="D852" s="1016" t="s">
        <v>1394</v>
      </c>
      <c r="E852" s="443" t="s">
        <v>2664</v>
      </c>
      <c r="F852" s="2899"/>
      <c r="G852" s="2849"/>
      <c r="H852" s="410"/>
      <c r="I852" s="548"/>
      <c r="J852" s="549"/>
      <c r="K852" s="548"/>
    </row>
    <row r="853" spans="1:11" ht="16" customHeight="1">
      <c r="A853" s="1095">
        <v>850</v>
      </c>
      <c r="B853" s="2893"/>
      <c r="C853" s="2896"/>
      <c r="D853" s="1016" t="s">
        <v>1395</v>
      </c>
      <c r="E853" s="443" t="s">
        <v>2665</v>
      </c>
      <c r="F853" s="2899"/>
      <c r="G853" s="2849"/>
      <c r="H853" s="410"/>
      <c r="I853" s="548"/>
      <c r="J853" s="549"/>
      <c r="K853" s="548"/>
    </row>
    <row r="854" spans="1:11" ht="16" customHeight="1">
      <c r="A854" s="1095">
        <v>851</v>
      </c>
      <c r="B854" s="2893"/>
      <c r="C854" s="2896"/>
      <c r="D854" s="1016" t="s">
        <v>1396</v>
      </c>
      <c r="E854" s="443" t="s">
        <v>2666</v>
      </c>
      <c r="F854" s="2899"/>
      <c r="G854" s="2849"/>
      <c r="H854" s="410"/>
      <c r="I854" s="548"/>
      <c r="J854" s="549"/>
      <c r="K854" s="548"/>
    </row>
    <row r="855" spans="1:11" ht="16" customHeight="1">
      <c r="A855" s="1095">
        <v>852</v>
      </c>
      <c r="B855" s="2893"/>
      <c r="C855" s="2896"/>
      <c r="D855" s="1016" t="s">
        <v>1397</v>
      </c>
      <c r="E855" s="443" t="s">
        <v>2502</v>
      </c>
      <c r="F855" s="2899"/>
      <c r="G855" s="2849"/>
      <c r="H855" s="410"/>
      <c r="I855" s="548"/>
      <c r="J855" s="549"/>
      <c r="K855" s="548"/>
    </row>
    <row r="856" spans="1:11" ht="16" customHeight="1">
      <c r="A856" s="1095">
        <v>853</v>
      </c>
      <c r="B856" s="2893"/>
      <c r="C856" s="2896"/>
      <c r="D856" s="1016" t="s">
        <v>1398</v>
      </c>
      <c r="E856" s="443" t="s">
        <v>2504</v>
      </c>
      <c r="F856" s="2899"/>
      <c r="G856" s="2849"/>
      <c r="H856" s="410"/>
      <c r="I856" s="548"/>
      <c r="J856" s="549"/>
      <c r="K856" s="548"/>
    </row>
    <row r="857" spans="1:11" ht="16" customHeight="1">
      <c r="A857" s="1095">
        <v>854</v>
      </c>
      <c r="B857" s="2893"/>
      <c r="C857" s="2896"/>
      <c r="D857" s="1016" t="s">
        <v>1399</v>
      </c>
      <c r="E857" s="443" t="s">
        <v>2505</v>
      </c>
      <c r="F857" s="2899"/>
      <c r="G857" s="2849"/>
      <c r="H857" s="410"/>
      <c r="I857" s="548"/>
      <c r="J857" s="549"/>
      <c r="K857" s="548"/>
    </row>
    <row r="858" spans="1:11" ht="16" customHeight="1">
      <c r="A858" s="1095">
        <v>855</v>
      </c>
      <c r="B858" s="2893"/>
      <c r="C858" s="2896"/>
      <c r="D858" s="1016" t="s">
        <v>154</v>
      </c>
      <c r="E858" s="443" t="s">
        <v>2503</v>
      </c>
      <c r="F858" s="2899"/>
      <c r="G858" s="2849"/>
      <c r="H858" s="410"/>
      <c r="I858" s="548"/>
      <c r="J858" s="549"/>
      <c r="K858" s="548"/>
    </row>
    <row r="859" spans="1:11" ht="16" customHeight="1">
      <c r="A859" s="1095">
        <v>856</v>
      </c>
      <c r="B859" s="2893"/>
      <c r="C859" s="2896"/>
      <c r="D859" s="1016" t="s">
        <v>155</v>
      </c>
      <c r="E859" s="443" t="s">
        <v>2506</v>
      </c>
      <c r="F859" s="2899"/>
      <c r="G859" s="2849"/>
      <c r="H859" s="410"/>
      <c r="I859" s="548"/>
      <c r="J859" s="549"/>
      <c r="K859" s="548"/>
    </row>
    <row r="860" spans="1:11" ht="16" customHeight="1">
      <c r="A860" s="1095">
        <v>857</v>
      </c>
      <c r="B860" s="2893"/>
      <c r="C860" s="2896"/>
      <c r="D860" s="1016" t="s">
        <v>519</v>
      </c>
      <c r="E860" s="443" t="s">
        <v>520</v>
      </c>
      <c r="F860" s="2899"/>
      <c r="G860" s="2849"/>
      <c r="H860" s="410"/>
      <c r="I860" s="548"/>
      <c r="J860" s="549"/>
      <c r="K860" s="548"/>
    </row>
    <row r="861" spans="1:11" ht="16" customHeight="1">
      <c r="A861" s="1095">
        <v>858</v>
      </c>
      <c r="B861" s="2893"/>
      <c r="C861" s="2896"/>
      <c r="D861" s="1016" t="s">
        <v>521</v>
      </c>
      <c r="E861" s="443" t="s">
        <v>522</v>
      </c>
      <c r="F861" s="2899"/>
      <c r="G861" s="2849"/>
      <c r="H861" s="410"/>
      <c r="I861" s="548"/>
      <c r="J861" s="549"/>
      <c r="K861" s="548"/>
    </row>
    <row r="862" spans="1:11" ht="16" customHeight="1">
      <c r="A862" s="1095">
        <v>859</v>
      </c>
      <c r="B862" s="2893"/>
      <c r="C862" s="2896"/>
      <c r="D862" s="1016" t="s">
        <v>523</v>
      </c>
      <c r="E862" s="443" t="s">
        <v>4346</v>
      </c>
      <c r="F862" s="2899"/>
      <c r="G862" s="2849"/>
      <c r="H862" s="410"/>
      <c r="I862" s="548"/>
      <c r="J862" s="549"/>
      <c r="K862" s="548"/>
    </row>
    <row r="863" spans="1:11" ht="16" customHeight="1">
      <c r="A863" s="1095">
        <v>860</v>
      </c>
      <c r="B863" s="2893"/>
      <c r="C863" s="2896"/>
      <c r="D863" s="1016" t="s">
        <v>524</v>
      </c>
      <c r="E863" s="443" t="s">
        <v>525</v>
      </c>
      <c r="F863" s="2899"/>
      <c r="G863" s="2849"/>
      <c r="H863" s="410"/>
      <c r="I863" s="548"/>
      <c r="J863" s="549"/>
      <c r="K863" s="548"/>
    </row>
    <row r="864" spans="1:11" ht="16" customHeight="1">
      <c r="A864" s="1095">
        <v>861</v>
      </c>
      <c r="B864" s="2893"/>
      <c r="C864" s="2896"/>
      <c r="D864" s="1016" t="s">
        <v>526</v>
      </c>
      <c r="E864" s="443" t="s">
        <v>527</v>
      </c>
      <c r="F864" s="2899"/>
      <c r="G864" s="2849"/>
      <c r="H864" s="410"/>
      <c r="I864" s="548"/>
      <c r="J864" s="549"/>
      <c r="K864" s="548"/>
    </row>
    <row r="865" spans="1:18" ht="16" customHeight="1">
      <c r="A865" s="1095">
        <v>862</v>
      </c>
      <c r="B865" s="2893"/>
      <c r="C865" s="2896"/>
      <c r="D865" s="1016" t="s">
        <v>528</v>
      </c>
      <c r="E865" s="443" t="s">
        <v>529</v>
      </c>
      <c r="F865" s="2899"/>
      <c r="G865" s="2849"/>
      <c r="H865" s="410"/>
      <c r="I865" s="548"/>
      <c r="J865" s="549"/>
      <c r="K865" s="548"/>
    </row>
    <row r="866" spans="1:18" ht="16" customHeight="1">
      <c r="A866" s="1095">
        <v>863</v>
      </c>
      <c r="B866" s="2893"/>
      <c r="C866" s="2896"/>
      <c r="D866" s="1016" t="s">
        <v>149</v>
      </c>
      <c r="E866" s="443" t="s">
        <v>150</v>
      </c>
      <c r="F866" s="2899"/>
      <c r="G866" s="2849"/>
      <c r="H866" s="410"/>
      <c r="I866" s="548"/>
      <c r="J866" s="549"/>
      <c r="K866" s="548"/>
    </row>
    <row r="867" spans="1:18" ht="16" customHeight="1">
      <c r="A867" s="1095">
        <v>864</v>
      </c>
      <c r="B867" s="2893"/>
      <c r="C867" s="2896"/>
      <c r="D867" s="1016" t="s">
        <v>4807</v>
      </c>
      <c r="E867" s="443" t="s">
        <v>688</v>
      </c>
      <c r="F867" s="2899"/>
      <c r="G867" s="2849"/>
      <c r="H867" s="410"/>
      <c r="I867" s="548"/>
      <c r="J867" s="549"/>
      <c r="K867" s="548"/>
    </row>
    <row r="868" spans="1:18" ht="16" customHeight="1">
      <c r="A868" s="1095">
        <v>865</v>
      </c>
      <c r="B868" s="2893"/>
      <c r="C868" s="2896"/>
      <c r="D868" s="1016" t="s">
        <v>663</v>
      </c>
      <c r="E868" s="443" t="s">
        <v>1417</v>
      </c>
      <c r="F868" s="2899"/>
      <c r="G868" s="2849"/>
      <c r="H868" s="410"/>
      <c r="I868" s="548"/>
      <c r="J868" s="549"/>
      <c r="K868" s="548"/>
    </row>
    <row r="869" spans="1:18" ht="16" customHeight="1">
      <c r="A869" s="1095">
        <v>866</v>
      </c>
      <c r="B869" s="2893"/>
      <c r="C869" s="2896"/>
      <c r="D869" s="1016" t="s">
        <v>664</v>
      </c>
      <c r="E869" s="443" t="s">
        <v>1418</v>
      </c>
      <c r="F869" s="2899"/>
      <c r="G869" s="2849"/>
      <c r="H869" s="410"/>
      <c r="I869" s="548"/>
      <c r="J869" s="549"/>
      <c r="K869" s="548"/>
    </row>
    <row r="870" spans="1:18" ht="16" customHeight="1">
      <c r="A870" s="1095">
        <v>867</v>
      </c>
      <c r="B870" s="2893"/>
      <c r="C870" s="2896"/>
      <c r="D870" s="1016" t="s">
        <v>665</v>
      </c>
      <c r="E870" s="443" t="s">
        <v>1419</v>
      </c>
      <c r="F870" s="2899"/>
      <c r="G870" s="2849"/>
      <c r="H870" s="410"/>
      <c r="I870" s="548"/>
      <c r="J870" s="549"/>
      <c r="K870" s="548"/>
    </row>
    <row r="871" spans="1:18" ht="16" customHeight="1">
      <c r="A871" s="1095">
        <v>868</v>
      </c>
      <c r="B871" s="2893"/>
      <c r="C871" s="2896"/>
      <c r="D871" s="1016" t="s">
        <v>666</v>
      </c>
      <c r="E871" s="443" t="s">
        <v>1420</v>
      </c>
      <c r="F871" s="2899"/>
      <c r="G871" s="2849"/>
      <c r="H871" s="410"/>
      <c r="I871" s="548"/>
      <c r="J871" s="549"/>
      <c r="K871" s="548"/>
    </row>
    <row r="872" spans="1:18" ht="16" customHeight="1">
      <c r="A872" s="1095">
        <v>869</v>
      </c>
      <c r="B872" s="2893"/>
      <c r="C872" s="2896"/>
      <c r="D872" s="1016" t="s">
        <v>667</v>
      </c>
      <c r="E872" s="443" t="s">
        <v>668</v>
      </c>
      <c r="F872" s="2899"/>
      <c r="G872" s="2849"/>
      <c r="H872" s="410"/>
      <c r="I872" s="548"/>
      <c r="J872" s="549"/>
      <c r="K872" s="548"/>
    </row>
    <row r="873" spans="1:18" ht="16" customHeight="1">
      <c r="A873" s="1095">
        <v>870</v>
      </c>
      <c r="B873" s="2893"/>
      <c r="C873" s="2896"/>
      <c r="D873" s="1016" t="s">
        <v>669</v>
      </c>
      <c r="E873" s="443" t="s">
        <v>670</v>
      </c>
      <c r="F873" s="2899"/>
      <c r="G873" s="2849"/>
      <c r="H873" s="410"/>
      <c r="I873" s="548"/>
      <c r="J873" s="549"/>
      <c r="K873" s="548"/>
    </row>
    <row r="874" spans="1:18" ht="16" customHeight="1">
      <c r="A874" s="1095">
        <v>871</v>
      </c>
      <c r="B874" s="2893"/>
      <c r="C874" s="2896"/>
      <c r="D874" s="1016" t="s">
        <v>671</v>
      </c>
      <c r="E874" s="443" t="s">
        <v>1421</v>
      </c>
      <c r="F874" s="2899"/>
      <c r="G874" s="2849"/>
      <c r="H874" s="410"/>
      <c r="I874" s="548"/>
      <c r="J874" s="549"/>
      <c r="K874" s="548"/>
    </row>
    <row r="875" spans="1:18" ht="16" customHeight="1">
      <c r="A875" s="1095">
        <v>872</v>
      </c>
      <c r="B875" s="2893"/>
      <c r="C875" s="2896"/>
      <c r="D875" s="1016" t="s">
        <v>672</v>
      </c>
      <c r="E875" s="443" t="s">
        <v>1422</v>
      </c>
      <c r="F875" s="2899"/>
      <c r="G875" s="2849"/>
      <c r="H875" s="410"/>
      <c r="I875" s="548"/>
      <c r="J875" s="549"/>
      <c r="K875" s="548"/>
    </row>
    <row r="876" spans="1:18" ht="16" customHeight="1">
      <c r="A876" s="1095">
        <v>873</v>
      </c>
      <c r="B876" s="2893"/>
      <c r="C876" s="2896"/>
      <c r="D876" s="1016" t="s">
        <v>673</v>
      </c>
      <c r="E876" s="443" t="s">
        <v>1423</v>
      </c>
      <c r="F876" s="2899"/>
      <c r="G876" s="2849"/>
      <c r="H876" s="410"/>
      <c r="I876" s="548"/>
      <c r="J876" s="549"/>
      <c r="K876" s="548"/>
    </row>
    <row r="877" spans="1:18" ht="16" customHeight="1">
      <c r="A877" s="1095">
        <v>874</v>
      </c>
      <c r="B877" s="2893"/>
      <c r="C877" s="2896"/>
      <c r="D877" s="1016" t="s">
        <v>674</v>
      </c>
      <c r="E877" s="443" t="s">
        <v>1424</v>
      </c>
      <c r="F877" s="2899"/>
      <c r="G877" s="2849"/>
      <c r="H877" s="410"/>
      <c r="I877" s="548"/>
      <c r="J877" s="549"/>
      <c r="K877" s="548"/>
    </row>
    <row r="878" spans="1:18" ht="16" customHeight="1">
      <c r="A878" s="1095">
        <v>875</v>
      </c>
      <c r="B878" s="2893"/>
      <c r="C878" s="2896"/>
      <c r="D878" s="1016" t="s">
        <v>675</v>
      </c>
      <c r="E878" s="443" t="s">
        <v>1425</v>
      </c>
      <c r="F878" s="2899"/>
      <c r="G878" s="2849"/>
      <c r="H878" s="410"/>
      <c r="I878" s="548"/>
      <c r="J878" s="549"/>
      <c r="K878" s="548"/>
    </row>
    <row r="879" spans="1:18" ht="16" customHeight="1">
      <c r="A879" s="1095">
        <v>876</v>
      </c>
      <c r="B879" s="2893"/>
      <c r="C879" s="2896"/>
      <c r="D879" s="1016" t="s">
        <v>676</v>
      </c>
      <c r="E879" s="443" t="s">
        <v>1426</v>
      </c>
      <c r="F879" s="2899"/>
      <c r="G879" s="2849"/>
      <c r="H879" s="410"/>
      <c r="I879" s="548"/>
      <c r="J879" s="549"/>
      <c r="K879" s="548"/>
      <c r="P879" s="1103"/>
      <c r="Q879" s="1103"/>
      <c r="R879" s="1103"/>
    </row>
    <row r="880" spans="1:18" ht="16" customHeight="1">
      <c r="A880" s="1095">
        <v>877</v>
      </c>
      <c r="B880" s="2893"/>
      <c r="C880" s="2896"/>
      <c r="D880" s="1016" t="s">
        <v>677</v>
      </c>
      <c r="E880" s="443" t="s">
        <v>1427</v>
      </c>
      <c r="F880" s="2899"/>
      <c r="G880" s="2849"/>
      <c r="H880" s="410"/>
      <c r="I880" s="548"/>
      <c r="J880" s="549"/>
      <c r="K880" s="548"/>
    </row>
    <row r="881" spans="1:18" ht="16" customHeight="1">
      <c r="A881" s="1095">
        <v>878</v>
      </c>
      <c r="B881" s="2893"/>
      <c r="C881" s="2896"/>
      <c r="D881" s="1016" t="s">
        <v>678</v>
      </c>
      <c r="E881" s="443" t="s">
        <v>1428</v>
      </c>
      <c r="F881" s="2899"/>
      <c r="G881" s="2849"/>
      <c r="H881" s="410"/>
      <c r="I881" s="548"/>
      <c r="J881" s="549"/>
      <c r="K881" s="548"/>
    </row>
    <row r="882" spans="1:18" ht="16" customHeight="1">
      <c r="A882" s="1095">
        <v>879</v>
      </c>
      <c r="B882" s="2893"/>
      <c r="C882" s="2896"/>
      <c r="D882" s="1016" t="s">
        <v>679</v>
      </c>
      <c r="E882" s="443" t="s">
        <v>1682</v>
      </c>
      <c r="F882" s="2899"/>
      <c r="G882" s="2849"/>
      <c r="H882" s="410"/>
      <c r="I882" s="548"/>
      <c r="J882" s="549"/>
      <c r="K882" s="548"/>
      <c r="P882" s="1103"/>
      <c r="Q882" s="1103"/>
      <c r="R882" s="1103"/>
    </row>
    <row r="883" spans="1:18" ht="16" customHeight="1">
      <c r="A883" s="1095">
        <v>880</v>
      </c>
      <c r="B883" s="2893"/>
      <c r="C883" s="2896"/>
      <c r="D883" s="1016" t="s">
        <v>680</v>
      </c>
      <c r="E883" s="443" t="s">
        <v>1683</v>
      </c>
      <c r="F883" s="2899"/>
      <c r="G883" s="2849"/>
      <c r="H883" s="1119"/>
      <c r="I883" s="548"/>
      <c r="J883" s="549"/>
      <c r="K883" s="548"/>
      <c r="P883" s="1103"/>
      <c r="Q883" s="1103"/>
      <c r="R883" s="1103"/>
    </row>
    <row r="884" spans="1:18" ht="16" customHeight="1">
      <c r="A884" s="1095">
        <v>881</v>
      </c>
      <c r="B884" s="2893"/>
      <c r="C884" s="2896"/>
      <c r="D884" s="1016" t="s">
        <v>681</v>
      </c>
      <c r="E884" s="443" t="s">
        <v>2369</v>
      </c>
      <c r="F884" s="2899"/>
      <c r="G884" s="2849"/>
      <c r="H884" s="410"/>
      <c r="I884" s="548"/>
      <c r="J884" s="549"/>
      <c r="K884" s="548"/>
    </row>
    <row r="885" spans="1:18" ht="16" customHeight="1">
      <c r="A885" s="1095">
        <v>882</v>
      </c>
      <c r="B885" s="2893"/>
      <c r="C885" s="2896"/>
      <c r="D885" s="1016" t="s">
        <v>682</v>
      </c>
      <c r="E885" s="443" t="s">
        <v>2372</v>
      </c>
      <c r="F885" s="2899"/>
      <c r="G885" s="2849"/>
      <c r="H885" s="410"/>
      <c r="I885" s="548"/>
      <c r="J885" s="549"/>
      <c r="K885" s="548"/>
    </row>
    <row r="886" spans="1:18" ht="16" customHeight="1">
      <c r="A886" s="1095">
        <v>883</v>
      </c>
      <c r="B886" s="2893"/>
      <c r="C886" s="2896"/>
      <c r="D886" s="1016" t="s">
        <v>683</v>
      </c>
      <c r="E886" s="443" t="s">
        <v>2555</v>
      </c>
      <c r="F886" s="2899"/>
      <c r="G886" s="2849"/>
      <c r="H886" s="1119"/>
      <c r="I886" s="548"/>
      <c r="J886" s="549"/>
      <c r="K886" s="548"/>
    </row>
    <row r="887" spans="1:18" ht="16" customHeight="1">
      <c r="A887" s="1095">
        <v>884</v>
      </c>
      <c r="B887" s="2893"/>
      <c r="C887" s="2896"/>
      <c r="D887" s="1016" t="s">
        <v>686</v>
      </c>
      <c r="E887" s="443" t="s">
        <v>687</v>
      </c>
      <c r="F887" s="2899"/>
      <c r="G887" s="2849"/>
      <c r="H887" s="1119"/>
      <c r="I887" s="548"/>
      <c r="J887" s="549"/>
      <c r="K887" s="548"/>
    </row>
    <row r="888" spans="1:18" ht="16" customHeight="1">
      <c r="A888" s="1095">
        <v>885</v>
      </c>
      <c r="B888" s="2893"/>
      <c r="C888" s="2896"/>
      <c r="D888" s="1016" t="s">
        <v>238</v>
      </c>
      <c r="E888" s="443" t="s">
        <v>239</v>
      </c>
      <c r="F888" s="2899"/>
      <c r="G888" s="2849"/>
      <c r="H888" s="410"/>
      <c r="I888" s="548"/>
      <c r="J888" s="549"/>
      <c r="K888" s="548"/>
    </row>
    <row r="889" spans="1:18" ht="16" customHeight="1">
      <c r="A889" s="1095">
        <v>886</v>
      </c>
      <c r="B889" s="2893"/>
      <c r="C889" s="2896"/>
      <c r="D889" s="1016" t="s">
        <v>240</v>
      </c>
      <c r="E889" s="443" t="s">
        <v>241</v>
      </c>
      <c r="F889" s="2899"/>
      <c r="G889" s="2849"/>
      <c r="H889" s="410"/>
      <c r="I889" s="548"/>
      <c r="J889" s="549"/>
      <c r="K889" s="548"/>
    </row>
    <row r="890" spans="1:18" ht="16" customHeight="1">
      <c r="A890" s="1095">
        <v>887</v>
      </c>
      <c r="B890" s="2893"/>
      <c r="C890" s="2896"/>
      <c r="D890" s="1016" t="s">
        <v>92</v>
      </c>
      <c r="E890" s="443" t="s">
        <v>93</v>
      </c>
      <c r="F890" s="2899"/>
      <c r="G890" s="2849"/>
      <c r="H890" s="410"/>
      <c r="I890" s="548"/>
      <c r="J890" s="549"/>
      <c r="K890" s="548"/>
    </row>
    <row r="891" spans="1:18" ht="16" customHeight="1">
      <c r="A891" s="1095">
        <v>888</v>
      </c>
      <c r="B891" s="2893"/>
      <c r="C891" s="2896"/>
      <c r="D891" s="1016" t="s">
        <v>512</v>
      </c>
      <c r="E891" s="443" t="s">
        <v>513</v>
      </c>
      <c r="F891" s="2899"/>
      <c r="G891" s="2849"/>
      <c r="H891" s="410"/>
      <c r="I891" s="548"/>
      <c r="J891" s="549"/>
      <c r="K891" s="548"/>
    </row>
    <row r="892" spans="1:18" ht="16" customHeight="1">
      <c r="A892" s="1095">
        <v>889</v>
      </c>
      <c r="B892" s="2893"/>
      <c r="C892" s="2896"/>
      <c r="D892" s="1016" t="s">
        <v>516</v>
      </c>
      <c r="E892" s="443" t="s">
        <v>2113</v>
      </c>
      <c r="F892" s="2899"/>
      <c r="G892" s="2849"/>
      <c r="H892" s="410"/>
      <c r="I892" s="548"/>
      <c r="J892" s="549"/>
      <c r="K892" s="548"/>
    </row>
    <row r="893" spans="1:18" ht="16" customHeight="1">
      <c r="A893" s="1095">
        <v>890</v>
      </c>
      <c r="B893" s="2893"/>
      <c r="C893" s="2896"/>
      <c r="D893" s="1016" t="s">
        <v>517</v>
      </c>
      <c r="E893" s="443" t="s">
        <v>2114</v>
      </c>
      <c r="F893" s="2899"/>
      <c r="G893" s="2849"/>
      <c r="H893" s="410"/>
      <c r="I893" s="548"/>
      <c r="J893" s="549"/>
      <c r="K893" s="548"/>
    </row>
    <row r="894" spans="1:18" ht="16" customHeight="1">
      <c r="A894" s="1095">
        <v>891</v>
      </c>
      <c r="B894" s="2893"/>
      <c r="C894" s="2896"/>
      <c r="D894" s="1016" t="s">
        <v>795</v>
      </c>
      <c r="E894" s="443" t="s">
        <v>796</v>
      </c>
      <c r="F894" s="2899"/>
      <c r="G894" s="2849"/>
      <c r="H894" s="410"/>
      <c r="I894" s="548"/>
      <c r="J894" s="549"/>
      <c r="K894" s="548"/>
    </row>
    <row r="895" spans="1:18" ht="16" customHeight="1">
      <c r="A895" s="1095">
        <v>892</v>
      </c>
      <c r="B895" s="2893"/>
      <c r="C895" s="2896"/>
      <c r="D895" s="1016" t="s">
        <v>797</v>
      </c>
      <c r="E895" s="443" t="s">
        <v>798</v>
      </c>
      <c r="F895" s="2899"/>
      <c r="G895" s="2849"/>
      <c r="H895" s="1119"/>
      <c r="I895" s="548"/>
      <c r="J895" s="549"/>
      <c r="K895" s="548"/>
    </row>
    <row r="896" spans="1:18" ht="16" customHeight="1">
      <c r="A896" s="1095">
        <v>893</v>
      </c>
      <c r="B896" s="2893"/>
      <c r="C896" s="2896"/>
      <c r="D896" s="1016" t="s">
        <v>799</v>
      </c>
      <c r="E896" s="443" t="s">
        <v>800</v>
      </c>
      <c r="F896" s="2899"/>
      <c r="G896" s="2849"/>
      <c r="H896" s="410"/>
      <c r="I896" s="548"/>
      <c r="J896" s="549"/>
      <c r="K896" s="548"/>
    </row>
    <row r="897" spans="1:11" ht="16" customHeight="1">
      <c r="A897" s="1095">
        <v>894</v>
      </c>
      <c r="B897" s="2893"/>
      <c r="C897" s="2896"/>
      <c r="D897" s="1016" t="s">
        <v>819</v>
      </c>
      <c r="E897" s="443" t="s">
        <v>820</v>
      </c>
      <c r="F897" s="2899"/>
      <c r="G897" s="2849"/>
      <c r="H897" s="410"/>
      <c r="I897" s="548"/>
      <c r="J897" s="549"/>
      <c r="K897" s="548"/>
    </row>
    <row r="898" spans="1:11" ht="16" customHeight="1">
      <c r="A898" s="1095">
        <v>895</v>
      </c>
      <c r="B898" s="2893"/>
      <c r="C898" s="2896"/>
      <c r="D898" s="1016" t="s">
        <v>281</v>
      </c>
      <c r="E898" s="443" t="s">
        <v>282</v>
      </c>
      <c r="F898" s="2899"/>
      <c r="G898" s="2849"/>
      <c r="H898" s="410"/>
      <c r="I898" s="548"/>
      <c r="J898" s="549"/>
      <c r="K898" s="548"/>
    </row>
    <row r="899" spans="1:11" ht="16" customHeight="1">
      <c r="A899" s="1095">
        <v>896</v>
      </c>
      <c r="B899" s="2893"/>
      <c r="C899" s="2896"/>
      <c r="D899" s="1016" t="s">
        <v>285</v>
      </c>
      <c r="E899" s="443" t="s">
        <v>1681</v>
      </c>
      <c r="F899" s="2899"/>
      <c r="G899" s="2849"/>
      <c r="H899" s="1119"/>
      <c r="I899" s="548"/>
      <c r="J899" s="549"/>
      <c r="K899" s="548"/>
    </row>
    <row r="900" spans="1:11" ht="16" customHeight="1">
      <c r="A900" s="1095">
        <v>897</v>
      </c>
      <c r="B900" s="2893"/>
      <c r="C900" s="2896"/>
      <c r="D900" s="1016" t="s">
        <v>286</v>
      </c>
      <c r="E900" s="443" t="s">
        <v>1931</v>
      </c>
      <c r="F900" s="2899"/>
      <c r="G900" s="2849"/>
      <c r="H900" s="1119"/>
      <c r="I900" s="548"/>
      <c r="J900" s="549"/>
      <c r="K900" s="548"/>
    </row>
    <row r="901" spans="1:11" ht="16" customHeight="1">
      <c r="A901" s="1095">
        <v>898</v>
      </c>
      <c r="B901" s="2893"/>
      <c r="C901" s="2896"/>
      <c r="D901" s="1016" t="s">
        <v>287</v>
      </c>
      <c r="E901" s="443" t="s">
        <v>1932</v>
      </c>
      <c r="F901" s="2899"/>
      <c r="G901" s="2849"/>
      <c r="H901" s="1119"/>
      <c r="I901" s="548"/>
      <c r="J901" s="549"/>
      <c r="K901" s="548"/>
    </row>
    <row r="902" spans="1:11" ht="16" customHeight="1">
      <c r="A902" s="1095">
        <v>899</v>
      </c>
      <c r="B902" s="2893"/>
      <c r="C902" s="2896"/>
      <c r="D902" s="1016" t="s">
        <v>289</v>
      </c>
      <c r="E902" s="443" t="s">
        <v>1934</v>
      </c>
      <c r="F902" s="2899"/>
      <c r="G902" s="2849"/>
      <c r="H902" s="410"/>
      <c r="I902" s="548"/>
      <c r="J902" s="549"/>
      <c r="K902" s="548"/>
    </row>
    <row r="903" spans="1:11" ht="16" customHeight="1">
      <c r="A903" s="1095">
        <v>900</v>
      </c>
      <c r="B903" s="2893"/>
      <c r="C903" s="2896"/>
      <c r="D903" s="1016" t="s">
        <v>290</v>
      </c>
      <c r="E903" s="443" t="s">
        <v>291</v>
      </c>
      <c r="F903" s="2899"/>
      <c r="G903" s="2849"/>
      <c r="H903" s="410"/>
      <c r="I903" s="548"/>
      <c r="J903" s="549"/>
      <c r="K903" s="548"/>
    </row>
    <row r="904" spans="1:11" ht="16" customHeight="1">
      <c r="A904" s="1095">
        <v>901</v>
      </c>
      <c r="B904" s="2893"/>
      <c r="C904" s="2896"/>
      <c r="D904" s="1016" t="s">
        <v>783</v>
      </c>
      <c r="E904" s="966" t="s">
        <v>2829</v>
      </c>
      <c r="F904" s="2899"/>
      <c r="G904" s="2849"/>
      <c r="H904" s="410"/>
      <c r="I904" s="548"/>
      <c r="J904" s="549"/>
      <c r="K904" s="548"/>
    </row>
    <row r="905" spans="1:11" ht="16" customHeight="1">
      <c r="A905" s="1095">
        <v>902</v>
      </c>
      <c r="B905" s="2893"/>
      <c r="C905" s="2896"/>
      <c r="D905" s="1019" t="s">
        <v>4833</v>
      </c>
      <c r="E905" s="443" t="s">
        <v>4425</v>
      </c>
      <c r="F905" s="2899"/>
      <c r="G905" s="2849"/>
      <c r="H905" s="410"/>
      <c r="I905" s="548"/>
      <c r="J905" s="549"/>
      <c r="K905" s="548"/>
    </row>
    <row r="906" spans="1:11" ht="16" customHeight="1">
      <c r="A906" s="1095">
        <v>903</v>
      </c>
      <c r="B906" s="2893"/>
      <c r="C906" s="2896"/>
      <c r="D906" s="1016" t="s">
        <v>377</v>
      </c>
      <c r="E906" s="443" t="s">
        <v>378</v>
      </c>
      <c r="F906" s="2899"/>
      <c r="G906" s="2849"/>
      <c r="H906" s="410"/>
      <c r="I906" s="548"/>
      <c r="J906" s="549"/>
      <c r="K906" s="548"/>
    </row>
    <row r="907" spans="1:11" ht="16" customHeight="1">
      <c r="A907" s="1095">
        <v>904</v>
      </c>
      <c r="B907" s="2893"/>
      <c r="C907" s="2896"/>
      <c r="D907" s="1016" t="s">
        <v>379</v>
      </c>
      <c r="E907" s="443" t="s">
        <v>380</v>
      </c>
      <c r="F907" s="2899"/>
      <c r="G907" s="2849"/>
      <c r="H907" s="410"/>
      <c r="I907" s="548"/>
      <c r="J907" s="549"/>
      <c r="K907" s="548"/>
    </row>
    <row r="908" spans="1:11" ht="16" customHeight="1">
      <c r="A908" s="1095">
        <v>905</v>
      </c>
      <c r="B908" s="2893"/>
      <c r="C908" s="2896"/>
      <c r="D908" s="1016" t="s">
        <v>390</v>
      </c>
      <c r="E908" s="443" t="s">
        <v>2560</v>
      </c>
      <c r="F908" s="2899"/>
      <c r="G908" s="2849"/>
      <c r="H908" s="1119"/>
      <c r="I908" s="548"/>
      <c r="J908" s="549"/>
      <c r="K908" s="548"/>
    </row>
    <row r="909" spans="1:11" ht="16" customHeight="1">
      <c r="A909" s="1095">
        <v>906</v>
      </c>
      <c r="B909" s="2893"/>
      <c r="C909" s="2896"/>
      <c r="D909" s="1016" t="s">
        <v>391</v>
      </c>
      <c r="E909" s="443" t="s">
        <v>2561</v>
      </c>
      <c r="F909" s="2899"/>
      <c r="G909" s="2849"/>
      <c r="H909" s="1119"/>
      <c r="I909" s="548"/>
      <c r="J909" s="549"/>
      <c r="K909" s="548"/>
    </row>
    <row r="910" spans="1:11" ht="16" customHeight="1">
      <c r="A910" s="1095">
        <v>907</v>
      </c>
      <c r="B910" s="2893"/>
      <c r="C910" s="2896"/>
      <c r="D910" s="1016" t="s">
        <v>392</v>
      </c>
      <c r="E910" s="443" t="s">
        <v>2562</v>
      </c>
      <c r="F910" s="2899"/>
      <c r="G910" s="2849"/>
      <c r="H910" s="1119"/>
      <c r="I910" s="548"/>
      <c r="J910" s="549"/>
      <c r="K910" s="548"/>
    </row>
    <row r="911" spans="1:11" ht="16" customHeight="1">
      <c r="A911" s="1095">
        <v>908</v>
      </c>
      <c r="B911" s="2893"/>
      <c r="C911" s="2896"/>
      <c r="D911" s="1016" t="s">
        <v>393</v>
      </c>
      <c r="E911" s="443" t="s">
        <v>2563</v>
      </c>
      <c r="F911" s="2899"/>
      <c r="G911" s="2849"/>
      <c r="H911" s="410"/>
      <c r="I911" s="548"/>
      <c r="J911" s="549"/>
      <c r="K911" s="548"/>
    </row>
    <row r="912" spans="1:11" ht="16" customHeight="1">
      <c r="A912" s="1095">
        <v>909</v>
      </c>
      <c r="B912" s="2893"/>
      <c r="C912" s="2896"/>
      <c r="D912" s="1016" t="s">
        <v>394</v>
      </c>
      <c r="E912" s="443" t="s">
        <v>2736</v>
      </c>
      <c r="F912" s="2899"/>
      <c r="G912" s="2849"/>
      <c r="H912" s="410"/>
      <c r="I912" s="548"/>
      <c r="J912" s="549"/>
      <c r="K912" s="548"/>
    </row>
    <row r="913" spans="1:11" ht="16" customHeight="1">
      <c r="A913" s="1095">
        <v>910</v>
      </c>
      <c r="B913" s="2893"/>
      <c r="C913" s="2896"/>
      <c r="D913" s="1016" t="s">
        <v>395</v>
      </c>
      <c r="E913" s="443" t="s">
        <v>2737</v>
      </c>
      <c r="F913" s="2899"/>
      <c r="G913" s="2849"/>
      <c r="H913" s="410"/>
      <c r="I913" s="548"/>
      <c r="J913" s="549"/>
      <c r="K913" s="548"/>
    </row>
    <row r="914" spans="1:11" ht="16" customHeight="1">
      <c r="A914" s="1095">
        <v>911</v>
      </c>
      <c r="B914" s="2893"/>
      <c r="C914" s="2896"/>
      <c r="D914" s="1016" t="s">
        <v>400</v>
      </c>
      <c r="E914" s="443" t="s">
        <v>401</v>
      </c>
      <c r="F914" s="2899"/>
      <c r="G914" s="2849"/>
      <c r="H914" s="427"/>
      <c r="I914" s="548"/>
      <c r="J914" s="549"/>
      <c r="K914" s="548"/>
    </row>
    <row r="915" spans="1:11" ht="16" customHeight="1">
      <c r="A915" s="1095">
        <v>912</v>
      </c>
      <c r="B915" s="2893"/>
      <c r="C915" s="2896"/>
      <c r="D915" s="1016" t="s">
        <v>631</v>
      </c>
      <c r="E915" s="443" t="s">
        <v>2743</v>
      </c>
      <c r="F915" s="2899"/>
      <c r="G915" s="2849"/>
      <c r="H915" s="410"/>
      <c r="I915" s="548"/>
      <c r="J915" s="549"/>
      <c r="K915" s="548"/>
    </row>
    <row r="916" spans="1:11" ht="16" customHeight="1">
      <c r="A916" s="1095">
        <v>913</v>
      </c>
      <c r="B916" s="2893"/>
      <c r="C916" s="2896"/>
      <c r="D916" s="1016" t="s">
        <v>821</v>
      </c>
      <c r="E916" s="443" t="s">
        <v>822</v>
      </c>
      <c r="F916" s="2899"/>
      <c r="G916" s="2849"/>
      <c r="H916" s="410"/>
      <c r="I916" s="548"/>
      <c r="J916" s="549"/>
      <c r="K916" s="548"/>
    </row>
    <row r="917" spans="1:11" ht="16" customHeight="1">
      <c r="A917" s="1095">
        <v>914</v>
      </c>
      <c r="B917" s="2893"/>
      <c r="C917" s="2896"/>
      <c r="D917" s="1016" t="s">
        <v>294</v>
      </c>
      <c r="E917" s="443" t="s">
        <v>295</v>
      </c>
      <c r="F917" s="2899"/>
      <c r="G917" s="2849"/>
      <c r="H917" s="410"/>
      <c r="I917" s="548"/>
      <c r="J917" s="549"/>
      <c r="K917" s="548"/>
    </row>
    <row r="918" spans="1:11" ht="16" customHeight="1">
      <c r="A918" s="1095">
        <v>915</v>
      </c>
      <c r="B918" s="2893"/>
      <c r="C918" s="2896"/>
      <c r="D918" s="1019" t="s">
        <v>4834</v>
      </c>
      <c r="E918" s="513" t="s">
        <v>4707</v>
      </c>
      <c r="F918" s="2899"/>
      <c r="G918" s="2849"/>
      <c r="H918" s="1119"/>
      <c r="I918" s="548"/>
      <c r="J918" s="549"/>
      <c r="K918" s="548"/>
    </row>
    <row r="919" spans="1:11" ht="16" customHeight="1">
      <c r="A919" s="1095">
        <v>916</v>
      </c>
      <c r="B919" s="2893"/>
      <c r="C919" s="2896"/>
      <c r="D919" s="1016" t="s">
        <v>204</v>
      </c>
      <c r="E919" s="443" t="s">
        <v>2997</v>
      </c>
      <c r="F919" s="2899"/>
      <c r="G919" s="2849"/>
      <c r="H919" s="410"/>
      <c r="I919" s="548"/>
      <c r="J919" s="549"/>
      <c r="K919" s="548"/>
    </row>
    <row r="920" spans="1:11" ht="16" customHeight="1">
      <c r="A920" s="1095">
        <v>917</v>
      </c>
      <c r="B920" s="2893"/>
      <c r="C920" s="2896"/>
      <c r="D920" s="1016" t="s">
        <v>205</v>
      </c>
      <c r="E920" s="443" t="s">
        <v>2998</v>
      </c>
      <c r="F920" s="2899"/>
      <c r="G920" s="2849"/>
      <c r="H920" s="410"/>
      <c r="I920" s="548"/>
      <c r="J920" s="549"/>
      <c r="K920" s="548"/>
    </row>
    <row r="921" spans="1:11" ht="16" customHeight="1">
      <c r="A921" s="1095">
        <v>918</v>
      </c>
      <c r="B921" s="2893"/>
      <c r="C921" s="2896"/>
      <c r="D921" s="1016" t="s">
        <v>1312</v>
      </c>
      <c r="E921" s="443" t="s">
        <v>3190</v>
      </c>
      <c r="F921" s="2899"/>
      <c r="G921" s="2849"/>
      <c r="H921" s="410"/>
      <c r="I921" s="548"/>
      <c r="J921" s="549"/>
      <c r="K921" s="548"/>
    </row>
    <row r="922" spans="1:11" ht="16" customHeight="1">
      <c r="A922" s="1095">
        <v>919</v>
      </c>
      <c r="B922" s="2893"/>
      <c r="C922" s="2896"/>
      <c r="D922" s="1016" t="s">
        <v>1313</v>
      </c>
      <c r="E922" s="443" t="s">
        <v>3191</v>
      </c>
      <c r="F922" s="2899"/>
      <c r="G922" s="2849"/>
      <c r="H922" s="410"/>
      <c r="I922" s="548"/>
      <c r="J922" s="549"/>
      <c r="K922" s="548"/>
    </row>
    <row r="923" spans="1:11" ht="16" customHeight="1">
      <c r="A923" s="1095">
        <v>920</v>
      </c>
      <c r="B923" s="2893"/>
      <c r="C923" s="2896"/>
      <c r="D923" s="1016" t="s">
        <v>1576</v>
      </c>
      <c r="E923" s="443" t="s">
        <v>3193</v>
      </c>
      <c r="F923" s="2899"/>
      <c r="G923" s="2849"/>
      <c r="H923" s="410"/>
      <c r="I923" s="548"/>
      <c r="J923" s="549"/>
      <c r="K923" s="548"/>
    </row>
    <row r="924" spans="1:11" ht="16" customHeight="1">
      <c r="A924" s="1095">
        <v>921</v>
      </c>
      <c r="B924" s="2893"/>
      <c r="C924" s="2896"/>
      <c r="D924" s="1016" t="s">
        <v>1314</v>
      </c>
      <c r="E924" s="443" t="s">
        <v>3192</v>
      </c>
      <c r="F924" s="2899"/>
      <c r="G924" s="2849"/>
      <c r="H924" s="410"/>
      <c r="I924" s="548"/>
      <c r="J924" s="549"/>
      <c r="K924" s="548"/>
    </row>
    <row r="925" spans="1:11" ht="16" customHeight="1">
      <c r="A925" s="1095">
        <v>922</v>
      </c>
      <c r="B925" s="2893"/>
      <c r="C925" s="2896"/>
      <c r="D925" s="1016" t="s">
        <v>1590</v>
      </c>
      <c r="E925" s="443" t="s">
        <v>1591</v>
      </c>
      <c r="F925" s="2899"/>
      <c r="G925" s="2849"/>
      <c r="H925" s="410"/>
      <c r="I925" s="548"/>
      <c r="J925" s="549"/>
      <c r="K925" s="548"/>
    </row>
    <row r="926" spans="1:11" ht="16" customHeight="1">
      <c r="A926" s="1095">
        <v>923</v>
      </c>
      <c r="B926" s="2893"/>
      <c r="C926" s="2896"/>
      <c r="D926" s="1016" t="s">
        <v>1601</v>
      </c>
      <c r="E926" s="443" t="s">
        <v>2861</v>
      </c>
      <c r="F926" s="2899"/>
      <c r="G926" s="2849"/>
      <c r="H926" s="410"/>
      <c r="I926" s="548"/>
      <c r="J926" s="549"/>
      <c r="K926" s="548"/>
    </row>
    <row r="927" spans="1:11" ht="16" customHeight="1">
      <c r="A927" s="1095">
        <v>924</v>
      </c>
      <c r="B927" s="2893"/>
      <c r="C927" s="2896"/>
      <c r="D927" s="1016" t="s">
        <v>1602</v>
      </c>
      <c r="E927" s="443" t="s">
        <v>2862</v>
      </c>
      <c r="F927" s="2899"/>
      <c r="G927" s="2849"/>
      <c r="H927" s="410"/>
      <c r="I927" s="548"/>
      <c r="J927" s="549"/>
      <c r="K927" s="548"/>
    </row>
    <row r="928" spans="1:11" ht="16" customHeight="1">
      <c r="A928" s="1095">
        <v>925</v>
      </c>
      <c r="B928" s="2893"/>
      <c r="C928" s="2896"/>
      <c r="D928" s="1019" t="s">
        <v>4835</v>
      </c>
      <c r="E928" s="513" t="s">
        <v>4408</v>
      </c>
      <c r="F928" s="2899"/>
      <c r="G928" s="2849"/>
      <c r="H928" s="410"/>
      <c r="I928" s="548"/>
      <c r="J928" s="547"/>
      <c r="K928" s="546"/>
    </row>
    <row r="929" spans="1:11" ht="16" customHeight="1">
      <c r="A929" s="1095">
        <v>926</v>
      </c>
      <c r="B929" s="2893"/>
      <c r="C929" s="2896"/>
      <c r="D929" s="1016" t="s">
        <v>1613</v>
      </c>
      <c r="E929" s="443" t="s">
        <v>1614</v>
      </c>
      <c r="F929" s="2899"/>
      <c r="G929" s="2849"/>
      <c r="H929" s="410"/>
      <c r="I929" s="548"/>
      <c r="J929" s="549"/>
      <c r="K929" s="548"/>
    </row>
    <row r="930" spans="1:11" ht="16" customHeight="1">
      <c r="A930" s="1095">
        <v>927</v>
      </c>
      <c r="B930" s="2893"/>
      <c r="C930" s="2896"/>
      <c r="D930" s="1016" t="s">
        <v>1619</v>
      </c>
      <c r="E930" s="443" t="s">
        <v>1620</v>
      </c>
      <c r="F930" s="2899"/>
      <c r="G930" s="2849"/>
      <c r="H930" s="410"/>
      <c r="I930" s="548"/>
      <c r="J930" s="549"/>
      <c r="K930" s="548"/>
    </row>
    <row r="931" spans="1:11" ht="16" customHeight="1">
      <c r="A931" s="1095">
        <v>928</v>
      </c>
      <c r="B931" s="2893"/>
      <c r="C931" s="2896"/>
      <c r="D931" s="1016" t="s">
        <v>1369</v>
      </c>
      <c r="E931" s="443" t="s">
        <v>1097</v>
      </c>
      <c r="F931" s="2899"/>
      <c r="G931" s="2849"/>
      <c r="H931" s="410"/>
      <c r="I931" s="548"/>
      <c r="J931" s="549"/>
      <c r="K931" s="548"/>
    </row>
    <row r="932" spans="1:11" ht="16" customHeight="1">
      <c r="A932" s="1095">
        <v>929</v>
      </c>
      <c r="B932" s="2893"/>
      <c r="C932" s="2896"/>
      <c r="D932" s="1016" t="s">
        <v>583</v>
      </c>
      <c r="E932" s="443" t="s">
        <v>584</v>
      </c>
      <c r="F932" s="2899"/>
      <c r="G932" s="2849"/>
      <c r="H932" s="410"/>
      <c r="I932" s="548"/>
      <c r="J932" s="549"/>
      <c r="K932" s="548"/>
    </row>
    <row r="933" spans="1:11" ht="16" customHeight="1">
      <c r="A933" s="1095">
        <v>930</v>
      </c>
      <c r="B933" s="2893"/>
      <c r="C933" s="2896"/>
      <c r="D933" s="1016" t="s">
        <v>348</v>
      </c>
      <c r="E933" s="443" t="s">
        <v>620</v>
      </c>
      <c r="F933" s="2899"/>
      <c r="G933" s="2849"/>
      <c r="H933" s="410"/>
      <c r="I933" s="548"/>
      <c r="J933" s="549"/>
      <c r="K933" s="548"/>
    </row>
    <row r="934" spans="1:11" ht="16" customHeight="1">
      <c r="A934" s="1095">
        <v>931</v>
      </c>
      <c r="B934" s="2893"/>
      <c r="C934" s="2896"/>
      <c r="D934" s="1016" t="s">
        <v>888</v>
      </c>
      <c r="E934" s="443" t="s">
        <v>889</v>
      </c>
      <c r="F934" s="2899"/>
      <c r="G934" s="2849"/>
      <c r="H934" s="410"/>
      <c r="I934" s="548"/>
      <c r="J934" s="549"/>
      <c r="K934" s="548"/>
    </row>
    <row r="935" spans="1:11" ht="16" customHeight="1">
      <c r="A935" s="1095">
        <v>932</v>
      </c>
      <c r="B935" s="2893"/>
      <c r="C935" s="2896"/>
      <c r="D935" s="1016" t="s">
        <v>1168</v>
      </c>
      <c r="E935" s="443" t="s">
        <v>1169</v>
      </c>
      <c r="F935" s="2899"/>
      <c r="G935" s="2849"/>
      <c r="H935" s="427"/>
      <c r="I935" s="548"/>
      <c r="J935" s="549"/>
      <c r="K935" s="548"/>
    </row>
    <row r="936" spans="1:11" ht="16" customHeight="1">
      <c r="A936" s="1095">
        <v>933</v>
      </c>
      <c r="B936" s="2893"/>
      <c r="C936" s="2896"/>
      <c r="D936" s="1016" t="s">
        <v>1170</v>
      </c>
      <c r="E936" s="443" t="s">
        <v>1436</v>
      </c>
      <c r="F936" s="2899"/>
      <c r="G936" s="2849"/>
      <c r="H936" s="410"/>
      <c r="I936" s="548"/>
      <c r="J936" s="549"/>
      <c r="K936" s="548"/>
    </row>
    <row r="937" spans="1:11" ht="16" customHeight="1">
      <c r="A937" s="1095">
        <v>934</v>
      </c>
      <c r="B937" s="2893"/>
      <c r="C937" s="2896"/>
      <c r="D937" s="1016" t="s">
        <v>1713</v>
      </c>
      <c r="E937" s="443" t="s">
        <v>1714</v>
      </c>
      <c r="F937" s="2899"/>
      <c r="G937" s="2849"/>
      <c r="H937" s="410"/>
      <c r="I937" s="548"/>
      <c r="J937" s="549"/>
      <c r="K937" s="548"/>
    </row>
    <row r="938" spans="1:11" ht="16" customHeight="1">
      <c r="A938" s="1095">
        <v>935</v>
      </c>
      <c r="B938" s="2893"/>
      <c r="C938" s="2896"/>
      <c r="D938" s="1016" t="s">
        <v>1715</v>
      </c>
      <c r="E938" s="443" t="s">
        <v>1716</v>
      </c>
      <c r="F938" s="2899"/>
      <c r="G938" s="2849"/>
      <c r="H938" s="410"/>
      <c r="I938" s="548"/>
      <c r="J938" s="549"/>
      <c r="K938" s="548"/>
    </row>
    <row r="939" spans="1:11" ht="16" customHeight="1">
      <c r="A939" s="1095">
        <v>936</v>
      </c>
      <c r="B939" s="2893"/>
      <c r="C939" s="2896"/>
      <c r="D939" s="1016" t="s">
        <v>1734</v>
      </c>
      <c r="E939" s="443" t="s">
        <v>1735</v>
      </c>
      <c r="F939" s="2899"/>
      <c r="G939" s="2849"/>
      <c r="H939" s="410"/>
      <c r="I939" s="548"/>
      <c r="J939" s="549"/>
      <c r="K939" s="548"/>
    </row>
    <row r="940" spans="1:11" ht="16" customHeight="1">
      <c r="A940" s="1095">
        <v>937</v>
      </c>
      <c r="B940" s="2893"/>
      <c r="C940" s="2896"/>
      <c r="D940" s="1016" t="s">
        <v>1736</v>
      </c>
      <c r="E940" s="443" t="s">
        <v>1737</v>
      </c>
      <c r="F940" s="2899"/>
      <c r="G940" s="2849"/>
      <c r="H940" s="410"/>
      <c r="I940" s="548"/>
      <c r="J940" s="549"/>
      <c r="K940" s="548"/>
    </row>
    <row r="941" spans="1:11" ht="16" customHeight="1">
      <c r="A941" s="1095">
        <v>938</v>
      </c>
      <c r="B941" s="2893"/>
      <c r="C941" s="2896"/>
      <c r="D941" s="1016" t="s">
        <v>1740</v>
      </c>
      <c r="E941" s="443" t="s">
        <v>1741</v>
      </c>
      <c r="F941" s="2899"/>
      <c r="G941" s="2849"/>
      <c r="H941" s="410"/>
      <c r="I941" s="548"/>
      <c r="J941" s="549"/>
      <c r="K941" s="548"/>
    </row>
    <row r="942" spans="1:11" ht="16" customHeight="1">
      <c r="A942" s="1095">
        <v>939</v>
      </c>
      <c r="B942" s="2893"/>
      <c r="C942" s="2896"/>
      <c r="D942" s="1016" t="s">
        <v>722</v>
      </c>
      <c r="E942" s="443" t="s">
        <v>723</v>
      </c>
      <c r="F942" s="2899"/>
      <c r="G942" s="2849"/>
      <c r="H942" s="410"/>
      <c r="I942" s="548"/>
      <c r="J942" s="549"/>
      <c r="K942" s="548"/>
    </row>
    <row r="943" spans="1:11" ht="16" customHeight="1">
      <c r="A943" s="1095">
        <v>940</v>
      </c>
      <c r="B943" s="2893"/>
      <c r="C943" s="2896"/>
      <c r="D943" s="1016" t="s">
        <v>724</v>
      </c>
      <c r="E943" s="443" t="s">
        <v>3270</v>
      </c>
      <c r="F943" s="2899"/>
      <c r="G943" s="2849"/>
      <c r="H943" s="410"/>
      <c r="I943" s="548"/>
      <c r="J943" s="549"/>
      <c r="K943" s="548"/>
    </row>
    <row r="944" spans="1:11" ht="16" customHeight="1">
      <c r="A944" s="1095">
        <v>941</v>
      </c>
      <c r="B944" s="2893"/>
      <c r="C944" s="2896"/>
      <c r="D944" s="1017" t="s">
        <v>725</v>
      </c>
      <c r="E944" s="514" t="s">
        <v>3271</v>
      </c>
      <c r="F944" s="2899"/>
      <c r="G944" s="2849"/>
      <c r="H944" s="410"/>
      <c r="I944" s="548"/>
      <c r="J944" s="549"/>
      <c r="K944" s="548"/>
    </row>
    <row r="945" spans="1:11" ht="16" customHeight="1">
      <c r="A945" s="1095">
        <v>942</v>
      </c>
      <c r="B945" s="2893"/>
      <c r="C945" s="2896"/>
      <c r="D945" s="1016" t="s">
        <v>464</v>
      </c>
      <c r="E945" s="443" t="s">
        <v>3278</v>
      </c>
      <c r="F945" s="2899"/>
      <c r="G945" s="2849"/>
      <c r="H945" s="410"/>
      <c r="I945" s="548"/>
      <c r="J945" s="549"/>
      <c r="K945" s="548"/>
    </row>
    <row r="946" spans="1:11" ht="16" customHeight="1">
      <c r="A946" s="1095">
        <v>943</v>
      </c>
      <c r="B946" s="2893"/>
      <c r="C946" s="2896"/>
      <c r="D946" s="1016" t="s">
        <v>465</v>
      </c>
      <c r="E946" s="443" t="s">
        <v>3279</v>
      </c>
      <c r="F946" s="2899"/>
      <c r="G946" s="2849"/>
      <c r="H946" s="410"/>
      <c r="I946" s="548"/>
      <c r="J946" s="549"/>
      <c r="K946" s="548"/>
    </row>
    <row r="947" spans="1:11" ht="16" customHeight="1">
      <c r="A947" s="1095">
        <v>944</v>
      </c>
      <c r="B947" s="2893"/>
      <c r="C947" s="2896"/>
      <c r="D947" s="1016" t="s">
        <v>466</v>
      </c>
      <c r="E947" s="443" t="s">
        <v>3280</v>
      </c>
      <c r="F947" s="2899"/>
      <c r="G947" s="2849"/>
      <c r="H947" s="410"/>
      <c r="I947" s="548"/>
      <c r="J947" s="549"/>
      <c r="K947" s="548"/>
    </row>
    <row r="948" spans="1:11" ht="16" customHeight="1">
      <c r="A948" s="1095">
        <v>945</v>
      </c>
      <c r="B948" s="2893"/>
      <c r="C948" s="2896"/>
      <c r="D948" s="1016" t="s">
        <v>475</v>
      </c>
      <c r="E948" s="443" t="s">
        <v>476</v>
      </c>
      <c r="F948" s="2899"/>
      <c r="G948" s="2849"/>
      <c r="H948" s="410"/>
      <c r="I948" s="548"/>
      <c r="J948" s="549"/>
      <c r="K948" s="548"/>
    </row>
    <row r="949" spans="1:11" ht="16" customHeight="1">
      <c r="A949" s="1095">
        <v>946</v>
      </c>
      <c r="B949" s="2893"/>
      <c r="C949" s="2896"/>
      <c r="D949" s="1016" t="s">
        <v>483</v>
      </c>
      <c r="E949" s="443" t="s">
        <v>3111</v>
      </c>
      <c r="F949" s="2899"/>
      <c r="G949" s="2849"/>
      <c r="H949" s="410"/>
      <c r="I949" s="548"/>
      <c r="J949" s="549"/>
      <c r="K949" s="548"/>
    </row>
    <row r="950" spans="1:11" ht="16" customHeight="1">
      <c r="A950" s="1095">
        <v>947</v>
      </c>
      <c r="B950" s="2893"/>
      <c r="C950" s="2896"/>
      <c r="D950" s="1015" t="s">
        <v>1568</v>
      </c>
      <c r="E950" s="510" t="s">
        <v>1569</v>
      </c>
      <c r="F950" s="2899"/>
      <c r="G950" s="2849"/>
      <c r="H950" s="410"/>
      <c r="I950" s="548"/>
      <c r="J950" s="549"/>
      <c r="K950" s="548"/>
    </row>
    <row r="951" spans="1:11" ht="16" customHeight="1">
      <c r="A951" s="1095">
        <v>948</v>
      </c>
      <c r="B951" s="2893"/>
      <c r="C951" s="2896"/>
      <c r="D951" s="1016" t="s">
        <v>1570</v>
      </c>
      <c r="E951" s="443" t="s">
        <v>1571</v>
      </c>
      <c r="F951" s="2899"/>
      <c r="G951" s="2849"/>
      <c r="H951" s="1119"/>
      <c r="I951" s="548"/>
      <c r="J951" s="549"/>
      <c r="K951" s="548"/>
    </row>
    <row r="952" spans="1:11" ht="16" customHeight="1">
      <c r="A952" s="1095">
        <v>949</v>
      </c>
      <c r="B952" s="2893"/>
      <c r="C952" s="2896"/>
      <c r="D952" s="1016" t="s">
        <v>1572</v>
      </c>
      <c r="E952" s="443" t="s">
        <v>1573</v>
      </c>
      <c r="F952" s="2899"/>
      <c r="G952" s="2849"/>
      <c r="H952" s="427"/>
      <c r="I952" s="548"/>
      <c r="J952" s="549"/>
      <c r="K952" s="548"/>
    </row>
    <row r="953" spans="1:11" ht="16" customHeight="1">
      <c r="A953" s="1095">
        <v>950</v>
      </c>
      <c r="B953" s="2893"/>
      <c r="C953" s="2896"/>
      <c r="D953" s="1016" t="s">
        <v>1837</v>
      </c>
      <c r="E953" s="443" t="s">
        <v>1838</v>
      </c>
      <c r="F953" s="2899"/>
      <c r="G953" s="2849"/>
      <c r="H953" s="427"/>
      <c r="I953" s="548"/>
      <c r="J953" s="549"/>
      <c r="K953" s="548"/>
    </row>
    <row r="954" spans="1:11" ht="16" customHeight="1">
      <c r="A954" s="1095">
        <v>951</v>
      </c>
      <c r="B954" s="2893"/>
      <c r="C954" s="2896"/>
      <c r="D954" s="1016" t="s">
        <v>1839</v>
      </c>
      <c r="E954" s="443" t="s">
        <v>1840</v>
      </c>
      <c r="F954" s="2899"/>
      <c r="G954" s="2849"/>
      <c r="H954" s="410"/>
      <c r="I954" s="548"/>
      <c r="J954" s="549"/>
      <c r="K954" s="548"/>
    </row>
    <row r="955" spans="1:11" ht="16" customHeight="1">
      <c r="A955" s="1095">
        <v>952</v>
      </c>
      <c r="B955" s="2893"/>
      <c r="C955" s="2896"/>
      <c r="D955" s="1016" t="s">
        <v>1841</v>
      </c>
      <c r="E955" s="443" t="s">
        <v>1842</v>
      </c>
      <c r="F955" s="2899"/>
      <c r="G955" s="2849"/>
      <c r="H955" s="410"/>
      <c r="I955" s="548"/>
      <c r="J955" s="549"/>
      <c r="K955" s="548"/>
    </row>
    <row r="956" spans="1:11" ht="16" customHeight="1">
      <c r="A956" s="1095">
        <v>953</v>
      </c>
      <c r="B956" s="2893"/>
      <c r="C956" s="2896"/>
      <c r="D956" s="1016" t="s">
        <v>1856</v>
      </c>
      <c r="E956" s="443" t="s">
        <v>2595</v>
      </c>
      <c r="F956" s="2899"/>
      <c r="G956" s="2849"/>
      <c r="H956" s="410"/>
      <c r="I956" s="548"/>
      <c r="J956" s="549"/>
      <c r="K956" s="548"/>
    </row>
    <row r="957" spans="1:11" ht="16" customHeight="1">
      <c r="A957" s="1095">
        <v>954</v>
      </c>
      <c r="B957" s="2893"/>
      <c r="C957" s="2896"/>
      <c r="D957" s="1016" t="s">
        <v>1857</v>
      </c>
      <c r="E957" s="443" t="s">
        <v>2596</v>
      </c>
      <c r="F957" s="2899"/>
      <c r="G957" s="2849"/>
      <c r="H957" s="410"/>
      <c r="I957" s="548"/>
      <c r="J957" s="549"/>
      <c r="K957" s="548"/>
    </row>
    <row r="958" spans="1:11" ht="16" customHeight="1">
      <c r="A958" s="1095">
        <v>955</v>
      </c>
      <c r="B958" s="2893"/>
      <c r="C958" s="2896"/>
      <c r="D958" s="1016" t="s">
        <v>1858</v>
      </c>
      <c r="E958" s="443" t="s">
        <v>2597</v>
      </c>
      <c r="F958" s="2899"/>
      <c r="G958" s="2849"/>
      <c r="H958" s="410"/>
      <c r="I958" s="548"/>
      <c r="J958" s="549"/>
      <c r="K958" s="548"/>
    </row>
    <row r="959" spans="1:11" ht="16" customHeight="1">
      <c r="A959" s="1095">
        <v>956</v>
      </c>
      <c r="B959" s="2893"/>
      <c r="C959" s="2896"/>
      <c r="D959" s="1016" t="s">
        <v>1860</v>
      </c>
      <c r="E959" s="443" t="s">
        <v>4808</v>
      </c>
      <c r="F959" s="2899"/>
      <c r="G959" s="2849"/>
      <c r="H959" s="410"/>
      <c r="I959" s="548"/>
      <c r="J959" s="549"/>
      <c r="K959" s="548"/>
    </row>
    <row r="960" spans="1:11" ht="16" customHeight="1">
      <c r="A960" s="1095">
        <v>957</v>
      </c>
      <c r="B960" s="2893"/>
      <c r="C960" s="2896"/>
      <c r="D960" s="1016" t="s">
        <v>1869</v>
      </c>
      <c r="E960" s="443" t="s">
        <v>1870</v>
      </c>
      <c r="F960" s="2899"/>
      <c r="G960" s="2849"/>
      <c r="H960" s="410"/>
      <c r="I960" s="548"/>
      <c r="J960" s="549"/>
      <c r="K960" s="548"/>
    </row>
    <row r="961" spans="1:11" ht="16" customHeight="1">
      <c r="A961" s="1095">
        <v>958</v>
      </c>
      <c r="B961" s="2893"/>
      <c r="C961" s="2896"/>
      <c r="D961" s="1016" t="s">
        <v>1280</v>
      </c>
      <c r="E961" s="443" t="s">
        <v>1859</v>
      </c>
      <c r="F961" s="2899"/>
      <c r="G961" s="2849"/>
      <c r="H961" s="410"/>
      <c r="I961" s="548"/>
      <c r="J961" s="549"/>
      <c r="K961" s="548"/>
    </row>
    <row r="962" spans="1:11" ht="16" customHeight="1">
      <c r="A962" s="1095">
        <v>959</v>
      </c>
      <c r="B962" s="2893"/>
      <c r="C962" s="2896"/>
      <c r="D962" s="1016" t="s">
        <v>4245</v>
      </c>
      <c r="E962" s="443" t="s">
        <v>1385</v>
      </c>
      <c r="F962" s="2899"/>
      <c r="G962" s="2849"/>
      <c r="H962" s="410"/>
      <c r="I962" s="548"/>
      <c r="J962" s="549"/>
      <c r="K962" s="548"/>
    </row>
    <row r="963" spans="1:11" ht="16" customHeight="1">
      <c r="A963" s="1095">
        <v>960</v>
      </c>
      <c r="B963" s="2893"/>
      <c r="C963" s="2896"/>
      <c r="D963" s="1016" t="s">
        <v>593</v>
      </c>
      <c r="E963" s="443" t="s">
        <v>2623</v>
      </c>
      <c r="F963" s="2899"/>
      <c r="G963" s="2849"/>
      <c r="H963" s="410"/>
      <c r="I963" s="548"/>
      <c r="J963" s="549"/>
      <c r="K963" s="548"/>
    </row>
    <row r="964" spans="1:11" ht="16" customHeight="1">
      <c r="A964" s="1095">
        <v>961</v>
      </c>
      <c r="B964" s="2893"/>
      <c r="C964" s="2896"/>
      <c r="D964" s="1016" t="s">
        <v>1139</v>
      </c>
      <c r="E964" s="443" t="s">
        <v>4839</v>
      </c>
      <c r="F964" s="2899"/>
      <c r="G964" s="2849"/>
      <c r="H964" s="410"/>
      <c r="I964" s="548"/>
      <c r="J964" s="549"/>
      <c r="K964" s="548"/>
    </row>
    <row r="965" spans="1:11" ht="16" customHeight="1">
      <c r="A965" s="1095">
        <v>962</v>
      </c>
      <c r="B965" s="2893"/>
      <c r="C965" s="2896"/>
      <c r="D965" s="655" t="s">
        <v>6035</v>
      </c>
      <c r="E965" s="1063" t="s">
        <v>5923</v>
      </c>
      <c r="F965" s="2899"/>
      <c r="G965" s="2849"/>
      <c r="H965" s="410"/>
      <c r="I965" s="1028" t="s">
        <v>4426</v>
      </c>
      <c r="J965" s="549"/>
      <c r="K965" s="548"/>
    </row>
    <row r="966" spans="1:11" ht="16" customHeight="1">
      <c r="A966" s="1095">
        <v>963</v>
      </c>
      <c r="B966" s="2893"/>
      <c r="C966" s="2896"/>
      <c r="D966" s="1016" t="s">
        <v>2158</v>
      </c>
      <c r="E966" s="443" t="s">
        <v>2034</v>
      </c>
      <c r="F966" s="2899"/>
      <c r="G966" s="2849"/>
      <c r="H966" s="410"/>
      <c r="I966" s="548"/>
      <c r="J966" s="549"/>
      <c r="K966" s="548"/>
    </row>
    <row r="967" spans="1:11" ht="16" customHeight="1">
      <c r="A967" s="1095">
        <v>964</v>
      </c>
      <c r="B967" s="2893"/>
      <c r="C967" s="2896"/>
      <c r="D967" s="1016" t="s">
        <v>2159</v>
      </c>
      <c r="E967" s="443" t="s">
        <v>2035</v>
      </c>
      <c r="F967" s="2899"/>
      <c r="G967" s="2849"/>
      <c r="H967" s="410"/>
      <c r="I967" s="548"/>
      <c r="J967" s="549"/>
      <c r="K967" s="548"/>
    </row>
    <row r="968" spans="1:11" ht="16" customHeight="1">
      <c r="A968" s="1095">
        <v>965</v>
      </c>
      <c r="B968" s="2893"/>
      <c r="C968" s="2896"/>
      <c r="D968" s="1016" t="s">
        <v>2164</v>
      </c>
      <c r="E968" s="443" t="s">
        <v>2812</v>
      </c>
      <c r="F968" s="2899"/>
      <c r="G968" s="2849"/>
      <c r="H968" s="410"/>
      <c r="I968" s="548"/>
      <c r="J968" s="549"/>
      <c r="K968" s="548"/>
    </row>
    <row r="969" spans="1:11" ht="16" customHeight="1">
      <c r="A969" s="1095">
        <v>966</v>
      </c>
      <c r="B969" s="2893"/>
      <c r="C969" s="2896"/>
      <c r="D969" s="1016" t="s">
        <v>2382</v>
      </c>
      <c r="E969" s="443" t="s">
        <v>2636</v>
      </c>
      <c r="F969" s="2899"/>
      <c r="G969" s="2849"/>
      <c r="H969" s="410"/>
      <c r="I969" s="548"/>
      <c r="J969" s="549"/>
      <c r="K969" s="548"/>
    </row>
    <row r="970" spans="1:11" ht="16" customHeight="1">
      <c r="A970" s="1095">
        <v>967</v>
      </c>
      <c r="B970" s="2893"/>
      <c r="C970" s="2896"/>
      <c r="D970" s="1016" t="s">
        <v>4481</v>
      </c>
      <c r="E970" s="443" t="s">
        <v>4482</v>
      </c>
      <c r="F970" s="2899"/>
      <c r="G970" s="2849"/>
      <c r="H970" s="410"/>
      <c r="I970" s="548"/>
      <c r="J970" s="549"/>
      <c r="K970" s="548"/>
    </row>
    <row r="971" spans="1:11" ht="16" customHeight="1">
      <c r="A971" s="1095">
        <v>968</v>
      </c>
      <c r="B971" s="2893"/>
      <c r="C971" s="2896"/>
      <c r="D971" s="1016" t="s">
        <v>4379</v>
      </c>
      <c r="E971" s="443" t="s">
        <v>4381</v>
      </c>
      <c r="F971" s="2899"/>
      <c r="G971" s="2849"/>
      <c r="H971" s="410"/>
      <c r="I971" s="548"/>
      <c r="J971" s="549"/>
      <c r="K971" s="548"/>
    </row>
    <row r="972" spans="1:11" ht="16" customHeight="1">
      <c r="A972" s="1095">
        <v>969</v>
      </c>
      <c r="B972" s="2893"/>
      <c r="C972" s="2896"/>
      <c r="D972" s="1016" t="s">
        <v>4380</v>
      </c>
      <c r="E972" s="443" t="s">
        <v>4263</v>
      </c>
      <c r="F972" s="2899"/>
      <c r="G972" s="2849"/>
      <c r="H972" s="410"/>
      <c r="I972" s="548"/>
      <c r="J972" s="549"/>
      <c r="K972" s="548"/>
    </row>
    <row r="973" spans="1:11" ht="16" customHeight="1">
      <c r="A973" s="1095">
        <v>970</v>
      </c>
      <c r="B973" s="2893"/>
      <c r="C973" s="2896"/>
      <c r="D973" s="1016" t="s">
        <v>913</v>
      </c>
      <c r="E973" s="443" t="s">
        <v>914</v>
      </c>
      <c r="F973" s="2899"/>
      <c r="G973" s="2849"/>
      <c r="H973" s="427"/>
      <c r="I973" s="548"/>
      <c r="J973" s="549"/>
      <c r="K973" s="548"/>
    </row>
    <row r="974" spans="1:11" ht="16" customHeight="1">
      <c r="A974" s="1095">
        <v>971</v>
      </c>
      <c r="B974" s="2893"/>
      <c r="C974" s="2896"/>
      <c r="D974" s="1016" t="s">
        <v>1201</v>
      </c>
      <c r="E974" s="443" t="s">
        <v>2024</v>
      </c>
      <c r="F974" s="2899"/>
      <c r="G974" s="2849"/>
      <c r="H974" s="410"/>
      <c r="I974" s="548"/>
      <c r="J974" s="549"/>
      <c r="K974" s="548"/>
    </row>
    <row r="975" spans="1:11" ht="16" customHeight="1">
      <c r="A975" s="1095">
        <v>972</v>
      </c>
      <c r="B975" s="2893"/>
      <c r="C975" s="2896"/>
      <c r="D975" s="1016" t="s">
        <v>1202</v>
      </c>
      <c r="E975" s="443" t="s">
        <v>2025</v>
      </c>
      <c r="F975" s="2899"/>
      <c r="G975" s="2849"/>
      <c r="H975" s="410"/>
      <c r="I975" s="548"/>
      <c r="J975" s="549"/>
      <c r="K975" s="548"/>
    </row>
    <row r="976" spans="1:11" ht="16" customHeight="1">
      <c r="A976" s="1095">
        <v>973</v>
      </c>
      <c r="B976" s="2893"/>
      <c r="C976" s="2896"/>
      <c r="D976" s="1016" t="s">
        <v>1207</v>
      </c>
      <c r="E976" s="443" t="s">
        <v>2029</v>
      </c>
      <c r="F976" s="2899"/>
      <c r="G976" s="2849"/>
      <c r="H976" s="410"/>
      <c r="I976" s="548"/>
      <c r="J976" s="549"/>
      <c r="K976" s="548"/>
    </row>
    <row r="977" spans="1:11" ht="16" customHeight="1">
      <c r="A977" s="1130">
        <v>974</v>
      </c>
      <c r="B977" s="2893"/>
      <c r="C977" s="2896"/>
      <c r="D977" s="1016" t="s">
        <v>1210</v>
      </c>
      <c r="E977" s="443" t="s">
        <v>2032</v>
      </c>
      <c r="F977" s="2899"/>
      <c r="G977" s="2849"/>
      <c r="H977" s="1119"/>
      <c r="I977" s="548"/>
      <c r="J977" s="549"/>
      <c r="K977" s="548"/>
    </row>
    <row r="978" spans="1:11" ht="16" customHeight="1">
      <c r="A978" s="1130">
        <v>975</v>
      </c>
      <c r="B978" s="2893"/>
      <c r="C978" s="2896"/>
      <c r="D978" s="1016" t="s">
        <v>1211</v>
      </c>
      <c r="E978" s="443" t="s">
        <v>2033</v>
      </c>
      <c r="F978" s="2899"/>
      <c r="G978" s="2849"/>
      <c r="H978" s="1119"/>
      <c r="I978" s="548"/>
      <c r="J978" s="549"/>
      <c r="K978" s="548"/>
    </row>
    <row r="979" spans="1:11" ht="16" customHeight="1">
      <c r="A979" s="1130">
        <v>976</v>
      </c>
      <c r="B979" s="2893"/>
      <c r="C979" s="2896"/>
      <c r="D979" s="1016" t="s">
        <v>1212</v>
      </c>
      <c r="E979" s="443" t="s">
        <v>2036</v>
      </c>
      <c r="F979" s="2899"/>
      <c r="G979" s="2849"/>
      <c r="H979" s="1119"/>
      <c r="I979" s="548"/>
      <c r="J979" s="549"/>
      <c r="K979" s="548"/>
    </row>
    <row r="980" spans="1:11" ht="16" customHeight="1">
      <c r="A980" s="1130">
        <v>977</v>
      </c>
      <c r="B980" s="2893"/>
      <c r="C980" s="2896"/>
      <c r="D980" s="1016" t="s">
        <v>1220</v>
      </c>
      <c r="E980" s="443" t="s">
        <v>2256</v>
      </c>
      <c r="F980" s="2899"/>
      <c r="G980" s="2849"/>
      <c r="H980" s="1119"/>
      <c r="I980" s="548"/>
      <c r="J980" s="549"/>
      <c r="K980" s="548"/>
    </row>
    <row r="981" spans="1:11" ht="16" customHeight="1">
      <c r="A981" s="1130">
        <v>978</v>
      </c>
      <c r="B981" s="2893"/>
      <c r="C981" s="2896"/>
      <c r="D981" s="1016" t="s">
        <v>953</v>
      </c>
      <c r="E981" s="443" t="s">
        <v>2994</v>
      </c>
      <c r="F981" s="2899"/>
      <c r="G981" s="2849"/>
      <c r="H981" s="410"/>
      <c r="I981" s="548"/>
      <c r="J981" s="549"/>
      <c r="K981" s="548"/>
    </row>
    <row r="982" spans="1:11" ht="16" customHeight="1">
      <c r="A982" s="1095">
        <v>979</v>
      </c>
      <c r="B982" s="2893"/>
      <c r="C982" s="2896"/>
      <c r="D982" s="1016" t="s">
        <v>705</v>
      </c>
      <c r="E982" s="443" t="s">
        <v>706</v>
      </c>
      <c r="F982" s="2899"/>
      <c r="G982" s="2849"/>
      <c r="H982" s="410"/>
      <c r="I982" s="548"/>
      <c r="J982" s="549"/>
      <c r="K982" s="548"/>
    </row>
    <row r="983" spans="1:11" ht="16" customHeight="1" thickBot="1">
      <c r="A983" s="1095">
        <v>980</v>
      </c>
      <c r="B983" s="2894"/>
      <c r="C983" s="2897"/>
      <c r="D983" s="1016" t="s">
        <v>4716</v>
      </c>
      <c r="E983" s="443" t="s">
        <v>4654</v>
      </c>
      <c r="F983" s="2900"/>
      <c r="G983" s="2850"/>
      <c r="H983" s="410"/>
      <c r="I983" s="552"/>
      <c r="J983" s="553"/>
      <c r="K983" s="552"/>
    </row>
    <row r="984" spans="1:11" ht="16" customHeight="1">
      <c r="A984" s="1095">
        <v>981</v>
      </c>
      <c r="B984" s="2883">
        <v>59</v>
      </c>
      <c r="C984" s="2886" t="s">
        <v>4060</v>
      </c>
      <c r="D984" s="1020" t="s">
        <v>169</v>
      </c>
      <c r="E984" s="512" t="s">
        <v>4269</v>
      </c>
      <c r="F984" s="2889" t="s">
        <v>5002</v>
      </c>
      <c r="G984" s="2848"/>
      <c r="H984" s="1114" t="s">
        <v>4973</v>
      </c>
      <c r="I984" s="546"/>
      <c r="J984" s="547"/>
      <c r="K984" s="546"/>
    </row>
    <row r="985" spans="1:11" ht="16" customHeight="1" thickBot="1">
      <c r="A985" s="1095">
        <v>982</v>
      </c>
      <c r="B985" s="2885"/>
      <c r="C985" s="2888"/>
      <c r="D985" s="1018" t="s">
        <v>171</v>
      </c>
      <c r="E985" s="511" t="s">
        <v>3013</v>
      </c>
      <c r="F985" s="2891"/>
      <c r="G985" s="2850"/>
      <c r="H985" s="1099" t="s">
        <v>4973</v>
      </c>
      <c r="I985" s="552"/>
      <c r="J985" s="553"/>
      <c r="K985" s="552"/>
    </row>
    <row r="986" spans="1:11" ht="16" customHeight="1" thickBot="1">
      <c r="A986" s="1095">
        <v>983</v>
      </c>
      <c r="B986" s="1131">
        <v>101</v>
      </c>
      <c r="C986" s="1132" t="s">
        <v>3378</v>
      </c>
      <c r="D986" s="1049" t="s">
        <v>1498</v>
      </c>
      <c r="E986" s="515" t="s">
        <v>2240</v>
      </c>
      <c r="F986" s="1133" t="s">
        <v>5002</v>
      </c>
      <c r="G986" s="1113"/>
      <c r="H986" s="1134"/>
      <c r="I986" s="552"/>
      <c r="J986" s="553"/>
      <c r="K986" s="552"/>
    </row>
    <row r="987" spans="1:11" ht="16" customHeight="1" thickBot="1">
      <c r="A987" s="1095">
        <v>984</v>
      </c>
      <c r="B987" s="1135">
        <v>102</v>
      </c>
      <c r="C987" s="1136" t="s">
        <v>3877</v>
      </c>
      <c r="D987" s="1048" t="s">
        <v>181</v>
      </c>
      <c r="E987" s="516" t="s">
        <v>182</v>
      </c>
      <c r="F987" s="1137" t="s">
        <v>5002</v>
      </c>
      <c r="G987" s="1109"/>
      <c r="H987" s="1138" t="s">
        <v>5022</v>
      </c>
      <c r="I987" s="552"/>
      <c r="J987" s="553"/>
      <c r="K987" s="552"/>
    </row>
    <row r="988" spans="1:11" ht="16" customHeight="1">
      <c r="A988" s="1095">
        <v>985</v>
      </c>
      <c r="B988" s="2892">
        <v>103</v>
      </c>
      <c r="C988" s="2886" t="s">
        <v>5007</v>
      </c>
      <c r="D988" s="1020" t="s">
        <v>1086</v>
      </c>
      <c r="E988" s="512" t="s">
        <v>1087</v>
      </c>
      <c r="F988" s="2898" t="s">
        <v>5002</v>
      </c>
      <c r="G988" s="2901"/>
      <c r="H988" s="1114"/>
      <c r="I988" s="548"/>
      <c r="J988" s="549"/>
      <c r="K988" s="548"/>
    </row>
    <row r="989" spans="1:11" ht="16" customHeight="1">
      <c r="A989" s="1095">
        <v>986</v>
      </c>
      <c r="B989" s="2893"/>
      <c r="C989" s="2887"/>
      <c r="D989" s="1019" t="s">
        <v>4897</v>
      </c>
      <c r="E989" s="513" t="s">
        <v>4706</v>
      </c>
      <c r="F989" s="2899"/>
      <c r="G989" s="2902"/>
      <c r="H989" s="1098"/>
      <c r="I989" s="548"/>
      <c r="J989" s="549"/>
      <c r="K989" s="548"/>
    </row>
    <row r="990" spans="1:11" ht="16" customHeight="1">
      <c r="A990" s="1095">
        <v>987</v>
      </c>
      <c r="B990" s="2893"/>
      <c r="C990" s="2887"/>
      <c r="D990" s="1016" t="s">
        <v>1351</v>
      </c>
      <c r="E990" s="443" t="s">
        <v>1352</v>
      </c>
      <c r="F990" s="2899"/>
      <c r="G990" s="2902"/>
      <c r="H990" s="1096"/>
      <c r="I990" s="548"/>
      <c r="J990" s="549"/>
      <c r="K990" s="548"/>
    </row>
    <row r="991" spans="1:11" ht="16" customHeight="1">
      <c r="A991" s="1095">
        <v>988</v>
      </c>
      <c r="B991" s="2893"/>
      <c r="C991" s="2887"/>
      <c r="D991" s="1016" t="s">
        <v>1353</v>
      </c>
      <c r="E991" s="443" t="s">
        <v>2720</v>
      </c>
      <c r="F991" s="2899"/>
      <c r="G991" s="2902"/>
      <c r="H991" s="1096"/>
      <c r="I991" s="548"/>
      <c r="J991" s="549"/>
      <c r="K991" s="548"/>
    </row>
    <row r="992" spans="1:11" ht="16" customHeight="1">
      <c r="A992" s="1095">
        <v>989</v>
      </c>
      <c r="B992" s="2893"/>
      <c r="C992" s="2887"/>
      <c r="D992" s="655" t="s">
        <v>6033</v>
      </c>
      <c r="E992" s="1063" t="s">
        <v>5911</v>
      </c>
      <c r="F992" s="2899"/>
      <c r="G992" s="2902"/>
      <c r="H992" s="1139" t="s">
        <v>6043</v>
      </c>
      <c r="I992" s="1028" t="s">
        <v>4426</v>
      </c>
      <c r="J992" s="549"/>
      <c r="K992" s="548"/>
    </row>
    <row r="993" spans="1:11" ht="16" customHeight="1">
      <c r="A993" s="1095">
        <v>990</v>
      </c>
      <c r="B993" s="2893"/>
      <c r="C993" s="2887"/>
      <c r="D993" s="1016" t="s">
        <v>1695</v>
      </c>
      <c r="E993" s="443" t="s">
        <v>3176</v>
      </c>
      <c r="F993" s="2899"/>
      <c r="G993" s="2902"/>
      <c r="H993" s="1096"/>
      <c r="I993" s="548"/>
      <c r="J993" s="549"/>
      <c r="K993" s="548"/>
    </row>
    <row r="994" spans="1:11" ht="16" customHeight="1">
      <c r="A994" s="1130">
        <v>991</v>
      </c>
      <c r="B994" s="2893"/>
      <c r="C994" s="2887"/>
      <c r="D994" s="1015" t="s">
        <v>2010</v>
      </c>
      <c r="E994" s="510" t="s">
        <v>177</v>
      </c>
      <c r="F994" s="2899"/>
      <c r="G994" s="2902"/>
      <c r="H994" s="1098" t="s">
        <v>5022</v>
      </c>
      <c r="I994" s="548"/>
      <c r="J994" s="549"/>
      <c r="K994" s="548"/>
    </row>
    <row r="995" spans="1:11" ht="16" customHeight="1">
      <c r="A995" s="1130">
        <v>992</v>
      </c>
      <c r="B995" s="2893"/>
      <c r="C995" s="2887"/>
      <c r="D995" s="1016" t="s">
        <v>745</v>
      </c>
      <c r="E995" s="443" t="s">
        <v>3362</v>
      </c>
      <c r="F995" s="2899"/>
      <c r="G995" s="2902"/>
      <c r="H995" s="1096"/>
      <c r="I995" s="548"/>
      <c r="J995" s="549"/>
      <c r="K995" s="548"/>
    </row>
    <row r="996" spans="1:11" ht="16" customHeight="1">
      <c r="A996" s="1130">
        <v>993</v>
      </c>
      <c r="B996" s="2893"/>
      <c r="C996" s="2887"/>
      <c r="D996" s="723" t="s">
        <v>5646</v>
      </c>
      <c r="E996" s="1064" t="s">
        <v>5907</v>
      </c>
      <c r="F996" s="2899"/>
      <c r="G996" s="2902"/>
      <c r="H996" s="1139" t="s">
        <v>6044</v>
      </c>
      <c r="I996" s="1028" t="s">
        <v>4426</v>
      </c>
      <c r="J996" s="549"/>
      <c r="K996" s="548"/>
    </row>
    <row r="997" spans="1:11" ht="16" customHeight="1">
      <c r="A997" s="1130">
        <v>994</v>
      </c>
      <c r="B997" s="2893"/>
      <c r="C997" s="2887"/>
      <c r="D997" s="1015" t="s">
        <v>2011</v>
      </c>
      <c r="E997" s="510" t="s">
        <v>178</v>
      </c>
      <c r="F997" s="2899"/>
      <c r="G997" s="2902"/>
      <c r="H997" s="1098"/>
      <c r="I997" s="548"/>
      <c r="J997" s="549"/>
      <c r="K997" s="548"/>
    </row>
    <row r="998" spans="1:11" ht="16" customHeight="1">
      <c r="A998" s="1095">
        <v>995</v>
      </c>
      <c r="B998" s="2893"/>
      <c r="C998" s="2887"/>
      <c r="D998" s="1016" t="s">
        <v>4898</v>
      </c>
      <c r="E998" s="443" t="s">
        <v>2631</v>
      </c>
      <c r="F998" s="2899"/>
      <c r="G998" s="2902"/>
      <c r="H998" s="1098" t="s">
        <v>5022</v>
      </c>
      <c r="I998" s="550"/>
      <c r="J998" s="551"/>
      <c r="K998" s="550"/>
    </row>
    <row r="999" spans="1:11" ht="16" customHeight="1" thickBot="1">
      <c r="A999" s="1095">
        <v>996</v>
      </c>
      <c r="B999" s="2894"/>
      <c r="C999" s="2888"/>
      <c r="D999" s="1018" t="s">
        <v>4526</v>
      </c>
      <c r="E999" s="511" t="s">
        <v>2988</v>
      </c>
      <c r="F999" s="2900"/>
      <c r="G999" s="2903"/>
      <c r="H999" s="1099" t="s">
        <v>5022</v>
      </c>
      <c r="I999" s="552"/>
      <c r="J999" s="553"/>
      <c r="K999" s="552"/>
    </row>
    <row r="1000" spans="1:11" ht="16" customHeight="1">
      <c r="A1000" s="1095">
        <v>997</v>
      </c>
      <c r="B1000" s="2883">
        <v>105</v>
      </c>
      <c r="C1000" s="2886" t="s">
        <v>5206</v>
      </c>
      <c r="D1000" s="1016" t="s">
        <v>1319</v>
      </c>
      <c r="E1000" s="443" t="s">
        <v>2133</v>
      </c>
      <c r="F1000" s="2889" t="s">
        <v>5002</v>
      </c>
      <c r="G1000" s="2849"/>
      <c r="H1000" s="1096" t="s">
        <v>5022</v>
      </c>
      <c r="I1000" s="548"/>
      <c r="J1000" s="549"/>
      <c r="K1000" s="548"/>
    </row>
    <row r="1001" spans="1:11" ht="16" customHeight="1">
      <c r="A1001" s="1095">
        <v>998</v>
      </c>
      <c r="B1001" s="2884"/>
      <c r="C1001" s="2887"/>
      <c r="D1001" s="1016" t="s">
        <v>1321</v>
      </c>
      <c r="E1001" s="443" t="s">
        <v>1046</v>
      </c>
      <c r="F1001" s="2890"/>
      <c r="G1001" s="2849"/>
      <c r="H1001" s="1096" t="s">
        <v>5022</v>
      </c>
      <c r="I1001" s="548"/>
      <c r="J1001" s="549"/>
      <c r="K1001" s="548"/>
    </row>
    <row r="1002" spans="1:11" ht="16" customHeight="1">
      <c r="A1002" s="1095">
        <v>999</v>
      </c>
      <c r="B1002" s="2884"/>
      <c r="C1002" s="2887"/>
      <c r="D1002" s="1016" t="s">
        <v>1047</v>
      </c>
      <c r="E1002" s="443" t="s">
        <v>1048</v>
      </c>
      <c r="F1002" s="2890"/>
      <c r="G1002" s="2849"/>
      <c r="H1002" s="422"/>
      <c r="I1002" s="548"/>
      <c r="J1002" s="549"/>
      <c r="K1002" s="548"/>
    </row>
    <row r="1003" spans="1:11" ht="16" customHeight="1">
      <c r="A1003" s="1095">
        <v>1000</v>
      </c>
      <c r="B1003" s="2884"/>
      <c r="C1003" s="2887"/>
      <c r="D1003" s="1016" t="s">
        <v>1051</v>
      </c>
      <c r="E1003" s="443" t="s">
        <v>1329</v>
      </c>
      <c r="F1003" s="2890"/>
      <c r="G1003" s="2849"/>
      <c r="H1003" s="1096" t="s">
        <v>5022</v>
      </c>
      <c r="I1003" s="548"/>
      <c r="J1003" s="549"/>
      <c r="K1003" s="548"/>
    </row>
    <row r="1004" spans="1:11" ht="16" customHeight="1">
      <c r="A1004" s="1095">
        <v>1001</v>
      </c>
      <c r="B1004" s="2884"/>
      <c r="C1004" s="2887"/>
      <c r="D1004" s="1016" t="s">
        <v>4528</v>
      </c>
      <c r="E1004" s="443" t="s">
        <v>5208</v>
      </c>
      <c r="F1004" s="2890"/>
      <c r="G1004" s="2849"/>
      <c r="H1004" s="1096" t="s">
        <v>5022</v>
      </c>
      <c r="I1004" s="548"/>
      <c r="J1004" s="549"/>
      <c r="K1004" s="548"/>
    </row>
    <row r="1005" spans="1:11" ht="16" customHeight="1">
      <c r="A1005" s="1095">
        <v>1002</v>
      </c>
      <c r="B1005" s="2884"/>
      <c r="C1005" s="2887"/>
      <c r="D1005" s="1016" t="s">
        <v>2394</v>
      </c>
      <c r="E1005" s="443" t="s">
        <v>2121</v>
      </c>
      <c r="F1005" s="2890"/>
      <c r="G1005" s="2849"/>
      <c r="H1005" s="1096"/>
      <c r="I1005" s="548"/>
      <c r="J1005" s="549"/>
      <c r="K1005" s="548"/>
    </row>
    <row r="1006" spans="1:11" ht="16" customHeight="1">
      <c r="A1006" s="1095">
        <v>1003</v>
      </c>
      <c r="B1006" s="2884"/>
      <c r="C1006" s="2887"/>
      <c r="D1006" s="1016" t="s">
        <v>2398</v>
      </c>
      <c r="E1006" s="443" t="s">
        <v>2126</v>
      </c>
      <c r="F1006" s="2890"/>
      <c r="G1006" s="2849"/>
      <c r="H1006" s="1096"/>
      <c r="I1006" s="548"/>
      <c r="J1006" s="549"/>
      <c r="K1006" s="548"/>
    </row>
    <row r="1007" spans="1:11" ht="16" customHeight="1">
      <c r="A1007" s="1095">
        <v>1004</v>
      </c>
      <c r="B1007" s="2884"/>
      <c r="C1007" s="2887"/>
      <c r="D1007" s="1016" t="s">
        <v>2395</v>
      </c>
      <c r="E1007" s="443" t="s">
        <v>2122</v>
      </c>
      <c r="F1007" s="2890"/>
      <c r="G1007" s="2849"/>
      <c r="H1007" s="1096"/>
      <c r="I1007" s="548"/>
      <c r="J1007" s="549"/>
      <c r="K1007" s="548"/>
    </row>
    <row r="1008" spans="1:11" ht="16" customHeight="1">
      <c r="A1008" s="1095">
        <v>1005</v>
      </c>
      <c r="B1008" s="2884"/>
      <c r="C1008" s="2887"/>
      <c r="D1008" s="1016" t="s">
        <v>2399</v>
      </c>
      <c r="E1008" s="443" t="s">
        <v>2127</v>
      </c>
      <c r="F1008" s="2890"/>
      <c r="G1008" s="2849"/>
      <c r="H1008" s="1096"/>
      <c r="I1008" s="548"/>
      <c r="J1008" s="549"/>
      <c r="K1008" s="548"/>
    </row>
    <row r="1009" spans="1:11" ht="16" customHeight="1">
      <c r="A1009" s="1095">
        <v>1006</v>
      </c>
      <c r="B1009" s="2884"/>
      <c r="C1009" s="2887"/>
      <c r="D1009" s="1016" t="s">
        <v>1230</v>
      </c>
      <c r="E1009" s="443" t="s">
        <v>2243</v>
      </c>
      <c r="F1009" s="2890"/>
      <c r="G1009" s="2849"/>
      <c r="H1009" s="1096" t="s">
        <v>5022</v>
      </c>
      <c r="I1009" s="548"/>
      <c r="J1009" s="549"/>
      <c r="K1009" s="548"/>
    </row>
    <row r="1010" spans="1:11" ht="16" customHeight="1">
      <c r="A1010" s="1095">
        <v>1007</v>
      </c>
      <c r="B1010" s="2884"/>
      <c r="C1010" s="2887"/>
      <c r="D1010" s="1016" t="s">
        <v>1998</v>
      </c>
      <c r="E1010" s="443" t="s">
        <v>2244</v>
      </c>
      <c r="F1010" s="2890"/>
      <c r="G1010" s="2849"/>
      <c r="H1010" s="1096"/>
      <c r="I1010" s="548"/>
      <c r="J1010" s="549"/>
      <c r="K1010" s="548"/>
    </row>
    <row r="1011" spans="1:11" ht="16" customHeight="1">
      <c r="A1011" s="1095">
        <v>1008</v>
      </c>
      <c r="B1011" s="2884"/>
      <c r="C1011" s="2887"/>
      <c r="D1011" s="1016" t="s">
        <v>1999</v>
      </c>
      <c r="E1011" s="443" t="s">
        <v>2245</v>
      </c>
      <c r="F1011" s="2890"/>
      <c r="G1011" s="2849"/>
      <c r="H1011" s="1096"/>
      <c r="I1011" s="548"/>
      <c r="J1011" s="549"/>
      <c r="K1011" s="548"/>
    </row>
    <row r="1012" spans="1:11" ht="16" customHeight="1">
      <c r="A1012" s="1095">
        <v>1009</v>
      </c>
      <c r="B1012" s="2884"/>
      <c r="C1012" s="2887"/>
      <c r="D1012" s="1016" t="s">
        <v>4850</v>
      </c>
      <c r="E1012" s="443" t="s">
        <v>5209</v>
      </c>
      <c r="F1012" s="2890"/>
      <c r="G1012" s="2849"/>
      <c r="H1012" s="1096"/>
      <c r="I1012" s="548"/>
      <c r="J1012" s="549"/>
      <c r="K1012" s="548"/>
    </row>
    <row r="1013" spans="1:11" ht="16" customHeight="1">
      <c r="A1013" s="1095">
        <v>1010</v>
      </c>
      <c r="B1013" s="2884"/>
      <c r="C1013" s="2887"/>
      <c r="D1013" s="1016" t="s">
        <v>28</v>
      </c>
      <c r="E1013" s="443" t="s">
        <v>2683</v>
      </c>
      <c r="F1013" s="2890"/>
      <c r="G1013" s="2849"/>
      <c r="H1013" s="1096"/>
      <c r="I1013" s="548"/>
      <c r="J1013" s="549"/>
      <c r="K1013" s="548"/>
    </row>
    <row r="1014" spans="1:11" ht="16" customHeight="1">
      <c r="A1014" s="1095">
        <v>1011</v>
      </c>
      <c r="B1014" s="2884"/>
      <c r="C1014" s="2887"/>
      <c r="D1014" s="1016" t="s">
        <v>4851</v>
      </c>
      <c r="E1014" s="443" t="s">
        <v>4852</v>
      </c>
      <c r="F1014" s="2890"/>
      <c r="G1014" s="2849"/>
      <c r="H1014" s="1096"/>
      <c r="I1014" s="548"/>
      <c r="J1014" s="549"/>
      <c r="K1014" s="548"/>
    </row>
    <row r="1015" spans="1:11" ht="16" customHeight="1">
      <c r="A1015" s="1095">
        <v>1012</v>
      </c>
      <c r="B1015" s="2884"/>
      <c r="C1015" s="2887"/>
      <c r="D1015" s="1016" t="s">
        <v>1306</v>
      </c>
      <c r="E1015" s="966" t="s">
        <v>1985</v>
      </c>
      <c r="F1015" s="2890"/>
      <c r="G1015" s="2849"/>
      <c r="H1015" s="1096"/>
      <c r="I1015" s="548"/>
      <c r="J1015" s="549"/>
      <c r="K1015" s="548"/>
    </row>
    <row r="1016" spans="1:11" ht="16" customHeight="1">
      <c r="A1016" s="1095">
        <v>1013</v>
      </c>
      <c r="B1016" s="2884"/>
      <c r="C1016" s="2887"/>
      <c r="D1016" s="1016" t="s">
        <v>5689</v>
      </c>
      <c r="E1016" s="966" t="s">
        <v>5690</v>
      </c>
      <c r="F1016" s="2890"/>
      <c r="G1016" s="2849"/>
      <c r="H1016" s="1096"/>
      <c r="I1016" s="548"/>
      <c r="J1016" s="549"/>
      <c r="K1016" s="548"/>
    </row>
    <row r="1017" spans="1:11" ht="16" customHeight="1">
      <c r="A1017" s="1095">
        <v>1014</v>
      </c>
      <c r="B1017" s="2884"/>
      <c r="C1017" s="2887"/>
      <c r="D1017" s="1016" t="s">
        <v>2000</v>
      </c>
      <c r="E1017" s="443" t="s">
        <v>2253</v>
      </c>
      <c r="F1017" s="2890"/>
      <c r="G1017" s="2849"/>
      <c r="H1017" s="1096" t="s">
        <v>5022</v>
      </c>
      <c r="I1017" s="548"/>
      <c r="J1017" s="549"/>
      <c r="K1017" s="548"/>
    </row>
    <row r="1018" spans="1:11" ht="16" customHeight="1">
      <c r="A1018" s="1095">
        <v>1015</v>
      </c>
      <c r="B1018" s="2884"/>
      <c r="C1018" s="2887"/>
      <c r="D1018" s="1016" t="s">
        <v>2001</v>
      </c>
      <c r="E1018" s="443" t="s">
        <v>2254</v>
      </c>
      <c r="F1018" s="2890"/>
      <c r="G1018" s="2849"/>
      <c r="H1018" s="1096" t="s">
        <v>5022</v>
      </c>
      <c r="I1018" s="548"/>
      <c r="J1018" s="549"/>
      <c r="K1018" s="548"/>
    </row>
    <row r="1019" spans="1:11" ht="16" customHeight="1">
      <c r="A1019" s="1095">
        <v>1016</v>
      </c>
      <c r="B1019" s="2884"/>
      <c r="C1019" s="2887"/>
      <c r="D1019" s="1016" t="s">
        <v>707</v>
      </c>
      <c r="E1019" s="443" t="s">
        <v>2250</v>
      </c>
      <c r="F1019" s="2890"/>
      <c r="G1019" s="2849"/>
      <c r="H1019" s="1096" t="s">
        <v>5022</v>
      </c>
      <c r="I1019" s="548"/>
      <c r="J1019" s="549"/>
      <c r="K1019" s="548"/>
    </row>
    <row r="1020" spans="1:11" ht="16" customHeight="1" thickBot="1">
      <c r="A1020" s="1095">
        <v>1017</v>
      </c>
      <c r="B1020" s="2885"/>
      <c r="C1020" s="2888"/>
      <c r="D1020" s="1018" t="s">
        <v>709</v>
      </c>
      <c r="E1020" s="511" t="s">
        <v>2252</v>
      </c>
      <c r="F1020" s="2891"/>
      <c r="G1020" s="2849"/>
      <c r="H1020" s="1099" t="s">
        <v>5022</v>
      </c>
      <c r="I1020" s="552"/>
      <c r="J1020" s="553"/>
      <c r="K1020" s="552"/>
    </row>
    <row r="1021" spans="1:11" ht="16" customHeight="1">
      <c r="A1021" s="1095">
        <v>1018</v>
      </c>
      <c r="B1021" s="2883">
        <v>106</v>
      </c>
      <c r="C1021" s="2886" t="s">
        <v>2798</v>
      </c>
      <c r="D1021" s="1020" t="s">
        <v>1088</v>
      </c>
      <c r="E1021" s="512" t="s">
        <v>1089</v>
      </c>
      <c r="F1021" s="2889" t="s">
        <v>5002</v>
      </c>
      <c r="G1021" s="2848"/>
      <c r="H1021" s="417"/>
      <c r="I1021" s="546"/>
      <c r="J1021" s="547"/>
      <c r="K1021" s="546"/>
    </row>
    <row r="1022" spans="1:11" ht="16" customHeight="1">
      <c r="A1022" s="1095">
        <v>1019</v>
      </c>
      <c r="B1022" s="2884"/>
      <c r="C1022" s="2887"/>
      <c r="D1022" s="1016" t="s">
        <v>1356</v>
      </c>
      <c r="E1022" s="443" t="s">
        <v>2903</v>
      </c>
      <c r="F1022" s="2890"/>
      <c r="G1022" s="2849"/>
      <c r="H1022" s="410"/>
      <c r="I1022" s="548"/>
      <c r="J1022" s="549"/>
      <c r="K1022" s="548"/>
    </row>
    <row r="1023" spans="1:11" ht="16" customHeight="1">
      <c r="A1023" s="1095">
        <v>1020</v>
      </c>
      <c r="B1023" s="2884"/>
      <c r="C1023" s="2887"/>
      <c r="D1023" s="1016" t="s">
        <v>193</v>
      </c>
      <c r="E1023" s="443" t="s">
        <v>2816</v>
      </c>
      <c r="F1023" s="2890"/>
      <c r="G1023" s="2849"/>
      <c r="H1023" s="410"/>
      <c r="I1023" s="548"/>
      <c r="J1023" s="549"/>
      <c r="K1023" s="548"/>
    </row>
    <row r="1024" spans="1:11" ht="16" customHeight="1">
      <c r="A1024" s="1095">
        <v>1021</v>
      </c>
      <c r="B1024" s="2884"/>
      <c r="C1024" s="2887"/>
      <c r="D1024" s="1016" t="s">
        <v>194</v>
      </c>
      <c r="E1024" s="443" t="s">
        <v>2817</v>
      </c>
      <c r="F1024" s="2890"/>
      <c r="G1024" s="2849"/>
      <c r="H1024" s="410"/>
      <c r="I1024" s="548"/>
      <c r="J1024" s="549"/>
      <c r="K1024" s="548"/>
    </row>
    <row r="1025" spans="1:11" ht="16" customHeight="1">
      <c r="A1025" s="1095">
        <v>1022</v>
      </c>
      <c r="B1025" s="2884"/>
      <c r="C1025" s="2887"/>
      <c r="D1025" s="1016" t="s">
        <v>195</v>
      </c>
      <c r="E1025" s="443" t="s">
        <v>3170</v>
      </c>
      <c r="F1025" s="2890"/>
      <c r="G1025" s="2849"/>
      <c r="H1025" s="410"/>
      <c r="I1025" s="548"/>
      <c r="J1025" s="549"/>
      <c r="K1025" s="548"/>
    </row>
    <row r="1026" spans="1:11" ht="16" customHeight="1">
      <c r="A1026" s="1095">
        <v>1023</v>
      </c>
      <c r="B1026" s="2884"/>
      <c r="C1026" s="2887"/>
      <c r="D1026" s="1016" t="s">
        <v>196</v>
      </c>
      <c r="E1026" s="443" t="s">
        <v>2990</v>
      </c>
      <c r="F1026" s="2890"/>
      <c r="G1026" s="2849"/>
      <c r="H1026" s="410"/>
      <c r="I1026" s="548"/>
      <c r="J1026" s="549"/>
      <c r="K1026" s="548"/>
    </row>
    <row r="1027" spans="1:11" ht="16" customHeight="1">
      <c r="A1027" s="1095">
        <v>1024</v>
      </c>
      <c r="B1027" s="2884"/>
      <c r="C1027" s="2887"/>
      <c r="D1027" s="1016" t="s">
        <v>197</v>
      </c>
      <c r="E1027" s="443" t="s">
        <v>2991</v>
      </c>
      <c r="F1027" s="2890"/>
      <c r="G1027" s="2849"/>
      <c r="H1027" s="410"/>
      <c r="I1027" s="548"/>
      <c r="J1027" s="549"/>
      <c r="K1027" s="548"/>
    </row>
    <row r="1028" spans="1:11" ht="16" customHeight="1">
      <c r="A1028" s="1095">
        <v>1025</v>
      </c>
      <c r="B1028" s="2884"/>
      <c r="C1028" s="2887"/>
      <c r="D1028" s="1016" t="s">
        <v>198</v>
      </c>
      <c r="E1028" s="443" t="s">
        <v>2992</v>
      </c>
      <c r="F1028" s="2890"/>
      <c r="G1028" s="2849"/>
      <c r="H1028" s="410"/>
      <c r="I1028" s="548"/>
      <c r="J1028" s="549"/>
      <c r="K1028" s="548"/>
    </row>
    <row r="1029" spans="1:11" ht="16" customHeight="1">
      <c r="A1029" s="1095">
        <v>1026</v>
      </c>
      <c r="B1029" s="2884"/>
      <c r="C1029" s="2887"/>
      <c r="D1029" s="1016" t="s">
        <v>199</v>
      </c>
      <c r="E1029" s="443" t="s">
        <v>2993</v>
      </c>
      <c r="F1029" s="2890"/>
      <c r="G1029" s="2849"/>
      <c r="H1029" s="410"/>
      <c r="I1029" s="548"/>
      <c r="J1029" s="549"/>
      <c r="K1029" s="548"/>
    </row>
    <row r="1030" spans="1:11" ht="16" customHeight="1">
      <c r="A1030" s="1095">
        <v>1027</v>
      </c>
      <c r="B1030" s="2884"/>
      <c r="C1030" s="2887"/>
      <c r="D1030" s="1016" t="s">
        <v>585</v>
      </c>
      <c r="E1030" s="443" t="s">
        <v>586</v>
      </c>
      <c r="F1030" s="2890"/>
      <c r="G1030" s="2849"/>
      <c r="H1030" s="410"/>
      <c r="I1030" s="548"/>
      <c r="J1030" s="549"/>
      <c r="K1030" s="548"/>
    </row>
    <row r="1031" spans="1:11" ht="16" customHeight="1">
      <c r="A1031" s="1095">
        <v>1028</v>
      </c>
      <c r="B1031" s="2884"/>
      <c r="C1031" s="2887"/>
      <c r="D1031" s="1016" t="s">
        <v>886</v>
      </c>
      <c r="E1031" s="443" t="s">
        <v>887</v>
      </c>
      <c r="F1031" s="2890"/>
      <c r="G1031" s="2849"/>
      <c r="H1031" s="410"/>
      <c r="I1031" s="548"/>
      <c r="J1031" s="549"/>
      <c r="K1031" s="548"/>
    </row>
    <row r="1032" spans="1:11" ht="16" customHeight="1" thickBot="1">
      <c r="A1032" s="1095">
        <v>1029</v>
      </c>
      <c r="B1032" s="2885"/>
      <c r="C1032" s="2888"/>
      <c r="D1032" s="1018" t="s">
        <v>1738</v>
      </c>
      <c r="E1032" s="511" t="s">
        <v>1739</v>
      </c>
      <c r="F1032" s="2891"/>
      <c r="G1032" s="2850"/>
      <c r="H1032" s="413"/>
      <c r="I1032" s="552"/>
      <c r="J1032" s="553"/>
      <c r="K1032" s="552"/>
    </row>
    <row r="1033" spans="1:11" ht="16" customHeight="1" thickBot="1">
      <c r="A1033" s="1095">
        <v>1030</v>
      </c>
      <c r="B1033" s="1131">
        <v>107</v>
      </c>
      <c r="C1033" s="1132" t="s">
        <v>3648</v>
      </c>
      <c r="D1033" s="1049" t="s">
        <v>1771</v>
      </c>
      <c r="E1033" s="515" t="s">
        <v>5167</v>
      </c>
      <c r="F1033" s="1133" t="s">
        <v>5002</v>
      </c>
      <c r="G1033" s="1113"/>
      <c r="H1033" s="958"/>
      <c r="I1033" s="554"/>
      <c r="J1033" s="555"/>
      <c r="K1033" s="554"/>
    </row>
    <row r="1034" spans="1:11" ht="16" customHeight="1">
      <c r="A1034" s="1095">
        <v>1031</v>
      </c>
      <c r="B1034" s="2884">
        <v>122</v>
      </c>
      <c r="C1034" s="2887" t="s">
        <v>4068</v>
      </c>
      <c r="D1034" s="1020" t="s">
        <v>1157</v>
      </c>
      <c r="E1034" s="968" t="s">
        <v>1916</v>
      </c>
      <c r="F1034" s="2889" t="s">
        <v>5002</v>
      </c>
      <c r="G1034" s="2848"/>
      <c r="H1034" s="1129" t="s">
        <v>5236</v>
      </c>
      <c r="I1034" s="563"/>
      <c r="J1034" s="564"/>
      <c r="K1034" s="563"/>
    </row>
    <row r="1035" spans="1:11" ht="16" customHeight="1">
      <c r="A1035" s="1095">
        <v>1032</v>
      </c>
      <c r="B1035" s="2884"/>
      <c r="C1035" s="2887"/>
      <c r="D1035" s="1015" t="s">
        <v>1158</v>
      </c>
      <c r="E1035" s="969" t="s">
        <v>1917</v>
      </c>
      <c r="F1035" s="2890"/>
      <c r="G1035" s="2849"/>
      <c r="H1035" s="1129" t="s">
        <v>5236</v>
      </c>
      <c r="I1035" s="548"/>
      <c r="J1035" s="549"/>
      <c r="K1035" s="548"/>
    </row>
    <row r="1036" spans="1:11" ht="16" customHeight="1">
      <c r="A1036" s="1095">
        <v>1033</v>
      </c>
      <c r="B1036" s="2884"/>
      <c r="C1036" s="2887"/>
      <c r="D1036" s="1046" t="s">
        <v>4920</v>
      </c>
      <c r="E1036" s="970" t="s">
        <v>4921</v>
      </c>
      <c r="F1036" s="2890"/>
      <c r="G1036" s="2849"/>
      <c r="H1036" s="1129" t="s">
        <v>5236</v>
      </c>
      <c r="I1036" s="548"/>
      <c r="J1036" s="549"/>
      <c r="K1036" s="548"/>
    </row>
    <row r="1037" spans="1:11" ht="16" customHeight="1">
      <c r="A1037" s="1095">
        <v>1034</v>
      </c>
      <c r="B1037" s="2884"/>
      <c r="C1037" s="2887"/>
      <c r="D1037" s="1046" t="s">
        <v>4922</v>
      </c>
      <c r="E1037" s="970" t="s">
        <v>4923</v>
      </c>
      <c r="F1037" s="2890"/>
      <c r="G1037" s="2849"/>
      <c r="H1037" s="1129" t="s">
        <v>5236</v>
      </c>
      <c r="I1037" s="548"/>
      <c r="J1037" s="549"/>
      <c r="K1037" s="548"/>
    </row>
    <row r="1038" spans="1:11" ht="16" customHeight="1">
      <c r="A1038" s="1095">
        <v>1035</v>
      </c>
      <c r="B1038" s="2884"/>
      <c r="C1038" s="2887"/>
      <c r="D1038" s="1016" t="s">
        <v>4435</v>
      </c>
      <c r="E1038" s="967" t="s">
        <v>2166</v>
      </c>
      <c r="F1038" s="2890"/>
      <c r="G1038" s="2849"/>
      <c r="H1038" s="1129" t="s">
        <v>5236</v>
      </c>
      <c r="I1038" s="548"/>
      <c r="J1038" s="549"/>
      <c r="K1038" s="548"/>
    </row>
    <row r="1039" spans="1:11" ht="16" customHeight="1">
      <c r="A1039" s="1095">
        <v>1036</v>
      </c>
      <c r="B1039" s="2884"/>
      <c r="C1039" s="2887"/>
      <c r="D1039" s="1019" t="s">
        <v>5382</v>
      </c>
      <c r="E1039" s="517" t="s">
        <v>5383</v>
      </c>
      <c r="F1039" s="2890"/>
      <c r="G1039" s="2849"/>
      <c r="H1039" s="253"/>
      <c r="I1039" s="548"/>
      <c r="J1039" s="549"/>
      <c r="K1039" s="548"/>
    </row>
    <row r="1040" spans="1:11" ht="16" customHeight="1">
      <c r="A1040" s="1095">
        <v>1037</v>
      </c>
      <c r="B1040" s="2884"/>
      <c r="C1040" s="2887"/>
      <c r="D1040" s="1019" t="s">
        <v>5384</v>
      </c>
      <c r="E1040" s="513" t="s">
        <v>5385</v>
      </c>
      <c r="F1040" s="2890"/>
      <c r="G1040" s="2849"/>
      <c r="H1040" s="959"/>
      <c r="I1040" s="548"/>
      <c r="J1040" s="549"/>
      <c r="K1040" s="546"/>
    </row>
    <row r="1041" spans="1:11" ht="16" customHeight="1">
      <c r="A1041" s="1095">
        <v>1038</v>
      </c>
      <c r="B1041" s="2884"/>
      <c r="C1041" s="2887"/>
      <c r="D1041" s="1019" t="s">
        <v>5386</v>
      </c>
      <c r="E1041" s="517" t="s">
        <v>5387</v>
      </c>
      <c r="F1041" s="2890"/>
      <c r="G1041" s="2849"/>
      <c r="H1041" s="410"/>
      <c r="I1041" s="548"/>
      <c r="J1041" s="549"/>
      <c r="K1041" s="548"/>
    </row>
    <row r="1042" spans="1:11" ht="16" customHeight="1">
      <c r="A1042" s="1095">
        <v>1039</v>
      </c>
      <c r="B1042" s="2884"/>
      <c r="C1042" s="2887"/>
      <c r="D1042" s="1019" t="s">
        <v>5388</v>
      </c>
      <c r="E1042" s="517" t="s">
        <v>5389</v>
      </c>
      <c r="F1042" s="2890"/>
      <c r="G1042" s="2849"/>
      <c r="H1042" s="410"/>
      <c r="I1042" s="548"/>
      <c r="J1042" s="549"/>
      <c r="K1042" s="548"/>
    </row>
    <row r="1043" spans="1:11" ht="16" customHeight="1">
      <c r="A1043" s="1095">
        <v>1040</v>
      </c>
      <c r="B1043" s="2884"/>
      <c r="C1043" s="2887"/>
      <c r="D1043" s="1019" t="s">
        <v>5390</v>
      </c>
      <c r="E1043" s="517" t="s">
        <v>5391</v>
      </c>
      <c r="F1043" s="2890"/>
      <c r="G1043" s="2849"/>
      <c r="H1043" s="410"/>
      <c r="I1043" s="548"/>
      <c r="J1043" s="549"/>
      <c r="K1043" s="548"/>
    </row>
    <row r="1044" spans="1:11" ht="16" customHeight="1">
      <c r="A1044" s="1095">
        <v>1041</v>
      </c>
      <c r="B1044" s="2884"/>
      <c r="C1044" s="2887"/>
      <c r="D1044" s="1019" t="s">
        <v>5392</v>
      </c>
      <c r="E1044" s="517" t="s">
        <v>4583</v>
      </c>
      <c r="F1044" s="2890"/>
      <c r="G1044" s="2849"/>
      <c r="H1044" s="410"/>
      <c r="I1044" s="548"/>
      <c r="J1044" s="549"/>
      <c r="K1044" s="548"/>
    </row>
    <row r="1045" spans="1:11" ht="16" customHeight="1">
      <c r="A1045" s="1095">
        <v>1042</v>
      </c>
      <c r="B1045" s="2884"/>
      <c r="C1045" s="2887"/>
      <c r="D1045" s="1019" t="s">
        <v>5394</v>
      </c>
      <c r="E1045" s="513" t="s">
        <v>4579</v>
      </c>
      <c r="F1045" s="2890"/>
      <c r="G1045" s="2849"/>
      <c r="H1045" s="410"/>
      <c r="I1045" s="548"/>
      <c r="J1045" s="549"/>
      <c r="K1045" s="548"/>
    </row>
    <row r="1046" spans="1:11" ht="16" customHeight="1">
      <c r="A1046" s="1095">
        <v>1043</v>
      </c>
      <c r="B1046" s="2884"/>
      <c r="C1046" s="2887"/>
      <c r="D1046" s="1019" t="s">
        <v>5395</v>
      </c>
      <c r="E1046" s="513" t="s">
        <v>4578</v>
      </c>
      <c r="F1046" s="2890"/>
      <c r="G1046" s="2849"/>
      <c r="H1046" s="410"/>
      <c r="I1046" s="548"/>
      <c r="J1046" s="549"/>
      <c r="K1046" s="548"/>
    </row>
    <row r="1047" spans="1:11" ht="16" customHeight="1" thickBot="1">
      <c r="A1047" s="1095">
        <v>1044</v>
      </c>
      <c r="B1047" s="2885"/>
      <c r="C1047" s="2888"/>
      <c r="D1047" s="1018" t="s">
        <v>565</v>
      </c>
      <c r="E1047" s="511" t="s">
        <v>566</v>
      </c>
      <c r="F1047" s="2891"/>
      <c r="G1047" s="2850"/>
      <c r="H1047" s="413"/>
      <c r="I1047" s="552"/>
      <c r="J1047" s="553"/>
      <c r="K1047" s="552"/>
    </row>
    <row r="1048" spans="1:11" ht="16" customHeight="1">
      <c r="A1048" s="1095">
        <v>1045</v>
      </c>
      <c r="B1048" s="2883">
        <v>123</v>
      </c>
      <c r="C1048" s="2886" t="s">
        <v>3329</v>
      </c>
      <c r="D1048" s="1020" t="s">
        <v>12</v>
      </c>
      <c r="E1048" s="512" t="s">
        <v>2850</v>
      </c>
      <c r="F1048" s="2889" t="s">
        <v>5002</v>
      </c>
      <c r="G1048" s="2848"/>
      <c r="H1048" s="1114" t="s">
        <v>5022</v>
      </c>
      <c r="I1048" s="546"/>
      <c r="J1048" s="547"/>
      <c r="K1048" s="546"/>
    </row>
    <row r="1049" spans="1:11" ht="16" customHeight="1">
      <c r="A1049" s="1095">
        <v>1046</v>
      </c>
      <c r="B1049" s="2884"/>
      <c r="C1049" s="2887"/>
      <c r="D1049" s="1016" t="s">
        <v>33</v>
      </c>
      <c r="E1049" s="443" t="s">
        <v>5397</v>
      </c>
      <c r="F1049" s="2890"/>
      <c r="G1049" s="2849"/>
      <c r="H1049" s="1096" t="s">
        <v>5022</v>
      </c>
      <c r="I1049" s="548"/>
      <c r="J1049" s="549"/>
      <c r="K1049" s="548"/>
    </row>
    <row r="1050" spans="1:11" ht="16" customHeight="1">
      <c r="A1050" s="1095">
        <v>1047</v>
      </c>
      <c r="B1050" s="2884"/>
      <c r="C1050" s="2887"/>
      <c r="D1050" s="1016" t="s">
        <v>4916</v>
      </c>
      <c r="E1050" s="966" t="s">
        <v>4732</v>
      </c>
      <c r="F1050" s="2890"/>
      <c r="G1050" s="2849"/>
      <c r="H1050" s="1129" t="s">
        <v>5022</v>
      </c>
      <c r="I1050" s="548"/>
      <c r="J1050" s="549"/>
      <c r="K1050" s="548"/>
    </row>
    <row r="1051" spans="1:11" ht="16" customHeight="1">
      <c r="A1051" s="1095">
        <v>1048</v>
      </c>
      <c r="B1051" s="2884"/>
      <c r="C1051" s="2887"/>
      <c r="D1051" s="1016" t="s">
        <v>760</v>
      </c>
      <c r="E1051" s="443" t="s">
        <v>2520</v>
      </c>
      <c r="F1051" s="2890"/>
      <c r="G1051" s="2849"/>
      <c r="H1051" s="1129" t="s">
        <v>5022</v>
      </c>
      <c r="I1051" s="548"/>
      <c r="J1051" s="549"/>
      <c r="K1051" s="548"/>
    </row>
    <row r="1052" spans="1:11" ht="16" customHeight="1" thickBot="1">
      <c r="A1052" s="1095">
        <v>1049</v>
      </c>
      <c r="B1052" s="2885"/>
      <c r="C1052" s="2888"/>
      <c r="D1052" s="1048" t="s">
        <v>5398</v>
      </c>
      <c r="E1052" s="516" t="s">
        <v>4521</v>
      </c>
      <c r="F1052" s="2891"/>
      <c r="G1052" s="2850"/>
      <c r="H1052" s="1138" t="s">
        <v>5399</v>
      </c>
      <c r="I1052" s="554"/>
      <c r="J1052" s="555"/>
      <c r="K1052" s="554"/>
    </row>
    <row r="1053" spans="1:11" ht="16" customHeight="1">
      <c r="A1053" s="1095">
        <v>1050</v>
      </c>
      <c r="B1053" s="2883">
        <v>124</v>
      </c>
      <c r="C1053" s="2886" t="s">
        <v>2888</v>
      </c>
      <c r="D1053" s="1020" t="s">
        <v>1995</v>
      </c>
      <c r="E1053" s="512" t="s">
        <v>2237</v>
      </c>
      <c r="F1053" s="2889" t="s">
        <v>5002</v>
      </c>
      <c r="G1053" s="2848"/>
      <c r="H1053" s="1114"/>
      <c r="I1053" s="546"/>
      <c r="J1053" s="547"/>
      <c r="K1053" s="546"/>
    </row>
    <row r="1054" spans="1:11" ht="16" customHeight="1">
      <c r="A1054" s="1095">
        <v>1051</v>
      </c>
      <c r="B1054" s="2884"/>
      <c r="C1054" s="2887"/>
      <c r="D1054" s="1016" t="s">
        <v>1996</v>
      </c>
      <c r="E1054" s="443" t="s">
        <v>2238</v>
      </c>
      <c r="F1054" s="2890"/>
      <c r="G1054" s="2849"/>
      <c r="H1054" s="1096"/>
      <c r="I1054" s="548"/>
      <c r="J1054" s="549"/>
      <c r="K1054" s="548"/>
    </row>
    <row r="1055" spans="1:11" ht="16" customHeight="1">
      <c r="A1055" s="1095">
        <v>1052</v>
      </c>
      <c r="B1055" s="2884"/>
      <c r="C1055" s="2887"/>
      <c r="D1055" s="1016" t="s">
        <v>1997</v>
      </c>
      <c r="E1055" s="443" t="s">
        <v>4539</v>
      </c>
      <c r="F1055" s="2890"/>
      <c r="G1055" s="2849"/>
      <c r="H1055" s="1096"/>
      <c r="I1055" s="548"/>
      <c r="J1055" s="549"/>
      <c r="K1055" s="548"/>
    </row>
    <row r="1056" spans="1:11" ht="16" customHeight="1">
      <c r="A1056" s="1095">
        <v>1053</v>
      </c>
      <c r="B1056" s="2884"/>
      <c r="C1056" s="2887"/>
      <c r="D1056" s="1016" t="s">
        <v>1347</v>
      </c>
      <c r="E1056" s="443" t="s">
        <v>1348</v>
      </c>
      <c r="F1056" s="2890"/>
      <c r="G1056" s="2849"/>
      <c r="H1056" s="1096"/>
      <c r="I1056" s="548"/>
      <c r="J1056" s="549"/>
      <c r="K1056" s="548"/>
    </row>
    <row r="1057" spans="1:11" ht="16" customHeight="1">
      <c r="A1057" s="1095">
        <v>1054</v>
      </c>
      <c r="B1057" s="2884"/>
      <c r="C1057" s="2887"/>
      <c r="D1057" s="1016" t="s">
        <v>4733</v>
      </c>
      <c r="E1057" s="443" t="s">
        <v>4523</v>
      </c>
      <c r="F1057" s="2890"/>
      <c r="G1057" s="2849"/>
      <c r="H1057" s="1096"/>
      <c r="I1057" s="548"/>
      <c r="J1057" s="549"/>
      <c r="K1057" s="548"/>
    </row>
    <row r="1058" spans="1:11" ht="16" customHeight="1">
      <c r="A1058" s="1095">
        <v>1055</v>
      </c>
      <c r="B1058" s="2884"/>
      <c r="C1058" s="2887"/>
      <c r="D1058" s="1019" t="s">
        <v>5125</v>
      </c>
      <c r="E1058" s="513" t="s">
        <v>4704</v>
      </c>
      <c r="F1058" s="2890"/>
      <c r="G1058" s="2849"/>
      <c r="H1058" s="1096" t="s">
        <v>5258</v>
      </c>
      <c r="I1058" s="548"/>
      <c r="J1058" s="549"/>
      <c r="K1058" s="548"/>
    </row>
    <row r="1059" spans="1:11" ht="16" customHeight="1">
      <c r="A1059" s="1095">
        <v>1056</v>
      </c>
      <c r="B1059" s="2884"/>
      <c r="C1059" s="2887"/>
      <c r="D1059" s="1019" t="s">
        <v>4664</v>
      </c>
      <c r="E1059" s="513" t="s">
        <v>4443</v>
      </c>
      <c r="F1059" s="2890"/>
      <c r="G1059" s="2849"/>
      <c r="H1059" s="1096" t="s">
        <v>5258</v>
      </c>
      <c r="I1059" s="548"/>
      <c r="J1059" s="549"/>
      <c r="K1059" s="548"/>
    </row>
    <row r="1060" spans="1:11" ht="16" customHeight="1">
      <c r="A1060" s="1095">
        <v>1057</v>
      </c>
      <c r="B1060" s="2884"/>
      <c r="C1060" s="2887"/>
      <c r="D1060" s="1019" t="s">
        <v>185</v>
      </c>
      <c r="E1060" s="513" t="s">
        <v>186</v>
      </c>
      <c r="F1060" s="2890"/>
      <c r="G1060" s="2849"/>
      <c r="H1060" s="1096"/>
      <c r="I1060" s="548"/>
      <c r="J1060" s="549"/>
      <c r="K1060" s="548"/>
    </row>
    <row r="1061" spans="1:11" ht="16" customHeight="1">
      <c r="A1061" s="1095">
        <v>1058</v>
      </c>
      <c r="B1061" s="2884"/>
      <c r="C1061" s="2887"/>
      <c r="D1061" s="1016" t="s">
        <v>1349</v>
      </c>
      <c r="E1061" s="443" t="s">
        <v>1350</v>
      </c>
      <c r="F1061" s="2890"/>
      <c r="G1061" s="2849"/>
      <c r="H1061" s="1096"/>
      <c r="I1061" s="548"/>
      <c r="J1061" s="549"/>
      <c r="K1061" s="548"/>
    </row>
    <row r="1062" spans="1:11" ht="16" customHeight="1">
      <c r="A1062" s="1095">
        <v>1059</v>
      </c>
      <c r="B1062" s="2884"/>
      <c r="C1062" s="2887"/>
      <c r="D1062" s="1016" t="s">
        <v>1495</v>
      </c>
      <c r="E1062" s="443" t="s">
        <v>1496</v>
      </c>
      <c r="F1062" s="2890"/>
      <c r="G1062" s="2849"/>
      <c r="H1062" s="1096" t="s">
        <v>5022</v>
      </c>
      <c r="I1062" s="548"/>
      <c r="J1062" s="549"/>
      <c r="K1062" s="548"/>
    </row>
    <row r="1063" spans="1:11" ht="16" customHeight="1">
      <c r="A1063" s="1095">
        <v>1060</v>
      </c>
      <c r="B1063" s="2884"/>
      <c r="C1063" s="2887"/>
      <c r="D1063" s="1016" t="s">
        <v>449</v>
      </c>
      <c r="E1063" s="443" t="s">
        <v>176</v>
      </c>
      <c r="F1063" s="2890"/>
      <c r="G1063" s="2849"/>
      <c r="H1063" s="1096" t="s">
        <v>5022</v>
      </c>
      <c r="I1063" s="548"/>
      <c r="J1063" s="549"/>
      <c r="K1063" s="548"/>
    </row>
    <row r="1064" spans="1:11" ht="16" customHeight="1">
      <c r="A1064" s="1095">
        <v>1061</v>
      </c>
      <c r="B1064" s="2884"/>
      <c r="C1064" s="2887"/>
      <c r="D1064" s="1019" t="s">
        <v>5065</v>
      </c>
      <c r="E1064" s="971" t="s">
        <v>4441</v>
      </c>
      <c r="F1064" s="2890"/>
      <c r="G1064" s="2849"/>
      <c r="H1064" s="1096" t="s">
        <v>5258</v>
      </c>
      <c r="I1064" s="548"/>
      <c r="J1064" s="549"/>
      <c r="K1064" s="548"/>
    </row>
    <row r="1065" spans="1:11" ht="16" customHeight="1">
      <c r="A1065" s="1095">
        <v>1062</v>
      </c>
      <c r="B1065" s="2884"/>
      <c r="C1065" s="2887"/>
      <c r="D1065" s="1019" t="s">
        <v>4416</v>
      </c>
      <c r="E1065" s="971" t="s">
        <v>4439</v>
      </c>
      <c r="F1065" s="2890"/>
      <c r="G1065" s="2849"/>
      <c r="H1065" s="1096" t="s">
        <v>5258</v>
      </c>
      <c r="I1065" s="548"/>
      <c r="J1065" s="549"/>
      <c r="K1065" s="548"/>
    </row>
    <row r="1066" spans="1:11" ht="16" customHeight="1">
      <c r="A1066" s="1095">
        <v>1063</v>
      </c>
      <c r="B1066" s="2884"/>
      <c r="C1066" s="2887"/>
      <c r="D1066" s="1019" t="s">
        <v>4621</v>
      </c>
      <c r="E1066" s="971" t="s">
        <v>4316</v>
      </c>
      <c r="F1066" s="2890"/>
      <c r="G1066" s="2849"/>
      <c r="H1066" s="1096" t="s">
        <v>5258</v>
      </c>
      <c r="I1066" s="548"/>
      <c r="J1066" s="549"/>
      <c r="K1066" s="548"/>
    </row>
    <row r="1067" spans="1:11" ht="16" customHeight="1">
      <c r="A1067" s="1095">
        <v>1064</v>
      </c>
      <c r="B1067" s="2884"/>
      <c r="C1067" s="2887"/>
      <c r="D1067" s="1019" t="s">
        <v>5066</v>
      </c>
      <c r="E1067" s="971" t="s">
        <v>4700</v>
      </c>
      <c r="F1067" s="2890"/>
      <c r="G1067" s="2849"/>
      <c r="H1067" s="1096" t="s">
        <v>5258</v>
      </c>
      <c r="I1067" s="548"/>
      <c r="J1067" s="549"/>
      <c r="K1067" s="548"/>
    </row>
    <row r="1068" spans="1:11" ht="16" customHeight="1">
      <c r="A1068" s="1095">
        <v>1065</v>
      </c>
      <c r="B1068" s="2884"/>
      <c r="C1068" s="2887"/>
      <c r="D1068" s="1016" t="s">
        <v>4585</v>
      </c>
      <c r="E1068" s="443" t="s">
        <v>4520</v>
      </c>
      <c r="F1068" s="2890"/>
      <c r="G1068" s="2849"/>
      <c r="H1068" s="1096"/>
      <c r="I1068" s="548"/>
      <c r="J1068" s="549"/>
      <c r="K1068" s="548"/>
    </row>
    <row r="1069" spans="1:11" ht="16" customHeight="1">
      <c r="A1069" s="1095">
        <v>1066</v>
      </c>
      <c r="B1069" s="2884"/>
      <c r="C1069" s="2887"/>
      <c r="D1069" s="1016" t="s">
        <v>4586</v>
      </c>
      <c r="E1069" s="443" t="s">
        <v>4519</v>
      </c>
      <c r="F1069" s="2890"/>
      <c r="G1069" s="2849"/>
      <c r="H1069" s="1096"/>
      <c r="I1069" s="548"/>
      <c r="J1069" s="549"/>
      <c r="K1069" s="548"/>
    </row>
    <row r="1070" spans="1:11" ht="16" customHeight="1">
      <c r="A1070" s="1095">
        <v>1067</v>
      </c>
      <c r="B1070" s="2884"/>
      <c r="C1070" s="2887"/>
      <c r="D1070" s="1016" t="s">
        <v>5183</v>
      </c>
      <c r="E1070" s="443" t="s">
        <v>5184</v>
      </c>
      <c r="F1070" s="2890"/>
      <c r="G1070" s="2849"/>
      <c r="H1070" s="1096"/>
      <c r="I1070" s="548"/>
      <c r="J1070" s="549"/>
      <c r="K1070" s="548"/>
    </row>
    <row r="1071" spans="1:11" ht="16" customHeight="1">
      <c r="A1071" s="1095">
        <v>1068</v>
      </c>
      <c r="B1071" s="2884"/>
      <c r="C1071" s="2887"/>
      <c r="D1071" s="1016" t="s">
        <v>1507</v>
      </c>
      <c r="E1071" s="443" t="s">
        <v>1508</v>
      </c>
      <c r="F1071" s="2890"/>
      <c r="G1071" s="2849"/>
      <c r="H1071" s="427"/>
      <c r="I1071" s="548"/>
      <c r="J1071" s="549"/>
      <c r="K1071" s="548"/>
    </row>
    <row r="1072" spans="1:11" ht="16" customHeight="1">
      <c r="A1072" s="1095">
        <v>1069</v>
      </c>
      <c r="B1072" s="2884"/>
      <c r="C1072" s="2887"/>
      <c r="D1072" s="1016" t="s">
        <v>1509</v>
      </c>
      <c r="E1072" s="443" t="s">
        <v>1510</v>
      </c>
      <c r="F1072" s="2890"/>
      <c r="G1072" s="2849"/>
      <c r="H1072" s="427"/>
      <c r="I1072" s="548"/>
      <c r="J1072" s="549"/>
      <c r="K1072" s="548"/>
    </row>
    <row r="1073" spans="1:11" ht="16" customHeight="1" thickBot="1">
      <c r="A1073" s="1095">
        <v>1070</v>
      </c>
      <c r="B1073" s="2885"/>
      <c r="C1073" s="2888"/>
      <c r="D1073" s="1018" t="s">
        <v>743</v>
      </c>
      <c r="E1073" s="511" t="s">
        <v>744</v>
      </c>
      <c r="F1073" s="2891"/>
      <c r="G1073" s="2850"/>
      <c r="H1073" s="960"/>
      <c r="I1073" s="552"/>
      <c r="J1073" s="553"/>
      <c r="K1073" s="552"/>
    </row>
    <row r="1074" spans="1:11" ht="16" customHeight="1">
      <c r="A1074" s="1095">
        <v>1071</v>
      </c>
      <c r="B1074" s="2883">
        <v>125</v>
      </c>
      <c r="C1074" s="2886" t="s">
        <v>4576</v>
      </c>
      <c r="D1074" s="1020" t="s">
        <v>1490</v>
      </c>
      <c r="E1074" s="512" t="s">
        <v>4445</v>
      </c>
      <c r="F1074" s="2889" t="s">
        <v>5002</v>
      </c>
      <c r="G1074" s="2848"/>
      <c r="H1074" s="417"/>
      <c r="I1074" s="546"/>
      <c r="J1074" s="547"/>
      <c r="K1074" s="546"/>
    </row>
    <row r="1075" spans="1:11" ht="16" customHeight="1">
      <c r="A1075" s="1095">
        <v>1072</v>
      </c>
      <c r="B1075" s="2884"/>
      <c r="C1075" s="2887"/>
      <c r="D1075" s="1016" t="s">
        <v>1491</v>
      </c>
      <c r="E1075" s="443" t="s">
        <v>2187</v>
      </c>
      <c r="F1075" s="2890"/>
      <c r="G1075" s="2849"/>
      <c r="H1075" s="410"/>
      <c r="I1075" s="548"/>
      <c r="J1075" s="549"/>
      <c r="K1075" s="548"/>
    </row>
    <row r="1076" spans="1:11" ht="16" customHeight="1" thickBot="1">
      <c r="A1076" s="1095">
        <v>1073</v>
      </c>
      <c r="B1076" s="2885"/>
      <c r="C1076" s="2888"/>
      <c r="D1076" s="1018" t="s">
        <v>1489</v>
      </c>
      <c r="E1076" s="518" t="s">
        <v>2236</v>
      </c>
      <c r="F1076" s="2891"/>
      <c r="G1076" s="2850"/>
      <c r="H1076" s="1099" t="s">
        <v>5139</v>
      </c>
      <c r="I1076" s="552"/>
      <c r="J1076" s="553"/>
      <c r="K1076" s="552"/>
    </row>
    <row r="1077" spans="1:11" ht="16" customHeight="1">
      <c r="A1077" s="1095">
        <v>1074</v>
      </c>
      <c r="B1077" s="2883">
        <v>127</v>
      </c>
      <c r="C1077" s="2886" t="s">
        <v>3451</v>
      </c>
      <c r="D1077" s="1020" t="s">
        <v>1592</v>
      </c>
      <c r="E1077" s="512" t="s">
        <v>2854</v>
      </c>
      <c r="F1077" s="2889" t="s">
        <v>5002</v>
      </c>
      <c r="G1077" s="2848"/>
      <c r="H1077" s="417"/>
      <c r="I1077" s="546"/>
      <c r="J1077" s="547"/>
      <c r="K1077" s="546"/>
    </row>
    <row r="1078" spans="1:11" ht="16" customHeight="1" thickBot="1">
      <c r="A1078" s="1095">
        <v>1075</v>
      </c>
      <c r="B1078" s="2885"/>
      <c r="C1078" s="2888"/>
      <c r="D1078" s="1018" t="s">
        <v>1593</v>
      </c>
      <c r="E1078" s="511" t="s">
        <v>2855</v>
      </c>
      <c r="F1078" s="2891"/>
      <c r="G1078" s="2850"/>
      <c r="H1078" s="960"/>
      <c r="I1078" s="552"/>
      <c r="J1078" s="553"/>
      <c r="K1078" s="552"/>
    </row>
    <row r="1079" spans="1:11" ht="16" customHeight="1">
      <c r="A1079" s="1095">
        <v>1076</v>
      </c>
      <c r="B1079" s="2883">
        <v>128</v>
      </c>
      <c r="C1079" s="2886" t="s">
        <v>3246</v>
      </c>
      <c r="D1079" s="1020" t="s">
        <v>855</v>
      </c>
      <c r="E1079" s="512" t="s">
        <v>856</v>
      </c>
      <c r="F1079" s="2889" t="s">
        <v>5002</v>
      </c>
      <c r="G1079" s="2848"/>
      <c r="H1079" s="417"/>
      <c r="I1079" s="548"/>
      <c r="J1079" s="549"/>
      <c r="K1079" s="548"/>
    </row>
    <row r="1080" spans="1:11" ht="16" customHeight="1" thickBot="1">
      <c r="A1080" s="1095">
        <v>1077</v>
      </c>
      <c r="B1080" s="2885"/>
      <c r="C1080" s="2888"/>
      <c r="D1080" s="1018" t="s">
        <v>588</v>
      </c>
      <c r="E1080" s="511" t="s">
        <v>2457</v>
      </c>
      <c r="F1080" s="2891"/>
      <c r="G1080" s="2850"/>
      <c r="H1080" s="413"/>
      <c r="I1080" s="552"/>
      <c r="J1080" s="553"/>
      <c r="K1080" s="552"/>
    </row>
    <row r="1081" spans="1:11" ht="16" customHeight="1" thickBot="1">
      <c r="A1081" s="1095">
        <v>1078</v>
      </c>
      <c r="B1081" s="1140">
        <v>129</v>
      </c>
      <c r="C1081" s="1132" t="s">
        <v>3701</v>
      </c>
      <c r="D1081" s="1049" t="s">
        <v>332</v>
      </c>
      <c r="E1081" s="515" t="s">
        <v>333</v>
      </c>
      <c r="F1081" s="1133" t="s">
        <v>5002</v>
      </c>
      <c r="G1081" s="1113"/>
      <c r="H1081" s="945"/>
      <c r="I1081" s="552"/>
      <c r="J1081" s="553"/>
      <c r="K1081" s="552"/>
    </row>
    <row r="1082" spans="1:11" ht="16" customHeight="1" thickBot="1">
      <c r="A1082" s="1095">
        <v>1079</v>
      </c>
      <c r="B1082" s="1141">
        <v>130</v>
      </c>
      <c r="C1082" s="1136" t="s">
        <v>3499</v>
      </c>
      <c r="D1082" s="1048" t="s">
        <v>1455</v>
      </c>
      <c r="E1082" s="516" t="s">
        <v>1456</v>
      </c>
      <c r="F1082" s="1137" t="s">
        <v>5002</v>
      </c>
      <c r="G1082" s="1109"/>
      <c r="H1082" s="961"/>
      <c r="I1082" s="552"/>
      <c r="J1082" s="553"/>
      <c r="K1082" s="552"/>
    </row>
    <row r="1083" spans="1:11" ht="16" customHeight="1">
      <c r="A1083" s="1095">
        <v>1080</v>
      </c>
      <c r="B1083" s="2883">
        <v>131</v>
      </c>
      <c r="C1083" s="2886" t="s">
        <v>5457</v>
      </c>
      <c r="D1083" s="1020" t="s">
        <v>1499</v>
      </c>
      <c r="E1083" s="512" t="s">
        <v>5187</v>
      </c>
      <c r="F1083" s="2889" t="s">
        <v>5002</v>
      </c>
      <c r="G1083" s="2848"/>
      <c r="H1083" s="417"/>
      <c r="I1083" s="557"/>
      <c r="J1083" s="558"/>
      <c r="K1083" s="557"/>
    </row>
    <row r="1084" spans="1:11" ht="16" customHeight="1" thickBot="1">
      <c r="A1084" s="1095">
        <v>1081</v>
      </c>
      <c r="B1084" s="2885"/>
      <c r="C1084" s="2888"/>
      <c r="D1084" s="1048" t="s">
        <v>5594</v>
      </c>
      <c r="E1084" s="516" t="s">
        <v>5595</v>
      </c>
      <c r="F1084" s="2891"/>
      <c r="G1084" s="2850"/>
      <c r="H1084" s="1099" t="s">
        <v>5139</v>
      </c>
      <c r="I1084" s="554"/>
      <c r="J1084" s="555"/>
      <c r="K1084" s="554"/>
    </row>
    <row r="1085" spans="1:11" ht="16" customHeight="1" thickBot="1">
      <c r="A1085" s="1095">
        <v>1082</v>
      </c>
      <c r="B1085" s="1141" t="s">
        <v>4542</v>
      </c>
      <c r="C1085" s="1136" t="s">
        <v>5008</v>
      </c>
      <c r="D1085" s="1048" t="s">
        <v>87</v>
      </c>
      <c r="E1085" s="516" t="s">
        <v>2322</v>
      </c>
      <c r="F1085" s="1137" t="s">
        <v>5002</v>
      </c>
      <c r="G1085" s="1109"/>
      <c r="H1085" s="424"/>
      <c r="I1085" s="552"/>
      <c r="J1085" s="553"/>
      <c r="K1085" s="552"/>
    </row>
    <row r="1086" spans="1:11" ht="16" customHeight="1">
      <c r="A1086" s="1095">
        <v>1083</v>
      </c>
      <c r="B1086" s="2883" t="s">
        <v>5009</v>
      </c>
      <c r="C1086" s="2886" t="s">
        <v>3963</v>
      </c>
      <c r="D1086" s="1020" t="s">
        <v>1407</v>
      </c>
      <c r="E1086" s="512" t="s">
        <v>2225</v>
      </c>
      <c r="F1086" s="2889" t="s">
        <v>5002</v>
      </c>
      <c r="G1086" s="2848"/>
      <c r="H1086" s="417"/>
      <c r="I1086" s="548"/>
      <c r="J1086" s="549"/>
      <c r="K1086" s="548"/>
    </row>
    <row r="1087" spans="1:11" ht="16" customHeight="1">
      <c r="A1087" s="1095">
        <v>1084</v>
      </c>
      <c r="B1087" s="2884"/>
      <c r="C1087" s="2887"/>
      <c r="D1087" s="1016" t="s">
        <v>3429</v>
      </c>
      <c r="E1087" s="443" t="s">
        <v>2535</v>
      </c>
      <c r="F1087" s="2890"/>
      <c r="G1087" s="2849"/>
      <c r="H1087" s="410"/>
      <c r="I1087" s="548"/>
      <c r="J1087" s="549"/>
      <c r="K1087" s="548"/>
    </row>
    <row r="1088" spans="1:11" ht="16" customHeight="1">
      <c r="A1088" s="1095">
        <v>1085</v>
      </c>
      <c r="B1088" s="2884"/>
      <c r="C1088" s="2887"/>
      <c r="D1088" s="1016" t="s">
        <v>1144</v>
      </c>
      <c r="E1088" s="443" t="s">
        <v>2834</v>
      </c>
      <c r="F1088" s="2890"/>
      <c r="G1088" s="2849"/>
      <c r="H1088" s="410"/>
      <c r="I1088" s="548"/>
      <c r="J1088" s="549"/>
      <c r="K1088" s="548"/>
    </row>
    <row r="1089" spans="1:11" ht="16" customHeight="1">
      <c r="A1089" s="1095">
        <v>1086</v>
      </c>
      <c r="B1089" s="2884"/>
      <c r="C1089" s="2887"/>
      <c r="D1089" s="1016" t="s">
        <v>1145</v>
      </c>
      <c r="E1089" s="443" t="s">
        <v>2835</v>
      </c>
      <c r="F1089" s="2890"/>
      <c r="G1089" s="2849"/>
      <c r="H1089" s="410"/>
      <c r="I1089" s="548"/>
      <c r="J1089" s="549"/>
      <c r="K1089" s="548"/>
    </row>
    <row r="1090" spans="1:11" ht="16" customHeight="1">
      <c r="A1090" s="1095">
        <v>1087</v>
      </c>
      <c r="B1090" s="2884"/>
      <c r="C1090" s="2887"/>
      <c r="D1090" s="1016" t="s">
        <v>425</v>
      </c>
      <c r="E1090" s="443" t="s">
        <v>426</v>
      </c>
      <c r="F1090" s="2890"/>
      <c r="G1090" s="2849"/>
      <c r="H1090" s="410"/>
      <c r="I1090" s="548"/>
      <c r="J1090" s="549"/>
      <c r="K1090" s="548"/>
    </row>
    <row r="1091" spans="1:11" ht="16" customHeight="1">
      <c r="A1091" s="1095">
        <v>1088</v>
      </c>
      <c r="B1091" s="2884"/>
      <c r="C1091" s="2887"/>
      <c r="D1091" s="1016" t="s">
        <v>159</v>
      </c>
      <c r="E1091" s="443" t="s">
        <v>160</v>
      </c>
      <c r="F1091" s="2890"/>
      <c r="G1091" s="2849"/>
      <c r="H1091" s="410"/>
      <c r="I1091" s="548"/>
      <c r="J1091" s="549"/>
      <c r="K1091" s="548"/>
    </row>
    <row r="1092" spans="1:11" ht="16" customHeight="1" thickBot="1">
      <c r="A1092" s="1095">
        <v>1089</v>
      </c>
      <c r="B1092" s="2885"/>
      <c r="C1092" s="2888"/>
      <c r="D1092" s="1018" t="s">
        <v>259</v>
      </c>
      <c r="E1092" s="511" t="s">
        <v>260</v>
      </c>
      <c r="F1092" s="2891"/>
      <c r="G1092" s="2850"/>
      <c r="H1092" s="413"/>
      <c r="I1092" s="552"/>
      <c r="J1092" s="553"/>
      <c r="K1092" s="552"/>
    </row>
    <row r="1093" spans="1:11" ht="16" customHeight="1">
      <c r="A1093" s="1095">
        <v>1090</v>
      </c>
      <c r="B1093" s="2883" t="s">
        <v>4878</v>
      </c>
      <c r="C1093" s="2886" t="s">
        <v>3688</v>
      </c>
      <c r="D1093" s="1020" t="s">
        <v>16</v>
      </c>
      <c r="E1093" s="512" t="s">
        <v>17</v>
      </c>
      <c r="F1093" s="2889" t="s">
        <v>5002</v>
      </c>
      <c r="G1093" s="2848"/>
      <c r="H1093" s="1114" t="s">
        <v>5191</v>
      </c>
      <c r="I1093" s="548"/>
      <c r="J1093" s="549"/>
      <c r="K1093" s="548"/>
    </row>
    <row r="1094" spans="1:11" ht="16" customHeight="1">
      <c r="A1094" s="1095">
        <v>1091</v>
      </c>
      <c r="B1094" s="2884"/>
      <c r="C1094" s="2887"/>
      <c r="D1094" s="1016" t="s">
        <v>6</v>
      </c>
      <c r="E1094" s="443" t="s">
        <v>3021</v>
      </c>
      <c r="F1094" s="2890"/>
      <c r="G1094" s="2849"/>
      <c r="H1094" s="1096" t="s">
        <v>5191</v>
      </c>
      <c r="I1094" s="548"/>
      <c r="J1094" s="549"/>
      <c r="K1094" s="548"/>
    </row>
    <row r="1095" spans="1:11" ht="16" customHeight="1">
      <c r="A1095" s="1095">
        <v>1092</v>
      </c>
      <c r="B1095" s="2884"/>
      <c r="C1095" s="2887"/>
      <c r="D1095" s="1016" t="s">
        <v>7</v>
      </c>
      <c r="E1095" s="443" t="s">
        <v>3022</v>
      </c>
      <c r="F1095" s="2890"/>
      <c r="G1095" s="2849"/>
      <c r="H1095" s="1096" t="s">
        <v>5191</v>
      </c>
      <c r="I1095" s="548"/>
      <c r="J1095" s="549"/>
      <c r="K1095" s="548"/>
    </row>
    <row r="1096" spans="1:11" ht="16" customHeight="1">
      <c r="A1096" s="1095">
        <v>1093</v>
      </c>
      <c r="B1096" s="2884"/>
      <c r="C1096" s="2887"/>
      <c r="D1096" s="1016" t="s">
        <v>9</v>
      </c>
      <c r="E1096" s="443" t="s">
        <v>2849</v>
      </c>
      <c r="F1096" s="2890"/>
      <c r="G1096" s="2849"/>
      <c r="H1096" s="1096" t="s">
        <v>5191</v>
      </c>
      <c r="I1096" s="548"/>
      <c r="J1096" s="549"/>
      <c r="K1096" s="548"/>
    </row>
    <row r="1097" spans="1:11" ht="16" customHeight="1">
      <c r="A1097" s="1095">
        <v>1094</v>
      </c>
      <c r="B1097" s="2884"/>
      <c r="C1097" s="2887"/>
      <c r="D1097" s="1016" t="s">
        <v>5070</v>
      </c>
      <c r="E1097" s="443" t="s">
        <v>5192</v>
      </c>
      <c r="F1097" s="2890"/>
      <c r="G1097" s="2849"/>
      <c r="H1097" s="1096"/>
      <c r="I1097" s="548"/>
      <c r="J1097" s="549"/>
      <c r="K1097" s="548"/>
    </row>
    <row r="1098" spans="1:11" ht="16" customHeight="1">
      <c r="A1098" s="1095">
        <v>1095</v>
      </c>
      <c r="B1098" s="2884"/>
      <c r="C1098" s="2887"/>
      <c r="D1098" s="1016" t="s">
        <v>1615</v>
      </c>
      <c r="E1098" s="443" t="s">
        <v>1616</v>
      </c>
      <c r="F1098" s="2890"/>
      <c r="G1098" s="2849"/>
      <c r="H1098" s="410"/>
      <c r="I1098" s="548"/>
      <c r="J1098" s="549"/>
      <c r="K1098" s="548"/>
    </row>
    <row r="1099" spans="1:11" ht="16" customHeight="1" thickBot="1">
      <c r="A1099" s="1095">
        <v>1096</v>
      </c>
      <c r="B1099" s="2885"/>
      <c r="C1099" s="2888"/>
      <c r="D1099" s="1018" t="s">
        <v>1700</v>
      </c>
      <c r="E1099" s="511" t="s">
        <v>1701</v>
      </c>
      <c r="F1099" s="2891"/>
      <c r="G1099" s="2850"/>
      <c r="H1099" s="413"/>
      <c r="I1099" s="552"/>
      <c r="J1099" s="553"/>
      <c r="K1099" s="552"/>
    </row>
    <row r="1100" spans="1:11" ht="16" customHeight="1">
      <c r="A1100" s="1095">
        <v>1097</v>
      </c>
      <c r="B1100" s="2883" t="s">
        <v>4879</v>
      </c>
      <c r="C1100" s="2886" t="s">
        <v>2779</v>
      </c>
      <c r="D1100" s="1020" t="s">
        <v>1271</v>
      </c>
      <c r="E1100" s="512" t="s">
        <v>3074</v>
      </c>
      <c r="F1100" s="2889" t="s">
        <v>5002</v>
      </c>
      <c r="G1100" s="2848"/>
      <c r="H1100" s="417"/>
      <c r="I1100" s="548"/>
      <c r="J1100" s="549"/>
      <c r="K1100" s="548"/>
    </row>
    <row r="1101" spans="1:11" ht="16" customHeight="1">
      <c r="A1101" s="1095">
        <v>1098</v>
      </c>
      <c r="B1101" s="2884"/>
      <c r="C1101" s="2887"/>
      <c r="D1101" s="1016" t="s">
        <v>1272</v>
      </c>
      <c r="E1101" s="443" t="s">
        <v>2906</v>
      </c>
      <c r="F1101" s="2890"/>
      <c r="G1101" s="2849"/>
      <c r="H1101" s="246"/>
      <c r="I1101" s="548"/>
      <c r="J1101" s="549"/>
      <c r="K1101" s="548"/>
    </row>
    <row r="1102" spans="1:11" ht="16" customHeight="1">
      <c r="A1102" s="1095">
        <v>1099</v>
      </c>
      <c r="B1102" s="2884"/>
      <c r="C1102" s="2887"/>
      <c r="D1102" s="1016" t="s">
        <v>1709</v>
      </c>
      <c r="E1102" s="443" t="s">
        <v>3073</v>
      </c>
      <c r="F1102" s="2890"/>
      <c r="G1102" s="2849"/>
      <c r="H1102" s="246" t="s">
        <v>5194</v>
      </c>
      <c r="I1102" s="548"/>
      <c r="J1102" s="549"/>
      <c r="K1102" s="548"/>
    </row>
    <row r="1103" spans="1:11" ht="16" customHeight="1">
      <c r="A1103" s="1095">
        <v>1100</v>
      </c>
      <c r="B1103" s="2884"/>
      <c r="C1103" s="2887"/>
      <c r="D1103" s="1016" t="s">
        <v>340</v>
      </c>
      <c r="E1103" s="443" t="s">
        <v>341</v>
      </c>
      <c r="F1103" s="2890"/>
      <c r="G1103" s="2849"/>
      <c r="H1103" s="246"/>
      <c r="I1103" s="548"/>
      <c r="J1103" s="549"/>
      <c r="K1103" s="548"/>
    </row>
    <row r="1104" spans="1:11" ht="16" customHeight="1">
      <c r="A1104" s="1095">
        <v>1101</v>
      </c>
      <c r="B1104" s="2884"/>
      <c r="C1104" s="2887"/>
      <c r="D1104" s="1016" t="s">
        <v>342</v>
      </c>
      <c r="E1104" s="443" t="s">
        <v>343</v>
      </c>
      <c r="F1104" s="2890"/>
      <c r="G1104" s="2849"/>
      <c r="H1104" s="246"/>
      <c r="I1104" s="548"/>
      <c r="J1104" s="549"/>
      <c r="K1104" s="548"/>
    </row>
    <row r="1105" spans="1:11" ht="16" customHeight="1">
      <c r="A1105" s="1095">
        <v>1102</v>
      </c>
      <c r="B1105" s="2884"/>
      <c r="C1105" s="2887"/>
      <c r="D1105" s="1016" t="s">
        <v>344</v>
      </c>
      <c r="E1105" s="443" t="s">
        <v>345</v>
      </c>
      <c r="F1105" s="2890"/>
      <c r="G1105" s="2849"/>
      <c r="H1105" s="246" t="s">
        <v>5196</v>
      </c>
      <c r="I1105" s="548"/>
      <c r="J1105" s="549"/>
      <c r="K1105" s="548"/>
    </row>
    <row r="1106" spans="1:11" ht="16" customHeight="1">
      <c r="A1106" s="1095">
        <v>1103</v>
      </c>
      <c r="B1106" s="2884"/>
      <c r="C1106" s="2887"/>
      <c r="D1106" s="1016" t="s">
        <v>346</v>
      </c>
      <c r="E1106" s="443" t="s">
        <v>347</v>
      </c>
      <c r="F1106" s="2890"/>
      <c r="G1106" s="2849"/>
      <c r="H1106" s="246" t="s">
        <v>5196</v>
      </c>
      <c r="I1106" s="548"/>
      <c r="J1106" s="549"/>
      <c r="K1106" s="548"/>
    </row>
    <row r="1107" spans="1:11" ht="16" customHeight="1">
      <c r="A1107" s="1095">
        <v>1104</v>
      </c>
      <c r="B1107" s="2884"/>
      <c r="C1107" s="2887"/>
      <c r="D1107" s="1016" t="s">
        <v>1708</v>
      </c>
      <c r="E1107" s="443" t="s">
        <v>2901</v>
      </c>
      <c r="F1107" s="2890"/>
      <c r="G1107" s="2849"/>
      <c r="H1107" s="246"/>
      <c r="I1107" s="548"/>
      <c r="J1107" s="549"/>
      <c r="K1107" s="548"/>
    </row>
    <row r="1108" spans="1:11" ht="16" customHeight="1">
      <c r="A1108" s="1095">
        <v>1105</v>
      </c>
      <c r="B1108" s="2884"/>
      <c r="C1108" s="2887"/>
      <c r="D1108" s="1016" t="s">
        <v>1710</v>
      </c>
      <c r="E1108" s="443" t="s">
        <v>2907</v>
      </c>
      <c r="F1108" s="2890"/>
      <c r="G1108" s="2849"/>
      <c r="H1108" s="246"/>
      <c r="I1108" s="548"/>
      <c r="J1108" s="549"/>
      <c r="K1108" s="548"/>
    </row>
    <row r="1109" spans="1:11" ht="16" customHeight="1">
      <c r="A1109" s="1095">
        <v>1106</v>
      </c>
      <c r="B1109" s="2884"/>
      <c r="C1109" s="2887"/>
      <c r="D1109" s="1016" t="s">
        <v>1732</v>
      </c>
      <c r="E1109" s="443" t="s">
        <v>1733</v>
      </c>
      <c r="F1109" s="2890"/>
      <c r="G1109" s="2849"/>
      <c r="H1109" s="1142" t="s">
        <v>5197</v>
      </c>
      <c r="I1109" s="548"/>
      <c r="J1109" s="549"/>
      <c r="K1109" s="548"/>
    </row>
    <row r="1110" spans="1:11" ht="16" customHeight="1">
      <c r="A1110" s="1095">
        <v>1107</v>
      </c>
      <c r="B1110" s="2884"/>
      <c r="C1110" s="2887"/>
      <c r="D1110" s="1016" t="s">
        <v>1750</v>
      </c>
      <c r="E1110" s="443" t="s">
        <v>1500</v>
      </c>
      <c r="F1110" s="2890"/>
      <c r="G1110" s="2849"/>
      <c r="H1110" s="415"/>
      <c r="I1110" s="546"/>
      <c r="J1110" s="547"/>
      <c r="K1110" s="546"/>
    </row>
    <row r="1111" spans="1:11" ht="16" customHeight="1" thickBot="1">
      <c r="A1111" s="1095">
        <v>1108</v>
      </c>
      <c r="B1111" s="2885"/>
      <c r="C1111" s="2888"/>
      <c r="D1111" s="1018" t="s">
        <v>1242</v>
      </c>
      <c r="E1111" s="511" t="s">
        <v>3265</v>
      </c>
      <c r="F1111" s="2891"/>
      <c r="G1111" s="2850"/>
      <c r="H1111" s="413"/>
      <c r="I1111" s="552"/>
      <c r="J1111" s="553"/>
      <c r="K1111" s="552"/>
    </row>
    <row r="1112" spans="1:11" ht="16" customHeight="1" thickBot="1">
      <c r="A1112" s="1095">
        <v>1109</v>
      </c>
      <c r="B1112" s="1131" t="s">
        <v>4986</v>
      </c>
      <c r="C1112" s="1132" t="s">
        <v>4064</v>
      </c>
      <c r="D1112" s="1049" t="s">
        <v>168</v>
      </c>
      <c r="E1112" s="515" t="s">
        <v>3010</v>
      </c>
      <c r="F1112" s="1133" t="s">
        <v>5002</v>
      </c>
      <c r="G1112" s="1113"/>
      <c r="H1112" s="945"/>
      <c r="I1112" s="552"/>
      <c r="J1112" s="553"/>
      <c r="K1112" s="552"/>
    </row>
    <row r="1113" spans="1:11" ht="16" customHeight="1" thickBot="1">
      <c r="A1113" s="1095">
        <v>1110</v>
      </c>
      <c r="B1113" s="1131" t="s">
        <v>4987</v>
      </c>
      <c r="C1113" s="1132" t="s">
        <v>3944</v>
      </c>
      <c r="D1113" s="1049" t="s">
        <v>283</v>
      </c>
      <c r="E1113" s="515" t="s">
        <v>284</v>
      </c>
      <c r="F1113" s="1133" t="s">
        <v>5002</v>
      </c>
      <c r="G1113" s="1113"/>
      <c r="H1113" s="945"/>
      <c r="I1113" s="552"/>
      <c r="J1113" s="553"/>
      <c r="K1113" s="552"/>
    </row>
    <row r="1114" spans="1:11" ht="16" customHeight="1">
      <c r="A1114" s="1095">
        <v>1111</v>
      </c>
      <c r="B1114" s="2883" t="s">
        <v>4742</v>
      </c>
      <c r="C1114" s="2886" t="s">
        <v>3738</v>
      </c>
      <c r="D1114" s="1020" t="s">
        <v>1406</v>
      </c>
      <c r="E1114" s="512" t="s">
        <v>4988</v>
      </c>
      <c r="F1114" s="2889" t="s">
        <v>5002</v>
      </c>
      <c r="G1114" s="2848"/>
      <c r="H1114" s="417"/>
      <c r="I1114" s="548"/>
      <c r="J1114" s="549"/>
      <c r="K1114" s="548"/>
    </row>
    <row r="1115" spans="1:11" ht="16" customHeight="1">
      <c r="A1115" s="1095">
        <v>1112</v>
      </c>
      <c r="B1115" s="2884"/>
      <c r="C1115" s="2887"/>
      <c r="D1115" s="1016" t="s">
        <v>823</v>
      </c>
      <c r="E1115" s="443" t="s">
        <v>1678</v>
      </c>
      <c r="F1115" s="2890"/>
      <c r="G1115" s="2849"/>
      <c r="H1115" s="410"/>
      <c r="I1115" s="548"/>
      <c r="J1115" s="549"/>
      <c r="K1115" s="548"/>
    </row>
    <row r="1116" spans="1:11" ht="16" customHeight="1">
      <c r="A1116" s="1095">
        <v>1113</v>
      </c>
      <c r="B1116" s="2884"/>
      <c r="C1116" s="2887"/>
      <c r="D1116" s="1016" t="s">
        <v>552</v>
      </c>
      <c r="E1116" s="443" t="s">
        <v>1679</v>
      </c>
      <c r="F1116" s="2890"/>
      <c r="G1116" s="2849"/>
      <c r="H1116" s="410"/>
      <c r="I1116" s="548"/>
      <c r="J1116" s="549"/>
      <c r="K1116" s="548"/>
    </row>
    <row r="1117" spans="1:11" ht="16" customHeight="1">
      <c r="A1117" s="1095">
        <v>1114</v>
      </c>
      <c r="B1117" s="2884"/>
      <c r="C1117" s="2887"/>
      <c r="D1117" s="1016" t="s">
        <v>553</v>
      </c>
      <c r="E1117" s="443" t="s">
        <v>1680</v>
      </c>
      <c r="F1117" s="2890"/>
      <c r="G1117" s="2849"/>
      <c r="H1117" s="427"/>
      <c r="I1117" s="548"/>
      <c r="J1117" s="549"/>
      <c r="K1117" s="548"/>
    </row>
    <row r="1118" spans="1:11" ht="16" customHeight="1">
      <c r="A1118" s="1095">
        <v>1115</v>
      </c>
      <c r="B1118" s="2884"/>
      <c r="C1118" s="2887"/>
      <c r="D1118" s="1016" t="s">
        <v>288</v>
      </c>
      <c r="E1118" s="443" t="s">
        <v>1933</v>
      </c>
      <c r="F1118" s="2890"/>
      <c r="G1118" s="2849"/>
      <c r="H1118" s="410"/>
      <c r="I1118" s="548"/>
      <c r="J1118" s="549"/>
      <c r="K1118" s="548"/>
    </row>
    <row r="1119" spans="1:11" ht="16" customHeight="1">
      <c r="A1119" s="1095">
        <v>1116</v>
      </c>
      <c r="B1119" s="2884"/>
      <c r="C1119" s="2887"/>
      <c r="D1119" s="1016" t="s">
        <v>292</v>
      </c>
      <c r="E1119" s="443" t="s">
        <v>293</v>
      </c>
      <c r="F1119" s="2890"/>
      <c r="G1119" s="2849"/>
      <c r="H1119" s="410"/>
      <c r="I1119" s="548"/>
      <c r="J1119" s="549"/>
      <c r="K1119" s="548"/>
    </row>
    <row r="1120" spans="1:11" ht="16" customHeight="1">
      <c r="A1120" s="1095">
        <v>1117</v>
      </c>
      <c r="B1120" s="2884"/>
      <c r="C1120" s="2887"/>
      <c r="D1120" s="1016" t="s">
        <v>296</v>
      </c>
      <c r="E1120" s="443" t="s">
        <v>297</v>
      </c>
      <c r="F1120" s="2890"/>
      <c r="G1120" s="2849"/>
      <c r="H1120" s="410"/>
      <c r="I1120" s="548"/>
      <c r="J1120" s="549"/>
      <c r="K1120" s="548"/>
    </row>
    <row r="1121" spans="1:18" ht="16" customHeight="1">
      <c r="A1121" s="1095">
        <v>1118</v>
      </c>
      <c r="B1121" s="2884"/>
      <c r="C1121" s="2887"/>
      <c r="D1121" s="1016" t="s">
        <v>98</v>
      </c>
      <c r="E1121" s="443" t="s">
        <v>2141</v>
      </c>
      <c r="F1121" s="2890"/>
      <c r="G1121" s="2849"/>
      <c r="H1121" s="410"/>
      <c r="I1121" s="548"/>
      <c r="J1121" s="549"/>
      <c r="K1121" s="548"/>
    </row>
    <row r="1122" spans="1:18" ht="16" customHeight="1">
      <c r="A1122" s="1095">
        <v>1119</v>
      </c>
      <c r="B1122" s="2884"/>
      <c r="C1122" s="2887"/>
      <c r="D1122" s="1016" t="s">
        <v>1045</v>
      </c>
      <c r="E1122" s="443" t="s">
        <v>2645</v>
      </c>
      <c r="F1122" s="2890"/>
      <c r="G1122" s="2849"/>
      <c r="H1122" s="1119"/>
      <c r="I1122" s="548"/>
      <c r="J1122" s="549"/>
      <c r="K1122" s="548"/>
      <c r="P1122" s="1100"/>
      <c r="Q1122" s="1100"/>
      <c r="R1122" s="1100"/>
    </row>
    <row r="1123" spans="1:18" ht="16" customHeight="1">
      <c r="A1123" s="1095">
        <v>1120</v>
      </c>
      <c r="B1123" s="2884"/>
      <c r="C1123" s="2887"/>
      <c r="D1123" s="1016" t="s">
        <v>778</v>
      </c>
      <c r="E1123" s="443" t="s">
        <v>2646</v>
      </c>
      <c r="F1123" s="2890"/>
      <c r="G1123" s="2849"/>
      <c r="H1123" s="1119"/>
      <c r="I1123" s="548"/>
      <c r="J1123" s="549"/>
      <c r="K1123" s="548"/>
    </row>
    <row r="1124" spans="1:18" ht="16" customHeight="1">
      <c r="A1124" s="1095">
        <v>1121</v>
      </c>
      <c r="B1124" s="2884"/>
      <c r="C1124" s="2887"/>
      <c r="D1124" s="1016" t="s">
        <v>779</v>
      </c>
      <c r="E1124" s="443" t="s">
        <v>780</v>
      </c>
      <c r="F1124" s="2890"/>
      <c r="G1124" s="2849"/>
      <c r="H1124" s="410"/>
      <c r="I1124" s="548"/>
      <c r="J1124" s="549"/>
      <c r="K1124" s="548"/>
    </row>
    <row r="1125" spans="1:18" ht="16" customHeight="1">
      <c r="A1125" s="1095">
        <v>1122</v>
      </c>
      <c r="B1125" s="2884"/>
      <c r="C1125" s="2887"/>
      <c r="D1125" s="1016" t="s">
        <v>781</v>
      </c>
      <c r="E1125" s="443" t="s">
        <v>782</v>
      </c>
      <c r="F1125" s="2890"/>
      <c r="G1125" s="2849"/>
      <c r="H1125" s="410"/>
      <c r="I1125" s="548"/>
      <c r="J1125" s="549"/>
      <c r="K1125" s="548"/>
    </row>
    <row r="1126" spans="1:18" ht="16" customHeight="1" thickBot="1">
      <c r="A1126" s="1095">
        <v>1123</v>
      </c>
      <c r="B1126" s="2885"/>
      <c r="C1126" s="2888"/>
      <c r="D1126" s="1018" t="s">
        <v>1090</v>
      </c>
      <c r="E1126" s="511" t="s">
        <v>1091</v>
      </c>
      <c r="F1126" s="2891"/>
      <c r="G1126" s="2850"/>
      <c r="H1126" s="413"/>
      <c r="I1126" s="552"/>
      <c r="J1126" s="553"/>
      <c r="K1126" s="552"/>
    </row>
    <row r="1127" spans="1:18" ht="16" customHeight="1">
      <c r="A1127" s="1095">
        <v>1124</v>
      </c>
      <c r="B1127" s="2883" t="s">
        <v>4991</v>
      </c>
      <c r="C1127" s="2886" t="s">
        <v>3126</v>
      </c>
      <c r="D1127" s="1020" t="s">
        <v>1237</v>
      </c>
      <c r="E1127" s="512" t="s">
        <v>3260</v>
      </c>
      <c r="F1127" s="2889" t="s">
        <v>5002</v>
      </c>
      <c r="G1127" s="2848"/>
      <c r="H1127" s="417"/>
      <c r="I1127" s="548"/>
      <c r="J1127" s="549"/>
      <c r="K1127" s="548"/>
    </row>
    <row r="1128" spans="1:18" ht="16" customHeight="1">
      <c r="A1128" s="1095">
        <v>1125</v>
      </c>
      <c r="B1128" s="2884"/>
      <c r="C1128" s="2887"/>
      <c r="D1128" s="1016" t="s">
        <v>1243</v>
      </c>
      <c r="E1128" s="443" t="s">
        <v>3266</v>
      </c>
      <c r="F1128" s="2890"/>
      <c r="G1128" s="2849"/>
      <c r="H1128" s="410"/>
      <c r="I1128" s="548"/>
      <c r="J1128" s="549"/>
      <c r="K1128" s="548"/>
    </row>
    <row r="1129" spans="1:18" ht="16" customHeight="1">
      <c r="A1129" s="1095">
        <v>1126</v>
      </c>
      <c r="B1129" s="2884"/>
      <c r="C1129" s="2887"/>
      <c r="D1129" s="1016" t="s">
        <v>1244</v>
      </c>
      <c r="E1129" s="443" t="s">
        <v>3267</v>
      </c>
      <c r="F1129" s="2890"/>
      <c r="G1129" s="2849"/>
      <c r="H1129" s="410"/>
      <c r="I1129" s="548"/>
      <c r="J1129" s="549"/>
      <c r="K1129" s="548"/>
    </row>
    <row r="1130" spans="1:18" ht="16" customHeight="1">
      <c r="A1130" s="1095">
        <v>1127</v>
      </c>
      <c r="B1130" s="2884"/>
      <c r="C1130" s="2887"/>
      <c r="D1130" s="1016" t="s">
        <v>1245</v>
      </c>
      <c r="E1130" s="443" t="s">
        <v>1246</v>
      </c>
      <c r="F1130" s="2890"/>
      <c r="G1130" s="2849"/>
      <c r="H1130" s="410"/>
      <c r="I1130" s="548"/>
      <c r="J1130" s="549"/>
      <c r="K1130" s="548"/>
    </row>
    <row r="1131" spans="1:18" ht="16" customHeight="1">
      <c r="A1131" s="1095">
        <v>1128</v>
      </c>
      <c r="B1131" s="2884"/>
      <c r="C1131" s="2887"/>
      <c r="D1131" s="1016" t="s">
        <v>1247</v>
      </c>
      <c r="E1131" s="443" t="s">
        <v>968</v>
      </c>
      <c r="F1131" s="2890"/>
      <c r="G1131" s="2849"/>
      <c r="H1131" s="1119"/>
      <c r="I1131" s="548"/>
      <c r="J1131" s="549"/>
      <c r="K1131" s="548"/>
    </row>
    <row r="1132" spans="1:18" ht="16" customHeight="1">
      <c r="A1132" s="1095">
        <v>1129</v>
      </c>
      <c r="B1132" s="2884"/>
      <c r="C1132" s="2887"/>
      <c r="D1132" s="1016" t="s">
        <v>969</v>
      </c>
      <c r="E1132" s="443" t="s">
        <v>3268</v>
      </c>
      <c r="F1132" s="2890"/>
      <c r="G1132" s="2849"/>
      <c r="H1132" s="1119"/>
      <c r="I1132" s="548"/>
      <c r="J1132" s="549"/>
      <c r="K1132" s="548"/>
    </row>
    <row r="1133" spans="1:18" ht="16" customHeight="1">
      <c r="A1133" s="1095">
        <v>1130</v>
      </c>
      <c r="B1133" s="2884"/>
      <c r="C1133" s="2887"/>
      <c r="D1133" s="1016" t="s">
        <v>970</v>
      </c>
      <c r="E1133" s="443" t="s">
        <v>3269</v>
      </c>
      <c r="F1133" s="2890"/>
      <c r="G1133" s="2849"/>
      <c r="H1133" s="410"/>
      <c r="I1133" s="548"/>
      <c r="J1133" s="549"/>
      <c r="K1133" s="548"/>
    </row>
    <row r="1134" spans="1:18" ht="16" customHeight="1" thickBot="1">
      <c r="A1134" s="1095">
        <v>1131</v>
      </c>
      <c r="B1134" s="2885"/>
      <c r="C1134" s="2888"/>
      <c r="D1134" s="1018" t="s">
        <v>716</v>
      </c>
      <c r="E1134" s="511" t="s">
        <v>717</v>
      </c>
      <c r="F1134" s="2891"/>
      <c r="G1134" s="2850"/>
      <c r="H1134" s="413"/>
      <c r="I1134" s="552"/>
      <c r="J1134" s="553"/>
      <c r="K1134" s="552"/>
    </row>
    <row r="1135" spans="1:18" ht="16" customHeight="1">
      <c r="A1135" s="1095">
        <v>1132</v>
      </c>
      <c r="B1135" s="2904">
        <v>24</v>
      </c>
      <c r="C1135" s="2906" t="s">
        <v>3622</v>
      </c>
      <c r="D1135" s="1015" t="s">
        <v>477</v>
      </c>
      <c r="E1135" s="519" t="s">
        <v>3107</v>
      </c>
      <c r="F1135" s="2908" t="s">
        <v>4743</v>
      </c>
      <c r="G1135" s="2848"/>
      <c r="H1135" s="1143"/>
      <c r="I1135" s="548"/>
      <c r="J1135" s="549"/>
      <c r="K1135" s="548"/>
    </row>
    <row r="1136" spans="1:18" ht="16" customHeight="1">
      <c r="A1136" s="1095">
        <v>1133</v>
      </c>
      <c r="B1136" s="2904"/>
      <c r="C1136" s="2906"/>
      <c r="D1136" s="1016" t="s">
        <v>479</v>
      </c>
      <c r="E1136" s="520" t="s">
        <v>480</v>
      </c>
      <c r="F1136" s="2908"/>
      <c r="G1136" s="2849"/>
      <c r="H1136" s="1119"/>
      <c r="I1136" s="548"/>
      <c r="J1136" s="549"/>
      <c r="K1136" s="548"/>
    </row>
    <row r="1137" spans="1:11" ht="16" customHeight="1">
      <c r="A1137" s="1095">
        <v>1134</v>
      </c>
      <c r="B1137" s="2904"/>
      <c r="C1137" s="2906"/>
      <c r="D1137" s="1016" t="s">
        <v>1029</v>
      </c>
      <c r="E1137" s="520" t="s">
        <v>3112</v>
      </c>
      <c r="F1137" s="2908"/>
      <c r="G1137" s="2849"/>
      <c r="H1137" s="1119"/>
      <c r="I1137" s="548"/>
      <c r="J1137" s="549"/>
      <c r="K1137" s="548"/>
    </row>
    <row r="1138" spans="1:11" ht="16" customHeight="1" thickBot="1">
      <c r="A1138" s="1095">
        <v>1135</v>
      </c>
      <c r="B1138" s="2905"/>
      <c r="C1138" s="2907"/>
      <c r="D1138" s="1018" t="s">
        <v>1305</v>
      </c>
      <c r="E1138" s="521" t="s">
        <v>1303</v>
      </c>
      <c r="F1138" s="2909"/>
      <c r="G1138" s="2850"/>
      <c r="H1138" s="1126"/>
      <c r="I1138" s="552"/>
      <c r="J1138" s="553"/>
      <c r="K1138" s="552"/>
    </row>
    <row r="1139" spans="1:11" ht="16" customHeight="1">
      <c r="A1139" s="1095">
        <v>1136</v>
      </c>
      <c r="B1139" s="2910">
        <v>25</v>
      </c>
      <c r="C1139" s="2911" t="s">
        <v>3287</v>
      </c>
      <c r="D1139" s="1020" t="s">
        <v>461</v>
      </c>
      <c r="E1139" s="522" t="s">
        <v>3275</v>
      </c>
      <c r="F1139" s="2912" t="s">
        <v>4743</v>
      </c>
      <c r="G1139" s="2848"/>
      <c r="H1139" s="1118"/>
      <c r="I1139" s="548"/>
      <c r="J1139" s="549"/>
      <c r="K1139" s="548"/>
    </row>
    <row r="1140" spans="1:11" ht="16" customHeight="1">
      <c r="A1140" s="1095">
        <v>1137</v>
      </c>
      <c r="B1140" s="2904"/>
      <c r="C1140" s="2906"/>
      <c r="D1140" s="1016" t="s">
        <v>462</v>
      </c>
      <c r="E1140" s="520" t="s">
        <v>3276</v>
      </c>
      <c r="F1140" s="2908"/>
      <c r="G1140" s="2849"/>
      <c r="H1140" s="410"/>
      <c r="I1140" s="548"/>
      <c r="J1140" s="549"/>
      <c r="K1140" s="548"/>
    </row>
    <row r="1141" spans="1:11" ht="16" customHeight="1">
      <c r="A1141" s="1095">
        <v>1138</v>
      </c>
      <c r="B1141" s="2904"/>
      <c r="C1141" s="2906"/>
      <c r="D1141" s="1016" t="s">
        <v>463</v>
      </c>
      <c r="E1141" s="520" t="s">
        <v>3277</v>
      </c>
      <c r="F1141" s="2908"/>
      <c r="G1141" s="2849"/>
      <c r="H1141" s="410"/>
      <c r="I1141" s="548"/>
      <c r="J1141" s="549"/>
      <c r="K1141" s="548"/>
    </row>
    <row r="1142" spans="1:11" ht="16" customHeight="1" thickBot="1">
      <c r="A1142" s="1095">
        <v>1139</v>
      </c>
      <c r="B1142" s="2905"/>
      <c r="C1142" s="2907"/>
      <c r="D1142" s="1018" t="s">
        <v>467</v>
      </c>
      <c r="E1142" s="521" t="s">
        <v>468</v>
      </c>
      <c r="F1142" s="2909"/>
      <c r="G1142" s="2850"/>
      <c r="H1142" s="413"/>
      <c r="I1142" s="552"/>
      <c r="J1142" s="553"/>
      <c r="K1142" s="552"/>
    </row>
    <row r="1143" spans="1:11" ht="16" customHeight="1">
      <c r="A1143" s="1095">
        <v>1140</v>
      </c>
      <c r="B1143" s="2910">
        <v>26</v>
      </c>
      <c r="C1143" s="2911" t="s">
        <v>3133</v>
      </c>
      <c r="D1143" s="1020" t="s">
        <v>1774</v>
      </c>
      <c r="E1143" s="522" t="s">
        <v>3197</v>
      </c>
      <c r="F1143" s="2912" t="s">
        <v>4743</v>
      </c>
      <c r="G1143" s="2848"/>
      <c r="H1143" s="417"/>
      <c r="I1143" s="548"/>
      <c r="J1143" s="549"/>
      <c r="K1143" s="548"/>
    </row>
    <row r="1144" spans="1:11" ht="16" customHeight="1">
      <c r="A1144" s="1095">
        <v>1141</v>
      </c>
      <c r="B1144" s="2904"/>
      <c r="C1144" s="2906"/>
      <c r="D1144" s="1016" t="s">
        <v>1775</v>
      </c>
      <c r="E1144" s="520" t="s">
        <v>3198</v>
      </c>
      <c r="F1144" s="2908"/>
      <c r="G1144" s="2849"/>
      <c r="H1144" s="427"/>
      <c r="I1144" s="548"/>
      <c r="J1144" s="549"/>
      <c r="K1144" s="548"/>
    </row>
    <row r="1145" spans="1:11" ht="16" customHeight="1" thickBot="1">
      <c r="A1145" s="1095">
        <v>1142</v>
      </c>
      <c r="B1145" s="2905"/>
      <c r="C1145" s="2907"/>
      <c r="D1145" s="1018" t="s">
        <v>1776</v>
      </c>
      <c r="E1145" s="521" t="s">
        <v>3199</v>
      </c>
      <c r="F1145" s="2909"/>
      <c r="G1145" s="2850"/>
      <c r="H1145" s="960"/>
      <c r="I1145" s="552"/>
      <c r="J1145" s="553"/>
      <c r="K1145" s="552"/>
    </row>
    <row r="1146" spans="1:11" ht="16" customHeight="1">
      <c r="A1146" s="1095">
        <v>1143</v>
      </c>
      <c r="B1146" s="2910">
        <v>27</v>
      </c>
      <c r="C1146" s="2911" t="s">
        <v>3294</v>
      </c>
      <c r="D1146" s="1020" t="s">
        <v>1777</v>
      </c>
      <c r="E1146" s="522" t="s">
        <v>3200</v>
      </c>
      <c r="F1146" s="2912" t="s">
        <v>4743</v>
      </c>
      <c r="G1146" s="2848"/>
      <c r="H1146" s="417"/>
      <c r="I1146" s="548"/>
      <c r="J1146" s="549"/>
      <c r="K1146" s="548"/>
    </row>
    <row r="1147" spans="1:11" ht="16" customHeight="1">
      <c r="A1147" s="1095">
        <v>1144</v>
      </c>
      <c r="B1147" s="2904"/>
      <c r="C1147" s="2906"/>
      <c r="D1147" s="1016" t="s">
        <v>1778</v>
      </c>
      <c r="E1147" s="520" t="s">
        <v>3023</v>
      </c>
      <c r="F1147" s="2908"/>
      <c r="G1147" s="2849"/>
      <c r="H1147" s="1119"/>
      <c r="I1147" s="548"/>
      <c r="J1147" s="549"/>
      <c r="K1147" s="548"/>
    </row>
    <row r="1148" spans="1:11" ht="16" customHeight="1">
      <c r="A1148" s="1095">
        <v>1145</v>
      </c>
      <c r="B1148" s="2904"/>
      <c r="C1148" s="2906"/>
      <c r="D1148" s="1016" t="s">
        <v>1322</v>
      </c>
      <c r="E1148" s="520" t="s">
        <v>1323</v>
      </c>
      <c r="F1148" s="2908"/>
      <c r="G1148" s="2849"/>
      <c r="H1148" s="410"/>
      <c r="I1148" s="548"/>
      <c r="J1148" s="549"/>
      <c r="K1148" s="548"/>
    </row>
    <row r="1149" spans="1:11" ht="16" customHeight="1" thickBot="1">
      <c r="A1149" s="1095">
        <v>1146</v>
      </c>
      <c r="B1149" s="2905"/>
      <c r="C1149" s="2907"/>
      <c r="D1149" s="1018" t="s">
        <v>1587</v>
      </c>
      <c r="E1149" s="521" t="s">
        <v>3026</v>
      </c>
      <c r="F1149" s="2909"/>
      <c r="G1149" s="2850"/>
      <c r="H1149" s="413"/>
      <c r="I1149" s="552"/>
      <c r="J1149" s="553"/>
      <c r="K1149" s="552"/>
    </row>
    <row r="1150" spans="1:11" ht="16" customHeight="1">
      <c r="A1150" s="1095">
        <v>1147</v>
      </c>
      <c r="B1150" s="2910">
        <v>28</v>
      </c>
      <c r="C1150" s="2911" t="s">
        <v>5144</v>
      </c>
      <c r="D1150" s="1020" t="s">
        <v>988</v>
      </c>
      <c r="E1150" s="522" t="s">
        <v>2500</v>
      </c>
      <c r="F1150" s="2912" t="s">
        <v>4743</v>
      </c>
      <c r="G1150" s="2851" t="s">
        <v>4744</v>
      </c>
      <c r="H1150" s="1118"/>
      <c r="I1150" s="548"/>
      <c r="J1150" s="549"/>
      <c r="K1150" s="548"/>
    </row>
    <row r="1151" spans="1:11" ht="16" customHeight="1">
      <c r="A1151" s="1095">
        <v>1148</v>
      </c>
      <c r="B1151" s="2904"/>
      <c r="C1151" s="2906"/>
      <c r="D1151" s="1016" t="s">
        <v>989</v>
      </c>
      <c r="E1151" s="520" t="s">
        <v>2501</v>
      </c>
      <c r="F1151" s="2908"/>
      <c r="G1151" s="2836"/>
      <c r="H1151" s="410"/>
      <c r="I1151" s="548"/>
      <c r="J1151" s="549"/>
      <c r="K1151" s="548"/>
    </row>
    <row r="1152" spans="1:11" ht="16" customHeight="1">
      <c r="A1152" s="1095">
        <v>1149</v>
      </c>
      <c r="B1152" s="2904"/>
      <c r="C1152" s="2906"/>
      <c r="D1152" s="1016" t="s">
        <v>990</v>
      </c>
      <c r="E1152" s="520" t="s">
        <v>2310</v>
      </c>
      <c r="F1152" s="2908"/>
      <c r="G1152" s="2836"/>
      <c r="H1152" s="410"/>
      <c r="I1152" s="548"/>
      <c r="J1152" s="549"/>
      <c r="K1152" s="548"/>
    </row>
    <row r="1153" spans="1:11" ht="16" customHeight="1">
      <c r="A1153" s="1095">
        <v>1150</v>
      </c>
      <c r="B1153" s="2904"/>
      <c r="C1153" s="2906"/>
      <c r="D1153" s="1016" t="s">
        <v>991</v>
      </c>
      <c r="E1153" s="520" t="s">
        <v>2311</v>
      </c>
      <c r="F1153" s="2908"/>
      <c r="G1153" s="2836"/>
      <c r="H1153" s="1119"/>
      <c r="I1153" s="548"/>
      <c r="J1153" s="549"/>
      <c r="K1153" s="548"/>
    </row>
    <row r="1154" spans="1:11" ht="16" customHeight="1">
      <c r="A1154" s="1095">
        <v>1151</v>
      </c>
      <c r="B1154" s="2904"/>
      <c r="C1154" s="2906"/>
      <c r="D1154" s="1016" t="s">
        <v>992</v>
      </c>
      <c r="E1154" s="520" t="s">
        <v>2312</v>
      </c>
      <c r="F1154" s="2908"/>
      <c r="G1154" s="2836"/>
      <c r="H1154" s="410"/>
      <c r="I1154" s="548"/>
      <c r="J1154" s="549"/>
      <c r="K1154" s="548"/>
    </row>
    <row r="1155" spans="1:11" ht="16" customHeight="1">
      <c r="A1155" s="1095">
        <v>1152</v>
      </c>
      <c r="B1155" s="2904"/>
      <c r="C1155" s="2906"/>
      <c r="D1155" s="1016" t="s">
        <v>993</v>
      </c>
      <c r="E1155" s="520" t="s">
        <v>2313</v>
      </c>
      <c r="F1155" s="2908"/>
      <c r="G1155" s="2836"/>
      <c r="H1155" s="410"/>
      <c r="I1155" s="548"/>
      <c r="J1155" s="549"/>
      <c r="K1155" s="548"/>
    </row>
    <row r="1156" spans="1:11" ht="16" customHeight="1">
      <c r="A1156" s="1095">
        <v>1153</v>
      </c>
      <c r="B1156" s="2904"/>
      <c r="C1156" s="2906"/>
      <c r="D1156" s="1016" t="s">
        <v>994</v>
      </c>
      <c r="E1156" s="520" t="s">
        <v>2099</v>
      </c>
      <c r="F1156" s="2908"/>
      <c r="G1156" s="2836"/>
      <c r="H1156" s="410"/>
      <c r="I1156" s="548"/>
      <c r="J1156" s="549"/>
      <c r="K1156" s="548"/>
    </row>
    <row r="1157" spans="1:11" ht="16" customHeight="1">
      <c r="A1157" s="1095">
        <v>1154</v>
      </c>
      <c r="B1157" s="2904"/>
      <c r="C1157" s="2906"/>
      <c r="D1157" s="1016" t="s">
        <v>995</v>
      </c>
      <c r="E1157" s="520" t="s">
        <v>2100</v>
      </c>
      <c r="F1157" s="2908"/>
      <c r="G1157" s="2836"/>
      <c r="H1157" s="410"/>
      <c r="I1157" s="548"/>
      <c r="J1157" s="549"/>
      <c r="K1157" s="548"/>
    </row>
    <row r="1158" spans="1:11" ht="16" customHeight="1">
      <c r="A1158" s="1095">
        <v>1155</v>
      </c>
      <c r="B1158" s="2904"/>
      <c r="C1158" s="2906"/>
      <c r="D1158" s="1016" t="s">
        <v>996</v>
      </c>
      <c r="E1158" s="520" t="s">
        <v>2101</v>
      </c>
      <c r="F1158" s="2908"/>
      <c r="G1158" s="2836"/>
      <c r="H1158" s="410"/>
      <c r="I1158" s="548"/>
      <c r="J1158" s="549"/>
      <c r="K1158" s="548"/>
    </row>
    <row r="1159" spans="1:11" ht="16" customHeight="1">
      <c r="A1159" s="1095">
        <v>1156</v>
      </c>
      <c r="B1159" s="2904"/>
      <c r="C1159" s="2906"/>
      <c r="D1159" s="1016" t="s">
        <v>4745</v>
      </c>
      <c r="E1159" s="520" t="s">
        <v>1902</v>
      </c>
      <c r="F1159" s="2908"/>
      <c r="G1159" s="2836"/>
      <c r="H1159" s="410"/>
      <c r="I1159" s="548"/>
      <c r="J1159" s="549"/>
      <c r="K1159" s="548"/>
    </row>
    <row r="1160" spans="1:11" ht="16" customHeight="1">
      <c r="A1160" s="1095">
        <v>1157</v>
      </c>
      <c r="B1160" s="2904"/>
      <c r="C1160" s="2906"/>
      <c r="D1160" s="1016" t="s">
        <v>998</v>
      </c>
      <c r="E1160" s="520" t="s">
        <v>1903</v>
      </c>
      <c r="F1160" s="2908"/>
      <c r="G1160" s="2836"/>
      <c r="H1160" s="410"/>
      <c r="I1160" s="548"/>
      <c r="J1160" s="549"/>
      <c r="K1160" s="548"/>
    </row>
    <row r="1161" spans="1:11" ht="16" customHeight="1">
      <c r="A1161" s="1095">
        <v>1158</v>
      </c>
      <c r="B1161" s="2904"/>
      <c r="C1161" s="2906"/>
      <c r="D1161" s="1016" t="s">
        <v>999</v>
      </c>
      <c r="E1161" s="520" t="s">
        <v>1904</v>
      </c>
      <c r="F1161" s="2908"/>
      <c r="G1161" s="2836"/>
      <c r="H1161" s="410"/>
      <c r="I1161" s="548"/>
      <c r="J1161" s="549"/>
      <c r="K1161" s="548"/>
    </row>
    <row r="1162" spans="1:11" ht="16" customHeight="1">
      <c r="A1162" s="1095">
        <v>1159</v>
      </c>
      <c r="B1162" s="2904"/>
      <c r="C1162" s="2906"/>
      <c r="D1162" s="1016" t="s">
        <v>1000</v>
      </c>
      <c r="E1162" s="520" t="s">
        <v>1654</v>
      </c>
      <c r="F1162" s="2908"/>
      <c r="G1162" s="2836"/>
      <c r="H1162" s="410"/>
      <c r="I1162" s="548"/>
      <c r="J1162" s="549"/>
      <c r="K1162" s="548"/>
    </row>
    <row r="1163" spans="1:11" ht="16" customHeight="1">
      <c r="A1163" s="1095">
        <v>1160</v>
      </c>
      <c r="B1163" s="2904"/>
      <c r="C1163" s="2906"/>
      <c r="D1163" s="1016" t="s">
        <v>1001</v>
      </c>
      <c r="E1163" s="520" t="s">
        <v>1655</v>
      </c>
      <c r="F1163" s="2908"/>
      <c r="G1163" s="2836"/>
      <c r="H1163" s="410"/>
      <c r="I1163" s="548"/>
      <c r="J1163" s="549"/>
      <c r="K1163" s="548"/>
    </row>
    <row r="1164" spans="1:11" ht="16" customHeight="1">
      <c r="A1164" s="1095">
        <v>1161</v>
      </c>
      <c r="B1164" s="2904"/>
      <c r="C1164" s="2906"/>
      <c r="D1164" s="1016" t="s">
        <v>1002</v>
      </c>
      <c r="E1164" s="520" t="s">
        <v>1656</v>
      </c>
      <c r="F1164" s="2908"/>
      <c r="G1164" s="2836"/>
      <c r="H1164" s="427"/>
      <c r="I1164" s="548"/>
      <c r="J1164" s="549"/>
      <c r="K1164" s="548"/>
    </row>
    <row r="1165" spans="1:11" ht="16" customHeight="1">
      <c r="A1165" s="1095">
        <v>1162</v>
      </c>
      <c r="B1165" s="2904"/>
      <c r="C1165" s="2906"/>
      <c r="D1165" s="1016" t="s">
        <v>1003</v>
      </c>
      <c r="E1165" s="520" t="s">
        <v>1409</v>
      </c>
      <c r="F1165" s="2908"/>
      <c r="G1165" s="2836"/>
      <c r="H1165" s="410"/>
      <c r="I1165" s="548"/>
      <c r="J1165" s="549"/>
      <c r="K1165" s="548"/>
    </row>
    <row r="1166" spans="1:11" ht="16" customHeight="1">
      <c r="A1166" s="1095">
        <v>1163</v>
      </c>
      <c r="B1166" s="2904"/>
      <c r="C1166" s="2906"/>
      <c r="D1166" s="1016" t="s">
        <v>1004</v>
      </c>
      <c r="E1166" s="520" t="s">
        <v>1410</v>
      </c>
      <c r="F1166" s="2908"/>
      <c r="G1166" s="2836"/>
      <c r="H1166" s="410"/>
      <c r="I1166" s="548"/>
      <c r="J1166" s="549"/>
      <c r="K1166" s="548"/>
    </row>
    <row r="1167" spans="1:11" ht="16" customHeight="1">
      <c r="A1167" s="1095">
        <v>1164</v>
      </c>
      <c r="B1167" s="2904"/>
      <c r="C1167" s="2906"/>
      <c r="D1167" s="1016" t="s">
        <v>1005</v>
      </c>
      <c r="E1167" s="520" t="s">
        <v>1411</v>
      </c>
      <c r="F1167" s="2908"/>
      <c r="G1167" s="2836"/>
      <c r="H1167" s="410"/>
      <c r="I1167" s="548"/>
      <c r="J1167" s="549"/>
      <c r="K1167" s="548"/>
    </row>
    <row r="1168" spans="1:11" ht="16" customHeight="1">
      <c r="A1168" s="1095">
        <v>1165</v>
      </c>
      <c r="B1168" s="2904"/>
      <c r="C1168" s="2906"/>
      <c r="D1168" s="1016" t="s">
        <v>1006</v>
      </c>
      <c r="E1168" s="520" t="s">
        <v>1412</v>
      </c>
      <c r="F1168" s="2908"/>
      <c r="G1168" s="2836"/>
      <c r="H1168" s="410"/>
      <c r="I1168" s="548"/>
      <c r="J1168" s="549"/>
      <c r="K1168" s="548"/>
    </row>
    <row r="1169" spans="1:18" ht="16" customHeight="1">
      <c r="A1169" s="1095">
        <v>1166</v>
      </c>
      <c r="B1169" s="2904"/>
      <c r="C1169" s="2906"/>
      <c r="D1169" s="1016" t="s">
        <v>1007</v>
      </c>
      <c r="E1169" s="520" t="s">
        <v>1413</v>
      </c>
      <c r="F1169" s="2908"/>
      <c r="G1169" s="2836"/>
      <c r="H1169" s="410"/>
      <c r="I1169" s="548"/>
      <c r="J1169" s="549"/>
      <c r="K1169" s="548"/>
    </row>
    <row r="1170" spans="1:18" s="1127" customFormat="1" ht="16" customHeight="1">
      <c r="A1170" s="1095">
        <v>1167</v>
      </c>
      <c r="B1170" s="2904"/>
      <c r="C1170" s="2906"/>
      <c r="D1170" s="1016" t="s">
        <v>1008</v>
      </c>
      <c r="E1170" s="520" t="s">
        <v>1414</v>
      </c>
      <c r="F1170" s="2908"/>
      <c r="G1170" s="2836"/>
      <c r="H1170" s="410"/>
      <c r="I1170" s="548"/>
      <c r="J1170" s="549"/>
      <c r="K1170" s="548"/>
      <c r="L1170" s="247"/>
      <c r="M1170" s="247"/>
      <c r="N1170" s="247"/>
      <c r="O1170" s="247"/>
      <c r="P1170" s="247"/>
      <c r="Q1170" s="247"/>
      <c r="R1170" s="247"/>
    </row>
    <row r="1171" spans="1:18" s="1127" customFormat="1" ht="16" customHeight="1">
      <c r="A1171" s="1095">
        <v>1168</v>
      </c>
      <c r="B1171" s="2904"/>
      <c r="C1171" s="2906"/>
      <c r="D1171" s="1016" t="s">
        <v>1402</v>
      </c>
      <c r="E1171" s="520" t="s">
        <v>2316</v>
      </c>
      <c r="F1171" s="2908"/>
      <c r="G1171" s="2836"/>
      <c r="H1171" s="410"/>
      <c r="I1171" s="548"/>
      <c r="J1171" s="549"/>
      <c r="K1171" s="548"/>
      <c r="L1171" s="247"/>
      <c r="M1171" s="247"/>
      <c r="N1171" s="247"/>
      <c r="O1171" s="247"/>
      <c r="P1171" s="247"/>
      <c r="Q1171" s="247"/>
      <c r="R1171" s="247"/>
    </row>
    <row r="1172" spans="1:18" s="1127" customFormat="1" ht="16" customHeight="1">
      <c r="A1172" s="1095">
        <v>1169</v>
      </c>
      <c r="B1172" s="2904"/>
      <c r="C1172" s="2906"/>
      <c r="D1172" s="1016" t="s">
        <v>1403</v>
      </c>
      <c r="E1172" s="520" t="s">
        <v>2317</v>
      </c>
      <c r="F1172" s="2908"/>
      <c r="G1172" s="2836"/>
      <c r="H1172" s="410"/>
      <c r="I1172" s="548"/>
      <c r="J1172" s="549"/>
      <c r="K1172" s="548"/>
      <c r="L1172" s="247"/>
      <c r="M1172" s="247"/>
      <c r="N1172" s="247"/>
      <c r="O1172" s="247"/>
      <c r="P1172" s="247"/>
      <c r="Q1172" s="247"/>
      <c r="R1172" s="247"/>
    </row>
    <row r="1173" spans="1:18" s="1127" customFormat="1" ht="16" customHeight="1">
      <c r="A1173" s="1095">
        <v>1170</v>
      </c>
      <c r="B1173" s="2904"/>
      <c r="C1173" s="2906"/>
      <c r="D1173" s="1016" t="s">
        <v>1020</v>
      </c>
      <c r="E1173" s="520" t="s">
        <v>2569</v>
      </c>
      <c r="F1173" s="2908"/>
      <c r="G1173" s="2836"/>
      <c r="H1173" s="410"/>
      <c r="I1173" s="548"/>
      <c r="J1173" s="549"/>
      <c r="K1173" s="548"/>
      <c r="L1173" s="247"/>
      <c r="M1173" s="247"/>
      <c r="N1173" s="247"/>
      <c r="O1173" s="247"/>
      <c r="P1173" s="247"/>
      <c r="Q1173" s="247"/>
      <c r="R1173" s="247"/>
    </row>
    <row r="1174" spans="1:18" s="1127" customFormat="1" ht="16" customHeight="1">
      <c r="A1174" s="1095">
        <v>1171</v>
      </c>
      <c r="B1174" s="2904"/>
      <c r="C1174" s="2906"/>
      <c r="D1174" s="1016" t="s">
        <v>1021</v>
      </c>
      <c r="E1174" s="520" t="s">
        <v>2570</v>
      </c>
      <c r="F1174" s="2908"/>
      <c r="G1174" s="2836"/>
      <c r="H1174" s="410"/>
      <c r="I1174" s="548"/>
      <c r="J1174" s="549"/>
      <c r="K1174" s="548"/>
      <c r="L1174" s="247"/>
      <c r="M1174" s="247"/>
      <c r="N1174" s="247"/>
      <c r="O1174" s="247"/>
      <c r="P1174" s="247"/>
      <c r="Q1174" s="247"/>
      <c r="R1174" s="247"/>
    </row>
    <row r="1175" spans="1:18" s="1127" customFormat="1" ht="16" customHeight="1">
      <c r="A1175" s="1095">
        <v>1172</v>
      </c>
      <c r="B1175" s="2904"/>
      <c r="C1175" s="2906"/>
      <c r="D1175" s="1016" t="s">
        <v>1297</v>
      </c>
      <c r="E1175" s="520" t="s">
        <v>2571</v>
      </c>
      <c r="F1175" s="2908"/>
      <c r="G1175" s="2836"/>
      <c r="H1175" s="410"/>
      <c r="I1175" s="548"/>
      <c r="J1175" s="549"/>
      <c r="K1175" s="548"/>
      <c r="L1175" s="247"/>
      <c r="M1175" s="247"/>
      <c r="N1175" s="247"/>
      <c r="O1175" s="247"/>
      <c r="P1175" s="247"/>
      <c r="Q1175" s="247"/>
      <c r="R1175" s="247"/>
    </row>
    <row r="1176" spans="1:18" s="1127" customFormat="1" ht="16" customHeight="1">
      <c r="A1176" s="1095">
        <v>1173</v>
      </c>
      <c r="B1176" s="2904"/>
      <c r="C1176" s="2906"/>
      <c r="D1176" s="1016" t="s">
        <v>1298</v>
      </c>
      <c r="E1176" s="520" t="s">
        <v>2572</v>
      </c>
      <c r="F1176" s="2908"/>
      <c r="G1176" s="2836"/>
      <c r="H1176" s="410"/>
      <c r="I1176" s="548"/>
      <c r="J1176" s="549"/>
      <c r="K1176" s="548"/>
      <c r="L1176" s="247"/>
      <c r="M1176" s="247"/>
      <c r="N1176" s="247"/>
      <c r="O1176" s="247"/>
      <c r="P1176" s="247"/>
      <c r="Q1176" s="247"/>
      <c r="R1176" s="247"/>
    </row>
    <row r="1177" spans="1:18" s="1127" customFormat="1" ht="16" customHeight="1">
      <c r="A1177" s="1095">
        <v>1174</v>
      </c>
      <c r="B1177" s="2904"/>
      <c r="C1177" s="2906"/>
      <c r="D1177" s="1016" t="s">
        <v>1299</v>
      </c>
      <c r="E1177" s="520" t="s">
        <v>2573</v>
      </c>
      <c r="F1177" s="2908"/>
      <c r="G1177" s="2836"/>
      <c r="H1177" s="410"/>
      <c r="I1177" s="548"/>
      <c r="J1177" s="549"/>
      <c r="K1177" s="548"/>
      <c r="L1177" s="247"/>
      <c r="M1177" s="247"/>
      <c r="N1177" s="247"/>
      <c r="O1177" s="247"/>
      <c r="P1177" s="247"/>
      <c r="Q1177" s="247"/>
      <c r="R1177" s="247"/>
    </row>
    <row r="1178" spans="1:18" s="1127" customFormat="1" ht="16" customHeight="1">
      <c r="A1178" s="1095">
        <v>1175</v>
      </c>
      <c r="B1178" s="2904"/>
      <c r="C1178" s="2906"/>
      <c r="D1178" s="1016" t="s">
        <v>1300</v>
      </c>
      <c r="E1178" s="520" t="s">
        <v>2574</v>
      </c>
      <c r="F1178" s="2908"/>
      <c r="G1178" s="2836"/>
      <c r="H1178" s="410"/>
      <c r="I1178" s="548"/>
      <c r="J1178" s="549"/>
      <c r="K1178" s="548"/>
      <c r="L1178" s="247"/>
      <c r="M1178" s="247"/>
      <c r="N1178" s="247"/>
      <c r="O1178" s="247"/>
      <c r="P1178" s="247"/>
      <c r="Q1178" s="247"/>
      <c r="R1178" s="247"/>
    </row>
    <row r="1179" spans="1:18" s="1127" customFormat="1" ht="16" customHeight="1">
      <c r="A1179" s="1095">
        <v>1176</v>
      </c>
      <c r="B1179" s="2904"/>
      <c r="C1179" s="2906"/>
      <c r="D1179" s="1016" t="s">
        <v>1301</v>
      </c>
      <c r="E1179" s="520" t="s">
        <v>2575</v>
      </c>
      <c r="F1179" s="2908"/>
      <c r="G1179" s="2836"/>
      <c r="H1179" s="410"/>
      <c r="I1179" s="548"/>
      <c r="J1179" s="549"/>
      <c r="K1179" s="548"/>
      <c r="L1179" s="247"/>
      <c r="M1179" s="247"/>
      <c r="N1179" s="247"/>
      <c r="O1179" s="247"/>
      <c r="P1179" s="247"/>
      <c r="Q1179" s="247"/>
      <c r="R1179" s="247"/>
    </row>
    <row r="1180" spans="1:18" s="1127" customFormat="1" ht="16" customHeight="1">
      <c r="A1180" s="1095">
        <v>1177</v>
      </c>
      <c r="B1180" s="2904"/>
      <c r="C1180" s="2906"/>
      <c r="D1180" s="1016" t="s">
        <v>1566</v>
      </c>
      <c r="E1180" s="520" t="s">
        <v>2576</v>
      </c>
      <c r="F1180" s="2908"/>
      <c r="G1180" s="2836"/>
      <c r="H1180" s="410"/>
      <c r="I1180" s="548"/>
      <c r="J1180" s="549"/>
      <c r="K1180" s="548"/>
      <c r="L1180" s="247"/>
      <c r="M1180" s="247"/>
      <c r="N1180" s="247"/>
      <c r="O1180" s="247"/>
      <c r="P1180" s="247"/>
      <c r="Q1180" s="247"/>
      <c r="R1180" s="247"/>
    </row>
    <row r="1181" spans="1:18" s="1127" customFormat="1" ht="16" customHeight="1">
      <c r="A1181" s="1095">
        <v>1178</v>
      </c>
      <c r="B1181" s="2904"/>
      <c r="C1181" s="2906"/>
      <c r="D1181" s="1016" t="s">
        <v>1812</v>
      </c>
      <c r="E1181" s="520" t="s">
        <v>2411</v>
      </c>
      <c r="F1181" s="2908"/>
      <c r="G1181" s="2836"/>
      <c r="H1181" s="410"/>
      <c r="I1181" s="548"/>
      <c r="J1181" s="549"/>
      <c r="K1181" s="548"/>
      <c r="L1181" s="247"/>
      <c r="M1181" s="247"/>
      <c r="N1181" s="247"/>
      <c r="O1181" s="247"/>
      <c r="P1181" s="247"/>
      <c r="Q1181" s="247"/>
      <c r="R1181" s="247"/>
    </row>
    <row r="1182" spans="1:18" s="1127" customFormat="1" ht="16" customHeight="1">
      <c r="A1182" s="1095">
        <v>1179</v>
      </c>
      <c r="B1182" s="2904"/>
      <c r="C1182" s="2906"/>
      <c r="D1182" s="1016" t="s">
        <v>2300</v>
      </c>
      <c r="E1182" s="520" t="s">
        <v>1551</v>
      </c>
      <c r="F1182" s="2908"/>
      <c r="G1182" s="2836"/>
      <c r="H1182" s="410"/>
      <c r="I1182" s="548"/>
      <c r="J1182" s="549"/>
      <c r="K1182" s="548"/>
      <c r="L1182" s="247"/>
      <c r="M1182" s="247"/>
      <c r="N1182" s="247"/>
      <c r="O1182" s="247"/>
      <c r="P1182" s="247"/>
      <c r="Q1182" s="247"/>
      <c r="R1182" s="247"/>
    </row>
    <row r="1183" spans="1:18" s="1127" customFormat="1" ht="16" customHeight="1">
      <c r="A1183" s="1095">
        <v>1180</v>
      </c>
      <c r="B1183" s="2904"/>
      <c r="C1183" s="2906"/>
      <c r="D1183" s="1016" t="s">
        <v>2301</v>
      </c>
      <c r="E1183" s="520" t="s">
        <v>1552</v>
      </c>
      <c r="F1183" s="2908"/>
      <c r="G1183" s="2836"/>
      <c r="H1183" s="410"/>
      <c r="I1183" s="548"/>
      <c r="J1183" s="549"/>
      <c r="K1183" s="548"/>
      <c r="L1183" s="247"/>
      <c r="M1183" s="247"/>
      <c r="N1183" s="247"/>
      <c r="O1183" s="247"/>
      <c r="P1183" s="247"/>
      <c r="Q1183" s="247"/>
      <c r="R1183" s="247"/>
    </row>
    <row r="1184" spans="1:18" s="1127" customFormat="1" ht="16" customHeight="1">
      <c r="A1184" s="1095">
        <v>1181</v>
      </c>
      <c r="B1184" s="2904"/>
      <c r="C1184" s="2906"/>
      <c r="D1184" s="1016" t="s">
        <v>2302</v>
      </c>
      <c r="E1184" s="520" t="s">
        <v>1553</v>
      </c>
      <c r="F1184" s="2908"/>
      <c r="G1184" s="2836"/>
      <c r="H1184" s="410"/>
      <c r="I1184" s="548"/>
      <c r="J1184" s="549"/>
      <c r="K1184" s="548"/>
      <c r="L1184" s="247"/>
      <c r="M1184" s="247"/>
      <c r="N1184" s="247"/>
      <c r="O1184" s="247"/>
      <c r="P1184" s="247"/>
      <c r="Q1184" s="247"/>
      <c r="R1184" s="247"/>
    </row>
    <row r="1185" spans="1:18" s="1127" customFormat="1" ht="16" customHeight="1">
      <c r="A1185" s="1095">
        <v>1182</v>
      </c>
      <c r="B1185" s="2904"/>
      <c r="C1185" s="2906"/>
      <c r="D1185" s="1016" t="s">
        <v>2303</v>
      </c>
      <c r="E1185" s="520" t="s">
        <v>1554</v>
      </c>
      <c r="F1185" s="2908"/>
      <c r="G1185" s="2836"/>
      <c r="H1185" s="410"/>
      <c r="I1185" s="548"/>
      <c r="J1185" s="549"/>
      <c r="K1185" s="548"/>
      <c r="L1185" s="247"/>
      <c r="M1185" s="247"/>
      <c r="N1185" s="247"/>
      <c r="O1185" s="247"/>
      <c r="P1185" s="247"/>
      <c r="Q1185" s="247"/>
      <c r="R1185" s="247"/>
    </row>
    <row r="1186" spans="1:18" ht="16" customHeight="1">
      <c r="A1186" s="1095">
        <v>1183</v>
      </c>
      <c r="B1186" s="2904"/>
      <c r="C1186" s="2906"/>
      <c r="D1186" s="1016" t="s">
        <v>2304</v>
      </c>
      <c r="E1186" s="520" t="s">
        <v>1555</v>
      </c>
      <c r="F1186" s="2908"/>
      <c r="G1186" s="2836"/>
      <c r="H1186" s="410"/>
      <c r="I1186" s="548"/>
      <c r="J1186" s="549"/>
      <c r="K1186" s="548"/>
    </row>
    <row r="1187" spans="1:18" ht="16" customHeight="1">
      <c r="A1187" s="1095">
        <v>1184</v>
      </c>
      <c r="B1187" s="2904"/>
      <c r="C1187" s="2906"/>
      <c r="D1187" s="1016" t="s">
        <v>2305</v>
      </c>
      <c r="E1187" s="520" t="s">
        <v>1556</v>
      </c>
      <c r="F1187" s="2908"/>
      <c r="G1187" s="2836"/>
      <c r="H1187" s="410"/>
      <c r="I1187" s="548"/>
      <c r="J1187" s="549"/>
      <c r="K1187" s="548"/>
    </row>
    <row r="1188" spans="1:18" ht="16" customHeight="1">
      <c r="A1188" s="1095">
        <v>1185</v>
      </c>
      <c r="B1188" s="2904"/>
      <c r="C1188" s="2906"/>
      <c r="D1188" s="1016" t="s">
        <v>2306</v>
      </c>
      <c r="E1188" s="520" t="s">
        <v>1557</v>
      </c>
      <c r="F1188" s="2908"/>
      <c r="G1188" s="2836"/>
      <c r="H1188" s="410"/>
      <c r="I1188" s="548"/>
      <c r="J1188" s="549"/>
      <c r="K1188" s="548"/>
    </row>
    <row r="1189" spans="1:18" ht="16" customHeight="1">
      <c r="A1189" s="1095">
        <v>1186</v>
      </c>
      <c r="B1189" s="2904"/>
      <c r="C1189" s="2906"/>
      <c r="D1189" s="1016" t="s">
        <v>2307</v>
      </c>
      <c r="E1189" s="520" t="s">
        <v>1558</v>
      </c>
      <c r="F1189" s="2908"/>
      <c r="G1189" s="2836"/>
      <c r="H1189" s="410"/>
      <c r="I1189" s="548"/>
      <c r="J1189" s="549"/>
      <c r="K1189" s="548"/>
    </row>
    <row r="1190" spans="1:18" ht="16" customHeight="1">
      <c r="A1190" s="1095">
        <v>1187</v>
      </c>
      <c r="B1190" s="2904"/>
      <c r="C1190" s="2906"/>
      <c r="D1190" s="1016" t="s">
        <v>2308</v>
      </c>
      <c r="E1190" s="520" t="s">
        <v>1559</v>
      </c>
      <c r="F1190" s="2908"/>
      <c r="G1190" s="2836"/>
      <c r="H1190" s="410"/>
      <c r="I1190" s="548"/>
      <c r="J1190" s="549"/>
      <c r="K1190" s="548"/>
    </row>
    <row r="1191" spans="1:18" ht="16" customHeight="1">
      <c r="A1191" s="1095">
        <v>1188</v>
      </c>
      <c r="B1191" s="2904"/>
      <c r="C1191" s="2906"/>
      <c r="D1191" s="1016" t="s">
        <v>2309</v>
      </c>
      <c r="E1191" s="520" t="s">
        <v>1560</v>
      </c>
      <c r="F1191" s="2908"/>
      <c r="G1191" s="2836"/>
      <c r="H1191" s="410"/>
      <c r="I1191" s="548"/>
      <c r="J1191" s="549"/>
      <c r="K1191" s="548"/>
    </row>
    <row r="1192" spans="1:18" ht="16" customHeight="1">
      <c r="A1192" s="1095">
        <v>1189</v>
      </c>
      <c r="B1192" s="2904"/>
      <c r="C1192" s="2906"/>
      <c r="D1192" s="1016" t="s">
        <v>2091</v>
      </c>
      <c r="E1192" s="520" t="s">
        <v>1561</v>
      </c>
      <c r="F1192" s="2908"/>
      <c r="G1192" s="2836"/>
      <c r="H1192" s="410"/>
      <c r="I1192" s="548"/>
      <c r="J1192" s="549"/>
      <c r="K1192" s="548"/>
    </row>
    <row r="1193" spans="1:18" ht="16" customHeight="1">
      <c r="A1193" s="1095">
        <v>1190</v>
      </c>
      <c r="B1193" s="2904"/>
      <c r="C1193" s="2906"/>
      <c r="D1193" s="1016" t="s">
        <v>2092</v>
      </c>
      <c r="E1193" s="520" t="s">
        <v>1562</v>
      </c>
      <c r="F1193" s="2908"/>
      <c r="G1193" s="2836"/>
      <c r="H1193" s="410"/>
      <c r="I1193" s="548"/>
      <c r="J1193" s="549"/>
      <c r="K1193" s="548"/>
    </row>
    <row r="1194" spans="1:18" ht="16" customHeight="1">
      <c r="A1194" s="1095">
        <v>1191</v>
      </c>
      <c r="B1194" s="2904"/>
      <c r="C1194" s="2906"/>
      <c r="D1194" s="1016" t="s">
        <v>2093</v>
      </c>
      <c r="E1194" s="520" t="s">
        <v>1563</v>
      </c>
      <c r="F1194" s="2908"/>
      <c r="G1194" s="2836"/>
      <c r="H1194" s="410"/>
      <c r="I1194" s="548"/>
      <c r="J1194" s="549"/>
      <c r="K1194" s="548"/>
    </row>
    <row r="1195" spans="1:18" ht="16" customHeight="1">
      <c r="A1195" s="1095">
        <v>1192</v>
      </c>
      <c r="B1195" s="2904"/>
      <c r="C1195" s="2906"/>
      <c r="D1195" s="1016" t="s">
        <v>2094</v>
      </c>
      <c r="E1195" s="520" t="s">
        <v>1808</v>
      </c>
      <c r="F1195" s="2908"/>
      <c r="G1195" s="2836"/>
      <c r="H1195" s="410"/>
      <c r="I1195" s="548"/>
      <c r="J1195" s="549"/>
      <c r="K1195" s="548"/>
    </row>
    <row r="1196" spans="1:18" ht="16" customHeight="1">
      <c r="A1196" s="1095">
        <v>1193</v>
      </c>
      <c r="B1196" s="2904"/>
      <c r="C1196" s="2906"/>
      <c r="D1196" s="1016" t="s">
        <v>2095</v>
      </c>
      <c r="E1196" s="520" t="s">
        <v>1809</v>
      </c>
      <c r="F1196" s="2908"/>
      <c r="G1196" s="2836"/>
      <c r="H1196" s="410"/>
      <c r="I1196" s="548"/>
      <c r="J1196" s="549"/>
      <c r="K1196" s="548"/>
    </row>
    <row r="1197" spans="1:18" ht="16" customHeight="1">
      <c r="A1197" s="1095">
        <v>1194</v>
      </c>
      <c r="B1197" s="2904"/>
      <c r="C1197" s="2906"/>
      <c r="D1197" s="1016" t="s">
        <v>2096</v>
      </c>
      <c r="E1197" s="520" t="s">
        <v>1810</v>
      </c>
      <c r="F1197" s="2908"/>
      <c r="G1197" s="2836"/>
      <c r="H1197" s="410"/>
      <c r="I1197" s="548"/>
      <c r="J1197" s="549"/>
      <c r="K1197" s="548"/>
    </row>
    <row r="1198" spans="1:18" ht="16" customHeight="1">
      <c r="A1198" s="1095">
        <v>1195</v>
      </c>
      <c r="B1198" s="2904"/>
      <c r="C1198" s="2906"/>
      <c r="D1198" s="1016" t="s">
        <v>2097</v>
      </c>
      <c r="E1198" s="520" t="s">
        <v>1811</v>
      </c>
      <c r="F1198" s="2908"/>
      <c r="G1198" s="2836"/>
      <c r="H1198" s="410"/>
      <c r="I1198" s="548"/>
      <c r="J1198" s="549"/>
      <c r="K1198" s="548"/>
    </row>
    <row r="1199" spans="1:18" ht="16" customHeight="1">
      <c r="A1199" s="1095">
        <v>1196</v>
      </c>
      <c r="B1199" s="2904"/>
      <c r="C1199" s="2906"/>
      <c r="D1199" s="1016" t="s">
        <v>2098</v>
      </c>
      <c r="E1199" s="520" t="s">
        <v>2040</v>
      </c>
      <c r="F1199" s="2908"/>
      <c r="G1199" s="2836"/>
      <c r="H1199" s="410"/>
      <c r="I1199" s="548"/>
      <c r="J1199" s="549"/>
      <c r="K1199" s="548"/>
    </row>
    <row r="1200" spans="1:18" ht="16" customHeight="1">
      <c r="A1200" s="1095">
        <v>1197</v>
      </c>
      <c r="B1200" s="2904"/>
      <c r="C1200" s="2906"/>
      <c r="D1200" s="1016" t="s">
        <v>1876</v>
      </c>
      <c r="E1200" s="520" t="s">
        <v>2041</v>
      </c>
      <c r="F1200" s="2908"/>
      <c r="G1200" s="2836"/>
      <c r="H1200" s="410"/>
      <c r="I1200" s="548"/>
      <c r="J1200" s="549"/>
      <c r="K1200" s="548"/>
    </row>
    <row r="1201" spans="1:18" ht="16" customHeight="1">
      <c r="A1201" s="1095">
        <v>1198</v>
      </c>
      <c r="B1201" s="2904"/>
      <c r="C1201" s="2906"/>
      <c r="D1201" s="1016" t="s">
        <v>1652</v>
      </c>
      <c r="E1201" s="520" t="s">
        <v>2660</v>
      </c>
      <c r="F1201" s="2908"/>
      <c r="G1201" s="2836"/>
      <c r="H1201" s="410"/>
      <c r="I1201" s="548"/>
      <c r="J1201" s="549"/>
      <c r="K1201" s="548"/>
    </row>
    <row r="1202" spans="1:18" s="1100" customFormat="1" ht="16" customHeight="1">
      <c r="A1202" s="1095">
        <v>1199</v>
      </c>
      <c r="B1202" s="2904"/>
      <c r="C1202" s="2906"/>
      <c r="D1202" s="1016" t="s">
        <v>1653</v>
      </c>
      <c r="E1202" s="520" t="s">
        <v>2661</v>
      </c>
      <c r="F1202" s="2908"/>
      <c r="G1202" s="2836"/>
      <c r="H1202" s="410"/>
      <c r="I1202" s="548"/>
      <c r="J1202" s="549"/>
      <c r="K1202" s="548"/>
      <c r="L1202" s="247"/>
      <c r="M1202" s="247"/>
      <c r="N1202" s="247"/>
      <c r="O1202" s="247"/>
      <c r="P1202" s="247"/>
      <c r="Q1202" s="247"/>
      <c r="R1202" s="247"/>
    </row>
    <row r="1203" spans="1:18" s="1100" customFormat="1" ht="16" customHeight="1">
      <c r="A1203" s="1095">
        <v>1200</v>
      </c>
      <c r="B1203" s="2904"/>
      <c r="C1203" s="2906"/>
      <c r="D1203" s="1016" t="s">
        <v>1392</v>
      </c>
      <c r="E1203" s="520" t="s">
        <v>2662</v>
      </c>
      <c r="F1203" s="2908"/>
      <c r="G1203" s="2836"/>
      <c r="H1203" s="410"/>
      <c r="I1203" s="548"/>
      <c r="J1203" s="549"/>
      <c r="K1203" s="548"/>
      <c r="L1203" s="247"/>
      <c r="M1203" s="247"/>
      <c r="N1203" s="247"/>
      <c r="O1203" s="247"/>
      <c r="P1203" s="247"/>
      <c r="Q1203" s="247"/>
      <c r="R1203" s="247"/>
    </row>
    <row r="1204" spans="1:18" s="1100" customFormat="1" ht="16" customHeight="1">
      <c r="A1204" s="1095">
        <v>1201</v>
      </c>
      <c r="B1204" s="2904"/>
      <c r="C1204" s="2906"/>
      <c r="D1204" s="1016" t="s">
        <v>1393</v>
      </c>
      <c r="E1204" s="520" t="s">
        <v>2663</v>
      </c>
      <c r="F1204" s="2908"/>
      <c r="G1204" s="2836"/>
      <c r="H1204" s="410"/>
      <c r="I1204" s="548"/>
      <c r="J1204" s="549"/>
      <c r="K1204" s="548"/>
      <c r="L1204" s="247"/>
      <c r="M1204" s="247"/>
      <c r="N1204" s="247"/>
      <c r="O1204" s="247"/>
      <c r="P1204" s="247"/>
      <c r="Q1204" s="247"/>
      <c r="R1204" s="247"/>
    </row>
    <row r="1205" spans="1:18" s="1100" customFormat="1" ht="16" customHeight="1">
      <c r="A1205" s="1095">
        <v>1202</v>
      </c>
      <c r="B1205" s="2904"/>
      <c r="C1205" s="2906"/>
      <c r="D1205" s="1016" t="s">
        <v>1404</v>
      </c>
      <c r="E1205" s="520" t="s">
        <v>2326</v>
      </c>
      <c r="F1205" s="2908"/>
      <c r="G1205" s="2836"/>
      <c r="H1205" s="410"/>
      <c r="I1205" s="548"/>
      <c r="J1205" s="549"/>
      <c r="K1205" s="548"/>
      <c r="L1205" s="247"/>
      <c r="M1205" s="247"/>
      <c r="N1205" s="247"/>
      <c r="O1205" s="247"/>
      <c r="P1205" s="247"/>
      <c r="Q1205" s="247"/>
      <c r="R1205" s="247"/>
    </row>
    <row r="1206" spans="1:18" s="1100" customFormat="1" ht="16" customHeight="1">
      <c r="A1206" s="1095">
        <v>1203</v>
      </c>
      <c r="B1206" s="2904"/>
      <c r="C1206" s="2906"/>
      <c r="D1206" s="1016" t="s">
        <v>1405</v>
      </c>
      <c r="E1206" s="520" t="s">
        <v>2327</v>
      </c>
      <c r="F1206" s="2908"/>
      <c r="G1206" s="2836"/>
      <c r="H1206" s="410"/>
      <c r="I1206" s="548"/>
      <c r="J1206" s="549"/>
      <c r="K1206" s="548"/>
      <c r="L1206" s="247"/>
      <c r="M1206" s="247"/>
      <c r="N1206" s="247"/>
      <c r="O1206" s="247"/>
      <c r="P1206" s="247"/>
      <c r="Q1206" s="247"/>
      <c r="R1206" s="247"/>
    </row>
    <row r="1207" spans="1:18" s="1100" customFormat="1" ht="16" customHeight="1">
      <c r="A1207" s="1095">
        <v>1204</v>
      </c>
      <c r="B1207" s="2904"/>
      <c r="C1207" s="2906"/>
      <c r="D1207" s="1016" t="s">
        <v>924</v>
      </c>
      <c r="E1207" s="520" t="s">
        <v>925</v>
      </c>
      <c r="F1207" s="2908"/>
      <c r="G1207" s="2836"/>
      <c r="H1207" s="410"/>
      <c r="I1207" s="548"/>
      <c r="J1207" s="549"/>
      <c r="K1207" s="548"/>
      <c r="L1207" s="247"/>
      <c r="M1207" s="247"/>
      <c r="N1207" s="247"/>
      <c r="O1207" s="247"/>
      <c r="P1207" s="247"/>
      <c r="Q1207" s="247"/>
      <c r="R1207" s="247"/>
    </row>
    <row r="1208" spans="1:18" s="1100" customFormat="1" ht="16" customHeight="1">
      <c r="A1208" s="1095">
        <v>1205</v>
      </c>
      <c r="B1208" s="2904"/>
      <c r="C1208" s="2906"/>
      <c r="D1208" s="1016" t="s">
        <v>926</v>
      </c>
      <c r="E1208" s="520" t="s">
        <v>927</v>
      </c>
      <c r="F1208" s="2908"/>
      <c r="G1208" s="2836"/>
      <c r="H1208" s="410"/>
      <c r="I1208" s="548"/>
      <c r="J1208" s="549"/>
      <c r="K1208" s="548"/>
      <c r="L1208" s="247"/>
      <c r="M1208" s="247"/>
      <c r="N1208" s="247"/>
      <c r="O1208" s="247"/>
      <c r="P1208" s="247"/>
      <c r="Q1208" s="247"/>
      <c r="R1208" s="247"/>
    </row>
    <row r="1209" spans="1:18" s="1100" customFormat="1" ht="16" customHeight="1">
      <c r="A1209" s="1095">
        <v>1206</v>
      </c>
      <c r="B1209" s="2904"/>
      <c r="C1209" s="2906"/>
      <c r="D1209" s="1016" t="s">
        <v>930</v>
      </c>
      <c r="E1209" s="520" t="s">
        <v>931</v>
      </c>
      <c r="F1209" s="2908"/>
      <c r="G1209" s="2836"/>
      <c r="H1209" s="410"/>
      <c r="I1209" s="548"/>
      <c r="J1209" s="549"/>
      <c r="K1209" s="548"/>
      <c r="L1209" s="247"/>
      <c r="M1209" s="247"/>
      <c r="N1209" s="247"/>
      <c r="O1209" s="247"/>
      <c r="P1209" s="247"/>
      <c r="Q1209" s="247"/>
      <c r="R1209" s="247"/>
    </row>
    <row r="1210" spans="1:18" s="1100" customFormat="1" ht="16" customHeight="1">
      <c r="A1210" s="1095">
        <v>1207</v>
      </c>
      <c r="B1210" s="2904"/>
      <c r="C1210" s="2906"/>
      <c r="D1210" s="1016" t="s">
        <v>2002</v>
      </c>
      <c r="E1210" s="520" t="s">
        <v>2189</v>
      </c>
      <c r="F1210" s="2908"/>
      <c r="G1210" s="2836"/>
      <c r="H1210" s="410"/>
      <c r="I1210" s="548"/>
      <c r="J1210" s="549"/>
      <c r="K1210" s="548"/>
      <c r="L1210" s="247"/>
      <c r="M1210" s="247"/>
      <c r="N1210" s="247"/>
      <c r="O1210" s="247"/>
      <c r="P1210" s="247"/>
      <c r="Q1210" s="247"/>
      <c r="R1210" s="247"/>
    </row>
    <row r="1211" spans="1:18" s="1100" customFormat="1" ht="16" customHeight="1">
      <c r="A1211" s="1095">
        <v>1208</v>
      </c>
      <c r="B1211" s="2904"/>
      <c r="C1211" s="2906"/>
      <c r="D1211" s="1016" t="s">
        <v>712</v>
      </c>
      <c r="E1211" s="520" t="s">
        <v>2191</v>
      </c>
      <c r="F1211" s="2908"/>
      <c r="G1211" s="2836"/>
      <c r="H1211" s="410"/>
      <c r="I1211" s="548"/>
      <c r="J1211" s="549"/>
      <c r="K1211" s="548"/>
      <c r="L1211" s="247"/>
      <c r="M1211" s="247"/>
      <c r="N1211" s="247"/>
      <c r="O1211" s="247"/>
      <c r="P1211" s="247"/>
      <c r="Q1211" s="247"/>
      <c r="R1211" s="247"/>
    </row>
    <row r="1212" spans="1:18" s="1100" customFormat="1" ht="16" customHeight="1">
      <c r="A1212" s="1095">
        <v>1209</v>
      </c>
      <c r="B1212" s="2904"/>
      <c r="C1212" s="2906"/>
      <c r="D1212" s="1016" t="s">
        <v>486</v>
      </c>
      <c r="E1212" s="520" t="s">
        <v>3180</v>
      </c>
      <c r="F1212" s="2908"/>
      <c r="G1212" s="2836"/>
      <c r="H1212" s="410"/>
      <c r="I1212" s="548"/>
      <c r="J1212" s="549"/>
      <c r="K1212" s="548"/>
      <c r="L1212" s="247"/>
      <c r="M1212" s="247"/>
      <c r="N1212" s="247"/>
      <c r="O1212" s="247"/>
      <c r="P1212" s="247"/>
      <c r="Q1212" s="247"/>
      <c r="R1212" s="247"/>
    </row>
    <row r="1213" spans="1:18" s="1100" customFormat="1" ht="16" customHeight="1">
      <c r="A1213" s="1095">
        <v>1210</v>
      </c>
      <c r="B1213" s="2904"/>
      <c r="C1213" s="2906"/>
      <c r="D1213" s="1016" t="s">
        <v>756</v>
      </c>
      <c r="E1213" s="520" t="s">
        <v>3182</v>
      </c>
      <c r="F1213" s="2908"/>
      <c r="G1213" s="2836"/>
      <c r="H1213" s="410"/>
      <c r="I1213" s="548"/>
      <c r="J1213" s="549"/>
      <c r="K1213" s="548"/>
      <c r="L1213" s="247"/>
      <c r="M1213" s="247"/>
      <c r="N1213" s="247"/>
      <c r="O1213" s="247"/>
      <c r="P1213" s="247"/>
      <c r="Q1213" s="247"/>
      <c r="R1213" s="247"/>
    </row>
    <row r="1214" spans="1:18" s="1100" customFormat="1" ht="16" customHeight="1">
      <c r="A1214" s="1095">
        <v>1211</v>
      </c>
      <c r="B1214" s="2904"/>
      <c r="C1214" s="2906"/>
      <c r="D1214" s="1016" t="s">
        <v>1521</v>
      </c>
      <c r="E1214" s="520" t="s">
        <v>3027</v>
      </c>
      <c r="F1214" s="2908"/>
      <c r="G1214" s="2836"/>
      <c r="H1214" s="410"/>
      <c r="I1214" s="548"/>
      <c r="J1214" s="549"/>
      <c r="K1214" s="548"/>
      <c r="L1214" s="247"/>
      <c r="M1214" s="247"/>
      <c r="N1214" s="247"/>
      <c r="O1214" s="247"/>
      <c r="P1214" s="247"/>
      <c r="Q1214" s="247"/>
      <c r="R1214" s="247"/>
    </row>
    <row r="1215" spans="1:18" s="1100" customFormat="1" ht="16" customHeight="1">
      <c r="A1215" s="1095">
        <v>1212</v>
      </c>
      <c r="B1215" s="2904"/>
      <c r="C1215" s="2906"/>
      <c r="D1215" s="1016" t="s">
        <v>1522</v>
      </c>
      <c r="E1215" s="520" t="s">
        <v>1986</v>
      </c>
      <c r="F1215" s="2908"/>
      <c r="G1215" s="2836"/>
      <c r="H1215" s="410"/>
      <c r="I1215" s="548"/>
      <c r="J1215" s="549"/>
      <c r="K1215" s="548"/>
      <c r="L1215" s="247"/>
      <c r="M1215" s="247"/>
      <c r="N1215" s="247"/>
      <c r="O1215" s="247"/>
      <c r="P1215" s="247"/>
      <c r="Q1215" s="247"/>
      <c r="R1215" s="247"/>
    </row>
    <row r="1216" spans="1:18" s="1100" customFormat="1" ht="16" customHeight="1">
      <c r="A1216" s="1095">
        <v>1213</v>
      </c>
      <c r="B1216" s="2904"/>
      <c r="C1216" s="2906"/>
      <c r="D1216" s="1016" t="s">
        <v>1523</v>
      </c>
      <c r="E1216" s="520" t="s">
        <v>2851</v>
      </c>
      <c r="F1216" s="2908"/>
      <c r="G1216" s="2836"/>
      <c r="H1216" s="410"/>
      <c r="I1216" s="548"/>
      <c r="J1216" s="549"/>
      <c r="K1216" s="548"/>
      <c r="L1216" s="247"/>
      <c r="M1216" s="247"/>
      <c r="N1216" s="247"/>
      <c r="O1216" s="247"/>
      <c r="P1216" s="247"/>
      <c r="Q1216" s="247"/>
      <c r="R1216" s="247"/>
    </row>
    <row r="1217" spans="1:18" s="1100" customFormat="1" ht="16" customHeight="1">
      <c r="A1217" s="1095">
        <v>1214</v>
      </c>
      <c r="B1217" s="2904"/>
      <c r="C1217" s="2906"/>
      <c r="D1217" s="1016" t="s">
        <v>1256</v>
      </c>
      <c r="E1217" s="520" t="s">
        <v>2173</v>
      </c>
      <c r="F1217" s="2908"/>
      <c r="G1217" s="2836"/>
      <c r="H1217" s="410"/>
      <c r="I1217" s="548"/>
      <c r="J1217" s="549"/>
      <c r="K1217" s="548"/>
      <c r="L1217" s="247"/>
      <c r="M1217" s="247"/>
      <c r="N1217" s="247"/>
      <c r="O1217" s="247"/>
      <c r="P1217" s="247"/>
      <c r="Q1217" s="247"/>
      <c r="R1217" s="247"/>
    </row>
    <row r="1218" spans="1:18" s="1100" customFormat="1" ht="16" customHeight="1">
      <c r="A1218" s="1095">
        <v>1215</v>
      </c>
      <c r="B1218" s="2904"/>
      <c r="C1218" s="2906"/>
      <c r="D1218" s="1016" t="s">
        <v>230</v>
      </c>
      <c r="E1218" s="520" t="s">
        <v>2102</v>
      </c>
      <c r="F1218" s="2908"/>
      <c r="G1218" s="2836"/>
      <c r="H1218" s="410"/>
      <c r="I1218" s="548"/>
      <c r="J1218" s="549"/>
      <c r="K1218" s="548"/>
      <c r="L1218" s="247"/>
      <c r="M1218" s="247"/>
      <c r="N1218" s="247"/>
      <c r="O1218" s="247"/>
      <c r="P1218" s="247"/>
      <c r="Q1218" s="247"/>
      <c r="R1218" s="247"/>
    </row>
    <row r="1219" spans="1:18" s="1100" customFormat="1" ht="16" customHeight="1">
      <c r="A1219" s="1095">
        <v>1216</v>
      </c>
      <c r="B1219" s="2904"/>
      <c r="C1219" s="2906"/>
      <c r="D1219" s="1016" t="s">
        <v>231</v>
      </c>
      <c r="E1219" s="520" t="s">
        <v>2103</v>
      </c>
      <c r="F1219" s="2908"/>
      <c r="G1219" s="2836"/>
      <c r="H1219" s="410"/>
      <c r="I1219" s="548"/>
      <c r="J1219" s="549"/>
      <c r="K1219" s="548"/>
      <c r="L1219" s="247"/>
      <c r="M1219" s="247"/>
      <c r="N1219" s="247"/>
      <c r="O1219" s="247"/>
      <c r="P1219" s="247"/>
      <c r="Q1219" s="247"/>
      <c r="R1219" s="247"/>
    </row>
    <row r="1220" spans="1:18" s="1127" customFormat="1" ht="16" customHeight="1">
      <c r="A1220" s="1095">
        <v>1217</v>
      </c>
      <c r="B1220" s="2904"/>
      <c r="C1220" s="2906"/>
      <c r="D1220" s="1016" t="s">
        <v>232</v>
      </c>
      <c r="E1220" s="520" t="s">
        <v>2104</v>
      </c>
      <c r="F1220" s="2908"/>
      <c r="G1220" s="2836"/>
      <c r="H1220" s="410"/>
      <c r="I1220" s="548"/>
      <c r="J1220" s="549"/>
      <c r="K1220" s="548"/>
      <c r="L1220" s="247"/>
      <c r="M1220" s="247"/>
      <c r="N1220" s="247"/>
      <c r="O1220" s="247"/>
      <c r="P1220" s="247"/>
      <c r="Q1220" s="247"/>
      <c r="R1220" s="247"/>
    </row>
    <row r="1221" spans="1:18" s="1127" customFormat="1" ht="16" customHeight="1">
      <c r="A1221" s="1095">
        <v>1218</v>
      </c>
      <c r="B1221" s="2904"/>
      <c r="C1221" s="2906"/>
      <c r="D1221" s="1016" t="s">
        <v>233</v>
      </c>
      <c r="E1221" s="520" t="s">
        <v>2105</v>
      </c>
      <c r="F1221" s="2908"/>
      <c r="G1221" s="2836"/>
      <c r="H1221" s="410"/>
      <c r="I1221" s="548"/>
      <c r="J1221" s="549"/>
      <c r="K1221" s="548"/>
      <c r="L1221" s="247"/>
      <c r="M1221" s="247"/>
      <c r="N1221" s="247"/>
      <c r="O1221" s="247"/>
      <c r="P1221" s="247"/>
      <c r="Q1221" s="247"/>
      <c r="R1221" s="247"/>
    </row>
    <row r="1222" spans="1:18" s="1127" customFormat="1" ht="16" customHeight="1">
      <c r="A1222" s="1095">
        <v>1219</v>
      </c>
      <c r="B1222" s="2904"/>
      <c r="C1222" s="2906"/>
      <c r="D1222" s="1016" t="s">
        <v>650</v>
      </c>
      <c r="E1222" s="520" t="s">
        <v>2106</v>
      </c>
      <c r="F1222" s="2908"/>
      <c r="G1222" s="2836"/>
      <c r="H1222" s="410"/>
      <c r="I1222" s="548"/>
      <c r="J1222" s="549"/>
      <c r="K1222" s="548"/>
      <c r="L1222" s="247"/>
      <c r="M1222" s="247"/>
      <c r="N1222" s="247"/>
      <c r="O1222" s="247"/>
      <c r="P1222" s="247"/>
      <c r="Q1222" s="247"/>
      <c r="R1222" s="247"/>
    </row>
    <row r="1223" spans="1:18" s="1127" customFormat="1" ht="16" customHeight="1">
      <c r="A1223" s="1095">
        <v>1220</v>
      </c>
      <c r="B1223" s="2904"/>
      <c r="C1223" s="2906"/>
      <c r="D1223" s="1016" t="s">
        <v>651</v>
      </c>
      <c r="E1223" s="520" t="s">
        <v>2107</v>
      </c>
      <c r="F1223" s="2908"/>
      <c r="G1223" s="2836"/>
      <c r="H1223" s="410"/>
      <c r="I1223" s="548"/>
      <c r="J1223" s="549"/>
      <c r="K1223" s="548"/>
      <c r="L1223" s="247"/>
      <c r="M1223" s="247"/>
      <c r="N1223" s="247"/>
      <c r="O1223" s="247"/>
      <c r="P1223" s="247"/>
      <c r="Q1223" s="247"/>
      <c r="R1223" s="247"/>
    </row>
    <row r="1224" spans="1:18" s="1127" customFormat="1" ht="16" customHeight="1">
      <c r="A1224" s="1095">
        <v>1221</v>
      </c>
      <c r="B1224" s="2904"/>
      <c r="C1224" s="2906"/>
      <c r="D1224" s="1016" t="s">
        <v>652</v>
      </c>
      <c r="E1224" s="520" t="s">
        <v>2108</v>
      </c>
      <c r="F1224" s="2908"/>
      <c r="G1224" s="2836"/>
      <c r="H1224" s="410"/>
      <c r="I1224" s="548"/>
      <c r="J1224" s="549"/>
      <c r="K1224" s="548"/>
      <c r="L1224" s="247"/>
      <c r="M1224" s="247"/>
      <c r="N1224" s="247"/>
      <c r="O1224" s="247"/>
      <c r="P1224" s="247"/>
      <c r="Q1224" s="247"/>
      <c r="R1224" s="247"/>
    </row>
    <row r="1225" spans="1:18" s="1127" customFormat="1" ht="16" customHeight="1">
      <c r="A1225" s="1095">
        <v>1222</v>
      </c>
      <c r="B1225" s="2904"/>
      <c r="C1225" s="2906"/>
      <c r="D1225" s="1016" t="s">
        <v>653</v>
      </c>
      <c r="E1225" s="520" t="s">
        <v>2109</v>
      </c>
      <c r="F1225" s="2908"/>
      <c r="G1225" s="2836"/>
      <c r="H1225" s="410"/>
      <c r="I1225" s="548"/>
      <c r="J1225" s="549"/>
      <c r="K1225" s="548"/>
      <c r="L1225" s="247"/>
      <c r="M1225" s="247"/>
      <c r="N1225" s="247"/>
      <c r="O1225" s="247"/>
      <c r="P1225" s="247"/>
      <c r="Q1225" s="247"/>
      <c r="R1225" s="247"/>
    </row>
    <row r="1226" spans="1:18" s="1127" customFormat="1" ht="16" customHeight="1">
      <c r="A1226" s="1095">
        <v>1223</v>
      </c>
      <c r="B1226" s="2904"/>
      <c r="C1226" s="2906"/>
      <c r="D1226" s="1016" t="s">
        <v>654</v>
      </c>
      <c r="E1226" s="520" t="s">
        <v>2110</v>
      </c>
      <c r="F1226" s="2908"/>
      <c r="G1226" s="2836"/>
      <c r="H1226" s="410"/>
      <c r="I1226" s="548"/>
      <c r="J1226" s="549"/>
      <c r="K1226" s="548"/>
      <c r="L1226" s="247"/>
      <c r="M1226" s="247"/>
      <c r="N1226" s="247"/>
      <c r="O1226" s="247"/>
      <c r="P1226" s="247"/>
      <c r="Q1226" s="247"/>
      <c r="R1226" s="247"/>
    </row>
    <row r="1227" spans="1:18" s="1127" customFormat="1" ht="16" customHeight="1">
      <c r="A1227" s="1095">
        <v>1224</v>
      </c>
      <c r="B1227" s="2904"/>
      <c r="C1227" s="2906"/>
      <c r="D1227" s="1016" t="s">
        <v>655</v>
      </c>
      <c r="E1227" s="520" t="s">
        <v>1657</v>
      </c>
      <c r="F1227" s="2908"/>
      <c r="G1227" s="2836"/>
      <c r="H1227" s="410"/>
      <c r="I1227" s="548"/>
      <c r="J1227" s="549"/>
      <c r="K1227" s="548"/>
      <c r="L1227" s="247"/>
      <c r="M1227" s="247"/>
      <c r="N1227" s="247"/>
      <c r="O1227" s="247"/>
      <c r="P1227" s="247"/>
      <c r="Q1227" s="247"/>
      <c r="R1227" s="247"/>
    </row>
    <row r="1228" spans="1:18" s="1127" customFormat="1" ht="16" customHeight="1">
      <c r="A1228" s="1095">
        <v>1225</v>
      </c>
      <c r="B1228" s="2904"/>
      <c r="C1228" s="2906"/>
      <c r="D1228" s="1016" t="s">
        <v>656</v>
      </c>
      <c r="E1228" s="520" t="s">
        <v>1658</v>
      </c>
      <c r="F1228" s="2908"/>
      <c r="G1228" s="2836"/>
      <c r="H1228" s="410"/>
      <c r="I1228" s="548"/>
      <c r="J1228" s="549"/>
      <c r="K1228" s="548"/>
      <c r="L1228" s="247"/>
      <c r="M1228" s="247"/>
      <c r="N1228" s="247"/>
      <c r="O1228" s="247"/>
      <c r="P1228" s="247"/>
      <c r="Q1228" s="247"/>
      <c r="R1228" s="247"/>
    </row>
    <row r="1229" spans="1:18" s="1127" customFormat="1" ht="16" customHeight="1">
      <c r="A1229" s="1095">
        <v>1226</v>
      </c>
      <c r="B1229" s="2904"/>
      <c r="C1229" s="2906"/>
      <c r="D1229" s="1016" t="s">
        <v>657</v>
      </c>
      <c r="E1229" s="520" t="s">
        <v>1659</v>
      </c>
      <c r="F1229" s="2908"/>
      <c r="G1229" s="2836"/>
      <c r="H1229" s="410"/>
      <c r="I1229" s="548"/>
      <c r="J1229" s="549"/>
      <c r="K1229" s="548"/>
      <c r="L1229" s="247"/>
      <c r="M1229" s="247"/>
      <c r="N1229" s="247"/>
      <c r="O1229" s="247"/>
      <c r="P1229" s="247"/>
      <c r="Q1229" s="247"/>
      <c r="R1229" s="247"/>
    </row>
    <row r="1230" spans="1:18" s="1127" customFormat="1" ht="16" customHeight="1">
      <c r="A1230" s="1095">
        <v>1227</v>
      </c>
      <c r="B1230" s="2904"/>
      <c r="C1230" s="2906"/>
      <c r="D1230" s="1016" t="s">
        <v>658</v>
      </c>
      <c r="E1230" s="520" t="s">
        <v>1660</v>
      </c>
      <c r="F1230" s="2908"/>
      <c r="G1230" s="2836"/>
      <c r="H1230" s="410"/>
      <c r="I1230" s="548"/>
      <c r="J1230" s="549"/>
      <c r="K1230" s="548"/>
      <c r="L1230" s="247"/>
      <c r="M1230" s="247"/>
      <c r="N1230" s="247"/>
      <c r="O1230" s="247"/>
      <c r="P1230" s="247"/>
      <c r="Q1230" s="247"/>
      <c r="R1230" s="247"/>
    </row>
    <row r="1231" spans="1:18" s="1127" customFormat="1" ht="16" customHeight="1">
      <c r="A1231" s="1095">
        <v>1228</v>
      </c>
      <c r="B1231" s="2904"/>
      <c r="C1231" s="2906"/>
      <c r="D1231" s="1016" t="s">
        <v>440</v>
      </c>
      <c r="E1231" s="520" t="s">
        <v>3005</v>
      </c>
      <c r="F1231" s="2908"/>
      <c r="G1231" s="2836"/>
      <c r="H1231" s="410"/>
      <c r="I1231" s="548"/>
      <c r="J1231" s="549"/>
      <c r="K1231" s="548"/>
      <c r="L1231" s="247"/>
      <c r="M1231" s="247"/>
      <c r="N1231" s="247"/>
      <c r="O1231" s="247"/>
      <c r="P1231" s="247"/>
      <c r="Q1231" s="247"/>
      <c r="R1231" s="247"/>
    </row>
    <row r="1232" spans="1:18" s="1127" customFormat="1" ht="16" customHeight="1">
      <c r="A1232" s="1095">
        <v>1229</v>
      </c>
      <c r="B1232" s="2904"/>
      <c r="C1232" s="2906"/>
      <c r="D1232" s="1016" t="s">
        <v>548</v>
      </c>
      <c r="E1232" s="520" t="s">
        <v>549</v>
      </c>
      <c r="F1232" s="2908"/>
      <c r="G1232" s="2836"/>
      <c r="H1232" s="410"/>
      <c r="I1232" s="548"/>
      <c r="J1232" s="549"/>
      <c r="K1232" s="548"/>
      <c r="L1232" s="247"/>
      <c r="M1232" s="247"/>
      <c r="N1232" s="247"/>
      <c r="O1232" s="247"/>
      <c r="P1232" s="247"/>
      <c r="Q1232" s="247"/>
      <c r="R1232" s="247"/>
    </row>
    <row r="1233" spans="1:18" s="1127" customFormat="1" ht="16" customHeight="1">
      <c r="A1233" s="1095">
        <v>1230</v>
      </c>
      <c r="B1233" s="2904"/>
      <c r="C1233" s="2906"/>
      <c r="D1233" s="1016" t="s">
        <v>787</v>
      </c>
      <c r="E1233" s="520" t="s">
        <v>1905</v>
      </c>
      <c r="F1233" s="2908"/>
      <c r="G1233" s="2836"/>
      <c r="H1233" s="410"/>
      <c r="I1233" s="548"/>
      <c r="J1233" s="549"/>
      <c r="K1233" s="548"/>
      <c r="L1233" s="247"/>
      <c r="M1233" s="247"/>
      <c r="N1233" s="247"/>
      <c r="O1233" s="247"/>
      <c r="P1233" s="247"/>
      <c r="Q1233" s="247"/>
      <c r="R1233" s="247"/>
    </row>
    <row r="1234" spans="1:18" s="1127" customFormat="1" ht="16" customHeight="1">
      <c r="A1234" s="1095">
        <v>1231</v>
      </c>
      <c r="B1234" s="2904"/>
      <c r="C1234" s="2906"/>
      <c r="D1234" s="1016" t="s">
        <v>788</v>
      </c>
      <c r="E1234" s="520" t="s">
        <v>1906</v>
      </c>
      <c r="F1234" s="2908"/>
      <c r="G1234" s="2836"/>
      <c r="H1234" s="410"/>
      <c r="I1234" s="548"/>
      <c r="J1234" s="549"/>
      <c r="K1234" s="548"/>
      <c r="L1234" s="247"/>
      <c r="M1234" s="247"/>
      <c r="N1234" s="247"/>
      <c r="O1234" s="247"/>
      <c r="P1234" s="247"/>
      <c r="Q1234" s="247"/>
      <c r="R1234" s="247"/>
    </row>
    <row r="1235" spans="1:18" s="1127" customFormat="1" ht="16" customHeight="1">
      <c r="A1235" s="1095">
        <v>1232</v>
      </c>
      <c r="B1235" s="2904"/>
      <c r="C1235" s="2906"/>
      <c r="D1235" s="1016" t="s">
        <v>789</v>
      </c>
      <c r="E1235" s="520" t="s">
        <v>1907</v>
      </c>
      <c r="F1235" s="2908"/>
      <c r="G1235" s="2836"/>
      <c r="H1235" s="410"/>
      <c r="I1235" s="548"/>
      <c r="J1235" s="549"/>
      <c r="K1235" s="548"/>
      <c r="L1235" s="247"/>
      <c r="M1235" s="247"/>
      <c r="N1235" s="247"/>
      <c r="O1235" s="247"/>
      <c r="P1235" s="247"/>
      <c r="Q1235" s="247"/>
      <c r="R1235" s="247"/>
    </row>
    <row r="1236" spans="1:18" ht="16" customHeight="1">
      <c r="A1236" s="1095">
        <v>1233</v>
      </c>
      <c r="B1236" s="2904"/>
      <c r="C1236" s="2906"/>
      <c r="D1236" s="1016" t="s">
        <v>790</v>
      </c>
      <c r="E1236" s="520" t="s">
        <v>1661</v>
      </c>
      <c r="F1236" s="2908"/>
      <c r="G1236" s="2836"/>
      <c r="H1236" s="410"/>
      <c r="I1236" s="548"/>
      <c r="J1236" s="549"/>
      <c r="K1236" s="548"/>
    </row>
    <row r="1237" spans="1:18" ht="16" customHeight="1">
      <c r="A1237" s="1095">
        <v>1234</v>
      </c>
      <c r="B1237" s="2904"/>
      <c r="C1237" s="2906"/>
      <c r="D1237" s="1016" t="s">
        <v>791</v>
      </c>
      <c r="E1237" s="520" t="s">
        <v>1662</v>
      </c>
      <c r="F1237" s="2908"/>
      <c r="G1237" s="2836"/>
      <c r="H1237" s="410"/>
      <c r="I1237" s="548"/>
      <c r="J1237" s="549"/>
      <c r="K1237" s="548"/>
    </row>
    <row r="1238" spans="1:18" ht="16" customHeight="1">
      <c r="A1238" s="1095">
        <v>1235</v>
      </c>
      <c r="B1238" s="2904"/>
      <c r="C1238" s="2906"/>
      <c r="D1238" s="1016" t="s">
        <v>792</v>
      </c>
      <c r="E1238" s="520" t="s">
        <v>1663</v>
      </c>
      <c r="F1238" s="2908"/>
      <c r="G1238" s="2836"/>
      <c r="H1238" s="410"/>
      <c r="I1238" s="548"/>
      <c r="J1238" s="549"/>
      <c r="K1238" s="548"/>
    </row>
    <row r="1239" spans="1:18" ht="16" customHeight="1">
      <c r="A1239" s="1095">
        <v>1236</v>
      </c>
      <c r="B1239" s="2904"/>
      <c r="C1239" s="2906"/>
      <c r="D1239" s="1016" t="s">
        <v>793</v>
      </c>
      <c r="E1239" s="520" t="s">
        <v>1664</v>
      </c>
      <c r="F1239" s="2908"/>
      <c r="G1239" s="2836"/>
      <c r="H1239" s="410"/>
      <c r="I1239" s="548"/>
      <c r="J1239" s="549"/>
      <c r="K1239" s="548"/>
    </row>
    <row r="1240" spans="1:18" ht="16" customHeight="1">
      <c r="A1240" s="1095">
        <v>1237</v>
      </c>
      <c r="B1240" s="2904"/>
      <c r="C1240" s="2906"/>
      <c r="D1240" s="1016" t="s">
        <v>794</v>
      </c>
      <c r="E1240" s="520" t="s">
        <v>1665</v>
      </c>
      <c r="F1240" s="2908"/>
      <c r="G1240" s="2836"/>
      <c r="H1240" s="410"/>
      <c r="I1240" s="548"/>
      <c r="J1240" s="549"/>
      <c r="K1240" s="548"/>
    </row>
    <row r="1241" spans="1:18" ht="16" customHeight="1">
      <c r="A1241" s="1095">
        <v>1238</v>
      </c>
      <c r="B1241" s="2904"/>
      <c r="C1241" s="2906"/>
      <c r="D1241" s="1016" t="s">
        <v>99</v>
      </c>
      <c r="E1241" s="520" t="s">
        <v>100</v>
      </c>
      <c r="F1241" s="2908"/>
      <c r="G1241" s="2836"/>
      <c r="H1241" s="410"/>
      <c r="I1241" s="548"/>
      <c r="J1241" s="549"/>
      <c r="K1241" s="548"/>
    </row>
    <row r="1242" spans="1:18" ht="16" customHeight="1">
      <c r="A1242" s="1095">
        <v>1239</v>
      </c>
      <c r="B1242" s="2904"/>
      <c r="C1242" s="2906"/>
      <c r="D1242" s="1016" t="s">
        <v>362</v>
      </c>
      <c r="E1242" s="520" t="s">
        <v>363</v>
      </c>
      <c r="F1242" s="2908"/>
      <c r="G1242" s="2836"/>
      <c r="H1242" s="410"/>
      <c r="I1242" s="548"/>
      <c r="J1242" s="549"/>
      <c r="K1242" s="548"/>
    </row>
    <row r="1243" spans="1:18" ht="16" customHeight="1">
      <c r="A1243" s="1095">
        <v>1240</v>
      </c>
      <c r="B1243" s="2904"/>
      <c r="C1243" s="2906"/>
      <c r="D1243" s="1016" t="s">
        <v>364</v>
      </c>
      <c r="E1243" s="520" t="s">
        <v>365</v>
      </c>
      <c r="F1243" s="2908"/>
      <c r="G1243" s="2836"/>
      <c r="H1243" s="410"/>
      <c r="I1243" s="548"/>
      <c r="J1243" s="549"/>
      <c r="K1243" s="548"/>
    </row>
    <row r="1244" spans="1:18" ht="16" customHeight="1">
      <c r="A1244" s="1095">
        <v>1241</v>
      </c>
      <c r="B1244" s="2904"/>
      <c r="C1244" s="2906"/>
      <c r="D1244" s="1016" t="s">
        <v>366</v>
      </c>
      <c r="E1244" s="520" t="s">
        <v>2551</v>
      </c>
      <c r="F1244" s="2908"/>
      <c r="G1244" s="2836"/>
      <c r="H1244" s="410"/>
      <c r="I1244" s="548"/>
      <c r="J1244" s="549"/>
      <c r="K1244" s="548"/>
    </row>
    <row r="1245" spans="1:18" ht="16" customHeight="1">
      <c r="A1245" s="1095">
        <v>1242</v>
      </c>
      <c r="B1245" s="2904"/>
      <c r="C1245" s="2906"/>
      <c r="D1245" s="1016" t="s">
        <v>367</v>
      </c>
      <c r="E1245" s="520" t="s">
        <v>2371</v>
      </c>
      <c r="F1245" s="2908"/>
      <c r="G1245" s="2836"/>
      <c r="H1245" s="410"/>
      <c r="I1245" s="548"/>
      <c r="J1245" s="549"/>
      <c r="K1245" s="548"/>
    </row>
    <row r="1246" spans="1:18" ht="16" customHeight="1">
      <c r="A1246" s="1095">
        <v>1243</v>
      </c>
      <c r="B1246" s="2904"/>
      <c r="C1246" s="2906"/>
      <c r="D1246" s="1016" t="s">
        <v>368</v>
      </c>
      <c r="E1246" s="520" t="s">
        <v>369</v>
      </c>
      <c r="F1246" s="2908"/>
      <c r="G1246" s="2836"/>
      <c r="H1246" s="410"/>
      <c r="I1246" s="548"/>
      <c r="J1246" s="549"/>
      <c r="K1246" s="548"/>
    </row>
    <row r="1247" spans="1:18" ht="16" customHeight="1">
      <c r="A1247" s="1095">
        <v>1244</v>
      </c>
      <c r="B1247" s="2904"/>
      <c r="C1247" s="2906"/>
      <c r="D1247" s="1016" t="s">
        <v>384</v>
      </c>
      <c r="E1247" s="520" t="s">
        <v>2556</v>
      </c>
      <c r="F1247" s="2908"/>
      <c r="G1247" s="2836"/>
      <c r="H1247" s="410"/>
      <c r="I1247" s="548"/>
      <c r="J1247" s="549"/>
      <c r="K1247" s="548"/>
    </row>
    <row r="1248" spans="1:18" ht="16" customHeight="1">
      <c r="A1248" s="1095">
        <v>1245</v>
      </c>
      <c r="B1248" s="2904"/>
      <c r="C1248" s="2906"/>
      <c r="D1248" s="1016" t="s">
        <v>385</v>
      </c>
      <c r="E1248" s="520" t="s">
        <v>2557</v>
      </c>
      <c r="F1248" s="2908"/>
      <c r="G1248" s="2836"/>
      <c r="H1248" s="410"/>
      <c r="I1248" s="548"/>
      <c r="J1248" s="549"/>
      <c r="K1248" s="548"/>
    </row>
    <row r="1249" spans="1:11" ht="16" customHeight="1">
      <c r="A1249" s="1095">
        <v>1246</v>
      </c>
      <c r="B1249" s="2904"/>
      <c r="C1249" s="2906"/>
      <c r="D1249" s="1016" t="s">
        <v>388</v>
      </c>
      <c r="E1249" s="520" t="s">
        <v>389</v>
      </c>
      <c r="F1249" s="2908"/>
      <c r="G1249" s="2836"/>
      <c r="H1249" s="410"/>
      <c r="I1249" s="548"/>
      <c r="J1249" s="549"/>
      <c r="K1249" s="548"/>
    </row>
    <row r="1250" spans="1:11" ht="16" customHeight="1">
      <c r="A1250" s="1095">
        <v>1247</v>
      </c>
      <c r="B1250" s="2904"/>
      <c r="C1250" s="2906"/>
      <c r="D1250" s="1016" t="s">
        <v>398</v>
      </c>
      <c r="E1250" s="520" t="s">
        <v>2738</v>
      </c>
      <c r="F1250" s="2908"/>
      <c r="G1250" s="2836"/>
      <c r="H1250" s="410"/>
      <c r="I1250" s="548"/>
      <c r="J1250" s="549"/>
      <c r="K1250" s="548"/>
    </row>
    <row r="1251" spans="1:11" ht="16" customHeight="1">
      <c r="A1251" s="1095">
        <v>1248</v>
      </c>
      <c r="B1251" s="2904"/>
      <c r="C1251" s="2906"/>
      <c r="D1251" s="1016" t="s">
        <v>399</v>
      </c>
      <c r="E1251" s="520" t="s">
        <v>2739</v>
      </c>
      <c r="F1251" s="2908"/>
      <c r="G1251" s="2836"/>
      <c r="H1251" s="410"/>
      <c r="I1251" s="548"/>
      <c r="J1251" s="549"/>
      <c r="K1251" s="548"/>
    </row>
    <row r="1252" spans="1:11" ht="16" customHeight="1">
      <c r="A1252" s="1095">
        <v>1249</v>
      </c>
      <c r="B1252" s="2904"/>
      <c r="C1252" s="2906"/>
      <c r="D1252" s="1016" t="s">
        <v>404</v>
      </c>
      <c r="E1252" s="520" t="s">
        <v>405</v>
      </c>
      <c r="F1252" s="2908"/>
      <c r="G1252" s="2836"/>
      <c r="H1252" s="410"/>
      <c r="I1252" s="548"/>
      <c r="J1252" s="549"/>
      <c r="K1252" s="548"/>
    </row>
    <row r="1253" spans="1:11" ht="16" customHeight="1">
      <c r="A1253" s="1095">
        <v>1250</v>
      </c>
      <c r="B1253" s="2904"/>
      <c r="C1253" s="2906"/>
      <c r="D1253" s="1016" t="s">
        <v>406</v>
      </c>
      <c r="E1253" s="520" t="s">
        <v>407</v>
      </c>
      <c r="F1253" s="2908"/>
      <c r="G1253" s="2836"/>
      <c r="H1253" s="410"/>
      <c r="I1253" s="548"/>
      <c r="J1253" s="549"/>
      <c r="K1253" s="548"/>
    </row>
    <row r="1254" spans="1:11" ht="16" customHeight="1">
      <c r="A1254" s="1095">
        <v>1251</v>
      </c>
      <c r="B1254" s="2904"/>
      <c r="C1254" s="2906"/>
      <c r="D1254" s="1016" t="s">
        <v>408</v>
      </c>
      <c r="E1254" s="520" t="s">
        <v>2740</v>
      </c>
      <c r="F1254" s="2908"/>
      <c r="G1254" s="2836"/>
      <c r="H1254" s="410"/>
      <c r="I1254" s="548"/>
      <c r="J1254" s="549"/>
      <c r="K1254" s="548"/>
    </row>
    <row r="1255" spans="1:11" ht="16" customHeight="1">
      <c r="A1255" s="1095">
        <v>1252</v>
      </c>
      <c r="B1255" s="2904"/>
      <c r="C1255" s="2906"/>
      <c r="D1255" s="1016" t="s">
        <v>411</v>
      </c>
      <c r="E1255" s="520" t="s">
        <v>412</v>
      </c>
      <c r="F1255" s="2908"/>
      <c r="G1255" s="2836"/>
      <c r="H1255" s="410"/>
      <c r="I1255" s="548"/>
      <c r="J1255" s="549"/>
      <c r="K1255" s="548"/>
    </row>
    <row r="1256" spans="1:11" ht="16" customHeight="1">
      <c r="A1256" s="1095">
        <v>1253</v>
      </c>
      <c r="B1256" s="2904"/>
      <c r="C1256" s="2906"/>
      <c r="D1256" s="1016" t="s">
        <v>629</v>
      </c>
      <c r="E1256" s="520" t="s">
        <v>2741</v>
      </c>
      <c r="F1256" s="2908"/>
      <c r="G1256" s="2836"/>
      <c r="H1256" s="410"/>
      <c r="I1256" s="548"/>
      <c r="J1256" s="549"/>
      <c r="K1256" s="548"/>
    </row>
    <row r="1257" spans="1:11" ht="16" customHeight="1">
      <c r="A1257" s="1095">
        <v>1254</v>
      </c>
      <c r="B1257" s="2904"/>
      <c r="C1257" s="2906"/>
      <c r="D1257" s="1016" t="s">
        <v>630</v>
      </c>
      <c r="E1257" s="520" t="s">
        <v>2742</v>
      </c>
      <c r="F1257" s="2908"/>
      <c r="G1257" s="2836"/>
      <c r="H1257" s="410"/>
      <c r="I1257" s="548"/>
      <c r="J1257" s="549"/>
      <c r="K1257" s="548"/>
    </row>
    <row r="1258" spans="1:11" ht="16" customHeight="1">
      <c r="A1258" s="1095">
        <v>1255</v>
      </c>
      <c r="B1258" s="2904"/>
      <c r="C1258" s="2906"/>
      <c r="D1258" s="1016" t="s">
        <v>505</v>
      </c>
      <c r="E1258" s="520" t="s">
        <v>774</v>
      </c>
      <c r="F1258" s="2908"/>
      <c r="G1258" s="2836"/>
      <c r="H1258" s="410"/>
      <c r="I1258" s="548"/>
      <c r="J1258" s="549"/>
      <c r="K1258" s="548"/>
    </row>
    <row r="1259" spans="1:11" ht="16" customHeight="1">
      <c r="A1259" s="1095">
        <v>1256</v>
      </c>
      <c r="B1259" s="2904"/>
      <c r="C1259" s="2906"/>
      <c r="D1259" s="1016" t="s">
        <v>775</v>
      </c>
      <c r="E1259" s="520" t="s">
        <v>776</v>
      </c>
      <c r="F1259" s="2908"/>
      <c r="G1259" s="2836"/>
      <c r="H1259" s="410"/>
      <c r="I1259" s="548"/>
      <c r="J1259" s="549"/>
      <c r="K1259" s="548"/>
    </row>
    <row r="1260" spans="1:11" ht="16" customHeight="1">
      <c r="A1260" s="1095">
        <v>1257</v>
      </c>
      <c r="B1260" s="2904"/>
      <c r="C1260" s="2906"/>
      <c r="D1260" s="1016" t="s">
        <v>777</v>
      </c>
      <c r="E1260" s="520" t="s">
        <v>507</v>
      </c>
      <c r="F1260" s="2908"/>
      <c r="G1260" s="2836"/>
      <c r="H1260" s="410"/>
      <c r="I1260" s="548"/>
      <c r="J1260" s="549"/>
      <c r="K1260" s="548"/>
    </row>
    <row r="1261" spans="1:11" ht="16" customHeight="1">
      <c r="A1261" s="1095">
        <v>1258</v>
      </c>
      <c r="B1261" s="2904"/>
      <c r="C1261" s="2906"/>
      <c r="D1261" s="1016" t="s">
        <v>632</v>
      </c>
      <c r="E1261" s="520" t="s">
        <v>633</v>
      </c>
      <c r="F1261" s="2908"/>
      <c r="G1261" s="2836"/>
      <c r="H1261" s="410"/>
      <c r="I1261" s="548"/>
      <c r="J1261" s="549"/>
      <c r="K1261" s="548"/>
    </row>
    <row r="1262" spans="1:11" ht="16" customHeight="1">
      <c r="A1262" s="1095">
        <v>1259</v>
      </c>
      <c r="B1262" s="2904"/>
      <c r="C1262" s="2906"/>
      <c r="D1262" s="1016" t="s">
        <v>634</v>
      </c>
      <c r="E1262" s="520" t="s">
        <v>2744</v>
      </c>
      <c r="F1262" s="2908"/>
      <c r="G1262" s="2836"/>
      <c r="H1262" s="410"/>
      <c r="I1262" s="548"/>
      <c r="J1262" s="549"/>
      <c r="K1262" s="548"/>
    </row>
    <row r="1263" spans="1:11" ht="16" customHeight="1">
      <c r="A1263" s="1095">
        <v>1260</v>
      </c>
      <c r="B1263" s="2904"/>
      <c r="C1263" s="2906"/>
      <c r="D1263" s="1016" t="s">
        <v>635</v>
      </c>
      <c r="E1263" s="520" t="s">
        <v>2745</v>
      </c>
      <c r="F1263" s="2908"/>
      <c r="G1263" s="2836"/>
      <c r="H1263" s="410"/>
      <c r="I1263" s="548"/>
      <c r="J1263" s="549"/>
      <c r="K1263" s="548"/>
    </row>
    <row r="1264" spans="1:11" ht="16" customHeight="1">
      <c r="A1264" s="1095">
        <v>1261</v>
      </c>
      <c r="B1264" s="2904"/>
      <c r="C1264" s="2906"/>
      <c r="D1264" s="1016" t="s">
        <v>905</v>
      </c>
      <c r="E1264" s="520" t="s">
        <v>2746</v>
      </c>
      <c r="F1264" s="2908"/>
      <c r="G1264" s="2836"/>
      <c r="H1264" s="410"/>
      <c r="I1264" s="548"/>
      <c r="J1264" s="549"/>
      <c r="K1264" s="548"/>
    </row>
    <row r="1265" spans="1:18" s="1127" customFormat="1" ht="16" customHeight="1">
      <c r="A1265" s="1095">
        <v>1262</v>
      </c>
      <c r="B1265" s="2904"/>
      <c r="C1265" s="2906"/>
      <c r="D1265" s="1016" t="s">
        <v>906</v>
      </c>
      <c r="E1265" s="520" t="s">
        <v>2747</v>
      </c>
      <c r="F1265" s="2908"/>
      <c r="G1265" s="2836"/>
      <c r="H1265" s="410"/>
      <c r="I1265" s="548"/>
      <c r="J1265" s="549"/>
      <c r="K1265" s="548"/>
      <c r="L1265" s="247"/>
      <c r="M1265" s="247"/>
      <c r="N1265" s="247"/>
      <c r="O1265" s="247"/>
      <c r="P1265" s="247"/>
      <c r="Q1265" s="247"/>
      <c r="R1265" s="247"/>
    </row>
    <row r="1266" spans="1:18" s="1127" customFormat="1" ht="16" customHeight="1">
      <c r="A1266" s="1095">
        <v>1263</v>
      </c>
      <c r="B1266" s="2904"/>
      <c r="C1266" s="2906"/>
      <c r="D1266" s="1016" t="s">
        <v>414</v>
      </c>
      <c r="E1266" s="520" t="s">
        <v>144</v>
      </c>
      <c r="F1266" s="2908"/>
      <c r="G1266" s="2836"/>
      <c r="H1266" s="410"/>
      <c r="I1266" s="548"/>
      <c r="J1266" s="549"/>
      <c r="K1266" s="548"/>
      <c r="L1266" s="247"/>
      <c r="M1266" s="247"/>
      <c r="N1266" s="247"/>
      <c r="O1266" s="247"/>
      <c r="P1266" s="247"/>
      <c r="Q1266" s="247"/>
      <c r="R1266" s="247"/>
    </row>
    <row r="1267" spans="1:18" s="1127" customFormat="1" ht="16" customHeight="1">
      <c r="A1267" s="1095">
        <v>1264</v>
      </c>
      <c r="B1267" s="2904"/>
      <c r="C1267" s="2906"/>
      <c r="D1267" s="1016" t="s">
        <v>95</v>
      </c>
      <c r="E1267" s="520" t="s">
        <v>2328</v>
      </c>
      <c r="F1267" s="2908"/>
      <c r="G1267" s="2836"/>
      <c r="H1267" s="410"/>
      <c r="I1267" s="548"/>
      <c r="J1267" s="549"/>
      <c r="K1267" s="548"/>
      <c r="L1267" s="247"/>
      <c r="M1267" s="247"/>
      <c r="N1267" s="247"/>
      <c r="O1267" s="247"/>
      <c r="P1267" s="247"/>
      <c r="Q1267" s="247"/>
      <c r="R1267" s="247"/>
    </row>
    <row r="1268" spans="1:18" s="1127" customFormat="1" ht="16" customHeight="1">
      <c r="A1268" s="1095">
        <v>1265</v>
      </c>
      <c r="B1268" s="2904"/>
      <c r="C1268" s="2906"/>
      <c r="D1268" s="1016" t="s">
        <v>947</v>
      </c>
      <c r="E1268" s="520" t="s">
        <v>2426</v>
      </c>
      <c r="F1268" s="2908"/>
      <c r="G1268" s="2836"/>
      <c r="H1268" s="410"/>
      <c r="I1268" s="548"/>
      <c r="J1268" s="549"/>
      <c r="K1268" s="548"/>
      <c r="L1268" s="247"/>
      <c r="M1268" s="247"/>
      <c r="N1268" s="247"/>
      <c r="O1268" s="247"/>
      <c r="P1268" s="247"/>
      <c r="Q1268" s="247"/>
      <c r="R1268" s="247"/>
    </row>
    <row r="1269" spans="1:18" s="1127" customFormat="1" ht="16" customHeight="1">
      <c r="A1269" s="1095">
        <v>1266</v>
      </c>
      <c r="B1269" s="2904"/>
      <c r="C1269" s="2906"/>
      <c r="D1269" s="1016" t="s">
        <v>948</v>
      </c>
      <c r="E1269" s="520" t="s">
        <v>2427</v>
      </c>
      <c r="F1269" s="2908"/>
      <c r="G1269" s="2836"/>
      <c r="H1269" s="410"/>
      <c r="I1269" s="548"/>
      <c r="J1269" s="549"/>
      <c r="K1269" s="548"/>
      <c r="L1269" s="247"/>
      <c r="M1269" s="247"/>
      <c r="N1269" s="247"/>
      <c r="O1269" s="247"/>
      <c r="P1269" s="247"/>
      <c r="Q1269" s="247"/>
      <c r="R1269" s="247"/>
    </row>
    <row r="1270" spans="1:18" s="1127" customFormat="1" ht="16" customHeight="1">
      <c r="A1270" s="1095">
        <v>1267</v>
      </c>
      <c r="B1270" s="2904"/>
      <c r="C1270" s="2906"/>
      <c r="D1270" s="1016" t="s">
        <v>949</v>
      </c>
      <c r="E1270" s="520" t="s">
        <v>2428</v>
      </c>
      <c r="F1270" s="2908"/>
      <c r="G1270" s="2836"/>
      <c r="H1270" s="1119"/>
      <c r="I1270" s="548"/>
      <c r="J1270" s="549"/>
      <c r="K1270" s="548"/>
      <c r="L1270" s="247"/>
      <c r="M1270" s="247"/>
      <c r="N1270" s="247"/>
      <c r="O1270" s="247"/>
      <c r="P1270" s="247"/>
      <c r="Q1270" s="247"/>
      <c r="R1270" s="247"/>
    </row>
    <row r="1271" spans="1:18" s="1127" customFormat="1" ht="16" customHeight="1">
      <c r="A1271" s="1095">
        <v>1268</v>
      </c>
      <c r="B1271" s="2904"/>
      <c r="C1271" s="2906"/>
      <c r="D1271" s="1016" t="s">
        <v>928</v>
      </c>
      <c r="E1271" s="520" t="s">
        <v>929</v>
      </c>
      <c r="F1271" s="2908"/>
      <c r="G1271" s="2836"/>
      <c r="H1271" s="410"/>
      <c r="I1271" s="548"/>
      <c r="J1271" s="549"/>
      <c r="K1271" s="548"/>
      <c r="L1271" s="247"/>
      <c r="M1271" s="247"/>
      <c r="N1271" s="247"/>
      <c r="O1271" s="247"/>
      <c r="P1271" s="247"/>
      <c r="Q1271" s="247"/>
      <c r="R1271" s="247"/>
    </row>
    <row r="1272" spans="1:18" s="1127" customFormat="1" ht="16" customHeight="1">
      <c r="A1272" s="1095">
        <v>1269</v>
      </c>
      <c r="B1272" s="2904"/>
      <c r="C1272" s="2906"/>
      <c r="D1272" s="1016" t="s">
        <v>1187</v>
      </c>
      <c r="E1272" s="520" t="s">
        <v>1188</v>
      </c>
      <c r="F1272" s="2908"/>
      <c r="G1272" s="2836"/>
      <c r="H1272" s="410"/>
      <c r="I1272" s="548"/>
      <c r="J1272" s="549"/>
      <c r="K1272" s="548"/>
      <c r="L1272" s="247"/>
      <c r="M1272" s="247"/>
      <c r="N1272" s="247"/>
      <c r="O1272" s="247"/>
      <c r="P1272" s="247"/>
      <c r="Q1272" s="247"/>
      <c r="R1272" s="247"/>
    </row>
    <row r="1273" spans="1:18" s="1127" customFormat="1" ht="16" customHeight="1">
      <c r="A1273" s="1095">
        <v>1270</v>
      </c>
      <c r="B1273" s="2904"/>
      <c r="C1273" s="2906"/>
      <c r="D1273" s="1016" t="s">
        <v>1711</v>
      </c>
      <c r="E1273" s="520" t="s">
        <v>3249</v>
      </c>
      <c r="F1273" s="2908"/>
      <c r="G1273" s="2836"/>
      <c r="H1273" s="410"/>
      <c r="I1273" s="548"/>
      <c r="J1273" s="549"/>
      <c r="K1273" s="548"/>
      <c r="L1273" s="247"/>
      <c r="M1273" s="247"/>
      <c r="N1273" s="247"/>
      <c r="O1273" s="247"/>
      <c r="P1273" s="247"/>
      <c r="Q1273" s="247"/>
      <c r="R1273" s="247"/>
    </row>
    <row r="1274" spans="1:18" s="1127" customFormat="1" ht="16" customHeight="1">
      <c r="A1274" s="1095">
        <v>1271</v>
      </c>
      <c r="B1274" s="2904"/>
      <c r="C1274" s="2906"/>
      <c r="D1274" s="1016" t="s">
        <v>455</v>
      </c>
      <c r="E1274" s="520" t="s">
        <v>456</v>
      </c>
      <c r="F1274" s="2908"/>
      <c r="G1274" s="2836"/>
      <c r="H1274" s="410"/>
      <c r="I1274" s="548"/>
      <c r="J1274" s="549"/>
      <c r="K1274" s="548"/>
      <c r="L1274" s="247"/>
      <c r="M1274" s="247"/>
      <c r="N1274" s="247"/>
      <c r="O1274" s="247"/>
      <c r="P1274" s="247"/>
      <c r="Q1274" s="247"/>
      <c r="R1274" s="247"/>
    </row>
    <row r="1275" spans="1:18" s="1127" customFormat="1" ht="16" customHeight="1">
      <c r="A1275" s="1095">
        <v>1272</v>
      </c>
      <c r="B1275" s="2904"/>
      <c r="C1275" s="2906"/>
      <c r="D1275" s="1016" t="s">
        <v>457</v>
      </c>
      <c r="E1275" s="520" t="s">
        <v>458</v>
      </c>
      <c r="F1275" s="2908"/>
      <c r="G1275" s="2836"/>
      <c r="H1275" s="410"/>
      <c r="I1275" s="548"/>
      <c r="J1275" s="549"/>
      <c r="K1275" s="548"/>
      <c r="L1275" s="247"/>
      <c r="M1275" s="247"/>
      <c r="N1275" s="247"/>
      <c r="O1275" s="247"/>
      <c r="P1275" s="247"/>
      <c r="Q1275" s="247"/>
      <c r="R1275" s="247"/>
    </row>
    <row r="1276" spans="1:18" s="1127" customFormat="1" ht="16" customHeight="1">
      <c r="A1276" s="1095">
        <v>1273</v>
      </c>
      <c r="B1276" s="2904"/>
      <c r="C1276" s="2906"/>
      <c r="D1276" s="1016" t="s">
        <v>1843</v>
      </c>
      <c r="E1276" s="520" t="s">
        <v>1844</v>
      </c>
      <c r="F1276" s="2908"/>
      <c r="G1276" s="2836"/>
      <c r="H1276" s="410"/>
      <c r="I1276" s="548"/>
      <c r="J1276" s="549"/>
      <c r="K1276" s="548"/>
      <c r="L1276" s="247"/>
      <c r="M1276" s="247"/>
      <c r="N1276" s="247"/>
      <c r="O1276" s="247"/>
      <c r="P1276" s="247"/>
      <c r="Q1276" s="247"/>
      <c r="R1276" s="247"/>
    </row>
    <row r="1277" spans="1:18" s="1127" customFormat="1" ht="16" customHeight="1">
      <c r="A1277" s="1095">
        <v>1274</v>
      </c>
      <c r="B1277" s="2904"/>
      <c r="C1277" s="2906"/>
      <c r="D1277" s="1016" t="s">
        <v>1845</v>
      </c>
      <c r="E1277" s="520" t="s">
        <v>1846</v>
      </c>
      <c r="F1277" s="2908"/>
      <c r="G1277" s="2836"/>
      <c r="H1277" s="410"/>
      <c r="I1277" s="548"/>
      <c r="J1277" s="549"/>
      <c r="K1277" s="548"/>
      <c r="L1277" s="247"/>
      <c r="M1277" s="247"/>
      <c r="N1277" s="247"/>
      <c r="O1277" s="247"/>
      <c r="P1277" s="247"/>
      <c r="Q1277" s="247"/>
      <c r="R1277" s="247"/>
    </row>
    <row r="1278" spans="1:18" s="1127" customFormat="1" ht="16" customHeight="1">
      <c r="A1278" s="1095">
        <v>1275</v>
      </c>
      <c r="B1278" s="2904"/>
      <c r="C1278" s="2906"/>
      <c r="D1278" s="1016" t="s">
        <v>1864</v>
      </c>
      <c r="E1278" s="520" t="s">
        <v>1865</v>
      </c>
      <c r="F1278" s="2908"/>
      <c r="G1278" s="2836"/>
      <c r="H1278" s="410"/>
      <c r="I1278" s="548"/>
      <c r="J1278" s="549"/>
      <c r="K1278" s="548"/>
      <c r="L1278" s="247"/>
      <c r="M1278" s="247"/>
      <c r="N1278" s="247"/>
      <c r="O1278" s="247"/>
      <c r="P1278" s="247"/>
      <c r="Q1278" s="247"/>
      <c r="R1278" s="247"/>
    </row>
    <row r="1279" spans="1:18" s="1127" customFormat="1" ht="16" customHeight="1">
      <c r="A1279" s="1095">
        <v>1276</v>
      </c>
      <c r="B1279" s="2904"/>
      <c r="C1279" s="2906"/>
      <c r="D1279" s="1016" t="s">
        <v>441</v>
      </c>
      <c r="E1279" s="520" t="s">
        <v>3006</v>
      </c>
      <c r="F1279" s="2908"/>
      <c r="G1279" s="2836"/>
      <c r="H1279" s="410"/>
      <c r="I1279" s="548"/>
      <c r="J1279" s="549"/>
      <c r="K1279" s="548"/>
      <c r="L1279" s="247"/>
      <c r="M1279" s="247"/>
      <c r="N1279" s="247"/>
      <c r="O1279" s="247"/>
      <c r="P1279" s="247"/>
      <c r="Q1279" s="247"/>
      <c r="R1279" s="247"/>
    </row>
    <row r="1280" spans="1:18" s="1127" customFormat="1" ht="16" customHeight="1">
      <c r="A1280" s="1095">
        <v>1277</v>
      </c>
      <c r="B1280" s="2904"/>
      <c r="C1280" s="2906"/>
      <c r="D1280" s="1016" t="s">
        <v>152</v>
      </c>
      <c r="E1280" s="520" t="s">
        <v>153</v>
      </c>
      <c r="F1280" s="2908"/>
      <c r="G1280" s="2836"/>
      <c r="H1280" s="410"/>
      <c r="I1280" s="548"/>
      <c r="J1280" s="549"/>
      <c r="K1280" s="548"/>
      <c r="L1280" s="247"/>
      <c r="M1280" s="247"/>
      <c r="N1280" s="247"/>
      <c r="O1280" s="247"/>
      <c r="P1280" s="247"/>
      <c r="Q1280" s="247"/>
      <c r="R1280" s="247"/>
    </row>
    <row r="1281" spans="1:18" ht="16" customHeight="1">
      <c r="A1281" s="1095">
        <v>1278</v>
      </c>
      <c r="B1281" s="2904"/>
      <c r="C1281" s="2906"/>
      <c r="D1281" s="1016" t="s">
        <v>954</v>
      </c>
      <c r="E1281" s="520" t="s">
        <v>2995</v>
      </c>
      <c r="F1281" s="2908"/>
      <c r="G1281" s="2836"/>
      <c r="H1281" s="410"/>
      <c r="I1281" s="548"/>
      <c r="J1281" s="549"/>
      <c r="K1281" s="548"/>
    </row>
    <row r="1282" spans="1:18" ht="16" customHeight="1" thickBot="1">
      <c r="A1282" s="1095">
        <v>1279</v>
      </c>
      <c r="B1282" s="2905"/>
      <c r="C1282" s="2907"/>
      <c r="D1282" s="1018" t="s">
        <v>694</v>
      </c>
      <c r="E1282" s="521" t="s">
        <v>2821</v>
      </c>
      <c r="F1282" s="2909"/>
      <c r="G1282" s="2838"/>
      <c r="H1282" s="1126"/>
      <c r="I1282" s="552"/>
      <c r="J1282" s="553"/>
      <c r="K1282" s="552"/>
    </row>
    <row r="1283" spans="1:18" ht="16" customHeight="1">
      <c r="A1283" s="1095">
        <v>1280</v>
      </c>
      <c r="B1283" s="2904">
        <v>32</v>
      </c>
      <c r="C1283" s="2906" t="s">
        <v>4932</v>
      </c>
      <c r="D1283" s="1016" t="s">
        <v>987</v>
      </c>
      <c r="E1283" s="520" t="s">
        <v>2498</v>
      </c>
      <c r="F1283" s="2908"/>
      <c r="G1283" s="2836"/>
      <c r="H1283" s="1119"/>
      <c r="I1283" s="548"/>
      <c r="J1283" s="549"/>
      <c r="K1283" s="548"/>
    </row>
    <row r="1284" spans="1:18" ht="16" customHeight="1">
      <c r="A1284" s="1095">
        <v>1281</v>
      </c>
      <c r="B1284" s="2904"/>
      <c r="C1284" s="2906"/>
      <c r="D1284" s="1016" t="s">
        <v>2268</v>
      </c>
      <c r="E1284" s="520" t="s">
        <v>2213</v>
      </c>
      <c r="F1284" s="2908"/>
      <c r="G1284" s="2836"/>
      <c r="H1284" s="410"/>
      <c r="I1284" s="548"/>
      <c r="J1284" s="549"/>
      <c r="K1284" s="548"/>
    </row>
    <row r="1285" spans="1:18" ht="16" customHeight="1">
      <c r="A1285" s="1095">
        <v>1282</v>
      </c>
      <c r="B1285" s="2904"/>
      <c r="C1285" s="2906"/>
      <c r="D1285" s="1016" t="s">
        <v>2269</v>
      </c>
      <c r="E1285" s="520" t="s">
        <v>2214</v>
      </c>
      <c r="F1285" s="2908"/>
      <c r="G1285" s="2836"/>
      <c r="H1285" s="410"/>
      <c r="I1285" s="548"/>
      <c r="J1285" s="549"/>
      <c r="K1285" s="548"/>
    </row>
    <row r="1286" spans="1:18" ht="16" customHeight="1">
      <c r="A1286" s="1095">
        <v>1283</v>
      </c>
      <c r="B1286" s="2904"/>
      <c r="C1286" s="2906"/>
      <c r="D1286" s="1016" t="s">
        <v>2270</v>
      </c>
      <c r="E1286" s="520" t="s">
        <v>2215</v>
      </c>
      <c r="F1286" s="2908"/>
      <c r="G1286" s="2836"/>
      <c r="H1286" s="410"/>
      <c r="I1286" s="548"/>
      <c r="J1286" s="549"/>
      <c r="K1286" s="548"/>
    </row>
    <row r="1287" spans="1:18" ht="16" customHeight="1">
      <c r="A1287" s="1095">
        <v>1284</v>
      </c>
      <c r="B1287" s="2904"/>
      <c r="C1287" s="2906"/>
      <c r="D1287" s="1016" t="s">
        <v>2271</v>
      </c>
      <c r="E1287" s="520" t="s">
        <v>2216</v>
      </c>
      <c r="F1287" s="2908"/>
      <c r="G1287" s="2836"/>
      <c r="H1287" s="410"/>
      <c r="I1287" s="548"/>
      <c r="J1287" s="549"/>
      <c r="K1287" s="548"/>
    </row>
    <row r="1288" spans="1:18" ht="16" customHeight="1">
      <c r="A1288" s="1095">
        <v>1285</v>
      </c>
      <c r="B1288" s="2904"/>
      <c r="C1288" s="2906"/>
      <c r="D1288" s="1016" t="s">
        <v>1279</v>
      </c>
      <c r="E1288" s="520" t="s">
        <v>2769</v>
      </c>
      <c r="F1288" s="2908"/>
      <c r="G1288" s="2836"/>
      <c r="H1288" s="410"/>
      <c r="I1288" s="548"/>
      <c r="J1288" s="549"/>
      <c r="K1288" s="548"/>
    </row>
    <row r="1289" spans="1:18" ht="16" customHeight="1">
      <c r="A1289" s="1095">
        <v>1286</v>
      </c>
      <c r="B1289" s="2904"/>
      <c r="C1289" s="2906"/>
      <c r="D1289" s="1016" t="s">
        <v>5756</v>
      </c>
      <c r="E1289" s="520" t="s">
        <v>5757</v>
      </c>
      <c r="F1289" s="2908"/>
      <c r="G1289" s="2836"/>
      <c r="H1289" s="410"/>
      <c r="I1289" s="548"/>
      <c r="J1289" s="549"/>
      <c r="K1289" s="548"/>
    </row>
    <row r="1290" spans="1:18" ht="16" customHeight="1">
      <c r="A1290" s="1095">
        <v>1287</v>
      </c>
      <c r="B1290" s="2904"/>
      <c r="C1290" s="2906"/>
      <c r="D1290" s="1016" t="s">
        <v>1767</v>
      </c>
      <c r="E1290" s="520" t="s">
        <v>1755</v>
      </c>
      <c r="F1290" s="2908"/>
      <c r="G1290" s="2836"/>
      <c r="H1290" s="410"/>
      <c r="I1290" s="548"/>
      <c r="J1290" s="549"/>
      <c r="K1290" s="548"/>
    </row>
    <row r="1291" spans="1:18" ht="16" customHeight="1">
      <c r="A1291" s="1095">
        <v>1288</v>
      </c>
      <c r="B1291" s="2904"/>
      <c r="C1291" s="2906"/>
      <c r="D1291" s="1016" t="s">
        <v>1258</v>
      </c>
      <c r="E1291" s="520" t="s">
        <v>2175</v>
      </c>
      <c r="F1291" s="2908"/>
      <c r="G1291" s="2836"/>
      <c r="H1291" s="1119"/>
      <c r="I1291" s="548"/>
      <c r="J1291" s="549"/>
      <c r="K1291" s="548"/>
    </row>
    <row r="1292" spans="1:18" ht="16" customHeight="1">
      <c r="A1292" s="1095">
        <v>1289</v>
      </c>
      <c r="B1292" s="2904"/>
      <c r="C1292" s="2906"/>
      <c r="D1292" s="655" t="s">
        <v>6124</v>
      </c>
      <c r="E1292" s="1065" t="s">
        <v>6125</v>
      </c>
      <c r="F1292" s="2908"/>
      <c r="G1292" s="2836"/>
      <c r="H1292" s="1119"/>
      <c r="I1292" s="1028" t="s">
        <v>4426</v>
      </c>
      <c r="J1292" s="549"/>
      <c r="K1292" s="548"/>
    </row>
    <row r="1293" spans="1:18" ht="16" customHeight="1">
      <c r="A1293" s="1095">
        <v>1290</v>
      </c>
      <c r="B1293" s="2904"/>
      <c r="C1293" s="2906"/>
      <c r="D1293" s="655" t="s">
        <v>6126</v>
      </c>
      <c r="E1293" s="1065" t="s">
        <v>6127</v>
      </c>
      <c r="F1293" s="2908"/>
      <c r="G1293" s="2836"/>
      <c r="H1293" s="1119"/>
      <c r="I1293" s="1028" t="s">
        <v>4426</v>
      </c>
      <c r="J1293" s="549"/>
      <c r="K1293" s="548"/>
    </row>
    <row r="1294" spans="1:18" ht="16" customHeight="1">
      <c r="A1294" s="1095">
        <v>1291</v>
      </c>
      <c r="B1294" s="2904"/>
      <c r="C1294" s="2906"/>
      <c r="D1294" s="655" t="s">
        <v>6128</v>
      </c>
      <c r="E1294" s="1065" t="s">
        <v>6058</v>
      </c>
      <c r="F1294" s="2908"/>
      <c r="G1294" s="2836"/>
      <c r="H1294" s="1119"/>
      <c r="I1294" s="1028" t="s">
        <v>4426</v>
      </c>
      <c r="J1294" s="549"/>
      <c r="K1294" s="548"/>
    </row>
    <row r="1295" spans="1:18" ht="16" customHeight="1">
      <c r="A1295" s="1095">
        <v>1292</v>
      </c>
      <c r="B1295" s="2904"/>
      <c r="C1295" s="2906"/>
      <c r="D1295" s="655" t="s">
        <v>6059</v>
      </c>
      <c r="E1295" s="1065" t="s">
        <v>6060</v>
      </c>
      <c r="F1295" s="2908"/>
      <c r="G1295" s="2836"/>
      <c r="H1295" s="1119"/>
      <c r="I1295" s="1028" t="s">
        <v>4426</v>
      </c>
      <c r="J1295" s="549"/>
      <c r="K1295" s="548"/>
    </row>
    <row r="1296" spans="1:18" s="1127" customFormat="1" ht="16" customHeight="1">
      <c r="A1296" s="1095">
        <v>1293</v>
      </c>
      <c r="B1296" s="2904"/>
      <c r="C1296" s="2906"/>
      <c r="D1296" s="1016" t="s">
        <v>156</v>
      </c>
      <c r="E1296" s="520" t="s">
        <v>157</v>
      </c>
      <c r="F1296" s="2908"/>
      <c r="G1296" s="2836"/>
      <c r="H1296" s="1119"/>
      <c r="I1296" s="548"/>
      <c r="J1296" s="549"/>
      <c r="K1296" s="548"/>
      <c r="L1296" s="247"/>
      <c r="M1296" s="247"/>
      <c r="N1296" s="247"/>
      <c r="O1296" s="247"/>
      <c r="P1296" s="247"/>
      <c r="Q1296" s="247"/>
      <c r="R1296" s="247"/>
    </row>
    <row r="1297" spans="1:18" s="1127" customFormat="1" ht="16" customHeight="1">
      <c r="A1297" s="1095">
        <v>1294</v>
      </c>
      <c r="B1297" s="2904"/>
      <c r="C1297" s="2906"/>
      <c r="D1297" s="1016" t="s">
        <v>236</v>
      </c>
      <c r="E1297" s="520" t="s">
        <v>237</v>
      </c>
      <c r="F1297" s="2908"/>
      <c r="G1297" s="2836"/>
      <c r="H1297" s="410"/>
      <c r="I1297" s="548"/>
      <c r="J1297" s="549"/>
      <c r="K1297" s="548"/>
      <c r="L1297" s="247"/>
      <c r="M1297" s="247"/>
      <c r="N1297" s="247"/>
      <c r="O1297" s="247"/>
      <c r="P1297" s="247"/>
      <c r="Q1297" s="247"/>
      <c r="R1297" s="247"/>
    </row>
    <row r="1298" spans="1:18" s="1127" customFormat="1" ht="16" customHeight="1">
      <c r="A1298" s="1095">
        <v>1295</v>
      </c>
      <c r="B1298" s="2904"/>
      <c r="C1298" s="2906"/>
      <c r="D1298" s="1016" t="s">
        <v>279</v>
      </c>
      <c r="E1298" s="520" t="s">
        <v>4746</v>
      </c>
      <c r="F1298" s="2908"/>
      <c r="G1298" s="2836"/>
      <c r="H1298" s="410"/>
      <c r="I1298" s="548"/>
      <c r="J1298" s="549"/>
      <c r="K1298" s="548"/>
      <c r="L1298" s="247"/>
      <c r="M1298" s="247"/>
      <c r="N1298" s="247"/>
      <c r="O1298" s="247"/>
      <c r="P1298" s="247"/>
      <c r="Q1298" s="247"/>
      <c r="R1298" s="247"/>
    </row>
    <row r="1299" spans="1:18" s="1127" customFormat="1" ht="16" customHeight="1">
      <c r="A1299" s="1095">
        <v>1296</v>
      </c>
      <c r="B1299" s="2904"/>
      <c r="C1299" s="2906"/>
      <c r="D1299" s="1016" t="s">
        <v>503</v>
      </c>
      <c r="E1299" s="520" t="s">
        <v>504</v>
      </c>
      <c r="F1299" s="2908"/>
      <c r="G1299" s="2836"/>
      <c r="H1299" s="410"/>
      <c r="I1299" s="548"/>
      <c r="J1299" s="549"/>
      <c r="K1299" s="548"/>
      <c r="L1299" s="247"/>
      <c r="M1299" s="247"/>
      <c r="N1299" s="247"/>
      <c r="O1299" s="247"/>
      <c r="P1299" s="247"/>
      <c r="Q1299" s="247"/>
      <c r="R1299" s="247"/>
    </row>
    <row r="1300" spans="1:18" s="1127" customFormat="1" ht="16" customHeight="1">
      <c r="A1300" s="1095">
        <v>1297</v>
      </c>
      <c r="B1300" s="2904"/>
      <c r="C1300" s="2906"/>
      <c r="D1300" s="1016" t="s">
        <v>816</v>
      </c>
      <c r="E1300" s="520" t="s">
        <v>1675</v>
      </c>
      <c r="F1300" s="2908"/>
      <c r="G1300" s="2836"/>
      <c r="H1300" s="410"/>
      <c r="I1300" s="548"/>
      <c r="J1300" s="549"/>
      <c r="K1300" s="548"/>
      <c r="L1300" s="247"/>
      <c r="M1300" s="247"/>
      <c r="N1300" s="247"/>
      <c r="O1300" s="247"/>
      <c r="P1300" s="247"/>
      <c r="Q1300" s="247"/>
      <c r="R1300" s="247"/>
    </row>
    <row r="1301" spans="1:18" s="1127" customFormat="1" ht="16" customHeight="1">
      <c r="A1301" s="1095">
        <v>1298</v>
      </c>
      <c r="B1301" s="2904"/>
      <c r="C1301" s="2906"/>
      <c r="D1301" s="1016" t="s">
        <v>409</v>
      </c>
      <c r="E1301" s="520" t="s">
        <v>410</v>
      </c>
      <c r="F1301" s="2908"/>
      <c r="G1301" s="2836"/>
      <c r="H1301" s="410"/>
      <c r="I1301" s="548"/>
      <c r="J1301" s="549"/>
      <c r="K1301" s="548"/>
      <c r="L1301" s="247"/>
      <c r="M1301" s="247"/>
      <c r="N1301" s="247"/>
      <c r="O1301" s="247"/>
      <c r="P1301" s="247"/>
      <c r="Q1301" s="247"/>
      <c r="R1301" s="247"/>
    </row>
    <row r="1302" spans="1:18" s="1127" customFormat="1" ht="16" customHeight="1">
      <c r="A1302" s="1095">
        <v>1299</v>
      </c>
      <c r="B1302" s="2904"/>
      <c r="C1302" s="2906"/>
      <c r="D1302" s="1016" t="s">
        <v>644</v>
      </c>
      <c r="E1302" s="520" t="s">
        <v>645</v>
      </c>
      <c r="F1302" s="2908"/>
      <c r="G1302" s="2836"/>
      <c r="H1302" s="1119"/>
      <c r="I1302" s="548"/>
      <c r="J1302" s="549"/>
      <c r="K1302" s="548"/>
      <c r="L1302" s="247"/>
      <c r="M1302" s="247"/>
      <c r="N1302" s="247"/>
      <c r="O1302" s="247"/>
      <c r="P1302" s="247"/>
      <c r="Q1302" s="247"/>
      <c r="R1302" s="247"/>
    </row>
    <row r="1303" spans="1:18" s="1127" customFormat="1" ht="16" customHeight="1">
      <c r="A1303" s="1095">
        <v>1300</v>
      </c>
      <c r="B1303" s="2904"/>
      <c r="C1303" s="2906"/>
      <c r="D1303" s="1016" t="s">
        <v>530</v>
      </c>
      <c r="E1303" s="520" t="s">
        <v>531</v>
      </c>
      <c r="F1303" s="2908"/>
      <c r="G1303" s="2836"/>
      <c r="H1303" s="410"/>
      <c r="I1303" s="548"/>
      <c r="J1303" s="549"/>
      <c r="K1303" s="548"/>
      <c r="L1303" s="247"/>
      <c r="M1303" s="247"/>
      <c r="N1303" s="247"/>
      <c r="O1303" s="247"/>
      <c r="P1303" s="247"/>
      <c r="Q1303" s="247"/>
      <c r="R1303" s="247"/>
    </row>
    <row r="1304" spans="1:18" s="1127" customFormat="1" ht="16" customHeight="1">
      <c r="A1304" s="1095">
        <v>1301</v>
      </c>
      <c r="B1304" s="2904"/>
      <c r="C1304" s="2906"/>
      <c r="D1304" s="1016" t="s">
        <v>941</v>
      </c>
      <c r="E1304" s="520" t="s">
        <v>2420</v>
      </c>
      <c r="F1304" s="2908"/>
      <c r="G1304" s="2836"/>
      <c r="H1304" s="410"/>
      <c r="I1304" s="548"/>
      <c r="J1304" s="549"/>
      <c r="K1304" s="548"/>
      <c r="L1304" s="247"/>
      <c r="M1304" s="247"/>
      <c r="N1304" s="247"/>
      <c r="O1304" s="247"/>
      <c r="P1304" s="247"/>
      <c r="Q1304" s="247"/>
      <c r="R1304" s="247"/>
    </row>
    <row r="1305" spans="1:18" s="1127" customFormat="1" ht="16" customHeight="1">
      <c r="A1305" s="1095">
        <v>1302</v>
      </c>
      <c r="B1305" s="2904"/>
      <c r="C1305" s="2906"/>
      <c r="D1305" s="1016" t="s">
        <v>942</v>
      </c>
      <c r="E1305" s="520" t="s">
        <v>2421</v>
      </c>
      <c r="F1305" s="2908"/>
      <c r="G1305" s="2836"/>
      <c r="H1305" s="410"/>
      <c r="I1305" s="548"/>
      <c r="J1305" s="549"/>
      <c r="K1305" s="548"/>
      <c r="L1305" s="247"/>
      <c r="M1305" s="247"/>
      <c r="N1305" s="247"/>
      <c r="O1305" s="247"/>
      <c r="P1305" s="247"/>
      <c r="Q1305" s="247"/>
      <c r="R1305" s="247"/>
    </row>
    <row r="1306" spans="1:18" s="1127" customFormat="1" ht="16" customHeight="1">
      <c r="A1306" s="1095">
        <v>1303</v>
      </c>
      <c r="B1306" s="2904"/>
      <c r="C1306" s="2906"/>
      <c r="D1306" s="1016" t="s">
        <v>416</v>
      </c>
      <c r="E1306" s="523" t="s">
        <v>417</v>
      </c>
      <c r="F1306" s="2908"/>
      <c r="G1306" s="2836"/>
      <c r="H1306" s="410"/>
      <c r="I1306" s="548"/>
      <c r="J1306" s="549"/>
      <c r="K1306" s="548"/>
      <c r="L1306" s="247"/>
      <c r="M1306" s="247"/>
      <c r="N1306" s="247"/>
      <c r="O1306" s="247"/>
      <c r="P1306" s="247"/>
      <c r="Q1306" s="247"/>
      <c r="R1306" s="247"/>
    </row>
    <row r="1307" spans="1:18" s="1127" customFormat="1" ht="16" customHeight="1">
      <c r="A1307" s="1095">
        <v>1304</v>
      </c>
      <c r="B1307" s="2904"/>
      <c r="C1307" s="2906"/>
      <c r="D1307" s="1016" t="s">
        <v>690</v>
      </c>
      <c r="E1307" s="520" t="s">
        <v>691</v>
      </c>
      <c r="F1307" s="2908"/>
      <c r="G1307" s="2836"/>
      <c r="H1307" s="410"/>
      <c r="I1307" s="548"/>
      <c r="J1307" s="549"/>
      <c r="K1307" s="548"/>
      <c r="L1307" s="247"/>
      <c r="M1307" s="247"/>
      <c r="N1307" s="247"/>
      <c r="O1307" s="247"/>
      <c r="P1307" s="247"/>
      <c r="Q1307" s="247"/>
      <c r="R1307" s="247"/>
    </row>
    <row r="1308" spans="1:18" s="1127" customFormat="1" ht="16" customHeight="1">
      <c r="A1308" s="1095">
        <v>1305</v>
      </c>
      <c r="B1308" s="2904"/>
      <c r="C1308" s="2906"/>
      <c r="D1308" s="1016" t="s">
        <v>1186</v>
      </c>
      <c r="E1308" s="520" t="s">
        <v>2934</v>
      </c>
      <c r="F1308" s="2908"/>
      <c r="G1308" s="2836"/>
      <c r="H1308" s="1119"/>
      <c r="I1308" s="548"/>
      <c r="J1308" s="549"/>
      <c r="K1308" s="548"/>
      <c r="L1308" s="247"/>
      <c r="M1308" s="247"/>
      <c r="N1308" s="247"/>
      <c r="O1308" s="247"/>
      <c r="P1308" s="247"/>
      <c r="Q1308" s="247"/>
      <c r="R1308" s="247"/>
    </row>
    <row r="1309" spans="1:18" s="1127" customFormat="1" ht="16" customHeight="1">
      <c r="A1309" s="1095">
        <v>1306</v>
      </c>
      <c r="B1309" s="2904"/>
      <c r="C1309" s="2906"/>
      <c r="D1309" s="1016" t="s">
        <v>2003</v>
      </c>
      <c r="E1309" s="520" t="s">
        <v>2190</v>
      </c>
      <c r="F1309" s="2908"/>
      <c r="G1309" s="2836"/>
      <c r="H1309" s="1119"/>
      <c r="I1309" s="548"/>
      <c r="J1309" s="549"/>
      <c r="K1309" s="548"/>
      <c r="L1309" s="247"/>
      <c r="M1309" s="247"/>
      <c r="N1309" s="247"/>
      <c r="O1309" s="247"/>
      <c r="P1309" s="247"/>
      <c r="Q1309" s="247"/>
      <c r="R1309" s="247"/>
    </row>
    <row r="1310" spans="1:18" s="1127" customFormat="1" ht="16" customHeight="1">
      <c r="A1310" s="1095">
        <v>1307</v>
      </c>
      <c r="B1310" s="2904"/>
      <c r="C1310" s="2906"/>
      <c r="D1310" s="1016" t="s">
        <v>212</v>
      </c>
      <c r="E1310" s="520" t="s">
        <v>2999</v>
      </c>
      <c r="F1310" s="2908"/>
      <c r="G1310" s="2836"/>
      <c r="H1310" s="1119"/>
      <c r="I1310" s="548"/>
      <c r="J1310" s="549"/>
      <c r="K1310" s="548"/>
      <c r="L1310" s="247"/>
      <c r="M1310" s="247"/>
      <c r="N1310" s="247"/>
      <c r="O1310" s="247"/>
      <c r="P1310" s="247"/>
      <c r="Q1310" s="247"/>
      <c r="R1310" s="247"/>
    </row>
    <row r="1311" spans="1:18" s="1127" customFormat="1" ht="16" customHeight="1">
      <c r="A1311" s="1095">
        <v>1308</v>
      </c>
      <c r="B1311" s="2904"/>
      <c r="C1311" s="2906"/>
      <c r="D1311" s="1016" t="s">
        <v>1603</v>
      </c>
      <c r="E1311" s="520" t="s">
        <v>2863</v>
      </c>
      <c r="F1311" s="2908"/>
      <c r="G1311" s="2836"/>
      <c r="H1311" s="1119"/>
      <c r="I1311" s="548"/>
      <c r="J1311" s="549"/>
      <c r="K1311" s="548"/>
      <c r="L1311" s="247"/>
      <c r="M1311" s="247"/>
      <c r="N1311" s="247"/>
      <c r="O1311" s="247"/>
      <c r="P1311" s="247"/>
      <c r="Q1311" s="247"/>
      <c r="R1311" s="247"/>
    </row>
    <row r="1312" spans="1:18" s="1127" customFormat="1" ht="16" customHeight="1">
      <c r="A1312" s="1095">
        <v>1309</v>
      </c>
      <c r="B1312" s="2904"/>
      <c r="C1312" s="2906"/>
      <c r="D1312" s="1016" t="s">
        <v>1625</v>
      </c>
      <c r="E1312" s="520" t="s">
        <v>1626</v>
      </c>
      <c r="F1312" s="2908"/>
      <c r="G1312" s="2836"/>
      <c r="H1312" s="410"/>
      <c r="I1312" s="548"/>
      <c r="J1312" s="549"/>
      <c r="K1312" s="548"/>
      <c r="L1312" s="247"/>
      <c r="M1312" s="247"/>
      <c r="N1312" s="247"/>
      <c r="O1312" s="247"/>
      <c r="P1312" s="247"/>
      <c r="Q1312" s="247"/>
      <c r="R1312" s="247"/>
    </row>
    <row r="1313" spans="1:18" s="1127" customFormat="1" ht="16" customHeight="1">
      <c r="A1313" s="1095">
        <v>1310</v>
      </c>
      <c r="B1313" s="2904"/>
      <c r="C1313" s="2906"/>
      <c r="D1313" s="1016" t="s">
        <v>1730</v>
      </c>
      <c r="E1313" s="520" t="s">
        <v>1731</v>
      </c>
      <c r="F1313" s="2908"/>
      <c r="G1313" s="2836"/>
      <c r="H1313" s="410"/>
      <c r="I1313" s="548"/>
      <c r="J1313" s="549"/>
      <c r="K1313" s="548"/>
      <c r="L1313" s="247"/>
      <c r="M1313" s="247"/>
      <c r="N1313" s="247"/>
      <c r="O1313" s="247"/>
      <c r="P1313" s="247"/>
      <c r="Q1313" s="247"/>
      <c r="R1313" s="247"/>
    </row>
    <row r="1314" spans="1:18" s="1127" customFormat="1" ht="16" customHeight="1">
      <c r="A1314" s="1095">
        <v>1311</v>
      </c>
      <c r="B1314" s="2904"/>
      <c r="C1314" s="2906"/>
      <c r="D1314" s="1016" t="s">
        <v>471</v>
      </c>
      <c r="E1314" s="520" t="s">
        <v>472</v>
      </c>
      <c r="F1314" s="2908"/>
      <c r="G1314" s="2836"/>
      <c r="H1314" s="410"/>
      <c r="I1314" s="548"/>
      <c r="J1314" s="549"/>
      <c r="K1314" s="548"/>
      <c r="L1314" s="247"/>
      <c r="M1314" s="247"/>
      <c r="N1314" s="247"/>
      <c r="O1314" s="247"/>
      <c r="P1314" s="247"/>
      <c r="Q1314" s="247"/>
      <c r="R1314" s="247"/>
    </row>
    <row r="1315" spans="1:18" s="1127" customFormat="1" ht="16" customHeight="1">
      <c r="A1315" s="1095">
        <v>1312</v>
      </c>
      <c r="B1315" s="2904"/>
      <c r="C1315" s="2906"/>
      <c r="D1315" s="1016" t="s">
        <v>473</v>
      </c>
      <c r="E1315" s="520" t="s">
        <v>474</v>
      </c>
      <c r="F1315" s="2908"/>
      <c r="G1315" s="2836"/>
      <c r="H1315" s="1119"/>
      <c r="I1315" s="548"/>
      <c r="J1315" s="549"/>
      <c r="K1315" s="548"/>
      <c r="L1315" s="247"/>
      <c r="M1315" s="247"/>
      <c r="N1315" s="247"/>
      <c r="O1315" s="247"/>
      <c r="P1315" s="247"/>
      <c r="Q1315" s="247"/>
      <c r="R1315" s="247"/>
    </row>
    <row r="1316" spans="1:18" s="1127" customFormat="1" ht="16" customHeight="1">
      <c r="A1316" s="1095">
        <v>1313</v>
      </c>
      <c r="B1316" s="2904"/>
      <c r="C1316" s="2906"/>
      <c r="D1316" s="1016" t="s">
        <v>1374</v>
      </c>
      <c r="E1316" s="520" t="s">
        <v>1375</v>
      </c>
      <c r="F1316" s="2908"/>
      <c r="G1316" s="2836"/>
      <c r="H1316" s="1119"/>
      <c r="I1316" s="548"/>
      <c r="J1316" s="549"/>
      <c r="K1316" s="548"/>
      <c r="L1316" s="247"/>
      <c r="M1316" s="247"/>
      <c r="N1316" s="247"/>
      <c r="O1316" s="247"/>
      <c r="P1316" s="247"/>
      <c r="Q1316" s="247"/>
      <c r="R1316" s="247"/>
    </row>
    <row r="1317" spans="1:18" s="1127" customFormat="1" ht="16" customHeight="1">
      <c r="A1317" s="1095">
        <v>1314</v>
      </c>
      <c r="B1317" s="2904"/>
      <c r="C1317" s="2906"/>
      <c r="D1317" s="1016" t="s">
        <v>1195</v>
      </c>
      <c r="E1317" s="520" t="s">
        <v>2433</v>
      </c>
      <c r="F1317" s="2908"/>
      <c r="G1317" s="2836"/>
      <c r="H1317" s="410"/>
      <c r="I1317" s="548"/>
      <c r="J1317" s="549"/>
      <c r="K1317" s="548"/>
      <c r="L1317" s="247"/>
      <c r="M1317" s="247"/>
      <c r="N1317" s="247"/>
      <c r="O1317" s="247"/>
      <c r="P1317" s="247"/>
      <c r="Q1317" s="247"/>
      <c r="R1317" s="247"/>
    </row>
    <row r="1318" spans="1:18" s="1127" customFormat="1" ht="16" customHeight="1">
      <c r="A1318" s="1095">
        <v>1315</v>
      </c>
      <c r="B1318" s="2904"/>
      <c r="C1318" s="2906"/>
      <c r="D1318" s="1016" t="s">
        <v>1196</v>
      </c>
      <c r="E1318" s="520" t="s">
        <v>2021</v>
      </c>
      <c r="F1318" s="2908"/>
      <c r="G1318" s="2836"/>
      <c r="H1318" s="427"/>
      <c r="I1318" s="548"/>
      <c r="J1318" s="549"/>
      <c r="K1318" s="548"/>
      <c r="L1318" s="247"/>
      <c r="M1318" s="247"/>
      <c r="N1318" s="247"/>
      <c r="O1318" s="247"/>
      <c r="P1318" s="247"/>
      <c r="Q1318" s="247"/>
      <c r="R1318" s="247"/>
    </row>
    <row r="1319" spans="1:18" s="1127" customFormat="1" ht="16" customHeight="1">
      <c r="A1319" s="1095">
        <v>1316</v>
      </c>
      <c r="B1319" s="2904"/>
      <c r="C1319" s="2906"/>
      <c r="D1319" s="1016" t="s">
        <v>1217</v>
      </c>
      <c r="E1319" s="520" t="s">
        <v>1218</v>
      </c>
      <c r="F1319" s="2908"/>
      <c r="G1319" s="2836"/>
      <c r="H1319" s="410"/>
      <c r="I1319" s="548"/>
      <c r="J1319" s="549"/>
      <c r="K1319" s="548"/>
      <c r="L1319" s="247"/>
      <c r="M1319" s="247"/>
      <c r="N1319" s="247"/>
      <c r="O1319" s="247"/>
      <c r="P1319" s="247"/>
      <c r="Q1319" s="247"/>
      <c r="R1319" s="247"/>
    </row>
    <row r="1320" spans="1:18" s="1127" customFormat="1" ht="16" customHeight="1">
      <c r="A1320" s="1095">
        <v>1317</v>
      </c>
      <c r="B1320" s="2904"/>
      <c r="C1320" s="2906"/>
      <c r="D1320" s="1016" t="s">
        <v>1228</v>
      </c>
      <c r="E1320" s="520" t="s">
        <v>2465</v>
      </c>
      <c r="F1320" s="2908"/>
      <c r="G1320" s="2836"/>
      <c r="H1320" s="410"/>
      <c r="I1320" s="548"/>
      <c r="J1320" s="549"/>
      <c r="K1320" s="548"/>
      <c r="L1320" s="247"/>
      <c r="M1320" s="247"/>
      <c r="N1320" s="247"/>
      <c r="O1320" s="247"/>
      <c r="P1320" s="247"/>
      <c r="Q1320" s="247"/>
      <c r="R1320" s="247"/>
    </row>
    <row r="1321" spans="1:18" s="1127" customFormat="1" ht="16" customHeight="1" thickBot="1">
      <c r="A1321" s="1095">
        <v>1318</v>
      </c>
      <c r="B1321" s="2905"/>
      <c r="C1321" s="2907"/>
      <c r="D1321" s="1018" t="s">
        <v>659</v>
      </c>
      <c r="E1321" s="521" t="s">
        <v>660</v>
      </c>
      <c r="F1321" s="2909"/>
      <c r="G1321" s="2838"/>
      <c r="H1321" s="1126"/>
      <c r="I1321" s="552"/>
      <c r="J1321" s="553"/>
      <c r="K1321" s="552"/>
      <c r="L1321" s="247"/>
      <c r="M1321" s="247"/>
      <c r="N1321" s="247"/>
      <c r="O1321" s="247"/>
      <c r="P1321" s="247"/>
      <c r="Q1321" s="247"/>
      <c r="R1321" s="247"/>
    </row>
    <row r="1322" spans="1:18" ht="16" customHeight="1" thickBot="1">
      <c r="A1322" s="1095">
        <v>1319</v>
      </c>
      <c r="B1322" s="1144" t="s">
        <v>4888</v>
      </c>
      <c r="C1322" s="1145" t="s">
        <v>4325</v>
      </c>
      <c r="D1322" s="1048" t="s">
        <v>4889</v>
      </c>
      <c r="E1322" s="524" t="s">
        <v>1757</v>
      </c>
      <c r="F1322" s="1146" t="s">
        <v>4448</v>
      </c>
      <c r="G1322" s="1109"/>
      <c r="H1322" s="424"/>
      <c r="I1322" s="552"/>
      <c r="J1322" s="553"/>
      <c r="K1322" s="552"/>
    </row>
    <row r="1323" spans="1:18" s="1127" customFormat="1" ht="16" customHeight="1">
      <c r="A1323" s="1095">
        <v>1320</v>
      </c>
      <c r="B1323" s="2910">
        <v>33</v>
      </c>
      <c r="C1323" s="2911" t="s">
        <v>2775</v>
      </c>
      <c r="D1323" s="1020" t="s">
        <v>1639</v>
      </c>
      <c r="E1323" s="522" t="s">
        <v>1640</v>
      </c>
      <c r="F1323" s="2912" t="s">
        <v>4743</v>
      </c>
      <c r="G1323" s="2913"/>
      <c r="H1323" s="1118"/>
      <c r="I1323" s="548"/>
      <c r="J1323" s="549"/>
      <c r="K1323" s="548"/>
      <c r="L1323" s="247"/>
      <c r="M1323" s="247"/>
      <c r="N1323" s="247"/>
      <c r="O1323" s="247"/>
      <c r="P1323" s="247"/>
      <c r="Q1323" s="247"/>
      <c r="R1323" s="247"/>
    </row>
    <row r="1324" spans="1:18" s="1127" customFormat="1" ht="16" customHeight="1">
      <c r="A1324" s="1095">
        <v>1321</v>
      </c>
      <c r="B1324" s="2904"/>
      <c r="C1324" s="2906"/>
      <c r="D1324" s="1016" t="s">
        <v>5324</v>
      </c>
      <c r="E1324" s="520" t="s">
        <v>4438</v>
      </c>
      <c r="F1324" s="2908"/>
      <c r="G1324" s="2914"/>
      <c r="H1324" s="1119"/>
      <c r="I1324" s="548"/>
      <c r="J1324" s="549"/>
      <c r="K1324" s="548"/>
      <c r="L1324" s="247"/>
      <c r="M1324" s="247"/>
      <c r="N1324" s="247"/>
      <c r="O1324" s="247"/>
      <c r="P1324" s="247"/>
      <c r="Q1324" s="247"/>
      <c r="R1324" s="247"/>
    </row>
    <row r="1325" spans="1:18" s="1127" customFormat="1" ht="16" customHeight="1">
      <c r="A1325" s="1095">
        <v>1322</v>
      </c>
      <c r="B1325" s="2904"/>
      <c r="C1325" s="2906"/>
      <c r="D1325" s="1016" t="s">
        <v>5325</v>
      </c>
      <c r="E1325" s="520" t="s">
        <v>4437</v>
      </c>
      <c r="F1325" s="2908"/>
      <c r="G1325" s="2914"/>
      <c r="H1325" s="1119"/>
      <c r="I1325" s="548"/>
      <c r="J1325" s="549"/>
      <c r="K1325" s="548"/>
      <c r="L1325" s="247"/>
      <c r="M1325" s="247"/>
      <c r="N1325" s="247"/>
      <c r="O1325" s="247"/>
      <c r="P1325" s="247"/>
      <c r="Q1325" s="247"/>
      <c r="R1325" s="247"/>
    </row>
    <row r="1326" spans="1:18" s="1127" customFormat="1" ht="16" customHeight="1">
      <c r="A1326" s="1095">
        <v>1323</v>
      </c>
      <c r="B1326" s="2904"/>
      <c r="C1326" s="2906"/>
      <c r="D1326" s="1016" t="s">
        <v>5335</v>
      </c>
      <c r="E1326" s="520" t="s">
        <v>4436</v>
      </c>
      <c r="F1326" s="2908"/>
      <c r="G1326" s="2914"/>
      <c r="H1326" s="1119"/>
      <c r="I1326" s="548"/>
      <c r="J1326" s="549"/>
      <c r="K1326" s="548"/>
      <c r="L1326" s="247"/>
      <c r="M1326" s="247"/>
      <c r="N1326" s="247"/>
      <c r="O1326" s="247"/>
      <c r="P1326" s="247"/>
      <c r="Q1326" s="247"/>
      <c r="R1326" s="247"/>
    </row>
    <row r="1327" spans="1:18" ht="16" customHeight="1">
      <c r="A1327" s="1095">
        <v>1324</v>
      </c>
      <c r="B1327" s="2904"/>
      <c r="C1327" s="2906"/>
      <c r="D1327" s="1016" t="s">
        <v>610</v>
      </c>
      <c r="E1327" s="520" t="s">
        <v>2987</v>
      </c>
      <c r="F1327" s="2908"/>
      <c r="G1327" s="2914"/>
      <c r="H1327" s="410"/>
      <c r="I1327" s="548"/>
      <c r="J1327" s="549"/>
      <c r="K1327" s="548"/>
    </row>
    <row r="1328" spans="1:18" ht="16" customHeight="1">
      <c r="A1328" s="1095">
        <v>1325</v>
      </c>
      <c r="B1328" s="2904"/>
      <c r="C1328" s="2906"/>
      <c r="D1328" s="1016" t="s">
        <v>611</v>
      </c>
      <c r="E1328" s="520" t="s">
        <v>612</v>
      </c>
      <c r="F1328" s="2908"/>
      <c r="G1328" s="2914"/>
      <c r="H1328" s="410"/>
      <c r="I1328" s="548"/>
      <c r="J1328" s="549"/>
      <c r="K1328" s="548"/>
    </row>
    <row r="1329" spans="1:18" ht="16" customHeight="1">
      <c r="A1329" s="1095">
        <v>1326</v>
      </c>
      <c r="B1329" s="2904"/>
      <c r="C1329" s="2906"/>
      <c r="D1329" s="1016" t="s">
        <v>1691</v>
      </c>
      <c r="E1329" s="520" t="s">
        <v>3171</v>
      </c>
      <c r="F1329" s="2908"/>
      <c r="G1329" s="2914"/>
      <c r="H1329" s="410"/>
      <c r="I1329" s="548"/>
      <c r="J1329" s="549"/>
      <c r="K1329" s="548"/>
    </row>
    <row r="1330" spans="1:18" ht="16" customHeight="1">
      <c r="A1330" s="1095">
        <v>1327</v>
      </c>
      <c r="B1330" s="2904"/>
      <c r="C1330" s="2906"/>
      <c r="D1330" s="1016" t="s">
        <v>1692</v>
      </c>
      <c r="E1330" s="520" t="s">
        <v>3172</v>
      </c>
      <c r="F1330" s="2908"/>
      <c r="G1330" s="2914"/>
      <c r="H1330" s="410"/>
      <c r="I1330" s="548"/>
      <c r="J1330" s="549"/>
      <c r="K1330" s="548"/>
    </row>
    <row r="1331" spans="1:18" ht="16" customHeight="1">
      <c r="A1331" s="1095">
        <v>1328</v>
      </c>
      <c r="B1331" s="2904"/>
      <c r="C1331" s="2906"/>
      <c r="D1331" s="1016" t="s">
        <v>1516</v>
      </c>
      <c r="E1331" s="520" t="s">
        <v>1248</v>
      </c>
      <c r="F1331" s="2908"/>
      <c r="G1331" s="2914"/>
      <c r="H1331" s="410"/>
      <c r="I1331" s="548"/>
      <c r="J1331" s="549"/>
      <c r="K1331" s="548"/>
    </row>
    <row r="1332" spans="1:18" ht="16" customHeight="1">
      <c r="A1332" s="1095">
        <v>1329</v>
      </c>
      <c r="B1332" s="2904"/>
      <c r="C1332" s="2906"/>
      <c r="D1332" s="1016" t="s">
        <v>1249</v>
      </c>
      <c r="E1332" s="520" t="s">
        <v>1250</v>
      </c>
      <c r="F1332" s="2908"/>
      <c r="G1332" s="2914"/>
      <c r="H1332" s="410"/>
      <c r="I1332" s="548"/>
      <c r="J1332" s="549"/>
      <c r="K1332" s="548"/>
    </row>
    <row r="1333" spans="1:18" ht="16" customHeight="1">
      <c r="A1333" s="1095">
        <v>1330</v>
      </c>
      <c r="B1333" s="2904"/>
      <c r="C1333" s="2906"/>
      <c r="D1333" s="1016" t="s">
        <v>1251</v>
      </c>
      <c r="E1333" s="520" t="s">
        <v>974</v>
      </c>
      <c r="F1333" s="2908"/>
      <c r="G1333" s="2914"/>
      <c r="H1333" s="410"/>
      <c r="I1333" s="548"/>
      <c r="J1333" s="549"/>
      <c r="K1333" s="548"/>
    </row>
    <row r="1334" spans="1:18" ht="16" customHeight="1">
      <c r="A1334" s="1095">
        <v>1331</v>
      </c>
      <c r="B1334" s="2904"/>
      <c r="C1334" s="2906"/>
      <c r="D1334" s="1016" t="s">
        <v>976</v>
      </c>
      <c r="E1334" s="520" t="s">
        <v>3361</v>
      </c>
      <c r="F1334" s="2908"/>
      <c r="G1334" s="2914"/>
      <c r="H1334" s="410"/>
      <c r="I1334" s="548"/>
      <c r="J1334" s="549"/>
      <c r="K1334" s="548"/>
    </row>
    <row r="1335" spans="1:18" ht="16" customHeight="1">
      <c r="A1335" s="1095">
        <v>1332</v>
      </c>
      <c r="B1335" s="2904"/>
      <c r="C1335" s="2906"/>
      <c r="D1335" s="1016" t="s">
        <v>977</v>
      </c>
      <c r="E1335" s="520" t="s">
        <v>1987</v>
      </c>
      <c r="F1335" s="2908"/>
      <c r="G1335" s="2914"/>
      <c r="H1335" s="410"/>
      <c r="I1335" s="548"/>
      <c r="J1335" s="549"/>
      <c r="K1335" s="548"/>
    </row>
    <row r="1336" spans="1:18" ht="16" customHeight="1">
      <c r="A1336" s="1095">
        <v>1333</v>
      </c>
      <c r="B1336" s="2904"/>
      <c r="C1336" s="2906"/>
      <c r="D1336" s="1016" t="s">
        <v>978</v>
      </c>
      <c r="E1336" s="520" t="s">
        <v>979</v>
      </c>
      <c r="F1336" s="2908"/>
      <c r="G1336" s="2914"/>
      <c r="H1336" s="1119"/>
      <c r="I1336" s="548"/>
      <c r="J1336" s="549"/>
      <c r="K1336" s="548"/>
    </row>
    <row r="1337" spans="1:18" ht="16" customHeight="1">
      <c r="A1337" s="1095">
        <v>1334</v>
      </c>
      <c r="B1337" s="2904"/>
      <c r="C1337" s="2906"/>
      <c r="D1337" s="1016" t="s">
        <v>980</v>
      </c>
      <c r="E1337" s="520" t="s">
        <v>981</v>
      </c>
      <c r="F1337" s="2908"/>
      <c r="G1337" s="2914"/>
      <c r="H1337" s="410"/>
      <c r="I1337" s="548"/>
      <c r="J1337" s="549"/>
      <c r="K1337" s="548"/>
    </row>
    <row r="1338" spans="1:18" ht="16" customHeight="1">
      <c r="A1338" s="1095">
        <v>1335</v>
      </c>
      <c r="B1338" s="2904"/>
      <c r="C1338" s="2906"/>
      <c r="D1338" s="1016" t="s">
        <v>982</v>
      </c>
      <c r="E1338" s="520" t="s">
        <v>983</v>
      </c>
      <c r="F1338" s="2908"/>
      <c r="G1338" s="2914"/>
      <c r="H1338" s="410"/>
      <c r="I1338" s="548"/>
      <c r="J1338" s="549"/>
      <c r="K1338" s="548"/>
    </row>
    <row r="1339" spans="1:18" ht="16" customHeight="1">
      <c r="A1339" s="1095">
        <v>1336</v>
      </c>
      <c r="B1339" s="2904"/>
      <c r="C1339" s="2906"/>
      <c r="D1339" s="1016" t="s">
        <v>984</v>
      </c>
      <c r="E1339" s="520" t="s">
        <v>726</v>
      </c>
      <c r="F1339" s="2908"/>
      <c r="G1339" s="2914"/>
      <c r="H1339" s="410"/>
      <c r="I1339" s="548"/>
      <c r="J1339" s="549"/>
      <c r="K1339" s="548"/>
    </row>
    <row r="1340" spans="1:18" s="1127" customFormat="1" ht="16" customHeight="1">
      <c r="A1340" s="1095">
        <v>1337</v>
      </c>
      <c r="B1340" s="2904"/>
      <c r="C1340" s="2906"/>
      <c r="D1340" s="1016" t="s">
        <v>727</v>
      </c>
      <c r="E1340" s="520" t="s">
        <v>728</v>
      </c>
      <c r="F1340" s="2908"/>
      <c r="G1340" s="2914"/>
      <c r="H1340" s="410"/>
      <c r="I1340" s="548"/>
      <c r="J1340" s="549"/>
      <c r="K1340" s="548"/>
      <c r="L1340" s="247"/>
      <c r="M1340" s="247"/>
      <c r="N1340" s="247"/>
      <c r="O1340" s="247"/>
      <c r="P1340" s="247"/>
      <c r="Q1340" s="247"/>
      <c r="R1340" s="247"/>
    </row>
    <row r="1341" spans="1:18" s="1127" customFormat="1" ht="16" customHeight="1">
      <c r="A1341" s="1095">
        <v>1338</v>
      </c>
      <c r="B1341" s="2904"/>
      <c r="C1341" s="2906"/>
      <c r="D1341" s="1016" t="s">
        <v>729</v>
      </c>
      <c r="E1341" s="520" t="s">
        <v>730</v>
      </c>
      <c r="F1341" s="2908"/>
      <c r="G1341" s="2914"/>
      <c r="H1341" s="410"/>
      <c r="I1341" s="548"/>
      <c r="J1341" s="549"/>
      <c r="K1341" s="548"/>
      <c r="L1341" s="247"/>
      <c r="M1341" s="247"/>
      <c r="N1341" s="247"/>
      <c r="O1341" s="247"/>
      <c r="P1341" s="247"/>
      <c r="Q1341" s="247"/>
      <c r="R1341" s="247"/>
    </row>
    <row r="1342" spans="1:18" s="1127" customFormat="1" ht="16" customHeight="1">
      <c r="A1342" s="1095">
        <v>1339</v>
      </c>
      <c r="B1342" s="2904"/>
      <c r="C1342" s="2906"/>
      <c r="D1342" s="1016" t="s">
        <v>731</v>
      </c>
      <c r="E1342" s="520" t="s">
        <v>732</v>
      </c>
      <c r="F1342" s="2908"/>
      <c r="G1342" s="2914"/>
      <c r="H1342" s="410"/>
      <c r="I1342" s="548"/>
      <c r="J1342" s="549"/>
      <c r="K1342" s="548"/>
      <c r="L1342" s="247"/>
      <c r="M1342" s="247"/>
      <c r="N1342" s="247"/>
      <c r="O1342" s="247"/>
      <c r="P1342" s="247"/>
      <c r="Q1342" s="247"/>
      <c r="R1342" s="247"/>
    </row>
    <row r="1343" spans="1:18" s="1127" customFormat="1" ht="16" customHeight="1">
      <c r="A1343" s="1095">
        <v>1340</v>
      </c>
      <c r="B1343" s="2904"/>
      <c r="C1343" s="2906"/>
      <c r="D1343" s="1016" t="s">
        <v>733</v>
      </c>
      <c r="E1343" s="520" t="s">
        <v>734</v>
      </c>
      <c r="F1343" s="2908"/>
      <c r="G1343" s="2914"/>
      <c r="H1343" s="410"/>
      <c r="I1343" s="548"/>
      <c r="J1343" s="549"/>
      <c r="K1343" s="548"/>
      <c r="L1343" s="247"/>
      <c r="M1343" s="247"/>
      <c r="N1343" s="247"/>
      <c r="O1343" s="247"/>
      <c r="P1343" s="247"/>
      <c r="Q1343" s="247"/>
      <c r="R1343" s="247"/>
    </row>
    <row r="1344" spans="1:18" s="1127" customFormat="1" ht="16" customHeight="1">
      <c r="A1344" s="1095">
        <v>1341</v>
      </c>
      <c r="B1344" s="2904"/>
      <c r="C1344" s="2906"/>
      <c r="D1344" s="1016" t="s">
        <v>735</v>
      </c>
      <c r="E1344" s="520" t="s">
        <v>736</v>
      </c>
      <c r="F1344" s="2908"/>
      <c r="G1344" s="2914"/>
      <c r="H1344" s="410"/>
      <c r="I1344" s="548"/>
      <c r="J1344" s="549"/>
      <c r="K1344" s="548"/>
      <c r="L1344" s="247"/>
      <c r="M1344" s="247"/>
      <c r="N1344" s="247"/>
      <c r="O1344" s="247"/>
      <c r="P1344" s="247"/>
      <c r="Q1344" s="247"/>
      <c r="R1344" s="247"/>
    </row>
    <row r="1345" spans="1:18" s="1127" customFormat="1" ht="16" customHeight="1">
      <c r="A1345" s="1095">
        <v>1342</v>
      </c>
      <c r="B1345" s="2904"/>
      <c r="C1345" s="2906"/>
      <c r="D1345" s="1016" t="s">
        <v>738</v>
      </c>
      <c r="E1345" s="520" t="s">
        <v>739</v>
      </c>
      <c r="F1345" s="2908"/>
      <c r="G1345" s="2914"/>
      <c r="H1345" s="410"/>
      <c r="I1345" s="548"/>
      <c r="J1345" s="549"/>
      <c r="K1345" s="548"/>
      <c r="L1345" s="247"/>
      <c r="M1345" s="247"/>
      <c r="N1345" s="247"/>
      <c r="O1345" s="247"/>
      <c r="P1345" s="247"/>
      <c r="Q1345" s="247"/>
      <c r="R1345" s="247"/>
    </row>
    <row r="1346" spans="1:18" s="1127" customFormat="1" ht="16" customHeight="1">
      <c r="A1346" s="1095">
        <v>1343</v>
      </c>
      <c r="B1346" s="2904"/>
      <c r="C1346" s="2906"/>
      <c r="D1346" s="1016" t="s">
        <v>740</v>
      </c>
      <c r="E1346" s="520" t="s">
        <v>741</v>
      </c>
      <c r="F1346" s="2908"/>
      <c r="G1346" s="2914"/>
      <c r="H1346" s="410"/>
      <c r="I1346" s="548"/>
      <c r="J1346" s="549"/>
      <c r="K1346" s="548"/>
      <c r="L1346" s="247"/>
      <c r="M1346" s="247"/>
      <c r="N1346" s="247"/>
      <c r="O1346" s="247"/>
      <c r="P1346" s="247"/>
      <c r="Q1346" s="247"/>
      <c r="R1346" s="247"/>
    </row>
    <row r="1347" spans="1:18" s="1127" customFormat="1" ht="16" customHeight="1">
      <c r="A1347" s="1095">
        <v>1344</v>
      </c>
      <c r="B1347" s="2904"/>
      <c r="C1347" s="2906"/>
      <c r="D1347" s="1016" t="s">
        <v>752</v>
      </c>
      <c r="E1347" s="520" t="s">
        <v>3029</v>
      </c>
      <c r="F1347" s="2908"/>
      <c r="G1347" s="2914"/>
      <c r="H1347" s="410"/>
      <c r="I1347" s="548"/>
      <c r="J1347" s="549"/>
      <c r="K1347" s="548"/>
      <c r="L1347" s="247"/>
      <c r="M1347" s="247"/>
      <c r="N1347" s="247"/>
      <c r="O1347" s="247"/>
      <c r="P1347" s="247"/>
      <c r="Q1347" s="247"/>
      <c r="R1347" s="247"/>
    </row>
    <row r="1348" spans="1:18" s="1127" customFormat="1" ht="16" customHeight="1">
      <c r="A1348" s="1095">
        <v>1345</v>
      </c>
      <c r="B1348" s="2904"/>
      <c r="C1348" s="2906"/>
      <c r="D1348" s="1016" t="s">
        <v>1022</v>
      </c>
      <c r="E1348" s="520" t="s">
        <v>1023</v>
      </c>
      <c r="F1348" s="2908"/>
      <c r="G1348" s="2914"/>
      <c r="H1348" s="410"/>
      <c r="I1348" s="548"/>
      <c r="J1348" s="549"/>
      <c r="K1348" s="548"/>
      <c r="L1348" s="247"/>
      <c r="M1348" s="247"/>
      <c r="N1348" s="247"/>
      <c r="O1348" s="247"/>
      <c r="P1348" s="247"/>
      <c r="Q1348" s="247"/>
      <c r="R1348" s="247"/>
    </row>
    <row r="1349" spans="1:18" s="1127" customFormat="1" ht="16" customHeight="1">
      <c r="A1349" s="1095">
        <v>1346</v>
      </c>
      <c r="B1349" s="2904"/>
      <c r="C1349" s="2906"/>
      <c r="D1349" s="1016" t="s">
        <v>1302</v>
      </c>
      <c r="E1349" s="520" t="s">
        <v>1813</v>
      </c>
      <c r="F1349" s="2908"/>
      <c r="G1349" s="2914"/>
      <c r="H1349" s="410"/>
      <c r="I1349" s="548"/>
      <c r="J1349" s="549"/>
      <c r="K1349" s="548"/>
      <c r="L1349" s="247"/>
      <c r="M1349" s="247"/>
      <c r="N1349" s="247"/>
      <c r="O1349" s="247"/>
      <c r="P1349" s="247"/>
      <c r="Q1349" s="247"/>
      <c r="R1349" s="247"/>
    </row>
    <row r="1350" spans="1:18" s="1127" customFormat="1" ht="16" customHeight="1">
      <c r="A1350" s="1095">
        <v>1347</v>
      </c>
      <c r="B1350" s="2904"/>
      <c r="C1350" s="2906"/>
      <c r="D1350" s="1016" t="s">
        <v>1814</v>
      </c>
      <c r="E1350" s="520" t="s">
        <v>1815</v>
      </c>
      <c r="F1350" s="2908"/>
      <c r="G1350" s="2914"/>
      <c r="H1350" s="410"/>
      <c r="I1350" s="548"/>
      <c r="J1350" s="549"/>
      <c r="K1350" s="548"/>
      <c r="L1350" s="247"/>
      <c r="M1350" s="247"/>
      <c r="N1350" s="247"/>
      <c r="O1350" s="247"/>
      <c r="P1350" s="247"/>
      <c r="Q1350" s="247"/>
      <c r="R1350" s="247"/>
    </row>
    <row r="1351" spans="1:18" s="1127" customFormat="1" ht="16" customHeight="1">
      <c r="A1351" s="1095">
        <v>1348</v>
      </c>
      <c r="B1351" s="2904"/>
      <c r="C1351" s="2906"/>
      <c r="D1351" s="1016" t="s">
        <v>1816</v>
      </c>
      <c r="E1351" s="520" t="s">
        <v>2044</v>
      </c>
      <c r="F1351" s="2908"/>
      <c r="G1351" s="2914"/>
      <c r="H1351" s="410"/>
      <c r="I1351" s="548"/>
      <c r="J1351" s="549"/>
      <c r="K1351" s="548"/>
      <c r="L1351" s="247"/>
      <c r="M1351" s="247"/>
      <c r="N1351" s="247"/>
      <c r="O1351" s="247"/>
      <c r="P1351" s="247"/>
      <c r="Q1351" s="247"/>
      <c r="R1351" s="247"/>
    </row>
    <row r="1352" spans="1:18" s="1127" customFormat="1" ht="16" customHeight="1">
      <c r="A1352" s="1095">
        <v>1349</v>
      </c>
      <c r="B1352" s="2904"/>
      <c r="C1352" s="2906"/>
      <c r="D1352" s="1016" t="s">
        <v>1817</v>
      </c>
      <c r="E1352" s="520" t="s">
        <v>1818</v>
      </c>
      <c r="F1352" s="2908"/>
      <c r="G1352" s="2914"/>
      <c r="H1352" s="410"/>
      <c r="I1352" s="548"/>
      <c r="J1352" s="549"/>
      <c r="K1352" s="548"/>
      <c r="L1352" s="247"/>
      <c r="M1352" s="247"/>
      <c r="N1352" s="247"/>
      <c r="O1352" s="247"/>
      <c r="P1352" s="247"/>
      <c r="Q1352" s="247"/>
      <c r="R1352" s="247"/>
    </row>
    <row r="1353" spans="1:18" s="1127" customFormat="1" ht="16" customHeight="1">
      <c r="A1353" s="1095">
        <v>1350</v>
      </c>
      <c r="B1353" s="2904"/>
      <c r="C1353" s="2906"/>
      <c r="D1353" s="1016" t="s">
        <v>1819</v>
      </c>
      <c r="E1353" s="520" t="s">
        <v>1820</v>
      </c>
      <c r="F1353" s="2908"/>
      <c r="G1353" s="2914"/>
      <c r="H1353" s="410"/>
      <c r="I1353" s="548"/>
      <c r="J1353" s="549"/>
      <c r="K1353" s="548"/>
      <c r="L1353" s="247"/>
      <c r="M1353" s="247"/>
      <c r="N1353" s="247"/>
      <c r="O1353" s="247"/>
      <c r="P1353" s="247"/>
      <c r="Q1353" s="247"/>
      <c r="R1353" s="247"/>
    </row>
    <row r="1354" spans="1:18" s="1127" customFormat="1" ht="16" customHeight="1">
      <c r="A1354" s="1095">
        <v>1351</v>
      </c>
      <c r="B1354" s="2904"/>
      <c r="C1354" s="2906"/>
      <c r="D1354" s="1016" t="s">
        <v>1821</v>
      </c>
      <c r="E1354" s="520" t="s">
        <v>1822</v>
      </c>
      <c r="F1354" s="2908"/>
      <c r="G1354" s="2914"/>
      <c r="H1354" s="410"/>
      <c r="I1354" s="548"/>
      <c r="J1354" s="549"/>
      <c r="K1354" s="548"/>
      <c r="L1354" s="247"/>
      <c r="M1354" s="247"/>
      <c r="N1354" s="247"/>
      <c r="O1354" s="247"/>
      <c r="P1354" s="247"/>
      <c r="Q1354" s="247"/>
      <c r="R1354" s="247"/>
    </row>
    <row r="1355" spans="1:18" s="1127" customFormat="1" ht="16" customHeight="1">
      <c r="A1355" s="1095">
        <v>1352</v>
      </c>
      <c r="B1355" s="2904"/>
      <c r="C1355" s="2906"/>
      <c r="D1355" s="1016" t="s">
        <v>1823</v>
      </c>
      <c r="E1355" s="520" t="s">
        <v>2054</v>
      </c>
      <c r="F1355" s="2908"/>
      <c r="G1355" s="2914"/>
      <c r="H1355" s="410"/>
      <c r="I1355" s="548"/>
      <c r="J1355" s="549"/>
      <c r="K1355" s="548"/>
      <c r="L1355" s="247"/>
      <c r="M1355" s="247"/>
      <c r="N1355" s="247"/>
      <c r="O1355" s="247"/>
      <c r="P1355" s="247"/>
      <c r="Q1355" s="247"/>
      <c r="R1355" s="247"/>
    </row>
    <row r="1356" spans="1:18" s="1127" customFormat="1" ht="16" customHeight="1">
      <c r="A1356" s="1095">
        <v>1353</v>
      </c>
      <c r="B1356" s="2904"/>
      <c r="C1356" s="2906"/>
      <c r="D1356" s="1016" t="s">
        <v>2055</v>
      </c>
      <c r="E1356" s="520" t="s">
        <v>2056</v>
      </c>
      <c r="F1356" s="2908"/>
      <c r="G1356" s="2914"/>
      <c r="H1356" s="410"/>
      <c r="I1356" s="548"/>
      <c r="J1356" s="549"/>
      <c r="K1356" s="548"/>
      <c r="L1356" s="247"/>
      <c r="M1356" s="247"/>
      <c r="N1356" s="247"/>
      <c r="O1356" s="247"/>
      <c r="P1356" s="247"/>
      <c r="Q1356" s="247"/>
      <c r="R1356" s="247"/>
    </row>
    <row r="1357" spans="1:18" s="1127" customFormat="1" ht="16" customHeight="1">
      <c r="A1357" s="1095">
        <v>1354</v>
      </c>
      <c r="B1357" s="2904"/>
      <c r="C1357" s="2906"/>
      <c r="D1357" s="1016" t="s">
        <v>2057</v>
      </c>
      <c r="E1357" s="520" t="s">
        <v>1828</v>
      </c>
      <c r="F1357" s="2908"/>
      <c r="G1357" s="2914"/>
      <c r="H1357" s="410"/>
      <c r="I1357" s="548"/>
      <c r="J1357" s="549"/>
      <c r="K1357" s="548"/>
      <c r="L1357" s="247"/>
      <c r="M1357" s="247"/>
      <c r="N1357" s="247"/>
      <c r="O1357" s="247"/>
      <c r="P1357" s="247"/>
      <c r="Q1357" s="247"/>
      <c r="R1357" s="247"/>
    </row>
    <row r="1358" spans="1:18" s="1127" customFormat="1" ht="16" customHeight="1">
      <c r="A1358" s="1095">
        <v>1355</v>
      </c>
      <c r="B1358" s="2904"/>
      <c r="C1358" s="2906"/>
      <c r="D1358" s="1016" t="s">
        <v>1197</v>
      </c>
      <c r="E1358" s="520" t="s">
        <v>1198</v>
      </c>
      <c r="F1358" s="2908"/>
      <c r="G1358" s="2914"/>
      <c r="H1358" s="410"/>
      <c r="I1358" s="548"/>
      <c r="J1358" s="549"/>
      <c r="K1358" s="548"/>
      <c r="L1358" s="247"/>
      <c r="M1358" s="247"/>
      <c r="N1358" s="247"/>
      <c r="O1358" s="247"/>
      <c r="P1358" s="247"/>
      <c r="Q1358" s="247"/>
      <c r="R1358" s="247"/>
    </row>
    <row r="1359" spans="1:18" s="1127" customFormat="1" ht="16" customHeight="1">
      <c r="A1359" s="1095">
        <v>1356</v>
      </c>
      <c r="B1359" s="2904"/>
      <c r="C1359" s="2906"/>
      <c r="D1359" s="1016" t="s">
        <v>4360</v>
      </c>
      <c r="E1359" s="520" t="s">
        <v>2632</v>
      </c>
      <c r="F1359" s="2908"/>
      <c r="G1359" s="2914"/>
      <c r="H1359" s="410"/>
      <c r="I1359" s="548"/>
      <c r="J1359" s="549"/>
      <c r="K1359" s="548"/>
      <c r="L1359" s="247"/>
      <c r="M1359" s="247"/>
      <c r="N1359" s="247"/>
      <c r="O1359" s="247"/>
      <c r="P1359" s="247"/>
      <c r="Q1359" s="247"/>
      <c r="R1359" s="247"/>
    </row>
    <row r="1360" spans="1:18" s="1127" customFormat="1" ht="16" customHeight="1">
      <c r="A1360" s="1095">
        <v>1357</v>
      </c>
      <c r="B1360" s="2904"/>
      <c r="C1360" s="2906"/>
      <c r="D1360" s="1016" t="s">
        <v>607</v>
      </c>
      <c r="E1360" s="520" t="s">
        <v>608</v>
      </c>
      <c r="F1360" s="2908"/>
      <c r="G1360" s="2914"/>
      <c r="H1360" s="1119"/>
      <c r="I1360" s="548"/>
      <c r="J1360" s="549"/>
      <c r="K1360" s="548"/>
      <c r="L1360" s="247"/>
      <c r="M1360" s="247"/>
      <c r="N1360" s="247"/>
      <c r="O1360" s="247"/>
      <c r="P1360" s="247"/>
      <c r="Q1360" s="247"/>
      <c r="R1360" s="247"/>
    </row>
    <row r="1361" spans="1:18" s="1127" customFormat="1" ht="16" customHeight="1">
      <c r="A1361" s="1095">
        <v>1358</v>
      </c>
      <c r="B1361" s="2904"/>
      <c r="C1361" s="2906"/>
      <c r="D1361" s="1016" t="s">
        <v>609</v>
      </c>
      <c r="E1361" s="520" t="s">
        <v>2986</v>
      </c>
      <c r="F1361" s="2908"/>
      <c r="G1361" s="2914"/>
      <c r="H1361" s="1119"/>
      <c r="I1361" s="548"/>
      <c r="J1361" s="549"/>
      <c r="K1361" s="548"/>
      <c r="L1361" s="247"/>
      <c r="M1361" s="247"/>
      <c r="N1361" s="247"/>
      <c r="O1361" s="247"/>
      <c r="P1361" s="247"/>
      <c r="Q1361" s="247"/>
      <c r="R1361" s="247"/>
    </row>
    <row r="1362" spans="1:18" s="1127" customFormat="1" ht="16" customHeight="1">
      <c r="A1362" s="1095">
        <v>1359</v>
      </c>
      <c r="B1362" s="2904"/>
      <c r="C1362" s="2906"/>
      <c r="D1362" s="1016" t="s">
        <v>613</v>
      </c>
      <c r="E1362" s="520" t="s">
        <v>614</v>
      </c>
      <c r="F1362" s="2908"/>
      <c r="G1362" s="2914"/>
      <c r="H1362" s="410"/>
      <c r="I1362" s="548"/>
      <c r="J1362" s="549"/>
      <c r="K1362" s="548"/>
      <c r="L1362" s="247"/>
      <c r="M1362" s="247"/>
      <c r="N1362" s="247"/>
      <c r="O1362" s="247"/>
      <c r="P1362" s="247"/>
      <c r="Q1362" s="247"/>
      <c r="R1362" s="247"/>
    </row>
    <row r="1363" spans="1:18" s="1127" customFormat="1" ht="16" customHeight="1">
      <c r="A1363" s="1095">
        <v>1360</v>
      </c>
      <c r="B1363" s="2904"/>
      <c r="C1363" s="2906"/>
      <c r="D1363" s="1016" t="s">
        <v>615</v>
      </c>
      <c r="E1363" s="520" t="s">
        <v>616</v>
      </c>
      <c r="F1363" s="2908"/>
      <c r="G1363" s="2914"/>
      <c r="H1363" s="410"/>
      <c r="I1363" s="548"/>
      <c r="J1363" s="549"/>
      <c r="K1363" s="548"/>
      <c r="L1363" s="247"/>
      <c r="M1363" s="247"/>
      <c r="N1363" s="247"/>
      <c r="O1363" s="247"/>
      <c r="P1363" s="247"/>
      <c r="Q1363" s="247"/>
      <c r="R1363" s="247"/>
    </row>
    <row r="1364" spans="1:18" s="1127" customFormat="1" ht="16" customHeight="1">
      <c r="A1364" s="1095">
        <v>1361</v>
      </c>
      <c r="B1364" s="2904"/>
      <c r="C1364" s="2906"/>
      <c r="D1364" s="1016" t="s">
        <v>617</v>
      </c>
      <c r="E1364" s="520" t="s">
        <v>618</v>
      </c>
      <c r="F1364" s="2908"/>
      <c r="G1364" s="2914"/>
      <c r="H1364" s="410"/>
      <c r="I1364" s="548"/>
      <c r="J1364" s="549"/>
      <c r="K1364" s="548"/>
      <c r="L1364" s="247"/>
      <c r="M1364" s="247"/>
      <c r="N1364" s="247"/>
      <c r="O1364" s="247"/>
      <c r="P1364" s="247"/>
      <c r="Q1364" s="247"/>
      <c r="R1364" s="247"/>
    </row>
    <row r="1365" spans="1:18" s="1127" customFormat="1" ht="16" customHeight="1">
      <c r="A1365" s="1095">
        <v>1362</v>
      </c>
      <c r="B1365" s="2904"/>
      <c r="C1365" s="2906"/>
      <c r="D1365" s="1016" t="s">
        <v>619</v>
      </c>
      <c r="E1365" s="520" t="s">
        <v>885</v>
      </c>
      <c r="F1365" s="2908"/>
      <c r="G1365" s="2914"/>
      <c r="H1365" s="410"/>
      <c r="I1365" s="548"/>
      <c r="J1365" s="549"/>
      <c r="K1365" s="548"/>
      <c r="L1365" s="247"/>
      <c r="M1365" s="247"/>
      <c r="N1365" s="247"/>
      <c r="O1365" s="247"/>
      <c r="P1365" s="247"/>
      <c r="Q1365" s="247"/>
      <c r="R1365" s="247"/>
    </row>
    <row r="1366" spans="1:18" s="1127" customFormat="1" ht="16" customHeight="1">
      <c r="A1366" s="1095">
        <v>1363</v>
      </c>
      <c r="B1366" s="2904"/>
      <c r="C1366" s="2906"/>
      <c r="D1366" s="1016" t="s">
        <v>1165</v>
      </c>
      <c r="E1366" s="520" t="s">
        <v>1166</v>
      </c>
      <c r="F1366" s="2908"/>
      <c r="G1366" s="2914"/>
      <c r="H1366" s="410"/>
      <c r="I1366" s="548"/>
      <c r="J1366" s="549"/>
      <c r="K1366" s="548"/>
      <c r="L1366" s="247"/>
      <c r="M1366" s="247"/>
      <c r="N1366" s="247"/>
      <c r="O1366" s="247"/>
      <c r="P1366" s="247"/>
      <c r="Q1366" s="247"/>
      <c r="R1366" s="247"/>
    </row>
    <row r="1367" spans="1:18" s="1127" customFormat="1" ht="16" customHeight="1">
      <c r="A1367" s="1095">
        <v>1364</v>
      </c>
      <c r="B1367" s="2904"/>
      <c r="C1367" s="2906"/>
      <c r="D1367" s="1016" t="s">
        <v>1167</v>
      </c>
      <c r="E1367" s="520" t="s">
        <v>1687</v>
      </c>
      <c r="F1367" s="2908"/>
      <c r="G1367" s="2914"/>
      <c r="H1367" s="410"/>
      <c r="I1367" s="548"/>
      <c r="J1367" s="549"/>
      <c r="K1367" s="548"/>
      <c r="L1367" s="247"/>
      <c r="M1367" s="247"/>
      <c r="N1367" s="247"/>
      <c r="O1367" s="247"/>
      <c r="P1367" s="247"/>
      <c r="Q1367" s="247"/>
      <c r="R1367" s="247"/>
    </row>
    <row r="1368" spans="1:18" s="1127" customFormat="1" ht="16" customHeight="1">
      <c r="A1368" s="1095">
        <v>1365</v>
      </c>
      <c r="B1368" s="2904"/>
      <c r="C1368" s="2906"/>
      <c r="D1368" s="1016" t="s">
        <v>1948</v>
      </c>
      <c r="E1368" s="520" t="s">
        <v>1703</v>
      </c>
      <c r="F1368" s="2908"/>
      <c r="G1368" s="2914"/>
      <c r="H1368" s="410"/>
      <c r="I1368" s="548"/>
      <c r="J1368" s="549"/>
      <c r="K1368" s="548"/>
      <c r="L1368" s="247"/>
      <c r="M1368" s="247"/>
      <c r="N1368" s="247"/>
      <c r="O1368" s="247"/>
      <c r="P1368" s="247"/>
      <c r="Q1368" s="247"/>
      <c r="R1368" s="247"/>
    </row>
    <row r="1369" spans="1:18" s="1127" customFormat="1" ht="16" customHeight="1">
      <c r="A1369" s="1095">
        <v>1366</v>
      </c>
      <c r="B1369" s="2904"/>
      <c r="C1369" s="2906"/>
      <c r="D1369" s="1016" t="s">
        <v>1954</v>
      </c>
      <c r="E1369" s="520" t="s">
        <v>3349</v>
      </c>
      <c r="F1369" s="2908"/>
      <c r="G1369" s="2914"/>
      <c r="H1369" s="410"/>
      <c r="I1369" s="548"/>
      <c r="J1369" s="549"/>
      <c r="K1369" s="548"/>
      <c r="L1369" s="247"/>
      <c r="M1369" s="247"/>
      <c r="N1369" s="247"/>
      <c r="O1369" s="247"/>
      <c r="P1369" s="247"/>
      <c r="Q1369" s="247"/>
      <c r="R1369" s="247"/>
    </row>
    <row r="1370" spans="1:18" s="1127" customFormat="1" ht="16" customHeight="1">
      <c r="A1370" s="1095">
        <v>1367</v>
      </c>
      <c r="B1370" s="2904"/>
      <c r="C1370" s="2906"/>
      <c r="D1370" s="1016" t="s">
        <v>1955</v>
      </c>
      <c r="E1370" s="520" t="s">
        <v>3350</v>
      </c>
      <c r="F1370" s="2908"/>
      <c r="G1370" s="2914"/>
      <c r="H1370" s="410"/>
      <c r="I1370" s="548"/>
      <c r="J1370" s="549"/>
      <c r="K1370" s="548"/>
      <c r="L1370" s="247"/>
      <c r="M1370" s="247"/>
      <c r="N1370" s="247"/>
      <c r="O1370" s="247"/>
      <c r="P1370" s="247"/>
      <c r="Q1370" s="247"/>
      <c r="R1370" s="247"/>
    </row>
    <row r="1371" spans="1:18" s="1127" customFormat="1" ht="16" customHeight="1">
      <c r="A1371" s="1095">
        <v>1368</v>
      </c>
      <c r="B1371" s="2904"/>
      <c r="C1371" s="2906"/>
      <c r="D1371" s="1016" t="s">
        <v>1966</v>
      </c>
      <c r="E1371" s="520" t="s">
        <v>1967</v>
      </c>
      <c r="F1371" s="2908"/>
      <c r="G1371" s="2914"/>
      <c r="H1371" s="410"/>
      <c r="I1371" s="548"/>
      <c r="J1371" s="549"/>
      <c r="K1371" s="548"/>
      <c r="L1371" s="247"/>
      <c r="M1371" s="247"/>
      <c r="N1371" s="247"/>
      <c r="O1371" s="247"/>
      <c r="P1371" s="247"/>
      <c r="Q1371" s="247"/>
      <c r="R1371" s="247"/>
    </row>
    <row r="1372" spans="1:18" s="1127" customFormat="1" ht="16" customHeight="1">
      <c r="A1372" s="1095">
        <v>1369</v>
      </c>
      <c r="B1372" s="2904"/>
      <c r="C1372" s="2906"/>
      <c r="D1372" s="1016" t="s">
        <v>1968</v>
      </c>
      <c r="E1372" s="520" t="s">
        <v>1969</v>
      </c>
      <c r="F1372" s="2908"/>
      <c r="G1372" s="2914"/>
      <c r="H1372" s="410"/>
      <c r="I1372" s="548"/>
      <c r="J1372" s="549"/>
      <c r="K1372" s="548"/>
      <c r="L1372" s="247"/>
      <c r="M1372" s="247"/>
      <c r="N1372" s="247"/>
      <c r="O1372" s="247"/>
      <c r="P1372" s="247"/>
      <c r="Q1372" s="247"/>
      <c r="R1372" s="247"/>
    </row>
    <row r="1373" spans="1:18" s="1127" customFormat="1" ht="16" customHeight="1">
      <c r="A1373" s="1095">
        <v>1370</v>
      </c>
      <c r="B1373" s="2904"/>
      <c r="C1373" s="2906"/>
      <c r="D1373" s="1016" t="s">
        <v>1970</v>
      </c>
      <c r="E1373" s="520" t="s">
        <v>1971</v>
      </c>
      <c r="F1373" s="2908"/>
      <c r="G1373" s="2914"/>
      <c r="H1373" s="410"/>
      <c r="I1373" s="548"/>
      <c r="J1373" s="549"/>
      <c r="K1373" s="548"/>
      <c r="L1373" s="247"/>
      <c r="M1373" s="247"/>
      <c r="N1373" s="247"/>
      <c r="O1373" s="247"/>
      <c r="P1373" s="247"/>
      <c r="Q1373" s="247"/>
      <c r="R1373" s="247"/>
    </row>
    <row r="1374" spans="1:18" s="1127" customFormat="1" ht="16" customHeight="1">
      <c r="A1374" s="1095">
        <v>1371</v>
      </c>
      <c r="B1374" s="2904"/>
      <c r="C1374" s="2906"/>
      <c r="D1374" s="1016" t="s">
        <v>1972</v>
      </c>
      <c r="E1374" s="520" t="s">
        <v>1973</v>
      </c>
      <c r="F1374" s="2908"/>
      <c r="G1374" s="2914"/>
      <c r="H1374" s="410"/>
      <c r="I1374" s="548"/>
      <c r="J1374" s="549"/>
      <c r="K1374" s="548"/>
      <c r="L1374" s="247"/>
      <c r="M1374" s="247"/>
      <c r="N1374" s="247"/>
      <c r="O1374" s="247"/>
      <c r="P1374" s="247"/>
      <c r="Q1374" s="247"/>
      <c r="R1374" s="247"/>
    </row>
    <row r="1375" spans="1:18" s="1127" customFormat="1" ht="16" customHeight="1">
      <c r="A1375" s="1095">
        <v>1372</v>
      </c>
      <c r="B1375" s="2904"/>
      <c r="C1375" s="2906"/>
      <c r="D1375" s="1016" t="s">
        <v>2067</v>
      </c>
      <c r="E1375" s="520" t="s">
        <v>2068</v>
      </c>
      <c r="F1375" s="2908"/>
      <c r="G1375" s="2914"/>
      <c r="H1375" s="410"/>
      <c r="I1375" s="548"/>
      <c r="J1375" s="549"/>
      <c r="K1375" s="548"/>
      <c r="L1375" s="247"/>
      <c r="M1375" s="247"/>
      <c r="N1375" s="247"/>
      <c r="O1375" s="247"/>
      <c r="P1375" s="247"/>
      <c r="Q1375" s="247"/>
      <c r="R1375" s="247"/>
    </row>
    <row r="1376" spans="1:18" s="1127" customFormat="1" ht="16" customHeight="1">
      <c r="A1376" s="1095">
        <v>1373</v>
      </c>
      <c r="B1376" s="2904"/>
      <c r="C1376" s="2906"/>
      <c r="D1376" s="1016" t="s">
        <v>2069</v>
      </c>
      <c r="E1376" s="520" t="s">
        <v>2070</v>
      </c>
      <c r="F1376" s="2908"/>
      <c r="G1376" s="2914"/>
      <c r="H1376" s="410"/>
      <c r="I1376" s="548"/>
      <c r="J1376" s="549"/>
      <c r="K1376" s="548"/>
      <c r="L1376" s="247"/>
      <c r="M1376" s="247"/>
      <c r="N1376" s="247"/>
      <c r="O1376" s="247"/>
      <c r="P1376" s="247"/>
      <c r="Q1376" s="247"/>
      <c r="R1376" s="247"/>
    </row>
    <row r="1377" spans="1:18" s="1127" customFormat="1" ht="16" customHeight="1">
      <c r="A1377" s="1095">
        <v>1374</v>
      </c>
      <c r="B1377" s="2904"/>
      <c r="C1377" s="2906"/>
      <c r="D1377" s="1016" t="s">
        <v>2073</v>
      </c>
      <c r="E1377" s="520" t="s">
        <v>2074</v>
      </c>
      <c r="F1377" s="2908"/>
      <c r="G1377" s="2914"/>
      <c r="H1377" s="410"/>
      <c r="I1377" s="548"/>
      <c r="J1377" s="549"/>
      <c r="K1377" s="548"/>
      <c r="L1377" s="247"/>
      <c r="M1377" s="247"/>
      <c r="N1377" s="247"/>
      <c r="O1377" s="247"/>
      <c r="P1377" s="247"/>
      <c r="Q1377" s="247"/>
      <c r="R1377" s="247"/>
    </row>
    <row r="1378" spans="1:18" s="1127" customFormat="1" ht="16" customHeight="1">
      <c r="A1378" s="1095">
        <v>1375</v>
      </c>
      <c r="B1378" s="2904"/>
      <c r="C1378" s="2906"/>
      <c r="D1378" s="1016" t="s">
        <v>2077</v>
      </c>
      <c r="E1378" s="520" t="s">
        <v>2078</v>
      </c>
      <c r="F1378" s="2908"/>
      <c r="G1378" s="2914"/>
      <c r="H1378" s="410"/>
      <c r="I1378" s="548"/>
      <c r="J1378" s="549"/>
      <c r="K1378" s="548"/>
      <c r="L1378" s="247"/>
      <c r="M1378" s="247"/>
      <c r="N1378" s="247"/>
      <c r="O1378" s="247"/>
      <c r="P1378" s="247"/>
      <c r="Q1378" s="247"/>
      <c r="R1378" s="247"/>
    </row>
    <row r="1379" spans="1:18" s="1127" customFormat="1" ht="16" customHeight="1">
      <c r="A1379" s="1095">
        <v>1376</v>
      </c>
      <c r="B1379" s="2904"/>
      <c r="C1379" s="2906"/>
      <c r="D1379" s="1016" t="s">
        <v>2079</v>
      </c>
      <c r="E1379" s="520" t="s">
        <v>2080</v>
      </c>
      <c r="F1379" s="2908"/>
      <c r="G1379" s="2914"/>
      <c r="H1379" s="410"/>
      <c r="I1379" s="548"/>
      <c r="J1379" s="549"/>
      <c r="K1379" s="548"/>
      <c r="L1379" s="247"/>
      <c r="M1379" s="247"/>
      <c r="N1379" s="247"/>
      <c r="O1379" s="247"/>
      <c r="P1379" s="247"/>
      <c r="Q1379" s="247"/>
      <c r="R1379" s="247"/>
    </row>
    <row r="1380" spans="1:18" s="1127" customFormat="1" ht="16" customHeight="1">
      <c r="A1380" s="1095">
        <v>1377</v>
      </c>
      <c r="B1380" s="2904"/>
      <c r="C1380" s="2906"/>
      <c r="D1380" s="1016" t="s">
        <v>2083</v>
      </c>
      <c r="E1380" s="520" t="s">
        <v>2084</v>
      </c>
      <c r="F1380" s="2908"/>
      <c r="G1380" s="2914"/>
      <c r="H1380" s="410"/>
      <c r="I1380" s="548"/>
      <c r="J1380" s="549"/>
      <c r="K1380" s="548"/>
      <c r="L1380" s="247"/>
      <c r="M1380" s="247"/>
      <c r="N1380" s="247"/>
      <c r="O1380" s="247"/>
      <c r="P1380" s="247"/>
      <c r="Q1380" s="247"/>
      <c r="R1380" s="247"/>
    </row>
    <row r="1381" spans="1:18" s="1127" customFormat="1" ht="16" customHeight="1">
      <c r="A1381" s="1095">
        <v>1378</v>
      </c>
      <c r="B1381" s="2904"/>
      <c r="C1381" s="2906"/>
      <c r="D1381" s="1016" t="s">
        <v>2087</v>
      </c>
      <c r="E1381" s="520" t="s">
        <v>2088</v>
      </c>
      <c r="F1381" s="2908"/>
      <c r="G1381" s="2914"/>
      <c r="H1381" s="410"/>
      <c r="I1381" s="548"/>
      <c r="J1381" s="549"/>
      <c r="K1381" s="548"/>
      <c r="L1381" s="247"/>
      <c r="M1381" s="247"/>
      <c r="N1381" s="247"/>
      <c r="O1381" s="247"/>
      <c r="P1381" s="247"/>
      <c r="Q1381" s="247"/>
      <c r="R1381" s="247"/>
    </row>
    <row r="1382" spans="1:18" s="1127" customFormat="1" ht="16" customHeight="1">
      <c r="A1382" s="1095">
        <v>1379</v>
      </c>
      <c r="B1382" s="2904"/>
      <c r="C1382" s="2906"/>
      <c r="D1382" s="1016" t="s">
        <v>2089</v>
      </c>
      <c r="E1382" s="520" t="s">
        <v>2090</v>
      </c>
      <c r="F1382" s="2908"/>
      <c r="G1382" s="2914"/>
      <c r="H1382" s="410"/>
      <c r="I1382" s="548"/>
      <c r="J1382" s="549"/>
      <c r="K1382" s="548"/>
      <c r="L1382" s="247"/>
      <c r="M1382" s="247"/>
      <c r="N1382" s="247"/>
      <c r="O1382" s="247"/>
      <c r="P1382" s="247"/>
      <c r="Q1382" s="247"/>
      <c r="R1382" s="247"/>
    </row>
    <row r="1383" spans="1:18" s="1127" customFormat="1" ht="16" customHeight="1">
      <c r="A1383" s="1095">
        <v>1380</v>
      </c>
      <c r="B1383" s="2904"/>
      <c r="C1383" s="2906"/>
      <c r="D1383" s="1016" t="s">
        <v>1871</v>
      </c>
      <c r="E1383" s="520" t="s">
        <v>1872</v>
      </c>
      <c r="F1383" s="2908"/>
      <c r="G1383" s="2914"/>
      <c r="H1383" s="410"/>
      <c r="I1383" s="548"/>
      <c r="J1383" s="549"/>
      <c r="K1383" s="548"/>
      <c r="L1383" s="247"/>
      <c r="M1383" s="247"/>
      <c r="N1383" s="247"/>
      <c r="O1383" s="247"/>
      <c r="P1383" s="247"/>
      <c r="Q1383" s="247"/>
      <c r="R1383" s="247"/>
    </row>
    <row r="1384" spans="1:18" s="1127" customFormat="1" ht="16" customHeight="1">
      <c r="A1384" s="1095">
        <v>1381</v>
      </c>
      <c r="B1384" s="2904"/>
      <c r="C1384" s="2906"/>
      <c r="D1384" s="1016" t="s">
        <v>1873</v>
      </c>
      <c r="E1384" s="520" t="s">
        <v>1874</v>
      </c>
      <c r="F1384" s="2908"/>
      <c r="G1384" s="2914"/>
      <c r="H1384" s="410"/>
      <c r="I1384" s="548"/>
      <c r="J1384" s="549"/>
      <c r="K1384" s="548"/>
      <c r="L1384" s="247"/>
      <c r="M1384" s="247"/>
      <c r="N1384" s="247"/>
      <c r="O1384" s="247"/>
      <c r="P1384" s="247"/>
      <c r="Q1384" s="247"/>
      <c r="R1384" s="247"/>
    </row>
    <row r="1385" spans="1:18" s="1127" customFormat="1" ht="16" customHeight="1">
      <c r="A1385" s="1095">
        <v>1382</v>
      </c>
      <c r="B1385" s="2904"/>
      <c r="C1385" s="2906"/>
      <c r="D1385" s="1016" t="s">
        <v>1875</v>
      </c>
      <c r="E1385" s="520" t="s">
        <v>1637</v>
      </c>
      <c r="F1385" s="2908"/>
      <c r="G1385" s="2914"/>
      <c r="H1385" s="410"/>
      <c r="I1385" s="548"/>
      <c r="J1385" s="549"/>
      <c r="K1385" s="548"/>
      <c r="L1385" s="247"/>
      <c r="M1385" s="247"/>
      <c r="N1385" s="247"/>
      <c r="O1385" s="247"/>
      <c r="P1385" s="247"/>
      <c r="Q1385" s="247"/>
      <c r="R1385" s="247"/>
    </row>
    <row r="1386" spans="1:18" s="1127" customFormat="1" ht="16" customHeight="1">
      <c r="A1386" s="1095">
        <v>1383</v>
      </c>
      <c r="B1386" s="2904"/>
      <c r="C1386" s="2906"/>
      <c r="D1386" s="1016" t="s">
        <v>1638</v>
      </c>
      <c r="E1386" s="520" t="s">
        <v>3030</v>
      </c>
      <c r="F1386" s="2908"/>
      <c r="G1386" s="2914"/>
      <c r="H1386" s="410"/>
      <c r="I1386" s="548"/>
      <c r="J1386" s="549"/>
      <c r="K1386" s="548"/>
      <c r="L1386" s="247"/>
      <c r="M1386" s="247"/>
      <c r="N1386" s="247"/>
      <c r="O1386" s="247"/>
      <c r="P1386" s="247"/>
      <c r="Q1386" s="247"/>
      <c r="R1386" s="247"/>
    </row>
    <row r="1387" spans="1:18" s="1127" customFormat="1" ht="16" customHeight="1">
      <c r="A1387" s="1095">
        <v>1384</v>
      </c>
      <c r="B1387" s="2904"/>
      <c r="C1387" s="2906"/>
      <c r="D1387" s="1016" t="s">
        <v>750</v>
      </c>
      <c r="E1387" s="520" t="s">
        <v>751</v>
      </c>
      <c r="F1387" s="2908"/>
      <c r="G1387" s="2914"/>
      <c r="H1387" s="410"/>
      <c r="I1387" s="548"/>
      <c r="J1387" s="549"/>
      <c r="K1387" s="548"/>
      <c r="L1387" s="247"/>
      <c r="M1387" s="247"/>
      <c r="N1387" s="247"/>
      <c r="O1387" s="247"/>
      <c r="P1387" s="247"/>
      <c r="Q1387" s="247"/>
      <c r="R1387" s="247"/>
    </row>
    <row r="1388" spans="1:18" s="1127" customFormat="1" ht="16" customHeight="1">
      <c r="A1388" s="1095">
        <v>1385</v>
      </c>
      <c r="B1388" s="2904"/>
      <c r="C1388" s="2906"/>
      <c r="D1388" s="1017" t="s">
        <v>4480</v>
      </c>
      <c r="E1388" s="525" t="s">
        <v>4501</v>
      </c>
      <c r="F1388" s="2908"/>
      <c r="G1388" s="2914"/>
      <c r="H1388" s="950"/>
      <c r="I1388" s="550"/>
      <c r="J1388" s="551"/>
      <c r="K1388" s="550"/>
      <c r="L1388" s="247"/>
      <c r="M1388" s="247"/>
      <c r="N1388" s="247"/>
      <c r="O1388" s="247"/>
      <c r="P1388" s="247"/>
      <c r="Q1388" s="247"/>
      <c r="R1388" s="247"/>
    </row>
    <row r="1389" spans="1:18" ht="16" customHeight="1" thickBot="1">
      <c r="A1389" s="1095">
        <v>1386</v>
      </c>
      <c r="B1389" s="2905"/>
      <c r="C1389" s="2907"/>
      <c r="D1389" s="1018" t="s">
        <v>2063</v>
      </c>
      <c r="E1389" s="521" t="s">
        <v>2064</v>
      </c>
      <c r="F1389" s="2909"/>
      <c r="G1389" s="2915"/>
      <c r="H1389" s="413"/>
      <c r="I1389" s="552"/>
      <c r="J1389" s="553"/>
      <c r="K1389" s="552"/>
    </row>
    <row r="1390" spans="1:18" ht="16" customHeight="1">
      <c r="A1390" s="1095">
        <v>1387</v>
      </c>
      <c r="B1390" s="2910">
        <v>41</v>
      </c>
      <c r="C1390" s="2911" t="s">
        <v>4227</v>
      </c>
      <c r="D1390" s="1020" t="s">
        <v>370</v>
      </c>
      <c r="E1390" s="522" t="s">
        <v>371</v>
      </c>
      <c r="F1390" s="2912" t="s">
        <v>4743</v>
      </c>
      <c r="G1390" s="2848"/>
      <c r="H1390" s="417"/>
      <c r="I1390" s="548"/>
      <c r="J1390" s="549"/>
      <c r="K1390" s="548"/>
    </row>
    <row r="1391" spans="1:18" ht="16" customHeight="1">
      <c r="A1391" s="1095">
        <v>1388</v>
      </c>
      <c r="B1391" s="2904"/>
      <c r="C1391" s="2906"/>
      <c r="D1391" s="1047" t="s">
        <v>5423</v>
      </c>
      <c r="E1391" s="526" t="s">
        <v>5326</v>
      </c>
      <c r="F1391" s="2908"/>
      <c r="G1391" s="2849"/>
      <c r="H1391" s="414"/>
      <c r="I1391" s="548"/>
      <c r="J1391" s="549"/>
      <c r="K1391" s="548"/>
    </row>
    <row r="1392" spans="1:18" ht="16" customHeight="1" thickBot="1">
      <c r="A1392" s="1095">
        <v>1389</v>
      </c>
      <c r="B1392" s="2905"/>
      <c r="C1392" s="2907"/>
      <c r="D1392" s="1018" t="s">
        <v>4845</v>
      </c>
      <c r="E1392" s="521" t="s">
        <v>5327</v>
      </c>
      <c r="F1392" s="2909"/>
      <c r="G1392" s="2850"/>
      <c r="H1392" s="413"/>
      <c r="I1392" s="552"/>
      <c r="J1392" s="553"/>
      <c r="K1392" s="552"/>
    </row>
    <row r="1393" spans="1:18" ht="16" customHeight="1">
      <c r="A1393" s="1095">
        <v>1390</v>
      </c>
      <c r="B1393" s="2916">
        <v>49</v>
      </c>
      <c r="C1393" s="2918" t="s">
        <v>2702</v>
      </c>
      <c r="D1393" s="1020" t="s">
        <v>1357</v>
      </c>
      <c r="E1393" s="522" t="s">
        <v>2904</v>
      </c>
      <c r="F1393" s="2912" t="s">
        <v>4743</v>
      </c>
      <c r="G1393" s="2920"/>
      <c r="H1393" s="417"/>
      <c r="I1393" s="546"/>
      <c r="J1393" s="547"/>
      <c r="K1393" s="546"/>
    </row>
    <row r="1394" spans="1:18" ht="16" customHeight="1" thickBot="1">
      <c r="A1394" s="1095">
        <v>1391</v>
      </c>
      <c r="B1394" s="2917"/>
      <c r="C1394" s="2919"/>
      <c r="D1394" s="1018" t="s">
        <v>47</v>
      </c>
      <c r="E1394" s="521" t="s">
        <v>48</v>
      </c>
      <c r="F1394" s="2909"/>
      <c r="G1394" s="2921"/>
      <c r="H1394" s="413"/>
      <c r="I1394" s="552"/>
      <c r="J1394" s="553"/>
      <c r="K1394" s="552"/>
    </row>
    <row r="1395" spans="1:18" ht="16" customHeight="1">
      <c r="A1395" s="1095">
        <v>1392</v>
      </c>
      <c r="B1395" s="2910">
        <v>75</v>
      </c>
      <c r="C1395" s="2911" t="s">
        <v>3348</v>
      </c>
      <c r="D1395" s="1020" t="s">
        <v>265</v>
      </c>
      <c r="E1395" s="522" t="s">
        <v>266</v>
      </c>
      <c r="F1395" s="2912" t="s">
        <v>4743</v>
      </c>
      <c r="G1395" s="2848"/>
      <c r="H1395" s="417"/>
      <c r="I1395" s="548"/>
      <c r="J1395" s="549"/>
      <c r="K1395" s="548"/>
    </row>
    <row r="1396" spans="1:18" ht="16" customHeight="1">
      <c r="A1396" s="1095">
        <v>1393</v>
      </c>
      <c r="B1396" s="2904"/>
      <c r="C1396" s="2906"/>
      <c r="D1396" s="1016" t="s">
        <v>55</v>
      </c>
      <c r="E1396" s="520" t="s">
        <v>56</v>
      </c>
      <c r="F1396" s="2908"/>
      <c r="G1396" s="2849"/>
      <c r="H1396" s="410"/>
      <c r="I1396" s="548"/>
      <c r="J1396" s="549"/>
      <c r="K1396" s="548"/>
    </row>
    <row r="1397" spans="1:18" ht="16" customHeight="1">
      <c r="A1397" s="1095">
        <v>1394</v>
      </c>
      <c r="B1397" s="2904"/>
      <c r="C1397" s="2906"/>
      <c r="D1397" s="1016" t="s">
        <v>206</v>
      </c>
      <c r="E1397" s="520" t="s">
        <v>207</v>
      </c>
      <c r="F1397" s="2908"/>
      <c r="G1397" s="2849"/>
      <c r="H1397" s="1119"/>
      <c r="I1397" s="548"/>
      <c r="J1397" s="549"/>
      <c r="K1397" s="548"/>
    </row>
    <row r="1398" spans="1:18" ht="16" customHeight="1">
      <c r="A1398" s="1095">
        <v>1395</v>
      </c>
      <c r="B1398" s="2904"/>
      <c r="C1398" s="2906"/>
      <c r="D1398" s="1016" t="s">
        <v>1578</v>
      </c>
      <c r="E1398" s="520" t="s">
        <v>1579</v>
      </c>
      <c r="F1398" s="2908"/>
      <c r="G1398" s="2849"/>
      <c r="H1398" s="410"/>
      <c r="I1398" s="548"/>
      <c r="J1398" s="549"/>
      <c r="K1398" s="548"/>
    </row>
    <row r="1399" spans="1:18" ht="16" customHeight="1">
      <c r="A1399" s="1095">
        <v>1396</v>
      </c>
      <c r="B1399" s="2904"/>
      <c r="C1399" s="2906"/>
      <c r="D1399" s="1016" t="s">
        <v>1690</v>
      </c>
      <c r="E1399" s="520" t="s">
        <v>3169</v>
      </c>
      <c r="F1399" s="2908"/>
      <c r="G1399" s="2849"/>
      <c r="H1399" s="410"/>
      <c r="I1399" s="548"/>
      <c r="J1399" s="549"/>
      <c r="K1399" s="548"/>
    </row>
    <row r="1400" spans="1:18" ht="16" customHeight="1">
      <c r="A1400" s="1095">
        <v>1397</v>
      </c>
      <c r="B1400" s="2904"/>
      <c r="C1400" s="2906"/>
      <c r="D1400" s="1016" t="s">
        <v>1947</v>
      </c>
      <c r="E1400" s="520" t="s">
        <v>3177</v>
      </c>
      <c r="F1400" s="2908"/>
      <c r="G1400" s="2849"/>
      <c r="H1400" s="410"/>
      <c r="I1400" s="548"/>
      <c r="J1400" s="549"/>
      <c r="K1400" s="548"/>
    </row>
    <row r="1401" spans="1:18" ht="16" customHeight="1">
      <c r="A1401" s="1095">
        <v>1398</v>
      </c>
      <c r="B1401" s="2904"/>
      <c r="C1401" s="2906"/>
      <c r="D1401" s="1016" t="s">
        <v>746</v>
      </c>
      <c r="E1401" s="520" t="s">
        <v>3363</v>
      </c>
      <c r="F1401" s="2908"/>
      <c r="G1401" s="2849"/>
      <c r="H1401" s="410"/>
      <c r="I1401" s="548"/>
      <c r="J1401" s="549"/>
      <c r="K1401" s="548"/>
    </row>
    <row r="1402" spans="1:18" ht="16" customHeight="1">
      <c r="A1402" s="1095">
        <v>1399</v>
      </c>
      <c r="B1402" s="2904"/>
      <c r="C1402" s="2906"/>
      <c r="D1402" s="1016" t="s">
        <v>747</v>
      </c>
      <c r="E1402" s="520" t="s">
        <v>3201</v>
      </c>
      <c r="F1402" s="2908"/>
      <c r="G1402" s="2849"/>
      <c r="H1402" s="410"/>
      <c r="I1402" s="548"/>
      <c r="J1402" s="549"/>
      <c r="K1402" s="548"/>
    </row>
    <row r="1403" spans="1:18" ht="16" customHeight="1">
      <c r="A1403" s="1095">
        <v>1400</v>
      </c>
      <c r="B1403" s="2904"/>
      <c r="C1403" s="2906"/>
      <c r="D1403" s="1016" t="s">
        <v>748</v>
      </c>
      <c r="E1403" s="520" t="s">
        <v>3202</v>
      </c>
      <c r="F1403" s="2908"/>
      <c r="G1403" s="2849"/>
      <c r="H1403" s="410"/>
      <c r="I1403" s="548"/>
      <c r="J1403" s="549"/>
      <c r="K1403" s="548"/>
    </row>
    <row r="1404" spans="1:18" ht="16" customHeight="1">
      <c r="A1404" s="1095">
        <v>1401</v>
      </c>
      <c r="B1404" s="2904"/>
      <c r="C1404" s="2906"/>
      <c r="D1404" s="1016" t="s">
        <v>749</v>
      </c>
      <c r="E1404" s="520" t="s">
        <v>3028</v>
      </c>
      <c r="F1404" s="2908"/>
      <c r="G1404" s="2849"/>
      <c r="H1404" s="410"/>
      <c r="I1404" s="548"/>
      <c r="J1404" s="549"/>
      <c r="K1404" s="548"/>
    </row>
    <row r="1405" spans="1:18" ht="16" customHeight="1">
      <c r="A1405" s="1095">
        <v>1402</v>
      </c>
      <c r="B1405" s="2904"/>
      <c r="C1405" s="2906"/>
      <c r="D1405" s="1016" t="s">
        <v>1439</v>
      </c>
      <c r="E1405" s="520" t="s">
        <v>1440</v>
      </c>
      <c r="F1405" s="2908"/>
      <c r="G1405" s="2849"/>
      <c r="H1405" s="410"/>
      <c r="I1405" s="548"/>
      <c r="J1405" s="549"/>
      <c r="K1405" s="548"/>
    </row>
    <row r="1406" spans="1:18" ht="16" customHeight="1">
      <c r="A1406" s="1095">
        <v>1403</v>
      </c>
      <c r="B1406" s="2904"/>
      <c r="C1406" s="2906"/>
      <c r="D1406" s="1016" t="s">
        <v>4747</v>
      </c>
      <c r="E1406" s="520" t="s">
        <v>1442</v>
      </c>
      <c r="F1406" s="2908"/>
      <c r="G1406" s="2849"/>
      <c r="H1406" s="410"/>
      <c r="I1406" s="548"/>
      <c r="J1406" s="549"/>
      <c r="K1406" s="548"/>
    </row>
    <row r="1407" spans="1:18" s="1127" customFormat="1" ht="16" customHeight="1">
      <c r="A1407" s="1095">
        <v>1404</v>
      </c>
      <c r="B1407" s="2904"/>
      <c r="C1407" s="2906"/>
      <c r="D1407" s="1016" t="s">
        <v>1443</v>
      </c>
      <c r="E1407" s="520" t="s">
        <v>1697</v>
      </c>
      <c r="F1407" s="2908"/>
      <c r="G1407" s="2849"/>
      <c r="H1407" s="410"/>
      <c r="I1407" s="548"/>
      <c r="J1407" s="549"/>
      <c r="K1407" s="548"/>
      <c r="L1407" s="247"/>
      <c r="M1407" s="247"/>
      <c r="N1407" s="247"/>
      <c r="O1407" s="247"/>
      <c r="P1407" s="247"/>
      <c r="Q1407" s="247"/>
      <c r="R1407" s="247"/>
    </row>
    <row r="1408" spans="1:18" s="1127" customFormat="1" ht="16" customHeight="1">
      <c r="A1408" s="1095">
        <v>1405</v>
      </c>
      <c r="B1408" s="2904"/>
      <c r="C1408" s="2906"/>
      <c r="D1408" s="1016" t="s">
        <v>1535</v>
      </c>
      <c r="E1408" s="520" t="s">
        <v>2357</v>
      </c>
      <c r="F1408" s="2908"/>
      <c r="G1408" s="2849"/>
      <c r="H1408" s="410"/>
      <c r="I1408" s="548"/>
      <c r="J1408" s="549"/>
      <c r="K1408" s="548"/>
      <c r="L1408" s="247"/>
      <c r="M1408" s="247"/>
      <c r="N1408" s="247"/>
      <c r="O1408" s="247"/>
      <c r="P1408" s="247"/>
      <c r="Q1408" s="247"/>
      <c r="R1408" s="247"/>
    </row>
    <row r="1409" spans="1:18" s="1127" customFormat="1" ht="16" customHeight="1">
      <c r="A1409" s="1095">
        <v>1406</v>
      </c>
      <c r="B1409" s="2904"/>
      <c r="C1409" s="2906"/>
      <c r="D1409" s="1016" t="s">
        <v>1536</v>
      </c>
      <c r="E1409" s="520" t="s">
        <v>2358</v>
      </c>
      <c r="F1409" s="2908"/>
      <c r="G1409" s="2849"/>
      <c r="H1409" s="410"/>
      <c r="I1409" s="548"/>
      <c r="J1409" s="549"/>
      <c r="K1409" s="548"/>
      <c r="L1409" s="247"/>
      <c r="M1409" s="247"/>
      <c r="N1409" s="247"/>
      <c r="O1409" s="247"/>
      <c r="P1409" s="247"/>
      <c r="Q1409" s="247"/>
      <c r="R1409" s="247"/>
    </row>
    <row r="1410" spans="1:18" s="1127" customFormat="1" ht="16" customHeight="1">
      <c r="A1410" s="1095">
        <v>1407</v>
      </c>
      <c r="B1410" s="2904"/>
      <c r="C1410" s="2906"/>
      <c r="D1410" s="1016" t="s">
        <v>1688</v>
      </c>
      <c r="E1410" s="520" t="s">
        <v>1435</v>
      </c>
      <c r="F1410" s="2908"/>
      <c r="G1410" s="2849"/>
      <c r="H1410" s="410"/>
      <c r="I1410" s="548"/>
      <c r="J1410" s="549"/>
      <c r="K1410" s="548"/>
      <c r="L1410" s="247"/>
      <c r="M1410" s="247"/>
      <c r="N1410" s="247"/>
      <c r="O1410" s="247"/>
      <c r="P1410" s="247"/>
      <c r="Q1410" s="247"/>
      <c r="R1410" s="247"/>
    </row>
    <row r="1411" spans="1:18" s="1127" customFormat="1" ht="16" customHeight="1">
      <c r="A1411" s="1095">
        <v>1408</v>
      </c>
      <c r="B1411" s="2904"/>
      <c r="C1411" s="2906"/>
      <c r="D1411" s="1016" t="s">
        <v>1696</v>
      </c>
      <c r="E1411" s="520" t="s">
        <v>1946</v>
      </c>
      <c r="F1411" s="2908"/>
      <c r="G1411" s="2849"/>
      <c r="H1411" s="1119"/>
      <c r="I1411" s="548"/>
      <c r="J1411" s="549"/>
      <c r="K1411" s="548"/>
      <c r="L1411" s="247"/>
      <c r="M1411" s="247"/>
      <c r="N1411" s="247"/>
      <c r="O1411" s="247"/>
      <c r="P1411" s="247"/>
      <c r="Q1411" s="247"/>
      <c r="R1411" s="247"/>
    </row>
    <row r="1412" spans="1:18" s="1127" customFormat="1" ht="16" customHeight="1">
      <c r="A1412" s="1095">
        <v>1409</v>
      </c>
      <c r="B1412" s="2904"/>
      <c r="C1412" s="2906"/>
      <c r="D1412" s="1016" t="s">
        <v>1962</v>
      </c>
      <c r="E1412" s="520" t="s">
        <v>1963</v>
      </c>
      <c r="F1412" s="2908"/>
      <c r="G1412" s="2849"/>
      <c r="H1412" s="410"/>
      <c r="I1412" s="548"/>
      <c r="J1412" s="549"/>
      <c r="K1412" s="548"/>
      <c r="L1412" s="247"/>
      <c r="M1412" s="247"/>
      <c r="N1412" s="247"/>
      <c r="O1412" s="247"/>
      <c r="P1412" s="247"/>
      <c r="Q1412" s="247"/>
      <c r="R1412" s="247"/>
    </row>
    <row r="1413" spans="1:18" s="1127" customFormat="1" ht="16" customHeight="1">
      <c r="A1413" s="1095">
        <v>1410</v>
      </c>
      <c r="B1413" s="2904"/>
      <c r="C1413" s="2906"/>
      <c r="D1413" s="1016" t="s">
        <v>2071</v>
      </c>
      <c r="E1413" s="520" t="s">
        <v>2072</v>
      </c>
      <c r="F1413" s="2908"/>
      <c r="G1413" s="2849"/>
      <c r="H1413" s="410"/>
      <c r="I1413" s="548"/>
      <c r="J1413" s="549"/>
      <c r="K1413" s="548"/>
      <c r="L1413" s="247"/>
      <c r="M1413" s="247"/>
      <c r="N1413" s="247"/>
      <c r="O1413" s="247"/>
      <c r="P1413" s="247"/>
      <c r="Q1413" s="247"/>
      <c r="R1413" s="247"/>
    </row>
    <row r="1414" spans="1:18" s="1127" customFormat="1" ht="16" customHeight="1">
      <c r="A1414" s="1095">
        <v>1411</v>
      </c>
      <c r="B1414" s="2904"/>
      <c r="C1414" s="2906"/>
      <c r="D1414" s="1016" t="s">
        <v>2075</v>
      </c>
      <c r="E1414" s="520" t="s">
        <v>2076</v>
      </c>
      <c r="F1414" s="2908"/>
      <c r="G1414" s="2849"/>
      <c r="H1414" s="410"/>
      <c r="I1414" s="548"/>
      <c r="J1414" s="549"/>
      <c r="K1414" s="548"/>
      <c r="L1414" s="247"/>
      <c r="M1414" s="247"/>
      <c r="N1414" s="247"/>
      <c r="O1414" s="247"/>
      <c r="P1414" s="247"/>
      <c r="Q1414" s="247"/>
      <c r="R1414" s="247"/>
    </row>
    <row r="1415" spans="1:18" s="1127" customFormat="1" ht="16" customHeight="1">
      <c r="A1415" s="1095">
        <v>1412</v>
      </c>
      <c r="B1415" s="2904"/>
      <c r="C1415" s="2906"/>
      <c r="D1415" s="1016" t="s">
        <v>2085</v>
      </c>
      <c r="E1415" s="520" t="s">
        <v>2086</v>
      </c>
      <c r="F1415" s="2908"/>
      <c r="G1415" s="2849"/>
      <c r="H1415" s="410"/>
      <c r="I1415" s="548"/>
      <c r="J1415" s="549"/>
      <c r="K1415" s="548"/>
      <c r="L1415" s="247"/>
      <c r="M1415" s="247"/>
      <c r="N1415" s="247"/>
      <c r="O1415" s="247"/>
      <c r="P1415" s="247"/>
      <c r="Q1415" s="247"/>
      <c r="R1415" s="247"/>
    </row>
    <row r="1416" spans="1:18" s="1127" customFormat="1" ht="16" customHeight="1" thickBot="1">
      <c r="A1416" s="1095">
        <v>1413</v>
      </c>
      <c r="B1416" s="2905"/>
      <c r="C1416" s="2907"/>
      <c r="D1416" s="1018" t="s">
        <v>267</v>
      </c>
      <c r="E1416" s="521" t="s">
        <v>268</v>
      </c>
      <c r="F1416" s="2909"/>
      <c r="G1416" s="2850"/>
      <c r="H1416" s="413"/>
      <c r="I1416" s="552"/>
      <c r="J1416" s="553"/>
      <c r="K1416" s="552"/>
      <c r="L1416" s="247"/>
      <c r="M1416" s="247"/>
      <c r="N1416" s="247"/>
      <c r="O1416" s="247"/>
      <c r="P1416" s="247"/>
      <c r="Q1416" s="247"/>
      <c r="R1416" s="247"/>
    </row>
    <row r="1417" spans="1:18" s="1127" customFormat="1" ht="16" customHeight="1">
      <c r="A1417" s="1095">
        <v>1414</v>
      </c>
      <c r="B1417" s="2910">
        <v>90</v>
      </c>
      <c r="C1417" s="2911" t="s">
        <v>4748</v>
      </c>
      <c r="D1417" s="1020" t="s">
        <v>2409</v>
      </c>
      <c r="E1417" s="522" t="s">
        <v>896</v>
      </c>
      <c r="F1417" s="2912" t="s">
        <v>4743</v>
      </c>
      <c r="G1417" s="2920"/>
      <c r="H1417" s="417"/>
      <c r="I1417" s="546"/>
      <c r="J1417" s="547"/>
      <c r="K1417" s="546"/>
      <c r="L1417" s="247"/>
      <c r="M1417" s="247"/>
      <c r="N1417" s="247"/>
      <c r="O1417" s="247"/>
      <c r="P1417" s="247"/>
      <c r="Q1417" s="247"/>
      <c r="R1417" s="247"/>
    </row>
    <row r="1418" spans="1:18" s="1127" customFormat="1" ht="16" customHeight="1">
      <c r="A1418" s="1095">
        <v>1415</v>
      </c>
      <c r="B1418" s="2904"/>
      <c r="C1418" s="2906"/>
      <c r="D1418" s="1016" t="s">
        <v>2410</v>
      </c>
      <c r="E1418" s="520" t="s">
        <v>1171</v>
      </c>
      <c r="F1418" s="2908"/>
      <c r="G1418" s="2922"/>
      <c r="H1418" s="427"/>
      <c r="I1418" s="548"/>
      <c r="J1418" s="549"/>
      <c r="K1418" s="548"/>
      <c r="L1418" s="247"/>
      <c r="M1418" s="247"/>
      <c r="N1418" s="247"/>
      <c r="O1418" s="247"/>
      <c r="P1418" s="247"/>
      <c r="Q1418" s="247"/>
      <c r="R1418" s="247"/>
    </row>
    <row r="1419" spans="1:18" s="1127" customFormat="1" ht="16" customHeight="1">
      <c r="A1419" s="1095">
        <v>1416</v>
      </c>
      <c r="B1419" s="2904"/>
      <c r="C1419" s="2906"/>
      <c r="D1419" s="1016" t="s">
        <v>2195</v>
      </c>
      <c r="E1419" s="520" t="s">
        <v>1172</v>
      </c>
      <c r="F1419" s="2908"/>
      <c r="G1419" s="2922"/>
      <c r="H1419" s="410"/>
      <c r="I1419" s="548"/>
      <c r="J1419" s="549"/>
      <c r="K1419" s="548"/>
      <c r="L1419" s="247"/>
      <c r="M1419" s="247"/>
      <c r="N1419" s="247"/>
      <c r="O1419" s="247"/>
      <c r="P1419" s="247"/>
      <c r="Q1419" s="247"/>
      <c r="R1419" s="247"/>
    </row>
    <row r="1420" spans="1:18" s="1127" customFormat="1" ht="16" customHeight="1">
      <c r="A1420" s="1095">
        <v>1417</v>
      </c>
      <c r="B1420" s="2904"/>
      <c r="C1420" s="2906"/>
      <c r="D1420" s="1016" t="s">
        <v>2196</v>
      </c>
      <c r="E1420" s="520" t="s">
        <v>1173</v>
      </c>
      <c r="F1420" s="2908"/>
      <c r="G1420" s="2922"/>
      <c r="H1420" s="410"/>
      <c r="I1420" s="548"/>
      <c r="J1420" s="549"/>
      <c r="K1420" s="548"/>
      <c r="L1420" s="247"/>
      <c r="M1420" s="247"/>
      <c r="N1420" s="247"/>
      <c r="O1420" s="247"/>
      <c r="P1420" s="247"/>
      <c r="Q1420" s="247"/>
      <c r="R1420" s="247"/>
    </row>
    <row r="1421" spans="1:18" s="1127" customFormat="1" ht="16" customHeight="1" thickBot="1">
      <c r="A1421" s="1095">
        <v>1418</v>
      </c>
      <c r="B1421" s="2905"/>
      <c r="C1421" s="2907"/>
      <c r="D1421" s="1018" t="s">
        <v>1081</v>
      </c>
      <c r="E1421" s="521" t="s">
        <v>1082</v>
      </c>
      <c r="F1421" s="2909"/>
      <c r="G1421" s="2921"/>
      <c r="H1421" s="413" t="s">
        <v>5328</v>
      </c>
      <c r="I1421" s="552"/>
      <c r="J1421" s="553"/>
      <c r="K1421" s="552"/>
      <c r="L1421" s="247"/>
      <c r="M1421" s="247"/>
      <c r="N1421" s="247"/>
      <c r="O1421" s="247"/>
      <c r="P1421" s="247"/>
      <c r="Q1421" s="247"/>
      <c r="R1421" s="247"/>
    </row>
    <row r="1422" spans="1:18" s="1127" customFormat="1" ht="16" customHeight="1">
      <c r="A1422" s="1095">
        <v>1419</v>
      </c>
      <c r="B1422" s="2910">
        <v>91</v>
      </c>
      <c r="C1422" s="2911" t="s">
        <v>4032</v>
      </c>
      <c r="D1422" s="1020" t="s">
        <v>1260</v>
      </c>
      <c r="E1422" s="522" t="s">
        <v>2486</v>
      </c>
      <c r="F1422" s="2912" t="s">
        <v>4743</v>
      </c>
      <c r="G1422" s="2851" t="s">
        <v>4744</v>
      </c>
      <c r="H1422" s="417"/>
      <c r="I1422" s="548"/>
      <c r="J1422" s="549"/>
      <c r="K1422" s="548"/>
      <c r="L1422" s="247"/>
      <c r="M1422" s="247"/>
      <c r="N1422" s="247"/>
      <c r="O1422" s="247"/>
      <c r="P1422" s="247"/>
      <c r="Q1422" s="247"/>
      <c r="R1422" s="247"/>
    </row>
    <row r="1423" spans="1:18" s="1127" customFormat="1" ht="16" customHeight="1">
      <c r="A1423" s="1095">
        <v>1420</v>
      </c>
      <c r="B1423" s="2904"/>
      <c r="C1423" s="2906"/>
      <c r="D1423" s="1016" t="s">
        <v>1261</v>
      </c>
      <c r="E1423" s="520" t="s">
        <v>2487</v>
      </c>
      <c r="F1423" s="2908"/>
      <c r="G1423" s="2836"/>
      <c r="H1423" s="410"/>
      <c r="I1423" s="548"/>
      <c r="J1423" s="549"/>
      <c r="K1423" s="548"/>
      <c r="L1423" s="247"/>
      <c r="M1423" s="247"/>
      <c r="N1423" s="247"/>
      <c r="O1423" s="247"/>
      <c r="P1423" s="247"/>
      <c r="Q1423" s="247"/>
      <c r="R1423" s="247"/>
    </row>
    <row r="1424" spans="1:18" s="1127" customFormat="1" ht="16" customHeight="1">
      <c r="A1424" s="1095">
        <v>1421</v>
      </c>
      <c r="B1424" s="2904"/>
      <c r="C1424" s="2906"/>
      <c r="D1424" s="1016" t="s">
        <v>1262</v>
      </c>
      <c r="E1424" s="520" t="s">
        <v>2488</v>
      </c>
      <c r="F1424" s="2908"/>
      <c r="G1424" s="2836"/>
      <c r="H1424" s="410"/>
      <c r="I1424" s="548"/>
      <c r="J1424" s="549"/>
      <c r="K1424" s="548"/>
      <c r="L1424" s="247"/>
      <c r="M1424" s="247"/>
      <c r="N1424" s="247"/>
      <c r="O1424" s="247"/>
      <c r="P1424" s="247"/>
      <c r="Q1424" s="247"/>
      <c r="R1424" s="247"/>
    </row>
    <row r="1425" spans="1:11" ht="16" customHeight="1">
      <c r="A1425" s="1095">
        <v>1422</v>
      </c>
      <c r="B1425" s="2904"/>
      <c r="C1425" s="2906"/>
      <c r="D1425" s="1016" t="s">
        <v>1263</v>
      </c>
      <c r="E1425" s="520" t="s">
        <v>2489</v>
      </c>
      <c r="F1425" s="2908"/>
      <c r="G1425" s="2836"/>
      <c r="H1425" s="410"/>
      <c r="I1425" s="548"/>
      <c r="J1425" s="549"/>
      <c r="K1425" s="548"/>
    </row>
    <row r="1426" spans="1:11" ht="16" customHeight="1">
      <c r="A1426" s="1095">
        <v>1423</v>
      </c>
      <c r="B1426" s="2904"/>
      <c r="C1426" s="2906"/>
      <c r="D1426" s="1016" t="s">
        <v>2532</v>
      </c>
      <c r="E1426" s="520" t="s">
        <v>2490</v>
      </c>
      <c r="F1426" s="2908"/>
      <c r="G1426" s="2836"/>
      <c r="H1426" s="410"/>
      <c r="I1426" s="548"/>
      <c r="J1426" s="549"/>
      <c r="K1426" s="548"/>
    </row>
    <row r="1427" spans="1:11" ht="16" customHeight="1">
      <c r="A1427" s="1095">
        <v>1424</v>
      </c>
      <c r="B1427" s="2904"/>
      <c r="C1427" s="2906"/>
      <c r="D1427" s="1016" t="s">
        <v>1264</v>
      </c>
      <c r="E1427" s="520" t="s">
        <v>2491</v>
      </c>
      <c r="F1427" s="2908"/>
      <c r="G1427" s="2836"/>
      <c r="H1427" s="410"/>
      <c r="I1427" s="548"/>
      <c r="J1427" s="549"/>
      <c r="K1427" s="548"/>
    </row>
    <row r="1428" spans="1:11" ht="16" customHeight="1">
      <c r="A1428" s="1095">
        <v>1425</v>
      </c>
      <c r="B1428" s="2904"/>
      <c r="C1428" s="2906"/>
      <c r="D1428" s="1016" t="s">
        <v>1265</v>
      </c>
      <c r="E1428" s="520" t="s">
        <v>2492</v>
      </c>
      <c r="F1428" s="2908"/>
      <c r="G1428" s="2836"/>
      <c r="H1428" s="410"/>
      <c r="I1428" s="548"/>
      <c r="J1428" s="549"/>
      <c r="K1428" s="548"/>
    </row>
    <row r="1429" spans="1:11" ht="16" customHeight="1">
      <c r="A1429" s="1095">
        <v>1426</v>
      </c>
      <c r="B1429" s="2904"/>
      <c r="C1429" s="2906"/>
      <c r="D1429" s="1016" t="s">
        <v>1266</v>
      </c>
      <c r="E1429" s="520" t="s">
        <v>2493</v>
      </c>
      <c r="F1429" s="2908"/>
      <c r="G1429" s="2836"/>
      <c r="H1429" s="410"/>
      <c r="I1429" s="548"/>
      <c r="J1429" s="549"/>
      <c r="K1429" s="548"/>
    </row>
    <row r="1430" spans="1:11" ht="16" customHeight="1">
      <c r="A1430" s="1095">
        <v>1427</v>
      </c>
      <c r="B1430" s="2904"/>
      <c r="C1430" s="2906"/>
      <c r="D1430" s="1016" t="s">
        <v>1267</v>
      </c>
      <c r="E1430" s="520" t="s">
        <v>2494</v>
      </c>
      <c r="F1430" s="2908"/>
      <c r="G1430" s="2836"/>
      <c r="H1430" s="410"/>
      <c r="I1430" s="548"/>
      <c r="J1430" s="549"/>
      <c r="K1430" s="548"/>
    </row>
    <row r="1431" spans="1:11" ht="16" customHeight="1">
      <c r="A1431" s="1095">
        <v>1428</v>
      </c>
      <c r="B1431" s="2904"/>
      <c r="C1431" s="2906"/>
      <c r="D1431" s="1016" t="s">
        <v>1268</v>
      </c>
      <c r="E1431" s="520" t="s">
        <v>2495</v>
      </c>
      <c r="F1431" s="2908"/>
      <c r="G1431" s="2836"/>
      <c r="H1431" s="410"/>
      <c r="I1431" s="548"/>
      <c r="J1431" s="549"/>
      <c r="K1431" s="548"/>
    </row>
    <row r="1432" spans="1:11" ht="16" customHeight="1">
      <c r="A1432" s="1095">
        <v>1429</v>
      </c>
      <c r="B1432" s="2904"/>
      <c r="C1432" s="2906"/>
      <c r="D1432" s="1016" t="s">
        <v>985</v>
      </c>
      <c r="E1432" s="520" t="s">
        <v>2496</v>
      </c>
      <c r="F1432" s="2908"/>
      <c r="G1432" s="2836"/>
      <c r="H1432" s="410"/>
      <c r="I1432" s="548"/>
      <c r="J1432" s="549"/>
      <c r="K1432" s="548"/>
    </row>
    <row r="1433" spans="1:11" ht="16" customHeight="1">
      <c r="A1433" s="1095">
        <v>1430</v>
      </c>
      <c r="B1433" s="2904"/>
      <c r="C1433" s="2906"/>
      <c r="D1433" s="1016" t="s">
        <v>4719</v>
      </c>
      <c r="E1433" s="520" t="s">
        <v>4718</v>
      </c>
      <c r="F1433" s="2908"/>
      <c r="G1433" s="2836"/>
      <c r="H1433" s="410"/>
      <c r="I1433" s="548"/>
      <c r="J1433" s="549"/>
      <c r="K1433" s="548"/>
    </row>
    <row r="1434" spans="1:11" ht="16" customHeight="1">
      <c r="A1434" s="1095">
        <v>1431</v>
      </c>
      <c r="B1434" s="2904"/>
      <c r="C1434" s="2906"/>
      <c r="D1434" s="1016" t="s">
        <v>227</v>
      </c>
      <c r="E1434" s="520" t="s">
        <v>228</v>
      </c>
      <c r="F1434" s="2908"/>
      <c r="G1434" s="2836"/>
      <c r="H1434" s="410"/>
      <c r="I1434" s="548"/>
      <c r="J1434" s="549"/>
      <c r="K1434" s="548"/>
    </row>
    <row r="1435" spans="1:11" ht="16" customHeight="1">
      <c r="A1435" s="1095">
        <v>1432</v>
      </c>
      <c r="B1435" s="2904"/>
      <c r="C1435" s="2906"/>
      <c r="D1435" s="1016" t="s">
        <v>224</v>
      </c>
      <c r="E1435" s="520" t="s">
        <v>5330</v>
      </c>
      <c r="F1435" s="2908"/>
      <c r="G1435" s="2836"/>
      <c r="H1435" s="410"/>
      <c r="I1435" s="548"/>
      <c r="J1435" s="549"/>
      <c r="K1435" s="548"/>
    </row>
    <row r="1436" spans="1:11" ht="16" customHeight="1">
      <c r="A1436" s="1095">
        <v>1433</v>
      </c>
      <c r="B1436" s="2904"/>
      <c r="C1436" s="2906"/>
      <c r="D1436" s="1016" t="s">
        <v>225</v>
      </c>
      <c r="E1436" s="520" t="s">
        <v>2276</v>
      </c>
      <c r="F1436" s="2908"/>
      <c r="G1436" s="2836"/>
      <c r="H1436" s="410"/>
      <c r="I1436" s="548"/>
      <c r="J1436" s="549"/>
      <c r="K1436" s="548"/>
    </row>
    <row r="1437" spans="1:11" ht="16" customHeight="1">
      <c r="A1437" s="1095">
        <v>1434</v>
      </c>
      <c r="B1437" s="2904"/>
      <c r="C1437" s="2906"/>
      <c r="D1437" s="1016" t="s">
        <v>226</v>
      </c>
      <c r="E1437" s="520" t="s">
        <v>2277</v>
      </c>
      <c r="F1437" s="2908"/>
      <c r="G1437" s="2836"/>
      <c r="H1437" s="410"/>
      <c r="I1437" s="548"/>
      <c r="J1437" s="549"/>
      <c r="K1437" s="548"/>
    </row>
    <row r="1438" spans="1:11" ht="16" customHeight="1">
      <c r="A1438" s="1095">
        <v>1435</v>
      </c>
      <c r="B1438" s="2904"/>
      <c r="C1438" s="2906"/>
      <c r="D1438" s="1016" t="s">
        <v>413</v>
      </c>
      <c r="E1438" s="520" t="s">
        <v>1292</v>
      </c>
      <c r="F1438" s="2908"/>
      <c r="G1438" s="2836"/>
      <c r="H1438" s="410"/>
      <c r="I1438" s="548"/>
      <c r="J1438" s="549"/>
      <c r="K1438" s="548"/>
    </row>
    <row r="1439" spans="1:11" ht="16" customHeight="1">
      <c r="A1439" s="1095">
        <v>1436</v>
      </c>
      <c r="B1439" s="2904"/>
      <c r="C1439" s="2906"/>
      <c r="D1439" s="1016" t="s">
        <v>35</v>
      </c>
      <c r="E1439" s="520" t="s">
        <v>1294</v>
      </c>
      <c r="F1439" s="2908"/>
      <c r="G1439" s="2836"/>
      <c r="H1439" s="410"/>
      <c r="I1439" s="548"/>
      <c r="J1439" s="549"/>
      <c r="K1439" s="548"/>
    </row>
    <row r="1440" spans="1:11" ht="16" customHeight="1">
      <c r="A1440" s="1095">
        <v>1437</v>
      </c>
      <c r="B1440" s="2904"/>
      <c r="C1440" s="2906"/>
      <c r="D1440" s="1016" t="s">
        <v>37</v>
      </c>
      <c r="E1440" s="520" t="s">
        <v>1296</v>
      </c>
      <c r="F1440" s="2908"/>
      <c r="G1440" s="2836"/>
      <c r="H1440" s="410"/>
      <c r="I1440" s="548"/>
      <c r="J1440" s="549"/>
      <c r="K1440" s="548"/>
    </row>
    <row r="1441" spans="1:11" ht="16" customHeight="1">
      <c r="A1441" s="1095">
        <v>1438</v>
      </c>
      <c r="B1441" s="2904"/>
      <c r="C1441" s="2906"/>
      <c r="D1441" s="1016" t="s">
        <v>39</v>
      </c>
      <c r="E1441" s="520" t="s">
        <v>1565</v>
      </c>
      <c r="F1441" s="2908"/>
      <c r="G1441" s="2836"/>
      <c r="H1441" s="410"/>
      <c r="I1441" s="548"/>
      <c r="J1441" s="549"/>
      <c r="K1441" s="548"/>
    </row>
    <row r="1442" spans="1:11" ht="16" customHeight="1">
      <c r="A1442" s="1095">
        <v>1439</v>
      </c>
      <c r="B1442" s="2904"/>
      <c r="C1442" s="2906"/>
      <c r="D1442" s="1016" t="s">
        <v>40</v>
      </c>
      <c r="E1442" s="520" t="s">
        <v>2261</v>
      </c>
      <c r="F1442" s="2908"/>
      <c r="G1442" s="2836"/>
      <c r="H1442" s="410"/>
      <c r="I1442" s="548"/>
      <c r="J1442" s="549"/>
      <c r="K1442" s="548"/>
    </row>
    <row r="1443" spans="1:11" ht="16" customHeight="1">
      <c r="A1443" s="1095">
        <v>1440</v>
      </c>
      <c r="B1443" s="2904"/>
      <c r="C1443" s="2906"/>
      <c r="D1443" s="1016" t="s">
        <v>218</v>
      </c>
      <c r="E1443" s="520" t="s">
        <v>2264</v>
      </c>
      <c r="F1443" s="2908"/>
      <c r="G1443" s="2836"/>
      <c r="H1443" s="410"/>
      <c r="I1443" s="548"/>
      <c r="J1443" s="549"/>
      <c r="K1443" s="548"/>
    </row>
    <row r="1444" spans="1:11" ht="16" customHeight="1">
      <c r="A1444" s="1095">
        <v>1441</v>
      </c>
      <c r="B1444" s="2904"/>
      <c r="C1444" s="2906"/>
      <c r="D1444" s="1016" t="s">
        <v>219</v>
      </c>
      <c r="E1444" s="520" t="s">
        <v>2265</v>
      </c>
      <c r="F1444" s="2908"/>
      <c r="G1444" s="2836"/>
      <c r="H1444" s="410"/>
      <c r="I1444" s="548"/>
      <c r="J1444" s="549"/>
      <c r="K1444" s="548"/>
    </row>
    <row r="1445" spans="1:11" ht="16" customHeight="1">
      <c r="A1445" s="1095">
        <v>1442</v>
      </c>
      <c r="B1445" s="2904"/>
      <c r="C1445" s="2906"/>
      <c r="D1445" s="1016" t="s">
        <v>220</v>
      </c>
      <c r="E1445" s="520" t="s">
        <v>2266</v>
      </c>
      <c r="F1445" s="2908"/>
      <c r="G1445" s="2836"/>
      <c r="H1445" s="410"/>
      <c r="I1445" s="548"/>
      <c r="J1445" s="549"/>
      <c r="K1445" s="548"/>
    </row>
    <row r="1446" spans="1:11" ht="16" customHeight="1">
      <c r="A1446" s="1095">
        <v>1443</v>
      </c>
      <c r="B1446" s="2904"/>
      <c r="C1446" s="2906"/>
      <c r="D1446" s="1016" t="s">
        <v>221</v>
      </c>
      <c r="E1446" s="520" t="s">
        <v>2476</v>
      </c>
      <c r="F1446" s="2908"/>
      <c r="G1446" s="2836"/>
      <c r="H1446" s="410"/>
      <c r="I1446" s="548"/>
      <c r="J1446" s="549"/>
      <c r="K1446" s="548"/>
    </row>
    <row r="1447" spans="1:11" ht="16" customHeight="1">
      <c r="A1447" s="1095">
        <v>1444</v>
      </c>
      <c r="B1447" s="2904"/>
      <c r="C1447" s="2906"/>
      <c r="D1447" s="1016" t="s">
        <v>222</v>
      </c>
      <c r="E1447" s="520" t="s">
        <v>2273</v>
      </c>
      <c r="F1447" s="2908"/>
      <c r="G1447" s="2836"/>
      <c r="H1447" s="410"/>
      <c r="I1447" s="548"/>
      <c r="J1447" s="549"/>
      <c r="K1447" s="548"/>
    </row>
    <row r="1448" spans="1:11" ht="16" customHeight="1">
      <c r="A1448" s="1095">
        <v>1445</v>
      </c>
      <c r="B1448" s="2904"/>
      <c r="C1448" s="2906"/>
      <c r="D1448" s="1016" t="s">
        <v>223</v>
      </c>
      <c r="E1448" s="520" t="s">
        <v>2274</v>
      </c>
      <c r="F1448" s="2908"/>
      <c r="G1448" s="2836"/>
      <c r="H1448" s="410"/>
      <c r="I1448" s="548"/>
      <c r="J1448" s="549"/>
      <c r="K1448" s="548"/>
    </row>
    <row r="1449" spans="1:11" ht="16" customHeight="1">
      <c r="A1449" s="1095">
        <v>1446</v>
      </c>
      <c r="B1449" s="2904"/>
      <c r="C1449" s="2906"/>
      <c r="D1449" s="1016" t="s">
        <v>34</v>
      </c>
      <c r="E1449" s="520" t="s">
        <v>1293</v>
      </c>
      <c r="F1449" s="2908"/>
      <c r="G1449" s="2836"/>
      <c r="H1449" s="410"/>
      <c r="I1449" s="548"/>
      <c r="J1449" s="549"/>
      <c r="K1449" s="548"/>
    </row>
    <row r="1450" spans="1:11" ht="16" customHeight="1">
      <c r="A1450" s="1095">
        <v>1447</v>
      </c>
      <c r="B1450" s="2904"/>
      <c r="C1450" s="2906"/>
      <c r="D1450" s="1016" t="s">
        <v>36</v>
      </c>
      <c r="E1450" s="520" t="s">
        <v>1295</v>
      </c>
      <c r="F1450" s="2908"/>
      <c r="G1450" s="2836"/>
      <c r="H1450" s="410"/>
      <c r="I1450" s="548"/>
      <c r="J1450" s="549"/>
      <c r="K1450" s="548"/>
    </row>
    <row r="1451" spans="1:11" ht="16" customHeight="1" thickBot="1">
      <c r="A1451" s="1095">
        <v>1448</v>
      </c>
      <c r="B1451" s="2905"/>
      <c r="C1451" s="2907"/>
      <c r="D1451" s="1018" t="s">
        <v>38</v>
      </c>
      <c r="E1451" s="521" t="s">
        <v>1564</v>
      </c>
      <c r="F1451" s="2909"/>
      <c r="G1451" s="2838"/>
      <c r="H1451" s="413"/>
      <c r="I1451" s="552"/>
      <c r="J1451" s="553"/>
      <c r="K1451" s="552"/>
    </row>
    <row r="1452" spans="1:11" ht="16" customHeight="1">
      <c r="A1452" s="1095">
        <v>1449</v>
      </c>
      <c r="B1452" s="2910">
        <v>92</v>
      </c>
      <c r="C1452" s="2911" t="s">
        <v>3547</v>
      </c>
      <c r="D1452" s="1020" t="s">
        <v>8</v>
      </c>
      <c r="E1452" s="522" t="s">
        <v>2848</v>
      </c>
      <c r="F1452" s="2912" t="s">
        <v>4743</v>
      </c>
      <c r="G1452" s="2848"/>
      <c r="H1452" s="1114" t="s">
        <v>5191</v>
      </c>
      <c r="I1452" s="548"/>
      <c r="J1452" s="549"/>
      <c r="K1452" s="548"/>
    </row>
    <row r="1453" spans="1:11" ht="16" customHeight="1">
      <c r="A1453" s="1095">
        <v>1450</v>
      </c>
      <c r="B1453" s="2904"/>
      <c r="C1453" s="2906"/>
      <c r="D1453" s="1016" t="s">
        <v>13</v>
      </c>
      <c r="E1453" s="520" t="s">
        <v>4247</v>
      </c>
      <c r="F1453" s="2908"/>
      <c r="G1453" s="2849"/>
      <c r="H1453" s="1096" t="s">
        <v>5213</v>
      </c>
      <c r="I1453" s="548"/>
      <c r="J1453" s="549"/>
      <c r="K1453" s="548"/>
    </row>
    <row r="1454" spans="1:11" ht="16" customHeight="1">
      <c r="A1454" s="1095">
        <v>1451</v>
      </c>
      <c r="B1454" s="2904"/>
      <c r="C1454" s="2906"/>
      <c r="D1454" s="1016" t="s">
        <v>962</v>
      </c>
      <c r="E1454" s="520" t="s">
        <v>2246</v>
      </c>
      <c r="F1454" s="2908"/>
      <c r="G1454" s="2849"/>
      <c r="H1454" s="1096"/>
      <c r="I1454" s="548"/>
      <c r="J1454" s="549"/>
      <c r="K1454" s="548"/>
    </row>
    <row r="1455" spans="1:11" ht="16" customHeight="1">
      <c r="A1455" s="1095">
        <v>1452</v>
      </c>
      <c r="B1455" s="2904"/>
      <c r="C1455" s="2906"/>
      <c r="D1455" s="1016" t="s">
        <v>963</v>
      </c>
      <c r="E1455" s="520" t="s">
        <v>2247</v>
      </c>
      <c r="F1455" s="2908"/>
      <c r="G1455" s="2849"/>
      <c r="H1455" s="1096" t="s">
        <v>5214</v>
      </c>
      <c r="I1455" s="548"/>
      <c r="J1455" s="549"/>
      <c r="K1455" s="548"/>
    </row>
    <row r="1456" spans="1:11" ht="16" customHeight="1">
      <c r="A1456" s="1095">
        <v>1453</v>
      </c>
      <c r="B1456" s="2904"/>
      <c r="C1456" s="2906"/>
      <c r="D1456" s="1016" t="s">
        <v>964</v>
      </c>
      <c r="E1456" s="520" t="s">
        <v>4749</v>
      </c>
      <c r="F1456" s="2908"/>
      <c r="G1456" s="2849"/>
      <c r="H1456" s="1096" t="s">
        <v>5214</v>
      </c>
      <c r="I1456" s="548"/>
      <c r="J1456" s="549"/>
      <c r="K1456" s="548"/>
    </row>
    <row r="1457" spans="1:18" ht="16" customHeight="1">
      <c r="A1457" s="1095">
        <v>1454</v>
      </c>
      <c r="B1457" s="2904"/>
      <c r="C1457" s="2906"/>
      <c r="D1457" s="1016" t="s">
        <v>965</v>
      </c>
      <c r="E1457" s="520" t="s">
        <v>2249</v>
      </c>
      <c r="F1457" s="2908"/>
      <c r="G1457" s="2849"/>
      <c r="H1457" s="410"/>
      <c r="I1457" s="548"/>
      <c r="J1457" s="549"/>
      <c r="K1457" s="548"/>
    </row>
    <row r="1458" spans="1:18" s="1127" customFormat="1" ht="16" customHeight="1" thickBot="1">
      <c r="A1458" s="1095">
        <v>1455</v>
      </c>
      <c r="B1458" s="2905"/>
      <c r="C1458" s="2907"/>
      <c r="D1458" s="1018" t="s">
        <v>966</v>
      </c>
      <c r="E1458" s="521" t="s">
        <v>967</v>
      </c>
      <c r="F1458" s="2909"/>
      <c r="G1458" s="2850"/>
      <c r="H1458" s="413"/>
      <c r="I1458" s="552"/>
      <c r="J1458" s="553"/>
      <c r="K1458" s="552"/>
      <c r="L1458" s="247"/>
      <c r="M1458" s="247"/>
      <c r="N1458" s="247"/>
      <c r="O1458" s="247"/>
      <c r="P1458" s="247"/>
      <c r="Q1458" s="247"/>
      <c r="R1458" s="247"/>
    </row>
    <row r="1459" spans="1:18" s="1127" customFormat="1" ht="16" customHeight="1">
      <c r="A1459" s="1095">
        <v>1456</v>
      </c>
      <c r="B1459" s="2910" t="s">
        <v>4764</v>
      </c>
      <c r="C1459" s="2911" t="s">
        <v>3617</v>
      </c>
      <c r="D1459" s="1020" t="s">
        <v>1574</v>
      </c>
      <c r="E1459" s="522" t="s">
        <v>1575</v>
      </c>
      <c r="F1459" s="2912" t="s">
        <v>4743</v>
      </c>
      <c r="G1459" s="2848"/>
      <c r="H1459" s="417"/>
      <c r="I1459" s="548"/>
      <c r="J1459" s="549"/>
      <c r="K1459" s="548"/>
      <c r="L1459" s="247"/>
      <c r="M1459" s="247"/>
      <c r="N1459" s="247"/>
      <c r="O1459" s="247"/>
      <c r="P1459" s="247"/>
      <c r="Q1459" s="247"/>
      <c r="R1459" s="247"/>
    </row>
    <row r="1460" spans="1:18" s="1127" customFormat="1" ht="16" customHeight="1">
      <c r="A1460" s="1095">
        <v>1457</v>
      </c>
      <c r="B1460" s="2904"/>
      <c r="C1460" s="2906"/>
      <c r="D1460" s="1016" t="s">
        <v>1824</v>
      </c>
      <c r="E1460" s="520" t="s">
        <v>1825</v>
      </c>
      <c r="F1460" s="2908"/>
      <c r="G1460" s="2849"/>
      <c r="H1460" s="410"/>
      <c r="I1460" s="548"/>
      <c r="J1460" s="549"/>
      <c r="K1460" s="548"/>
      <c r="L1460" s="247"/>
      <c r="M1460" s="247"/>
      <c r="N1460" s="247"/>
      <c r="O1460" s="247"/>
      <c r="P1460" s="247"/>
      <c r="Q1460" s="247"/>
      <c r="R1460" s="247"/>
    </row>
    <row r="1461" spans="1:18" s="1127" customFormat="1" ht="16" customHeight="1">
      <c r="A1461" s="1095">
        <v>1458</v>
      </c>
      <c r="B1461" s="2904"/>
      <c r="C1461" s="2906"/>
      <c r="D1461" s="1016" t="s">
        <v>1826</v>
      </c>
      <c r="E1461" s="520" t="s">
        <v>2938</v>
      </c>
      <c r="F1461" s="2908"/>
      <c r="G1461" s="2849"/>
      <c r="H1461" s="410"/>
      <c r="I1461" s="548"/>
      <c r="J1461" s="549"/>
      <c r="K1461" s="548"/>
      <c r="L1461" s="247"/>
      <c r="M1461" s="247"/>
      <c r="N1461" s="247"/>
      <c r="O1461" s="247"/>
      <c r="P1461" s="247"/>
      <c r="Q1461" s="247"/>
      <c r="R1461" s="247"/>
    </row>
    <row r="1462" spans="1:18" s="1127" customFormat="1" ht="16" customHeight="1" thickBot="1">
      <c r="A1462" s="1095">
        <v>1459</v>
      </c>
      <c r="B1462" s="2905"/>
      <c r="C1462" s="2907"/>
      <c r="D1462" s="1018" t="s">
        <v>1827</v>
      </c>
      <c r="E1462" s="521" t="s">
        <v>2939</v>
      </c>
      <c r="F1462" s="2909"/>
      <c r="G1462" s="2850"/>
      <c r="H1462" s="413"/>
      <c r="I1462" s="552"/>
      <c r="J1462" s="553"/>
      <c r="K1462" s="552"/>
      <c r="L1462" s="247"/>
      <c r="M1462" s="247"/>
      <c r="N1462" s="247"/>
      <c r="O1462" s="247"/>
      <c r="P1462" s="247"/>
      <c r="Q1462" s="247"/>
      <c r="R1462" s="247"/>
    </row>
    <row r="1463" spans="1:18" s="1127" customFormat="1" ht="16" customHeight="1">
      <c r="A1463" s="1095">
        <v>1460</v>
      </c>
      <c r="B1463" s="2904" t="s">
        <v>4750</v>
      </c>
      <c r="C1463" s="2906" t="s">
        <v>3930</v>
      </c>
      <c r="D1463" s="1015" t="s">
        <v>103</v>
      </c>
      <c r="E1463" s="519" t="s">
        <v>2367</v>
      </c>
      <c r="F1463" s="2908" t="s">
        <v>4743</v>
      </c>
      <c r="G1463" s="2848"/>
      <c r="H1463" s="415"/>
      <c r="I1463" s="548"/>
      <c r="J1463" s="549"/>
      <c r="K1463" s="548"/>
      <c r="L1463" s="247"/>
      <c r="M1463" s="247"/>
      <c r="N1463" s="247"/>
      <c r="O1463" s="247"/>
      <c r="P1463" s="247"/>
      <c r="Q1463" s="247"/>
      <c r="R1463" s="247"/>
    </row>
    <row r="1464" spans="1:18" s="1127" customFormat="1" ht="16" customHeight="1">
      <c r="A1464" s="1095">
        <v>1461</v>
      </c>
      <c r="B1464" s="2904"/>
      <c r="C1464" s="2906"/>
      <c r="D1464" s="1016" t="s">
        <v>639</v>
      </c>
      <c r="E1464" s="520" t="s">
        <v>5216</v>
      </c>
      <c r="F1464" s="2908"/>
      <c r="G1464" s="2849"/>
      <c r="H1464" s="410"/>
      <c r="I1464" s="548"/>
      <c r="J1464" s="549"/>
      <c r="K1464" s="548"/>
      <c r="L1464" s="247"/>
      <c r="M1464" s="247"/>
      <c r="N1464" s="247"/>
      <c r="O1464" s="247"/>
      <c r="P1464" s="247"/>
      <c r="Q1464" s="247"/>
      <c r="R1464" s="247"/>
    </row>
    <row r="1465" spans="1:18" s="1127" customFormat="1" ht="16" customHeight="1">
      <c r="A1465" s="1095">
        <v>1462</v>
      </c>
      <c r="B1465" s="2904"/>
      <c r="C1465" s="2906"/>
      <c r="D1465" s="1016" t="s">
        <v>640</v>
      </c>
      <c r="E1465" s="520" t="s">
        <v>2549</v>
      </c>
      <c r="F1465" s="2908"/>
      <c r="G1465" s="2849"/>
      <c r="H1465" s="410"/>
      <c r="I1465" s="548"/>
      <c r="J1465" s="549"/>
      <c r="K1465" s="548"/>
      <c r="L1465" s="247"/>
      <c r="M1465" s="247"/>
      <c r="N1465" s="247"/>
      <c r="O1465" s="247"/>
      <c r="P1465" s="247"/>
      <c r="Q1465" s="247"/>
      <c r="R1465" s="247"/>
    </row>
    <row r="1466" spans="1:18" s="1127" customFormat="1" ht="16" customHeight="1">
      <c r="A1466" s="1095">
        <v>1463</v>
      </c>
      <c r="B1466" s="2904"/>
      <c r="C1466" s="2906"/>
      <c r="D1466" s="1016" t="s">
        <v>359</v>
      </c>
      <c r="E1466" s="520" t="s">
        <v>2550</v>
      </c>
      <c r="F1466" s="2908"/>
      <c r="G1466" s="2849"/>
      <c r="H1466" s="410"/>
      <c r="I1466" s="548"/>
      <c r="J1466" s="549"/>
      <c r="K1466" s="548"/>
      <c r="L1466" s="247"/>
      <c r="M1466" s="247"/>
      <c r="N1466" s="247"/>
      <c r="O1466" s="247"/>
      <c r="P1466" s="247"/>
      <c r="Q1466" s="247"/>
      <c r="R1466" s="247"/>
    </row>
    <row r="1467" spans="1:18" s="1127" customFormat="1" ht="16" customHeight="1" thickBot="1">
      <c r="A1467" s="1095">
        <v>1464</v>
      </c>
      <c r="B1467" s="2905"/>
      <c r="C1467" s="2907"/>
      <c r="D1467" s="1018" t="s">
        <v>360</v>
      </c>
      <c r="E1467" s="521" t="s">
        <v>361</v>
      </c>
      <c r="F1467" s="2909"/>
      <c r="G1467" s="2850"/>
      <c r="H1467" s="413"/>
      <c r="I1467" s="552"/>
      <c r="J1467" s="553"/>
      <c r="K1467" s="552"/>
      <c r="L1467" s="247"/>
      <c r="M1467" s="247"/>
      <c r="N1467" s="247"/>
      <c r="O1467" s="247"/>
      <c r="P1467" s="247"/>
      <c r="Q1467" s="247"/>
      <c r="R1467" s="247"/>
    </row>
    <row r="1468" spans="1:18" s="1127" customFormat="1" ht="16" customHeight="1">
      <c r="A1468" s="1095">
        <v>1465</v>
      </c>
      <c r="B1468" s="2904" t="s">
        <v>4765</v>
      </c>
      <c r="C1468" s="2911" t="s">
        <v>3922</v>
      </c>
      <c r="D1468" s="1015" t="s">
        <v>381</v>
      </c>
      <c r="E1468" s="519" t="s">
        <v>2729</v>
      </c>
      <c r="F1468" s="2908" t="s">
        <v>4743</v>
      </c>
      <c r="G1468" s="2849"/>
      <c r="H1468" s="415"/>
      <c r="I1468" s="548"/>
      <c r="J1468" s="549"/>
      <c r="K1468" s="548"/>
      <c r="L1468" s="247"/>
      <c r="M1468" s="247"/>
      <c r="N1468" s="247"/>
      <c r="O1468" s="247"/>
      <c r="P1468" s="247"/>
      <c r="Q1468" s="247"/>
      <c r="R1468" s="247"/>
    </row>
    <row r="1469" spans="1:18" s="1127" customFormat="1" ht="16" customHeight="1" thickBot="1">
      <c r="A1469" s="1095">
        <v>1466</v>
      </c>
      <c r="B1469" s="2905"/>
      <c r="C1469" s="2907"/>
      <c r="D1469" s="1018" t="s">
        <v>382</v>
      </c>
      <c r="E1469" s="521" t="s">
        <v>383</v>
      </c>
      <c r="F1469" s="2909"/>
      <c r="G1469" s="2850"/>
      <c r="H1469" s="413"/>
      <c r="I1469" s="552"/>
      <c r="J1469" s="553"/>
      <c r="K1469" s="552"/>
      <c r="L1469" s="247"/>
      <c r="M1469" s="247"/>
      <c r="N1469" s="247"/>
      <c r="O1469" s="247"/>
      <c r="P1469" s="247"/>
      <c r="Q1469" s="247"/>
      <c r="R1469" s="247"/>
    </row>
    <row r="1470" spans="1:18" s="1127" customFormat="1" ht="16" customHeight="1">
      <c r="A1470" s="1095">
        <v>1467</v>
      </c>
      <c r="B1470" s="2910" t="s">
        <v>4766</v>
      </c>
      <c r="C1470" s="2911" t="s">
        <v>3513</v>
      </c>
      <c r="D1470" s="1020" t="s">
        <v>1627</v>
      </c>
      <c r="E1470" s="522" t="s">
        <v>4751</v>
      </c>
      <c r="F1470" s="1147"/>
      <c r="G1470" s="2848"/>
      <c r="H1470" s="417"/>
      <c r="I1470" s="548"/>
      <c r="J1470" s="549"/>
      <c r="K1470" s="548"/>
      <c r="L1470" s="247"/>
      <c r="M1470" s="247"/>
      <c r="N1470" s="247"/>
      <c r="O1470" s="247"/>
      <c r="P1470" s="247"/>
      <c r="Q1470" s="247"/>
      <c r="R1470" s="247"/>
    </row>
    <row r="1471" spans="1:18" s="1127" customFormat="1" ht="16" customHeight="1">
      <c r="A1471" s="1095">
        <v>1468</v>
      </c>
      <c r="B1471" s="2904"/>
      <c r="C1471" s="2906"/>
      <c r="D1471" s="1016" t="s">
        <v>753</v>
      </c>
      <c r="E1471" s="520" t="s">
        <v>754</v>
      </c>
      <c r="F1471" s="1148" t="s">
        <v>4743</v>
      </c>
      <c r="G1471" s="2849"/>
      <c r="H1471" s="1119"/>
      <c r="I1471" s="548"/>
      <c r="J1471" s="549"/>
      <c r="K1471" s="548"/>
      <c r="L1471" s="247"/>
      <c r="M1471" s="247"/>
      <c r="N1471" s="247"/>
      <c r="O1471" s="247"/>
      <c r="P1471" s="247"/>
      <c r="Q1471" s="247"/>
      <c r="R1471" s="247"/>
    </row>
    <row r="1472" spans="1:18" s="1127" customFormat="1" ht="16" customHeight="1">
      <c r="A1472" s="1095">
        <v>1469</v>
      </c>
      <c r="B1472" s="2904"/>
      <c r="C1472" s="2906"/>
      <c r="D1472" s="1016" t="s">
        <v>1213</v>
      </c>
      <c r="E1472" s="520" t="s">
        <v>1214</v>
      </c>
      <c r="F1472" s="1148" t="s">
        <v>4743</v>
      </c>
      <c r="G1472" s="2849"/>
      <c r="H1472" s="410"/>
      <c r="I1472" s="548"/>
      <c r="J1472" s="549"/>
      <c r="K1472" s="548"/>
      <c r="L1472" s="247"/>
      <c r="M1472" s="247"/>
      <c r="N1472" s="247"/>
      <c r="O1472" s="247"/>
      <c r="P1472" s="247"/>
      <c r="Q1472" s="247"/>
      <c r="R1472" s="247"/>
    </row>
    <row r="1473" spans="1:18" s="1127" customFormat="1" ht="16" customHeight="1">
      <c r="A1473" s="1095">
        <v>1470</v>
      </c>
      <c r="B1473" s="2904"/>
      <c r="C1473" s="2906"/>
      <c r="D1473" s="1016" t="s">
        <v>1964</v>
      </c>
      <c r="E1473" s="520" t="s">
        <v>1965</v>
      </c>
      <c r="F1473" s="1148" t="s">
        <v>4743</v>
      </c>
      <c r="G1473" s="2849"/>
      <c r="H1473" s="410"/>
      <c r="I1473" s="548"/>
      <c r="J1473" s="549"/>
      <c r="K1473" s="548"/>
      <c r="L1473" s="247"/>
      <c r="M1473" s="247"/>
      <c r="N1473" s="247"/>
      <c r="O1473" s="247"/>
      <c r="P1473" s="247"/>
      <c r="Q1473" s="247"/>
      <c r="R1473" s="247"/>
    </row>
    <row r="1474" spans="1:18" ht="16" customHeight="1">
      <c r="A1474" s="1095">
        <v>1471</v>
      </c>
      <c r="B1474" s="2904"/>
      <c r="C1474" s="2906"/>
      <c r="D1474" s="1016" t="s">
        <v>2065</v>
      </c>
      <c r="E1474" s="520" t="s">
        <v>2066</v>
      </c>
      <c r="F1474" s="1148" t="s">
        <v>4743</v>
      </c>
      <c r="G1474" s="2849"/>
      <c r="H1474" s="410"/>
      <c r="I1474" s="548"/>
      <c r="J1474" s="549"/>
      <c r="K1474" s="548"/>
    </row>
    <row r="1475" spans="1:18" ht="16" customHeight="1" thickBot="1">
      <c r="A1475" s="1095">
        <v>1472</v>
      </c>
      <c r="B1475" s="2905"/>
      <c r="C1475" s="2907"/>
      <c r="D1475" s="1018" t="s">
        <v>2081</v>
      </c>
      <c r="E1475" s="521" t="s">
        <v>2082</v>
      </c>
      <c r="F1475" s="1149" t="s">
        <v>4743</v>
      </c>
      <c r="G1475" s="2850"/>
      <c r="H1475" s="413"/>
      <c r="I1475" s="552"/>
      <c r="J1475" s="553"/>
      <c r="K1475" s="552"/>
    </row>
    <row r="1476" spans="1:18" ht="16" customHeight="1">
      <c r="A1476" s="1095">
        <v>1473</v>
      </c>
      <c r="B1476" s="2910" t="s">
        <v>4767</v>
      </c>
      <c r="C1476" s="2911" t="s">
        <v>3123</v>
      </c>
      <c r="D1476" s="1020" t="s">
        <v>1982</v>
      </c>
      <c r="E1476" s="522" t="s">
        <v>1983</v>
      </c>
      <c r="F1476" s="2912" t="s">
        <v>4743</v>
      </c>
      <c r="G1476" s="2848" t="s">
        <v>4744</v>
      </c>
      <c r="H1476" s="417"/>
      <c r="I1476" s="546"/>
      <c r="J1476" s="547"/>
      <c r="K1476" s="546"/>
    </row>
    <row r="1477" spans="1:18" ht="16" customHeight="1">
      <c r="A1477" s="1095">
        <v>1474</v>
      </c>
      <c r="B1477" s="2904"/>
      <c r="C1477" s="2906"/>
      <c r="D1477" s="1016" t="s">
        <v>1503</v>
      </c>
      <c r="E1477" s="520" t="s">
        <v>1504</v>
      </c>
      <c r="F1477" s="2908"/>
      <c r="G1477" s="2849"/>
      <c r="H1477" s="410"/>
      <c r="I1477" s="548"/>
      <c r="J1477" s="549"/>
      <c r="K1477" s="548"/>
    </row>
    <row r="1478" spans="1:18" ht="16" customHeight="1">
      <c r="A1478" s="1095">
        <v>1475</v>
      </c>
      <c r="B1478" s="2904"/>
      <c r="C1478" s="2906"/>
      <c r="D1478" s="1016" t="s">
        <v>846</v>
      </c>
      <c r="E1478" s="520" t="s">
        <v>578</v>
      </c>
      <c r="F1478" s="2908"/>
      <c r="G1478" s="2849"/>
      <c r="H1478" s="410"/>
      <c r="I1478" s="548"/>
      <c r="J1478" s="549"/>
      <c r="K1478" s="548"/>
    </row>
    <row r="1479" spans="1:18" ht="16" customHeight="1">
      <c r="A1479" s="1095">
        <v>1476</v>
      </c>
      <c r="B1479" s="2904"/>
      <c r="C1479" s="2906"/>
      <c r="D1479" s="1016" t="s">
        <v>1693</v>
      </c>
      <c r="E1479" s="520" t="s">
        <v>4344</v>
      </c>
      <c r="F1479" s="2908"/>
      <c r="G1479" s="2849"/>
      <c r="H1479" s="410" t="s">
        <v>5012</v>
      </c>
      <c r="I1479" s="548"/>
      <c r="J1479" s="549"/>
      <c r="K1479" s="548"/>
    </row>
    <row r="1480" spans="1:18" ht="16" customHeight="1">
      <c r="A1480" s="1095">
        <v>1477</v>
      </c>
      <c r="B1480" s="2904"/>
      <c r="C1480" s="2906"/>
      <c r="D1480" s="1016" t="s">
        <v>5671</v>
      </c>
      <c r="E1480" s="520" t="s">
        <v>5672</v>
      </c>
      <c r="F1480" s="2908"/>
      <c r="G1480" s="2849"/>
      <c r="H1480" s="410"/>
      <c r="I1480" s="548"/>
      <c r="J1480" s="549"/>
      <c r="K1480" s="548"/>
    </row>
    <row r="1481" spans="1:18" ht="16" customHeight="1">
      <c r="A1481" s="1095">
        <v>1478</v>
      </c>
      <c r="B1481" s="2904"/>
      <c r="C1481" s="2906"/>
      <c r="D1481" s="655" t="s">
        <v>5720</v>
      </c>
      <c r="E1481" s="1065" t="s">
        <v>6045</v>
      </c>
      <c r="F1481" s="2908"/>
      <c r="G1481" s="2849"/>
      <c r="H1481" s="410"/>
      <c r="I1481" s="1028" t="s">
        <v>4426</v>
      </c>
      <c r="J1481" s="549"/>
      <c r="K1481" s="548"/>
    </row>
    <row r="1482" spans="1:18" ht="16" customHeight="1">
      <c r="A1482" s="1095">
        <v>1479</v>
      </c>
      <c r="B1482" s="2904"/>
      <c r="C1482" s="2906"/>
      <c r="D1482" s="1016" t="s">
        <v>5673</v>
      </c>
      <c r="E1482" s="520" t="s">
        <v>1727</v>
      </c>
      <c r="F1482" s="2908"/>
      <c r="G1482" s="2849"/>
      <c r="H1482" s="410"/>
      <c r="I1482" s="548"/>
      <c r="J1482" s="549"/>
      <c r="K1482" s="548"/>
    </row>
    <row r="1483" spans="1:18" ht="16" customHeight="1" thickBot="1">
      <c r="A1483" s="408">
        <v>1480</v>
      </c>
      <c r="B1483" s="2905"/>
      <c r="C1483" s="2907"/>
      <c r="D1483" s="1018" t="s">
        <v>720</v>
      </c>
      <c r="E1483" s="521" t="s">
        <v>721</v>
      </c>
      <c r="F1483" s="2909"/>
      <c r="G1483" s="2850"/>
      <c r="H1483" s="413"/>
      <c r="I1483" s="552"/>
      <c r="J1483" s="553"/>
      <c r="K1483" s="552"/>
    </row>
    <row r="1484" spans="1:18" ht="16" customHeight="1" thickBot="1">
      <c r="A1484" s="1095">
        <v>1481</v>
      </c>
      <c r="B1484" s="1150" t="s">
        <v>4770</v>
      </c>
      <c r="C1484" s="1151" t="s">
        <v>3493</v>
      </c>
      <c r="D1484" s="1066" t="s">
        <v>4857</v>
      </c>
      <c r="E1484" s="527" t="s">
        <v>4305</v>
      </c>
      <c r="F1484" s="1152" t="s">
        <v>4858</v>
      </c>
      <c r="G1484" s="1113"/>
      <c r="H1484" s="1134" t="s">
        <v>5609</v>
      </c>
      <c r="I1484" s="559"/>
      <c r="J1484" s="560"/>
      <c r="K1484" s="559"/>
    </row>
    <row r="1485" spans="1:18" ht="16" customHeight="1">
      <c r="A1485" s="1095">
        <v>1482</v>
      </c>
      <c r="B1485" s="2831" t="s">
        <v>4859</v>
      </c>
      <c r="C1485" s="2826" t="s">
        <v>4860</v>
      </c>
      <c r="D1485" s="1019" t="s">
        <v>4954</v>
      </c>
      <c r="E1485" s="446" t="s">
        <v>4400</v>
      </c>
      <c r="F1485" s="2833" t="s">
        <v>4858</v>
      </c>
      <c r="G1485" s="2848"/>
      <c r="H1485" s="265" t="s">
        <v>4854</v>
      </c>
      <c r="I1485" s="546"/>
      <c r="J1485" s="547"/>
      <c r="K1485" s="546"/>
    </row>
    <row r="1486" spans="1:18" ht="16" customHeight="1" thickBot="1">
      <c r="A1486" s="1095">
        <v>1483</v>
      </c>
      <c r="B1486" s="2832"/>
      <c r="C1486" s="2828"/>
      <c r="D1486" s="1019" t="s">
        <v>4861</v>
      </c>
      <c r="E1486" s="446" t="s">
        <v>4399</v>
      </c>
      <c r="F1486" s="2830"/>
      <c r="G1486" s="2850"/>
      <c r="H1486" s="414" t="s">
        <v>4853</v>
      </c>
      <c r="I1486" s="554"/>
      <c r="J1486" s="555"/>
      <c r="K1486" s="554"/>
    </row>
    <row r="1487" spans="1:18" ht="16" customHeight="1">
      <c r="A1487" s="1095">
        <v>1484</v>
      </c>
      <c r="B1487" s="2831" t="s">
        <v>4773</v>
      </c>
      <c r="C1487" s="2826" t="s">
        <v>3307</v>
      </c>
      <c r="D1487" s="1020" t="s">
        <v>494</v>
      </c>
      <c r="E1487" s="474" t="s">
        <v>2260</v>
      </c>
      <c r="F1487" s="2833" t="s">
        <v>4858</v>
      </c>
      <c r="G1487" s="2848"/>
      <c r="H1487" s="1114" t="s">
        <v>5020</v>
      </c>
      <c r="I1487" s="548"/>
      <c r="J1487" s="549"/>
      <c r="K1487" s="548"/>
    </row>
    <row r="1488" spans="1:18" ht="16" customHeight="1">
      <c r="A1488" s="1153">
        <v>1485</v>
      </c>
      <c r="B1488" s="2834"/>
      <c r="C1488" s="2827"/>
      <c r="D1488" s="1016" t="s">
        <v>215</v>
      </c>
      <c r="E1488" s="444" t="s">
        <v>2635</v>
      </c>
      <c r="F1488" s="2829"/>
      <c r="G1488" s="2849"/>
      <c r="H1488" s="1096" t="s">
        <v>5679</v>
      </c>
      <c r="I1488" s="548"/>
      <c r="J1488" s="549"/>
      <c r="K1488" s="548"/>
    </row>
    <row r="1489" spans="1:11" ht="16" customHeight="1" thickBot="1">
      <c r="A1489" s="1100">
        <v>1486</v>
      </c>
      <c r="B1489" s="2832"/>
      <c r="C1489" s="2828"/>
      <c r="D1489" s="1017" t="s">
        <v>216</v>
      </c>
      <c r="E1489" s="471" t="s">
        <v>2472</v>
      </c>
      <c r="F1489" s="2829"/>
      <c r="G1489" s="2849"/>
      <c r="H1489" s="1097" t="s">
        <v>4893</v>
      </c>
      <c r="I1489" s="550"/>
      <c r="J1489" s="551"/>
      <c r="K1489" s="550"/>
    </row>
    <row r="1490" spans="1:11" ht="16" customHeight="1">
      <c r="A1490" s="1154">
        <v>1487</v>
      </c>
      <c r="B1490" s="2923" t="s">
        <v>4101</v>
      </c>
      <c r="C1490" s="2925" t="s">
        <v>5869</v>
      </c>
      <c r="D1490" s="1020" t="s">
        <v>1136</v>
      </c>
      <c r="E1490" s="474" t="s">
        <v>2467</v>
      </c>
      <c r="F1490" s="2927" t="s">
        <v>4858</v>
      </c>
      <c r="G1490" s="1155"/>
      <c r="H1490" s="273"/>
      <c r="I1490" s="557"/>
      <c r="J1490" s="558"/>
      <c r="K1490" s="557"/>
    </row>
    <row r="1491" spans="1:11" ht="16" customHeight="1" thickBot="1">
      <c r="A1491" s="1095">
        <v>1488</v>
      </c>
      <c r="B1491" s="2924"/>
      <c r="C1491" s="2926"/>
      <c r="D1491" s="1022" t="s">
        <v>5870</v>
      </c>
      <c r="E1491" s="1023" t="s">
        <v>5567</v>
      </c>
      <c r="F1491" s="2928"/>
      <c r="G1491" s="1156"/>
      <c r="H1491" s="275"/>
      <c r="I1491" s="1024" t="s">
        <v>4426</v>
      </c>
      <c r="J1491" s="553"/>
      <c r="K1491" s="552"/>
    </row>
    <row r="1492" spans="1:11" ht="16" customHeight="1">
      <c r="A1492" s="1095">
        <v>1489</v>
      </c>
      <c r="B1492" s="2831" t="s">
        <v>4862</v>
      </c>
      <c r="C1492" s="2826" t="s">
        <v>3645</v>
      </c>
      <c r="D1492" s="1015" t="s">
        <v>1092</v>
      </c>
      <c r="E1492" s="470" t="s">
        <v>2332</v>
      </c>
      <c r="F1492" s="2829" t="s">
        <v>4858</v>
      </c>
      <c r="G1492" s="2849"/>
      <c r="H1492" s="415" t="s">
        <v>4896</v>
      </c>
      <c r="I1492" s="546"/>
      <c r="J1492" s="547"/>
      <c r="K1492" s="546"/>
    </row>
    <row r="1493" spans="1:11" ht="16" customHeight="1">
      <c r="A1493" s="1095">
        <v>1490</v>
      </c>
      <c r="B1493" s="2834"/>
      <c r="C1493" s="2827"/>
      <c r="D1493" s="1016" t="s">
        <v>568</v>
      </c>
      <c r="E1493" s="444" t="s">
        <v>1921</v>
      </c>
      <c r="F1493" s="2829"/>
      <c r="G1493" s="2849"/>
      <c r="H1493" s="410" t="s">
        <v>5323</v>
      </c>
      <c r="I1493" s="548"/>
      <c r="J1493" s="549"/>
      <c r="K1493" s="548"/>
    </row>
    <row r="1494" spans="1:11" ht="16" customHeight="1" thickBot="1">
      <c r="A1494" s="1095">
        <v>1491</v>
      </c>
      <c r="B1494" s="2832"/>
      <c r="C1494" s="2828"/>
      <c r="D1494" s="1018" t="s">
        <v>1360</v>
      </c>
      <c r="E1494" s="472" t="s">
        <v>2905</v>
      </c>
      <c r="F1494" s="2830"/>
      <c r="G1494" s="2850"/>
      <c r="H1494" s="413" t="s">
        <v>5323</v>
      </c>
      <c r="I1494" s="552"/>
      <c r="J1494" s="553"/>
      <c r="K1494" s="552"/>
    </row>
    <row r="1495" spans="1:11" ht="16" customHeight="1">
      <c r="A1495" s="1095">
        <v>1492</v>
      </c>
      <c r="B1495" s="2831" t="s">
        <v>4863</v>
      </c>
      <c r="C1495" s="2826" t="s">
        <v>3237</v>
      </c>
      <c r="D1495" s="1020" t="s">
        <v>1127</v>
      </c>
      <c r="E1495" s="474" t="s">
        <v>1792</v>
      </c>
      <c r="F1495" s="2833" t="s">
        <v>4858</v>
      </c>
      <c r="G1495" s="2848"/>
      <c r="H1495" s="1114" t="s">
        <v>5233</v>
      </c>
      <c r="I1495" s="548"/>
      <c r="J1495" s="549"/>
      <c r="K1495" s="548"/>
    </row>
    <row r="1496" spans="1:11" ht="16" customHeight="1">
      <c r="A1496" s="1095">
        <v>1493</v>
      </c>
      <c r="B1496" s="2834"/>
      <c r="C1496" s="2827"/>
      <c r="D1496" s="1016" t="s">
        <v>1130</v>
      </c>
      <c r="E1496" s="444" t="s">
        <v>4864</v>
      </c>
      <c r="F1496" s="2829"/>
      <c r="G1496" s="2849"/>
      <c r="H1496" s="1096" t="s">
        <v>5233</v>
      </c>
      <c r="I1496" s="548"/>
      <c r="J1496" s="549"/>
      <c r="K1496" s="548"/>
    </row>
    <row r="1497" spans="1:11" ht="16" customHeight="1">
      <c r="A1497" s="1095">
        <v>1494</v>
      </c>
      <c r="B1497" s="2834"/>
      <c r="C1497" s="2827"/>
      <c r="D1497" s="1016" t="s">
        <v>1132</v>
      </c>
      <c r="E1497" s="444" t="s">
        <v>1798</v>
      </c>
      <c r="F1497" s="2829"/>
      <c r="G1497" s="2849"/>
      <c r="H1497" s="1096"/>
      <c r="I1497" s="548"/>
      <c r="J1497" s="549"/>
      <c r="K1497" s="548"/>
    </row>
    <row r="1498" spans="1:11" ht="16" customHeight="1" thickBot="1">
      <c r="A1498" s="1095">
        <v>1495</v>
      </c>
      <c r="B1498" s="2832"/>
      <c r="C1498" s="2828"/>
      <c r="D1498" s="1018" t="s">
        <v>1071</v>
      </c>
      <c r="E1498" s="472" t="s">
        <v>2670</v>
      </c>
      <c r="F1498" s="2830"/>
      <c r="G1498" s="2850"/>
      <c r="H1498" s="1099"/>
      <c r="I1498" s="552"/>
      <c r="J1498" s="553"/>
      <c r="K1498" s="552"/>
    </row>
    <row r="1499" spans="1:11" ht="16" customHeight="1">
      <c r="A1499" s="1095">
        <v>1496</v>
      </c>
      <c r="B1499" s="2831" t="s">
        <v>4865</v>
      </c>
      <c r="C1499" s="2826" t="s">
        <v>2952</v>
      </c>
      <c r="D1499" s="1020" t="s">
        <v>1463</v>
      </c>
      <c r="E1499" s="474" t="s">
        <v>2760</v>
      </c>
      <c r="F1499" s="2833" t="s">
        <v>4858</v>
      </c>
      <c r="G1499" s="2848"/>
      <c r="H1499" s="1114"/>
      <c r="I1499" s="548"/>
      <c r="J1499" s="549"/>
      <c r="K1499" s="548"/>
    </row>
    <row r="1500" spans="1:11" ht="16" customHeight="1">
      <c r="A1500" s="1095">
        <v>1497</v>
      </c>
      <c r="B1500" s="2834"/>
      <c r="C1500" s="2827"/>
      <c r="D1500" s="1016" t="s">
        <v>1464</v>
      </c>
      <c r="E1500" s="444" t="s">
        <v>2761</v>
      </c>
      <c r="F1500" s="2829"/>
      <c r="G1500" s="2849"/>
      <c r="H1500" s="1096"/>
      <c r="I1500" s="548"/>
      <c r="J1500" s="549"/>
      <c r="K1500" s="548"/>
    </row>
    <row r="1501" spans="1:11" ht="16" customHeight="1">
      <c r="A1501" s="1095">
        <v>1498</v>
      </c>
      <c r="B1501" s="2834"/>
      <c r="C1501" s="2827"/>
      <c r="D1501" s="1016" t="s">
        <v>1606</v>
      </c>
      <c r="E1501" s="444" t="s">
        <v>2684</v>
      </c>
      <c r="F1501" s="2829"/>
      <c r="G1501" s="2849"/>
      <c r="H1501" s="1096"/>
      <c r="I1501" s="548"/>
      <c r="J1501" s="549"/>
      <c r="K1501" s="548"/>
    </row>
    <row r="1502" spans="1:11" ht="16" customHeight="1" thickBot="1">
      <c r="A1502" s="1095">
        <v>1499</v>
      </c>
      <c r="B1502" s="2832"/>
      <c r="C1502" s="2828"/>
      <c r="D1502" s="1018" t="s">
        <v>26</v>
      </c>
      <c r="E1502" s="472" t="s">
        <v>2681</v>
      </c>
      <c r="F1502" s="2830"/>
      <c r="G1502" s="2850"/>
      <c r="H1502" s="1099"/>
      <c r="I1502" s="552"/>
      <c r="J1502" s="553"/>
      <c r="K1502" s="552"/>
    </row>
    <row r="1503" spans="1:11" ht="16" customHeight="1" thickBot="1">
      <c r="A1503" s="1095">
        <v>1500</v>
      </c>
      <c r="B1503" s="1150" t="s">
        <v>4866</v>
      </c>
      <c r="C1503" s="1151" t="s">
        <v>4004</v>
      </c>
      <c r="D1503" s="1049" t="s">
        <v>418</v>
      </c>
      <c r="E1503" s="528" t="s">
        <v>2224</v>
      </c>
      <c r="F1503" s="1152" t="s">
        <v>4858</v>
      </c>
      <c r="G1503" s="1113"/>
      <c r="H1503" s="1134" t="s">
        <v>5169</v>
      </c>
      <c r="I1503" s="552"/>
      <c r="J1503" s="553"/>
      <c r="K1503" s="552"/>
    </row>
    <row r="1504" spans="1:11" ht="16" customHeight="1">
      <c r="A1504" s="1095">
        <v>1501</v>
      </c>
      <c r="B1504" s="2831">
        <v>59</v>
      </c>
      <c r="C1504" s="2826" t="s">
        <v>4060</v>
      </c>
      <c r="D1504" s="1020" t="s">
        <v>169</v>
      </c>
      <c r="E1504" s="474" t="s">
        <v>3011</v>
      </c>
      <c r="F1504" s="2833" t="s">
        <v>4858</v>
      </c>
      <c r="G1504" s="2848"/>
      <c r="H1504" s="1114" t="s">
        <v>5459</v>
      </c>
      <c r="I1504" s="548"/>
      <c r="J1504" s="549"/>
      <c r="K1504" s="548"/>
    </row>
    <row r="1505" spans="1:18" ht="16" customHeight="1" thickBot="1">
      <c r="A1505" s="1095">
        <v>1502</v>
      </c>
      <c r="B1505" s="2832"/>
      <c r="C1505" s="2828"/>
      <c r="D1505" s="1018" t="s">
        <v>171</v>
      </c>
      <c r="E1505" s="472" t="s">
        <v>3013</v>
      </c>
      <c r="F1505" s="2830"/>
      <c r="G1505" s="2850"/>
      <c r="H1505" s="1099" t="s">
        <v>5459</v>
      </c>
      <c r="I1505" s="552"/>
      <c r="J1505" s="553"/>
      <c r="K1505" s="552"/>
    </row>
    <row r="1506" spans="1:18" s="1100" customFormat="1" ht="16" customHeight="1">
      <c r="A1506" s="1095">
        <v>1503</v>
      </c>
      <c r="B1506" s="2831">
        <v>55</v>
      </c>
      <c r="C1506" s="2826" t="s">
        <v>4242</v>
      </c>
      <c r="D1506" s="1020" t="s">
        <v>1641</v>
      </c>
      <c r="E1506" s="474" t="s">
        <v>1642</v>
      </c>
      <c r="F1506" s="2833" t="s">
        <v>4858</v>
      </c>
      <c r="G1506" s="2848"/>
      <c r="H1506" s="417"/>
      <c r="I1506" s="548"/>
      <c r="J1506" s="551"/>
      <c r="K1506" s="550"/>
      <c r="L1506" s="247"/>
      <c r="M1506" s="247"/>
      <c r="N1506" s="247"/>
      <c r="O1506" s="247"/>
      <c r="P1506" s="247"/>
      <c r="Q1506" s="247"/>
      <c r="R1506" s="247"/>
    </row>
    <row r="1507" spans="1:18" s="1100" customFormat="1" ht="16" customHeight="1">
      <c r="A1507" s="1095">
        <v>1504</v>
      </c>
      <c r="B1507" s="2834"/>
      <c r="C1507" s="2827"/>
      <c r="D1507" s="1019" t="s">
        <v>4998</v>
      </c>
      <c r="E1507" s="446" t="s">
        <v>4308</v>
      </c>
      <c r="F1507" s="2829"/>
      <c r="G1507" s="2849"/>
      <c r="H1507" s="415" t="s">
        <v>5460</v>
      </c>
      <c r="I1507" s="548"/>
      <c r="J1507" s="549"/>
      <c r="K1507" s="548"/>
      <c r="L1507" s="247"/>
      <c r="M1507" s="247"/>
      <c r="N1507" s="247"/>
      <c r="O1507" s="247"/>
      <c r="P1507" s="247"/>
      <c r="Q1507" s="247"/>
      <c r="R1507" s="247"/>
    </row>
    <row r="1508" spans="1:18" s="1100" customFormat="1" ht="16" customHeight="1">
      <c r="A1508" s="1095">
        <v>1505</v>
      </c>
      <c r="B1508" s="2834"/>
      <c r="C1508" s="2827"/>
      <c r="D1508" s="1016" t="s">
        <v>1645</v>
      </c>
      <c r="E1508" s="444" t="s">
        <v>1646</v>
      </c>
      <c r="F1508" s="2829"/>
      <c r="G1508" s="2849"/>
      <c r="H1508" s="410"/>
      <c r="I1508" s="548"/>
      <c r="J1508" s="547"/>
      <c r="K1508" s="546"/>
      <c r="L1508" s="247"/>
      <c r="M1508" s="247"/>
      <c r="N1508" s="247"/>
      <c r="O1508" s="247"/>
      <c r="P1508" s="247"/>
      <c r="Q1508" s="247"/>
      <c r="R1508" s="247"/>
    </row>
    <row r="1509" spans="1:18" s="1100" customFormat="1" ht="16" customHeight="1">
      <c r="A1509" s="1095">
        <v>1506</v>
      </c>
      <c r="B1509" s="2834"/>
      <c r="C1509" s="2827"/>
      <c r="D1509" s="1016" t="s">
        <v>1647</v>
      </c>
      <c r="E1509" s="444" t="s">
        <v>1648</v>
      </c>
      <c r="F1509" s="2829"/>
      <c r="G1509" s="2849"/>
      <c r="H1509" s="410"/>
      <c r="I1509" s="548"/>
      <c r="J1509" s="549"/>
      <c r="K1509" s="548"/>
      <c r="L1509" s="247"/>
      <c r="M1509" s="247"/>
      <c r="N1509" s="247"/>
      <c r="O1509" s="247"/>
      <c r="P1509" s="247"/>
      <c r="Q1509" s="247"/>
      <c r="R1509" s="247"/>
    </row>
    <row r="1510" spans="1:18" s="1100" customFormat="1" ht="16" customHeight="1">
      <c r="A1510" s="1095">
        <v>1507</v>
      </c>
      <c r="B1510" s="2834"/>
      <c r="C1510" s="2827"/>
      <c r="D1510" s="1016" t="s">
        <v>1137</v>
      </c>
      <c r="E1510" s="444" t="s">
        <v>2468</v>
      </c>
      <c r="F1510" s="2829"/>
      <c r="G1510" s="2849"/>
      <c r="H1510" s="410"/>
      <c r="I1510" s="548"/>
      <c r="J1510" s="549"/>
      <c r="K1510" s="548"/>
      <c r="L1510" s="247"/>
      <c r="M1510" s="247"/>
      <c r="N1510" s="247"/>
      <c r="O1510" s="247"/>
      <c r="P1510" s="247"/>
      <c r="Q1510" s="247"/>
      <c r="R1510" s="247"/>
    </row>
    <row r="1511" spans="1:18" s="1100" customFormat="1" ht="16" customHeight="1">
      <c r="A1511" s="1095">
        <v>1508</v>
      </c>
      <c r="B1511" s="2834"/>
      <c r="C1511" s="2827"/>
      <c r="D1511" s="1157" t="s">
        <v>1141</v>
      </c>
      <c r="E1511" s="444" t="s">
        <v>2643</v>
      </c>
      <c r="F1511" s="2829"/>
      <c r="G1511" s="2849"/>
      <c r="H1511" s="410"/>
      <c r="I1511" s="548"/>
      <c r="J1511" s="549"/>
      <c r="K1511" s="548"/>
      <c r="L1511" s="247"/>
      <c r="M1511" s="247"/>
      <c r="N1511" s="247"/>
      <c r="O1511" s="247"/>
      <c r="P1511" s="247"/>
      <c r="Q1511" s="247"/>
      <c r="R1511" s="247"/>
    </row>
    <row r="1512" spans="1:18" ht="16" customHeight="1">
      <c r="A1512" s="1095">
        <v>1509</v>
      </c>
      <c r="B1512" s="2834"/>
      <c r="C1512" s="2827"/>
      <c r="D1512" s="1059" t="s">
        <v>1770</v>
      </c>
      <c r="E1512" s="448" t="s">
        <v>2692</v>
      </c>
      <c r="F1512" s="2829"/>
      <c r="G1512" s="2849"/>
      <c r="H1512" s="1119" t="s">
        <v>4339</v>
      </c>
      <c r="I1512" s="548"/>
      <c r="J1512" s="549"/>
      <c r="K1512" s="548"/>
    </row>
    <row r="1513" spans="1:18" ht="16" customHeight="1">
      <c r="A1513" s="1095">
        <v>1510</v>
      </c>
      <c r="B1513" s="2834"/>
      <c r="C1513" s="2827"/>
      <c r="D1513" s="1016" t="s">
        <v>867</v>
      </c>
      <c r="E1513" s="444" t="s">
        <v>868</v>
      </c>
      <c r="F1513" s="2829"/>
      <c r="G1513" s="2849"/>
      <c r="H1513" s="1119" t="s">
        <v>4339</v>
      </c>
      <c r="I1513" s="548"/>
      <c r="J1513" s="549"/>
      <c r="K1513" s="548"/>
    </row>
    <row r="1514" spans="1:18" ht="16" customHeight="1">
      <c r="A1514" s="1095">
        <v>1511</v>
      </c>
      <c r="B1514" s="2834"/>
      <c r="C1514" s="2827"/>
      <c r="D1514" s="1016" t="s">
        <v>869</v>
      </c>
      <c r="E1514" s="444" t="s">
        <v>870</v>
      </c>
      <c r="F1514" s="2829"/>
      <c r="G1514" s="2849"/>
      <c r="H1514" s="1119" t="s">
        <v>4339</v>
      </c>
      <c r="I1514" s="548"/>
      <c r="J1514" s="549"/>
      <c r="K1514" s="548"/>
    </row>
    <row r="1515" spans="1:18" ht="16" customHeight="1">
      <c r="A1515" s="1095">
        <v>1512</v>
      </c>
      <c r="B1515" s="2834"/>
      <c r="C1515" s="2827"/>
      <c r="D1515" s="1016" t="s">
        <v>871</v>
      </c>
      <c r="E1515" s="444" t="s">
        <v>872</v>
      </c>
      <c r="F1515" s="2829"/>
      <c r="G1515" s="2849"/>
      <c r="H1515" s="1119" t="s">
        <v>4339</v>
      </c>
      <c r="I1515" s="548"/>
      <c r="J1515" s="549"/>
      <c r="K1515" s="548"/>
    </row>
    <row r="1516" spans="1:18" ht="16" customHeight="1">
      <c r="A1516" s="1095">
        <v>1513</v>
      </c>
      <c r="B1516" s="2834"/>
      <c r="C1516" s="2827"/>
      <c r="D1516" s="1016" t="s">
        <v>873</v>
      </c>
      <c r="E1516" s="444" t="s">
        <v>874</v>
      </c>
      <c r="F1516" s="2829"/>
      <c r="G1516" s="2849"/>
      <c r="H1516" s="1119" t="s">
        <v>4339</v>
      </c>
      <c r="I1516" s="548"/>
      <c r="J1516" s="549"/>
      <c r="K1516" s="548"/>
    </row>
    <row r="1517" spans="1:18" ht="16" customHeight="1">
      <c r="A1517" s="1095">
        <v>1514</v>
      </c>
      <c r="B1517" s="2834"/>
      <c r="C1517" s="2827"/>
      <c r="D1517" s="1016" t="s">
        <v>875</v>
      </c>
      <c r="E1517" s="448" t="s">
        <v>2864</v>
      </c>
      <c r="F1517" s="2829"/>
      <c r="G1517" s="2849"/>
      <c r="H1517" s="1119" t="s">
        <v>4339</v>
      </c>
      <c r="I1517" s="548"/>
      <c r="J1517" s="549"/>
      <c r="K1517" s="548"/>
    </row>
    <row r="1518" spans="1:18" ht="16" customHeight="1">
      <c r="A1518" s="1095">
        <v>1515</v>
      </c>
      <c r="B1518" s="2834"/>
      <c r="C1518" s="2827"/>
      <c r="D1518" s="1015" t="s">
        <v>876</v>
      </c>
      <c r="E1518" s="529" t="s">
        <v>2865</v>
      </c>
      <c r="F1518" s="2829"/>
      <c r="G1518" s="2849"/>
      <c r="H1518" s="1119" t="s">
        <v>4339</v>
      </c>
      <c r="I1518" s="548"/>
      <c r="J1518" s="549"/>
      <c r="K1518" s="548"/>
    </row>
    <row r="1519" spans="1:18" ht="16" customHeight="1">
      <c r="A1519" s="1095">
        <v>1516</v>
      </c>
      <c r="B1519" s="2834"/>
      <c r="C1519" s="2827"/>
      <c r="D1519" s="1016" t="s">
        <v>877</v>
      </c>
      <c r="E1519" s="444" t="s">
        <v>878</v>
      </c>
      <c r="F1519" s="2829"/>
      <c r="G1519" s="2849"/>
      <c r="H1519" s="1119" t="s">
        <v>4339</v>
      </c>
      <c r="I1519" s="548"/>
      <c r="J1519" s="549"/>
      <c r="K1519" s="548"/>
    </row>
    <row r="1520" spans="1:18" ht="16" customHeight="1">
      <c r="A1520" s="1095">
        <v>1517</v>
      </c>
      <c r="B1520" s="2834"/>
      <c r="C1520" s="2827"/>
      <c r="D1520" s="1016" t="s">
        <v>879</v>
      </c>
      <c r="E1520" s="444" t="s">
        <v>880</v>
      </c>
      <c r="F1520" s="2829"/>
      <c r="G1520" s="2849"/>
      <c r="H1520" s="1119" t="s">
        <v>4339</v>
      </c>
      <c r="I1520" s="548"/>
      <c r="J1520" s="549"/>
      <c r="K1520" s="548"/>
    </row>
    <row r="1521" spans="1:18" ht="16" customHeight="1">
      <c r="A1521" s="1095">
        <v>1518</v>
      </c>
      <c r="B1521" s="2834"/>
      <c r="C1521" s="2827"/>
      <c r="D1521" s="1016" t="s">
        <v>881</v>
      </c>
      <c r="E1521" s="444" t="s">
        <v>882</v>
      </c>
      <c r="F1521" s="2829"/>
      <c r="G1521" s="2849"/>
      <c r="H1521" s="1119" t="s">
        <v>4339</v>
      </c>
      <c r="I1521" s="548"/>
      <c r="J1521" s="549"/>
      <c r="K1521" s="548"/>
    </row>
    <row r="1522" spans="1:18" ht="16" customHeight="1">
      <c r="A1522" s="1095">
        <v>1519</v>
      </c>
      <c r="B1522" s="2834"/>
      <c r="C1522" s="2827"/>
      <c r="D1522" s="1016" t="s">
        <v>883</v>
      </c>
      <c r="E1522" s="444" t="s">
        <v>884</v>
      </c>
      <c r="F1522" s="2829"/>
      <c r="G1522" s="2849"/>
      <c r="H1522" s="1119" t="s">
        <v>4339</v>
      </c>
      <c r="I1522" s="548"/>
      <c r="J1522" s="549"/>
      <c r="K1522" s="548"/>
    </row>
    <row r="1523" spans="1:18" ht="16" customHeight="1">
      <c r="A1523" s="1095">
        <v>1520</v>
      </c>
      <c r="B1523" s="2834"/>
      <c r="C1523" s="2827"/>
      <c r="D1523" s="1016" t="s">
        <v>2156</v>
      </c>
      <c r="E1523" s="444" t="s">
        <v>2157</v>
      </c>
      <c r="F1523" s="2829"/>
      <c r="G1523" s="2849"/>
      <c r="H1523" s="1119" t="s">
        <v>4339</v>
      </c>
      <c r="I1523" s="548"/>
      <c r="J1523" s="549"/>
      <c r="K1523" s="548"/>
    </row>
    <row r="1524" spans="1:18" ht="16" customHeight="1">
      <c r="A1524" s="1095">
        <v>1521</v>
      </c>
      <c r="B1524" s="2834"/>
      <c r="C1524" s="2827"/>
      <c r="D1524" s="1016" t="s">
        <v>1162</v>
      </c>
      <c r="E1524" s="444" t="s">
        <v>1163</v>
      </c>
      <c r="F1524" s="2829"/>
      <c r="G1524" s="2849"/>
      <c r="H1524" s="1119" t="s">
        <v>4339</v>
      </c>
      <c r="I1524" s="548"/>
      <c r="J1524" s="549"/>
      <c r="K1524" s="548"/>
      <c r="P1524" s="1100"/>
      <c r="Q1524" s="1100"/>
      <c r="R1524" s="1100"/>
    </row>
    <row r="1525" spans="1:18" ht="16" customHeight="1">
      <c r="A1525" s="1095">
        <v>1522</v>
      </c>
      <c r="B1525" s="2834"/>
      <c r="C1525" s="2827"/>
      <c r="D1525" s="1016" t="s">
        <v>1164</v>
      </c>
      <c r="E1525" s="444" t="s">
        <v>1936</v>
      </c>
      <c r="F1525" s="2829"/>
      <c r="G1525" s="2849"/>
      <c r="H1525" s="1119" t="s">
        <v>4339</v>
      </c>
      <c r="I1525" s="548"/>
      <c r="J1525" s="549"/>
      <c r="K1525" s="548"/>
    </row>
    <row r="1526" spans="1:18" ht="16" customHeight="1">
      <c r="A1526" s="1095">
        <v>1523</v>
      </c>
      <c r="B1526" s="2834"/>
      <c r="C1526" s="2827"/>
      <c r="D1526" s="1016" t="s">
        <v>1937</v>
      </c>
      <c r="E1526" s="444" t="s">
        <v>2144</v>
      </c>
      <c r="F1526" s="2829"/>
      <c r="G1526" s="2849"/>
      <c r="H1526" s="1119" t="s">
        <v>4339</v>
      </c>
      <c r="I1526" s="548"/>
      <c r="J1526" s="549"/>
      <c r="K1526" s="548"/>
    </row>
    <row r="1527" spans="1:18" ht="16" customHeight="1">
      <c r="A1527" s="1095">
        <v>1524</v>
      </c>
      <c r="B1527" s="2834"/>
      <c r="C1527" s="2827"/>
      <c r="D1527" s="1016" t="s">
        <v>1940</v>
      </c>
      <c r="E1527" s="444" t="s">
        <v>1941</v>
      </c>
      <c r="F1527" s="2829"/>
      <c r="G1527" s="2849"/>
      <c r="H1527" s="1119" t="s">
        <v>4339</v>
      </c>
      <c r="I1527" s="548"/>
      <c r="J1527" s="549"/>
      <c r="K1527" s="548"/>
    </row>
    <row r="1528" spans="1:18" ht="16" customHeight="1">
      <c r="A1528" s="1095">
        <v>1525</v>
      </c>
      <c r="B1528" s="2834"/>
      <c r="C1528" s="2827"/>
      <c r="D1528" s="1016" t="s">
        <v>1942</v>
      </c>
      <c r="E1528" s="444" t="s">
        <v>1943</v>
      </c>
      <c r="F1528" s="2829"/>
      <c r="G1528" s="2849"/>
      <c r="H1528" s="1119" t="s">
        <v>4339</v>
      </c>
      <c r="I1528" s="548"/>
      <c r="J1528" s="549"/>
      <c r="K1528" s="548"/>
    </row>
    <row r="1529" spans="1:18" ht="16" customHeight="1">
      <c r="A1529" s="1095">
        <v>1526</v>
      </c>
      <c r="B1529" s="2834"/>
      <c r="C1529" s="2827"/>
      <c r="D1529" s="1016" t="s">
        <v>1944</v>
      </c>
      <c r="E1529" s="444" t="s">
        <v>1945</v>
      </c>
      <c r="F1529" s="2829"/>
      <c r="G1529" s="2849"/>
      <c r="H1529" s="1119" t="s">
        <v>4339</v>
      </c>
      <c r="I1529" s="548"/>
      <c r="J1529" s="549"/>
      <c r="K1529" s="548"/>
    </row>
    <row r="1530" spans="1:18" ht="16" customHeight="1">
      <c r="A1530" s="1095">
        <v>1527</v>
      </c>
      <c r="B1530" s="2834"/>
      <c r="C1530" s="2827"/>
      <c r="D1530" s="1016" t="s">
        <v>2154</v>
      </c>
      <c r="E1530" s="444" t="s">
        <v>2155</v>
      </c>
      <c r="F1530" s="2829"/>
      <c r="G1530" s="2849"/>
      <c r="H1530" s="1119" t="s">
        <v>4339</v>
      </c>
      <c r="I1530" s="548"/>
      <c r="J1530" s="549"/>
      <c r="K1530" s="548"/>
    </row>
    <row r="1531" spans="1:18" ht="16" customHeight="1">
      <c r="A1531" s="1095">
        <v>1528</v>
      </c>
      <c r="B1531" s="2834"/>
      <c r="C1531" s="2827"/>
      <c r="D1531" s="1016" t="s">
        <v>1768</v>
      </c>
      <c r="E1531" s="444" t="s">
        <v>4241</v>
      </c>
      <c r="F1531" s="2829"/>
      <c r="G1531" s="2849"/>
      <c r="H1531" s="1119" t="s">
        <v>4339</v>
      </c>
      <c r="I1531" s="548"/>
      <c r="J1531" s="549"/>
      <c r="K1531" s="548"/>
    </row>
    <row r="1532" spans="1:18" s="1100" customFormat="1" ht="16" customHeight="1">
      <c r="A1532" s="1095">
        <v>1529</v>
      </c>
      <c r="B1532" s="2834"/>
      <c r="C1532" s="2827"/>
      <c r="D1532" s="1016" t="s">
        <v>1148</v>
      </c>
      <c r="E1532" s="444" t="s">
        <v>2510</v>
      </c>
      <c r="F1532" s="2829"/>
      <c r="G1532" s="2849"/>
      <c r="H1532" s="410"/>
      <c r="I1532" s="548"/>
      <c r="J1532" s="549"/>
      <c r="K1532" s="548"/>
      <c r="L1532" s="247"/>
      <c r="M1532" s="247"/>
      <c r="N1532" s="247"/>
      <c r="O1532" s="247"/>
      <c r="P1532" s="247"/>
      <c r="Q1532" s="247"/>
      <c r="R1532" s="247"/>
    </row>
    <row r="1533" spans="1:18" s="1100" customFormat="1" ht="16" customHeight="1">
      <c r="A1533" s="1095">
        <v>1530</v>
      </c>
      <c r="B1533" s="2834"/>
      <c r="C1533" s="2827"/>
      <c r="D1533" s="1016" t="s">
        <v>1149</v>
      </c>
      <c r="E1533" s="444" t="s">
        <v>2511</v>
      </c>
      <c r="F1533" s="2829"/>
      <c r="G1533" s="2849"/>
      <c r="H1533" s="410"/>
      <c r="I1533" s="548"/>
      <c r="J1533" s="549"/>
      <c r="K1533" s="548"/>
      <c r="L1533" s="247"/>
      <c r="M1533" s="247"/>
      <c r="N1533" s="247"/>
      <c r="O1533" s="247"/>
      <c r="P1533" s="247"/>
      <c r="Q1533" s="247"/>
      <c r="R1533" s="247"/>
    </row>
    <row r="1534" spans="1:18" s="1100" customFormat="1" ht="16" customHeight="1">
      <c r="A1534" s="1095">
        <v>1531</v>
      </c>
      <c r="B1534" s="2834"/>
      <c r="C1534" s="2827"/>
      <c r="D1534" s="1019" t="s">
        <v>5462</v>
      </c>
      <c r="E1534" s="445" t="s">
        <v>4452</v>
      </c>
      <c r="F1534" s="2829"/>
      <c r="G1534" s="2849"/>
      <c r="H1534" s="410"/>
      <c r="I1534" s="548"/>
      <c r="J1534" s="549"/>
      <c r="K1534" s="548"/>
      <c r="L1534" s="247"/>
      <c r="M1534" s="247"/>
      <c r="N1534" s="247"/>
      <c r="O1534" s="247"/>
      <c r="P1534" s="247"/>
      <c r="Q1534" s="247"/>
      <c r="R1534" s="247"/>
    </row>
    <row r="1535" spans="1:18" s="1100" customFormat="1" ht="16" customHeight="1">
      <c r="A1535" s="1095">
        <v>1532</v>
      </c>
      <c r="B1535" s="2834"/>
      <c r="C1535" s="2827"/>
      <c r="D1535" s="1019" t="s">
        <v>4584</v>
      </c>
      <c r="E1535" s="445" t="s">
        <v>4867</v>
      </c>
      <c r="F1535" s="2829"/>
      <c r="G1535" s="2849"/>
      <c r="H1535" s="410"/>
      <c r="I1535" s="548"/>
      <c r="J1535" s="549"/>
      <c r="K1535" s="548"/>
      <c r="L1535" s="247"/>
      <c r="M1535" s="247"/>
      <c r="N1535" s="247"/>
      <c r="O1535" s="247"/>
      <c r="P1535" s="247"/>
      <c r="Q1535" s="247"/>
      <c r="R1535" s="247"/>
    </row>
    <row r="1536" spans="1:18" s="1100" customFormat="1" ht="16" customHeight="1">
      <c r="A1536" s="1095">
        <v>1533</v>
      </c>
      <c r="B1536" s="2834"/>
      <c r="C1536" s="2827"/>
      <c r="D1536" s="1019" t="s">
        <v>4639</v>
      </c>
      <c r="E1536" s="445" t="s">
        <v>5463</v>
      </c>
      <c r="F1536" s="2829"/>
      <c r="G1536" s="2849"/>
      <c r="H1536" s="410"/>
      <c r="I1536" s="548"/>
      <c r="J1536" s="549"/>
      <c r="K1536" s="548"/>
      <c r="L1536" s="247"/>
      <c r="M1536" s="247"/>
      <c r="N1536" s="247"/>
      <c r="O1536" s="247"/>
      <c r="P1536" s="247"/>
      <c r="Q1536" s="247"/>
      <c r="R1536" s="247"/>
    </row>
    <row r="1537" spans="1:18" s="1100" customFormat="1" ht="16" customHeight="1">
      <c r="A1537" s="1095">
        <v>1534</v>
      </c>
      <c r="B1537" s="2834"/>
      <c r="C1537" s="2827"/>
      <c r="D1537" s="1019" t="s">
        <v>5464</v>
      </c>
      <c r="E1537" s="445" t="s">
        <v>5465</v>
      </c>
      <c r="F1537" s="2829"/>
      <c r="G1537" s="2849"/>
      <c r="H1537" s="410"/>
      <c r="I1537" s="548"/>
      <c r="J1537" s="549"/>
      <c r="K1537" s="548"/>
      <c r="L1537" s="247"/>
      <c r="M1537" s="247"/>
      <c r="N1537" s="247"/>
      <c r="O1537" s="247"/>
      <c r="P1537" s="247"/>
      <c r="Q1537" s="247"/>
      <c r="R1537" s="247"/>
    </row>
    <row r="1538" spans="1:18" s="1100" customFormat="1" ht="16" customHeight="1">
      <c r="A1538" s="1095">
        <v>1535</v>
      </c>
      <c r="B1538" s="2834"/>
      <c r="C1538" s="2827"/>
      <c r="D1538" s="1019" t="s">
        <v>5466</v>
      </c>
      <c r="E1538" s="446" t="s">
        <v>4577</v>
      </c>
      <c r="F1538" s="2829"/>
      <c r="G1538" s="2849"/>
      <c r="H1538" s="410"/>
      <c r="I1538" s="548"/>
      <c r="J1538" s="549"/>
      <c r="K1538" s="548"/>
      <c r="L1538" s="247"/>
      <c r="M1538" s="247"/>
      <c r="N1538" s="247"/>
      <c r="O1538" s="247"/>
      <c r="P1538" s="247"/>
      <c r="Q1538" s="247"/>
      <c r="R1538" s="247"/>
    </row>
    <row r="1539" spans="1:18" s="1100" customFormat="1" ht="16" customHeight="1">
      <c r="A1539" s="1095">
        <v>1536</v>
      </c>
      <c r="B1539" s="2834"/>
      <c r="C1539" s="2827"/>
      <c r="D1539" s="1019" t="s">
        <v>5467</v>
      </c>
      <c r="E1539" s="446" t="s">
        <v>4711</v>
      </c>
      <c r="F1539" s="2829"/>
      <c r="G1539" s="2849"/>
      <c r="H1539" s="410"/>
      <c r="I1539" s="548"/>
      <c r="J1539" s="549"/>
      <c r="K1539" s="548"/>
      <c r="L1539" s="247"/>
      <c r="M1539" s="247"/>
      <c r="N1539" s="247"/>
      <c r="O1539" s="247"/>
      <c r="P1539" s="247"/>
      <c r="Q1539" s="247"/>
      <c r="R1539" s="247"/>
    </row>
    <row r="1540" spans="1:18" s="1100" customFormat="1" ht="16" customHeight="1">
      <c r="A1540" s="1095">
        <v>1537</v>
      </c>
      <c r="B1540" s="2834"/>
      <c r="C1540" s="2827"/>
      <c r="D1540" s="1019" t="s">
        <v>4495</v>
      </c>
      <c r="E1540" s="447" t="s">
        <v>4497</v>
      </c>
      <c r="F1540" s="2829"/>
      <c r="G1540" s="2849"/>
      <c r="H1540" s="1096" t="s">
        <v>5236</v>
      </c>
      <c r="I1540" s="548"/>
      <c r="J1540" s="549"/>
      <c r="K1540" s="548"/>
      <c r="L1540" s="247"/>
      <c r="M1540" s="247"/>
      <c r="N1540" s="247"/>
      <c r="O1540" s="247"/>
      <c r="P1540" s="247"/>
      <c r="Q1540" s="247"/>
      <c r="R1540" s="247"/>
    </row>
    <row r="1541" spans="1:18" s="1100" customFormat="1" ht="16" customHeight="1">
      <c r="A1541" s="1095">
        <v>1538</v>
      </c>
      <c r="B1541" s="2834"/>
      <c r="C1541" s="2827"/>
      <c r="D1541" s="1019" t="s">
        <v>4421</v>
      </c>
      <c r="E1541" s="446" t="s">
        <v>4515</v>
      </c>
      <c r="F1541" s="2829"/>
      <c r="G1541" s="2849"/>
      <c r="H1541" s="1096" t="s">
        <v>5236</v>
      </c>
      <c r="I1541" s="548"/>
      <c r="J1541" s="549"/>
      <c r="K1541" s="548"/>
      <c r="L1541" s="247"/>
      <c r="M1541" s="247"/>
      <c r="N1541" s="247"/>
      <c r="O1541" s="247"/>
      <c r="P1541" s="247"/>
      <c r="Q1541" s="247"/>
      <c r="R1541" s="247"/>
    </row>
    <row r="1542" spans="1:18" s="1100" customFormat="1" ht="16" customHeight="1">
      <c r="A1542" s="1095">
        <v>1539</v>
      </c>
      <c r="B1542" s="2834"/>
      <c r="C1542" s="2827"/>
      <c r="D1542" s="1016" t="s">
        <v>2202</v>
      </c>
      <c r="E1542" s="444" t="s">
        <v>2594</v>
      </c>
      <c r="F1542" s="2829"/>
      <c r="G1542" s="2849"/>
      <c r="H1542" s="1096"/>
      <c r="I1542" s="548"/>
      <c r="J1542" s="549"/>
      <c r="K1542" s="548"/>
      <c r="L1542" s="247"/>
      <c r="M1542" s="247"/>
      <c r="N1542" s="247"/>
      <c r="O1542" s="247"/>
      <c r="P1542" s="247"/>
      <c r="Q1542" s="247"/>
      <c r="R1542" s="247"/>
    </row>
    <row r="1543" spans="1:18" ht="16" customHeight="1">
      <c r="A1543" s="1095">
        <v>1540</v>
      </c>
      <c r="B1543" s="2834"/>
      <c r="C1543" s="2827"/>
      <c r="D1543" s="1016" t="s">
        <v>1989</v>
      </c>
      <c r="E1543" s="444" t="s">
        <v>2229</v>
      </c>
      <c r="F1543" s="2829"/>
      <c r="G1543" s="2849"/>
      <c r="H1543" s="1096"/>
      <c r="I1543" s="548"/>
      <c r="J1543" s="549"/>
      <c r="K1543" s="548"/>
    </row>
    <row r="1544" spans="1:18" ht="16" customHeight="1">
      <c r="A1544" s="1095">
        <v>1541</v>
      </c>
      <c r="B1544" s="2834"/>
      <c r="C1544" s="2827"/>
      <c r="D1544" s="1016" t="s">
        <v>1992</v>
      </c>
      <c r="E1544" s="444" t="s">
        <v>2234</v>
      </c>
      <c r="F1544" s="2829"/>
      <c r="G1544" s="2849"/>
      <c r="H1544" s="1119"/>
      <c r="I1544" s="548"/>
      <c r="J1544" s="549"/>
      <c r="K1544" s="548"/>
    </row>
    <row r="1545" spans="1:18" ht="16" customHeight="1">
      <c r="A1545" s="1095">
        <v>1542</v>
      </c>
      <c r="B1545" s="2834"/>
      <c r="C1545" s="2827"/>
      <c r="D1545" s="1016" t="s">
        <v>4962</v>
      </c>
      <c r="E1545" s="448" t="s">
        <v>2226</v>
      </c>
      <c r="F1545" s="2829"/>
      <c r="G1545" s="2849"/>
      <c r="H1545" s="1119"/>
      <c r="I1545" s="548"/>
      <c r="J1545" s="549"/>
      <c r="K1545" s="548"/>
    </row>
    <row r="1546" spans="1:18" ht="16" customHeight="1">
      <c r="A1546" s="1095">
        <v>1543</v>
      </c>
      <c r="B1546" s="2834"/>
      <c r="C1546" s="2827"/>
      <c r="D1546" s="1016" t="s">
        <v>1765</v>
      </c>
      <c r="E1546" s="444" t="s">
        <v>3020</v>
      </c>
      <c r="F1546" s="2829"/>
      <c r="G1546" s="2849"/>
      <c r="H1546" s="427"/>
      <c r="I1546" s="548"/>
      <c r="J1546" s="549"/>
      <c r="K1546" s="548"/>
    </row>
    <row r="1547" spans="1:18" ht="16" customHeight="1">
      <c r="A1547" s="1095">
        <v>1544</v>
      </c>
      <c r="B1547" s="2834"/>
      <c r="C1547" s="2827"/>
      <c r="D1547" s="1016" t="s">
        <v>4724</v>
      </c>
      <c r="E1547" s="444" t="s">
        <v>4725</v>
      </c>
      <c r="F1547" s="2829"/>
      <c r="G1547" s="2849"/>
      <c r="H1547" s="427"/>
      <c r="I1547" s="548"/>
      <c r="J1547" s="549"/>
      <c r="K1547" s="548"/>
    </row>
    <row r="1548" spans="1:18" ht="16" customHeight="1">
      <c r="A1548" s="1095">
        <v>1545</v>
      </c>
      <c r="B1548" s="2834"/>
      <c r="C1548" s="2827"/>
      <c r="D1548" s="1016" t="s">
        <v>4723</v>
      </c>
      <c r="E1548" s="444" t="s">
        <v>4963</v>
      </c>
      <c r="F1548" s="2829"/>
      <c r="G1548" s="2849"/>
      <c r="H1548" s="1119"/>
      <c r="I1548" s="548"/>
      <c r="J1548" s="549"/>
      <c r="K1548" s="548"/>
    </row>
    <row r="1549" spans="1:18" ht="16" customHeight="1">
      <c r="A1549" s="1095">
        <v>1546</v>
      </c>
      <c r="B1549" s="2834"/>
      <c r="C1549" s="2827"/>
      <c r="D1549" s="1016" t="s">
        <v>5087</v>
      </c>
      <c r="E1549" s="444" t="s">
        <v>5088</v>
      </c>
      <c r="F1549" s="2829"/>
      <c r="G1549" s="2849"/>
      <c r="H1549" s="1096" t="s">
        <v>5316</v>
      </c>
      <c r="I1549" s="1076" t="s">
        <v>4652</v>
      </c>
      <c r="J1549" s="549"/>
      <c r="K1549" s="548"/>
    </row>
    <row r="1550" spans="1:18" ht="16" customHeight="1">
      <c r="A1550" s="1095">
        <v>1547</v>
      </c>
      <c r="B1550" s="2834"/>
      <c r="C1550" s="2827"/>
      <c r="D1550" s="1016" t="s">
        <v>1083</v>
      </c>
      <c r="E1550" s="444" t="s">
        <v>2331</v>
      </c>
      <c r="F1550" s="2829"/>
      <c r="G1550" s="2849"/>
      <c r="H1550" s="1119" t="s">
        <v>4339</v>
      </c>
      <c r="I1550" s="548"/>
      <c r="J1550" s="549"/>
      <c r="K1550" s="548"/>
    </row>
    <row r="1551" spans="1:18" ht="16" customHeight="1">
      <c r="A1551" s="1095">
        <v>1548</v>
      </c>
      <c r="B1551" s="2834"/>
      <c r="C1551" s="2827"/>
      <c r="D1551" s="1016" t="s">
        <v>3423</v>
      </c>
      <c r="E1551" s="444" t="s">
        <v>3072</v>
      </c>
      <c r="F1551" s="2829"/>
      <c r="G1551" s="2849"/>
      <c r="H1551" s="1119" t="s">
        <v>4339</v>
      </c>
      <c r="I1551" s="548"/>
      <c r="J1551" s="549"/>
      <c r="K1551" s="548"/>
    </row>
    <row r="1552" spans="1:18" s="1103" customFormat="1" ht="16" customHeight="1">
      <c r="A1552" s="1095">
        <v>1549</v>
      </c>
      <c r="B1552" s="2834"/>
      <c r="C1552" s="2827"/>
      <c r="D1552" s="1016" t="s">
        <v>3424</v>
      </c>
      <c r="E1552" s="444" t="s">
        <v>2900</v>
      </c>
      <c r="F1552" s="2829"/>
      <c r="G1552" s="2849"/>
      <c r="H1552" s="1119" t="s">
        <v>4339</v>
      </c>
      <c r="I1552" s="548"/>
      <c r="J1552" s="549"/>
      <c r="K1552" s="548"/>
      <c r="L1552" s="247"/>
      <c r="M1552" s="247"/>
      <c r="N1552" s="247"/>
      <c r="O1552" s="247"/>
      <c r="P1552" s="247"/>
      <c r="Q1552" s="247"/>
      <c r="R1552" s="247"/>
    </row>
    <row r="1553" spans="1:18" s="1103" customFormat="1" ht="16" customHeight="1">
      <c r="A1553" s="1095">
        <v>1550</v>
      </c>
      <c r="B1553" s="2834"/>
      <c r="C1553" s="2827"/>
      <c r="D1553" s="655" t="s">
        <v>5925</v>
      </c>
      <c r="E1553" s="1067" t="s">
        <v>5762</v>
      </c>
      <c r="F1553" s="2829"/>
      <c r="G1553" s="2849"/>
      <c r="H1553" s="1158" t="s">
        <v>6046</v>
      </c>
      <c r="I1553" s="1028" t="s">
        <v>5648</v>
      </c>
      <c r="J1553" s="1030" t="s">
        <v>4726</v>
      </c>
      <c r="K1553" s="1028" t="s">
        <v>4913</v>
      </c>
      <c r="L1553" s="247"/>
      <c r="M1553" s="247"/>
      <c r="N1553" s="247"/>
      <c r="O1553" s="247"/>
      <c r="P1553" s="247"/>
      <c r="Q1553" s="247"/>
      <c r="R1553" s="247"/>
    </row>
    <row r="1554" spans="1:18" s="1103" customFormat="1" ht="16" customHeight="1">
      <c r="A1554" s="1095">
        <v>1551</v>
      </c>
      <c r="B1554" s="2834"/>
      <c r="C1554" s="2827"/>
      <c r="D1554" s="655" t="s">
        <v>5742</v>
      </c>
      <c r="E1554" s="1067" t="s">
        <v>5638</v>
      </c>
      <c r="F1554" s="2829"/>
      <c r="G1554" s="2849"/>
      <c r="H1554" s="1158" t="s">
        <v>6046</v>
      </c>
      <c r="I1554" s="1028" t="s">
        <v>5648</v>
      </c>
      <c r="J1554" s="1030" t="s">
        <v>4727</v>
      </c>
      <c r="K1554" s="1028" t="s">
        <v>4729</v>
      </c>
      <c r="L1554" s="247"/>
      <c r="M1554" s="247"/>
      <c r="N1554" s="247"/>
      <c r="O1554" s="247"/>
      <c r="P1554" s="247"/>
      <c r="Q1554" s="247"/>
      <c r="R1554" s="247"/>
    </row>
    <row r="1555" spans="1:18" s="1103" customFormat="1" ht="16" customHeight="1">
      <c r="A1555" s="1095">
        <v>1552</v>
      </c>
      <c r="B1555" s="2834"/>
      <c r="C1555" s="2827"/>
      <c r="D1555" s="655" t="s">
        <v>5743</v>
      </c>
      <c r="E1555" s="1067" t="s">
        <v>5639</v>
      </c>
      <c r="F1555" s="2829"/>
      <c r="G1555" s="2849"/>
      <c r="H1555" s="1158" t="s">
        <v>6046</v>
      </c>
      <c r="I1555" s="1028" t="s">
        <v>5648</v>
      </c>
      <c r="J1555" s="1030" t="s">
        <v>4728</v>
      </c>
      <c r="K1555" s="1028" t="s">
        <v>4914</v>
      </c>
      <c r="L1555" s="247"/>
      <c r="M1555" s="247"/>
      <c r="N1555" s="247"/>
      <c r="O1555" s="247"/>
      <c r="P1555" s="247"/>
      <c r="Q1555" s="247"/>
      <c r="R1555" s="247"/>
    </row>
    <row r="1556" spans="1:18" s="1103" customFormat="1" ht="16" customHeight="1">
      <c r="A1556" s="1095">
        <v>1553</v>
      </c>
      <c r="B1556" s="2834"/>
      <c r="C1556" s="2827"/>
      <c r="D1556" s="655" t="s">
        <v>6032</v>
      </c>
      <c r="E1556" s="1067" t="s">
        <v>5790</v>
      </c>
      <c r="F1556" s="2829"/>
      <c r="G1556" s="2849"/>
      <c r="H1556" s="1158" t="s">
        <v>6046</v>
      </c>
      <c r="I1556" s="1028" t="s">
        <v>4426</v>
      </c>
      <c r="J1556" s="1030"/>
      <c r="K1556" s="1028"/>
      <c r="L1556" s="247"/>
      <c r="M1556" s="247"/>
      <c r="N1556" s="247"/>
      <c r="O1556" s="247"/>
      <c r="P1556" s="247"/>
      <c r="Q1556" s="247"/>
      <c r="R1556" s="247"/>
    </row>
    <row r="1557" spans="1:18" s="1103" customFormat="1" ht="16" customHeight="1">
      <c r="A1557" s="1095">
        <v>1554</v>
      </c>
      <c r="B1557" s="2834"/>
      <c r="C1557" s="2827"/>
      <c r="D1557" s="1016" t="s">
        <v>3426</v>
      </c>
      <c r="E1557" s="444" t="s">
        <v>2537</v>
      </c>
      <c r="F1557" s="2829"/>
      <c r="G1557" s="2849"/>
      <c r="H1557" s="410"/>
      <c r="I1557" s="548"/>
      <c r="J1557" s="549"/>
      <c r="K1557" s="548"/>
      <c r="L1557" s="247"/>
      <c r="M1557" s="247"/>
      <c r="N1557" s="247"/>
      <c r="O1557" s="247"/>
      <c r="P1557" s="247"/>
      <c r="Q1557" s="247"/>
    </row>
    <row r="1558" spans="1:18" s="1103" customFormat="1" ht="16" customHeight="1">
      <c r="A1558" s="1095">
        <v>1555</v>
      </c>
      <c r="B1558" s="2834"/>
      <c r="C1558" s="2827"/>
      <c r="D1558" s="1016" t="s">
        <v>3428</v>
      </c>
      <c r="E1558" s="444" t="s">
        <v>4868</v>
      </c>
      <c r="F1558" s="2829"/>
      <c r="G1558" s="2849"/>
      <c r="H1558" s="1119" t="s">
        <v>4339</v>
      </c>
      <c r="I1558" s="548"/>
      <c r="J1558" s="549"/>
      <c r="K1558" s="548"/>
      <c r="L1558" s="247"/>
      <c r="M1558" s="247"/>
      <c r="N1558" s="247"/>
      <c r="O1558" s="247"/>
      <c r="P1558" s="247"/>
      <c r="Q1558" s="247"/>
      <c r="R1558" s="247"/>
    </row>
    <row r="1559" spans="1:18" s="1103" customFormat="1" ht="16" customHeight="1">
      <c r="A1559" s="1095">
        <v>1556</v>
      </c>
      <c r="B1559" s="2834"/>
      <c r="C1559" s="2827"/>
      <c r="D1559" s="1019" t="s">
        <v>4709</v>
      </c>
      <c r="E1559" s="446" t="s">
        <v>4708</v>
      </c>
      <c r="F1559" s="2829"/>
      <c r="G1559" s="2849"/>
      <c r="H1559" s="1119"/>
      <c r="I1559" s="548"/>
      <c r="J1559" s="549"/>
      <c r="K1559" s="548"/>
      <c r="L1559" s="247"/>
      <c r="M1559" s="247"/>
      <c r="N1559" s="247"/>
      <c r="O1559" s="247"/>
      <c r="P1559" s="247"/>
      <c r="Q1559" s="247"/>
      <c r="R1559" s="247"/>
    </row>
    <row r="1560" spans="1:18" s="1103" customFormat="1" ht="16" customHeight="1">
      <c r="A1560" s="1095">
        <v>1557</v>
      </c>
      <c r="B1560" s="2834"/>
      <c r="C1560" s="2827"/>
      <c r="D1560" s="638" t="s">
        <v>5912</v>
      </c>
      <c r="E1560" s="1068" t="s">
        <v>5913</v>
      </c>
      <c r="F1560" s="2829"/>
      <c r="G1560" s="2849"/>
      <c r="H1560" s="1119"/>
      <c r="I1560" s="1028" t="s">
        <v>4426</v>
      </c>
      <c r="J1560" s="549"/>
      <c r="K1560" s="548"/>
      <c r="L1560" s="247"/>
      <c r="M1560" s="247"/>
      <c r="N1560" s="247"/>
      <c r="O1560" s="247"/>
      <c r="P1560" s="247"/>
      <c r="Q1560" s="247"/>
      <c r="R1560" s="247"/>
    </row>
    <row r="1561" spans="1:18" s="1103" customFormat="1" ht="16" customHeight="1">
      <c r="A1561" s="408">
        <v>1558</v>
      </c>
      <c r="B1561" s="2834"/>
      <c r="C1561" s="2827"/>
      <c r="D1561" s="1016" t="s">
        <v>1528</v>
      </c>
      <c r="E1561" s="444" t="s">
        <v>2348</v>
      </c>
      <c r="F1561" s="2829"/>
      <c r="G1561" s="2849"/>
      <c r="H1561" s="1119" t="s">
        <v>4339</v>
      </c>
      <c r="I1561" s="548"/>
      <c r="J1561" s="549"/>
      <c r="K1561" s="548"/>
      <c r="L1561" s="247"/>
      <c r="M1561" s="247"/>
      <c r="N1561" s="247"/>
      <c r="O1561" s="247"/>
      <c r="P1561" s="247"/>
      <c r="Q1561" s="247"/>
      <c r="R1561" s="247"/>
    </row>
    <row r="1562" spans="1:18" s="1103" customFormat="1" ht="16" customHeight="1">
      <c r="A1562" s="1095">
        <v>1559</v>
      </c>
      <c r="B1562" s="2834"/>
      <c r="C1562" s="2827"/>
      <c r="D1562" s="1016" t="s">
        <v>1529</v>
      </c>
      <c r="E1562" s="444" t="s">
        <v>2349</v>
      </c>
      <c r="F1562" s="2829"/>
      <c r="G1562" s="2849"/>
      <c r="H1562" s="1119" t="s">
        <v>4339</v>
      </c>
      <c r="I1562" s="548"/>
      <c r="J1562" s="549"/>
      <c r="K1562" s="548"/>
      <c r="L1562" s="247"/>
      <c r="M1562" s="247"/>
      <c r="N1562" s="247"/>
      <c r="O1562" s="247"/>
      <c r="P1562" s="247"/>
      <c r="Q1562" s="247"/>
      <c r="R1562" s="247"/>
    </row>
    <row r="1563" spans="1:18" ht="16" customHeight="1">
      <c r="A1563" s="1095">
        <v>1560</v>
      </c>
      <c r="B1563" s="2834"/>
      <c r="C1563" s="2827"/>
      <c r="D1563" s="1016" t="s">
        <v>166</v>
      </c>
      <c r="E1563" s="444" t="s">
        <v>4776</v>
      </c>
      <c r="F1563" s="2829"/>
      <c r="G1563" s="2849"/>
      <c r="H1563" s="1119"/>
      <c r="I1563" s="548"/>
      <c r="J1563" s="549"/>
      <c r="K1563" s="548"/>
    </row>
    <row r="1564" spans="1:18" ht="16" customHeight="1">
      <c r="A1564" s="1095">
        <v>1561</v>
      </c>
      <c r="B1564" s="2834"/>
      <c r="C1564" s="2827"/>
      <c r="D1564" s="1016" t="s">
        <v>636</v>
      </c>
      <c r="E1564" s="444" t="s">
        <v>637</v>
      </c>
      <c r="F1564" s="2829"/>
      <c r="G1564" s="2849"/>
      <c r="H1564" s="410"/>
      <c r="I1564" s="548"/>
      <c r="J1564" s="549"/>
      <c r="K1564" s="548"/>
    </row>
    <row r="1565" spans="1:18" ht="16" customHeight="1">
      <c r="A1565" s="408">
        <v>1562</v>
      </c>
      <c r="B1565" s="2834"/>
      <c r="C1565" s="2827"/>
      <c r="D1565" s="1016" t="s">
        <v>4340</v>
      </c>
      <c r="E1565" s="444" t="s">
        <v>4239</v>
      </c>
      <c r="F1565" s="2829"/>
      <c r="G1565" s="2849"/>
      <c r="H1565" s="410"/>
      <c r="I1565" s="548"/>
      <c r="J1565" s="549"/>
      <c r="K1565" s="548"/>
    </row>
    <row r="1566" spans="1:18" ht="16" customHeight="1">
      <c r="A1566" s="1095">
        <v>1563</v>
      </c>
      <c r="B1566" s="2834"/>
      <c r="C1566" s="2827"/>
      <c r="D1566" s="1016" t="s">
        <v>499</v>
      </c>
      <c r="E1566" s="444" t="s">
        <v>500</v>
      </c>
      <c r="F1566" s="2829"/>
      <c r="G1566" s="2849"/>
      <c r="H1566" s="410"/>
      <c r="I1566" s="548"/>
      <c r="J1566" s="549"/>
      <c r="K1566" s="548"/>
    </row>
    <row r="1567" spans="1:18" ht="16" customHeight="1">
      <c r="A1567" s="1095">
        <v>1564</v>
      </c>
      <c r="B1567" s="2834"/>
      <c r="C1567" s="2827"/>
      <c r="D1567" s="1016" t="s">
        <v>419</v>
      </c>
      <c r="E1567" s="444" t="s">
        <v>420</v>
      </c>
      <c r="F1567" s="2829"/>
      <c r="G1567" s="2849"/>
      <c r="H1567" s="410"/>
      <c r="I1567" s="548"/>
      <c r="J1567" s="549"/>
      <c r="K1567" s="548"/>
    </row>
    <row r="1568" spans="1:18" ht="16" customHeight="1">
      <c r="A1568" s="1095">
        <v>1565</v>
      </c>
      <c r="B1568" s="2834"/>
      <c r="C1568" s="2827"/>
      <c r="D1568" s="1016" t="s">
        <v>429</v>
      </c>
      <c r="E1568" s="444" t="s">
        <v>430</v>
      </c>
      <c r="F1568" s="2829"/>
      <c r="G1568" s="2849"/>
      <c r="H1568" s="1119"/>
      <c r="I1568" s="548"/>
      <c r="J1568" s="549"/>
      <c r="K1568" s="548"/>
    </row>
    <row r="1569" spans="1:11" ht="16" customHeight="1">
      <c r="A1569" s="1095">
        <v>1566</v>
      </c>
      <c r="B1569" s="2834"/>
      <c r="C1569" s="2827"/>
      <c r="D1569" s="1016" t="s">
        <v>247</v>
      </c>
      <c r="E1569" s="444" t="s">
        <v>1801</v>
      </c>
      <c r="F1569" s="2829"/>
      <c r="G1569" s="2849"/>
      <c r="H1569" s="410"/>
      <c r="I1569" s="548"/>
      <c r="J1569" s="549"/>
      <c r="K1569" s="548"/>
    </row>
    <row r="1570" spans="1:11" ht="16" customHeight="1">
      <c r="A1570" s="1095">
        <v>1567</v>
      </c>
      <c r="B1570" s="2834"/>
      <c r="C1570" s="2827"/>
      <c r="D1570" s="1016" t="s">
        <v>271</v>
      </c>
      <c r="E1570" s="444" t="s">
        <v>1805</v>
      </c>
      <c r="F1570" s="2829"/>
      <c r="G1570" s="2849"/>
      <c r="H1570" s="410"/>
      <c r="I1570" s="548"/>
      <c r="J1570" s="549"/>
      <c r="K1570" s="548"/>
    </row>
    <row r="1571" spans="1:11" ht="16" customHeight="1">
      <c r="A1571" s="1095">
        <v>1568</v>
      </c>
      <c r="B1571" s="2834"/>
      <c r="C1571" s="2827"/>
      <c r="D1571" s="1016" t="s">
        <v>496</v>
      </c>
      <c r="E1571" s="444" t="s">
        <v>2634</v>
      </c>
      <c r="F1571" s="2829"/>
      <c r="G1571" s="2849"/>
      <c r="H1571" s="410"/>
      <c r="I1571" s="548"/>
      <c r="J1571" s="549"/>
      <c r="K1571" s="548"/>
    </row>
    <row r="1572" spans="1:11" ht="16" customHeight="1">
      <c r="A1572" s="1095">
        <v>1569</v>
      </c>
      <c r="B1572" s="2834"/>
      <c r="C1572" s="2827"/>
      <c r="D1572" s="1016" t="s">
        <v>1043</v>
      </c>
      <c r="E1572" s="444" t="s">
        <v>2820</v>
      </c>
      <c r="F1572" s="2829"/>
      <c r="G1572" s="2849"/>
      <c r="H1572" s="410"/>
      <c r="I1572" s="548"/>
      <c r="J1572" s="549"/>
      <c r="K1572" s="548"/>
    </row>
    <row r="1573" spans="1:11" ht="16" customHeight="1">
      <c r="A1573" s="1095">
        <v>1570</v>
      </c>
      <c r="B1573" s="2834"/>
      <c r="C1573" s="2827"/>
      <c r="D1573" s="1016" t="s">
        <v>4713</v>
      </c>
      <c r="E1573" s="444" t="s">
        <v>4869</v>
      </c>
      <c r="F1573" s="2829"/>
      <c r="G1573" s="2849"/>
      <c r="H1573" s="410"/>
      <c r="I1573" s="548"/>
      <c r="J1573" s="549"/>
      <c r="K1573" s="548"/>
    </row>
    <row r="1574" spans="1:11" ht="16" customHeight="1">
      <c r="A1574" s="1095">
        <v>1571</v>
      </c>
      <c r="B1574" s="2834"/>
      <c r="C1574" s="2827"/>
      <c r="D1574" s="1016" t="s">
        <v>1068</v>
      </c>
      <c r="E1574" s="444" t="s">
        <v>2667</v>
      </c>
      <c r="F1574" s="2829"/>
      <c r="G1574" s="2849"/>
      <c r="H1574" s="410"/>
      <c r="I1574" s="548"/>
      <c r="J1574" s="549"/>
      <c r="K1574" s="548"/>
    </row>
    <row r="1575" spans="1:11" ht="16" customHeight="1">
      <c r="A1575" s="1095">
        <v>1572</v>
      </c>
      <c r="B1575" s="2834"/>
      <c r="C1575" s="2827"/>
      <c r="D1575" s="1016" t="s">
        <v>1288</v>
      </c>
      <c r="E1575" s="444" t="s">
        <v>3</v>
      </c>
      <c r="F1575" s="2829"/>
      <c r="G1575" s="2849"/>
      <c r="H1575" s="410"/>
      <c r="I1575" s="548"/>
      <c r="J1575" s="549"/>
      <c r="K1575" s="548"/>
    </row>
    <row r="1576" spans="1:11" ht="16" customHeight="1">
      <c r="A1576" s="408">
        <v>1573</v>
      </c>
      <c r="B1576" s="2834"/>
      <c r="C1576" s="2827"/>
      <c r="D1576" s="1016" t="s">
        <v>13</v>
      </c>
      <c r="E1576" s="444" t="s">
        <v>14</v>
      </c>
      <c r="F1576" s="2829"/>
      <c r="G1576" s="2849"/>
      <c r="H1576" s="1096" t="s">
        <v>4966</v>
      </c>
      <c r="I1576" s="548"/>
      <c r="J1576" s="549"/>
      <c r="K1576" s="548"/>
    </row>
    <row r="1577" spans="1:11" ht="16" customHeight="1">
      <c r="A1577" s="1095">
        <v>1574</v>
      </c>
      <c r="B1577" s="2834"/>
      <c r="C1577" s="2827"/>
      <c r="D1577" s="1016" t="s">
        <v>490</v>
      </c>
      <c r="E1577" s="444" t="s">
        <v>2519</v>
      </c>
      <c r="F1577" s="2829"/>
      <c r="G1577" s="2849"/>
      <c r="H1577" s="1096" t="s">
        <v>5022</v>
      </c>
      <c r="I1577" s="548"/>
      <c r="J1577" s="549"/>
      <c r="K1577" s="548"/>
    </row>
    <row r="1578" spans="1:11" ht="16" customHeight="1">
      <c r="A1578" s="1095">
        <v>1575</v>
      </c>
      <c r="B1578" s="2834"/>
      <c r="C1578" s="2827"/>
      <c r="D1578" s="1016" t="s">
        <v>4734</v>
      </c>
      <c r="E1578" s="444" t="s">
        <v>4522</v>
      </c>
      <c r="F1578" s="2829"/>
      <c r="G1578" s="2849"/>
      <c r="H1578" s="1096" t="s">
        <v>5022</v>
      </c>
      <c r="I1578" s="548"/>
      <c r="J1578" s="549"/>
      <c r="K1578" s="548"/>
    </row>
    <row r="1579" spans="1:11" ht="16" customHeight="1">
      <c r="A1579" s="1095">
        <v>1576</v>
      </c>
      <c r="B1579" s="2834"/>
      <c r="C1579" s="2827"/>
      <c r="D1579" s="1016" t="s">
        <v>1320</v>
      </c>
      <c r="E1579" s="444" t="s">
        <v>2134</v>
      </c>
      <c r="F1579" s="2829"/>
      <c r="G1579" s="2849"/>
      <c r="H1579" s="1096" t="s">
        <v>5022</v>
      </c>
      <c r="I1579" s="548"/>
      <c r="J1579" s="549"/>
      <c r="K1579" s="548"/>
    </row>
    <row r="1580" spans="1:11" ht="16" customHeight="1">
      <c r="A1580" s="1095">
        <v>1577</v>
      </c>
      <c r="B1580" s="2834"/>
      <c r="C1580" s="2827"/>
      <c r="D1580" s="1016" t="s">
        <v>1354</v>
      </c>
      <c r="E1580" s="444" t="s">
        <v>2902</v>
      </c>
      <c r="F1580" s="2829"/>
      <c r="G1580" s="2849"/>
      <c r="H1580" s="410"/>
      <c r="I1580" s="548"/>
      <c r="J1580" s="549"/>
      <c r="K1580" s="548"/>
    </row>
    <row r="1581" spans="1:11" ht="16" customHeight="1">
      <c r="A1581" s="1095">
        <v>1578</v>
      </c>
      <c r="B1581" s="2834"/>
      <c r="C1581" s="2827"/>
      <c r="D1581" s="1016" t="s">
        <v>1355</v>
      </c>
      <c r="E1581" s="444" t="s">
        <v>4870</v>
      </c>
      <c r="F1581" s="2829"/>
      <c r="G1581" s="2849"/>
      <c r="H1581" s="410"/>
      <c r="I1581" s="548"/>
      <c r="J1581" s="549"/>
      <c r="K1581" s="548"/>
    </row>
    <row r="1582" spans="1:11" ht="16" customHeight="1">
      <c r="A1582" s="1095">
        <v>1579</v>
      </c>
      <c r="B1582" s="2834"/>
      <c r="C1582" s="2827"/>
      <c r="D1582" s="1019" t="s">
        <v>4967</v>
      </c>
      <c r="E1582" s="444" t="s">
        <v>4463</v>
      </c>
      <c r="F1582" s="2829"/>
      <c r="G1582" s="2849"/>
      <c r="H1582" s="410"/>
      <c r="I1582" s="548"/>
      <c r="J1582" s="549"/>
      <c r="K1582" s="548"/>
    </row>
    <row r="1583" spans="1:11" ht="16" customHeight="1">
      <c r="A1583" s="1095">
        <v>1580</v>
      </c>
      <c r="B1583" s="2834"/>
      <c r="C1583" s="2827"/>
      <c r="D1583" s="1047" t="s">
        <v>5357</v>
      </c>
      <c r="E1583" s="530" t="s">
        <v>5358</v>
      </c>
      <c r="F1583" s="2829"/>
      <c r="G1583" s="2849"/>
      <c r="H1583" s="410" t="s">
        <v>4642</v>
      </c>
      <c r="I1583" s="548"/>
      <c r="J1583" s="549"/>
      <c r="K1583" s="548"/>
    </row>
    <row r="1584" spans="1:11" ht="16" customHeight="1">
      <c r="A1584" s="1095">
        <v>1581</v>
      </c>
      <c r="B1584" s="2834"/>
      <c r="C1584" s="2827"/>
      <c r="D1584" s="1016" t="s">
        <v>837</v>
      </c>
      <c r="E1584" s="444" t="s">
        <v>2725</v>
      </c>
      <c r="F1584" s="2829"/>
      <c r="G1584" s="2849"/>
      <c r="H1584" s="410"/>
      <c r="I1584" s="548"/>
      <c r="J1584" s="549"/>
      <c r="K1584" s="548"/>
    </row>
    <row r="1585" spans="1:18" s="1100" customFormat="1" ht="16" customHeight="1">
      <c r="A1585" s="1095">
        <v>1582</v>
      </c>
      <c r="B1585" s="2834"/>
      <c r="C1585" s="2827"/>
      <c r="D1585" s="1016" t="s">
        <v>5374</v>
      </c>
      <c r="E1585" s="444" t="s">
        <v>5375</v>
      </c>
      <c r="F1585" s="2829"/>
      <c r="G1585" s="2849"/>
      <c r="H1585" s="410"/>
      <c r="I1585" s="548"/>
      <c r="J1585" s="549"/>
      <c r="K1585" s="548"/>
      <c r="L1585" s="247"/>
      <c r="M1585" s="247"/>
      <c r="N1585" s="247"/>
      <c r="O1585" s="247"/>
      <c r="P1585" s="247"/>
      <c r="Q1585" s="247"/>
      <c r="R1585" s="247"/>
    </row>
    <row r="1586" spans="1:18" s="1100" customFormat="1" ht="16" customHeight="1">
      <c r="A1586" s="1095">
        <v>1583</v>
      </c>
      <c r="B1586" s="2834"/>
      <c r="C1586" s="2827"/>
      <c r="D1586" s="1016" t="s">
        <v>840</v>
      </c>
      <c r="E1586" s="444" t="s">
        <v>4871</v>
      </c>
      <c r="F1586" s="2829"/>
      <c r="G1586" s="2849"/>
      <c r="H1586" s="410"/>
      <c r="I1586" s="548"/>
      <c r="J1586" s="549"/>
      <c r="K1586" s="548"/>
      <c r="L1586" s="247"/>
      <c r="M1586" s="247"/>
      <c r="N1586" s="247"/>
      <c r="O1586" s="247"/>
      <c r="P1586" s="247"/>
      <c r="Q1586" s="247"/>
      <c r="R1586" s="247"/>
    </row>
    <row r="1587" spans="1:18" s="1100" customFormat="1" ht="16" customHeight="1">
      <c r="A1587" s="1095">
        <v>1584</v>
      </c>
      <c r="B1587" s="2834"/>
      <c r="C1587" s="2827"/>
      <c r="D1587" s="655" t="s">
        <v>5914</v>
      </c>
      <c r="E1587" s="1067" t="s">
        <v>5915</v>
      </c>
      <c r="F1587" s="2829"/>
      <c r="G1587" s="2849"/>
      <c r="H1587" s="1027" t="s">
        <v>6047</v>
      </c>
      <c r="I1587" s="1028" t="s">
        <v>4426</v>
      </c>
      <c r="J1587" s="549"/>
      <c r="K1587" s="548"/>
      <c r="L1587" s="247"/>
      <c r="M1587" s="247"/>
      <c r="N1587" s="247"/>
      <c r="O1587" s="247"/>
      <c r="P1587" s="247"/>
      <c r="Q1587" s="247"/>
      <c r="R1587" s="247"/>
    </row>
    <row r="1588" spans="1:18" s="1100" customFormat="1" ht="16" customHeight="1">
      <c r="A1588" s="1095">
        <v>1585</v>
      </c>
      <c r="B1588" s="2834"/>
      <c r="C1588" s="2827"/>
      <c r="D1588" s="1016" t="s">
        <v>64</v>
      </c>
      <c r="E1588" s="444" t="s">
        <v>2917</v>
      </c>
      <c r="F1588" s="2829"/>
      <c r="G1588" s="2849"/>
      <c r="H1588" s="410"/>
      <c r="I1588" s="548"/>
      <c r="J1588" s="549"/>
      <c r="K1588" s="548"/>
      <c r="L1588" s="247"/>
      <c r="M1588" s="247"/>
      <c r="N1588" s="247"/>
      <c r="O1588" s="247"/>
      <c r="P1588" s="247"/>
      <c r="Q1588" s="247"/>
      <c r="R1588" s="247"/>
    </row>
    <row r="1589" spans="1:18" s="1100" customFormat="1" ht="16" customHeight="1">
      <c r="A1589" s="1095">
        <v>1586</v>
      </c>
      <c r="B1589" s="2834"/>
      <c r="C1589" s="2827"/>
      <c r="D1589" s="1016" t="s">
        <v>78</v>
      </c>
      <c r="E1589" s="444" t="s">
        <v>3094</v>
      </c>
      <c r="F1589" s="2829"/>
      <c r="G1589" s="2849"/>
      <c r="H1589" s="410"/>
      <c r="I1589" s="548"/>
      <c r="J1589" s="549"/>
      <c r="K1589" s="548"/>
      <c r="L1589" s="247"/>
      <c r="M1589" s="247"/>
      <c r="N1589" s="247"/>
      <c r="O1589" s="247"/>
      <c r="P1589" s="247"/>
      <c r="Q1589" s="247"/>
      <c r="R1589" s="247"/>
    </row>
    <row r="1590" spans="1:18" s="1100" customFormat="1" ht="16" customHeight="1">
      <c r="A1590" s="1095">
        <v>1587</v>
      </c>
      <c r="B1590" s="2834"/>
      <c r="C1590" s="2827"/>
      <c r="D1590" s="1016" t="s">
        <v>349</v>
      </c>
      <c r="E1590" s="1457" t="s">
        <v>7231</v>
      </c>
      <c r="F1590" s="2829"/>
      <c r="G1590" s="2849"/>
      <c r="H1590" s="410"/>
      <c r="I1590" s="548"/>
      <c r="J1590" s="549"/>
      <c r="K1590" s="548"/>
      <c r="L1590" s="247"/>
      <c r="M1590" s="247"/>
      <c r="N1590" s="247"/>
      <c r="O1590" s="247"/>
      <c r="P1590" s="247"/>
      <c r="Q1590" s="247"/>
      <c r="R1590" s="247"/>
    </row>
    <row r="1591" spans="1:18" s="1100" customFormat="1" ht="16" customHeight="1">
      <c r="A1591" s="1095">
        <v>1588</v>
      </c>
      <c r="B1591" s="2834"/>
      <c r="C1591" s="2827"/>
      <c r="D1591" s="655" t="s">
        <v>5908</v>
      </c>
      <c r="E1591" s="1067" t="s">
        <v>5909</v>
      </c>
      <c r="F1591" s="2829"/>
      <c r="G1591" s="2849"/>
      <c r="H1591" s="1158" t="s">
        <v>5867</v>
      </c>
      <c r="I1591" s="1028" t="s">
        <v>4426</v>
      </c>
      <c r="J1591" s="549"/>
      <c r="K1591" s="548"/>
      <c r="L1591" s="247"/>
      <c r="M1591" s="247"/>
      <c r="N1591" s="247"/>
      <c r="O1591" s="247"/>
      <c r="P1591" s="247"/>
      <c r="Q1591" s="247"/>
      <c r="R1591" s="247"/>
    </row>
    <row r="1592" spans="1:18" s="1100" customFormat="1" ht="16" customHeight="1">
      <c r="A1592" s="1095">
        <v>1589</v>
      </c>
      <c r="B1592" s="2834"/>
      <c r="C1592" s="2827"/>
      <c r="D1592" s="1016" t="s">
        <v>1489</v>
      </c>
      <c r="E1592" s="444" t="s">
        <v>5317</v>
      </c>
      <c r="F1592" s="2829"/>
      <c r="G1592" s="2849"/>
      <c r="H1592" s="410" t="s">
        <v>4970</v>
      </c>
      <c r="I1592" s="548"/>
      <c r="J1592" s="549"/>
      <c r="K1592" s="548"/>
      <c r="L1592" s="247"/>
      <c r="M1592" s="247"/>
      <c r="N1592" s="247"/>
      <c r="O1592" s="247"/>
      <c r="P1592" s="247"/>
      <c r="Q1592" s="247"/>
      <c r="R1592" s="247"/>
    </row>
    <row r="1593" spans="1:18" s="1100" customFormat="1" ht="16" customHeight="1">
      <c r="A1593" s="1095">
        <v>1590</v>
      </c>
      <c r="B1593" s="2834"/>
      <c r="C1593" s="2827"/>
      <c r="D1593" s="655" t="s">
        <v>5716</v>
      </c>
      <c r="E1593" s="1067" t="s">
        <v>5922</v>
      </c>
      <c r="F1593" s="2829"/>
      <c r="G1593" s="2849"/>
      <c r="H1593" s="410"/>
      <c r="I1593" s="1028" t="s">
        <v>4426</v>
      </c>
      <c r="J1593" s="549"/>
      <c r="K1593" s="548"/>
      <c r="L1593" s="247"/>
      <c r="M1593" s="247"/>
      <c r="N1593" s="247"/>
      <c r="O1593" s="247"/>
      <c r="P1593" s="247"/>
      <c r="Q1593" s="247"/>
      <c r="R1593" s="247"/>
    </row>
    <row r="1594" spans="1:18" s="1100" customFormat="1" ht="16" customHeight="1">
      <c r="A1594" s="1095">
        <v>1591</v>
      </c>
      <c r="B1594" s="2834"/>
      <c r="C1594" s="2827"/>
      <c r="D1594" s="1016" t="s">
        <v>1497</v>
      </c>
      <c r="E1594" s="444" t="s">
        <v>2239</v>
      </c>
      <c r="F1594" s="2829"/>
      <c r="G1594" s="2849"/>
      <c r="H1594" s="410"/>
      <c r="I1594" s="548"/>
      <c r="J1594" s="549"/>
      <c r="K1594" s="548"/>
      <c r="L1594" s="247"/>
      <c r="M1594" s="247"/>
      <c r="N1594" s="247"/>
      <c r="O1594" s="247"/>
      <c r="P1594" s="247"/>
      <c r="Q1594" s="247"/>
      <c r="R1594" s="247"/>
    </row>
    <row r="1595" spans="1:18" s="1100" customFormat="1" ht="16" customHeight="1">
      <c r="A1595" s="1095">
        <v>1592</v>
      </c>
      <c r="B1595" s="2834"/>
      <c r="C1595" s="2827"/>
      <c r="D1595" s="1059" t="s">
        <v>446</v>
      </c>
      <c r="E1595" s="448" t="s">
        <v>2629</v>
      </c>
      <c r="F1595" s="2829"/>
      <c r="G1595" s="2849"/>
      <c r="H1595" s="1119" t="s">
        <v>4339</v>
      </c>
      <c r="I1595" s="548"/>
      <c r="J1595" s="549"/>
      <c r="K1595" s="548"/>
      <c r="L1595" s="247"/>
      <c r="M1595" s="247"/>
      <c r="N1595" s="247"/>
      <c r="O1595" s="247"/>
      <c r="P1595" s="247"/>
      <c r="Q1595" s="247"/>
      <c r="R1595" s="247"/>
    </row>
    <row r="1596" spans="1:18" s="1100" customFormat="1" ht="16" customHeight="1">
      <c r="A1596" s="1095">
        <v>1593</v>
      </c>
      <c r="B1596" s="2834"/>
      <c r="C1596" s="2827"/>
      <c r="D1596" s="1016" t="s">
        <v>1229</v>
      </c>
      <c r="E1596" s="444" t="s">
        <v>2242</v>
      </c>
      <c r="F1596" s="2829"/>
      <c r="G1596" s="2849"/>
      <c r="H1596" s="1096" t="s">
        <v>5022</v>
      </c>
      <c r="I1596" s="548"/>
      <c r="J1596" s="549"/>
      <c r="K1596" s="548"/>
      <c r="L1596" s="247"/>
      <c r="M1596" s="247"/>
      <c r="N1596" s="247"/>
      <c r="O1596" s="247"/>
      <c r="P1596" s="247"/>
      <c r="Q1596" s="247"/>
      <c r="R1596" s="247"/>
    </row>
    <row r="1597" spans="1:18" s="1100" customFormat="1" ht="16" customHeight="1">
      <c r="A1597" s="1095">
        <v>1594</v>
      </c>
      <c r="B1597" s="2834"/>
      <c r="C1597" s="2827"/>
      <c r="D1597" s="1016" t="s">
        <v>963</v>
      </c>
      <c r="E1597" s="444" t="s">
        <v>2247</v>
      </c>
      <c r="F1597" s="2829"/>
      <c r="G1597" s="2849"/>
      <c r="H1597" s="1096" t="s">
        <v>4511</v>
      </c>
      <c r="I1597" s="548"/>
      <c r="J1597" s="549"/>
      <c r="K1597" s="548"/>
      <c r="L1597" s="247"/>
      <c r="M1597" s="247"/>
      <c r="N1597" s="247"/>
      <c r="O1597" s="247"/>
      <c r="P1597" s="247"/>
      <c r="Q1597" s="247"/>
      <c r="R1597" s="247"/>
    </row>
    <row r="1598" spans="1:18" s="1100" customFormat="1" ht="16" customHeight="1">
      <c r="A1598" s="1095">
        <v>1595</v>
      </c>
      <c r="B1598" s="2834"/>
      <c r="C1598" s="2827"/>
      <c r="D1598" s="1016" t="s">
        <v>964</v>
      </c>
      <c r="E1598" s="444" t="s">
        <v>2248</v>
      </c>
      <c r="F1598" s="2829"/>
      <c r="G1598" s="2849"/>
      <c r="H1598" s="1096" t="s">
        <v>4511</v>
      </c>
      <c r="I1598" s="548"/>
      <c r="J1598" s="549"/>
      <c r="K1598" s="548"/>
      <c r="L1598" s="247"/>
      <c r="M1598" s="247"/>
      <c r="N1598" s="247"/>
      <c r="O1598" s="247"/>
      <c r="P1598" s="247"/>
      <c r="Q1598" s="247"/>
      <c r="R1598" s="247"/>
    </row>
    <row r="1599" spans="1:18" s="1100" customFormat="1" ht="16" customHeight="1">
      <c r="A1599" s="1095">
        <v>1596</v>
      </c>
      <c r="B1599" s="2834"/>
      <c r="C1599" s="2827"/>
      <c r="D1599" s="1059" t="s">
        <v>444</v>
      </c>
      <c r="E1599" s="448" t="s">
        <v>2628</v>
      </c>
      <c r="F1599" s="2829"/>
      <c r="G1599" s="2849"/>
      <c r="H1599" s="1119" t="s">
        <v>4339</v>
      </c>
      <c r="I1599" s="548"/>
      <c r="J1599" s="549"/>
      <c r="K1599" s="548"/>
      <c r="L1599" s="247"/>
      <c r="M1599" s="247"/>
      <c r="N1599" s="247"/>
      <c r="O1599" s="247"/>
      <c r="P1599" s="247"/>
      <c r="Q1599" s="247"/>
      <c r="R1599" s="247"/>
    </row>
    <row r="1600" spans="1:18" s="1100" customFormat="1" ht="16" customHeight="1">
      <c r="A1600" s="1095">
        <v>1597</v>
      </c>
      <c r="B1600" s="2834"/>
      <c r="C1600" s="2827"/>
      <c r="D1600" s="1016" t="s">
        <v>708</v>
      </c>
      <c r="E1600" s="444" t="s">
        <v>2251</v>
      </c>
      <c r="F1600" s="2829"/>
      <c r="G1600" s="2849"/>
      <c r="H1600" s="1096" t="s">
        <v>5022</v>
      </c>
      <c r="I1600" s="548"/>
      <c r="J1600" s="549"/>
      <c r="K1600" s="548"/>
      <c r="L1600" s="247"/>
      <c r="M1600" s="247"/>
      <c r="N1600" s="247"/>
      <c r="O1600" s="247"/>
      <c r="P1600" s="247"/>
      <c r="Q1600" s="247"/>
      <c r="R1600" s="247"/>
    </row>
    <row r="1601" spans="1:18" s="1100" customFormat="1" ht="16" customHeight="1">
      <c r="A1601" s="408">
        <v>1598</v>
      </c>
      <c r="B1601" s="2834"/>
      <c r="C1601" s="2827"/>
      <c r="D1601" s="1016" t="s">
        <v>710</v>
      </c>
      <c r="E1601" s="444" t="s">
        <v>711</v>
      </c>
      <c r="F1601" s="2829"/>
      <c r="G1601" s="2849"/>
      <c r="H1601" s="1096" t="s">
        <v>4971</v>
      </c>
      <c r="I1601" s="548"/>
      <c r="J1601" s="549"/>
      <c r="K1601" s="548"/>
      <c r="L1601" s="247"/>
      <c r="M1601" s="247"/>
      <c r="N1601" s="247"/>
      <c r="O1601" s="247"/>
      <c r="P1601" s="247"/>
      <c r="Q1601" s="247"/>
      <c r="R1601" s="247"/>
    </row>
    <row r="1602" spans="1:18" ht="16" customHeight="1">
      <c r="A1602" s="408">
        <v>1599</v>
      </c>
      <c r="B1602" s="2834"/>
      <c r="C1602" s="2827"/>
      <c r="D1602" s="1016" t="s">
        <v>447</v>
      </c>
      <c r="E1602" s="444" t="s">
        <v>4302</v>
      </c>
      <c r="F1602" s="2829"/>
      <c r="G1602" s="2849"/>
      <c r="H1602" s="1096" t="s">
        <v>5022</v>
      </c>
      <c r="I1602" s="548"/>
      <c r="J1602" s="549"/>
      <c r="K1602" s="548"/>
    </row>
    <row r="1603" spans="1:18" ht="16" customHeight="1">
      <c r="A1603" s="1095">
        <v>1600</v>
      </c>
      <c r="B1603" s="2834"/>
      <c r="C1603" s="2827"/>
      <c r="D1603" s="655" t="s">
        <v>5910</v>
      </c>
      <c r="E1603" s="1067" t="s">
        <v>5911</v>
      </c>
      <c r="F1603" s="2829"/>
      <c r="G1603" s="2849"/>
      <c r="H1603" s="1104" t="s">
        <v>5868</v>
      </c>
      <c r="I1603" s="1028" t="s">
        <v>4426</v>
      </c>
      <c r="J1603" s="549"/>
      <c r="K1603" s="548"/>
    </row>
    <row r="1604" spans="1:18" ht="16" customHeight="1">
      <c r="A1604" s="1095">
        <v>1601</v>
      </c>
      <c r="B1604" s="2834"/>
      <c r="C1604" s="2827"/>
      <c r="D1604" s="655" t="s">
        <v>5906</v>
      </c>
      <c r="E1604" s="1067" t="s">
        <v>5907</v>
      </c>
      <c r="F1604" s="2829"/>
      <c r="G1604" s="2849"/>
      <c r="H1604" s="1104" t="s">
        <v>6192</v>
      </c>
      <c r="I1604" s="1028" t="s">
        <v>4426</v>
      </c>
      <c r="J1604" s="549"/>
      <c r="K1604" s="548"/>
    </row>
    <row r="1605" spans="1:18" ht="16" customHeight="1">
      <c r="A1605" s="1095">
        <v>1602</v>
      </c>
      <c r="B1605" s="2834"/>
      <c r="C1605" s="2827"/>
      <c r="D1605" s="1019" t="s">
        <v>4872</v>
      </c>
      <c r="E1605" s="446" t="s">
        <v>4442</v>
      </c>
      <c r="F1605" s="2829"/>
      <c r="G1605" s="2849"/>
      <c r="H1605" s="1096" t="s">
        <v>5258</v>
      </c>
      <c r="I1605" s="548"/>
      <c r="J1605" s="549"/>
      <c r="K1605" s="548"/>
    </row>
    <row r="1606" spans="1:18" ht="16" customHeight="1">
      <c r="A1606" s="1095">
        <v>1603</v>
      </c>
      <c r="B1606" s="2834"/>
      <c r="C1606" s="2827"/>
      <c r="D1606" s="1019" t="s">
        <v>4310</v>
      </c>
      <c r="E1606" s="446" t="s">
        <v>4972</v>
      </c>
      <c r="F1606" s="2829"/>
      <c r="G1606" s="2849"/>
      <c r="H1606" s="1096" t="s">
        <v>5107</v>
      </c>
      <c r="I1606" s="548"/>
      <c r="J1606" s="549"/>
      <c r="K1606" s="548"/>
    </row>
    <row r="1607" spans="1:18" ht="16" customHeight="1">
      <c r="A1607" s="1095">
        <v>1604</v>
      </c>
      <c r="B1607" s="2834"/>
      <c r="C1607" s="2827"/>
      <c r="D1607" s="1016" t="s">
        <v>202</v>
      </c>
      <c r="E1607" s="444" t="s">
        <v>3173</v>
      </c>
      <c r="F1607" s="2829"/>
      <c r="G1607" s="2849"/>
      <c r="H1607" s="1096" t="s">
        <v>4397</v>
      </c>
      <c r="I1607" s="548"/>
      <c r="J1607" s="549"/>
      <c r="K1607" s="548"/>
    </row>
    <row r="1608" spans="1:18" ht="16" customHeight="1">
      <c r="A1608" s="1095">
        <v>1605</v>
      </c>
      <c r="B1608" s="2834"/>
      <c r="C1608" s="2827"/>
      <c r="D1608" s="1016" t="s">
        <v>4492</v>
      </c>
      <c r="E1608" s="444" t="s">
        <v>4491</v>
      </c>
      <c r="F1608" s="2829"/>
      <c r="G1608" s="2849"/>
      <c r="H1608" s="1096" t="s">
        <v>4641</v>
      </c>
      <c r="I1608" s="548"/>
      <c r="J1608" s="549"/>
      <c r="K1608" s="548"/>
    </row>
    <row r="1609" spans="1:18" ht="16" customHeight="1">
      <c r="A1609" s="1095">
        <v>1606</v>
      </c>
      <c r="B1609" s="2834"/>
      <c r="C1609" s="2827"/>
      <c r="D1609" s="1016" t="s">
        <v>1307</v>
      </c>
      <c r="E1609" s="444" t="s">
        <v>4909</v>
      </c>
      <c r="F1609" s="2829"/>
      <c r="G1609" s="2849"/>
      <c r="H1609" s="1096" t="s">
        <v>5022</v>
      </c>
      <c r="I1609" s="548"/>
      <c r="J1609" s="549"/>
      <c r="K1609" s="548"/>
    </row>
    <row r="1610" spans="1:18" ht="16" customHeight="1">
      <c r="A1610" s="1095">
        <v>1607</v>
      </c>
      <c r="B1610" s="2834"/>
      <c r="C1610" s="2827"/>
      <c r="D1610" s="1016" t="s">
        <v>1577</v>
      </c>
      <c r="E1610" s="444" t="s">
        <v>3194</v>
      </c>
      <c r="F1610" s="2829"/>
      <c r="G1610" s="2849"/>
      <c r="H1610" s="410"/>
      <c r="I1610" s="548"/>
      <c r="J1610" s="549"/>
      <c r="K1610" s="548"/>
    </row>
    <row r="1611" spans="1:18" ht="16" customHeight="1">
      <c r="A1611" s="1095">
        <v>1608</v>
      </c>
      <c r="B1611" s="2834"/>
      <c r="C1611" s="2827"/>
      <c r="D1611" s="1016" t="s">
        <v>4</v>
      </c>
      <c r="E1611" s="444" t="s">
        <v>5</v>
      </c>
      <c r="F1611" s="2829"/>
      <c r="G1611" s="2849"/>
      <c r="H1611" s="410"/>
      <c r="I1611" s="548"/>
      <c r="J1611" s="549"/>
      <c r="K1611" s="548"/>
    </row>
    <row r="1612" spans="1:18" ht="16" customHeight="1">
      <c r="A1612" s="1095">
        <v>1609</v>
      </c>
      <c r="B1612" s="2834"/>
      <c r="C1612" s="2827"/>
      <c r="D1612" s="1059" t="s">
        <v>1609</v>
      </c>
      <c r="E1612" s="448" t="s">
        <v>2524</v>
      </c>
      <c r="F1612" s="2829"/>
      <c r="G1612" s="2849"/>
      <c r="H1612" s="1119" t="s">
        <v>4339</v>
      </c>
      <c r="I1612" s="548"/>
      <c r="J1612" s="549"/>
      <c r="K1612" s="548"/>
    </row>
    <row r="1613" spans="1:18" ht="16" customHeight="1">
      <c r="A1613" s="1095">
        <v>1610</v>
      </c>
      <c r="B1613" s="2834"/>
      <c r="C1613" s="2827"/>
      <c r="D1613" s="1016" t="s">
        <v>1098</v>
      </c>
      <c r="E1613" s="444" t="s">
        <v>1099</v>
      </c>
      <c r="F1613" s="2829"/>
      <c r="G1613" s="2849"/>
      <c r="H1613" s="410"/>
      <c r="I1613" s="548"/>
      <c r="J1613" s="549"/>
      <c r="K1613" s="548"/>
    </row>
    <row r="1614" spans="1:18" ht="16" customHeight="1">
      <c r="A1614" s="1095">
        <v>1611</v>
      </c>
      <c r="B1614" s="2834"/>
      <c r="C1614" s="2827"/>
      <c r="D1614" s="1016" t="s">
        <v>1100</v>
      </c>
      <c r="E1614" s="444" t="s">
        <v>1101</v>
      </c>
      <c r="F1614" s="2829"/>
      <c r="G1614" s="2849"/>
      <c r="H1614" s="410"/>
      <c r="I1614" s="548"/>
      <c r="J1614" s="549"/>
      <c r="K1614" s="548"/>
    </row>
    <row r="1615" spans="1:18" ht="16" customHeight="1">
      <c r="A1615" s="1095">
        <v>1612</v>
      </c>
      <c r="B1615" s="2834"/>
      <c r="C1615" s="2827"/>
      <c r="D1615" s="1016" t="s">
        <v>1105</v>
      </c>
      <c r="E1615" s="444" t="s">
        <v>2343</v>
      </c>
      <c r="F1615" s="2829"/>
      <c r="G1615" s="2849"/>
      <c r="H1615" s="410" t="s">
        <v>4791</v>
      </c>
      <c r="I1615" s="548"/>
      <c r="J1615" s="549"/>
      <c r="K1615" s="548"/>
    </row>
    <row r="1616" spans="1:18" ht="16" customHeight="1">
      <c r="A1616" s="1095">
        <v>1613</v>
      </c>
      <c r="B1616" s="2834"/>
      <c r="C1616" s="2827"/>
      <c r="D1616" s="655" t="s">
        <v>5916</v>
      </c>
      <c r="E1616" s="1067" t="s">
        <v>5587</v>
      </c>
      <c r="F1616" s="2829"/>
      <c r="G1616" s="2849"/>
      <c r="H1616" s="1158" t="s">
        <v>4339</v>
      </c>
      <c r="I1616" s="1028" t="s">
        <v>4426</v>
      </c>
      <c r="J1616" s="549"/>
      <c r="K1616" s="548"/>
    </row>
    <row r="1617" spans="1:11" ht="16" customHeight="1">
      <c r="A1617" s="1095">
        <v>1614</v>
      </c>
      <c r="B1617" s="2834"/>
      <c r="C1617" s="2827"/>
      <c r="D1617" s="1016" t="s">
        <v>1106</v>
      </c>
      <c r="E1617" s="444" t="s">
        <v>1107</v>
      </c>
      <c r="F1617" s="2829"/>
      <c r="G1617" s="2849"/>
      <c r="H1617" s="410"/>
      <c r="I1617" s="548"/>
      <c r="J1617" s="549"/>
      <c r="K1617" s="548"/>
    </row>
    <row r="1618" spans="1:11" ht="16" customHeight="1">
      <c r="A1618" s="1095">
        <v>1615</v>
      </c>
      <c r="B1618" s="2834"/>
      <c r="C1618" s="2827"/>
      <c r="D1618" s="1016" t="s">
        <v>842</v>
      </c>
      <c r="E1618" s="444" t="s">
        <v>4910</v>
      </c>
      <c r="F1618" s="2829"/>
      <c r="G1618" s="2849"/>
      <c r="H1618" s="410"/>
      <c r="I1618" s="548"/>
      <c r="J1618" s="549"/>
      <c r="K1618" s="548"/>
    </row>
    <row r="1619" spans="1:11" ht="16" customHeight="1">
      <c r="A1619" s="408">
        <v>1616</v>
      </c>
      <c r="B1619" s="2834"/>
      <c r="C1619" s="2827"/>
      <c r="D1619" s="1016" t="s">
        <v>315</v>
      </c>
      <c r="E1619" s="444" t="s">
        <v>316</v>
      </c>
      <c r="F1619" s="2829"/>
      <c r="G1619" s="2849"/>
      <c r="H1619" s="410"/>
      <c r="I1619" s="548"/>
      <c r="J1619" s="549"/>
      <c r="K1619" s="548"/>
    </row>
    <row r="1620" spans="1:11" ht="16" customHeight="1">
      <c r="A1620" s="408">
        <v>1617</v>
      </c>
      <c r="B1620" s="2834"/>
      <c r="C1620" s="2827"/>
      <c r="D1620" s="1016" t="s">
        <v>478</v>
      </c>
      <c r="E1620" s="444" t="s">
        <v>3108</v>
      </c>
      <c r="F1620" s="2829"/>
      <c r="G1620" s="2849"/>
      <c r="H1620" s="410"/>
      <c r="I1620" s="548"/>
      <c r="J1620" s="549"/>
      <c r="K1620" s="548"/>
    </row>
    <row r="1621" spans="1:11" ht="16" customHeight="1">
      <c r="A1621" s="1095">
        <v>1618</v>
      </c>
      <c r="B1621" s="2834"/>
      <c r="C1621" s="2827"/>
      <c r="D1621" s="1016" t="s">
        <v>484</v>
      </c>
      <c r="E1621" s="444" t="s">
        <v>4321</v>
      </c>
      <c r="F1621" s="2829"/>
      <c r="G1621" s="2849"/>
      <c r="H1621" s="410"/>
      <c r="I1621" s="548"/>
      <c r="J1621" s="549"/>
      <c r="K1621" s="548"/>
    </row>
    <row r="1622" spans="1:11" ht="16" customHeight="1">
      <c r="A1622" s="1095">
        <v>1619</v>
      </c>
      <c r="B1622" s="2834"/>
      <c r="C1622" s="2827"/>
      <c r="D1622" s="1016" t="s">
        <v>485</v>
      </c>
      <c r="E1622" s="444" t="s">
        <v>1024</v>
      </c>
      <c r="F1622" s="2829"/>
      <c r="G1622" s="2849"/>
      <c r="H1622" s="410"/>
      <c r="I1622" s="548"/>
      <c r="J1622" s="549"/>
      <c r="K1622" s="548"/>
    </row>
    <row r="1623" spans="1:11" ht="16" customHeight="1">
      <c r="A1623" s="1095">
        <v>1620</v>
      </c>
      <c r="B1623" s="2834"/>
      <c r="C1623" s="2827"/>
      <c r="D1623" s="1016" t="s">
        <v>1567</v>
      </c>
      <c r="E1623" s="444" t="s">
        <v>2937</v>
      </c>
      <c r="F1623" s="2829"/>
      <c r="G1623" s="2849"/>
      <c r="H1623" s="410"/>
      <c r="I1623" s="548"/>
      <c r="J1623" s="549"/>
      <c r="K1623" s="548"/>
    </row>
    <row r="1624" spans="1:11" ht="16" customHeight="1">
      <c r="A1624" s="1095">
        <v>1621</v>
      </c>
      <c r="B1624" s="2834"/>
      <c r="C1624" s="2827"/>
      <c r="D1624" s="655" t="s">
        <v>5588</v>
      </c>
      <c r="E1624" s="1067" t="s">
        <v>5589</v>
      </c>
      <c r="F1624" s="2829"/>
      <c r="G1624" s="2849"/>
      <c r="H1624" s="410"/>
      <c r="I1624" s="1028" t="s">
        <v>4426</v>
      </c>
      <c r="J1624" s="549"/>
      <c r="K1624" s="548"/>
    </row>
    <row r="1625" spans="1:11" ht="16" customHeight="1">
      <c r="A1625" s="1095">
        <v>1622</v>
      </c>
      <c r="B1625" s="2834"/>
      <c r="C1625" s="2827"/>
      <c r="D1625" s="1016" t="s">
        <v>1371</v>
      </c>
      <c r="E1625" s="444" t="s">
        <v>2440</v>
      </c>
      <c r="F1625" s="2829"/>
      <c r="G1625" s="2849"/>
      <c r="H1625" s="410"/>
      <c r="I1625" s="548"/>
      <c r="J1625" s="549"/>
      <c r="K1625" s="548"/>
    </row>
    <row r="1626" spans="1:11" ht="16" customHeight="1">
      <c r="A1626" s="1095">
        <v>1623</v>
      </c>
      <c r="B1626" s="2834"/>
      <c r="C1626" s="2827"/>
      <c r="D1626" s="1016" t="s">
        <v>1377</v>
      </c>
      <c r="E1626" s="444" t="s">
        <v>2444</v>
      </c>
      <c r="F1626" s="2829"/>
      <c r="G1626" s="2849"/>
      <c r="H1626" s="410"/>
      <c r="I1626" s="548"/>
      <c r="J1626" s="549"/>
      <c r="K1626" s="548"/>
    </row>
    <row r="1627" spans="1:11" ht="16" customHeight="1">
      <c r="A1627" s="1095">
        <v>1624</v>
      </c>
      <c r="B1627" s="2834"/>
      <c r="C1627" s="2827"/>
      <c r="D1627" s="1016" t="s">
        <v>1386</v>
      </c>
      <c r="E1627" s="444" t="s">
        <v>1387</v>
      </c>
      <c r="F1627" s="2829"/>
      <c r="G1627" s="2849"/>
      <c r="H1627" s="410"/>
      <c r="I1627" s="548"/>
      <c r="J1627" s="549"/>
      <c r="K1627" s="548"/>
    </row>
    <row r="1628" spans="1:11" ht="16" customHeight="1">
      <c r="A1628" s="1095">
        <v>1625</v>
      </c>
      <c r="B1628" s="2834"/>
      <c r="C1628" s="2827"/>
      <c r="D1628" s="1016" t="s">
        <v>1109</v>
      </c>
      <c r="E1628" s="444" t="s">
        <v>1110</v>
      </c>
      <c r="F1628" s="2829"/>
      <c r="G1628" s="2849"/>
      <c r="H1628" s="410"/>
      <c r="I1628" s="548"/>
      <c r="J1628" s="549"/>
      <c r="K1628" s="548"/>
    </row>
    <row r="1629" spans="1:11" ht="16" customHeight="1">
      <c r="A1629" s="1095">
        <v>1626</v>
      </c>
      <c r="B1629" s="2834"/>
      <c r="C1629" s="2827"/>
      <c r="D1629" s="1016" t="s">
        <v>849</v>
      </c>
      <c r="E1629" s="444" t="s">
        <v>2453</v>
      </c>
      <c r="F1629" s="2829"/>
      <c r="G1629" s="2849"/>
      <c r="H1629" s="410"/>
      <c r="I1629" s="548"/>
      <c r="J1629" s="549"/>
      <c r="K1629" s="548"/>
    </row>
    <row r="1630" spans="1:11" ht="16" customHeight="1">
      <c r="A1630" s="1095">
        <v>1627</v>
      </c>
      <c r="B1630" s="2834"/>
      <c r="C1630" s="2827"/>
      <c r="D1630" s="655" t="s">
        <v>5590</v>
      </c>
      <c r="E1630" s="1067" t="s">
        <v>5920</v>
      </c>
      <c r="F1630" s="2829"/>
      <c r="G1630" s="2849"/>
      <c r="H1630" s="410"/>
      <c r="I1630" s="1028" t="s">
        <v>4426</v>
      </c>
      <c r="J1630" s="549"/>
      <c r="K1630" s="548"/>
    </row>
    <row r="1631" spans="1:11" ht="16" customHeight="1">
      <c r="A1631" s="1095">
        <v>1628</v>
      </c>
      <c r="B1631" s="2834"/>
      <c r="C1631" s="2827"/>
      <c r="D1631" s="1016" t="s">
        <v>852</v>
      </c>
      <c r="E1631" s="444" t="s">
        <v>2456</v>
      </c>
      <c r="F1631" s="2829"/>
      <c r="G1631" s="2849"/>
      <c r="H1631" s="410"/>
      <c r="I1631" s="548"/>
      <c r="J1631" s="549"/>
      <c r="K1631" s="548"/>
    </row>
    <row r="1632" spans="1:11" ht="16" customHeight="1">
      <c r="A1632" s="1095">
        <v>1629</v>
      </c>
      <c r="B1632" s="2834"/>
      <c r="C1632" s="2827"/>
      <c r="D1632" s="1016" t="s">
        <v>5403</v>
      </c>
      <c r="E1632" s="444" t="s">
        <v>4410</v>
      </c>
      <c r="F1632" s="2829"/>
      <c r="G1632" s="2849"/>
      <c r="H1632" s="410"/>
      <c r="I1632" s="548"/>
      <c r="J1632" s="549"/>
      <c r="K1632" s="548"/>
    </row>
    <row r="1633" spans="1:11" ht="16" customHeight="1">
      <c r="A1633" s="1095">
        <v>1630</v>
      </c>
      <c r="B1633" s="2834"/>
      <c r="C1633" s="2827"/>
      <c r="D1633" s="1016" t="s">
        <v>858</v>
      </c>
      <c r="E1633" s="444" t="s">
        <v>4735</v>
      </c>
      <c r="F1633" s="2829"/>
      <c r="G1633" s="2849"/>
      <c r="H1633" s="410"/>
      <c r="I1633" s="548"/>
      <c r="J1633" s="549"/>
      <c r="K1633" s="548"/>
    </row>
    <row r="1634" spans="1:11" ht="16" customHeight="1">
      <c r="A1634" s="1095">
        <v>1631</v>
      </c>
      <c r="B1634" s="2834"/>
      <c r="C1634" s="2827"/>
      <c r="D1634" s="1016" t="s">
        <v>594</v>
      </c>
      <c r="E1634" s="444" t="s">
        <v>2624</v>
      </c>
      <c r="F1634" s="2829"/>
      <c r="G1634" s="2849"/>
      <c r="H1634" s="410"/>
      <c r="I1634" s="548"/>
      <c r="J1634" s="549"/>
      <c r="K1634" s="548"/>
    </row>
    <row r="1635" spans="1:11" ht="16" customHeight="1">
      <c r="A1635" s="1095">
        <v>1632</v>
      </c>
      <c r="B1635" s="2834"/>
      <c r="C1635" s="2827"/>
      <c r="D1635" s="1016" t="s">
        <v>595</v>
      </c>
      <c r="E1635" s="444" t="s">
        <v>596</v>
      </c>
      <c r="F1635" s="2829"/>
      <c r="G1635" s="2849"/>
      <c r="H1635" s="410"/>
      <c r="I1635" s="548"/>
      <c r="J1635" s="549"/>
      <c r="K1635" s="548"/>
    </row>
    <row r="1636" spans="1:11" ht="16" customHeight="1">
      <c r="A1636" s="1095">
        <v>1633</v>
      </c>
      <c r="B1636" s="2834"/>
      <c r="C1636" s="2827"/>
      <c r="D1636" s="1016" t="s">
        <v>433</v>
      </c>
      <c r="E1636" s="444" t="s">
        <v>158</v>
      </c>
      <c r="F1636" s="2829"/>
      <c r="G1636" s="2849"/>
      <c r="H1636" s="410"/>
      <c r="I1636" s="548"/>
      <c r="J1636" s="549"/>
      <c r="K1636" s="548"/>
    </row>
    <row r="1637" spans="1:11" ht="16" customHeight="1">
      <c r="A1637" s="1095">
        <v>1634</v>
      </c>
      <c r="B1637" s="2834"/>
      <c r="C1637" s="2827"/>
      <c r="D1637" s="1016" t="s">
        <v>1833</v>
      </c>
      <c r="E1637" s="444" t="s">
        <v>1834</v>
      </c>
      <c r="F1637" s="2829"/>
      <c r="G1637" s="2849"/>
      <c r="H1637" s="410"/>
      <c r="I1637" s="548"/>
      <c r="J1637" s="549"/>
      <c r="K1637" s="548"/>
    </row>
    <row r="1638" spans="1:11" ht="16" customHeight="1">
      <c r="A1638" s="1095">
        <v>1635</v>
      </c>
      <c r="B1638" s="2834"/>
      <c r="C1638" s="2827"/>
      <c r="D1638" s="1016" t="s">
        <v>1049</v>
      </c>
      <c r="E1638" s="444" t="s">
        <v>1050</v>
      </c>
      <c r="F1638" s="2829"/>
      <c r="G1638" s="2849"/>
      <c r="H1638" s="410"/>
      <c r="I1638" s="548"/>
      <c r="J1638" s="549"/>
      <c r="K1638" s="548"/>
    </row>
    <row r="1639" spans="1:11" ht="16" customHeight="1">
      <c r="A1639" s="1095">
        <v>1636</v>
      </c>
      <c r="B1639" s="2834"/>
      <c r="C1639" s="2827"/>
      <c r="D1639" s="1016" t="s">
        <v>1380</v>
      </c>
      <c r="E1639" s="444" t="s">
        <v>2449</v>
      </c>
      <c r="F1639" s="2829"/>
      <c r="G1639" s="2849"/>
      <c r="H1639" s="1119" t="s">
        <v>4339</v>
      </c>
      <c r="I1639" s="548"/>
      <c r="J1639" s="549"/>
      <c r="K1639" s="548"/>
    </row>
    <row r="1640" spans="1:11" ht="16" customHeight="1">
      <c r="A1640" s="1095">
        <v>1637</v>
      </c>
      <c r="B1640" s="2834"/>
      <c r="C1640" s="2827"/>
      <c r="D1640" s="1016" t="s">
        <v>1584</v>
      </c>
      <c r="E1640" s="476" t="s">
        <v>2942</v>
      </c>
      <c r="F1640" s="2829"/>
      <c r="G1640" s="2849"/>
      <c r="H1640" s="1119" t="s">
        <v>4339</v>
      </c>
      <c r="I1640" s="548"/>
      <c r="J1640" s="549"/>
      <c r="K1640" s="548"/>
    </row>
    <row r="1641" spans="1:11" ht="16" customHeight="1">
      <c r="A1641" s="1095">
        <v>1638</v>
      </c>
      <c r="B1641" s="2834"/>
      <c r="C1641" s="2827"/>
      <c r="D1641" s="1016" t="s">
        <v>1585</v>
      </c>
      <c r="E1641" s="476" t="s">
        <v>1586</v>
      </c>
      <c r="F1641" s="2829"/>
      <c r="G1641" s="2849"/>
      <c r="H1641" s="1119" t="s">
        <v>4339</v>
      </c>
      <c r="I1641" s="548"/>
      <c r="J1641" s="549"/>
      <c r="K1641" s="548"/>
    </row>
    <row r="1642" spans="1:11" ht="16" customHeight="1">
      <c r="A1642" s="1095">
        <v>1639</v>
      </c>
      <c r="B1642" s="2834"/>
      <c r="C1642" s="2827"/>
      <c r="D1642" s="1016" t="s">
        <v>4359</v>
      </c>
      <c r="E1642" s="444" t="s">
        <v>1796</v>
      </c>
      <c r="F1642" s="2829"/>
      <c r="G1642" s="2849"/>
      <c r="H1642" s="410" t="s">
        <v>5404</v>
      </c>
      <c r="I1642" s="548"/>
      <c r="J1642" s="549"/>
      <c r="K1642" s="548"/>
    </row>
    <row r="1643" spans="1:11" ht="16" customHeight="1">
      <c r="A1643" s="1095">
        <v>1640</v>
      </c>
      <c r="B1643" s="2834"/>
      <c r="C1643" s="2827"/>
      <c r="D1643" s="1016" t="s">
        <v>2530</v>
      </c>
      <c r="E1643" s="444" t="s">
        <v>2335</v>
      </c>
      <c r="F1643" s="2829"/>
      <c r="G1643" s="2849"/>
      <c r="H1643" s="410" t="s">
        <v>5405</v>
      </c>
      <c r="I1643" s="548"/>
      <c r="J1643" s="549"/>
      <c r="K1643" s="548"/>
    </row>
    <row r="1644" spans="1:11" ht="16" customHeight="1" thickBot="1">
      <c r="A1644" s="1095">
        <v>1641</v>
      </c>
      <c r="B1644" s="2832"/>
      <c r="C1644" s="2828"/>
      <c r="D1644" s="1018" t="s">
        <v>4341</v>
      </c>
      <c r="E1644" s="472" t="s">
        <v>2350</v>
      </c>
      <c r="F1644" s="2830"/>
      <c r="G1644" s="2850"/>
      <c r="H1644" s="1126" t="s">
        <v>4339</v>
      </c>
      <c r="I1644" s="552"/>
      <c r="J1644" s="553"/>
      <c r="K1644" s="552"/>
    </row>
    <row r="1645" spans="1:11" ht="16" customHeight="1">
      <c r="A1645" s="1095">
        <v>1642</v>
      </c>
      <c r="B1645" s="2831">
        <v>50</v>
      </c>
      <c r="C1645" s="2826" t="s">
        <v>4329</v>
      </c>
      <c r="D1645" s="1015" t="s">
        <v>2396</v>
      </c>
      <c r="E1645" s="470" t="s">
        <v>2123</v>
      </c>
      <c r="F1645" s="2833" t="s">
        <v>4858</v>
      </c>
      <c r="G1645" s="2848"/>
      <c r="H1645" s="415"/>
      <c r="I1645" s="548"/>
      <c r="J1645" s="549"/>
      <c r="K1645" s="548"/>
    </row>
    <row r="1646" spans="1:11" ht="16" customHeight="1">
      <c r="A1646" s="1095">
        <v>1643</v>
      </c>
      <c r="B1646" s="2834"/>
      <c r="C1646" s="2827"/>
      <c r="D1646" s="1016" t="s">
        <v>2397</v>
      </c>
      <c r="E1646" s="444" t="s">
        <v>2124</v>
      </c>
      <c r="F1646" s="2829"/>
      <c r="G1646" s="2849"/>
      <c r="H1646" s="410"/>
      <c r="I1646" s="548"/>
      <c r="J1646" s="549"/>
      <c r="K1646" s="548"/>
    </row>
    <row r="1647" spans="1:11" ht="16" customHeight="1">
      <c r="A1647" s="1095">
        <v>1644</v>
      </c>
      <c r="B1647" s="2834"/>
      <c r="C1647" s="2827"/>
      <c r="D1647" s="1016" t="s">
        <v>815</v>
      </c>
      <c r="E1647" s="444" t="s">
        <v>1674</v>
      </c>
      <c r="F1647" s="2829"/>
      <c r="G1647" s="2849"/>
      <c r="H1647" s="410"/>
      <c r="I1647" s="548"/>
      <c r="J1647" s="549"/>
      <c r="K1647" s="548"/>
    </row>
    <row r="1648" spans="1:11" ht="16" customHeight="1">
      <c r="A1648" s="1095">
        <v>1645</v>
      </c>
      <c r="B1648" s="2834"/>
      <c r="C1648" s="2827"/>
      <c r="D1648" s="1016" t="s">
        <v>805</v>
      </c>
      <c r="E1648" s="448" t="s">
        <v>1666</v>
      </c>
      <c r="F1648" s="2829"/>
      <c r="G1648" s="2849"/>
      <c r="H1648" s="410"/>
      <c r="I1648" s="548"/>
      <c r="J1648" s="549"/>
      <c r="K1648" s="548"/>
    </row>
    <row r="1649" spans="1:18" ht="16" customHeight="1">
      <c r="A1649" s="1095">
        <v>1646</v>
      </c>
      <c r="B1649" s="2834"/>
      <c r="C1649" s="2827"/>
      <c r="D1649" s="1015" t="s">
        <v>806</v>
      </c>
      <c r="E1649" s="529" t="s">
        <v>1667</v>
      </c>
      <c r="F1649" s="2829"/>
      <c r="G1649" s="2849"/>
      <c r="H1649" s="410"/>
      <c r="I1649" s="548"/>
      <c r="J1649" s="549"/>
      <c r="K1649" s="548"/>
    </row>
    <row r="1650" spans="1:18" ht="16" customHeight="1">
      <c r="A1650" s="1095">
        <v>1647</v>
      </c>
      <c r="B1650" s="2834"/>
      <c r="C1650" s="2827"/>
      <c r="D1650" s="1015" t="s">
        <v>807</v>
      </c>
      <c r="E1650" s="529" t="s">
        <v>1668</v>
      </c>
      <c r="F1650" s="2829"/>
      <c r="G1650" s="2849"/>
      <c r="H1650" s="410"/>
      <c r="I1650" s="548"/>
      <c r="J1650" s="549"/>
      <c r="K1650" s="548"/>
    </row>
    <row r="1651" spans="1:18" ht="16" customHeight="1">
      <c r="A1651" s="1095">
        <v>1648</v>
      </c>
      <c r="B1651" s="2834"/>
      <c r="C1651" s="2827"/>
      <c r="D1651" s="1015" t="s">
        <v>817</v>
      </c>
      <c r="E1651" s="529" t="s">
        <v>1676</v>
      </c>
      <c r="F1651" s="2829"/>
      <c r="G1651" s="2849"/>
      <c r="H1651" s="410"/>
      <c r="I1651" s="548"/>
      <c r="J1651" s="549"/>
      <c r="K1651" s="548"/>
    </row>
    <row r="1652" spans="1:18" ht="16" customHeight="1">
      <c r="A1652" s="1095">
        <v>1649</v>
      </c>
      <c r="B1652" s="2834"/>
      <c r="C1652" s="2827"/>
      <c r="D1652" s="1015" t="s">
        <v>818</v>
      </c>
      <c r="E1652" s="529" t="s">
        <v>1677</v>
      </c>
      <c r="F1652" s="2829"/>
      <c r="G1652" s="2849"/>
      <c r="H1652" s="410"/>
      <c r="I1652" s="548"/>
      <c r="J1652" s="549"/>
      <c r="K1652" s="548"/>
    </row>
    <row r="1653" spans="1:18" s="1103" customFormat="1" ht="16" customHeight="1">
      <c r="A1653" s="1095">
        <v>1650</v>
      </c>
      <c r="B1653" s="2834"/>
      <c r="C1653" s="2827"/>
      <c r="D1653" s="1016" t="s">
        <v>272</v>
      </c>
      <c r="E1653" s="444" t="s">
        <v>1806</v>
      </c>
      <c r="F1653" s="2829"/>
      <c r="G1653" s="2849"/>
      <c r="H1653" s="410"/>
      <c r="I1653" s="548"/>
      <c r="J1653" s="549"/>
      <c r="K1653" s="548"/>
      <c r="L1653" s="247"/>
      <c r="M1653" s="247"/>
      <c r="N1653" s="247"/>
      <c r="O1653" s="247"/>
      <c r="P1653" s="247"/>
      <c r="Q1653" s="247"/>
      <c r="R1653" s="247"/>
    </row>
    <row r="1654" spans="1:18" s="1103" customFormat="1" ht="16" customHeight="1">
      <c r="A1654" s="1095">
        <v>1651</v>
      </c>
      <c r="B1654" s="2834"/>
      <c r="C1654" s="2827"/>
      <c r="D1654" s="1016" t="s">
        <v>273</v>
      </c>
      <c r="E1654" s="444" t="s">
        <v>1807</v>
      </c>
      <c r="F1654" s="2829"/>
      <c r="G1654" s="2849"/>
      <c r="H1654" s="410"/>
      <c r="I1654" s="548"/>
      <c r="J1654" s="549"/>
      <c r="K1654" s="548"/>
      <c r="L1654" s="247"/>
      <c r="M1654" s="247"/>
      <c r="N1654" s="247"/>
      <c r="O1654" s="247"/>
      <c r="P1654" s="247"/>
      <c r="Q1654" s="247"/>
      <c r="R1654" s="247"/>
    </row>
    <row r="1655" spans="1:18" s="1103" customFormat="1" ht="16" customHeight="1">
      <c r="A1655" s="1095">
        <v>1652</v>
      </c>
      <c r="B1655" s="2834"/>
      <c r="C1655" s="2827"/>
      <c r="D1655" s="1016" t="s">
        <v>1075</v>
      </c>
      <c r="E1655" s="444" t="s">
        <v>2508</v>
      </c>
      <c r="F1655" s="2829"/>
      <c r="G1655" s="2849"/>
      <c r="H1655" s="410"/>
      <c r="I1655" s="548"/>
      <c r="J1655" s="549"/>
      <c r="K1655" s="548"/>
      <c r="L1655" s="247"/>
      <c r="M1655" s="247"/>
      <c r="N1655" s="247"/>
      <c r="O1655" s="247"/>
      <c r="P1655" s="247"/>
      <c r="Q1655" s="247"/>
      <c r="R1655" s="247"/>
    </row>
    <row r="1656" spans="1:18" s="1103" customFormat="1" ht="16" customHeight="1">
      <c r="A1656" s="1095">
        <v>1653</v>
      </c>
      <c r="B1656" s="2834"/>
      <c r="C1656" s="2827"/>
      <c r="D1656" s="1016" t="s">
        <v>765</v>
      </c>
      <c r="E1656" s="444" t="s">
        <v>2125</v>
      </c>
      <c r="F1656" s="2829"/>
      <c r="G1656" s="2849"/>
      <c r="H1656" s="1119"/>
      <c r="I1656" s="548"/>
      <c r="J1656" s="549"/>
      <c r="K1656" s="548"/>
      <c r="L1656" s="247"/>
      <c r="M1656" s="247"/>
      <c r="N1656" s="247"/>
      <c r="O1656" s="247"/>
      <c r="P1656" s="247"/>
      <c r="Q1656" s="247"/>
      <c r="R1656" s="247"/>
    </row>
    <row r="1657" spans="1:18" s="1103" customFormat="1" ht="16" customHeight="1">
      <c r="A1657" s="1095">
        <v>1654</v>
      </c>
      <c r="B1657" s="2834"/>
      <c r="C1657" s="2827"/>
      <c r="D1657" s="1016" t="s">
        <v>1033</v>
      </c>
      <c r="E1657" s="444" t="s">
        <v>1034</v>
      </c>
      <c r="F1657" s="2829"/>
      <c r="G1657" s="2849"/>
      <c r="H1657" s="1119" t="s">
        <v>4339</v>
      </c>
      <c r="I1657" s="548"/>
      <c r="J1657" s="549"/>
      <c r="K1657" s="548"/>
      <c r="L1657" s="247"/>
      <c r="M1657" s="247"/>
      <c r="N1657" s="247"/>
      <c r="O1657" s="247"/>
      <c r="P1657" s="247"/>
      <c r="Q1657" s="247"/>
      <c r="R1657" s="247"/>
    </row>
    <row r="1658" spans="1:18" ht="16" customHeight="1">
      <c r="A1658" s="1095">
        <v>1655</v>
      </c>
      <c r="B1658" s="2834"/>
      <c r="C1658" s="2827"/>
      <c r="D1658" s="1059" t="s">
        <v>4342</v>
      </c>
      <c r="E1658" s="448" t="s">
        <v>2546</v>
      </c>
      <c r="F1658" s="2829"/>
      <c r="G1658" s="2849"/>
      <c r="H1658" s="1119" t="s">
        <v>4339</v>
      </c>
      <c r="I1658" s="548"/>
      <c r="J1658" s="549"/>
      <c r="K1658" s="548"/>
    </row>
    <row r="1659" spans="1:18" ht="16" customHeight="1">
      <c r="A1659" s="1095">
        <v>1656</v>
      </c>
      <c r="B1659" s="2834"/>
      <c r="C1659" s="2827"/>
      <c r="D1659" s="1069" t="s">
        <v>1345</v>
      </c>
      <c r="E1659" s="529" t="s">
        <v>2547</v>
      </c>
      <c r="F1659" s="2829"/>
      <c r="G1659" s="2849"/>
      <c r="H1659" s="1119" t="s">
        <v>4339</v>
      </c>
      <c r="I1659" s="548"/>
      <c r="J1659" s="549"/>
      <c r="K1659" s="548"/>
    </row>
    <row r="1660" spans="1:18" ht="16" customHeight="1">
      <c r="A1660" s="1095">
        <v>1657</v>
      </c>
      <c r="B1660" s="2834"/>
      <c r="C1660" s="2827"/>
      <c r="D1660" s="1016" t="s">
        <v>713</v>
      </c>
      <c r="E1660" s="444" t="s">
        <v>2192</v>
      </c>
      <c r="F1660" s="2829"/>
      <c r="G1660" s="2849"/>
      <c r="H1660" s="410"/>
      <c r="I1660" s="548"/>
      <c r="J1660" s="549"/>
      <c r="K1660" s="548"/>
    </row>
    <row r="1661" spans="1:18" ht="16" customHeight="1">
      <c r="A1661" s="1095">
        <v>1658</v>
      </c>
      <c r="B1661" s="2834"/>
      <c r="C1661" s="2827"/>
      <c r="D1661" s="1016" t="s">
        <v>1326</v>
      </c>
      <c r="E1661" s="444" t="s">
        <v>4736</v>
      </c>
      <c r="F1661" s="2829"/>
      <c r="G1661" s="2849"/>
      <c r="H1661" s="427"/>
      <c r="I1661" s="548"/>
      <c r="J1661" s="549"/>
      <c r="K1661" s="548"/>
    </row>
    <row r="1662" spans="1:18" ht="16" customHeight="1">
      <c r="A1662" s="1095">
        <v>1659</v>
      </c>
      <c r="B1662" s="2834"/>
      <c r="C1662" s="2827"/>
      <c r="D1662" s="1016" t="s">
        <v>334</v>
      </c>
      <c r="E1662" s="444" t="s">
        <v>335</v>
      </c>
      <c r="F1662" s="2829"/>
      <c r="G1662" s="2849"/>
      <c r="H1662" s="410"/>
      <c r="I1662" s="548"/>
      <c r="J1662" s="549"/>
      <c r="K1662" s="548"/>
    </row>
    <row r="1663" spans="1:18" ht="16" customHeight="1">
      <c r="A1663" s="1095">
        <v>1660</v>
      </c>
      <c r="B1663" s="2834"/>
      <c r="C1663" s="2827"/>
      <c r="D1663" s="1016" t="s">
        <v>1712</v>
      </c>
      <c r="E1663" s="444" t="s">
        <v>3250</v>
      </c>
      <c r="F1663" s="2829"/>
      <c r="G1663" s="2849"/>
      <c r="H1663" s="410"/>
      <c r="I1663" s="548"/>
      <c r="J1663" s="549"/>
      <c r="K1663" s="548"/>
    </row>
    <row r="1664" spans="1:18" ht="16" customHeight="1">
      <c r="A1664" s="1095">
        <v>1661</v>
      </c>
      <c r="B1664" s="2834"/>
      <c r="C1664" s="2827"/>
      <c r="D1664" s="1016" t="s">
        <v>1238</v>
      </c>
      <c r="E1664" s="444" t="s">
        <v>1239</v>
      </c>
      <c r="F1664" s="2829"/>
      <c r="G1664" s="2849"/>
      <c r="H1664" s="410"/>
      <c r="I1664" s="548"/>
      <c r="J1664" s="549"/>
      <c r="K1664" s="548"/>
    </row>
    <row r="1665" spans="1:18" ht="16" customHeight="1">
      <c r="A1665" s="1095">
        <v>1662</v>
      </c>
      <c r="B1665" s="2834"/>
      <c r="C1665" s="2827"/>
      <c r="D1665" s="1016" t="s">
        <v>1725</v>
      </c>
      <c r="E1665" s="444" t="s">
        <v>3082</v>
      </c>
      <c r="F1665" s="2829"/>
      <c r="G1665" s="2849"/>
      <c r="H1665" s="1119" t="s">
        <v>4339</v>
      </c>
      <c r="I1665" s="548"/>
      <c r="J1665" s="549"/>
      <c r="K1665" s="548"/>
    </row>
    <row r="1666" spans="1:18" ht="16" customHeight="1">
      <c r="A1666" s="1095">
        <v>1663</v>
      </c>
      <c r="B1666" s="2834"/>
      <c r="C1666" s="2827"/>
      <c r="D1666" s="1016" t="s">
        <v>1241</v>
      </c>
      <c r="E1666" s="444" t="s">
        <v>3264</v>
      </c>
      <c r="F1666" s="2829"/>
      <c r="G1666" s="2849"/>
      <c r="H1666" s="1119" t="s">
        <v>4339</v>
      </c>
      <c r="I1666" s="548"/>
      <c r="J1666" s="549"/>
      <c r="K1666" s="548"/>
    </row>
    <row r="1667" spans="1:18" ht="16" customHeight="1">
      <c r="A1667" s="1095">
        <v>1664</v>
      </c>
      <c r="B1667" s="2834"/>
      <c r="C1667" s="2827"/>
      <c r="D1667" s="1016" t="s">
        <v>714</v>
      </c>
      <c r="E1667" s="444" t="s">
        <v>2193</v>
      </c>
      <c r="F1667" s="2829"/>
      <c r="G1667" s="2849"/>
      <c r="H1667" s="1119" t="s">
        <v>4339</v>
      </c>
      <c r="I1667" s="548"/>
      <c r="J1667" s="549"/>
      <c r="K1667" s="548"/>
    </row>
    <row r="1668" spans="1:18" ht="16" customHeight="1" thickBot="1">
      <c r="A1668" s="1095">
        <v>1665</v>
      </c>
      <c r="B1668" s="2832"/>
      <c r="C1668" s="2828"/>
      <c r="D1668" s="1018" t="s">
        <v>442</v>
      </c>
      <c r="E1668" s="472" t="s">
        <v>2194</v>
      </c>
      <c r="F1668" s="2830"/>
      <c r="G1668" s="2850"/>
      <c r="H1668" s="1126" t="s">
        <v>4339</v>
      </c>
      <c r="I1668" s="552"/>
      <c r="J1668" s="553"/>
      <c r="K1668" s="552"/>
    </row>
    <row r="1669" spans="1:18" ht="16" customHeight="1">
      <c r="A1669" s="1095">
        <v>1666</v>
      </c>
      <c r="B1669" s="2831" t="s">
        <v>4331</v>
      </c>
      <c r="C1669" s="2826" t="s">
        <v>4330</v>
      </c>
      <c r="D1669" s="1020" t="s">
        <v>1146</v>
      </c>
      <c r="E1669" s="474" t="s">
        <v>2842</v>
      </c>
      <c r="F1669" s="2833" t="s">
        <v>4858</v>
      </c>
      <c r="G1669" s="2848"/>
      <c r="H1669" s="417"/>
      <c r="I1669" s="548"/>
      <c r="J1669" s="549"/>
      <c r="K1669" s="548"/>
    </row>
    <row r="1670" spans="1:18" ht="16" customHeight="1">
      <c r="A1670" s="1095">
        <v>1667</v>
      </c>
      <c r="B1670" s="2834"/>
      <c r="C1670" s="2827"/>
      <c r="D1670" s="1016" t="s">
        <v>1147</v>
      </c>
      <c r="E1670" s="444" t="s">
        <v>2843</v>
      </c>
      <c r="F1670" s="2829"/>
      <c r="G1670" s="2849"/>
      <c r="H1670" s="410"/>
      <c r="I1670" s="548"/>
      <c r="J1670" s="549"/>
      <c r="K1670" s="548"/>
    </row>
    <row r="1671" spans="1:18" ht="16" customHeight="1">
      <c r="A1671" s="1095">
        <v>1668</v>
      </c>
      <c r="B1671" s="2834"/>
      <c r="C1671" s="2827"/>
      <c r="D1671" s="1016" t="s">
        <v>1269</v>
      </c>
      <c r="E1671" s="444" t="s">
        <v>2716</v>
      </c>
      <c r="F1671" s="2829"/>
      <c r="G1671" s="2849"/>
      <c r="H1671" s="410"/>
      <c r="I1671" s="548"/>
      <c r="J1671" s="549"/>
      <c r="K1671" s="548"/>
    </row>
    <row r="1672" spans="1:18" ht="16" customHeight="1">
      <c r="A1672" s="1095">
        <v>1669</v>
      </c>
      <c r="B1672" s="2834"/>
      <c r="C1672" s="2827"/>
      <c r="D1672" s="1016" t="s">
        <v>1270</v>
      </c>
      <c r="E1672" s="444" t="s">
        <v>2717</v>
      </c>
      <c r="F1672" s="2829"/>
      <c r="G1672" s="2849"/>
      <c r="H1672" s="410"/>
      <c r="I1672" s="548"/>
      <c r="J1672" s="549"/>
      <c r="K1672" s="548"/>
    </row>
    <row r="1673" spans="1:18" ht="16" customHeight="1">
      <c r="A1673" s="1095">
        <v>1670</v>
      </c>
      <c r="B1673" s="2834"/>
      <c r="C1673" s="2827"/>
      <c r="D1673" s="1016" t="s">
        <v>1273</v>
      </c>
      <c r="E1673" s="444" t="s">
        <v>3261</v>
      </c>
      <c r="F1673" s="2829"/>
      <c r="G1673" s="2849"/>
      <c r="H1673" s="410"/>
      <c r="I1673" s="548"/>
      <c r="J1673" s="549"/>
      <c r="K1673" s="548"/>
    </row>
    <row r="1674" spans="1:18" ht="16" customHeight="1">
      <c r="A1674" s="1095">
        <v>1671</v>
      </c>
      <c r="B1674" s="2834"/>
      <c r="C1674" s="2827"/>
      <c r="D1674" s="1016" t="s">
        <v>1274</v>
      </c>
      <c r="E1674" s="444" t="s">
        <v>4569</v>
      </c>
      <c r="F1674" s="2829"/>
      <c r="G1674" s="2849"/>
      <c r="H1674" s="410"/>
      <c r="I1674" s="548"/>
      <c r="J1674" s="549"/>
      <c r="K1674" s="548"/>
    </row>
    <row r="1675" spans="1:18" ht="16" customHeight="1">
      <c r="A1675" s="1095">
        <v>1672</v>
      </c>
      <c r="B1675" s="2834"/>
      <c r="C1675" s="2827"/>
      <c r="D1675" s="1016" t="s">
        <v>1275</v>
      </c>
      <c r="E1675" s="444" t="s">
        <v>3262</v>
      </c>
      <c r="F1675" s="2829"/>
      <c r="G1675" s="2849"/>
      <c r="H1675" s="410"/>
      <c r="I1675" s="548"/>
      <c r="J1675" s="549"/>
      <c r="K1675" s="548"/>
    </row>
    <row r="1676" spans="1:18" ht="16" customHeight="1">
      <c r="A1676" s="1095">
        <v>1673</v>
      </c>
      <c r="B1676" s="2834"/>
      <c r="C1676" s="2827"/>
      <c r="D1676" s="1016" t="s">
        <v>1276</v>
      </c>
      <c r="E1676" s="444" t="s">
        <v>3263</v>
      </c>
      <c r="F1676" s="2829"/>
      <c r="G1676" s="2849"/>
      <c r="H1676" s="410"/>
      <c r="I1676" s="548"/>
      <c r="J1676" s="549"/>
      <c r="K1676" s="548"/>
    </row>
    <row r="1677" spans="1:18" ht="16" customHeight="1">
      <c r="A1677" s="1095">
        <v>1674</v>
      </c>
      <c r="B1677" s="2834"/>
      <c r="C1677" s="2827"/>
      <c r="D1677" s="1016" t="s">
        <v>809</v>
      </c>
      <c r="E1677" s="444" t="s">
        <v>1670</v>
      </c>
      <c r="F1677" s="2829"/>
      <c r="G1677" s="2849"/>
      <c r="H1677" s="410"/>
      <c r="I1677" s="548"/>
      <c r="J1677" s="549"/>
      <c r="K1677" s="548"/>
    </row>
    <row r="1678" spans="1:18" ht="16" customHeight="1">
      <c r="A1678" s="1095">
        <v>1675</v>
      </c>
      <c r="B1678" s="2834"/>
      <c r="C1678" s="2827"/>
      <c r="D1678" s="1016" t="s">
        <v>810</v>
      </c>
      <c r="E1678" s="444" t="s">
        <v>1671</v>
      </c>
      <c r="F1678" s="2829"/>
      <c r="G1678" s="2849"/>
      <c r="H1678" s="410"/>
      <c r="I1678" s="548"/>
      <c r="J1678" s="549"/>
      <c r="K1678" s="548"/>
    </row>
    <row r="1679" spans="1:18" s="1103" customFormat="1" ht="16" customHeight="1">
      <c r="A1679" s="1095">
        <v>1676</v>
      </c>
      <c r="B1679" s="2834"/>
      <c r="C1679" s="2827"/>
      <c r="D1679" s="1016" t="s">
        <v>812</v>
      </c>
      <c r="E1679" s="444" t="s">
        <v>1673</v>
      </c>
      <c r="F1679" s="2829"/>
      <c r="G1679" s="2849"/>
      <c r="H1679" s="410"/>
      <c r="I1679" s="548"/>
      <c r="J1679" s="549"/>
      <c r="K1679" s="548"/>
      <c r="L1679" s="247"/>
      <c r="M1679" s="247"/>
      <c r="N1679" s="247"/>
      <c r="O1679" s="247"/>
      <c r="P1679" s="247"/>
      <c r="Q1679" s="247"/>
      <c r="R1679" s="247"/>
    </row>
    <row r="1680" spans="1:18" s="1103" customFormat="1" ht="16" customHeight="1">
      <c r="A1680" s="1095">
        <v>1677</v>
      </c>
      <c r="B1680" s="2834"/>
      <c r="C1680" s="2827"/>
      <c r="D1680" s="1016" t="s">
        <v>269</v>
      </c>
      <c r="E1680" s="444" t="s">
        <v>1803</v>
      </c>
      <c r="F1680" s="2829"/>
      <c r="G1680" s="2849"/>
      <c r="H1680" s="410"/>
      <c r="I1680" s="548"/>
      <c r="J1680" s="549"/>
      <c r="K1680" s="548"/>
      <c r="L1680" s="247"/>
      <c r="M1680" s="247"/>
      <c r="N1680" s="247"/>
      <c r="O1680" s="247"/>
      <c r="P1680" s="247"/>
      <c r="Q1680" s="247"/>
      <c r="R1680" s="247"/>
    </row>
    <row r="1681" spans="1:18" s="1103" customFormat="1" ht="16" customHeight="1">
      <c r="A1681" s="1095">
        <v>1678</v>
      </c>
      <c r="B1681" s="2834"/>
      <c r="C1681" s="2827"/>
      <c r="D1681" s="1016" t="s">
        <v>1037</v>
      </c>
      <c r="E1681" s="444" t="s">
        <v>1038</v>
      </c>
      <c r="F1681" s="2829"/>
      <c r="G1681" s="2849"/>
      <c r="H1681" s="410"/>
      <c r="I1681" s="548"/>
      <c r="J1681" s="549"/>
      <c r="K1681" s="548"/>
      <c r="L1681" s="247"/>
      <c r="M1681" s="247"/>
      <c r="N1681" s="247"/>
      <c r="O1681" s="247"/>
      <c r="P1681" s="247"/>
      <c r="Q1681" s="247"/>
      <c r="R1681" s="247"/>
    </row>
    <row r="1682" spans="1:18" ht="16" customHeight="1">
      <c r="A1682" s="1095">
        <v>1679</v>
      </c>
      <c r="B1682" s="2834"/>
      <c r="C1682" s="2827"/>
      <c r="D1682" s="1016" t="s">
        <v>313</v>
      </c>
      <c r="E1682" s="444" t="s">
        <v>42</v>
      </c>
      <c r="F1682" s="2829"/>
      <c r="G1682" s="2849"/>
      <c r="H1682" s="410"/>
      <c r="I1682" s="548"/>
      <c r="J1682" s="549"/>
      <c r="K1682" s="548"/>
    </row>
    <row r="1683" spans="1:18" ht="16" customHeight="1">
      <c r="A1683" s="1095">
        <v>1680</v>
      </c>
      <c r="B1683" s="2834"/>
      <c r="C1683" s="2827"/>
      <c r="D1683" s="1016" t="s">
        <v>43</v>
      </c>
      <c r="E1683" s="444" t="s">
        <v>44</v>
      </c>
      <c r="F1683" s="2829"/>
      <c r="G1683" s="2849"/>
      <c r="H1683" s="410"/>
      <c r="I1683" s="548"/>
      <c r="J1683" s="549"/>
      <c r="K1683" s="548"/>
    </row>
    <row r="1684" spans="1:18" ht="16" customHeight="1">
      <c r="A1684" s="1095">
        <v>1681</v>
      </c>
      <c r="B1684" s="2834"/>
      <c r="C1684" s="2827"/>
      <c r="D1684" s="1016" t="s">
        <v>213</v>
      </c>
      <c r="E1684" s="444" t="s">
        <v>3178</v>
      </c>
      <c r="F1684" s="2829"/>
      <c r="G1684" s="2849"/>
      <c r="H1684" s="1119"/>
      <c r="I1684" s="548"/>
      <c r="J1684" s="549"/>
      <c r="K1684" s="548"/>
    </row>
    <row r="1685" spans="1:18" ht="16" customHeight="1">
      <c r="A1685" s="1095">
        <v>1682</v>
      </c>
      <c r="B1685" s="2834"/>
      <c r="C1685" s="2827"/>
      <c r="D1685" s="1016" t="s">
        <v>326</v>
      </c>
      <c r="E1685" s="444" t="s">
        <v>327</v>
      </c>
      <c r="F1685" s="2829"/>
      <c r="G1685" s="2849"/>
      <c r="H1685" s="410"/>
      <c r="I1685" s="548"/>
      <c r="J1685" s="549"/>
      <c r="K1685" s="548"/>
    </row>
    <row r="1686" spans="1:18" ht="16" customHeight="1" thickBot="1">
      <c r="A1686" s="1095">
        <v>1683</v>
      </c>
      <c r="B1686" s="2832"/>
      <c r="C1686" s="2828"/>
      <c r="D1686" s="1018" t="s">
        <v>1450</v>
      </c>
      <c r="E1686" s="472" t="s">
        <v>2540</v>
      </c>
      <c r="F1686" s="2830"/>
      <c r="G1686" s="2850"/>
      <c r="H1686" s="413"/>
      <c r="I1686" s="552"/>
      <c r="J1686" s="553"/>
      <c r="K1686" s="552"/>
    </row>
    <row r="1687" spans="1:18" ht="16" customHeight="1">
      <c r="A1687" s="1095">
        <v>1684</v>
      </c>
      <c r="B1687" s="2831" t="s">
        <v>4623</v>
      </c>
      <c r="C1687" s="2826" t="s">
        <v>5409</v>
      </c>
      <c r="D1687" s="1020" t="s">
        <v>1277</v>
      </c>
      <c r="E1687" s="474" t="s">
        <v>3272</v>
      </c>
      <c r="F1687" s="2833" t="s">
        <v>4858</v>
      </c>
      <c r="G1687" s="2848"/>
      <c r="H1687" s="417"/>
      <c r="I1687" s="548"/>
      <c r="J1687" s="549"/>
      <c r="K1687" s="548"/>
    </row>
    <row r="1688" spans="1:18" ht="16" customHeight="1">
      <c r="A1688" s="1095">
        <v>1685</v>
      </c>
      <c r="B1688" s="2834"/>
      <c r="C1688" s="2827"/>
      <c r="D1688" s="655" t="s">
        <v>5717</v>
      </c>
      <c r="E1688" s="1067" t="s">
        <v>5718</v>
      </c>
      <c r="F1688" s="2829"/>
      <c r="G1688" s="2849"/>
      <c r="H1688" s="410" t="s">
        <v>4390</v>
      </c>
      <c r="I1688" s="1028" t="s">
        <v>5648</v>
      </c>
      <c r="J1688" s="1030" t="s">
        <v>1278</v>
      </c>
      <c r="K1688" s="1028" t="s">
        <v>5135</v>
      </c>
    </row>
    <row r="1689" spans="1:18" ht="16" customHeight="1">
      <c r="A1689" s="1095">
        <v>1686</v>
      </c>
      <c r="B1689" s="2834"/>
      <c r="C1689" s="2827"/>
      <c r="D1689" s="1016" t="s">
        <v>2004</v>
      </c>
      <c r="E1689" s="444" t="s">
        <v>443</v>
      </c>
      <c r="F1689" s="2829"/>
      <c r="G1689" s="2849"/>
      <c r="H1689" s="410"/>
      <c r="I1689" s="548"/>
      <c r="J1689" s="549"/>
      <c r="K1689" s="548"/>
    </row>
    <row r="1690" spans="1:18" ht="16" customHeight="1">
      <c r="A1690" s="1095">
        <v>1687</v>
      </c>
      <c r="B1690" s="2834"/>
      <c r="C1690" s="2827"/>
      <c r="D1690" s="1016" t="s">
        <v>2005</v>
      </c>
      <c r="E1690" s="444" t="s">
        <v>1984</v>
      </c>
      <c r="F1690" s="2829"/>
      <c r="G1690" s="2849"/>
      <c r="H1690" s="410"/>
      <c r="I1690" s="548"/>
      <c r="J1690" s="549"/>
      <c r="K1690" s="548"/>
    </row>
    <row r="1691" spans="1:18" ht="16" customHeight="1">
      <c r="A1691" s="1095">
        <v>1688</v>
      </c>
      <c r="B1691" s="2834"/>
      <c r="C1691" s="2827"/>
      <c r="D1691" s="1016" t="s">
        <v>1040</v>
      </c>
      <c r="E1691" s="444" t="s">
        <v>2128</v>
      </c>
      <c r="F1691" s="2829"/>
      <c r="G1691" s="2849"/>
      <c r="H1691" s="410"/>
      <c r="I1691" s="548"/>
      <c r="J1691" s="549"/>
      <c r="K1691" s="548"/>
    </row>
    <row r="1692" spans="1:18" ht="16" customHeight="1">
      <c r="A1692" s="1095">
        <v>1689</v>
      </c>
      <c r="B1692" s="2834"/>
      <c r="C1692" s="2827"/>
      <c r="D1692" s="1016" t="s">
        <v>1316</v>
      </c>
      <c r="E1692" s="444" t="s">
        <v>2130</v>
      </c>
      <c r="F1692" s="2829"/>
      <c r="G1692" s="2849"/>
      <c r="H1692" s="410"/>
      <c r="I1692" s="548"/>
      <c r="J1692" s="549"/>
      <c r="K1692" s="548"/>
    </row>
    <row r="1693" spans="1:18" ht="16" customHeight="1">
      <c r="A1693" s="1095">
        <v>1690</v>
      </c>
      <c r="B1693" s="2834"/>
      <c r="C1693" s="2827"/>
      <c r="D1693" s="1016" t="s">
        <v>1317</v>
      </c>
      <c r="E1693" s="444" t="s">
        <v>2131</v>
      </c>
      <c r="F1693" s="2829"/>
      <c r="G1693" s="2849"/>
      <c r="H1693" s="410"/>
      <c r="I1693" s="548"/>
      <c r="J1693" s="549"/>
      <c r="K1693" s="548"/>
    </row>
    <row r="1694" spans="1:18" ht="16" customHeight="1">
      <c r="A1694" s="1095">
        <v>1691</v>
      </c>
      <c r="B1694" s="2834"/>
      <c r="C1694" s="2827"/>
      <c r="D1694" s="1016" t="s">
        <v>1318</v>
      </c>
      <c r="E1694" s="444" t="s">
        <v>2132</v>
      </c>
      <c r="F1694" s="2829"/>
      <c r="G1694" s="2849"/>
      <c r="H1694" s="410"/>
      <c r="I1694" s="548"/>
      <c r="J1694" s="549"/>
      <c r="K1694" s="548"/>
    </row>
    <row r="1695" spans="1:18" ht="16" customHeight="1">
      <c r="A1695" s="1095">
        <v>1692</v>
      </c>
      <c r="B1695" s="2834"/>
      <c r="C1695" s="2827"/>
      <c r="D1695" s="1016" t="s">
        <v>833</v>
      </c>
      <c r="E1695" s="444" t="s">
        <v>2723</v>
      </c>
      <c r="F1695" s="2829"/>
      <c r="G1695" s="2849"/>
      <c r="H1695" s="410"/>
      <c r="I1695" s="548"/>
      <c r="J1695" s="549"/>
      <c r="K1695" s="548"/>
    </row>
    <row r="1696" spans="1:18" ht="16" customHeight="1">
      <c r="A1696" s="1095">
        <v>1693</v>
      </c>
      <c r="B1696" s="2834"/>
      <c r="C1696" s="2827"/>
      <c r="D1696" s="1016" t="s">
        <v>53</v>
      </c>
      <c r="E1696" s="444" t="s">
        <v>54</v>
      </c>
      <c r="F1696" s="2829"/>
      <c r="G1696" s="2849"/>
      <c r="H1696" s="410"/>
      <c r="I1696" s="548"/>
      <c r="J1696" s="549"/>
      <c r="K1696" s="548"/>
    </row>
    <row r="1697" spans="1:11" ht="16" customHeight="1">
      <c r="A1697" s="1095">
        <v>1694</v>
      </c>
      <c r="B1697" s="2834"/>
      <c r="C1697" s="2827"/>
      <c r="D1697" s="1016" t="s">
        <v>1477</v>
      </c>
      <c r="E1697" s="444" t="s">
        <v>2232</v>
      </c>
      <c r="F1697" s="2829"/>
      <c r="G1697" s="2849"/>
      <c r="H1697" s="410"/>
      <c r="I1697" s="548"/>
      <c r="J1697" s="549"/>
      <c r="K1697" s="548"/>
    </row>
    <row r="1698" spans="1:11" ht="16" customHeight="1">
      <c r="A1698" s="1095">
        <v>1695</v>
      </c>
      <c r="B1698" s="2834"/>
      <c r="C1698" s="2827"/>
      <c r="D1698" s="1016" t="s">
        <v>208</v>
      </c>
      <c r="E1698" s="444" t="s">
        <v>209</v>
      </c>
      <c r="F1698" s="2829"/>
      <c r="G1698" s="2849"/>
      <c r="H1698" s="410"/>
      <c r="I1698" s="548"/>
      <c r="J1698" s="549"/>
      <c r="K1698" s="548"/>
    </row>
    <row r="1699" spans="1:11" ht="16" customHeight="1" thickBot="1">
      <c r="A1699" s="1095">
        <v>1696</v>
      </c>
      <c r="B1699" s="2834"/>
      <c r="C1699" s="2827"/>
      <c r="D1699" s="1016" t="s">
        <v>1376</v>
      </c>
      <c r="E1699" s="444" t="s">
        <v>2441</v>
      </c>
      <c r="F1699" s="2829"/>
      <c r="G1699" s="2849"/>
      <c r="H1699" s="410"/>
      <c r="I1699" s="552"/>
      <c r="J1699" s="553"/>
      <c r="K1699" s="552"/>
    </row>
    <row r="1700" spans="1:11" ht="16" customHeight="1">
      <c r="A1700" s="1095">
        <v>1697</v>
      </c>
      <c r="B1700" s="2831">
        <v>51</v>
      </c>
      <c r="C1700" s="2826" t="s">
        <v>3125</v>
      </c>
      <c r="D1700" s="1020" t="s">
        <v>2014</v>
      </c>
      <c r="E1700" s="474" t="s">
        <v>3174</v>
      </c>
      <c r="F1700" s="2833" t="s">
        <v>4858</v>
      </c>
      <c r="G1700" s="2848"/>
      <c r="H1700" s="417"/>
      <c r="I1700" s="548"/>
      <c r="J1700" s="549"/>
      <c r="K1700" s="548"/>
    </row>
    <row r="1701" spans="1:11" ht="16" customHeight="1">
      <c r="A1701" s="1095">
        <v>1698</v>
      </c>
      <c r="B1701" s="2834"/>
      <c r="C1701" s="2827"/>
      <c r="D1701" s="1016" t="s">
        <v>2015</v>
      </c>
      <c r="E1701" s="444" t="s">
        <v>3175</v>
      </c>
      <c r="F1701" s="2829"/>
      <c r="G1701" s="2849"/>
      <c r="H1701" s="410"/>
      <c r="I1701" s="548"/>
      <c r="J1701" s="549"/>
      <c r="K1701" s="548"/>
    </row>
    <row r="1702" spans="1:11" ht="16" customHeight="1">
      <c r="A1702" s="1095">
        <v>1699</v>
      </c>
      <c r="B1702" s="2834"/>
      <c r="C1702" s="2827"/>
      <c r="D1702" s="1016" t="s">
        <v>263</v>
      </c>
      <c r="E1702" s="444" t="s">
        <v>1802</v>
      </c>
      <c r="F1702" s="2829"/>
      <c r="G1702" s="2849"/>
      <c r="H1702" s="410"/>
      <c r="I1702" s="548"/>
      <c r="J1702" s="549"/>
      <c r="K1702" s="548"/>
    </row>
    <row r="1703" spans="1:11" ht="16" customHeight="1">
      <c r="A1703" s="1095">
        <v>1700</v>
      </c>
      <c r="B1703" s="2834"/>
      <c r="C1703" s="2827"/>
      <c r="D1703" s="1016" t="s">
        <v>1055</v>
      </c>
      <c r="E1703" s="444" t="s">
        <v>2836</v>
      </c>
      <c r="F1703" s="2829"/>
      <c r="G1703" s="2849"/>
      <c r="H1703" s="410"/>
      <c r="I1703" s="548"/>
      <c r="J1703" s="549"/>
      <c r="K1703" s="548"/>
    </row>
    <row r="1704" spans="1:11" ht="16" customHeight="1">
      <c r="A1704" s="1095">
        <v>1701</v>
      </c>
      <c r="B1704" s="2834"/>
      <c r="C1704" s="2827"/>
      <c r="D1704" s="1016" t="s">
        <v>1056</v>
      </c>
      <c r="E1704" s="444" t="s">
        <v>2837</v>
      </c>
      <c r="F1704" s="2829"/>
      <c r="G1704" s="2849"/>
      <c r="H1704" s="410"/>
      <c r="I1704" s="548"/>
      <c r="J1704" s="549"/>
      <c r="K1704" s="548"/>
    </row>
    <row r="1705" spans="1:11" ht="16" customHeight="1">
      <c r="A1705" s="1095">
        <v>1702</v>
      </c>
      <c r="B1705" s="2834"/>
      <c r="C1705" s="2827"/>
      <c r="D1705" s="1016" t="s">
        <v>1057</v>
      </c>
      <c r="E1705" s="444" t="s">
        <v>2838</v>
      </c>
      <c r="F1705" s="2829"/>
      <c r="G1705" s="2849"/>
      <c r="H1705" s="410"/>
      <c r="I1705" s="548"/>
      <c r="J1705" s="549"/>
      <c r="K1705" s="548"/>
    </row>
    <row r="1706" spans="1:11" ht="16" customHeight="1">
      <c r="A1706" s="1095">
        <v>1703</v>
      </c>
      <c r="B1706" s="2834"/>
      <c r="C1706" s="2827"/>
      <c r="D1706" s="1016" t="s">
        <v>1058</v>
      </c>
      <c r="E1706" s="444" t="s">
        <v>2839</v>
      </c>
      <c r="F1706" s="2829"/>
      <c r="G1706" s="2849"/>
      <c r="H1706" s="410"/>
      <c r="I1706" s="548"/>
      <c r="J1706" s="549"/>
      <c r="K1706" s="548"/>
    </row>
    <row r="1707" spans="1:11" ht="16" customHeight="1">
      <c r="A1707" s="1095">
        <v>1704</v>
      </c>
      <c r="B1707" s="2834"/>
      <c r="C1707" s="2827"/>
      <c r="D1707" s="1016" t="s">
        <v>1693</v>
      </c>
      <c r="E1707" s="444" t="s">
        <v>3345</v>
      </c>
      <c r="F1707" s="2829"/>
      <c r="G1707" s="2849"/>
      <c r="H1707" s="410" t="s">
        <v>4345</v>
      </c>
      <c r="I1707" s="548"/>
      <c r="J1707" s="549"/>
      <c r="K1707" s="548"/>
    </row>
    <row r="1708" spans="1:11" ht="16" customHeight="1">
      <c r="A1708" s="1095">
        <v>1705</v>
      </c>
      <c r="B1708" s="2834"/>
      <c r="C1708" s="2827"/>
      <c r="D1708" s="1016" t="s">
        <v>1059</v>
      </c>
      <c r="E1708" s="444" t="s">
        <v>2840</v>
      </c>
      <c r="F1708" s="2829"/>
      <c r="G1708" s="2849"/>
      <c r="H1708" s="410"/>
      <c r="I1708" s="548"/>
      <c r="J1708" s="549"/>
      <c r="K1708" s="548"/>
    </row>
    <row r="1709" spans="1:11" ht="16" customHeight="1">
      <c r="A1709" s="1095">
        <v>1706</v>
      </c>
      <c r="B1709" s="2834"/>
      <c r="C1709" s="2827"/>
      <c r="D1709" s="1016" t="s">
        <v>4551</v>
      </c>
      <c r="E1709" s="444" t="s">
        <v>2135</v>
      </c>
      <c r="F1709" s="2829"/>
      <c r="G1709" s="2849"/>
      <c r="H1709" s="410"/>
      <c r="I1709" s="548"/>
      <c r="J1709" s="549"/>
      <c r="K1709" s="548"/>
    </row>
    <row r="1710" spans="1:11" ht="16" customHeight="1">
      <c r="A1710" s="1095">
        <v>1707</v>
      </c>
      <c r="B1710" s="2834"/>
      <c r="C1710" s="2827"/>
      <c r="D1710" s="1016" t="s">
        <v>1333</v>
      </c>
      <c r="E1710" s="444" t="s">
        <v>2136</v>
      </c>
      <c r="F1710" s="2829"/>
      <c r="G1710" s="2849"/>
      <c r="H1710" s="410"/>
      <c r="I1710" s="548"/>
      <c r="J1710" s="549"/>
      <c r="K1710" s="548"/>
    </row>
    <row r="1711" spans="1:11" ht="16" customHeight="1">
      <c r="A1711" s="1095">
        <v>1708</v>
      </c>
      <c r="B1711" s="2834"/>
      <c r="C1711" s="2827"/>
      <c r="D1711" s="1016" t="s">
        <v>1334</v>
      </c>
      <c r="E1711" s="444" t="s">
        <v>2137</v>
      </c>
      <c r="F1711" s="2829"/>
      <c r="G1711" s="2849"/>
      <c r="H1711" s="410"/>
      <c r="I1711" s="548"/>
      <c r="J1711" s="549"/>
      <c r="K1711" s="548"/>
    </row>
    <row r="1712" spans="1:11" ht="16" customHeight="1">
      <c r="A1712" s="1095">
        <v>1709</v>
      </c>
      <c r="B1712" s="2834"/>
      <c r="C1712" s="2827"/>
      <c r="D1712" s="1016" t="s">
        <v>1335</v>
      </c>
      <c r="E1712" s="444" t="s">
        <v>2138</v>
      </c>
      <c r="F1712" s="2829"/>
      <c r="G1712" s="2849"/>
      <c r="H1712" s="410"/>
      <c r="I1712" s="548"/>
      <c r="J1712" s="549"/>
      <c r="K1712" s="548"/>
    </row>
    <row r="1713" spans="1:18" ht="16" customHeight="1">
      <c r="A1713" s="1095">
        <v>1710</v>
      </c>
      <c r="B1713" s="2834"/>
      <c r="C1713" s="2827"/>
      <c r="D1713" s="1016" t="s">
        <v>324</v>
      </c>
      <c r="E1713" s="444" t="s">
        <v>325</v>
      </c>
      <c r="F1713" s="2829"/>
      <c r="G1713" s="2849"/>
      <c r="H1713" s="410"/>
      <c r="I1713" s="548"/>
      <c r="J1713" s="549"/>
      <c r="K1713" s="548"/>
    </row>
    <row r="1714" spans="1:18" ht="16" customHeight="1">
      <c r="A1714" s="1095">
        <v>1711</v>
      </c>
      <c r="B1714" s="2834"/>
      <c r="C1714" s="2827"/>
      <c r="D1714" s="1016" t="s">
        <v>45</v>
      </c>
      <c r="E1714" s="444" t="s">
        <v>46</v>
      </c>
      <c r="F1714" s="2829"/>
      <c r="G1714" s="2849"/>
      <c r="H1714" s="410"/>
      <c r="I1714" s="548"/>
      <c r="J1714" s="549"/>
      <c r="K1714" s="548"/>
    </row>
    <row r="1715" spans="1:18" ht="16" customHeight="1" thickBot="1">
      <c r="A1715" s="1095">
        <v>1712</v>
      </c>
      <c r="B1715" s="2832"/>
      <c r="C1715" s="2828"/>
      <c r="D1715" s="1018" t="s">
        <v>329</v>
      </c>
      <c r="E1715" s="472" t="s">
        <v>330</v>
      </c>
      <c r="F1715" s="2830"/>
      <c r="G1715" s="2850"/>
      <c r="H1715" s="413"/>
      <c r="I1715" s="552"/>
      <c r="J1715" s="553"/>
      <c r="K1715" s="552"/>
    </row>
    <row r="1716" spans="1:18" ht="16" customHeight="1">
      <c r="A1716" s="1095">
        <v>1713</v>
      </c>
      <c r="B1716" s="2831">
        <v>52</v>
      </c>
      <c r="C1716" s="2826" t="s">
        <v>3148</v>
      </c>
      <c r="D1716" s="1020" t="s">
        <v>96</v>
      </c>
      <c r="E1716" s="474" t="s">
        <v>97</v>
      </c>
      <c r="F1716" s="2833" t="s">
        <v>4858</v>
      </c>
      <c r="G1716" s="2848"/>
      <c r="H1716" s="417"/>
      <c r="I1716" s="548"/>
      <c r="J1716" s="549"/>
      <c r="K1716" s="548"/>
    </row>
    <row r="1717" spans="1:18" ht="16" customHeight="1">
      <c r="A1717" s="1095">
        <v>1714</v>
      </c>
      <c r="B1717" s="2834"/>
      <c r="C1717" s="2827"/>
      <c r="D1717" s="1016" t="s">
        <v>261</v>
      </c>
      <c r="E1717" s="444" t="s">
        <v>262</v>
      </c>
      <c r="F1717" s="2829"/>
      <c r="G1717" s="2849"/>
      <c r="H1717" s="410"/>
      <c r="I1717" s="548"/>
      <c r="J1717" s="549"/>
      <c r="K1717" s="548"/>
    </row>
    <row r="1718" spans="1:18" ht="16" customHeight="1">
      <c r="A1718" s="1095">
        <v>1715</v>
      </c>
      <c r="B1718" s="2834"/>
      <c r="C1718" s="2827"/>
      <c r="D1718" s="1016" t="s">
        <v>264</v>
      </c>
      <c r="E1718" s="444" t="s">
        <v>4450</v>
      </c>
      <c r="F1718" s="2829"/>
      <c r="G1718" s="2849"/>
      <c r="H1718" s="410"/>
      <c r="I1718" s="548"/>
      <c r="J1718" s="549"/>
      <c r="K1718" s="548"/>
    </row>
    <row r="1719" spans="1:18" ht="16" customHeight="1">
      <c r="A1719" s="1095">
        <v>1716</v>
      </c>
      <c r="B1719" s="2834"/>
      <c r="C1719" s="2827"/>
      <c r="D1719" s="1016" t="s">
        <v>274</v>
      </c>
      <c r="E1719" s="444" t="s">
        <v>4625</v>
      </c>
      <c r="F1719" s="2829"/>
      <c r="G1719" s="2849"/>
      <c r="H1719" s="410"/>
      <c r="I1719" s="548"/>
      <c r="J1719" s="549"/>
      <c r="K1719" s="548"/>
    </row>
    <row r="1720" spans="1:18" ht="16" customHeight="1">
      <c r="A1720" s="1095">
        <v>1717</v>
      </c>
      <c r="B1720" s="2834"/>
      <c r="C1720" s="2827"/>
      <c r="D1720" s="1016" t="s">
        <v>1315</v>
      </c>
      <c r="E1720" s="444" t="s">
        <v>2129</v>
      </c>
      <c r="F1720" s="2829"/>
      <c r="G1720" s="2849"/>
      <c r="H1720" s="410"/>
      <c r="I1720" s="548"/>
      <c r="J1720" s="549"/>
      <c r="K1720" s="548"/>
    </row>
    <row r="1721" spans="1:18" ht="16" customHeight="1" thickBot="1">
      <c r="A1721" s="1095">
        <v>1718</v>
      </c>
      <c r="B1721" s="2832"/>
      <c r="C1721" s="2828"/>
      <c r="D1721" s="1018" t="s">
        <v>1081</v>
      </c>
      <c r="E1721" s="472" t="s">
        <v>1082</v>
      </c>
      <c r="F1721" s="2830"/>
      <c r="G1721" s="2850"/>
      <c r="H1721" s="413" t="s">
        <v>4451</v>
      </c>
      <c r="I1721" s="552"/>
      <c r="J1721" s="553"/>
      <c r="K1721" s="552"/>
    </row>
    <row r="1722" spans="1:18" s="1100" customFormat="1" ht="16" customHeight="1">
      <c r="A1722" s="1095">
        <v>1719</v>
      </c>
      <c r="B1722" s="2923">
        <v>53</v>
      </c>
      <c r="C1722" s="2925" t="s">
        <v>3728</v>
      </c>
      <c r="D1722" s="1020" t="s">
        <v>3115</v>
      </c>
      <c r="E1722" s="474" t="s">
        <v>3439</v>
      </c>
      <c r="F1722" s="2833" t="s">
        <v>4858</v>
      </c>
      <c r="G1722" s="2920"/>
      <c r="H1722" s="964"/>
      <c r="I1722" s="548"/>
      <c r="J1722" s="549"/>
      <c r="K1722" s="548"/>
      <c r="L1722" s="247"/>
      <c r="M1722" s="247"/>
      <c r="N1722" s="247"/>
      <c r="O1722" s="247"/>
      <c r="P1722" s="247"/>
      <c r="Q1722" s="247"/>
      <c r="R1722" s="247"/>
    </row>
    <row r="1723" spans="1:18" s="1100" customFormat="1" ht="16" customHeight="1">
      <c r="A1723" s="1095">
        <v>1720</v>
      </c>
      <c r="B1723" s="2929"/>
      <c r="C1723" s="2930"/>
      <c r="D1723" s="1016" t="s">
        <v>3116</v>
      </c>
      <c r="E1723" s="444" t="s">
        <v>3435</v>
      </c>
      <c r="F1723" s="2829"/>
      <c r="G1723" s="2922"/>
      <c r="H1723" s="422"/>
      <c r="I1723" s="548"/>
      <c r="J1723" s="549"/>
      <c r="K1723" s="548"/>
      <c r="L1723" s="247"/>
      <c r="M1723" s="247"/>
      <c r="N1723" s="247"/>
      <c r="O1723" s="247"/>
      <c r="P1723" s="247"/>
      <c r="Q1723" s="247"/>
      <c r="R1723" s="247"/>
    </row>
    <row r="1724" spans="1:18" ht="16" customHeight="1" thickBot="1">
      <c r="A1724" s="1095">
        <v>1721</v>
      </c>
      <c r="B1724" s="2924"/>
      <c r="C1724" s="2926"/>
      <c r="D1724" s="1018" t="s">
        <v>560</v>
      </c>
      <c r="E1724" s="472" t="s">
        <v>1910</v>
      </c>
      <c r="F1724" s="2830"/>
      <c r="G1724" s="2921"/>
      <c r="H1724" s="413"/>
      <c r="I1724" s="552"/>
      <c r="J1724" s="553"/>
      <c r="K1724" s="552"/>
    </row>
    <row r="1725" spans="1:18" ht="16" customHeight="1">
      <c r="A1725" s="1095">
        <v>1722</v>
      </c>
      <c r="B1725" s="2831">
        <v>54</v>
      </c>
      <c r="C1725" s="2826" t="s">
        <v>3643</v>
      </c>
      <c r="D1725" s="1020" t="s">
        <v>1363</v>
      </c>
      <c r="E1725" s="474" t="s">
        <v>1364</v>
      </c>
      <c r="F1725" s="2833" t="s">
        <v>4858</v>
      </c>
      <c r="G1725" s="2848"/>
      <c r="H1725" s="417"/>
      <c r="I1725" s="548"/>
      <c r="J1725" s="549"/>
      <c r="K1725" s="548"/>
    </row>
    <row r="1726" spans="1:18" ht="16" customHeight="1">
      <c r="A1726" s="1095">
        <v>1723</v>
      </c>
      <c r="B1726" s="2834"/>
      <c r="C1726" s="2827"/>
      <c r="D1726" s="655" t="s">
        <v>6061</v>
      </c>
      <c r="E1726" s="1067" t="s">
        <v>5905</v>
      </c>
      <c r="F1726" s="2829"/>
      <c r="G1726" s="2849"/>
      <c r="H1726" s="415"/>
      <c r="I1726" s="1028" t="s">
        <v>4426</v>
      </c>
      <c r="J1726" s="549"/>
      <c r="K1726" s="548"/>
    </row>
    <row r="1727" spans="1:18" s="1100" customFormat="1" ht="16" customHeight="1">
      <c r="A1727" s="1095">
        <v>1724</v>
      </c>
      <c r="B1727" s="2834"/>
      <c r="C1727" s="2827"/>
      <c r="D1727" s="1016" t="s">
        <v>718</v>
      </c>
      <c r="E1727" s="444" t="s">
        <v>719</v>
      </c>
      <c r="F1727" s="2829"/>
      <c r="G1727" s="2849"/>
      <c r="H1727" s="410"/>
      <c r="I1727" s="548"/>
      <c r="J1727" s="549"/>
      <c r="K1727" s="548"/>
      <c r="L1727" s="247"/>
      <c r="M1727" s="247"/>
      <c r="N1727" s="247"/>
      <c r="O1727" s="247"/>
      <c r="P1727" s="247"/>
      <c r="Q1727" s="247"/>
      <c r="R1727" s="247"/>
    </row>
    <row r="1728" spans="1:18" s="1103" customFormat="1" ht="16" customHeight="1" thickBot="1">
      <c r="A1728" s="1095">
        <v>1725</v>
      </c>
      <c r="B1728" s="2832"/>
      <c r="C1728" s="2828"/>
      <c r="D1728" s="1018" t="s">
        <v>1365</v>
      </c>
      <c r="E1728" s="472" t="s">
        <v>1366</v>
      </c>
      <c r="F1728" s="2830"/>
      <c r="G1728" s="2850"/>
      <c r="H1728" s="413"/>
      <c r="I1728" s="552"/>
      <c r="J1728" s="553"/>
      <c r="K1728" s="552"/>
      <c r="L1728" s="247"/>
      <c r="M1728" s="247"/>
      <c r="N1728" s="247"/>
      <c r="O1728" s="247"/>
      <c r="P1728" s="247"/>
      <c r="Q1728" s="247"/>
      <c r="R1728" s="247"/>
    </row>
    <row r="1729" spans="1:18" ht="16" customHeight="1" thickBot="1">
      <c r="A1729" s="1095">
        <v>1726</v>
      </c>
      <c r="B1729" s="1150">
        <v>57</v>
      </c>
      <c r="C1729" s="1151" t="s">
        <v>3726</v>
      </c>
      <c r="D1729" s="1049" t="s">
        <v>558</v>
      </c>
      <c r="E1729" s="528" t="s">
        <v>1909</v>
      </c>
      <c r="F1729" s="1152" t="s">
        <v>4858</v>
      </c>
      <c r="G1729" s="1113"/>
      <c r="H1729" s="945"/>
      <c r="I1729" s="552"/>
      <c r="J1729" s="553"/>
      <c r="K1729" s="552"/>
    </row>
    <row r="1730" spans="1:18" ht="16" customHeight="1" thickBot="1">
      <c r="A1730" s="1095">
        <v>1727</v>
      </c>
      <c r="B1730" s="1159">
        <v>35</v>
      </c>
      <c r="C1730" s="1160" t="s">
        <v>2698</v>
      </c>
      <c r="D1730" s="1048" t="s">
        <v>2167</v>
      </c>
      <c r="E1730" s="531" t="s">
        <v>2168</v>
      </c>
      <c r="F1730" s="1161" t="s">
        <v>4738</v>
      </c>
      <c r="G1730" s="1162" t="s">
        <v>4739</v>
      </c>
      <c r="H1730" s="424"/>
      <c r="I1730" s="552"/>
      <c r="J1730" s="553"/>
      <c r="K1730" s="552"/>
    </row>
    <row r="1731" spans="1:18" ht="16" customHeight="1" thickBot="1">
      <c r="A1731" s="1095">
        <v>1728</v>
      </c>
      <c r="B1731" s="1164">
        <v>37</v>
      </c>
      <c r="C1731" s="1165" t="s">
        <v>2772</v>
      </c>
      <c r="D1731" s="1049" t="s">
        <v>2169</v>
      </c>
      <c r="E1731" s="485" t="s">
        <v>2170</v>
      </c>
      <c r="F1731" s="1163" t="s">
        <v>4738</v>
      </c>
      <c r="G1731" s="1166" t="s">
        <v>4744</v>
      </c>
      <c r="H1731" s="945"/>
      <c r="I1731" s="552"/>
      <c r="J1731" s="553"/>
      <c r="K1731" s="552"/>
    </row>
    <row r="1732" spans="1:18" ht="16" customHeight="1">
      <c r="A1732" s="1095">
        <v>1729</v>
      </c>
      <c r="B1732" s="2840">
        <v>38</v>
      </c>
      <c r="C1732" s="2843" t="s">
        <v>4611</v>
      </c>
      <c r="D1732" s="1015" t="s">
        <v>4714</v>
      </c>
      <c r="E1732" s="479" t="s">
        <v>4656</v>
      </c>
      <c r="F1732" s="2846" t="s">
        <v>5974</v>
      </c>
      <c r="G1732" s="2836"/>
      <c r="H1732" s="415"/>
      <c r="I1732" s="548"/>
      <c r="J1732" s="549"/>
      <c r="K1732" s="548"/>
    </row>
    <row r="1733" spans="1:18" ht="16" customHeight="1">
      <c r="A1733" s="1095">
        <v>1730</v>
      </c>
      <c r="B1733" s="2840"/>
      <c r="C1733" s="2843"/>
      <c r="D1733" s="1015" t="s">
        <v>5975</v>
      </c>
      <c r="E1733" s="479" t="s">
        <v>5976</v>
      </c>
      <c r="F1733" s="2846"/>
      <c r="G1733" s="2836"/>
      <c r="H1733" s="415"/>
      <c r="I1733" s="548"/>
      <c r="J1733" s="549"/>
      <c r="K1733" s="548"/>
    </row>
    <row r="1734" spans="1:18" ht="16" customHeight="1">
      <c r="A1734" s="1095">
        <v>1731</v>
      </c>
      <c r="B1734" s="2840"/>
      <c r="C1734" s="2843"/>
      <c r="D1734" s="1015" t="s">
        <v>4715</v>
      </c>
      <c r="E1734" s="479" t="s">
        <v>4655</v>
      </c>
      <c r="F1734" s="2846"/>
      <c r="G1734" s="2836"/>
      <c r="H1734" s="415"/>
      <c r="I1734" s="548"/>
      <c r="J1734" s="549"/>
      <c r="K1734" s="548"/>
    </row>
    <row r="1735" spans="1:18" ht="16" customHeight="1" thickBot="1">
      <c r="A1735" s="1095">
        <v>1732</v>
      </c>
      <c r="B1735" s="2840"/>
      <c r="C1735" s="2843"/>
      <c r="D1735" s="1015" t="s">
        <v>5977</v>
      </c>
      <c r="E1735" s="479" t="s">
        <v>5978</v>
      </c>
      <c r="F1735" s="2846"/>
      <c r="G1735" s="2836"/>
      <c r="H1735" s="415"/>
      <c r="I1735" s="552"/>
      <c r="J1735" s="553"/>
      <c r="K1735" s="552"/>
    </row>
    <row r="1736" spans="1:18" ht="16" customHeight="1">
      <c r="A1736" s="1095">
        <v>1733</v>
      </c>
      <c r="B1736" s="2839">
        <v>39</v>
      </c>
      <c r="C1736" s="2842" t="s">
        <v>2893</v>
      </c>
      <c r="D1736" s="1020" t="s">
        <v>975</v>
      </c>
      <c r="E1736" s="532" t="s">
        <v>3360</v>
      </c>
      <c r="F1736" s="2845" t="s">
        <v>4738</v>
      </c>
      <c r="G1736" s="2931" t="s">
        <v>4744</v>
      </c>
      <c r="H1736" s="417"/>
      <c r="I1736" s="546"/>
      <c r="J1736" s="547"/>
      <c r="K1736" s="546"/>
    </row>
    <row r="1737" spans="1:18" ht="16" customHeight="1">
      <c r="A1737" s="1095">
        <v>1734</v>
      </c>
      <c r="B1737" s="2840"/>
      <c r="C1737" s="2843"/>
      <c r="D1737" s="1016" t="s">
        <v>1291</v>
      </c>
      <c r="E1737" s="480" t="s">
        <v>737</v>
      </c>
      <c r="F1737" s="2846"/>
      <c r="G1737" s="2932"/>
      <c r="H1737" s="427"/>
      <c r="I1737" s="548"/>
      <c r="J1737" s="549"/>
      <c r="K1737" s="548"/>
    </row>
    <row r="1738" spans="1:18" ht="16" customHeight="1">
      <c r="A1738" s="1095">
        <v>1735</v>
      </c>
      <c r="B1738" s="2840"/>
      <c r="C1738" s="2843"/>
      <c r="D1738" s="1016" t="s">
        <v>4326</v>
      </c>
      <c r="E1738" s="480" t="s">
        <v>1203</v>
      </c>
      <c r="F1738" s="2846"/>
      <c r="G1738" s="2932"/>
      <c r="H1738" s="427"/>
      <c r="I1738" s="548"/>
      <c r="J1738" s="549"/>
      <c r="K1738" s="548"/>
    </row>
    <row r="1739" spans="1:18" ht="16" customHeight="1">
      <c r="A1739" s="1095">
        <v>1736</v>
      </c>
      <c r="B1739" s="2840"/>
      <c r="C1739" s="2843"/>
      <c r="D1739" s="1016" t="s">
        <v>4327</v>
      </c>
      <c r="E1739" s="480" t="s">
        <v>4328</v>
      </c>
      <c r="F1739" s="2846"/>
      <c r="G1739" s="2932"/>
      <c r="H1739" s="427" t="s">
        <v>5276</v>
      </c>
      <c r="I1739" s="548"/>
      <c r="J1739" s="549"/>
      <c r="K1739" s="548"/>
    </row>
    <row r="1740" spans="1:18" ht="16" customHeight="1">
      <c r="A1740" s="1095">
        <v>1737</v>
      </c>
      <c r="B1740" s="2840"/>
      <c r="C1740" s="2843"/>
      <c r="D1740" s="1016" t="s">
        <v>1205</v>
      </c>
      <c r="E1740" s="480" t="s">
        <v>2027</v>
      </c>
      <c r="F1740" s="2846"/>
      <c r="G1740" s="2932"/>
      <c r="H1740" s="410"/>
      <c r="I1740" s="548"/>
      <c r="J1740" s="549"/>
      <c r="K1740" s="548"/>
    </row>
    <row r="1741" spans="1:18" ht="16" customHeight="1" thickBot="1">
      <c r="A1741" s="1095">
        <v>1738</v>
      </c>
      <c r="B1741" s="2841"/>
      <c r="C1741" s="2844"/>
      <c r="D1741" s="1018" t="s">
        <v>1206</v>
      </c>
      <c r="E1741" s="484" t="s">
        <v>2028</v>
      </c>
      <c r="F1741" s="2847"/>
      <c r="G1741" s="2933"/>
      <c r="H1741" s="413"/>
      <c r="I1741" s="552"/>
      <c r="J1741" s="553"/>
      <c r="K1741" s="552"/>
    </row>
    <row r="1742" spans="1:18" ht="16" customHeight="1">
      <c r="A1742" s="1095">
        <v>1739</v>
      </c>
      <c r="B1742" s="2839">
        <v>68</v>
      </c>
      <c r="C1742" s="2842" t="s">
        <v>3479</v>
      </c>
      <c r="D1742" s="1020" t="s">
        <v>2285</v>
      </c>
      <c r="E1742" s="532" t="s">
        <v>1782</v>
      </c>
      <c r="F1742" s="2845" t="s">
        <v>4738</v>
      </c>
      <c r="G1742" s="2931" t="s">
        <v>4744</v>
      </c>
      <c r="H1742" s="1118"/>
      <c r="I1742" s="548"/>
      <c r="J1742" s="549"/>
      <c r="K1742" s="548"/>
      <c r="P1742" s="1100"/>
      <c r="Q1742" s="1100"/>
      <c r="R1742" s="1100"/>
    </row>
    <row r="1743" spans="1:18" ht="16" customHeight="1">
      <c r="A1743" s="1095">
        <v>1740</v>
      </c>
      <c r="B1743" s="2840"/>
      <c r="C1743" s="2843"/>
      <c r="D1743" s="1016" t="s">
        <v>2286</v>
      </c>
      <c r="E1743" s="480" t="s">
        <v>1783</v>
      </c>
      <c r="F1743" s="2846"/>
      <c r="G1743" s="2932"/>
      <c r="H1743" s="1119"/>
      <c r="I1743" s="548"/>
      <c r="J1743" s="549"/>
      <c r="K1743" s="548"/>
      <c r="P1743" s="1100"/>
      <c r="Q1743" s="1100"/>
      <c r="R1743" s="1100"/>
    </row>
    <row r="1744" spans="1:18" ht="16" customHeight="1">
      <c r="A1744" s="1095">
        <v>1741</v>
      </c>
      <c r="B1744" s="2840"/>
      <c r="C1744" s="2843"/>
      <c r="D1744" s="1016" t="s">
        <v>2287</v>
      </c>
      <c r="E1744" s="480" t="s">
        <v>1784</v>
      </c>
      <c r="F1744" s="2846"/>
      <c r="G1744" s="2932"/>
      <c r="H1744" s="410"/>
      <c r="I1744" s="548"/>
      <c r="J1744" s="549"/>
      <c r="K1744" s="548"/>
    </row>
    <row r="1745" spans="1:18" ht="16" customHeight="1">
      <c r="A1745" s="1095">
        <v>1742</v>
      </c>
      <c r="B1745" s="2840"/>
      <c r="C1745" s="2843"/>
      <c r="D1745" s="1016" t="s">
        <v>2288</v>
      </c>
      <c r="E1745" s="480" t="s">
        <v>1785</v>
      </c>
      <c r="F1745" s="2846"/>
      <c r="G1745" s="2932"/>
      <c r="H1745" s="1119"/>
      <c r="I1745" s="548"/>
      <c r="J1745" s="549"/>
      <c r="K1745" s="548"/>
      <c r="P1745" s="1100"/>
      <c r="Q1745" s="1100"/>
      <c r="R1745" s="1100"/>
    </row>
    <row r="1746" spans="1:18" ht="16" customHeight="1">
      <c r="A1746" s="1095">
        <v>1743</v>
      </c>
      <c r="B1746" s="2840"/>
      <c r="C1746" s="2843"/>
      <c r="D1746" s="1016" t="s">
        <v>2289</v>
      </c>
      <c r="E1746" s="480" t="s">
        <v>1539</v>
      </c>
      <c r="F1746" s="2846"/>
      <c r="G1746" s="2932"/>
      <c r="H1746" s="410"/>
      <c r="I1746" s="548"/>
      <c r="J1746" s="549"/>
      <c r="K1746" s="548"/>
    </row>
    <row r="1747" spans="1:18" ht="16" customHeight="1">
      <c r="A1747" s="1095">
        <v>1744</v>
      </c>
      <c r="B1747" s="2840"/>
      <c r="C1747" s="2843"/>
      <c r="D1747" s="1016" t="s">
        <v>4627</v>
      </c>
      <c r="E1747" s="480" t="s">
        <v>1540</v>
      </c>
      <c r="F1747" s="2846"/>
      <c r="G1747" s="2932"/>
      <c r="H1747" s="1119"/>
      <c r="I1747" s="548"/>
      <c r="J1747" s="549"/>
      <c r="K1747" s="548"/>
      <c r="P1747" s="1100"/>
      <c r="Q1747" s="1100"/>
      <c r="R1747" s="1100"/>
    </row>
    <row r="1748" spans="1:18" ht="16" customHeight="1">
      <c r="A1748" s="1095">
        <v>1745</v>
      </c>
      <c r="B1748" s="2840"/>
      <c r="C1748" s="2843"/>
      <c r="D1748" s="1016" t="s">
        <v>2290</v>
      </c>
      <c r="E1748" s="480" t="s">
        <v>1541</v>
      </c>
      <c r="F1748" s="2846"/>
      <c r="G1748" s="2932"/>
      <c r="H1748" s="1119"/>
      <c r="I1748" s="548"/>
      <c r="J1748" s="549"/>
      <c r="K1748" s="548"/>
      <c r="P1748" s="1100"/>
      <c r="Q1748" s="1100"/>
      <c r="R1748" s="1100"/>
    </row>
    <row r="1749" spans="1:18" ht="16" customHeight="1">
      <c r="A1749" s="1095">
        <v>1746</v>
      </c>
      <c r="B1749" s="2840"/>
      <c r="C1749" s="2843"/>
      <c r="D1749" s="1016" t="s">
        <v>2291</v>
      </c>
      <c r="E1749" s="480" t="s">
        <v>1542</v>
      </c>
      <c r="F1749" s="2846"/>
      <c r="G1749" s="2932"/>
      <c r="H1749" s="410"/>
      <c r="I1749" s="548"/>
      <c r="J1749" s="549"/>
      <c r="K1749" s="548"/>
    </row>
    <row r="1750" spans="1:18" ht="16" customHeight="1">
      <c r="A1750" s="1095">
        <v>1747</v>
      </c>
      <c r="B1750" s="2840"/>
      <c r="C1750" s="2843"/>
      <c r="D1750" s="1016" t="s">
        <v>2292</v>
      </c>
      <c r="E1750" s="480" t="s">
        <v>1543</v>
      </c>
      <c r="F1750" s="2846"/>
      <c r="G1750" s="2932"/>
      <c r="H1750" s="410"/>
      <c r="I1750" s="548"/>
      <c r="J1750" s="549"/>
      <c r="K1750" s="548"/>
    </row>
    <row r="1751" spans="1:18" ht="16" customHeight="1">
      <c r="A1751" s="1095">
        <v>1748</v>
      </c>
      <c r="B1751" s="2840"/>
      <c r="C1751" s="2843"/>
      <c r="D1751" s="1016" t="s">
        <v>2293</v>
      </c>
      <c r="E1751" s="480" t="s">
        <v>1544</v>
      </c>
      <c r="F1751" s="2846"/>
      <c r="G1751" s="2932"/>
      <c r="H1751" s="410"/>
      <c r="I1751" s="548"/>
      <c r="J1751" s="549"/>
      <c r="K1751" s="548"/>
    </row>
    <row r="1752" spans="1:18" ht="16" customHeight="1">
      <c r="A1752" s="1095">
        <v>1749</v>
      </c>
      <c r="B1752" s="2840"/>
      <c r="C1752" s="2843"/>
      <c r="D1752" s="1016" t="s">
        <v>2294</v>
      </c>
      <c r="E1752" s="480" t="s">
        <v>1545</v>
      </c>
      <c r="F1752" s="2846"/>
      <c r="G1752" s="2932"/>
      <c r="H1752" s="410"/>
      <c r="I1752" s="548"/>
      <c r="J1752" s="549"/>
      <c r="K1752" s="548"/>
    </row>
    <row r="1753" spans="1:18" ht="16" customHeight="1">
      <c r="A1753" s="1095">
        <v>1750</v>
      </c>
      <c r="B1753" s="2840"/>
      <c r="C1753" s="2843"/>
      <c r="D1753" s="1016" t="s">
        <v>2295</v>
      </c>
      <c r="E1753" s="480" t="s">
        <v>1546</v>
      </c>
      <c r="F1753" s="2846"/>
      <c r="G1753" s="2932"/>
      <c r="H1753" s="410"/>
      <c r="I1753" s="548"/>
      <c r="J1753" s="549"/>
      <c r="K1753" s="548"/>
    </row>
    <row r="1754" spans="1:18" ht="16" customHeight="1">
      <c r="A1754" s="1095">
        <v>1751</v>
      </c>
      <c r="B1754" s="2840"/>
      <c r="C1754" s="2843"/>
      <c r="D1754" s="1016" t="s">
        <v>2296</v>
      </c>
      <c r="E1754" s="480" t="s">
        <v>1547</v>
      </c>
      <c r="F1754" s="2846"/>
      <c r="G1754" s="2932"/>
      <c r="H1754" s="410"/>
      <c r="I1754" s="548"/>
      <c r="J1754" s="549"/>
      <c r="K1754" s="548"/>
    </row>
    <row r="1755" spans="1:18" ht="16" customHeight="1">
      <c r="A1755" s="1095">
        <v>1752</v>
      </c>
      <c r="B1755" s="2840"/>
      <c r="C1755" s="2843"/>
      <c r="D1755" s="1016" t="s">
        <v>2297</v>
      </c>
      <c r="E1755" s="480" t="s">
        <v>1548</v>
      </c>
      <c r="F1755" s="2846"/>
      <c r="G1755" s="2932"/>
      <c r="H1755" s="410"/>
      <c r="I1755" s="548"/>
      <c r="J1755" s="549"/>
      <c r="K1755" s="548"/>
    </row>
    <row r="1756" spans="1:18" ht="16" customHeight="1">
      <c r="A1756" s="1095">
        <v>1753</v>
      </c>
      <c r="B1756" s="2840"/>
      <c r="C1756" s="2843"/>
      <c r="D1756" s="1016" t="s">
        <v>2298</v>
      </c>
      <c r="E1756" s="480" t="s">
        <v>1549</v>
      </c>
      <c r="F1756" s="2846"/>
      <c r="G1756" s="2932"/>
      <c r="H1756" s="410"/>
      <c r="I1756" s="548"/>
      <c r="J1756" s="549"/>
      <c r="K1756" s="548"/>
    </row>
    <row r="1757" spans="1:18" ht="16" customHeight="1" thickBot="1">
      <c r="A1757" s="1095">
        <v>1754</v>
      </c>
      <c r="B1757" s="2841"/>
      <c r="C1757" s="2844"/>
      <c r="D1757" s="1018" t="s">
        <v>2299</v>
      </c>
      <c r="E1757" s="484" t="s">
        <v>1550</v>
      </c>
      <c r="F1757" s="2847"/>
      <c r="G1757" s="2933"/>
      <c r="H1757" s="413"/>
      <c r="I1757" s="552"/>
      <c r="J1757" s="553"/>
      <c r="K1757" s="552"/>
    </row>
    <row r="1758" spans="1:18" s="1127" customFormat="1" ht="16" customHeight="1">
      <c r="A1758" s="1095">
        <v>1755</v>
      </c>
      <c r="B1758" s="2839" t="s">
        <v>4447</v>
      </c>
      <c r="C1758" s="2842" t="s">
        <v>4446</v>
      </c>
      <c r="D1758" s="1020" t="s">
        <v>1061</v>
      </c>
      <c r="E1758" s="532" t="s">
        <v>2841</v>
      </c>
      <c r="F1758" s="2845" t="s">
        <v>4738</v>
      </c>
      <c r="G1758" s="2931" t="s">
        <v>4744</v>
      </c>
      <c r="H1758" s="417"/>
      <c r="I1758" s="548"/>
      <c r="J1758" s="549"/>
      <c r="K1758" s="548"/>
      <c r="L1758" s="247"/>
      <c r="M1758" s="247"/>
      <c r="N1758" s="247"/>
      <c r="O1758" s="247"/>
      <c r="P1758" s="247"/>
      <c r="Q1758" s="247"/>
      <c r="R1758" s="247"/>
    </row>
    <row r="1759" spans="1:18" s="1127" customFormat="1" ht="16" customHeight="1">
      <c r="A1759" s="1095">
        <v>1756</v>
      </c>
      <c r="B1759" s="2840"/>
      <c r="C1759" s="2843"/>
      <c r="D1759" s="1016" t="s">
        <v>1062</v>
      </c>
      <c r="E1759" s="480" t="s">
        <v>2844</v>
      </c>
      <c r="F1759" s="2846"/>
      <c r="G1759" s="2932"/>
      <c r="H1759" s="410"/>
      <c r="I1759" s="548"/>
      <c r="J1759" s="549"/>
      <c r="K1759" s="548"/>
      <c r="L1759" s="247"/>
      <c r="M1759" s="247"/>
      <c r="N1759" s="247"/>
      <c r="O1759" s="247"/>
      <c r="P1759" s="247"/>
      <c r="Q1759" s="247"/>
      <c r="R1759" s="247"/>
    </row>
    <row r="1760" spans="1:18" s="1127" customFormat="1" ht="16" customHeight="1">
      <c r="A1760" s="1095">
        <v>1757</v>
      </c>
      <c r="B1760" s="2840"/>
      <c r="C1760" s="2843"/>
      <c r="D1760" s="1016" t="s">
        <v>1065</v>
      </c>
      <c r="E1760" s="480" t="s">
        <v>2847</v>
      </c>
      <c r="F1760" s="2846"/>
      <c r="G1760" s="2932"/>
      <c r="H1760" s="1119"/>
      <c r="I1760" s="548"/>
      <c r="J1760" s="549"/>
      <c r="K1760" s="548"/>
      <c r="L1760" s="247"/>
      <c r="M1760" s="247"/>
      <c r="N1760" s="247"/>
      <c r="O1760" s="247"/>
      <c r="P1760" s="247"/>
      <c r="Q1760" s="247"/>
      <c r="R1760" s="247"/>
    </row>
    <row r="1761" spans="1:18" s="1127" customFormat="1" ht="16" customHeight="1">
      <c r="A1761" s="1095">
        <v>1758</v>
      </c>
      <c r="B1761" s="2840"/>
      <c r="C1761" s="2843"/>
      <c r="D1761" s="1015" t="s">
        <v>5722</v>
      </c>
      <c r="E1761" s="479" t="s">
        <v>5723</v>
      </c>
      <c r="F1761" s="2846"/>
      <c r="G1761" s="2932"/>
      <c r="H1761" s="1119"/>
      <c r="I1761" s="1076" t="s">
        <v>4426</v>
      </c>
      <c r="J1761" s="549"/>
      <c r="K1761" s="548"/>
      <c r="L1761" s="247"/>
      <c r="M1761" s="247"/>
      <c r="N1761" s="247"/>
      <c r="O1761" s="247"/>
      <c r="P1761" s="247"/>
      <c r="Q1761" s="247"/>
      <c r="R1761" s="247"/>
    </row>
    <row r="1762" spans="1:18" s="1127" customFormat="1" ht="16" customHeight="1">
      <c r="A1762" s="1095">
        <v>1759</v>
      </c>
      <c r="B1762" s="2840"/>
      <c r="C1762" s="2843"/>
      <c r="D1762" s="1015" t="s">
        <v>986</v>
      </c>
      <c r="E1762" s="479" t="s">
        <v>2497</v>
      </c>
      <c r="F1762" s="2846"/>
      <c r="G1762" s="2932"/>
      <c r="H1762" s="1119"/>
      <c r="I1762" s="548"/>
      <c r="J1762" s="549"/>
      <c r="K1762" s="548"/>
      <c r="L1762" s="247"/>
      <c r="M1762" s="247"/>
      <c r="N1762" s="247"/>
      <c r="O1762" s="247"/>
      <c r="P1762" s="247"/>
      <c r="Q1762" s="247"/>
      <c r="R1762" s="247"/>
    </row>
    <row r="1763" spans="1:18" s="1127" customFormat="1" ht="16" customHeight="1">
      <c r="A1763" s="1095">
        <v>1760</v>
      </c>
      <c r="B1763" s="2840"/>
      <c r="C1763" s="2843"/>
      <c r="D1763" s="1016" t="s">
        <v>1400</v>
      </c>
      <c r="E1763" s="480" t="s">
        <v>2314</v>
      </c>
      <c r="F1763" s="2846"/>
      <c r="G1763" s="2932"/>
      <c r="H1763" s="1119"/>
      <c r="I1763" s="548"/>
      <c r="J1763" s="549"/>
      <c r="K1763" s="548"/>
      <c r="L1763" s="247"/>
      <c r="M1763" s="247"/>
      <c r="N1763" s="247"/>
      <c r="O1763" s="247"/>
      <c r="P1763" s="247"/>
      <c r="Q1763" s="247"/>
      <c r="R1763" s="247"/>
    </row>
    <row r="1764" spans="1:18" s="1127" customFormat="1" ht="16" customHeight="1">
      <c r="A1764" s="1095">
        <v>1761</v>
      </c>
      <c r="B1764" s="2840"/>
      <c r="C1764" s="2843"/>
      <c r="D1764" s="1016" t="s">
        <v>1401</v>
      </c>
      <c r="E1764" s="480" t="s">
        <v>2315</v>
      </c>
      <c r="F1764" s="2846"/>
      <c r="G1764" s="2932"/>
      <c r="H1764" s="1119"/>
      <c r="I1764" s="548"/>
      <c r="J1764" s="549"/>
      <c r="K1764" s="548"/>
      <c r="L1764" s="247"/>
      <c r="M1764" s="247"/>
      <c r="N1764" s="247"/>
      <c r="O1764" s="247"/>
      <c r="P1764" s="247"/>
      <c r="Q1764" s="247"/>
      <c r="R1764" s="247"/>
    </row>
    <row r="1765" spans="1:18" s="1127" customFormat="1" ht="16" customHeight="1">
      <c r="A1765" s="1095">
        <v>1762</v>
      </c>
      <c r="B1765" s="2840"/>
      <c r="C1765" s="2843"/>
      <c r="D1765" s="1016" t="s">
        <v>514</v>
      </c>
      <c r="E1765" s="480" t="s">
        <v>515</v>
      </c>
      <c r="F1765" s="2846"/>
      <c r="G1765" s="2932"/>
      <c r="H1765" s="1119"/>
      <c r="I1765" s="548"/>
      <c r="J1765" s="549"/>
      <c r="K1765" s="548"/>
      <c r="L1765" s="247"/>
      <c r="M1765" s="247"/>
      <c r="N1765" s="247"/>
      <c r="O1765" s="247"/>
      <c r="P1765" s="247"/>
      <c r="Q1765" s="247"/>
      <c r="R1765" s="247"/>
    </row>
    <row r="1766" spans="1:18" s="1127" customFormat="1" ht="16" customHeight="1">
      <c r="A1766" s="1095">
        <v>1763</v>
      </c>
      <c r="B1766" s="2840"/>
      <c r="C1766" s="2843"/>
      <c r="D1766" s="1016" t="s">
        <v>518</v>
      </c>
      <c r="E1766" s="480" t="s">
        <v>2115</v>
      </c>
      <c r="F1766" s="2846"/>
      <c r="G1766" s="2932"/>
      <c r="H1766" s="1119"/>
      <c r="I1766" s="548"/>
      <c r="J1766" s="549"/>
      <c r="K1766" s="548"/>
      <c r="L1766" s="247"/>
      <c r="M1766" s="247"/>
      <c r="N1766" s="247"/>
      <c r="O1766" s="247"/>
      <c r="P1766" s="247"/>
      <c r="Q1766" s="247"/>
      <c r="R1766" s="247"/>
    </row>
    <row r="1767" spans="1:18" s="1127" customFormat="1" ht="16" customHeight="1">
      <c r="A1767" s="1095">
        <v>1764</v>
      </c>
      <c r="B1767" s="2840"/>
      <c r="C1767" s="2843"/>
      <c r="D1767" s="1016" t="s">
        <v>808</v>
      </c>
      <c r="E1767" s="480" t="s">
        <v>1669</v>
      </c>
      <c r="F1767" s="2846"/>
      <c r="G1767" s="2932"/>
      <c r="H1767" s="1119"/>
      <c r="I1767" s="548"/>
      <c r="J1767" s="549"/>
      <c r="K1767" s="548"/>
      <c r="L1767" s="247"/>
      <c r="M1767" s="247"/>
      <c r="N1767" s="247"/>
      <c r="O1767" s="247"/>
      <c r="P1767" s="247"/>
      <c r="Q1767" s="247"/>
      <c r="R1767" s="247"/>
    </row>
    <row r="1768" spans="1:18" s="1127" customFormat="1" ht="16" customHeight="1" thickBot="1">
      <c r="A1768" s="1095">
        <v>1765</v>
      </c>
      <c r="B1768" s="2841"/>
      <c r="C1768" s="2844"/>
      <c r="D1768" s="1018" t="s">
        <v>1035</v>
      </c>
      <c r="E1768" s="484" t="s">
        <v>1036</v>
      </c>
      <c r="F1768" s="2847"/>
      <c r="G1768" s="2933"/>
      <c r="H1768" s="1126"/>
      <c r="I1768" s="552"/>
      <c r="J1768" s="553"/>
      <c r="K1768" s="552"/>
      <c r="L1768" s="247"/>
      <c r="M1768" s="247"/>
      <c r="N1768" s="247"/>
      <c r="O1768" s="247"/>
      <c r="P1768" s="247"/>
      <c r="Q1768" s="247"/>
      <c r="R1768" s="247"/>
    </row>
    <row r="1769" spans="1:18" ht="16" customHeight="1">
      <c r="A1769" s="1095">
        <v>1766</v>
      </c>
      <c r="B1769" s="2839">
        <v>76</v>
      </c>
      <c r="C1769" s="2842" t="s">
        <v>3036</v>
      </c>
      <c r="D1769" s="1020" t="s">
        <v>1517</v>
      </c>
      <c r="E1769" s="532" t="s">
        <v>1759</v>
      </c>
      <c r="F1769" s="2845" t="s">
        <v>4738</v>
      </c>
      <c r="G1769" s="2931" t="s">
        <v>4744</v>
      </c>
      <c r="H1769" s="417"/>
      <c r="I1769" s="548"/>
      <c r="J1769" s="549"/>
      <c r="K1769" s="548"/>
    </row>
    <row r="1770" spans="1:18" ht="16" customHeight="1">
      <c r="A1770" s="1095">
        <v>1767</v>
      </c>
      <c r="B1770" s="2840"/>
      <c r="C1770" s="2843"/>
      <c r="D1770" s="1016" t="s">
        <v>1221</v>
      </c>
      <c r="E1770" s="480" t="s">
        <v>2462</v>
      </c>
      <c r="F1770" s="2846"/>
      <c r="G1770" s="2932"/>
      <c r="H1770" s="410"/>
      <c r="I1770" s="548"/>
      <c r="J1770" s="549"/>
      <c r="K1770" s="548"/>
    </row>
    <row r="1771" spans="1:18" ht="16" customHeight="1">
      <c r="A1771" s="1095">
        <v>1768</v>
      </c>
      <c r="B1771" s="2840"/>
      <c r="C1771" s="2843"/>
      <c r="D1771" s="1016" t="s">
        <v>1222</v>
      </c>
      <c r="E1771" s="480" t="s">
        <v>2463</v>
      </c>
      <c r="F1771" s="2846"/>
      <c r="G1771" s="2932"/>
      <c r="H1771" s="410"/>
      <c r="I1771" s="548"/>
      <c r="J1771" s="549"/>
      <c r="K1771" s="548"/>
    </row>
    <row r="1772" spans="1:18" ht="16" customHeight="1">
      <c r="A1772" s="1095">
        <v>1769</v>
      </c>
      <c r="B1772" s="2840"/>
      <c r="C1772" s="2843"/>
      <c r="D1772" s="1016" t="s">
        <v>1223</v>
      </c>
      <c r="E1772" s="480" t="s">
        <v>1224</v>
      </c>
      <c r="F1772" s="2846"/>
      <c r="G1772" s="2932"/>
      <c r="H1772" s="410"/>
      <c r="I1772" s="548"/>
      <c r="J1772" s="549"/>
      <c r="K1772" s="548"/>
    </row>
    <row r="1773" spans="1:18" ht="16" customHeight="1" thickBot="1">
      <c r="A1773" s="1095">
        <v>1770</v>
      </c>
      <c r="B1773" s="2841"/>
      <c r="C1773" s="2844"/>
      <c r="D1773" s="1018" t="s">
        <v>1225</v>
      </c>
      <c r="E1773" s="484" t="s">
        <v>1226</v>
      </c>
      <c r="F1773" s="2847"/>
      <c r="G1773" s="2933"/>
      <c r="H1773" s="1126"/>
      <c r="I1773" s="552"/>
      <c r="J1773" s="553"/>
      <c r="K1773" s="552"/>
      <c r="P1773" s="1100"/>
      <c r="Q1773" s="1100"/>
      <c r="R1773" s="1100"/>
    </row>
    <row r="1774" spans="1:18" s="1100" customFormat="1" ht="16" customHeight="1">
      <c r="A1774" s="1095">
        <v>1771</v>
      </c>
      <c r="B1774" s="2856">
        <v>60</v>
      </c>
      <c r="C1774" s="2858" t="s">
        <v>2620</v>
      </c>
      <c r="D1774" s="1020" t="s">
        <v>234</v>
      </c>
      <c r="E1774" s="487" t="s">
        <v>235</v>
      </c>
      <c r="F1774" s="2860" t="s">
        <v>4469</v>
      </c>
      <c r="G1774" s="2851" t="s">
        <v>4744</v>
      </c>
      <c r="H1774" s="1118"/>
      <c r="I1774" s="548"/>
      <c r="J1774" s="549"/>
      <c r="K1774" s="548"/>
      <c r="L1774" s="247"/>
      <c r="M1774" s="247"/>
      <c r="N1774" s="247"/>
      <c r="O1774" s="247"/>
    </row>
    <row r="1775" spans="1:18" s="1100" customFormat="1" ht="16" customHeight="1">
      <c r="A1775" s="1095">
        <v>1772</v>
      </c>
      <c r="B1775" s="2862"/>
      <c r="C1775" s="2863"/>
      <c r="D1775" s="1016" t="s">
        <v>436</v>
      </c>
      <c r="E1775" s="489" t="s">
        <v>437</v>
      </c>
      <c r="F1775" s="2864"/>
      <c r="G1775" s="2836"/>
      <c r="H1775" s="410"/>
      <c r="I1775" s="548"/>
      <c r="J1775" s="549"/>
      <c r="K1775" s="548"/>
      <c r="L1775" s="247"/>
      <c r="M1775" s="247"/>
      <c r="N1775" s="247"/>
      <c r="O1775" s="247"/>
      <c r="P1775" s="247"/>
      <c r="Q1775" s="247"/>
      <c r="R1775" s="247"/>
    </row>
    <row r="1776" spans="1:18" s="1100" customFormat="1" ht="16" customHeight="1">
      <c r="A1776" s="1095">
        <v>1773</v>
      </c>
      <c r="B1776" s="2862"/>
      <c r="C1776" s="2863"/>
      <c r="D1776" s="1016" t="s">
        <v>438</v>
      </c>
      <c r="E1776" s="489" t="s">
        <v>3003</v>
      </c>
      <c r="F1776" s="2864"/>
      <c r="G1776" s="2836"/>
      <c r="H1776" s="410"/>
      <c r="I1776" s="548"/>
      <c r="J1776" s="549"/>
      <c r="K1776" s="548"/>
      <c r="L1776" s="247"/>
      <c r="M1776" s="247"/>
      <c r="N1776" s="247"/>
      <c r="O1776" s="247"/>
      <c r="P1776" s="247"/>
      <c r="Q1776" s="247"/>
      <c r="R1776" s="247"/>
    </row>
    <row r="1777" spans="1:18" s="1100" customFormat="1" ht="16" customHeight="1">
      <c r="A1777" s="1095">
        <v>1774</v>
      </c>
      <c r="B1777" s="2862"/>
      <c r="C1777" s="2863"/>
      <c r="D1777" s="1016" t="s">
        <v>801</v>
      </c>
      <c r="E1777" s="489" t="s">
        <v>802</v>
      </c>
      <c r="F1777" s="2864"/>
      <c r="G1777" s="2836"/>
      <c r="H1777" s="410"/>
      <c r="I1777" s="548"/>
      <c r="J1777" s="549"/>
      <c r="K1777" s="548"/>
      <c r="L1777" s="247"/>
      <c r="M1777" s="247"/>
      <c r="N1777" s="247"/>
      <c r="O1777" s="247"/>
      <c r="P1777" s="247"/>
      <c r="Q1777" s="247"/>
      <c r="R1777" s="247"/>
    </row>
    <row r="1778" spans="1:18" s="1100" customFormat="1" ht="16" customHeight="1">
      <c r="A1778" s="1095">
        <v>1775</v>
      </c>
      <c r="B1778" s="2862"/>
      <c r="C1778" s="2863"/>
      <c r="D1778" s="1016" t="s">
        <v>396</v>
      </c>
      <c r="E1778" s="489" t="s">
        <v>397</v>
      </c>
      <c r="F1778" s="2864"/>
      <c r="G1778" s="2836"/>
      <c r="H1778" s="410"/>
      <c r="I1778" s="548"/>
      <c r="J1778" s="549"/>
      <c r="K1778" s="548"/>
      <c r="L1778" s="247"/>
      <c r="M1778" s="247"/>
      <c r="N1778" s="247"/>
      <c r="O1778" s="247"/>
      <c r="P1778" s="247"/>
      <c r="Q1778" s="247"/>
      <c r="R1778" s="247"/>
    </row>
    <row r="1779" spans="1:18" s="1100" customFormat="1" ht="16" customHeight="1">
      <c r="A1779" s="1095">
        <v>1776</v>
      </c>
      <c r="B1779" s="2862"/>
      <c r="C1779" s="2863"/>
      <c r="D1779" s="1016" t="s">
        <v>402</v>
      </c>
      <c r="E1779" s="489" t="s">
        <v>403</v>
      </c>
      <c r="F1779" s="2864"/>
      <c r="G1779" s="2836"/>
      <c r="H1779" s="1119"/>
      <c r="I1779" s="548"/>
      <c r="J1779" s="549"/>
      <c r="K1779" s="548"/>
      <c r="L1779" s="247"/>
      <c r="M1779" s="247"/>
      <c r="N1779" s="247"/>
      <c r="O1779" s="247"/>
    </row>
    <row r="1780" spans="1:18" s="1100" customFormat="1" ht="16" customHeight="1">
      <c r="A1780" s="1095">
        <v>1777</v>
      </c>
      <c r="B1780" s="2862"/>
      <c r="C1780" s="2863"/>
      <c r="D1780" s="1016" t="s">
        <v>918</v>
      </c>
      <c r="E1780" s="489" t="s">
        <v>919</v>
      </c>
      <c r="F1780" s="2864"/>
      <c r="G1780" s="2836"/>
      <c r="H1780" s="1119"/>
      <c r="I1780" s="548"/>
      <c r="J1780" s="549"/>
      <c r="K1780" s="548"/>
      <c r="L1780" s="247"/>
      <c r="M1780" s="247"/>
      <c r="N1780" s="247"/>
      <c r="O1780" s="247"/>
    </row>
    <row r="1781" spans="1:18" s="1100" customFormat="1" ht="16" customHeight="1">
      <c r="A1781" s="1095">
        <v>1778</v>
      </c>
      <c r="B1781" s="2862"/>
      <c r="C1781" s="2863"/>
      <c r="D1781" s="1016" t="s">
        <v>604</v>
      </c>
      <c r="E1781" s="489" t="s">
        <v>605</v>
      </c>
      <c r="F1781" s="2864"/>
      <c r="G1781" s="2836"/>
      <c r="H1781" s="1119"/>
      <c r="I1781" s="548"/>
      <c r="J1781" s="549"/>
      <c r="K1781" s="548"/>
      <c r="L1781" s="247"/>
      <c r="M1781" s="247"/>
      <c r="N1781" s="247"/>
      <c r="O1781" s="247"/>
    </row>
    <row r="1782" spans="1:18" s="1100" customFormat="1" ht="16" customHeight="1">
      <c r="A1782" s="1095">
        <v>1779</v>
      </c>
      <c r="B1782" s="2862"/>
      <c r="C1782" s="2863"/>
      <c r="D1782" s="1016" t="s">
        <v>939</v>
      </c>
      <c r="E1782" s="489" t="s">
        <v>940</v>
      </c>
      <c r="F1782" s="2864"/>
      <c r="G1782" s="2836"/>
      <c r="H1782" s="1119"/>
      <c r="I1782" s="548"/>
      <c r="J1782" s="549"/>
      <c r="K1782" s="548"/>
      <c r="L1782" s="247"/>
      <c r="M1782" s="247"/>
      <c r="N1782" s="247"/>
      <c r="O1782" s="247"/>
    </row>
    <row r="1783" spans="1:18" s="1100" customFormat="1" ht="16" customHeight="1">
      <c r="A1783" s="1095">
        <v>1780</v>
      </c>
      <c r="B1783" s="2862"/>
      <c r="C1783" s="2863"/>
      <c r="D1783" s="1016" t="s">
        <v>10</v>
      </c>
      <c r="E1783" s="489" t="s">
        <v>11</v>
      </c>
      <c r="F1783" s="2864"/>
      <c r="G1783" s="2836"/>
      <c r="H1783" s="1119"/>
      <c r="I1783" s="548"/>
      <c r="J1783" s="549"/>
      <c r="K1783" s="548"/>
      <c r="L1783" s="247"/>
      <c r="M1783" s="247"/>
      <c r="N1783" s="247"/>
      <c r="O1783" s="247"/>
    </row>
    <row r="1784" spans="1:18" s="1100" customFormat="1" ht="16" customHeight="1">
      <c r="A1784" s="1095">
        <v>1781</v>
      </c>
      <c r="B1784" s="2862"/>
      <c r="C1784" s="2863"/>
      <c r="D1784" s="1016" t="s">
        <v>4240</v>
      </c>
      <c r="E1784" s="489" t="s">
        <v>920</v>
      </c>
      <c r="F1784" s="2864"/>
      <c r="G1784" s="2836"/>
      <c r="H1784" s="410"/>
      <c r="I1784" s="548"/>
      <c r="J1784" s="549"/>
      <c r="K1784" s="548"/>
      <c r="L1784" s="247"/>
      <c r="M1784" s="247"/>
      <c r="N1784" s="247"/>
      <c r="O1784" s="247"/>
      <c r="P1784" s="247"/>
      <c r="Q1784" s="247"/>
      <c r="R1784" s="247"/>
    </row>
    <row r="1785" spans="1:18" s="1100" customFormat="1" ht="16" customHeight="1">
      <c r="A1785" s="1095">
        <v>1782</v>
      </c>
      <c r="B1785" s="2862"/>
      <c r="C1785" s="2863"/>
      <c r="D1785" s="1016" t="s">
        <v>1324</v>
      </c>
      <c r="E1785" s="489" t="s">
        <v>1325</v>
      </c>
      <c r="F1785" s="2864"/>
      <c r="G1785" s="2836"/>
      <c r="H1785" s="410"/>
      <c r="I1785" s="548"/>
      <c r="J1785" s="549"/>
      <c r="K1785" s="548"/>
      <c r="L1785" s="247"/>
      <c r="M1785" s="247"/>
      <c r="N1785" s="247"/>
      <c r="O1785" s="247"/>
      <c r="P1785" s="247"/>
      <c r="Q1785" s="247"/>
      <c r="R1785" s="247"/>
    </row>
    <row r="1786" spans="1:18" s="1100" customFormat="1" ht="16" customHeight="1">
      <c r="A1786" s="1095">
        <v>1783</v>
      </c>
      <c r="B1786" s="2862"/>
      <c r="C1786" s="2863"/>
      <c r="D1786" s="1016" t="s">
        <v>1956</v>
      </c>
      <c r="E1786" s="489" t="s">
        <v>1957</v>
      </c>
      <c r="F1786" s="2864"/>
      <c r="G1786" s="2836"/>
      <c r="H1786" s="410"/>
      <c r="I1786" s="548"/>
      <c r="J1786" s="549"/>
      <c r="K1786" s="548"/>
      <c r="L1786" s="247"/>
      <c r="M1786" s="247"/>
      <c r="N1786" s="247"/>
      <c r="O1786" s="247"/>
      <c r="P1786" s="247"/>
      <c r="Q1786" s="247"/>
      <c r="R1786" s="247"/>
    </row>
    <row r="1787" spans="1:18" s="1100" customFormat="1" ht="16" customHeight="1">
      <c r="A1787" s="1095">
        <v>1784</v>
      </c>
      <c r="B1787" s="2862"/>
      <c r="C1787" s="2863"/>
      <c r="D1787" s="1016" t="s">
        <v>1958</v>
      </c>
      <c r="E1787" s="489" t="s">
        <v>1959</v>
      </c>
      <c r="F1787" s="2864"/>
      <c r="G1787" s="2836"/>
      <c r="H1787" s="410"/>
      <c r="I1787" s="548"/>
      <c r="J1787" s="549"/>
      <c r="K1787" s="548"/>
      <c r="L1787" s="247"/>
      <c r="M1787" s="247"/>
      <c r="N1787" s="247"/>
      <c r="O1787" s="247"/>
    </row>
    <row r="1788" spans="1:18" s="1100" customFormat="1" ht="16" customHeight="1">
      <c r="A1788" s="1095">
        <v>1785</v>
      </c>
      <c r="B1788" s="2862"/>
      <c r="C1788" s="2863"/>
      <c r="D1788" s="1016" t="s">
        <v>1960</v>
      </c>
      <c r="E1788" s="489" t="s">
        <v>1961</v>
      </c>
      <c r="F1788" s="2864"/>
      <c r="G1788" s="2836"/>
      <c r="H1788" s="410"/>
      <c r="I1788" s="548"/>
      <c r="J1788" s="549"/>
      <c r="K1788" s="548"/>
      <c r="L1788" s="247"/>
      <c r="M1788" s="247"/>
      <c r="N1788" s="247"/>
      <c r="O1788" s="247"/>
      <c r="P1788" s="247"/>
      <c r="Q1788" s="247"/>
      <c r="R1788" s="247"/>
    </row>
    <row r="1789" spans="1:18" ht="16" customHeight="1">
      <c r="A1789" s="1095">
        <v>1786</v>
      </c>
      <c r="B1789" s="2862"/>
      <c r="C1789" s="2863"/>
      <c r="D1789" s="1016" t="s">
        <v>1501</v>
      </c>
      <c r="E1789" s="489" t="s">
        <v>1502</v>
      </c>
      <c r="F1789" s="2864"/>
      <c r="G1789" s="2836"/>
      <c r="H1789" s="410"/>
      <c r="I1789" s="548"/>
      <c r="J1789" s="549"/>
      <c r="K1789" s="548"/>
    </row>
    <row r="1790" spans="1:18" ht="16" customHeight="1">
      <c r="A1790" s="1095">
        <v>1787</v>
      </c>
      <c r="B1790" s="2862"/>
      <c r="C1790" s="2863"/>
      <c r="D1790" s="1016" t="s">
        <v>1835</v>
      </c>
      <c r="E1790" s="489" t="s">
        <v>1836</v>
      </c>
      <c r="F1790" s="2864"/>
      <c r="G1790" s="2836"/>
      <c r="H1790" s="410"/>
      <c r="I1790" s="548"/>
      <c r="J1790" s="549"/>
      <c r="K1790" s="548"/>
    </row>
    <row r="1791" spans="1:18" ht="16" customHeight="1" thickBot="1">
      <c r="A1791" s="1095">
        <v>1788</v>
      </c>
      <c r="B1791" s="2857"/>
      <c r="C1791" s="2859"/>
      <c r="D1791" s="1018" t="s">
        <v>697</v>
      </c>
      <c r="E1791" s="490" t="s">
        <v>698</v>
      </c>
      <c r="F1791" s="2861"/>
      <c r="G1791" s="2838"/>
      <c r="H1791" s="413"/>
      <c r="I1791" s="552"/>
      <c r="J1791" s="553"/>
      <c r="K1791" s="552"/>
    </row>
    <row r="1792" spans="1:18" ht="16" customHeight="1" thickBot="1">
      <c r="A1792" s="1095">
        <v>1789</v>
      </c>
      <c r="B1792" s="1111">
        <v>62</v>
      </c>
      <c r="C1792" s="1112" t="s">
        <v>3449</v>
      </c>
      <c r="D1792" s="1049" t="s">
        <v>1594</v>
      </c>
      <c r="E1792" s="492" t="s">
        <v>2856</v>
      </c>
      <c r="F1792" s="1110" t="s">
        <v>4469</v>
      </c>
      <c r="G1792" s="1166" t="s">
        <v>4744</v>
      </c>
      <c r="H1792" s="1167"/>
      <c r="I1792" s="552"/>
      <c r="J1792" s="553"/>
      <c r="K1792" s="552"/>
    </row>
    <row r="1793" spans="1:18" ht="16" customHeight="1" thickBot="1">
      <c r="A1793" s="1095">
        <v>1790</v>
      </c>
      <c r="B1793" s="1111">
        <v>64</v>
      </c>
      <c r="C1793" s="1112" t="s">
        <v>3907</v>
      </c>
      <c r="D1793" s="1049" t="s">
        <v>803</v>
      </c>
      <c r="E1793" s="492" t="s">
        <v>804</v>
      </c>
      <c r="F1793" s="1110" t="s">
        <v>4469</v>
      </c>
      <c r="G1793" s="1166" t="s">
        <v>4744</v>
      </c>
      <c r="H1793" s="945"/>
      <c r="I1793" s="552"/>
      <c r="J1793" s="553"/>
      <c r="K1793" s="552"/>
    </row>
    <row r="1794" spans="1:18" ht="16" customHeight="1" thickBot="1">
      <c r="A1794" s="1095">
        <v>1791</v>
      </c>
      <c r="B1794" s="1111">
        <v>65</v>
      </c>
      <c r="C1794" s="1112" t="s">
        <v>3136</v>
      </c>
      <c r="D1794" s="1049" t="s">
        <v>1310</v>
      </c>
      <c r="E1794" s="492" t="s">
        <v>1311</v>
      </c>
      <c r="F1794" s="1110" t="s">
        <v>4469</v>
      </c>
      <c r="G1794" s="1166" t="s">
        <v>4744</v>
      </c>
      <c r="H1794" s="945"/>
      <c r="I1794" s="552"/>
      <c r="J1794" s="553"/>
      <c r="K1794" s="552"/>
    </row>
    <row r="1795" spans="1:18" ht="16" customHeight="1">
      <c r="A1795" s="1095">
        <v>1792</v>
      </c>
      <c r="B1795" s="2856">
        <v>66</v>
      </c>
      <c r="C1795" s="2858" t="s">
        <v>3296</v>
      </c>
      <c r="D1795" s="1020" t="s">
        <v>210</v>
      </c>
      <c r="E1795" s="487" t="s">
        <v>211</v>
      </c>
      <c r="F1795" s="2860" t="s">
        <v>4469</v>
      </c>
      <c r="G1795" s="2851" t="s">
        <v>4744</v>
      </c>
      <c r="H1795" s="417"/>
      <c r="I1795" s="548"/>
      <c r="J1795" s="549"/>
      <c r="K1795" s="548"/>
    </row>
    <row r="1796" spans="1:18" ht="16" customHeight="1" thickBot="1">
      <c r="A1796" s="1095">
        <v>1793</v>
      </c>
      <c r="B1796" s="2857"/>
      <c r="C1796" s="2859"/>
      <c r="D1796" s="1018" t="s">
        <v>1328</v>
      </c>
      <c r="E1796" s="490" t="s">
        <v>3025</v>
      </c>
      <c r="F1796" s="2861"/>
      <c r="G1796" s="2838"/>
      <c r="H1796" s="1126"/>
      <c r="I1796" s="552"/>
      <c r="J1796" s="553"/>
      <c r="K1796" s="552"/>
    </row>
    <row r="1797" spans="1:18" ht="16" customHeight="1">
      <c r="A1797" s="1095">
        <v>1794</v>
      </c>
      <c r="B1797" s="2934">
        <v>70</v>
      </c>
      <c r="C1797" s="2935" t="s">
        <v>2713</v>
      </c>
      <c r="D1797" s="1020" t="s">
        <v>1102</v>
      </c>
      <c r="E1797" s="487" t="s">
        <v>1103</v>
      </c>
      <c r="F1797" s="2860" t="s">
        <v>4469</v>
      </c>
      <c r="G1797" s="2851" t="s">
        <v>4744</v>
      </c>
      <c r="H1797" s="1118"/>
      <c r="I1797" s="548"/>
      <c r="J1797" s="549"/>
      <c r="K1797" s="548"/>
    </row>
    <row r="1798" spans="1:18" ht="16" customHeight="1">
      <c r="A1798" s="1095">
        <v>1795</v>
      </c>
      <c r="B1798" s="2868"/>
      <c r="C1798" s="2870"/>
      <c r="D1798" s="1016" t="s">
        <v>579</v>
      </c>
      <c r="E1798" s="489" t="s">
        <v>580</v>
      </c>
      <c r="F1798" s="2864"/>
      <c r="G1798" s="2836"/>
      <c r="H1798" s="1119"/>
      <c r="I1798" s="548"/>
      <c r="J1798" s="549"/>
      <c r="K1798" s="548"/>
    </row>
    <row r="1799" spans="1:18" ht="16" customHeight="1" thickBot="1">
      <c r="A1799" s="1095">
        <v>1796</v>
      </c>
      <c r="B1799" s="2869"/>
      <c r="C1799" s="2871"/>
      <c r="D1799" s="1018" t="s">
        <v>1732</v>
      </c>
      <c r="E1799" s="490" t="s">
        <v>1733</v>
      </c>
      <c r="F1799" s="2861"/>
      <c r="G1799" s="2838"/>
      <c r="H1799" s="1126" t="s">
        <v>4880</v>
      </c>
      <c r="I1799" s="552"/>
      <c r="J1799" s="553"/>
      <c r="K1799" s="552"/>
    </row>
    <row r="1800" spans="1:18" ht="16" customHeight="1">
      <c r="A1800" s="1095">
        <v>1797</v>
      </c>
      <c r="B1800" s="2934">
        <v>72</v>
      </c>
      <c r="C1800" s="2935" t="s">
        <v>3503</v>
      </c>
      <c r="D1800" s="1020" t="s">
        <v>1580</v>
      </c>
      <c r="E1800" s="487" t="s">
        <v>3195</v>
      </c>
      <c r="F1800" s="2860" t="s">
        <v>4469</v>
      </c>
      <c r="G1800" s="2851" t="s">
        <v>4744</v>
      </c>
      <c r="H1800" s="1118"/>
      <c r="I1800" s="548"/>
      <c r="J1800" s="549"/>
      <c r="K1800" s="548"/>
    </row>
    <row r="1801" spans="1:18" s="1100" customFormat="1" ht="16" customHeight="1">
      <c r="A1801" s="1095">
        <v>1798</v>
      </c>
      <c r="B1801" s="2868"/>
      <c r="C1801" s="2870"/>
      <c r="D1801" s="1016" t="s">
        <v>1581</v>
      </c>
      <c r="E1801" s="489" t="s">
        <v>3196</v>
      </c>
      <c r="F1801" s="2864"/>
      <c r="G1801" s="2836"/>
      <c r="H1801" s="410"/>
      <c r="I1801" s="548"/>
      <c r="J1801" s="549"/>
      <c r="K1801" s="548"/>
      <c r="L1801" s="247"/>
      <c r="M1801" s="247"/>
      <c r="N1801" s="247"/>
      <c r="O1801" s="247"/>
      <c r="P1801" s="247"/>
      <c r="Q1801" s="247"/>
      <c r="R1801" s="247"/>
    </row>
    <row r="1802" spans="1:18" s="1100" customFormat="1" ht="16" customHeight="1">
      <c r="A1802" s="1095">
        <v>1799</v>
      </c>
      <c r="B1802" s="2868"/>
      <c r="C1802" s="2870"/>
      <c r="D1802" s="1017" t="s">
        <v>1219</v>
      </c>
      <c r="E1802" s="496" t="s">
        <v>2255</v>
      </c>
      <c r="F1802" s="2864"/>
      <c r="G1802" s="2836"/>
      <c r="H1802" s="950"/>
      <c r="I1802" s="550"/>
      <c r="J1802" s="551"/>
      <c r="K1802" s="550"/>
      <c r="L1802" s="247"/>
      <c r="M1802" s="247"/>
      <c r="N1802" s="247"/>
      <c r="O1802" s="247"/>
      <c r="P1802" s="247"/>
      <c r="Q1802" s="247"/>
      <c r="R1802" s="247"/>
    </row>
    <row r="1803" spans="1:18" s="1100" customFormat="1" ht="16" customHeight="1" thickBot="1">
      <c r="A1803" s="1095">
        <v>1800</v>
      </c>
      <c r="B1803" s="2869"/>
      <c r="C1803" s="2871"/>
      <c r="D1803" s="1018" t="s">
        <v>4717</v>
      </c>
      <c r="E1803" s="490" t="s">
        <v>4653</v>
      </c>
      <c r="F1803" s="2861"/>
      <c r="G1803" s="2838"/>
      <c r="H1803" s="1126"/>
      <c r="I1803" s="552"/>
      <c r="J1803" s="553"/>
      <c r="K1803" s="552"/>
      <c r="L1803" s="247"/>
      <c r="M1803" s="247"/>
      <c r="N1803" s="247"/>
      <c r="O1803" s="247"/>
      <c r="P1803" s="247"/>
      <c r="Q1803" s="247"/>
      <c r="R1803" s="247"/>
    </row>
    <row r="1804" spans="1:18" s="1100" customFormat="1" ht="16" customHeight="1">
      <c r="A1804" s="1095">
        <v>1801</v>
      </c>
      <c r="B1804" s="2856">
        <v>74</v>
      </c>
      <c r="C1804" s="2858" t="s">
        <v>3596</v>
      </c>
      <c r="D1804" s="1020" t="s">
        <v>309</v>
      </c>
      <c r="E1804" s="487" t="s">
        <v>2180</v>
      </c>
      <c r="F1804" s="2860" t="s">
        <v>4469</v>
      </c>
      <c r="G1804" s="2851" t="s">
        <v>4744</v>
      </c>
      <c r="H1804" s="417"/>
      <c r="I1804" s="548"/>
      <c r="J1804" s="549"/>
      <c r="K1804" s="548"/>
      <c r="L1804" s="247"/>
      <c r="M1804" s="247"/>
      <c r="N1804" s="247"/>
      <c r="O1804" s="247"/>
      <c r="P1804" s="247"/>
      <c r="Q1804" s="247"/>
      <c r="R1804" s="247"/>
    </row>
    <row r="1805" spans="1:18" s="1100" customFormat="1" ht="16" customHeight="1">
      <c r="A1805" s="1095">
        <v>1802</v>
      </c>
      <c r="B1805" s="2862"/>
      <c r="C1805" s="2863"/>
      <c r="D1805" s="1016" t="s">
        <v>310</v>
      </c>
      <c r="E1805" s="489" t="s">
        <v>2913</v>
      </c>
      <c r="F1805" s="2864"/>
      <c r="G1805" s="2836"/>
      <c r="H1805" s="410"/>
      <c r="I1805" s="548"/>
      <c r="J1805" s="549"/>
      <c r="K1805" s="548"/>
      <c r="L1805" s="247"/>
      <c r="M1805" s="247"/>
      <c r="N1805" s="247"/>
      <c r="O1805" s="247"/>
      <c r="P1805" s="247"/>
      <c r="Q1805" s="247"/>
      <c r="R1805" s="247"/>
    </row>
    <row r="1806" spans="1:18" s="1100" customFormat="1" ht="16" customHeight="1">
      <c r="A1806" s="1095">
        <v>1803</v>
      </c>
      <c r="B1806" s="2862"/>
      <c r="C1806" s="2863"/>
      <c r="D1806" s="1016" t="s">
        <v>624</v>
      </c>
      <c r="E1806" s="489" t="s">
        <v>2184</v>
      </c>
      <c r="F1806" s="2864"/>
      <c r="G1806" s="2836"/>
      <c r="H1806" s="410"/>
      <c r="I1806" s="548"/>
      <c r="J1806" s="549"/>
      <c r="K1806" s="548"/>
      <c r="L1806" s="247"/>
      <c r="M1806" s="247"/>
      <c r="N1806" s="247"/>
      <c r="O1806" s="247"/>
      <c r="P1806" s="247"/>
      <c r="Q1806" s="247"/>
      <c r="R1806" s="247"/>
    </row>
    <row r="1807" spans="1:18" s="1100" customFormat="1" ht="16" customHeight="1">
      <c r="A1807" s="1095">
        <v>1804</v>
      </c>
      <c r="B1807" s="2862"/>
      <c r="C1807" s="2863"/>
      <c r="D1807" s="1016" t="s">
        <v>1976</v>
      </c>
      <c r="E1807" s="489" t="s">
        <v>3351</v>
      </c>
      <c r="F1807" s="2864"/>
      <c r="G1807" s="2836"/>
      <c r="H1807" s="410"/>
      <c r="I1807" s="548"/>
      <c r="J1807" s="549"/>
      <c r="K1807" s="548"/>
      <c r="L1807" s="247"/>
      <c r="M1807" s="247"/>
      <c r="N1807" s="247"/>
      <c r="O1807" s="247"/>
      <c r="P1807" s="247"/>
      <c r="Q1807" s="247"/>
      <c r="R1807" s="247"/>
    </row>
    <row r="1808" spans="1:18" s="1100" customFormat="1" ht="16" customHeight="1">
      <c r="A1808" s="1095">
        <v>1805</v>
      </c>
      <c r="B1808" s="2862"/>
      <c r="C1808" s="2863"/>
      <c r="D1808" s="1016" t="s">
        <v>1977</v>
      </c>
      <c r="E1808" s="489" t="s">
        <v>3352</v>
      </c>
      <c r="F1808" s="2864"/>
      <c r="G1808" s="2836"/>
      <c r="H1808" s="410"/>
      <c r="I1808" s="548"/>
      <c r="J1808" s="549"/>
      <c r="K1808" s="548"/>
      <c r="L1808" s="247"/>
      <c r="M1808" s="247"/>
      <c r="N1808" s="247"/>
      <c r="O1808" s="247"/>
      <c r="P1808" s="247"/>
      <c r="Q1808" s="247"/>
      <c r="R1808" s="247"/>
    </row>
    <row r="1809" spans="1:18" s="1100" customFormat="1" ht="16" customHeight="1">
      <c r="A1809" s="1095">
        <v>1806</v>
      </c>
      <c r="B1809" s="2862"/>
      <c r="C1809" s="2863"/>
      <c r="D1809" s="1016" t="s">
        <v>1753</v>
      </c>
      <c r="E1809" s="489" t="s">
        <v>1754</v>
      </c>
      <c r="F1809" s="2864"/>
      <c r="G1809" s="2836"/>
      <c r="H1809" s="410"/>
      <c r="I1809" s="548"/>
      <c r="J1809" s="549"/>
      <c r="K1809" s="548"/>
      <c r="L1809" s="247"/>
      <c r="M1809" s="247"/>
      <c r="N1809" s="247"/>
      <c r="O1809" s="247"/>
      <c r="P1809" s="247"/>
      <c r="Q1809" s="247"/>
      <c r="R1809" s="247"/>
    </row>
    <row r="1810" spans="1:18" s="1100" customFormat="1" ht="16" customHeight="1">
      <c r="A1810" s="1095">
        <v>1807</v>
      </c>
      <c r="B1810" s="2862"/>
      <c r="C1810" s="2863"/>
      <c r="D1810" s="1016" t="s">
        <v>1505</v>
      </c>
      <c r="E1810" s="489" t="s">
        <v>1506</v>
      </c>
      <c r="F1810" s="2864"/>
      <c r="G1810" s="2836"/>
      <c r="H1810" s="410"/>
      <c r="I1810" s="548"/>
      <c r="J1810" s="549"/>
      <c r="K1810" s="548"/>
      <c r="L1810" s="247"/>
      <c r="M1810" s="247"/>
      <c r="N1810" s="247"/>
      <c r="O1810" s="247"/>
      <c r="P1810" s="247"/>
      <c r="Q1810" s="247"/>
      <c r="R1810" s="247"/>
    </row>
    <row r="1811" spans="1:18" s="1100" customFormat="1" ht="16" customHeight="1" thickBot="1">
      <c r="A1811" s="1095">
        <v>1808</v>
      </c>
      <c r="B1811" s="2857"/>
      <c r="C1811" s="2859"/>
      <c r="D1811" s="1018" t="s">
        <v>1511</v>
      </c>
      <c r="E1811" s="490" t="s">
        <v>2916</v>
      </c>
      <c r="F1811" s="2861"/>
      <c r="G1811" s="2838"/>
      <c r="H1811" s="1126"/>
      <c r="I1811" s="552"/>
      <c r="J1811" s="553"/>
      <c r="K1811" s="552"/>
      <c r="L1811" s="247"/>
      <c r="M1811" s="247"/>
      <c r="N1811" s="247"/>
      <c r="O1811" s="247"/>
      <c r="P1811" s="247"/>
      <c r="Q1811" s="247"/>
      <c r="R1811" s="247"/>
    </row>
    <row r="1812" spans="1:18" s="1100" customFormat="1" ht="16" customHeight="1" thickBot="1">
      <c r="A1812" s="1095">
        <v>1809</v>
      </c>
      <c r="B1812" s="1111" t="s">
        <v>4628</v>
      </c>
      <c r="C1812" s="1112" t="s">
        <v>2955</v>
      </c>
      <c r="D1812" s="1049" t="s">
        <v>2171</v>
      </c>
      <c r="E1812" s="492" t="s">
        <v>2172</v>
      </c>
      <c r="F1812" s="1110" t="s">
        <v>4469</v>
      </c>
      <c r="G1812" s="1166" t="s">
        <v>4744</v>
      </c>
      <c r="H1812" s="958"/>
      <c r="I1812" s="552"/>
      <c r="J1812" s="553"/>
      <c r="K1812" s="552"/>
      <c r="L1812" s="247"/>
      <c r="M1812" s="247"/>
      <c r="N1812" s="247"/>
      <c r="O1812" s="247"/>
      <c r="P1812" s="247"/>
      <c r="Q1812" s="247"/>
      <c r="R1812" s="247"/>
    </row>
    <row r="1813" spans="1:18" s="1100" customFormat="1" ht="16" customHeight="1">
      <c r="A1813" s="1095">
        <v>1810</v>
      </c>
      <c r="B1813" s="2856" t="s">
        <v>2705</v>
      </c>
      <c r="C1813" s="2858" t="s">
        <v>2704</v>
      </c>
      <c r="D1813" s="1020" t="s">
        <v>1113</v>
      </c>
      <c r="E1813" s="487" t="s">
        <v>847</v>
      </c>
      <c r="F1813" s="2860" t="s">
        <v>4469</v>
      </c>
      <c r="G1813" s="2851" t="s">
        <v>4744</v>
      </c>
      <c r="H1813" s="417"/>
      <c r="I1813" s="548"/>
      <c r="J1813" s="549"/>
      <c r="K1813" s="548"/>
      <c r="L1813" s="247"/>
      <c r="M1813" s="247"/>
      <c r="N1813" s="247"/>
      <c r="O1813" s="247"/>
      <c r="P1813" s="247"/>
      <c r="Q1813" s="247"/>
      <c r="R1813" s="247"/>
    </row>
    <row r="1814" spans="1:18" s="1100" customFormat="1" ht="16" customHeight="1">
      <c r="A1814" s="1095">
        <v>1811</v>
      </c>
      <c r="B1814" s="2862"/>
      <c r="C1814" s="2863"/>
      <c r="D1814" s="1016" t="s">
        <v>1829</v>
      </c>
      <c r="E1814" s="489" t="s">
        <v>1830</v>
      </c>
      <c r="F1814" s="2864"/>
      <c r="G1814" s="2836"/>
      <c r="H1814" s="410"/>
      <c r="I1814" s="548"/>
      <c r="J1814" s="549"/>
      <c r="K1814" s="548"/>
      <c r="L1814" s="247"/>
      <c r="M1814" s="247"/>
      <c r="N1814" s="247"/>
      <c r="O1814" s="247"/>
      <c r="P1814" s="247"/>
      <c r="Q1814" s="247"/>
      <c r="R1814" s="247"/>
    </row>
    <row r="1815" spans="1:18" s="1100" customFormat="1" ht="16" customHeight="1" thickBot="1">
      <c r="A1815" s="1095">
        <v>1812</v>
      </c>
      <c r="B1815" s="2857"/>
      <c r="C1815" s="2859"/>
      <c r="D1815" s="1018" t="s">
        <v>1831</v>
      </c>
      <c r="E1815" s="490" t="s">
        <v>1832</v>
      </c>
      <c r="F1815" s="2861"/>
      <c r="G1815" s="2838"/>
      <c r="H1815" s="413"/>
      <c r="I1815" s="552"/>
      <c r="J1815" s="553"/>
      <c r="K1815" s="552"/>
      <c r="L1815" s="247"/>
      <c r="M1815" s="247"/>
      <c r="N1815" s="247"/>
      <c r="O1815" s="247"/>
      <c r="P1815" s="247"/>
      <c r="Q1815" s="247"/>
      <c r="R1815" s="247"/>
    </row>
    <row r="1816" spans="1:18" s="1100" customFormat="1" ht="16" customHeight="1">
      <c r="A1816" s="1095">
        <v>1813</v>
      </c>
      <c r="B1816" s="2856" t="s">
        <v>4629</v>
      </c>
      <c r="C1816" s="2858" t="s">
        <v>3211</v>
      </c>
      <c r="D1816" s="1020" t="s">
        <v>1978</v>
      </c>
      <c r="E1816" s="487" t="s">
        <v>1979</v>
      </c>
      <c r="F1816" s="2860" t="s">
        <v>4469</v>
      </c>
      <c r="G1816" s="2851" t="s">
        <v>4744</v>
      </c>
      <c r="H1816" s="1118"/>
      <c r="I1816" s="548"/>
      <c r="J1816" s="549"/>
      <c r="K1816" s="548"/>
      <c r="L1816" s="247"/>
      <c r="M1816" s="247"/>
      <c r="N1816" s="247"/>
      <c r="O1816" s="247"/>
      <c r="P1816" s="247"/>
      <c r="Q1816" s="247"/>
      <c r="R1816" s="247"/>
    </row>
    <row r="1817" spans="1:18" s="1100" customFormat="1" ht="16" customHeight="1">
      <c r="A1817" s="1095">
        <v>1814</v>
      </c>
      <c r="B1817" s="2862"/>
      <c r="C1817" s="2863"/>
      <c r="D1817" s="1016" t="s">
        <v>1980</v>
      </c>
      <c r="E1817" s="489" t="s">
        <v>3353</v>
      </c>
      <c r="F1817" s="2864"/>
      <c r="G1817" s="2836"/>
      <c r="H1817" s="410"/>
      <c r="I1817" s="548"/>
      <c r="J1817" s="549"/>
      <c r="K1817" s="548"/>
      <c r="L1817" s="247"/>
      <c r="M1817" s="247"/>
      <c r="N1817" s="247"/>
      <c r="O1817" s="247"/>
      <c r="P1817" s="247"/>
      <c r="Q1817" s="247"/>
      <c r="R1817" s="247"/>
    </row>
    <row r="1818" spans="1:18" s="1100" customFormat="1" ht="16" customHeight="1">
      <c r="A1818" s="1095">
        <v>1815</v>
      </c>
      <c r="B1818" s="2862"/>
      <c r="C1818" s="2863"/>
      <c r="D1818" s="1016" t="s">
        <v>1512</v>
      </c>
      <c r="E1818" s="489" t="s">
        <v>3356</v>
      </c>
      <c r="F1818" s="2864"/>
      <c r="G1818" s="2836"/>
      <c r="H1818" s="410"/>
      <c r="I1818" s="548"/>
      <c r="J1818" s="549"/>
      <c r="K1818" s="548"/>
      <c r="L1818" s="247"/>
      <c r="M1818" s="247"/>
      <c r="N1818" s="247"/>
      <c r="O1818" s="247"/>
      <c r="P1818" s="247"/>
      <c r="Q1818" s="247"/>
      <c r="R1818" s="247"/>
    </row>
    <row r="1819" spans="1:18" s="1100" customFormat="1" ht="16" customHeight="1">
      <c r="A1819" s="1095">
        <v>1816</v>
      </c>
      <c r="B1819" s="2862"/>
      <c r="C1819" s="2863"/>
      <c r="D1819" s="1016" t="s">
        <v>1513</v>
      </c>
      <c r="E1819" s="489" t="s">
        <v>3357</v>
      </c>
      <c r="F1819" s="2864"/>
      <c r="G1819" s="2836"/>
      <c r="H1819" s="1119"/>
      <c r="I1819" s="548"/>
      <c r="J1819" s="549"/>
      <c r="K1819" s="548"/>
      <c r="L1819" s="247"/>
      <c r="M1819" s="247"/>
      <c r="N1819" s="247"/>
      <c r="O1819" s="247"/>
      <c r="P1819" s="247"/>
      <c r="Q1819" s="247"/>
      <c r="R1819" s="247"/>
    </row>
    <row r="1820" spans="1:18" s="1100" customFormat="1" ht="16" customHeight="1">
      <c r="A1820" s="1095">
        <f>A1819+1</f>
        <v>1817</v>
      </c>
      <c r="B1820" s="2862"/>
      <c r="C1820" s="2863"/>
      <c r="D1820" s="1016" t="s">
        <v>1514</v>
      </c>
      <c r="E1820" s="489" t="s">
        <v>3358</v>
      </c>
      <c r="F1820" s="2864"/>
      <c r="G1820" s="2836"/>
      <c r="H1820" s="410"/>
      <c r="I1820" s="548"/>
      <c r="J1820" s="549"/>
      <c r="K1820" s="548"/>
      <c r="L1820" s="247"/>
      <c r="M1820" s="247"/>
      <c r="N1820" s="247"/>
      <c r="O1820" s="247"/>
      <c r="P1820" s="247"/>
      <c r="Q1820" s="247"/>
      <c r="R1820" s="247"/>
    </row>
    <row r="1821" spans="1:18" s="1100" customFormat="1" ht="16" customHeight="1">
      <c r="A1821" s="1095">
        <f t="shared" ref="A1821:A1859" si="0">A1820+1</f>
        <v>1818</v>
      </c>
      <c r="B1821" s="2862"/>
      <c r="C1821" s="2863"/>
      <c r="D1821" s="1016" t="s">
        <v>1515</v>
      </c>
      <c r="E1821" s="489" t="s">
        <v>3359</v>
      </c>
      <c r="F1821" s="2864"/>
      <c r="G1821" s="2836"/>
      <c r="H1821" s="410"/>
      <c r="I1821" s="548"/>
      <c r="J1821" s="549"/>
      <c r="K1821" s="548"/>
      <c r="L1821" s="247"/>
      <c r="M1821" s="247"/>
      <c r="N1821" s="247"/>
      <c r="O1821" s="247"/>
      <c r="P1821" s="247"/>
      <c r="Q1821" s="247"/>
      <c r="R1821" s="247"/>
    </row>
    <row r="1822" spans="1:18" s="1100" customFormat="1" ht="16" customHeight="1" thickBot="1">
      <c r="A1822" s="1095">
        <f t="shared" si="0"/>
        <v>1819</v>
      </c>
      <c r="B1822" s="2857"/>
      <c r="C1822" s="2859"/>
      <c r="D1822" s="1018" t="s">
        <v>1610</v>
      </c>
      <c r="E1822" s="490" t="s">
        <v>2336</v>
      </c>
      <c r="F1822" s="2861"/>
      <c r="G1822" s="2838"/>
      <c r="H1822" s="413"/>
      <c r="I1822" s="552"/>
      <c r="J1822" s="553"/>
      <c r="K1822" s="552"/>
      <c r="L1822" s="247"/>
      <c r="M1822" s="247"/>
      <c r="N1822" s="247"/>
      <c r="O1822" s="247"/>
      <c r="P1822" s="247"/>
      <c r="Q1822" s="247"/>
      <c r="R1822" s="247"/>
    </row>
    <row r="1823" spans="1:18" s="1100" customFormat="1" ht="16" customHeight="1" thickBot="1">
      <c r="A1823" s="1095">
        <f t="shared" si="0"/>
        <v>1820</v>
      </c>
      <c r="B1823" s="1120">
        <v>80</v>
      </c>
      <c r="C1823" s="1121" t="s">
        <v>4470</v>
      </c>
      <c r="D1823" s="1049" t="s">
        <v>487</v>
      </c>
      <c r="E1823" s="504" t="s">
        <v>488</v>
      </c>
      <c r="F1823" s="1122" t="s">
        <v>4471</v>
      </c>
      <c r="G1823" s="1166" t="s">
        <v>4472</v>
      </c>
      <c r="H1823" s="945"/>
      <c r="I1823" s="552"/>
      <c r="J1823" s="553"/>
      <c r="K1823" s="552"/>
      <c r="L1823" s="247"/>
      <c r="M1823" s="247"/>
      <c r="N1823" s="247"/>
      <c r="O1823" s="247"/>
      <c r="P1823" s="247"/>
      <c r="Q1823" s="247"/>
      <c r="R1823" s="247"/>
    </row>
    <row r="1824" spans="1:18" s="1100" customFormat="1" ht="16" customHeight="1">
      <c r="A1824" s="1095">
        <f t="shared" si="0"/>
        <v>1821</v>
      </c>
      <c r="B1824" s="2936">
        <v>83</v>
      </c>
      <c r="C1824" s="2939" t="s">
        <v>4267</v>
      </c>
      <c r="D1824" s="1020" t="s">
        <v>813</v>
      </c>
      <c r="E1824" s="500" t="s">
        <v>814</v>
      </c>
      <c r="F1824" s="2878" t="s">
        <v>4471</v>
      </c>
      <c r="G1824" s="2851" t="s">
        <v>4472</v>
      </c>
      <c r="H1824" s="417"/>
      <c r="I1824" s="548"/>
      <c r="J1824" s="549"/>
      <c r="K1824" s="548"/>
      <c r="L1824" s="247"/>
      <c r="M1824" s="247"/>
      <c r="N1824" s="247"/>
      <c r="O1824" s="247"/>
      <c r="P1824" s="247"/>
      <c r="Q1824" s="247"/>
      <c r="R1824" s="247"/>
    </row>
    <row r="1825" spans="1:11" ht="16" customHeight="1">
      <c r="A1825" s="1095">
        <f t="shared" si="0"/>
        <v>1822</v>
      </c>
      <c r="B1825" s="2937"/>
      <c r="C1825" s="2940"/>
      <c r="D1825" s="1016" t="s">
        <v>244</v>
      </c>
      <c r="E1825" s="501" t="s">
        <v>1800</v>
      </c>
      <c r="F1825" s="2879"/>
      <c r="G1825" s="2836"/>
      <c r="H1825" s="1119"/>
      <c r="I1825" s="548"/>
      <c r="J1825" s="549"/>
      <c r="K1825" s="548"/>
    </row>
    <row r="1826" spans="1:11" ht="16" customHeight="1" thickBot="1">
      <c r="A1826" s="1095">
        <f t="shared" si="0"/>
        <v>1823</v>
      </c>
      <c r="B1826" s="2938"/>
      <c r="C1826" s="2941"/>
      <c r="D1826" s="1018" t="s">
        <v>1452</v>
      </c>
      <c r="E1826" s="502" t="s">
        <v>2719</v>
      </c>
      <c r="F1826" s="2880"/>
      <c r="G1826" s="2838"/>
      <c r="H1826" s="413"/>
      <c r="I1826" s="552"/>
      <c r="J1826" s="553"/>
      <c r="K1826" s="552"/>
    </row>
    <row r="1827" spans="1:11" ht="16" customHeight="1">
      <c r="A1827" s="1095">
        <f t="shared" si="0"/>
        <v>1824</v>
      </c>
      <c r="B1827" s="2872">
        <v>84</v>
      </c>
      <c r="C1827" s="2875" t="s">
        <v>2622</v>
      </c>
      <c r="D1827" s="1020" t="s">
        <v>2272</v>
      </c>
      <c r="E1827" s="500" t="s">
        <v>4874</v>
      </c>
      <c r="F1827" s="2878" t="s">
        <v>4471</v>
      </c>
      <c r="G1827" s="2851" t="s">
        <v>4472</v>
      </c>
      <c r="H1827" s="417"/>
      <c r="I1827" s="548"/>
      <c r="J1827" s="549"/>
      <c r="K1827" s="548"/>
    </row>
    <row r="1828" spans="1:11" ht="16" customHeight="1">
      <c r="A1828" s="1095">
        <f t="shared" si="0"/>
        <v>1825</v>
      </c>
      <c r="B1828" s="2873"/>
      <c r="C1828" s="2876"/>
      <c r="D1828" s="1016" t="s">
        <v>2058</v>
      </c>
      <c r="E1828" s="501" t="s">
        <v>4875</v>
      </c>
      <c r="F1828" s="2879"/>
      <c r="G1828" s="2836"/>
      <c r="H1828" s="410"/>
      <c r="I1828" s="548"/>
      <c r="J1828" s="549"/>
      <c r="K1828" s="548"/>
    </row>
    <row r="1829" spans="1:11" ht="16" customHeight="1">
      <c r="A1829" s="1095">
        <f t="shared" si="0"/>
        <v>1826</v>
      </c>
      <c r="B1829" s="2873"/>
      <c r="C1829" s="2876"/>
      <c r="D1829" s="1016" t="s">
        <v>2059</v>
      </c>
      <c r="E1829" s="501" t="s">
        <v>2217</v>
      </c>
      <c r="F1829" s="2879"/>
      <c r="G1829" s="2836"/>
      <c r="H1829" s="410"/>
      <c r="I1829" s="548"/>
      <c r="J1829" s="549"/>
      <c r="K1829" s="548"/>
    </row>
    <row r="1830" spans="1:11" ht="16" customHeight="1">
      <c r="A1830" s="1095">
        <f t="shared" si="0"/>
        <v>1827</v>
      </c>
      <c r="B1830" s="2873"/>
      <c r="C1830" s="2876"/>
      <c r="D1830" s="1016" t="s">
        <v>2060</v>
      </c>
      <c r="E1830" s="501" t="s">
        <v>2218</v>
      </c>
      <c r="F1830" s="2879"/>
      <c r="G1830" s="2836"/>
      <c r="H1830" s="410"/>
      <c r="I1830" s="548"/>
      <c r="J1830" s="549"/>
      <c r="K1830" s="548"/>
    </row>
    <row r="1831" spans="1:11" ht="16" customHeight="1">
      <c r="A1831" s="1095">
        <f t="shared" si="0"/>
        <v>1828</v>
      </c>
      <c r="B1831" s="2873"/>
      <c r="C1831" s="2876"/>
      <c r="D1831" s="1016" t="s">
        <v>2061</v>
      </c>
      <c r="E1831" s="501" t="s">
        <v>2219</v>
      </c>
      <c r="F1831" s="2879"/>
      <c r="G1831" s="2836"/>
      <c r="H1831" s="410"/>
      <c r="I1831" s="548"/>
      <c r="J1831" s="549"/>
      <c r="K1831" s="548"/>
    </row>
    <row r="1832" spans="1:11" ht="16" customHeight="1">
      <c r="A1832" s="1095">
        <f t="shared" si="0"/>
        <v>1829</v>
      </c>
      <c r="B1832" s="2873"/>
      <c r="C1832" s="2876"/>
      <c r="D1832" s="1016" t="s">
        <v>2062</v>
      </c>
      <c r="E1832" s="501" t="s">
        <v>2220</v>
      </c>
      <c r="F1832" s="2879"/>
      <c r="G1832" s="2836"/>
      <c r="H1832" s="410"/>
      <c r="I1832" s="548"/>
      <c r="J1832" s="549"/>
      <c r="K1832" s="548"/>
    </row>
    <row r="1833" spans="1:11" ht="16" customHeight="1">
      <c r="A1833" s="1095">
        <f t="shared" si="0"/>
        <v>1830</v>
      </c>
      <c r="B1833" s="2873"/>
      <c r="C1833" s="2876"/>
      <c r="D1833" s="1016" t="s">
        <v>2278</v>
      </c>
      <c r="E1833" s="501" t="s">
        <v>2221</v>
      </c>
      <c r="F1833" s="2879"/>
      <c r="G1833" s="2836"/>
      <c r="H1833" s="410"/>
      <c r="I1833" s="548"/>
      <c r="J1833" s="549"/>
      <c r="K1833" s="548"/>
    </row>
    <row r="1834" spans="1:11" ht="16" customHeight="1">
      <c r="A1834" s="1095">
        <f t="shared" si="0"/>
        <v>1831</v>
      </c>
      <c r="B1834" s="2873"/>
      <c r="C1834" s="2876"/>
      <c r="D1834" s="1016" t="s">
        <v>2279</v>
      </c>
      <c r="E1834" s="501" t="s">
        <v>2016</v>
      </c>
      <c r="F1834" s="2879"/>
      <c r="G1834" s="2836"/>
      <c r="H1834" s="410"/>
      <c r="I1834" s="548"/>
      <c r="J1834" s="549"/>
      <c r="K1834" s="548"/>
    </row>
    <row r="1835" spans="1:11" ht="16" customHeight="1">
      <c r="A1835" s="1095">
        <f t="shared" si="0"/>
        <v>1832</v>
      </c>
      <c r="B1835" s="2873"/>
      <c r="C1835" s="2876"/>
      <c r="D1835" s="1016" t="s">
        <v>4238</v>
      </c>
      <c r="E1835" s="501" t="s">
        <v>2017</v>
      </c>
      <c r="F1835" s="2879"/>
      <c r="G1835" s="2836"/>
      <c r="H1835" s="410"/>
      <c r="I1835" s="548"/>
      <c r="J1835" s="549"/>
      <c r="K1835" s="548"/>
    </row>
    <row r="1836" spans="1:11" ht="16" customHeight="1">
      <c r="A1836" s="1095">
        <f t="shared" si="0"/>
        <v>1833</v>
      </c>
      <c r="B1836" s="2873"/>
      <c r="C1836" s="2876"/>
      <c r="D1836" s="1016" t="s">
        <v>2280</v>
      </c>
      <c r="E1836" s="501" t="s">
        <v>2018</v>
      </c>
      <c r="F1836" s="2879"/>
      <c r="G1836" s="2836"/>
      <c r="H1836" s="410"/>
      <c r="I1836" s="548"/>
      <c r="J1836" s="549"/>
      <c r="K1836" s="548"/>
    </row>
    <row r="1837" spans="1:11" ht="16" customHeight="1">
      <c r="A1837" s="1095">
        <f t="shared" si="0"/>
        <v>1834</v>
      </c>
      <c r="B1837" s="2873"/>
      <c r="C1837" s="2876"/>
      <c r="D1837" s="1016" t="s">
        <v>2281</v>
      </c>
      <c r="E1837" s="501" t="s">
        <v>2019</v>
      </c>
      <c r="F1837" s="2879"/>
      <c r="G1837" s="2836"/>
      <c r="H1837" s="410"/>
      <c r="I1837" s="548"/>
      <c r="J1837" s="549"/>
      <c r="K1837" s="548"/>
    </row>
    <row r="1838" spans="1:11" ht="16" customHeight="1">
      <c r="A1838" s="1095">
        <f t="shared" si="0"/>
        <v>1835</v>
      </c>
      <c r="B1838" s="2873"/>
      <c r="C1838" s="2876"/>
      <c r="D1838" s="1016" t="s">
        <v>642</v>
      </c>
      <c r="E1838" s="501" t="s">
        <v>643</v>
      </c>
      <c r="F1838" s="2879"/>
      <c r="G1838" s="2836"/>
      <c r="H1838" s="410"/>
      <c r="I1838" s="548"/>
      <c r="J1838" s="549"/>
      <c r="K1838" s="548"/>
    </row>
    <row r="1839" spans="1:11" ht="16" customHeight="1">
      <c r="A1839" s="1095">
        <f t="shared" si="0"/>
        <v>1836</v>
      </c>
      <c r="B1839" s="2873"/>
      <c r="C1839" s="2876"/>
      <c r="D1839" s="1016" t="s">
        <v>2282</v>
      </c>
      <c r="E1839" s="501" t="s">
        <v>2020</v>
      </c>
      <c r="F1839" s="2879"/>
      <c r="G1839" s="2836"/>
      <c r="H1839" s="410"/>
      <c r="I1839" s="548"/>
      <c r="J1839" s="549"/>
      <c r="K1839" s="548"/>
    </row>
    <row r="1840" spans="1:11" ht="16" customHeight="1">
      <c r="A1840" s="1095">
        <f t="shared" si="0"/>
        <v>1837</v>
      </c>
      <c r="B1840" s="2873"/>
      <c r="C1840" s="2876"/>
      <c r="D1840" s="1016" t="s">
        <v>2283</v>
      </c>
      <c r="E1840" s="501" t="s">
        <v>1779</v>
      </c>
      <c r="F1840" s="2879"/>
      <c r="G1840" s="2836"/>
      <c r="H1840" s="410"/>
      <c r="I1840" s="548"/>
      <c r="J1840" s="549"/>
      <c r="K1840" s="548"/>
    </row>
    <row r="1841" spans="1:18" ht="16" customHeight="1">
      <c r="A1841" s="1095">
        <f t="shared" si="0"/>
        <v>1838</v>
      </c>
      <c r="B1841" s="2873"/>
      <c r="C1841" s="2876"/>
      <c r="D1841" s="1016" t="s">
        <v>2284</v>
      </c>
      <c r="E1841" s="501" t="s">
        <v>1780</v>
      </c>
      <c r="F1841" s="2879"/>
      <c r="G1841" s="2836"/>
      <c r="H1841" s="1119"/>
      <c r="I1841" s="548"/>
      <c r="J1841" s="549"/>
      <c r="K1841" s="548"/>
    </row>
    <row r="1842" spans="1:18" ht="16" customHeight="1">
      <c r="A1842" s="1095">
        <f t="shared" si="0"/>
        <v>1839</v>
      </c>
      <c r="B1842" s="2873"/>
      <c r="C1842" s="2876"/>
      <c r="D1842" s="1016" t="s">
        <v>1520</v>
      </c>
      <c r="E1842" s="501" t="s">
        <v>4618</v>
      </c>
      <c r="F1842" s="2879"/>
      <c r="G1842" s="2836"/>
      <c r="H1842" s="410"/>
      <c r="I1842" s="548"/>
      <c r="J1842" s="549"/>
      <c r="K1842" s="548"/>
    </row>
    <row r="1843" spans="1:18" ht="16" customHeight="1">
      <c r="A1843" s="1095">
        <f t="shared" si="0"/>
        <v>1840</v>
      </c>
      <c r="B1843" s="2873"/>
      <c r="C1843" s="2876"/>
      <c r="D1843" s="1016" t="s">
        <v>1252</v>
      </c>
      <c r="E1843" s="501" t="s">
        <v>2685</v>
      </c>
      <c r="F1843" s="2879"/>
      <c r="G1843" s="2836"/>
      <c r="H1843" s="410"/>
      <c r="I1843" s="548"/>
      <c r="J1843" s="549"/>
      <c r="K1843" s="548"/>
    </row>
    <row r="1844" spans="1:18" ht="16" customHeight="1">
      <c r="A1844" s="1095">
        <f t="shared" si="0"/>
        <v>1841</v>
      </c>
      <c r="B1844" s="2873"/>
      <c r="C1844" s="2876"/>
      <c r="D1844" s="1016" t="s">
        <v>1133</v>
      </c>
      <c r="E1844" s="501" t="s">
        <v>1799</v>
      </c>
      <c r="F1844" s="2879"/>
      <c r="G1844" s="2836"/>
      <c r="H1844" s="410"/>
      <c r="I1844" s="548"/>
      <c r="J1844" s="549"/>
      <c r="K1844" s="548"/>
    </row>
    <row r="1845" spans="1:18" ht="16" customHeight="1">
      <c r="A1845" s="1095">
        <f t="shared" si="0"/>
        <v>1842</v>
      </c>
      <c r="B1845" s="2873"/>
      <c r="C1845" s="2876"/>
      <c r="D1845" s="1016" t="s">
        <v>785</v>
      </c>
      <c r="E1845" s="501" t="s">
        <v>786</v>
      </c>
      <c r="F1845" s="2879"/>
      <c r="G1845" s="2836"/>
      <c r="H1845" s="410"/>
      <c r="I1845" s="548"/>
      <c r="J1845" s="549"/>
      <c r="K1845" s="548"/>
    </row>
    <row r="1846" spans="1:18" ht="16" customHeight="1">
      <c r="A1846" s="1095">
        <f t="shared" si="0"/>
        <v>1843</v>
      </c>
      <c r="B1846" s="2873"/>
      <c r="C1846" s="2876"/>
      <c r="D1846" s="1016" t="s">
        <v>922</v>
      </c>
      <c r="E1846" s="501" t="s">
        <v>923</v>
      </c>
      <c r="F1846" s="2879"/>
      <c r="G1846" s="2836"/>
      <c r="H1846" s="410"/>
      <c r="I1846" s="548"/>
      <c r="J1846" s="549"/>
      <c r="K1846" s="548"/>
    </row>
    <row r="1847" spans="1:18" ht="16" customHeight="1">
      <c r="A1847" s="1095">
        <f t="shared" si="0"/>
        <v>1844</v>
      </c>
      <c r="B1847" s="2873"/>
      <c r="C1847" s="2876"/>
      <c r="D1847" s="1016" t="s">
        <v>1974</v>
      </c>
      <c r="E1847" s="501" t="s">
        <v>1975</v>
      </c>
      <c r="F1847" s="2879"/>
      <c r="G1847" s="2836"/>
      <c r="H1847" s="410"/>
      <c r="I1847" s="548"/>
      <c r="J1847" s="549"/>
      <c r="K1847" s="548"/>
    </row>
    <row r="1848" spans="1:18" ht="16" customHeight="1">
      <c r="A1848" s="1095">
        <f t="shared" si="0"/>
        <v>1845</v>
      </c>
      <c r="B1848" s="2873"/>
      <c r="C1848" s="2876"/>
      <c r="D1848" s="1015" t="s">
        <v>1451</v>
      </c>
      <c r="E1848" s="503" t="s">
        <v>2718</v>
      </c>
      <c r="F1848" s="2879"/>
      <c r="G1848" s="2836"/>
      <c r="H1848" s="410"/>
      <c r="I1848" s="548"/>
      <c r="J1848" s="549"/>
      <c r="K1848" s="548"/>
    </row>
    <row r="1849" spans="1:18" ht="16" customHeight="1">
      <c r="A1849" s="1095">
        <f t="shared" si="0"/>
        <v>1846</v>
      </c>
      <c r="B1849" s="2873"/>
      <c r="C1849" s="2876"/>
      <c r="D1849" s="1016" t="s">
        <v>453</v>
      </c>
      <c r="E1849" s="501" t="s">
        <v>454</v>
      </c>
      <c r="F1849" s="2879"/>
      <c r="G1849" s="2836"/>
      <c r="H1849" s="410"/>
      <c r="I1849" s="548"/>
      <c r="J1849" s="549"/>
      <c r="K1849" s="548"/>
    </row>
    <row r="1850" spans="1:18" ht="16" customHeight="1">
      <c r="A1850" s="1095">
        <f t="shared" si="0"/>
        <v>1847</v>
      </c>
      <c r="B1850" s="2873"/>
      <c r="C1850" s="2876"/>
      <c r="D1850" s="1016" t="s">
        <v>469</v>
      </c>
      <c r="E1850" s="501" t="s">
        <v>470</v>
      </c>
      <c r="F1850" s="2879"/>
      <c r="G1850" s="2836"/>
      <c r="H1850" s="1119"/>
      <c r="I1850" s="548"/>
      <c r="J1850" s="549"/>
      <c r="K1850" s="548"/>
      <c r="P1850" s="1100"/>
      <c r="Q1850" s="1100"/>
      <c r="R1850" s="1100"/>
    </row>
    <row r="1851" spans="1:18" ht="16" customHeight="1">
      <c r="A1851" s="1095">
        <f t="shared" si="0"/>
        <v>1848</v>
      </c>
      <c r="B1851" s="2873"/>
      <c r="C1851" s="2876"/>
      <c r="D1851" s="1016" t="s">
        <v>1861</v>
      </c>
      <c r="E1851" s="501" t="s">
        <v>1862</v>
      </c>
      <c r="F1851" s="2879"/>
      <c r="G1851" s="2836"/>
      <c r="H1851" s="1119"/>
      <c r="I1851" s="548"/>
      <c r="J1851" s="549"/>
      <c r="K1851" s="548"/>
      <c r="P1851" s="1100"/>
      <c r="Q1851" s="1100"/>
      <c r="R1851" s="1100"/>
    </row>
    <row r="1852" spans="1:18" ht="16" customHeight="1">
      <c r="A1852" s="1095">
        <f t="shared" si="0"/>
        <v>1849</v>
      </c>
      <c r="B1852" s="2873"/>
      <c r="C1852" s="2876"/>
      <c r="D1852" s="1016" t="s">
        <v>695</v>
      </c>
      <c r="E1852" s="501" t="s">
        <v>2822</v>
      </c>
      <c r="F1852" s="2879"/>
      <c r="G1852" s="2836"/>
      <c r="H1852" s="1119"/>
      <c r="I1852" s="548"/>
      <c r="J1852" s="549"/>
      <c r="K1852" s="548"/>
      <c r="P1852" s="1100"/>
      <c r="Q1852" s="1100"/>
      <c r="R1852" s="1100"/>
    </row>
    <row r="1853" spans="1:18" ht="16" customHeight="1" thickBot="1">
      <c r="A1853" s="1095">
        <f t="shared" si="0"/>
        <v>1850</v>
      </c>
      <c r="B1853" s="2874"/>
      <c r="C1853" s="2877"/>
      <c r="D1853" s="1018" t="s">
        <v>696</v>
      </c>
      <c r="E1853" s="502" t="s">
        <v>2823</v>
      </c>
      <c r="F1853" s="2880"/>
      <c r="G1853" s="2838"/>
      <c r="H1853" s="413"/>
      <c r="I1853" s="552"/>
      <c r="J1853" s="553"/>
      <c r="K1853" s="552"/>
    </row>
    <row r="1854" spans="1:18" ht="16" customHeight="1" thickBot="1">
      <c r="A1854" s="1095">
        <f t="shared" si="0"/>
        <v>1851</v>
      </c>
      <c r="B1854" s="1124">
        <v>85</v>
      </c>
      <c r="C1854" s="1125" t="s">
        <v>3502</v>
      </c>
      <c r="D1854" s="1048" t="s">
        <v>1066</v>
      </c>
      <c r="E1854" s="505" t="s">
        <v>1067</v>
      </c>
      <c r="F1854" s="1123" t="s">
        <v>4471</v>
      </c>
      <c r="G1854" s="1166" t="s">
        <v>4472</v>
      </c>
      <c r="H1854" s="424"/>
      <c r="I1854" s="552"/>
      <c r="J1854" s="553"/>
      <c r="K1854" s="552"/>
    </row>
    <row r="1855" spans="1:18" ht="16" customHeight="1">
      <c r="A1855" s="1095">
        <f t="shared" si="0"/>
        <v>1852</v>
      </c>
      <c r="B1855" s="2872" t="s">
        <v>4740</v>
      </c>
      <c r="C1855" s="2875" t="s">
        <v>3298</v>
      </c>
      <c r="D1855" s="1020" t="s">
        <v>229</v>
      </c>
      <c r="E1855" s="500" t="s">
        <v>2499</v>
      </c>
      <c r="F1855" s="2878" t="s">
        <v>4471</v>
      </c>
      <c r="G1855" s="2851" t="s">
        <v>4472</v>
      </c>
      <c r="H1855" s="1118"/>
      <c r="I1855" s="548"/>
      <c r="J1855" s="549"/>
      <c r="K1855" s="548"/>
    </row>
    <row r="1856" spans="1:18" ht="16" customHeight="1">
      <c r="A1856" s="1095">
        <f t="shared" si="0"/>
        <v>1853</v>
      </c>
      <c r="B1856" s="2873"/>
      <c r="C1856" s="2876"/>
      <c r="D1856" s="1016" t="s">
        <v>689</v>
      </c>
      <c r="E1856" s="501" t="s">
        <v>415</v>
      </c>
      <c r="F1856" s="2879"/>
      <c r="G1856" s="2836"/>
      <c r="H1856" s="427"/>
      <c r="I1856" s="548"/>
      <c r="J1856" s="549"/>
      <c r="K1856" s="548"/>
    </row>
    <row r="1857" spans="1:18" ht="16" customHeight="1" thickBot="1">
      <c r="A1857" s="1095">
        <f t="shared" si="0"/>
        <v>1854</v>
      </c>
      <c r="B1857" s="2874"/>
      <c r="C1857" s="2877"/>
      <c r="D1857" s="1018" t="s">
        <v>489</v>
      </c>
      <c r="E1857" s="502" t="s">
        <v>3179</v>
      </c>
      <c r="F1857" s="2880"/>
      <c r="G1857" s="2838"/>
      <c r="H1857" s="960"/>
      <c r="I1857" s="552"/>
      <c r="J1857" s="553"/>
      <c r="K1857" s="552"/>
    </row>
    <row r="1858" spans="1:18" s="1100" customFormat="1" ht="16" customHeight="1" thickBot="1">
      <c r="A1858" s="1095">
        <f t="shared" si="0"/>
        <v>1855</v>
      </c>
      <c r="B1858" s="1120">
        <v>80</v>
      </c>
      <c r="C1858" s="1121" t="s">
        <v>4470</v>
      </c>
      <c r="D1858" s="1049" t="s">
        <v>1327</v>
      </c>
      <c r="E1858" s="504" t="s">
        <v>3024</v>
      </c>
      <c r="F1858" s="1122" t="s">
        <v>4471</v>
      </c>
      <c r="G1858" s="1166" t="s">
        <v>4472</v>
      </c>
      <c r="H1858" s="945"/>
      <c r="I1858" s="552"/>
      <c r="J1858" s="553"/>
      <c r="K1858" s="552"/>
      <c r="L1858" s="247"/>
      <c r="M1858" s="247"/>
      <c r="N1858" s="247"/>
      <c r="O1858" s="247"/>
      <c r="P1858" s="247"/>
      <c r="Q1858" s="247"/>
      <c r="R1858" s="247"/>
    </row>
    <row r="1859" spans="1:18" ht="16" customHeight="1" thickBot="1">
      <c r="A1859" s="1095">
        <f t="shared" si="0"/>
        <v>1856</v>
      </c>
      <c r="B1859" s="1120" t="s">
        <v>4619</v>
      </c>
      <c r="C1859" s="1121" t="s">
        <v>3375</v>
      </c>
      <c r="D1859" s="1018" t="s">
        <v>1368</v>
      </c>
      <c r="E1859" s="502" t="s">
        <v>2341</v>
      </c>
      <c r="F1859" s="1122" t="s">
        <v>4471</v>
      </c>
      <c r="G1859" s="1166" t="s">
        <v>4472</v>
      </c>
      <c r="H1859" s="1126"/>
      <c r="I1859" s="552"/>
      <c r="J1859" s="553"/>
      <c r="K1859" s="552"/>
    </row>
    <row r="1860" spans="1:18" ht="16" customHeight="1">
      <c r="D1860" s="1070"/>
      <c r="E1860" s="534"/>
      <c r="H1860" s="1170"/>
    </row>
    <row r="1861" spans="1:18" ht="16" customHeight="1">
      <c r="D1861" s="1070"/>
      <c r="E1861" s="534"/>
      <c r="H1861" s="1170"/>
    </row>
    <row r="1865" spans="1:18" ht="16" customHeight="1" thickBot="1">
      <c r="B1865" s="1173"/>
      <c r="C1865" s="1174"/>
      <c r="D1865" s="1175"/>
      <c r="E1865" s="1176"/>
      <c r="F1865" s="1173"/>
      <c r="G1865" s="1177"/>
      <c r="H1865" s="381"/>
    </row>
    <row r="1866" spans="1:18" ht="16" customHeight="1">
      <c r="B1866" s="2950">
        <v>71</v>
      </c>
      <c r="C1866" s="2952" t="s">
        <v>2703</v>
      </c>
      <c r="D1866" s="1015" t="s">
        <v>1938</v>
      </c>
      <c r="E1866" s="536" t="s">
        <v>1939</v>
      </c>
      <c r="F1866" s="2946" t="s">
        <v>4469</v>
      </c>
      <c r="G1866" s="2948" t="s">
        <v>4927</v>
      </c>
      <c r="H1866" s="1178"/>
      <c r="I1866" s="1071"/>
      <c r="J1866" s="534"/>
    </row>
    <row r="1867" spans="1:18" ht="16" customHeight="1">
      <c r="B1867" s="2950"/>
      <c r="C1867" s="2952"/>
      <c r="D1867" s="1016" t="s">
        <v>4248</v>
      </c>
      <c r="E1867" s="537" t="s">
        <v>1689</v>
      </c>
      <c r="F1867" s="2946"/>
      <c r="G1867" s="2948"/>
      <c r="H1867" s="246"/>
      <c r="I1867" s="1072"/>
      <c r="J1867" s="534"/>
    </row>
    <row r="1868" spans="1:18" ht="16" customHeight="1" thickBot="1">
      <c r="B1868" s="2951"/>
      <c r="C1868" s="2953"/>
      <c r="D1868" s="1018" t="s">
        <v>29</v>
      </c>
      <c r="E1868" s="538" t="s">
        <v>30</v>
      </c>
      <c r="F1868" s="2947"/>
      <c r="G1868" s="2949"/>
      <c r="H1868" s="1179"/>
      <c r="I1868" s="1073"/>
      <c r="J1868" s="534"/>
    </row>
    <row r="1869" spans="1:18" s="1100" customFormat="1" ht="16" customHeight="1">
      <c r="A1869" s="1095"/>
      <c r="B1869" s="2942">
        <v>82</v>
      </c>
      <c r="C1869" s="2944" t="s">
        <v>4347</v>
      </c>
      <c r="D1869" s="1015" t="s">
        <v>606</v>
      </c>
      <c r="E1869" s="536" t="s">
        <v>2808</v>
      </c>
      <c r="F1869" s="2946" t="s">
        <v>4471</v>
      </c>
      <c r="G1869" s="2948" t="s">
        <v>4927</v>
      </c>
      <c r="H1869" s="265"/>
      <c r="I1869" s="1071"/>
      <c r="J1869" s="534"/>
      <c r="K1869" s="534"/>
      <c r="L1869" s="247"/>
      <c r="M1869" s="247"/>
      <c r="N1869" s="247"/>
      <c r="O1869" s="247"/>
      <c r="P1869" s="247"/>
      <c r="Q1869" s="247"/>
      <c r="R1869" s="247"/>
    </row>
    <row r="1870" spans="1:18" s="1100" customFormat="1" ht="16" customHeight="1">
      <c r="A1870" s="1095"/>
      <c r="B1870" s="2942"/>
      <c r="C1870" s="2944"/>
      <c r="D1870" s="1016" t="s">
        <v>151</v>
      </c>
      <c r="E1870" s="537" t="s">
        <v>1781</v>
      </c>
      <c r="F1870" s="2946"/>
      <c r="G1870" s="2948"/>
      <c r="H1870" s="246"/>
      <c r="I1870" s="1072"/>
      <c r="J1870" s="534"/>
      <c r="K1870" s="534"/>
      <c r="L1870" s="247"/>
      <c r="M1870" s="247"/>
      <c r="N1870" s="247"/>
      <c r="O1870" s="247"/>
      <c r="P1870" s="247"/>
      <c r="Q1870" s="247"/>
      <c r="R1870" s="247"/>
    </row>
    <row r="1871" spans="1:18" s="1100" customFormat="1" ht="16" customHeight="1">
      <c r="A1871" s="1095"/>
      <c r="B1871" s="2942"/>
      <c r="C1871" s="2944"/>
      <c r="D1871" s="1016" t="s">
        <v>921</v>
      </c>
      <c r="E1871" s="537" t="s">
        <v>2527</v>
      </c>
      <c r="F1871" s="2946"/>
      <c r="G1871" s="2948"/>
      <c r="H1871" s="246"/>
      <c r="I1871" s="1072"/>
      <c r="J1871" s="534"/>
      <c r="K1871" s="534"/>
      <c r="L1871" s="247"/>
      <c r="M1871" s="247"/>
      <c r="N1871" s="247"/>
      <c r="O1871" s="247"/>
      <c r="P1871" s="247"/>
      <c r="Q1871" s="247"/>
      <c r="R1871" s="247"/>
    </row>
    <row r="1872" spans="1:18" s="1100" customFormat="1" ht="16" customHeight="1">
      <c r="A1872" s="1095"/>
      <c r="B1872" s="2942"/>
      <c r="C1872" s="2944"/>
      <c r="D1872" s="655" t="s">
        <v>5568</v>
      </c>
      <c r="E1872" s="1074" t="s">
        <v>5569</v>
      </c>
      <c r="F1872" s="2946"/>
      <c r="G1872" s="2948"/>
      <c r="H1872" s="246"/>
      <c r="I1872" s="1075" t="s">
        <v>4426</v>
      </c>
      <c r="J1872" s="534"/>
      <c r="K1872" s="534"/>
      <c r="L1872" s="247"/>
      <c r="M1872" s="247"/>
      <c r="N1872" s="247"/>
      <c r="O1872" s="247"/>
      <c r="P1872" s="247"/>
      <c r="Q1872" s="247"/>
      <c r="R1872" s="247"/>
    </row>
    <row r="1873" spans="1:18" s="1100" customFormat="1" ht="16" customHeight="1">
      <c r="A1873" s="1095"/>
      <c r="B1873" s="2942"/>
      <c r="C1873" s="2944"/>
      <c r="D1873" s="1016" t="s">
        <v>70</v>
      </c>
      <c r="E1873" s="537" t="s">
        <v>71</v>
      </c>
      <c r="F1873" s="2946"/>
      <c r="G1873" s="2948"/>
      <c r="H1873" s="246"/>
      <c r="I1873" s="1072"/>
      <c r="J1873" s="534"/>
      <c r="K1873" s="534"/>
      <c r="L1873" s="247"/>
      <c r="M1873" s="247"/>
      <c r="N1873" s="247"/>
      <c r="O1873" s="247"/>
      <c r="P1873" s="247"/>
      <c r="Q1873" s="247"/>
      <c r="R1873" s="247"/>
    </row>
    <row r="1874" spans="1:18" s="1100" customFormat="1" ht="16" customHeight="1">
      <c r="A1874" s="1095"/>
      <c r="B1874" s="2942"/>
      <c r="C1874" s="2944"/>
      <c r="D1874" s="1016" t="s">
        <v>1751</v>
      </c>
      <c r="E1874" s="537" t="s">
        <v>3354</v>
      </c>
      <c r="F1874" s="2946"/>
      <c r="G1874" s="2948"/>
      <c r="H1874" s="246"/>
      <c r="I1874" s="1072"/>
      <c r="J1874" s="534"/>
      <c r="K1874" s="534"/>
      <c r="L1874" s="247"/>
      <c r="M1874" s="247"/>
      <c r="N1874" s="247"/>
      <c r="O1874" s="247"/>
      <c r="P1874" s="247"/>
      <c r="Q1874" s="247"/>
      <c r="R1874" s="247"/>
    </row>
    <row r="1875" spans="1:18" s="1100" customFormat="1" ht="16" customHeight="1">
      <c r="A1875" s="1095"/>
      <c r="B1875" s="2942"/>
      <c r="C1875" s="2944"/>
      <c r="D1875" s="1016" t="s">
        <v>1752</v>
      </c>
      <c r="E1875" s="537" t="s">
        <v>3355</v>
      </c>
      <c r="F1875" s="2946"/>
      <c r="G1875" s="2948"/>
      <c r="H1875" s="246"/>
      <c r="I1875" s="1072"/>
      <c r="J1875" s="534"/>
      <c r="K1875" s="534"/>
      <c r="L1875" s="247"/>
      <c r="M1875" s="247"/>
      <c r="N1875" s="247"/>
      <c r="O1875" s="247"/>
      <c r="P1875" s="247"/>
      <c r="Q1875" s="247"/>
      <c r="R1875" s="247"/>
    </row>
    <row r="1876" spans="1:18" s="1100" customFormat="1" ht="16" customHeight="1">
      <c r="A1876" s="1095"/>
      <c r="B1876" s="2942"/>
      <c r="C1876" s="2944"/>
      <c r="D1876" s="1016" t="s">
        <v>1632</v>
      </c>
      <c r="E1876" s="537" t="s">
        <v>2340</v>
      </c>
      <c r="F1876" s="2946"/>
      <c r="G1876" s="2948"/>
      <c r="H1876" s="246"/>
      <c r="I1876" s="1072"/>
      <c r="J1876" s="534"/>
      <c r="K1876" s="534"/>
      <c r="L1876" s="247"/>
      <c r="M1876" s="247"/>
      <c r="N1876" s="247"/>
      <c r="O1876" s="247"/>
      <c r="P1876" s="247"/>
      <c r="Q1876" s="247"/>
      <c r="R1876" s="247"/>
    </row>
    <row r="1877" spans="1:18" s="1100" customFormat="1" ht="15" customHeight="1" thickBot="1">
      <c r="A1877" s="1095"/>
      <c r="B1877" s="2943"/>
      <c r="C1877" s="2945"/>
      <c r="D1877" s="1018" t="s">
        <v>434</v>
      </c>
      <c r="E1877" s="538" t="s">
        <v>435</v>
      </c>
      <c r="F1877" s="2947"/>
      <c r="G1877" s="2949"/>
      <c r="H1877" s="275"/>
      <c r="I1877" s="1073"/>
      <c r="J1877" s="534"/>
      <c r="K1877" s="534"/>
      <c r="L1877" s="247"/>
      <c r="M1877" s="247"/>
      <c r="N1877" s="247"/>
      <c r="O1877" s="247"/>
      <c r="P1877" s="247"/>
      <c r="Q1877" s="247"/>
      <c r="R1877" s="247"/>
    </row>
  </sheetData>
  <mergeCells count="447">
    <mergeCell ref="B1824:B1826"/>
    <mergeCell ref="C1824:C1826"/>
    <mergeCell ref="F1824:F1826"/>
    <mergeCell ref="G1824:G1826"/>
    <mergeCell ref="B1827:B1853"/>
    <mergeCell ref="C1827:C1853"/>
    <mergeCell ref="F1827:F1853"/>
    <mergeCell ref="G1827:G1853"/>
    <mergeCell ref="B1869:B1877"/>
    <mergeCell ref="C1869:C1877"/>
    <mergeCell ref="F1869:F1877"/>
    <mergeCell ref="G1869:G1877"/>
    <mergeCell ref="B1855:B1857"/>
    <mergeCell ref="C1855:C1857"/>
    <mergeCell ref="F1855:F1857"/>
    <mergeCell ref="G1855:G1857"/>
    <mergeCell ref="B1866:B1868"/>
    <mergeCell ref="C1866:C1868"/>
    <mergeCell ref="F1866:F1868"/>
    <mergeCell ref="G1866:G1868"/>
    <mergeCell ref="B1804:B1811"/>
    <mergeCell ref="C1804:C1811"/>
    <mergeCell ref="F1804:F1811"/>
    <mergeCell ref="G1804:G1811"/>
    <mergeCell ref="B1813:B1815"/>
    <mergeCell ref="C1813:C1815"/>
    <mergeCell ref="F1813:F1815"/>
    <mergeCell ref="G1813:G1815"/>
    <mergeCell ref="B1816:B1822"/>
    <mergeCell ref="C1816:C1822"/>
    <mergeCell ref="F1816:F1822"/>
    <mergeCell ref="G1816:G1822"/>
    <mergeCell ref="B1795:B1796"/>
    <mergeCell ref="C1795:C1796"/>
    <mergeCell ref="F1795:F1796"/>
    <mergeCell ref="G1795:G1796"/>
    <mergeCell ref="B1797:B1799"/>
    <mergeCell ref="C1797:C1799"/>
    <mergeCell ref="F1797:F1799"/>
    <mergeCell ref="G1797:G1799"/>
    <mergeCell ref="B1800:B1803"/>
    <mergeCell ref="C1800:C1803"/>
    <mergeCell ref="F1800:F1803"/>
    <mergeCell ref="G1800:G1803"/>
    <mergeCell ref="B1758:B1768"/>
    <mergeCell ref="C1758:C1768"/>
    <mergeCell ref="F1758:F1768"/>
    <mergeCell ref="G1758:G1768"/>
    <mergeCell ref="B1769:B1773"/>
    <mergeCell ref="C1769:C1773"/>
    <mergeCell ref="F1769:F1773"/>
    <mergeCell ref="G1769:G1773"/>
    <mergeCell ref="B1774:B1791"/>
    <mergeCell ref="C1774:C1791"/>
    <mergeCell ref="F1774:F1791"/>
    <mergeCell ref="G1774:G1791"/>
    <mergeCell ref="B1732:B1735"/>
    <mergeCell ref="C1732:C1735"/>
    <mergeCell ref="F1732:F1735"/>
    <mergeCell ref="G1732:G1735"/>
    <mergeCell ref="B1736:B1741"/>
    <mergeCell ref="C1736:C1741"/>
    <mergeCell ref="F1736:F1741"/>
    <mergeCell ref="G1736:G1741"/>
    <mergeCell ref="B1742:B1757"/>
    <mergeCell ref="C1742:C1757"/>
    <mergeCell ref="F1742:F1757"/>
    <mergeCell ref="G1742:G1757"/>
    <mergeCell ref="B1716:B1721"/>
    <mergeCell ref="C1716:C1721"/>
    <mergeCell ref="F1716:F1721"/>
    <mergeCell ref="G1716:G1721"/>
    <mergeCell ref="B1722:B1724"/>
    <mergeCell ref="C1722:C1724"/>
    <mergeCell ref="F1722:F1724"/>
    <mergeCell ref="G1722:G1724"/>
    <mergeCell ref="B1725:B1728"/>
    <mergeCell ref="C1725:C1728"/>
    <mergeCell ref="F1725:F1728"/>
    <mergeCell ref="G1725:G1728"/>
    <mergeCell ref="B1669:B1686"/>
    <mergeCell ref="C1669:C1686"/>
    <mergeCell ref="F1669:F1686"/>
    <mergeCell ref="G1669:G1686"/>
    <mergeCell ref="B1687:B1699"/>
    <mergeCell ref="C1687:C1699"/>
    <mergeCell ref="F1687:F1699"/>
    <mergeCell ref="G1687:G1699"/>
    <mergeCell ref="B1700:B1715"/>
    <mergeCell ref="C1700:C1715"/>
    <mergeCell ref="F1700:F1715"/>
    <mergeCell ref="G1700:G1715"/>
    <mergeCell ref="B1504:B1505"/>
    <mergeCell ref="C1504:C1505"/>
    <mergeCell ref="F1504:F1505"/>
    <mergeCell ref="G1504:G1505"/>
    <mergeCell ref="B1506:B1644"/>
    <mergeCell ref="C1506:C1644"/>
    <mergeCell ref="F1506:F1644"/>
    <mergeCell ref="G1506:G1644"/>
    <mergeCell ref="B1645:B1668"/>
    <mergeCell ref="C1645:C1668"/>
    <mergeCell ref="F1645:F1668"/>
    <mergeCell ref="G1645:G1668"/>
    <mergeCell ref="B1492:B1494"/>
    <mergeCell ref="C1492:C1494"/>
    <mergeCell ref="F1492:F1494"/>
    <mergeCell ref="G1492:G1494"/>
    <mergeCell ref="B1495:B1498"/>
    <mergeCell ref="C1495:C1498"/>
    <mergeCell ref="F1495:F1498"/>
    <mergeCell ref="G1495:G1498"/>
    <mergeCell ref="B1499:B1502"/>
    <mergeCell ref="C1499:C1502"/>
    <mergeCell ref="F1499:F1502"/>
    <mergeCell ref="G1499:G1502"/>
    <mergeCell ref="B1470:B1475"/>
    <mergeCell ref="C1470:C1475"/>
    <mergeCell ref="G1470:G1475"/>
    <mergeCell ref="B1487:B1489"/>
    <mergeCell ref="C1487:C1489"/>
    <mergeCell ref="F1487:F1489"/>
    <mergeCell ref="G1487:G1489"/>
    <mergeCell ref="B1490:B1491"/>
    <mergeCell ref="C1490:C1491"/>
    <mergeCell ref="F1490:F1491"/>
    <mergeCell ref="B1476:B1483"/>
    <mergeCell ref="C1476:C1483"/>
    <mergeCell ref="F1476:F1483"/>
    <mergeCell ref="G1476:G1483"/>
    <mergeCell ref="B1485:B1486"/>
    <mergeCell ref="C1485:C1486"/>
    <mergeCell ref="F1485:F1486"/>
    <mergeCell ref="G1485:G1486"/>
    <mergeCell ref="B1459:B1462"/>
    <mergeCell ref="C1459:C1462"/>
    <mergeCell ref="F1459:F1462"/>
    <mergeCell ref="G1459:G1462"/>
    <mergeCell ref="B1463:B1467"/>
    <mergeCell ref="C1463:C1467"/>
    <mergeCell ref="F1463:F1467"/>
    <mergeCell ref="G1463:G1467"/>
    <mergeCell ref="B1468:B1469"/>
    <mergeCell ref="C1468:C1469"/>
    <mergeCell ref="F1468:F1469"/>
    <mergeCell ref="G1468:G1469"/>
    <mergeCell ref="B1417:B1421"/>
    <mergeCell ref="C1417:C1421"/>
    <mergeCell ref="F1417:F1421"/>
    <mergeCell ref="G1417:G1421"/>
    <mergeCell ref="B1422:B1451"/>
    <mergeCell ref="C1422:C1451"/>
    <mergeCell ref="F1422:F1451"/>
    <mergeCell ref="G1422:G1451"/>
    <mergeCell ref="B1452:B1458"/>
    <mergeCell ref="C1452:C1458"/>
    <mergeCell ref="F1452:F1458"/>
    <mergeCell ref="G1452:G1458"/>
    <mergeCell ref="B1390:B1392"/>
    <mergeCell ref="C1390:C1392"/>
    <mergeCell ref="F1390:F1392"/>
    <mergeCell ref="G1390:G1392"/>
    <mergeCell ref="B1393:B1394"/>
    <mergeCell ref="C1393:C1394"/>
    <mergeCell ref="F1393:F1394"/>
    <mergeCell ref="G1393:G1394"/>
    <mergeCell ref="B1395:B1416"/>
    <mergeCell ref="C1395:C1416"/>
    <mergeCell ref="F1395:F1416"/>
    <mergeCell ref="G1395:G1416"/>
    <mergeCell ref="B1150:B1282"/>
    <mergeCell ref="C1150:C1282"/>
    <mergeCell ref="F1150:F1282"/>
    <mergeCell ref="G1150:G1282"/>
    <mergeCell ref="B1283:B1321"/>
    <mergeCell ref="C1283:C1321"/>
    <mergeCell ref="F1283:F1321"/>
    <mergeCell ref="G1283:G1321"/>
    <mergeCell ref="B1323:B1389"/>
    <mergeCell ref="C1323:C1389"/>
    <mergeCell ref="F1323:F1389"/>
    <mergeCell ref="G1323:G1389"/>
    <mergeCell ref="B1139:B1142"/>
    <mergeCell ref="C1139:C1142"/>
    <mergeCell ref="F1139:F1142"/>
    <mergeCell ref="G1139:G1142"/>
    <mergeCell ref="B1143:B1145"/>
    <mergeCell ref="C1143:C1145"/>
    <mergeCell ref="F1143:F1145"/>
    <mergeCell ref="G1143:G1145"/>
    <mergeCell ref="B1146:B1149"/>
    <mergeCell ref="C1146:C1149"/>
    <mergeCell ref="F1146:F1149"/>
    <mergeCell ref="G1146:G1149"/>
    <mergeCell ref="B1114:B1126"/>
    <mergeCell ref="C1114:C1126"/>
    <mergeCell ref="F1114:F1126"/>
    <mergeCell ref="G1114:G1126"/>
    <mergeCell ref="B1127:B1134"/>
    <mergeCell ref="C1127:C1134"/>
    <mergeCell ref="F1127:F1134"/>
    <mergeCell ref="G1127:G1134"/>
    <mergeCell ref="B1135:B1138"/>
    <mergeCell ref="C1135:C1138"/>
    <mergeCell ref="F1135:F1138"/>
    <mergeCell ref="G1135:G1138"/>
    <mergeCell ref="B1086:B1092"/>
    <mergeCell ref="C1086:C1092"/>
    <mergeCell ref="F1086:F1092"/>
    <mergeCell ref="G1086:G1092"/>
    <mergeCell ref="B1093:B1099"/>
    <mergeCell ref="C1093:C1099"/>
    <mergeCell ref="F1093:F1099"/>
    <mergeCell ref="G1093:G1099"/>
    <mergeCell ref="B1100:B1111"/>
    <mergeCell ref="C1100:C1111"/>
    <mergeCell ref="F1100:F1111"/>
    <mergeCell ref="G1100:G1111"/>
    <mergeCell ref="B1077:B1078"/>
    <mergeCell ref="C1077:C1078"/>
    <mergeCell ref="F1077:F1078"/>
    <mergeCell ref="G1077:G1078"/>
    <mergeCell ref="B1079:B1080"/>
    <mergeCell ref="C1079:C1080"/>
    <mergeCell ref="F1079:F1080"/>
    <mergeCell ref="G1079:G1080"/>
    <mergeCell ref="B1083:B1084"/>
    <mergeCell ref="C1083:C1084"/>
    <mergeCell ref="F1083:F1084"/>
    <mergeCell ref="G1083:G1084"/>
    <mergeCell ref="B1048:B1052"/>
    <mergeCell ref="C1048:C1052"/>
    <mergeCell ref="F1048:F1052"/>
    <mergeCell ref="G1048:G1052"/>
    <mergeCell ref="B1053:B1073"/>
    <mergeCell ref="C1053:C1073"/>
    <mergeCell ref="F1053:F1073"/>
    <mergeCell ref="G1053:G1073"/>
    <mergeCell ref="B1074:B1076"/>
    <mergeCell ref="C1074:C1076"/>
    <mergeCell ref="F1074:F1076"/>
    <mergeCell ref="G1074:G1076"/>
    <mergeCell ref="B1000:B1020"/>
    <mergeCell ref="C1000:C1020"/>
    <mergeCell ref="F1000:F1020"/>
    <mergeCell ref="G1000:G1020"/>
    <mergeCell ref="B1021:B1032"/>
    <mergeCell ref="C1021:C1032"/>
    <mergeCell ref="F1021:F1032"/>
    <mergeCell ref="G1021:G1032"/>
    <mergeCell ref="B1034:B1047"/>
    <mergeCell ref="C1034:C1047"/>
    <mergeCell ref="F1034:F1047"/>
    <mergeCell ref="G1034:G1047"/>
    <mergeCell ref="B841:B983"/>
    <mergeCell ref="C841:C983"/>
    <mergeCell ref="F841:F983"/>
    <mergeCell ref="G841:G983"/>
    <mergeCell ref="B984:B985"/>
    <mergeCell ref="C984:C985"/>
    <mergeCell ref="F984:F985"/>
    <mergeCell ref="G984:G985"/>
    <mergeCell ref="B988:B999"/>
    <mergeCell ref="C988:C999"/>
    <mergeCell ref="F988:F999"/>
    <mergeCell ref="G988:G999"/>
    <mergeCell ref="B812:B822"/>
    <mergeCell ref="C812:C822"/>
    <mergeCell ref="F812:F822"/>
    <mergeCell ref="G812:G822"/>
    <mergeCell ref="B823:B825"/>
    <mergeCell ref="C823:C825"/>
    <mergeCell ref="F823:F825"/>
    <mergeCell ref="G823:G825"/>
    <mergeCell ref="B826:B840"/>
    <mergeCell ref="C826:C840"/>
    <mergeCell ref="F826:F840"/>
    <mergeCell ref="G826:G840"/>
    <mergeCell ref="B801:B807"/>
    <mergeCell ref="C801:C807"/>
    <mergeCell ref="F801:F807"/>
    <mergeCell ref="G801:G807"/>
    <mergeCell ref="B808:B809"/>
    <mergeCell ref="C808:C809"/>
    <mergeCell ref="F808:F809"/>
    <mergeCell ref="G808:G809"/>
    <mergeCell ref="B810:B811"/>
    <mergeCell ref="C810:C811"/>
    <mergeCell ref="F810:F811"/>
    <mergeCell ref="G810:G811"/>
    <mergeCell ref="B567:B580"/>
    <mergeCell ref="C567:C580"/>
    <mergeCell ref="F567:F580"/>
    <mergeCell ref="G567:G580"/>
    <mergeCell ref="B581:B635"/>
    <mergeCell ref="C581:C635"/>
    <mergeCell ref="F581:F635"/>
    <mergeCell ref="G581:G635"/>
    <mergeCell ref="B636:B800"/>
    <mergeCell ref="C636:C800"/>
    <mergeCell ref="F636:F800"/>
    <mergeCell ref="G636:G800"/>
    <mergeCell ref="B557:B560"/>
    <mergeCell ref="C557:C560"/>
    <mergeCell ref="F557:F560"/>
    <mergeCell ref="G557:G560"/>
    <mergeCell ref="B561:B562"/>
    <mergeCell ref="C561:C562"/>
    <mergeCell ref="F561:F562"/>
    <mergeCell ref="G561:G562"/>
    <mergeCell ref="B563:B566"/>
    <mergeCell ref="C563:C566"/>
    <mergeCell ref="F563:F566"/>
    <mergeCell ref="G563:G566"/>
    <mergeCell ref="B544:B551"/>
    <mergeCell ref="C544:C551"/>
    <mergeCell ref="F544:F551"/>
    <mergeCell ref="G544:G551"/>
    <mergeCell ref="B552:B553"/>
    <mergeCell ref="C552:C553"/>
    <mergeCell ref="F552:F553"/>
    <mergeCell ref="G552:G553"/>
    <mergeCell ref="B554:B556"/>
    <mergeCell ref="C554:C556"/>
    <mergeCell ref="F554:F556"/>
    <mergeCell ref="G554:G556"/>
    <mergeCell ref="B535:B536"/>
    <mergeCell ref="C535:C536"/>
    <mergeCell ref="F535:F536"/>
    <mergeCell ref="G535:G536"/>
    <mergeCell ref="B539:B541"/>
    <mergeCell ref="C539:C541"/>
    <mergeCell ref="F539:F541"/>
    <mergeCell ref="G539:G541"/>
    <mergeCell ref="B542:B543"/>
    <mergeCell ref="C542:C543"/>
    <mergeCell ref="F542:F543"/>
    <mergeCell ref="G542:G543"/>
    <mergeCell ref="B442:B525"/>
    <mergeCell ref="C442:C525"/>
    <mergeCell ref="F442:F525"/>
    <mergeCell ref="G442:G525"/>
    <mergeCell ref="B526:B527"/>
    <mergeCell ref="C526:C527"/>
    <mergeCell ref="F526:F527"/>
    <mergeCell ref="G526:G527"/>
    <mergeCell ref="B528:B533"/>
    <mergeCell ref="C528:C533"/>
    <mergeCell ref="F528:F533"/>
    <mergeCell ref="G528:G533"/>
    <mergeCell ref="B417:B429"/>
    <mergeCell ref="C417:C429"/>
    <mergeCell ref="F417:F429"/>
    <mergeCell ref="G417:G429"/>
    <mergeCell ref="B431:B438"/>
    <mergeCell ref="C431:C438"/>
    <mergeCell ref="F431:F438"/>
    <mergeCell ref="G431:G438"/>
    <mergeCell ref="B439:B441"/>
    <mergeCell ref="C439:C441"/>
    <mergeCell ref="F439:F441"/>
    <mergeCell ref="G439:G441"/>
    <mergeCell ref="B390:B392"/>
    <mergeCell ref="C390:C392"/>
    <mergeCell ref="F390:F392"/>
    <mergeCell ref="G390:G392"/>
    <mergeCell ref="B393:B414"/>
    <mergeCell ref="C393:C414"/>
    <mergeCell ref="F393:F414"/>
    <mergeCell ref="G393:G414"/>
    <mergeCell ref="B415:B416"/>
    <mergeCell ref="C415:C416"/>
    <mergeCell ref="F415:F416"/>
    <mergeCell ref="G415:G416"/>
    <mergeCell ref="B376:B377"/>
    <mergeCell ref="C376:C377"/>
    <mergeCell ref="F376:F377"/>
    <mergeCell ref="G376:G377"/>
    <mergeCell ref="B378:B385"/>
    <mergeCell ref="C378:C385"/>
    <mergeCell ref="F378:F385"/>
    <mergeCell ref="G378:G385"/>
    <mergeCell ref="B386:B389"/>
    <mergeCell ref="C386:C389"/>
    <mergeCell ref="F386:F389"/>
    <mergeCell ref="G386:G389"/>
    <mergeCell ref="B362:B367"/>
    <mergeCell ref="C362:C367"/>
    <mergeCell ref="F362:F367"/>
    <mergeCell ref="G362:G367"/>
    <mergeCell ref="B368:B370"/>
    <mergeCell ref="C368:C370"/>
    <mergeCell ref="F368:F370"/>
    <mergeCell ref="G368:G370"/>
    <mergeCell ref="B371:B374"/>
    <mergeCell ref="C371:C374"/>
    <mergeCell ref="F371:F374"/>
    <mergeCell ref="G371:G374"/>
    <mergeCell ref="B342:B343"/>
    <mergeCell ref="C342:C343"/>
    <mergeCell ref="F342:F343"/>
    <mergeCell ref="G342:G343"/>
    <mergeCell ref="B344:B351"/>
    <mergeCell ref="C344:C351"/>
    <mergeCell ref="F344:F351"/>
    <mergeCell ref="G344:G351"/>
    <mergeCell ref="B354:B361"/>
    <mergeCell ref="C354:C361"/>
    <mergeCell ref="F354:F361"/>
    <mergeCell ref="G354:G361"/>
    <mergeCell ref="B70:B334"/>
    <mergeCell ref="C70:C334"/>
    <mergeCell ref="F70:F334"/>
    <mergeCell ref="G70:G334"/>
    <mergeCell ref="B335:B336"/>
    <mergeCell ref="C335:C336"/>
    <mergeCell ref="F335:F336"/>
    <mergeCell ref="G335:G336"/>
    <mergeCell ref="B337:B341"/>
    <mergeCell ref="C337:C341"/>
    <mergeCell ref="F337:F341"/>
    <mergeCell ref="G337:G341"/>
    <mergeCell ref="B24:B62"/>
    <mergeCell ref="C24:C62"/>
    <mergeCell ref="F24:F62"/>
    <mergeCell ref="G24:G62"/>
    <mergeCell ref="B63:B65"/>
    <mergeCell ref="C63:C65"/>
    <mergeCell ref="F63:F65"/>
    <mergeCell ref="G63:G65"/>
    <mergeCell ref="B66:B69"/>
    <mergeCell ref="C66:C69"/>
    <mergeCell ref="F66:F69"/>
    <mergeCell ref="G66:G69"/>
    <mergeCell ref="C15:C21"/>
    <mergeCell ref="F15:F21"/>
    <mergeCell ref="B22:B23"/>
    <mergeCell ref="C22:C23"/>
    <mergeCell ref="F22:F23"/>
    <mergeCell ref="B3:B6"/>
    <mergeCell ref="C3:C6"/>
    <mergeCell ref="F3:F6"/>
    <mergeCell ref="G3:G23"/>
    <mergeCell ref="B7:B14"/>
    <mergeCell ref="C7:C14"/>
    <mergeCell ref="F7:F14"/>
    <mergeCell ref="B15:B21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835"/>
  <sheetViews>
    <sheetView topLeftCell="A543" zoomScaleNormal="75" zoomScalePageLayoutView="75" workbookViewId="0">
      <selection activeCell="A542" sqref="A1:XFD1048576"/>
    </sheetView>
  </sheetViews>
  <sheetFormatPr baseColWidth="10" defaultColWidth="12.796875" defaultRowHeight="15" customHeight="1"/>
  <cols>
    <col min="1" max="1" width="6.3984375" style="239" bestFit="1" customWidth="1"/>
    <col min="2" max="2" width="10.3984375" style="239" customWidth="1"/>
    <col min="3" max="3" width="27" style="257" customWidth="1"/>
    <col min="4" max="4" width="17.3984375" style="935" customWidth="1"/>
    <col min="5" max="5" width="46.796875" style="539" customWidth="1"/>
    <col min="6" max="6" width="17.3984375" style="239" customWidth="1"/>
    <col min="7" max="7" width="22.19921875" style="238" customWidth="1"/>
    <col min="8" max="8" width="59.3984375" style="541" customWidth="1"/>
    <col min="9" max="9" width="10.3984375" style="534" customWidth="1"/>
    <col min="10" max="10" width="10" style="533" customWidth="1"/>
    <col min="11" max="11" width="39.19921875" style="534" customWidth="1"/>
    <col min="12" max="12" width="7.796875" style="247" customWidth="1"/>
    <col min="13" max="16384" width="12.796875" style="247"/>
  </cols>
  <sheetData>
    <row r="1" spans="1:12" s="242" customFormat="1" ht="56" customHeight="1" thickBot="1">
      <c r="A1" s="437" t="s">
        <v>4460</v>
      </c>
      <c r="B1" s="438" t="s">
        <v>4792</v>
      </c>
      <c r="C1" s="439" t="s">
        <v>4793</v>
      </c>
      <c r="D1" s="915" t="s">
        <v>4794</v>
      </c>
      <c r="E1" s="566" t="s">
        <v>5610</v>
      </c>
      <c r="F1" s="437" t="s">
        <v>4796</v>
      </c>
      <c r="G1" s="439" t="s">
        <v>4797</v>
      </c>
      <c r="H1" s="594" t="s">
        <v>5120</v>
      </c>
      <c r="I1" s="542" t="s">
        <v>4844</v>
      </c>
      <c r="J1" s="543" t="s">
        <v>4490</v>
      </c>
      <c r="K1" s="542" t="s">
        <v>4848</v>
      </c>
      <c r="L1" s="242" t="s">
        <v>5278</v>
      </c>
    </row>
    <row r="2" spans="1:12" s="242" customFormat="1" ht="30" customHeight="1">
      <c r="A2" s="441"/>
      <c r="B2" s="234"/>
      <c r="C2" s="442"/>
      <c r="D2" s="916" t="s">
        <v>5223</v>
      </c>
      <c r="E2" s="469"/>
      <c r="F2" s="234"/>
      <c r="G2" s="234"/>
      <c r="H2" s="565" t="s">
        <v>10816</v>
      </c>
      <c r="I2" s="544"/>
      <c r="J2" s="545"/>
      <c r="K2" s="544"/>
    </row>
    <row r="3" spans="1:12" ht="18" customHeight="1">
      <c r="A3" s="243">
        <v>1</v>
      </c>
      <c r="B3" s="2993">
        <v>1</v>
      </c>
      <c r="C3" s="2996" t="s">
        <v>4127</v>
      </c>
      <c r="D3" s="917" t="s">
        <v>5086</v>
      </c>
      <c r="E3" s="470" t="s">
        <v>2516</v>
      </c>
      <c r="F3" s="3045" t="s">
        <v>4799</v>
      </c>
      <c r="G3" s="3036" t="s">
        <v>4663</v>
      </c>
      <c r="H3" s="415" t="s">
        <v>4615</v>
      </c>
      <c r="I3" s="546"/>
      <c r="J3" s="547"/>
      <c r="K3" s="546"/>
    </row>
    <row r="4" spans="1:12">
      <c r="A4" s="243">
        <v>2</v>
      </c>
      <c r="B4" s="2993"/>
      <c r="C4" s="2996"/>
      <c r="D4" s="918" t="s">
        <v>1151</v>
      </c>
      <c r="E4" s="444" t="s">
        <v>2517</v>
      </c>
      <c r="F4" s="2993"/>
      <c r="G4" s="3036"/>
      <c r="H4" s="410" t="s">
        <v>4615</v>
      </c>
      <c r="I4" s="548"/>
      <c r="J4" s="549"/>
      <c r="K4" s="548"/>
    </row>
    <row r="5" spans="1:12">
      <c r="A5" s="402">
        <v>3</v>
      </c>
      <c r="B5" s="2993"/>
      <c r="C5" s="2996"/>
      <c r="D5" s="919" t="s">
        <v>5087</v>
      </c>
      <c r="E5" s="471" t="s">
        <v>5088</v>
      </c>
      <c r="F5" s="2993"/>
      <c r="G5" s="3036"/>
      <c r="H5" s="246" t="s">
        <v>5089</v>
      </c>
      <c r="I5" s="550" t="s">
        <v>4426</v>
      </c>
      <c r="J5" s="551"/>
      <c r="K5" s="550"/>
    </row>
    <row r="6" spans="1:12" ht="16" thickBot="1">
      <c r="A6" s="266">
        <v>4</v>
      </c>
      <c r="B6" s="2994"/>
      <c r="C6" s="2997"/>
      <c r="D6" s="920" t="s">
        <v>5090</v>
      </c>
      <c r="E6" s="472" t="s">
        <v>2518</v>
      </c>
      <c r="F6" s="2994"/>
      <c r="G6" s="3036"/>
      <c r="H6" s="275" t="s">
        <v>4615</v>
      </c>
      <c r="I6" s="552"/>
      <c r="J6" s="553"/>
      <c r="K6" s="552"/>
    </row>
    <row r="7" spans="1:12">
      <c r="A7" s="398">
        <v>5</v>
      </c>
      <c r="B7" s="2992">
        <v>2</v>
      </c>
      <c r="C7" s="2995" t="s">
        <v>3873</v>
      </c>
      <c r="D7" s="921" t="s">
        <v>5091</v>
      </c>
      <c r="E7" s="473" t="s">
        <v>4704</v>
      </c>
      <c r="F7" s="2992" t="s">
        <v>4610</v>
      </c>
      <c r="G7" s="3046"/>
      <c r="H7" s="265" t="s">
        <v>4925</v>
      </c>
      <c r="I7" s="546"/>
      <c r="J7" s="547"/>
      <c r="K7" s="546"/>
    </row>
    <row r="8" spans="1:12" ht="30">
      <c r="A8" s="243">
        <v>6</v>
      </c>
      <c r="B8" s="2993"/>
      <c r="C8" s="2996"/>
      <c r="D8" s="921" t="s">
        <v>5092</v>
      </c>
      <c r="E8" s="473" t="s">
        <v>4443</v>
      </c>
      <c r="F8" s="2993"/>
      <c r="G8" s="3046"/>
      <c r="H8" s="265" t="s">
        <v>4925</v>
      </c>
      <c r="I8" s="548"/>
      <c r="J8" s="549"/>
      <c r="K8" s="548"/>
    </row>
    <row r="9" spans="1:12">
      <c r="A9" s="398">
        <v>7</v>
      </c>
      <c r="B9" s="2993"/>
      <c r="C9" s="2996"/>
      <c r="D9" s="921" t="s">
        <v>5093</v>
      </c>
      <c r="E9" s="473" t="s">
        <v>4442</v>
      </c>
      <c r="F9" s="2993"/>
      <c r="G9" s="3046"/>
      <c r="H9" s="246" t="s">
        <v>5094</v>
      </c>
      <c r="I9" s="548"/>
      <c r="J9" s="549"/>
      <c r="K9" s="548"/>
    </row>
    <row r="10" spans="1:12">
      <c r="A10" s="243">
        <v>8</v>
      </c>
      <c r="B10" s="2993"/>
      <c r="C10" s="2996"/>
      <c r="D10" s="921" t="s">
        <v>5095</v>
      </c>
      <c r="E10" s="473" t="s">
        <v>4441</v>
      </c>
      <c r="F10" s="2993"/>
      <c r="G10" s="3046"/>
      <c r="H10" s="936" t="s">
        <v>4620</v>
      </c>
      <c r="I10" s="548"/>
      <c r="J10" s="549"/>
      <c r="K10" s="548"/>
    </row>
    <row r="11" spans="1:12">
      <c r="A11" s="243">
        <v>9</v>
      </c>
      <c r="B11" s="2993"/>
      <c r="C11" s="2996"/>
      <c r="D11" s="921" t="s">
        <v>5096</v>
      </c>
      <c r="E11" s="473" t="s">
        <v>4439</v>
      </c>
      <c r="F11" s="2993"/>
      <c r="G11" s="3046"/>
      <c r="H11" s="936" t="s">
        <v>4620</v>
      </c>
      <c r="I11" s="548"/>
      <c r="J11" s="549"/>
      <c r="K11" s="548"/>
    </row>
    <row r="12" spans="1:12">
      <c r="A12" s="243">
        <v>10</v>
      </c>
      <c r="B12" s="2993"/>
      <c r="C12" s="2996"/>
      <c r="D12" s="921" t="s">
        <v>5097</v>
      </c>
      <c r="E12" s="473" t="s">
        <v>4316</v>
      </c>
      <c r="F12" s="2993"/>
      <c r="G12" s="3046"/>
      <c r="H12" s="936" t="s">
        <v>4620</v>
      </c>
      <c r="I12" s="548"/>
      <c r="J12" s="549"/>
      <c r="K12" s="548"/>
    </row>
    <row r="13" spans="1:12">
      <c r="A13" s="402">
        <v>11</v>
      </c>
      <c r="B13" s="2993"/>
      <c r="C13" s="2996"/>
      <c r="D13" s="921" t="s">
        <v>5098</v>
      </c>
      <c r="E13" s="473" t="s">
        <v>5099</v>
      </c>
      <c r="F13" s="2993"/>
      <c r="G13" s="3046"/>
      <c r="H13" s="937" t="s">
        <v>4620</v>
      </c>
      <c r="I13" s="548"/>
      <c r="J13" s="549"/>
      <c r="K13" s="548"/>
    </row>
    <row r="14" spans="1:12" ht="16" thickBot="1">
      <c r="A14" s="266">
        <v>12</v>
      </c>
      <c r="B14" s="2994"/>
      <c r="C14" s="2997"/>
      <c r="D14" s="921" t="s">
        <v>5100</v>
      </c>
      <c r="E14" s="447" t="s">
        <v>4494</v>
      </c>
      <c r="F14" s="2994"/>
      <c r="G14" s="3046"/>
      <c r="H14" s="413" t="s">
        <v>5094</v>
      </c>
      <c r="I14" s="554"/>
      <c r="J14" s="555"/>
      <c r="K14" s="554"/>
    </row>
    <row r="15" spans="1:12">
      <c r="A15" s="309">
        <v>13</v>
      </c>
      <c r="B15" s="2992">
        <v>3</v>
      </c>
      <c r="C15" s="2995" t="s">
        <v>4165</v>
      </c>
      <c r="D15" s="922" t="s">
        <v>1157</v>
      </c>
      <c r="E15" s="474" t="s">
        <v>1916</v>
      </c>
      <c r="F15" s="2993" t="s">
        <v>4799</v>
      </c>
      <c r="G15" s="3036"/>
      <c r="H15" s="415" t="s">
        <v>4924</v>
      </c>
      <c r="I15" s="546"/>
      <c r="J15" s="547"/>
      <c r="K15" s="546"/>
    </row>
    <row r="16" spans="1:12">
      <c r="A16" s="243">
        <v>14</v>
      </c>
      <c r="B16" s="2993"/>
      <c r="C16" s="2996"/>
      <c r="D16" s="918" t="s">
        <v>1158</v>
      </c>
      <c r="E16" s="444" t="s">
        <v>1917</v>
      </c>
      <c r="F16" s="2993"/>
      <c r="G16" s="3036"/>
      <c r="H16" s="415" t="s">
        <v>4924</v>
      </c>
      <c r="I16" s="548"/>
      <c r="J16" s="549"/>
      <c r="K16" s="548"/>
    </row>
    <row r="17" spans="1:11">
      <c r="A17" s="243">
        <v>15</v>
      </c>
      <c r="B17" s="2993"/>
      <c r="C17" s="2996"/>
      <c r="D17" s="921" t="s">
        <v>5101</v>
      </c>
      <c r="E17" s="446" t="s">
        <v>4398</v>
      </c>
      <c r="F17" s="2993"/>
      <c r="G17" s="3036"/>
      <c r="H17" s="415" t="s">
        <v>4924</v>
      </c>
      <c r="I17" s="548"/>
      <c r="J17" s="549"/>
      <c r="K17" s="548"/>
    </row>
    <row r="18" spans="1:11">
      <c r="A18" s="243">
        <v>16</v>
      </c>
      <c r="B18" s="2993"/>
      <c r="C18" s="2996"/>
      <c r="D18" s="921" t="s">
        <v>5102</v>
      </c>
      <c r="E18" s="446" t="s">
        <v>4517</v>
      </c>
      <c r="F18" s="2993"/>
      <c r="G18" s="3036"/>
      <c r="H18" s="415" t="s">
        <v>4924</v>
      </c>
      <c r="I18" s="548"/>
      <c r="J18" s="549"/>
      <c r="K18" s="548"/>
    </row>
    <row r="19" spans="1:11" ht="17" customHeight="1">
      <c r="A19" s="243">
        <v>17</v>
      </c>
      <c r="B19" s="2993"/>
      <c r="C19" s="2996"/>
      <c r="D19" s="921" t="s">
        <v>5103</v>
      </c>
      <c r="E19" s="446" t="s">
        <v>4516</v>
      </c>
      <c r="F19" s="2993"/>
      <c r="G19" s="3036"/>
      <c r="H19" s="410" t="s">
        <v>5104</v>
      </c>
      <c r="I19" s="548"/>
      <c r="J19" s="549"/>
      <c r="K19" s="548"/>
    </row>
    <row r="20" spans="1:11" ht="17" customHeight="1">
      <c r="A20" s="243">
        <v>18</v>
      </c>
      <c r="B20" s="2993"/>
      <c r="C20" s="2996"/>
      <c r="D20" s="921" t="s">
        <v>5105</v>
      </c>
      <c r="E20" s="446" t="s">
        <v>4515</v>
      </c>
      <c r="F20" s="2993"/>
      <c r="G20" s="3036"/>
      <c r="H20" s="410" t="s">
        <v>5106</v>
      </c>
      <c r="I20" s="548"/>
      <c r="J20" s="549"/>
      <c r="K20" s="548"/>
    </row>
    <row r="21" spans="1:11" ht="16" thickBot="1">
      <c r="A21" s="266">
        <v>19</v>
      </c>
      <c r="B21" s="2994"/>
      <c r="C21" s="2997"/>
      <c r="D21" s="920" t="s">
        <v>5228</v>
      </c>
      <c r="E21" s="472" t="s">
        <v>2166</v>
      </c>
      <c r="F21" s="2994"/>
      <c r="G21" s="3036"/>
      <c r="H21" s="413" t="s">
        <v>5229</v>
      </c>
      <c r="I21" s="552"/>
      <c r="J21" s="553"/>
      <c r="K21" s="552"/>
    </row>
    <row r="22" spans="1:11">
      <c r="A22" s="309">
        <v>20</v>
      </c>
      <c r="B22" s="2992">
        <v>4</v>
      </c>
      <c r="C22" s="2995" t="s">
        <v>4423</v>
      </c>
      <c r="D22" s="922" t="s">
        <v>5230</v>
      </c>
      <c r="E22" s="474" t="s">
        <v>5231</v>
      </c>
      <c r="F22" s="2992" t="s">
        <v>4799</v>
      </c>
      <c r="G22" s="3036"/>
      <c r="H22" s="938" t="s">
        <v>4276</v>
      </c>
      <c r="I22" s="546"/>
      <c r="J22" s="547"/>
      <c r="K22" s="546"/>
    </row>
    <row r="23" spans="1:11" ht="16" thickBot="1">
      <c r="A23" s="308">
        <v>21</v>
      </c>
      <c r="B23" s="2994"/>
      <c r="C23" s="2997"/>
      <c r="D23" s="923" t="s">
        <v>5232</v>
      </c>
      <c r="E23" s="475" t="s">
        <v>4582</v>
      </c>
      <c r="F23" s="2994"/>
      <c r="G23" s="3037"/>
      <c r="H23" s="939" t="s">
        <v>4276</v>
      </c>
      <c r="I23" s="552"/>
      <c r="J23" s="556"/>
      <c r="K23" s="552"/>
    </row>
    <row r="24" spans="1:11" ht="27" customHeight="1">
      <c r="A24" s="261">
        <v>22</v>
      </c>
      <c r="B24" s="2993">
        <v>100</v>
      </c>
      <c r="C24" s="2996" t="s">
        <v>4531</v>
      </c>
      <c r="D24" s="917" t="s">
        <v>1952</v>
      </c>
      <c r="E24" s="470" t="s">
        <v>1988</v>
      </c>
      <c r="F24" s="2993" t="s">
        <v>4799</v>
      </c>
      <c r="G24" s="3036" t="s">
        <v>4532</v>
      </c>
      <c r="H24" s="938" t="s">
        <v>4294</v>
      </c>
      <c r="I24" s="546"/>
      <c r="J24" s="547"/>
      <c r="K24" s="546"/>
    </row>
    <row r="25" spans="1:11">
      <c r="A25" s="243">
        <v>23</v>
      </c>
      <c r="B25" s="2993"/>
      <c r="C25" s="2996"/>
      <c r="D25" s="918" t="s">
        <v>1953</v>
      </c>
      <c r="E25" s="444" t="s">
        <v>2165</v>
      </c>
      <c r="F25" s="2993"/>
      <c r="G25" s="3036"/>
      <c r="H25" s="936" t="s">
        <v>4294</v>
      </c>
      <c r="I25" s="548"/>
      <c r="J25" s="549"/>
      <c r="K25" s="548"/>
    </row>
    <row r="26" spans="1:11">
      <c r="A26" s="243">
        <v>24</v>
      </c>
      <c r="B26" s="2993"/>
      <c r="C26" s="2996"/>
      <c r="D26" s="918" t="s">
        <v>2000</v>
      </c>
      <c r="E26" s="444" t="s">
        <v>2253</v>
      </c>
      <c r="F26" s="2993"/>
      <c r="G26" s="3036"/>
      <c r="H26" s="936" t="s">
        <v>4510</v>
      </c>
      <c r="I26" s="548"/>
      <c r="J26" s="549"/>
      <c r="K26" s="548"/>
    </row>
    <row r="27" spans="1:11">
      <c r="A27" s="243">
        <v>25</v>
      </c>
      <c r="B27" s="2993"/>
      <c r="C27" s="2996"/>
      <c r="D27" s="918" t="s">
        <v>2001</v>
      </c>
      <c r="E27" s="444" t="s">
        <v>2254</v>
      </c>
      <c r="F27" s="2993"/>
      <c r="G27" s="3036"/>
      <c r="H27" s="936" t="s">
        <v>4510</v>
      </c>
      <c r="I27" s="548"/>
      <c r="J27" s="549"/>
      <c r="K27" s="548"/>
    </row>
    <row r="28" spans="1:11">
      <c r="A28" s="243">
        <v>26</v>
      </c>
      <c r="B28" s="2993"/>
      <c r="C28" s="2996"/>
      <c r="D28" s="918" t="s">
        <v>2010</v>
      </c>
      <c r="E28" s="444" t="s">
        <v>177</v>
      </c>
      <c r="F28" s="2993"/>
      <c r="G28" s="3036"/>
      <c r="H28" s="936" t="s">
        <v>4289</v>
      </c>
      <c r="I28" s="548"/>
      <c r="J28" s="549"/>
      <c r="K28" s="548"/>
    </row>
    <row r="29" spans="1:11">
      <c r="A29" s="243">
        <v>27</v>
      </c>
      <c r="B29" s="2993"/>
      <c r="C29" s="2996"/>
      <c r="D29" s="918" t="s">
        <v>16</v>
      </c>
      <c r="E29" s="444" t="s">
        <v>17</v>
      </c>
      <c r="F29" s="2993"/>
      <c r="G29" s="3036"/>
      <c r="H29" s="936" t="s">
        <v>4278</v>
      </c>
      <c r="I29" s="548"/>
      <c r="J29" s="549"/>
      <c r="K29" s="548"/>
    </row>
    <row r="30" spans="1:11">
      <c r="A30" s="243">
        <v>28</v>
      </c>
      <c r="B30" s="2993"/>
      <c r="C30" s="2996"/>
      <c r="D30" s="918" t="s">
        <v>175</v>
      </c>
      <c r="E30" s="444" t="s">
        <v>0</v>
      </c>
      <c r="F30" s="2993"/>
      <c r="G30" s="3036"/>
      <c r="H30" s="936" t="s">
        <v>4294</v>
      </c>
      <c r="I30" s="548"/>
      <c r="J30" s="549"/>
      <c r="K30" s="548"/>
    </row>
    <row r="31" spans="1:11">
      <c r="A31" s="243">
        <v>29</v>
      </c>
      <c r="B31" s="2993"/>
      <c r="C31" s="2996"/>
      <c r="D31" s="918" t="s">
        <v>5547</v>
      </c>
      <c r="E31" s="444" t="s">
        <v>2</v>
      </c>
      <c r="F31" s="2993"/>
      <c r="G31" s="3036"/>
      <c r="H31" s="936" t="s">
        <v>4294</v>
      </c>
      <c r="I31" s="548"/>
      <c r="J31" s="549"/>
      <c r="K31" s="548"/>
    </row>
    <row r="32" spans="1:11">
      <c r="A32" s="243">
        <v>30</v>
      </c>
      <c r="B32" s="2993"/>
      <c r="C32" s="2996"/>
      <c r="D32" s="918" t="s">
        <v>6</v>
      </c>
      <c r="E32" s="444" t="s">
        <v>3021</v>
      </c>
      <c r="F32" s="2993"/>
      <c r="G32" s="3036"/>
      <c r="H32" s="936" t="s">
        <v>4278</v>
      </c>
      <c r="I32" s="548"/>
      <c r="J32" s="549"/>
      <c r="K32" s="548"/>
    </row>
    <row r="33" spans="1:18">
      <c r="A33" s="243">
        <v>31</v>
      </c>
      <c r="B33" s="2993"/>
      <c r="C33" s="2996"/>
      <c r="D33" s="918" t="s">
        <v>7</v>
      </c>
      <c r="E33" s="444" t="s">
        <v>3022</v>
      </c>
      <c r="F33" s="2993"/>
      <c r="G33" s="3036"/>
      <c r="H33" s="936" t="s">
        <v>4278</v>
      </c>
      <c r="I33" s="548"/>
      <c r="J33" s="549"/>
      <c r="K33" s="548"/>
    </row>
    <row r="34" spans="1:18">
      <c r="A34" s="243">
        <v>32</v>
      </c>
      <c r="B34" s="2993"/>
      <c r="C34" s="2996"/>
      <c r="D34" s="918" t="s">
        <v>8</v>
      </c>
      <c r="E34" s="444" t="s">
        <v>5548</v>
      </c>
      <c r="F34" s="2993"/>
      <c r="G34" s="3036"/>
      <c r="H34" s="936" t="s">
        <v>4511</v>
      </c>
      <c r="I34" s="548"/>
      <c r="J34" s="549"/>
      <c r="K34" s="548"/>
    </row>
    <row r="35" spans="1:18">
      <c r="A35" s="243">
        <v>33</v>
      </c>
      <c r="B35" s="2993"/>
      <c r="C35" s="2996"/>
      <c r="D35" s="918" t="s">
        <v>9</v>
      </c>
      <c r="E35" s="444" t="s">
        <v>2849</v>
      </c>
      <c r="F35" s="2993"/>
      <c r="G35" s="3036"/>
      <c r="H35" s="936" t="s">
        <v>4278</v>
      </c>
      <c r="I35" s="548"/>
      <c r="J35" s="549"/>
      <c r="K35" s="548"/>
    </row>
    <row r="36" spans="1:18" s="239" customFormat="1" ht="30">
      <c r="A36" s="243">
        <v>34</v>
      </c>
      <c r="B36" s="2993"/>
      <c r="C36" s="2996"/>
      <c r="D36" s="918" t="s">
        <v>12</v>
      </c>
      <c r="E36" s="444" t="s">
        <v>2850</v>
      </c>
      <c r="F36" s="2993"/>
      <c r="G36" s="3036"/>
      <c r="H36" s="936" t="s">
        <v>4509</v>
      </c>
      <c r="I36" s="548"/>
      <c r="J36" s="549"/>
      <c r="K36" s="548"/>
      <c r="L36" s="247"/>
      <c r="M36" s="247"/>
      <c r="N36" s="247"/>
      <c r="O36" s="247"/>
      <c r="P36" s="247"/>
      <c r="Q36" s="247"/>
      <c r="R36" s="247"/>
    </row>
    <row r="37" spans="1:18">
      <c r="A37" s="243">
        <v>35</v>
      </c>
      <c r="B37" s="2993"/>
      <c r="C37" s="2996"/>
      <c r="D37" s="918" t="s">
        <v>5549</v>
      </c>
      <c r="E37" s="444" t="s">
        <v>14</v>
      </c>
      <c r="F37" s="2993"/>
      <c r="G37" s="3036"/>
      <c r="H37" s="936" t="s">
        <v>4290</v>
      </c>
      <c r="I37" s="548"/>
      <c r="J37" s="549"/>
      <c r="K37" s="548"/>
    </row>
    <row r="38" spans="1:18">
      <c r="A38" s="243">
        <v>36</v>
      </c>
      <c r="B38" s="2993"/>
      <c r="C38" s="2996"/>
      <c r="D38" s="918" t="s">
        <v>5550</v>
      </c>
      <c r="E38" s="448" t="s">
        <v>4732</v>
      </c>
      <c r="F38" s="2993"/>
      <c r="G38" s="3036"/>
      <c r="H38" s="936" t="s">
        <v>4917</v>
      </c>
      <c r="I38" s="548"/>
      <c r="J38" s="549"/>
      <c r="K38" s="548"/>
    </row>
    <row r="39" spans="1:18">
      <c r="A39" s="243">
        <v>37</v>
      </c>
      <c r="B39" s="2993"/>
      <c r="C39" s="2996"/>
      <c r="D39" s="918" t="s">
        <v>33</v>
      </c>
      <c r="E39" s="444" t="s">
        <v>214</v>
      </c>
      <c r="F39" s="2993"/>
      <c r="G39" s="3036"/>
      <c r="H39" s="936" t="s">
        <v>4509</v>
      </c>
      <c r="I39" s="548"/>
      <c r="J39" s="549"/>
      <c r="K39" s="548"/>
    </row>
    <row r="40" spans="1:18">
      <c r="A40" s="243">
        <v>38</v>
      </c>
      <c r="B40" s="2993"/>
      <c r="C40" s="2996"/>
      <c r="D40" s="918" t="s">
        <v>4498</v>
      </c>
      <c r="E40" s="476" t="s">
        <v>4499</v>
      </c>
      <c r="F40" s="2993"/>
      <c r="G40" s="3036"/>
      <c r="H40" s="936" t="s">
        <v>4509</v>
      </c>
      <c r="I40" s="548"/>
      <c r="J40" s="549"/>
      <c r="K40" s="548"/>
    </row>
    <row r="41" spans="1:18" ht="30">
      <c r="A41" s="243">
        <v>39</v>
      </c>
      <c r="B41" s="2993"/>
      <c r="C41" s="2996"/>
      <c r="D41" s="918" t="s">
        <v>4734</v>
      </c>
      <c r="E41" s="448" t="s">
        <v>4781</v>
      </c>
      <c r="F41" s="2993"/>
      <c r="G41" s="3036"/>
      <c r="H41" s="936" t="s">
        <v>4291</v>
      </c>
      <c r="I41" s="548"/>
      <c r="J41" s="549"/>
      <c r="K41" s="548"/>
    </row>
    <row r="42" spans="1:18" s="239" customFormat="1">
      <c r="A42" s="243">
        <v>40</v>
      </c>
      <c r="B42" s="2993"/>
      <c r="C42" s="2996"/>
      <c r="D42" s="918" t="s">
        <v>490</v>
      </c>
      <c r="E42" s="444" t="s">
        <v>2519</v>
      </c>
      <c r="F42" s="2993"/>
      <c r="G42" s="3036"/>
      <c r="H42" s="936" t="s">
        <v>4291</v>
      </c>
      <c r="I42" s="548"/>
      <c r="J42" s="549"/>
      <c r="K42" s="548"/>
      <c r="L42" s="247"/>
      <c r="M42" s="247"/>
      <c r="N42" s="247"/>
      <c r="O42" s="247"/>
      <c r="P42" s="247"/>
      <c r="Q42" s="247"/>
      <c r="R42" s="247"/>
    </row>
    <row r="43" spans="1:18">
      <c r="A43" s="243">
        <v>41</v>
      </c>
      <c r="B43" s="2993"/>
      <c r="C43" s="2996"/>
      <c r="D43" s="918" t="s">
        <v>760</v>
      </c>
      <c r="E43" s="444" t="s">
        <v>2520</v>
      </c>
      <c r="F43" s="2993"/>
      <c r="G43" s="3036"/>
      <c r="H43" s="936" t="s">
        <v>4509</v>
      </c>
      <c r="I43" s="548"/>
      <c r="J43" s="549"/>
      <c r="K43" s="548"/>
    </row>
    <row r="44" spans="1:18">
      <c r="A44" s="243">
        <v>42</v>
      </c>
      <c r="B44" s="2993"/>
      <c r="C44" s="2996"/>
      <c r="D44" s="918" t="s">
        <v>1319</v>
      </c>
      <c r="E44" s="444" t="s">
        <v>2133</v>
      </c>
      <c r="F44" s="2993"/>
      <c r="G44" s="3036"/>
      <c r="H44" s="936" t="s">
        <v>4510</v>
      </c>
      <c r="I44" s="548"/>
      <c r="J44" s="549"/>
      <c r="K44" s="548"/>
    </row>
    <row r="45" spans="1:18">
      <c r="A45" s="243">
        <v>43</v>
      </c>
      <c r="B45" s="2993"/>
      <c r="C45" s="2996"/>
      <c r="D45" s="918" t="s">
        <v>5551</v>
      </c>
      <c r="E45" s="444" t="s">
        <v>2134</v>
      </c>
      <c r="F45" s="2993"/>
      <c r="G45" s="3036"/>
      <c r="H45" s="936" t="s">
        <v>4291</v>
      </c>
      <c r="I45" s="548"/>
      <c r="J45" s="549"/>
      <c r="K45" s="548"/>
    </row>
    <row r="46" spans="1:18">
      <c r="A46" s="243">
        <v>44</v>
      </c>
      <c r="B46" s="2993"/>
      <c r="C46" s="2996"/>
      <c r="D46" s="918" t="s">
        <v>1321</v>
      </c>
      <c r="E46" s="444" t="s">
        <v>1046</v>
      </c>
      <c r="F46" s="2993"/>
      <c r="G46" s="3036"/>
      <c r="H46" s="936" t="s">
        <v>4510</v>
      </c>
      <c r="I46" s="548"/>
      <c r="J46" s="549"/>
      <c r="K46" s="548"/>
    </row>
    <row r="47" spans="1:18">
      <c r="A47" s="243">
        <v>45</v>
      </c>
      <c r="B47" s="2993"/>
      <c r="C47" s="2996"/>
      <c r="D47" s="918" t="s">
        <v>1051</v>
      </c>
      <c r="E47" s="444" t="s">
        <v>1329</v>
      </c>
      <c r="F47" s="2993"/>
      <c r="G47" s="3036"/>
      <c r="H47" s="936" t="s">
        <v>4510</v>
      </c>
      <c r="I47" s="548"/>
      <c r="J47" s="549"/>
      <c r="K47" s="548"/>
    </row>
    <row r="48" spans="1:18">
      <c r="A48" s="243">
        <v>46</v>
      </c>
      <c r="B48" s="2993"/>
      <c r="C48" s="2996"/>
      <c r="D48" s="918" t="s">
        <v>1330</v>
      </c>
      <c r="E48" s="444" t="s">
        <v>1331</v>
      </c>
      <c r="F48" s="2993"/>
      <c r="G48" s="3036"/>
      <c r="H48" s="936" t="s">
        <v>4510</v>
      </c>
      <c r="I48" s="548"/>
      <c r="J48" s="549"/>
      <c r="K48" s="548"/>
    </row>
    <row r="49" spans="1:18">
      <c r="A49" s="243">
        <v>47</v>
      </c>
      <c r="B49" s="2993"/>
      <c r="C49" s="2996"/>
      <c r="D49" s="918" t="s">
        <v>1495</v>
      </c>
      <c r="E49" s="444" t="s">
        <v>1496</v>
      </c>
      <c r="F49" s="2993"/>
      <c r="G49" s="3036"/>
      <c r="H49" s="936" t="s">
        <v>4293</v>
      </c>
      <c r="I49" s="548"/>
      <c r="J49" s="549"/>
      <c r="K49" s="548"/>
    </row>
    <row r="50" spans="1:18">
      <c r="A50" s="243">
        <v>48</v>
      </c>
      <c r="B50" s="2993"/>
      <c r="C50" s="2996"/>
      <c r="D50" s="918" t="s">
        <v>1229</v>
      </c>
      <c r="E50" s="444" t="s">
        <v>2242</v>
      </c>
      <c r="F50" s="2993"/>
      <c r="G50" s="3036"/>
      <c r="H50" s="936" t="s">
        <v>4291</v>
      </c>
      <c r="I50" s="548"/>
      <c r="J50" s="549"/>
      <c r="K50" s="548"/>
    </row>
    <row r="51" spans="1:18">
      <c r="A51" s="243">
        <v>49</v>
      </c>
      <c r="B51" s="2993"/>
      <c r="C51" s="2996"/>
      <c r="D51" s="918" t="s">
        <v>1230</v>
      </c>
      <c r="E51" s="444" t="s">
        <v>2243</v>
      </c>
      <c r="F51" s="2993"/>
      <c r="G51" s="3036"/>
      <c r="H51" s="936" t="s">
        <v>4510</v>
      </c>
      <c r="I51" s="548"/>
      <c r="J51" s="549"/>
      <c r="K51" s="548"/>
    </row>
    <row r="52" spans="1:18">
      <c r="A52" s="243">
        <v>50</v>
      </c>
      <c r="B52" s="2993"/>
      <c r="C52" s="2996"/>
      <c r="D52" s="918" t="s">
        <v>707</v>
      </c>
      <c r="E52" s="444" t="s">
        <v>2250</v>
      </c>
      <c r="F52" s="2993"/>
      <c r="G52" s="3036"/>
      <c r="H52" s="936" t="s">
        <v>4510</v>
      </c>
      <c r="I52" s="548"/>
      <c r="J52" s="549"/>
      <c r="K52" s="548"/>
    </row>
    <row r="53" spans="1:18">
      <c r="A53" s="243">
        <v>51</v>
      </c>
      <c r="B53" s="2993"/>
      <c r="C53" s="2996"/>
      <c r="D53" s="918" t="s">
        <v>708</v>
      </c>
      <c r="E53" s="444" t="s">
        <v>2251</v>
      </c>
      <c r="F53" s="2993"/>
      <c r="G53" s="3036"/>
      <c r="H53" s="936" t="s">
        <v>4291</v>
      </c>
      <c r="I53" s="548"/>
      <c r="J53" s="549"/>
      <c r="K53" s="548"/>
    </row>
    <row r="54" spans="1:18">
      <c r="A54" s="243">
        <v>52</v>
      </c>
      <c r="B54" s="2993"/>
      <c r="C54" s="2996"/>
      <c r="D54" s="918" t="s">
        <v>709</v>
      </c>
      <c r="E54" s="444" t="s">
        <v>2252</v>
      </c>
      <c r="F54" s="2993"/>
      <c r="G54" s="3036"/>
      <c r="H54" s="936" t="s">
        <v>4510</v>
      </c>
      <c r="I54" s="548"/>
      <c r="J54" s="549"/>
      <c r="K54" s="548"/>
    </row>
    <row r="55" spans="1:18" ht="30">
      <c r="A55" s="243">
        <v>53</v>
      </c>
      <c r="B55" s="2993"/>
      <c r="C55" s="2996"/>
      <c r="D55" s="918" t="s">
        <v>5225</v>
      </c>
      <c r="E55" s="444" t="s">
        <v>711</v>
      </c>
      <c r="F55" s="2993"/>
      <c r="G55" s="3036"/>
      <c r="H55" s="936" t="s">
        <v>5554</v>
      </c>
      <c r="I55" s="548"/>
      <c r="J55" s="549"/>
      <c r="K55" s="548"/>
    </row>
    <row r="56" spans="1:18">
      <c r="A56" s="243">
        <v>54</v>
      </c>
      <c r="B56" s="2993"/>
      <c r="C56" s="2996"/>
      <c r="D56" s="918" t="s">
        <v>447</v>
      </c>
      <c r="E56" s="444" t="s">
        <v>2630</v>
      </c>
      <c r="F56" s="2993"/>
      <c r="G56" s="3036"/>
      <c r="H56" s="936" t="s">
        <v>4291</v>
      </c>
      <c r="I56" s="548"/>
      <c r="J56" s="549"/>
      <c r="K56" s="548"/>
    </row>
    <row r="57" spans="1:18">
      <c r="A57" s="243">
        <v>55</v>
      </c>
      <c r="B57" s="2993"/>
      <c r="C57" s="2996"/>
      <c r="D57" s="918" t="s">
        <v>449</v>
      </c>
      <c r="E57" s="444" t="s">
        <v>176</v>
      </c>
      <c r="F57" s="2993"/>
      <c r="G57" s="3036"/>
      <c r="H57" s="936" t="s">
        <v>4293</v>
      </c>
      <c r="I57" s="548"/>
      <c r="J57" s="549"/>
      <c r="K57" s="548"/>
    </row>
    <row r="58" spans="1:18">
      <c r="A58" s="243">
        <v>56</v>
      </c>
      <c r="B58" s="2993"/>
      <c r="C58" s="2996"/>
      <c r="D58" s="918" t="s">
        <v>179</v>
      </c>
      <c r="E58" s="444" t="s">
        <v>2631</v>
      </c>
      <c r="F58" s="2993"/>
      <c r="G58" s="3036"/>
      <c r="H58" s="936" t="s">
        <v>4289</v>
      </c>
      <c r="I58" s="548"/>
      <c r="J58" s="549"/>
      <c r="K58" s="548"/>
    </row>
    <row r="59" spans="1:18" s="239" customFormat="1">
      <c r="A59" s="243">
        <v>57</v>
      </c>
      <c r="B59" s="2993"/>
      <c r="C59" s="2996"/>
      <c r="D59" s="918" t="s">
        <v>180</v>
      </c>
      <c r="E59" s="444" t="s">
        <v>2988</v>
      </c>
      <c r="F59" s="2993"/>
      <c r="G59" s="3036"/>
      <c r="H59" s="936" t="s">
        <v>4289</v>
      </c>
      <c r="I59" s="548"/>
      <c r="J59" s="549"/>
      <c r="K59" s="548"/>
      <c r="L59" s="247"/>
      <c r="M59" s="247"/>
      <c r="N59" s="247"/>
      <c r="O59" s="247"/>
      <c r="P59" s="247"/>
      <c r="Q59" s="247"/>
      <c r="R59" s="247"/>
    </row>
    <row r="60" spans="1:18">
      <c r="A60" s="243">
        <v>58</v>
      </c>
      <c r="B60" s="2993"/>
      <c r="C60" s="2996"/>
      <c r="D60" s="918" t="s">
        <v>181</v>
      </c>
      <c r="E60" s="444" t="s">
        <v>182</v>
      </c>
      <c r="F60" s="2993"/>
      <c r="G60" s="3036"/>
      <c r="H60" s="936" t="s">
        <v>4396</v>
      </c>
      <c r="I60" s="548"/>
      <c r="J60" s="549"/>
      <c r="K60" s="548"/>
    </row>
    <row r="61" spans="1:18" s="239" customFormat="1" ht="16" thickBot="1">
      <c r="A61" s="266">
        <v>59</v>
      </c>
      <c r="B61" s="2994"/>
      <c r="C61" s="2997"/>
      <c r="D61" s="920" t="s">
        <v>1307</v>
      </c>
      <c r="E61" s="472" t="s">
        <v>3189</v>
      </c>
      <c r="F61" s="2994"/>
      <c r="G61" s="3037"/>
      <c r="H61" s="939" t="s">
        <v>4291</v>
      </c>
      <c r="I61" s="552"/>
      <c r="J61" s="549"/>
      <c r="K61" s="548"/>
      <c r="L61" s="247"/>
      <c r="M61" s="247"/>
      <c r="N61" s="247"/>
      <c r="O61" s="247"/>
      <c r="P61" s="247"/>
      <c r="Q61" s="247"/>
      <c r="R61" s="247"/>
    </row>
    <row r="62" spans="1:18" ht="15" customHeight="1">
      <c r="A62" s="261">
        <v>60</v>
      </c>
      <c r="B62" s="2983">
        <v>5</v>
      </c>
      <c r="C62" s="2986" t="s">
        <v>4348</v>
      </c>
      <c r="D62" s="921" t="s">
        <v>5424</v>
      </c>
      <c r="E62" s="477" t="s">
        <v>4307</v>
      </c>
      <c r="F62" s="2983" t="s">
        <v>4428</v>
      </c>
      <c r="G62" s="2998"/>
      <c r="H62" s="417"/>
      <c r="I62" s="557"/>
      <c r="J62" s="558"/>
      <c r="K62" s="557"/>
    </row>
    <row r="63" spans="1:18" ht="15" customHeight="1">
      <c r="A63" s="243">
        <v>61</v>
      </c>
      <c r="B63" s="2984"/>
      <c r="C63" s="2987"/>
      <c r="D63" s="921" t="s">
        <v>5425</v>
      </c>
      <c r="E63" s="477" t="s">
        <v>4306</v>
      </c>
      <c r="F63" s="2984"/>
      <c r="G63" s="2999"/>
      <c r="H63" s="410"/>
      <c r="I63" s="548"/>
      <c r="J63" s="549"/>
      <c r="K63" s="548"/>
    </row>
    <row r="64" spans="1:18" ht="15" customHeight="1" thickBot="1">
      <c r="A64" s="266">
        <v>62</v>
      </c>
      <c r="B64" s="2985"/>
      <c r="C64" s="2988"/>
      <c r="D64" s="924" t="s">
        <v>5426</v>
      </c>
      <c r="E64" s="478" t="s">
        <v>4305</v>
      </c>
      <c r="F64" s="2985"/>
      <c r="G64" s="3000"/>
      <c r="H64" s="939" t="s">
        <v>4387</v>
      </c>
      <c r="I64" s="552"/>
      <c r="J64" s="553"/>
      <c r="K64" s="552"/>
    </row>
    <row r="65" spans="1:11" ht="15" customHeight="1">
      <c r="A65" s="398">
        <v>63</v>
      </c>
      <c r="B65" s="2983">
        <v>6</v>
      </c>
      <c r="C65" s="2986" t="s">
        <v>4349</v>
      </c>
      <c r="D65" s="921" t="s">
        <v>5427</v>
      </c>
      <c r="E65" s="477" t="s">
        <v>4407</v>
      </c>
      <c r="F65" s="2983" t="s">
        <v>4428</v>
      </c>
      <c r="G65" s="2998"/>
      <c r="H65" s="940"/>
      <c r="I65" s="546"/>
      <c r="J65" s="547"/>
      <c r="K65" s="546"/>
    </row>
    <row r="66" spans="1:11">
      <c r="A66" s="261">
        <v>64</v>
      </c>
      <c r="B66" s="2984"/>
      <c r="C66" s="2987"/>
      <c r="D66" s="921" t="s">
        <v>5280</v>
      </c>
      <c r="E66" s="477" t="s">
        <v>4405</v>
      </c>
      <c r="F66" s="2984"/>
      <c r="G66" s="2999"/>
      <c r="H66" s="415"/>
      <c r="I66" s="546"/>
      <c r="J66" s="547"/>
      <c r="K66" s="546"/>
    </row>
    <row r="67" spans="1:11">
      <c r="A67" s="243">
        <v>65</v>
      </c>
      <c r="B67" s="2984"/>
      <c r="C67" s="2987"/>
      <c r="D67" s="921" t="s">
        <v>5281</v>
      </c>
      <c r="E67" s="477" t="s">
        <v>4402</v>
      </c>
      <c r="F67" s="2984"/>
      <c r="G67" s="2999"/>
      <c r="H67" s="410"/>
      <c r="I67" s="546"/>
      <c r="J67" s="549"/>
      <c r="K67" s="548"/>
    </row>
    <row r="68" spans="1:11" ht="16" thickBot="1">
      <c r="A68" s="266">
        <v>66</v>
      </c>
      <c r="B68" s="2985"/>
      <c r="C68" s="2988"/>
      <c r="D68" s="924" t="s">
        <v>5018</v>
      </c>
      <c r="E68" s="478" t="s">
        <v>4400</v>
      </c>
      <c r="F68" s="2985"/>
      <c r="G68" s="3000"/>
      <c r="H68" s="939" t="s">
        <v>4387</v>
      </c>
      <c r="I68" s="552"/>
      <c r="J68" s="553"/>
      <c r="K68" s="552"/>
    </row>
    <row r="69" spans="1:11" ht="27" customHeight="1">
      <c r="A69" s="261">
        <v>67</v>
      </c>
      <c r="B69" s="2984">
        <v>7</v>
      </c>
      <c r="C69" s="2987" t="s">
        <v>4430</v>
      </c>
      <c r="D69" s="917" t="s">
        <v>2042</v>
      </c>
      <c r="E69" s="479" t="s">
        <v>2412</v>
      </c>
      <c r="F69" s="2984" t="s">
        <v>4428</v>
      </c>
      <c r="G69" s="3035" t="s">
        <v>5226</v>
      </c>
      <c r="H69" s="415" t="s">
        <v>4826</v>
      </c>
      <c r="I69" s="546"/>
      <c r="J69" s="549"/>
      <c r="K69" s="548"/>
    </row>
    <row r="70" spans="1:11" ht="30">
      <c r="A70" s="243">
        <v>68</v>
      </c>
      <c r="B70" s="2984"/>
      <c r="C70" s="2987"/>
      <c r="D70" s="918" t="s">
        <v>2043</v>
      </c>
      <c r="E70" s="480" t="s">
        <v>2413</v>
      </c>
      <c r="F70" s="2984"/>
      <c r="G70" s="3036"/>
      <c r="H70" s="410" t="s">
        <v>5469</v>
      </c>
      <c r="I70" s="548"/>
      <c r="J70" s="549"/>
      <c r="K70" s="548"/>
    </row>
    <row r="71" spans="1:11" ht="30">
      <c r="A71" s="243">
        <v>69</v>
      </c>
      <c r="B71" s="2984"/>
      <c r="C71" s="2987"/>
      <c r="D71" s="918" t="s">
        <v>2262</v>
      </c>
      <c r="E71" s="480" t="s">
        <v>2414</v>
      </c>
      <c r="F71" s="2984"/>
      <c r="G71" s="3036"/>
      <c r="H71" s="410" t="s">
        <v>5469</v>
      </c>
      <c r="I71" s="548"/>
      <c r="J71" s="549"/>
      <c r="K71" s="548"/>
    </row>
    <row r="72" spans="1:11" ht="30">
      <c r="A72" s="243">
        <v>70</v>
      </c>
      <c r="B72" s="2984"/>
      <c r="C72" s="2987"/>
      <c r="D72" s="918" t="s">
        <v>2263</v>
      </c>
      <c r="E72" s="480" t="s">
        <v>2415</v>
      </c>
      <c r="F72" s="2984"/>
      <c r="G72" s="3036"/>
      <c r="H72" s="410" t="s">
        <v>5469</v>
      </c>
      <c r="I72" s="548"/>
      <c r="J72" s="549"/>
      <c r="K72" s="548"/>
    </row>
    <row r="73" spans="1:11" ht="30">
      <c r="A73" s="243">
        <v>71</v>
      </c>
      <c r="B73" s="2984"/>
      <c r="C73" s="2987"/>
      <c r="D73" s="918" t="s">
        <v>2045</v>
      </c>
      <c r="E73" s="480" t="s">
        <v>2416</v>
      </c>
      <c r="F73" s="2984"/>
      <c r="G73" s="3036"/>
      <c r="H73" s="410" t="s">
        <v>5469</v>
      </c>
      <c r="I73" s="548"/>
      <c r="J73" s="549"/>
      <c r="K73" s="548"/>
    </row>
    <row r="74" spans="1:11" ht="30">
      <c r="A74" s="243">
        <v>72</v>
      </c>
      <c r="B74" s="2984"/>
      <c r="C74" s="2987"/>
      <c r="D74" s="918" t="s">
        <v>2046</v>
      </c>
      <c r="E74" s="480" t="s">
        <v>2417</v>
      </c>
      <c r="F74" s="2984"/>
      <c r="G74" s="3036"/>
      <c r="H74" s="410" t="s">
        <v>5469</v>
      </c>
      <c r="I74" s="548"/>
      <c r="J74" s="549"/>
      <c r="K74" s="548"/>
    </row>
    <row r="75" spans="1:11" ht="30">
      <c r="A75" s="243">
        <v>73</v>
      </c>
      <c r="B75" s="2984"/>
      <c r="C75" s="2987"/>
      <c r="D75" s="918" t="s">
        <v>2047</v>
      </c>
      <c r="E75" s="480" t="s">
        <v>2205</v>
      </c>
      <c r="F75" s="2984"/>
      <c r="G75" s="3036"/>
      <c r="H75" s="410" t="s">
        <v>5470</v>
      </c>
      <c r="I75" s="548"/>
      <c r="J75" s="549"/>
      <c r="K75" s="548"/>
    </row>
    <row r="76" spans="1:11" ht="30">
      <c r="A76" s="243">
        <v>74</v>
      </c>
      <c r="B76" s="2984"/>
      <c r="C76" s="2987"/>
      <c r="D76" s="918" t="s">
        <v>2048</v>
      </c>
      <c r="E76" s="480" t="s">
        <v>2206</v>
      </c>
      <c r="F76" s="2984"/>
      <c r="G76" s="3036"/>
      <c r="H76" s="410" t="s">
        <v>5470</v>
      </c>
      <c r="I76" s="548"/>
      <c r="J76" s="549"/>
      <c r="K76" s="548"/>
    </row>
    <row r="77" spans="1:11" ht="30">
      <c r="A77" s="243">
        <v>75</v>
      </c>
      <c r="B77" s="2984"/>
      <c r="C77" s="2987"/>
      <c r="D77" s="918" t="s">
        <v>2049</v>
      </c>
      <c r="E77" s="480" t="s">
        <v>2207</v>
      </c>
      <c r="F77" s="2984"/>
      <c r="G77" s="3036"/>
      <c r="H77" s="410" t="s">
        <v>5470</v>
      </c>
      <c r="I77" s="548"/>
      <c r="J77" s="549"/>
      <c r="K77" s="548"/>
    </row>
    <row r="78" spans="1:11" ht="30">
      <c r="A78" s="243">
        <v>76</v>
      </c>
      <c r="B78" s="2984"/>
      <c r="C78" s="2987"/>
      <c r="D78" s="918" t="s">
        <v>2050</v>
      </c>
      <c r="E78" s="480" t="s">
        <v>5471</v>
      </c>
      <c r="F78" s="2984"/>
      <c r="G78" s="3036"/>
      <c r="H78" s="410" t="s">
        <v>5472</v>
      </c>
      <c r="I78" s="548"/>
      <c r="J78" s="549"/>
      <c r="K78" s="548"/>
    </row>
    <row r="79" spans="1:11" ht="30">
      <c r="A79" s="243">
        <v>77</v>
      </c>
      <c r="B79" s="2984"/>
      <c r="C79" s="2987"/>
      <c r="D79" s="918" t="s">
        <v>2051</v>
      </c>
      <c r="E79" s="480" t="s">
        <v>2209</v>
      </c>
      <c r="F79" s="2984"/>
      <c r="G79" s="3036"/>
      <c r="H79" s="410" t="s">
        <v>5470</v>
      </c>
      <c r="I79" s="548"/>
      <c r="J79" s="549"/>
      <c r="K79" s="548"/>
    </row>
    <row r="80" spans="1:11" ht="30">
      <c r="A80" s="243">
        <v>78</v>
      </c>
      <c r="B80" s="2984"/>
      <c r="C80" s="2987"/>
      <c r="D80" s="918" t="s">
        <v>2052</v>
      </c>
      <c r="E80" s="480" t="s">
        <v>2210</v>
      </c>
      <c r="F80" s="2984"/>
      <c r="G80" s="3036"/>
      <c r="H80" s="410" t="s">
        <v>5470</v>
      </c>
      <c r="I80" s="548"/>
      <c r="J80" s="549"/>
      <c r="K80" s="548"/>
    </row>
    <row r="81" spans="1:11" ht="30">
      <c r="A81" s="243">
        <v>79</v>
      </c>
      <c r="B81" s="2984"/>
      <c r="C81" s="2987"/>
      <c r="D81" s="918" t="s">
        <v>2053</v>
      </c>
      <c r="E81" s="480" t="s">
        <v>2211</v>
      </c>
      <c r="F81" s="2984"/>
      <c r="G81" s="3036"/>
      <c r="H81" s="410" t="s">
        <v>5470</v>
      </c>
      <c r="I81" s="548"/>
      <c r="J81" s="549"/>
      <c r="K81" s="548"/>
    </row>
    <row r="82" spans="1:11" ht="30">
      <c r="A82" s="243">
        <v>80</v>
      </c>
      <c r="B82" s="2984"/>
      <c r="C82" s="2987"/>
      <c r="D82" s="918" t="s">
        <v>2267</v>
      </c>
      <c r="E82" s="480" t="s">
        <v>2212</v>
      </c>
      <c r="F82" s="2984"/>
      <c r="G82" s="3036"/>
      <c r="H82" s="410" t="s">
        <v>5470</v>
      </c>
      <c r="I82" s="548"/>
      <c r="J82" s="549"/>
      <c r="K82" s="548"/>
    </row>
    <row r="83" spans="1:11" ht="30">
      <c r="A83" s="243">
        <v>81</v>
      </c>
      <c r="B83" s="2984"/>
      <c r="C83" s="2987"/>
      <c r="D83" s="918" t="s">
        <v>1877</v>
      </c>
      <c r="E83" s="480" t="s">
        <v>2469</v>
      </c>
      <c r="F83" s="2984"/>
      <c r="G83" s="3036"/>
      <c r="H83" s="410" t="s">
        <v>5470</v>
      </c>
      <c r="I83" s="548"/>
      <c r="J83" s="549"/>
      <c r="K83" s="548"/>
    </row>
    <row r="84" spans="1:11" ht="30">
      <c r="A84" s="243">
        <v>82</v>
      </c>
      <c r="B84" s="2984"/>
      <c r="C84" s="2987"/>
      <c r="D84" s="918" t="s">
        <v>1878</v>
      </c>
      <c r="E84" s="480" t="s">
        <v>2470</v>
      </c>
      <c r="F84" s="2984"/>
      <c r="G84" s="3036"/>
      <c r="H84" s="410" t="s">
        <v>5470</v>
      </c>
      <c r="I84" s="548"/>
      <c r="J84" s="549"/>
      <c r="K84" s="548"/>
    </row>
    <row r="85" spans="1:11" ht="30">
      <c r="A85" s="243">
        <v>83</v>
      </c>
      <c r="B85" s="2984"/>
      <c r="C85" s="2987"/>
      <c r="D85" s="918" t="s">
        <v>1879</v>
      </c>
      <c r="E85" s="480" t="s">
        <v>2471</v>
      </c>
      <c r="F85" s="2984"/>
      <c r="G85" s="3036"/>
      <c r="H85" s="410" t="s">
        <v>5470</v>
      </c>
      <c r="I85" s="548"/>
      <c r="J85" s="549"/>
      <c r="K85" s="548"/>
    </row>
    <row r="86" spans="1:11" ht="30">
      <c r="A86" s="243">
        <v>84</v>
      </c>
      <c r="B86" s="2984"/>
      <c r="C86" s="2987"/>
      <c r="D86" s="918" t="s">
        <v>1880</v>
      </c>
      <c r="E86" s="480" t="s">
        <v>2475</v>
      </c>
      <c r="F86" s="2984"/>
      <c r="G86" s="3036"/>
      <c r="H86" s="410" t="s">
        <v>5470</v>
      </c>
      <c r="I86" s="548"/>
      <c r="J86" s="549"/>
      <c r="K86" s="548"/>
    </row>
    <row r="87" spans="1:11" ht="30">
      <c r="A87" s="243">
        <v>85</v>
      </c>
      <c r="B87" s="2984"/>
      <c r="C87" s="2987"/>
      <c r="D87" s="918" t="s">
        <v>1881</v>
      </c>
      <c r="E87" s="480" t="s">
        <v>2639</v>
      </c>
      <c r="F87" s="2984"/>
      <c r="G87" s="3036"/>
      <c r="H87" s="410" t="s">
        <v>5473</v>
      </c>
      <c r="I87" s="548"/>
      <c r="J87" s="549"/>
      <c r="K87" s="548"/>
    </row>
    <row r="88" spans="1:11" ht="30">
      <c r="A88" s="243">
        <v>86</v>
      </c>
      <c r="B88" s="2984"/>
      <c r="C88" s="2987"/>
      <c r="D88" s="918" t="s">
        <v>1882</v>
      </c>
      <c r="E88" s="480" t="s">
        <v>2640</v>
      </c>
      <c r="F88" s="2984"/>
      <c r="G88" s="3036"/>
      <c r="H88" s="410" t="s">
        <v>5473</v>
      </c>
      <c r="I88" s="548"/>
      <c r="J88" s="549"/>
      <c r="K88" s="548"/>
    </row>
    <row r="89" spans="1:11" ht="30">
      <c r="A89" s="243">
        <v>87</v>
      </c>
      <c r="B89" s="2984"/>
      <c r="C89" s="2987"/>
      <c r="D89" s="918" t="s">
        <v>1883</v>
      </c>
      <c r="E89" s="480" t="s">
        <v>2641</v>
      </c>
      <c r="F89" s="2984"/>
      <c r="G89" s="3036"/>
      <c r="H89" s="410" t="s">
        <v>5473</v>
      </c>
      <c r="I89" s="548"/>
      <c r="J89" s="549"/>
      <c r="K89" s="548"/>
    </row>
    <row r="90" spans="1:11" ht="30">
      <c r="A90" s="243">
        <v>88</v>
      </c>
      <c r="B90" s="2984"/>
      <c r="C90" s="2987"/>
      <c r="D90" s="918" t="s">
        <v>1884</v>
      </c>
      <c r="E90" s="480" t="s">
        <v>2477</v>
      </c>
      <c r="F90" s="2984"/>
      <c r="G90" s="3036"/>
      <c r="H90" s="410" t="s">
        <v>5473</v>
      </c>
      <c r="I90" s="548"/>
      <c r="J90" s="549"/>
      <c r="K90" s="548"/>
    </row>
    <row r="91" spans="1:11" ht="30">
      <c r="A91" s="243">
        <v>89</v>
      </c>
      <c r="B91" s="2984"/>
      <c r="C91" s="2987"/>
      <c r="D91" s="918" t="s">
        <v>1885</v>
      </c>
      <c r="E91" s="480" t="s">
        <v>2478</v>
      </c>
      <c r="F91" s="2984"/>
      <c r="G91" s="3036"/>
      <c r="H91" s="410" t="s">
        <v>5473</v>
      </c>
      <c r="I91" s="548"/>
      <c r="J91" s="549"/>
      <c r="K91" s="548"/>
    </row>
    <row r="92" spans="1:11" ht="30">
      <c r="A92" s="243">
        <v>90</v>
      </c>
      <c r="B92" s="2984"/>
      <c r="C92" s="2987"/>
      <c r="D92" s="918" t="s">
        <v>1886</v>
      </c>
      <c r="E92" s="480" t="s">
        <v>2479</v>
      </c>
      <c r="F92" s="2984"/>
      <c r="G92" s="3036"/>
      <c r="H92" s="410" t="s">
        <v>5473</v>
      </c>
      <c r="I92" s="548"/>
      <c r="J92" s="549"/>
      <c r="K92" s="548"/>
    </row>
    <row r="93" spans="1:11" ht="30">
      <c r="A93" s="243">
        <v>91</v>
      </c>
      <c r="B93" s="2984"/>
      <c r="C93" s="2987"/>
      <c r="D93" s="918" t="s">
        <v>1887</v>
      </c>
      <c r="E93" s="480" t="s">
        <v>2480</v>
      </c>
      <c r="F93" s="2984"/>
      <c r="G93" s="3036"/>
      <c r="H93" s="410" t="s">
        <v>5473</v>
      </c>
      <c r="I93" s="548"/>
      <c r="J93" s="549"/>
      <c r="K93" s="548"/>
    </row>
    <row r="94" spans="1:11" ht="30">
      <c r="A94" s="243">
        <v>92</v>
      </c>
      <c r="B94" s="2984"/>
      <c r="C94" s="2987"/>
      <c r="D94" s="918" t="s">
        <v>1888</v>
      </c>
      <c r="E94" s="480" t="s">
        <v>2481</v>
      </c>
      <c r="F94" s="2984"/>
      <c r="G94" s="3036"/>
      <c r="H94" s="410" t="s">
        <v>5470</v>
      </c>
      <c r="I94" s="548"/>
      <c r="J94" s="549"/>
      <c r="K94" s="548"/>
    </row>
    <row r="95" spans="1:11" ht="30">
      <c r="A95" s="243">
        <v>93</v>
      </c>
      <c r="B95" s="2984"/>
      <c r="C95" s="2987"/>
      <c r="D95" s="918" t="s">
        <v>1889</v>
      </c>
      <c r="E95" s="480" t="s">
        <v>2482</v>
      </c>
      <c r="F95" s="2984"/>
      <c r="G95" s="3036"/>
      <c r="H95" s="410" t="s">
        <v>5470</v>
      </c>
      <c r="I95" s="548"/>
      <c r="J95" s="549"/>
      <c r="K95" s="548"/>
    </row>
    <row r="96" spans="1:11" ht="30">
      <c r="A96" s="243">
        <v>94</v>
      </c>
      <c r="B96" s="2984"/>
      <c r="C96" s="2987"/>
      <c r="D96" s="918" t="s">
        <v>1890</v>
      </c>
      <c r="E96" s="480" t="s">
        <v>2483</v>
      </c>
      <c r="F96" s="2984"/>
      <c r="G96" s="3036"/>
      <c r="H96" s="410" t="s">
        <v>5470</v>
      </c>
      <c r="I96" s="548"/>
      <c r="J96" s="549"/>
      <c r="K96" s="548"/>
    </row>
    <row r="97" spans="1:18" ht="30">
      <c r="A97" s="243">
        <v>95</v>
      </c>
      <c r="B97" s="2984"/>
      <c r="C97" s="2987"/>
      <c r="D97" s="918" t="s">
        <v>1891</v>
      </c>
      <c r="E97" s="480" t="s">
        <v>2484</v>
      </c>
      <c r="F97" s="2984"/>
      <c r="G97" s="3036"/>
      <c r="H97" s="410" t="s">
        <v>5470</v>
      </c>
      <c r="I97" s="548"/>
      <c r="J97" s="549"/>
      <c r="K97" s="548"/>
    </row>
    <row r="98" spans="1:18" ht="30">
      <c r="A98" s="243">
        <v>96</v>
      </c>
      <c r="B98" s="2984"/>
      <c r="C98" s="2987"/>
      <c r="D98" s="918" t="s">
        <v>1892</v>
      </c>
      <c r="E98" s="480" t="s">
        <v>2485</v>
      </c>
      <c r="F98" s="2984"/>
      <c r="G98" s="3036"/>
      <c r="H98" s="410" t="s">
        <v>5470</v>
      </c>
      <c r="I98" s="548"/>
      <c r="J98" s="549"/>
      <c r="K98" s="548"/>
    </row>
    <row r="99" spans="1:18" ht="30">
      <c r="A99" s="243">
        <v>97</v>
      </c>
      <c r="B99" s="2984"/>
      <c r="C99" s="2987"/>
      <c r="D99" s="918" t="s">
        <v>1893</v>
      </c>
      <c r="E99" s="480" t="s">
        <v>2649</v>
      </c>
      <c r="F99" s="2984"/>
      <c r="G99" s="3036"/>
      <c r="H99" s="410" t="s">
        <v>5470</v>
      </c>
      <c r="I99" s="548"/>
      <c r="J99" s="549"/>
      <c r="K99" s="548"/>
    </row>
    <row r="100" spans="1:18" ht="30">
      <c r="A100" s="243">
        <v>98</v>
      </c>
      <c r="B100" s="2984"/>
      <c r="C100" s="2987"/>
      <c r="D100" s="918" t="s">
        <v>1894</v>
      </c>
      <c r="E100" s="480" t="s">
        <v>2650</v>
      </c>
      <c r="F100" s="2984"/>
      <c r="G100" s="3036"/>
      <c r="H100" s="410" t="s">
        <v>5470</v>
      </c>
      <c r="I100" s="548"/>
      <c r="J100" s="549"/>
      <c r="K100" s="548"/>
    </row>
    <row r="101" spans="1:18" ht="30">
      <c r="A101" s="243">
        <v>99</v>
      </c>
      <c r="B101" s="2984"/>
      <c r="C101" s="2987"/>
      <c r="D101" s="918" t="s">
        <v>1895</v>
      </c>
      <c r="E101" s="480" t="s">
        <v>2651</v>
      </c>
      <c r="F101" s="2984"/>
      <c r="G101" s="3036"/>
      <c r="H101" s="410" t="s">
        <v>5470</v>
      </c>
      <c r="I101" s="548"/>
      <c r="J101" s="549"/>
      <c r="K101" s="548"/>
    </row>
    <row r="102" spans="1:18" ht="30">
      <c r="A102" s="243">
        <v>100</v>
      </c>
      <c r="B102" s="2984"/>
      <c r="C102" s="2987"/>
      <c r="D102" s="918" t="s">
        <v>1896</v>
      </c>
      <c r="E102" s="480" t="s">
        <v>2652</v>
      </c>
      <c r="F102" s="2984"/>
      <c r="G102" s="3036"/>
      <c r="H102" s="410" t="s">
        <v>5470</v>
      </c>
      <c r="I102" s="548"/>
      <c r="J102" s="549"/>
      <c r="K102" s="548"/>
    </row>
    <row r="103" spans="1:18" ht="30">
      <c r="A103" s="243">
        <v>101</v>
      </c>
      <c r="B103" s="2984"/>
      <c r="C103" s="2987"/>
      <c r="D103" s="918" t="s">
        <v>1897</v>
      </c>
      <c r="E103" s="480" t="s">
        <v>2653</v>
      </c>
      <c r="F103" s="2984"/>
      <c r="G103" s="3036"/>
      <c r="H103" s="410" t="s">
        <v>5470</v>
      </c>
      <c r="I103" s="548"/>
      <c r="J103" s="549"/>
      <c r="K103" s="548"/>
      <c r="O103" s="228"/>
      <c r="P103" s="228"/>
      <c r="Q103" s="228"/>
      <c r="R103" s="228"/>
    </row>
    <row r="104" spans="1:18" ht="30">
      <c r="A104" s="243">
        <v>102</v>
      </c>
      <c r="B104" s="2984"/>
      <c r="C104" s="2987"/>
      <c r="D104" s="918" t="s">
        <v>1898</v>
      </c>
      <c r="E104" s="480" t="s">
        <v>2654</v>
      </c>
      <c r="F104" s="2984"/>
      <c r="G104" s="3036"/>
      <c r="H104" s="410" t="s">
        <v>5470</v>
      </c>
      <c r="I104" s="548"/>
      <c r="J104" s="549"/>
      <c r="K104" s="548"/>
      <c r="O104" s="228"/>
      <c r="P104" s="228"/>
      <c r="Q104" s="228"/>
      <c r="R104" s="228"/>
    </row>
    <row r="105" spans="1:18" ht="30">
      <c r="A105" s="243">
        <v>103</v>
      </c>
      <c r="B105" s="2984"/>
      <c r="C105" s="2987"/>
      <c r="D105" s="918" t="s">
        <v>1899</v>
      </c>
      <c r="E105" s="480" t="s">
        <v>2655</v>
      </c>
      <c r="F105" s="2984"/>
      <c r="G105" s="3036"/>
      <c r="H105" s="410" t="s">
        <v>5470</v>
      </c>
      <c r="I105" s="548"/>
      <c r="J105" s="549"/>
      <c r="K105" s="548"/>
    </row>
    <row r="106" spans="1:18" ht="30">
      <c r="A106" s="243">
        <v>104</v>
      </c>
      <c r="B106" s="2984"/>
      <c r="C106" s="2987"/>
      <c r="D106" s="918" t="s">
        <v>1900</v>
      </c>
      <c r="E106" s="480" t="s">
        <v>2656</v>
      </c>
      <c r="F106" s="2984"/>
      <c r="G106" s="3036"/>
      <c r="H106" s="410" t="s">
        <v>5470</v>
      </c>
      <c r="I106" s="548"/>
      <c r="J106" s="549"/>
      <c r="K106" s="548"/>
    </row>
    <row r="107" spans="1:18" ht="30">
      <c r="A107" s="243">
        <v>105</v>
      </c>
      <c r="B107" s="2984"/>
      <c r="C107" s="2987"/>
      <c r="D107" s="918" t="s">
        <v>1901</v>
      </c>
      <c r="E107" s="480" t="s">
        <v>4355</v>
      </c>
      <c r="F107" s="2984"/>
      <c r="G107" s="3036"/>
      <c r="H107" s="410" t="s">
        <v>5474</v>
      </c>
      <c r="I107" s="548"/>
      <c r="J107" s="549"/>
      <c r="K107" s="548"/>
      <c r="O107" s="228"/>
      <c r="P107" s="228"/>
      <c r="Q107" s="228"/>
      <c r="R107" s="228"/>
    </row>
    <row r="108" spans="1:18" ht="30">
      <c r="A108" s="243">
        <v>106</v>
      </c>
      <c r="B108" s="2984"/>
      <c r="C108" s="2987"/>
      <c r="D108" s="918" t="s">
        <v>1649</v>
      </c>
      <c r="E108" s="480" t="s">
        <v>2657</v>
      </c>
      <c r="F108" s="2984"/>
      <c r="G108" s="3036"/>
      <c r="H108" s="410" t="s">
        <v>5470</v>
      </c>
      <c r="I108" s="548"/>
      <c r="J108" s="549"/>
      <c r="K108" s="548"/>
    </row>
    <row r="109" spans="1:18" ht="30">
      <c r="A109" s="243">
        <v>107</v>
      </c>
      <c r="B109" s="2984"/>
      <c r="C109" s="2987"/>
      <c r="D109" s="918" t="s">
        <v>1650</v>
      </c>
      <c r="E109" s="480" t="s">
        <v>2658</v>
      </c>
      <c r="F109" s="2984"/>
      <c r="G109" s="3036"/>
      <c r="H109" s="410" t="s">
        <v>5470</v>
      </c>
      <c r="I109" s="548"/>
      <c r="J109" s="549"/>
      <c r="K109" s="548"/>
    </row>
    <row r="110" spans="1:18" ht="30">
      <c r="A110" s="243">
        <v>108</v>
      </c>
      <c r="B110" s="2984"/>
      <c r="C110" s="2987"/>
      <c r="D110" s="918" t="s">
        <v>1651</v>
      </c>
      <c r="E110" s="480" t="s">
        <v>2659</v>
      </c>
      <c r="F110" s="2984"/>
      <c r="G110" s="3036"/>
      <c r="H110" s="410" t="s">
        <v>5470</v>
      </c>
      <c r="I110" s="548"/>
      <c r="J110" s="549"/>
      <c r="K110" s="548"/>
    </row>
    <row r="111" spans="1:18" ht="30">
      <c r="A111" s="243">
        <v>109</v>
      </c>
      <c r="B111" s="2984"/>
      <c r="C111" s="2987"/>
      <c r="D111" s="917" t="s">
        <v>5475</v>
      </c>
      <c r="E111" s="479" t="s">
        <v>3031</v>
      </c>
      <c r="F111" s="2984"/>
      <c r="G111" s="3036"/>
      <c r="H111" s="410" t="s">
        <v>4631</v>
      </c>
      <c r="I111" s="548"/>
      <c r="J111" s="549"/>
      <c r="K111" s="548"/>
    </row>
    <row r="112" spans="1:18" ht="30">
      <c r="A112" s="243">
        <v>110</v>
      </c>
      <c r="B112" s="2984"/>
      <c r="C112" s="2987"/>
      <c r="D112" s="918" t="s">
        <v>1389</v>
      </c>
      <c r="E112" s="480" t="s">
        <v>1390</v>
      </c>
      <c r="F112" s="2984"/>
      <c r="G112" s="3036"/>
      <c r="H112" s="410" t="s">
        <v>4631</v>
      </c>
      <c r="I112" s="548"/>
      <c r="J112" s="549"/>
      <c r="K112" s="548"/>
    </row>
    <row r="113" spans="1:11" ht="30">
      <c r="A113" s="243">
        <v>111</v>
      </c>
      <c r="B113" s="2984"/>
      <c r="C113" s="2987"/>
      <c r="D113" s="918" t="s">
        <v>1391</v>
      </c>
      <c r="E113" s="480" t="s">
        <v>1114</v>
      </c>
      <c r="F113" s="2984"/>
      <c r="G113" s="3036"/>
      <c r="H113" s="410" t="s">
        <v>4631</v>
      </c>
      <c r="I113" s="548"/>
      <c r="J113" s="549"/>
      <c r="K113" s="548"/>
    </row>
    <row r="114" spans="1:11" ht="30">
      <c r="A114" s="243">
        <v>112</v>
      </c>
      <c r="B114" s="2984"/>
      <c r="C114" s="2987"/>
      <c r="D114" s="918" t="s">
        <v>1115</v>
      </c>
      <c r="E114" s="480" t="s">
        <v>1116</v>
      </c>
      <c r="F114" s="2984"/>
      <c r="G114" s="3036"/>
      <c r="H114" s="410" t="s">
        <v>4631</v>
      </c>
      <c r="I114" s="548"/>
      <c r="J114" s="549"/>
      <c r="K114" s="548"/>
    </row>
    <row r="115" spans="1:11" ht="30">
      <c r="A115" s="243">
        <v>113</v>
      </c>
      <c r="B115" s="2984"/>
      <c r="C115" s="2987"/>
      <c r="D115" s="918" t="s">
        <v>5476</v>
      </c>
      <c r="E115" s="480" t="s">
        <v>3032</v>
      </c>
      <c r="F115" s="2984"/>
      <c r="G115" s="3036"/>
      <c r="H115" s="410" t="s">
        <v>4631</v>
      </c>
      <c r="I115" s="548"/>
      <c r="J115" s="549"/>
      <c r="K115" s="548"/>
    </row>
    <row r="116" spans="1:11" ht="30">
      <c r="A116" s="243">
        <v>114</v>
      </c>
      <c r="B116" s="2984"/>
      <c r="C116" s="2987"/>
      <c r="D116" s="918" t="s">
        <v>865</v>
      </c>
      <c r="E116" s="480" t="s">
        <v>866</v>
      </c>
      <c r="F116" s="2984"/>
      <c r="G116" s="3036"/>
      <c r="H116" s="410" t="s">
        <v>4631</v>
      </c>
      <c r="I116" s="548"/>
      <c r="J116" s="549"/>
      <c r="K116" s="548"/>
    </row>
    <row r="117" spans="1:11" ht="30">
      <c r="A117" s="243">
        <v>115</v>
      </c>
      <c r="B117" s="2984"/>
      <c r="C117" s="2987"/>
      <c r="D117" s="918" t="s">
        <v>217</v>
      </c>
      <c r="E117" s="480" t="s">
        <v>763</v>
      </c>
      <c r="F117" s="2984"/>
      <c r="G117" s="3036"/>
      <c r="H117" s="410" t="s">
        <v>4631</v>
      </c>
      <c r="I117" s="548"/>
      <c r="J117" s="549"/>
      <c r="K117" s="548"/>
    </row>
    <row r="118" spans="1:11" ht="30">
      <c r="A118" s="243">
        <v>116</v>
      </c>
      <c r="B118" s="2984"/>
      <c r="C118" s="2987"/>
      <c r="D118" s="918" t="s">
        <v>764</v>
      </c>
      <c r="E118" s="480" t="s">
        <v>497</v>
      </c>
      <c r="F118" s="2984"/>
      <c r="G118" s="3036"/>
      <c r="H118" s="410" t="s">
        <v>4631</v>
      </c>
      <c r="I118" s="548"/>
      <c r="J118" s="549"/>
      <c r="K118" s="548"/>
    </row>
    <row r="119" spans="1:11" ht="30">
      <c r="A119" s="243">
        <v>117</v>
      </c>
      <c r="B119" s="2984"/>
      <c r="C119" s="2987"/>
      <c r="D119" s="918" t="s">
        <v>498</v>
      </c>
      <c r="E119" s="480" t="s">
        <v>766</v>
      </c>
      <c r="F119" s="2984"/>
      <c r="G119" s="3036"/>
      <c r="H119" s="410" t="s">
        <v>4631</v>
      </c>
      <c r="I119" s="548"/>
      <c r="J119" s="549"/>
      <c r="K119" s="548"/>
    </row>
    <row r="120" spans="1:11" ht="30">
      <c r="A120" s="243">
        <v>118</v>
      </c>
      <c r="B120" s="2984"/>
      <c r="C120" s="2987"/>
      <c r="D120" s="918" t="s">
        <v>767</v>
      </c>
      <c r="E120" s="480" t="s">
        <v>768</v>
      </c>
      <c r="F120" s="2984"/>
      <c r="G120" s="3036"/>
      <c r="H120" s="410" t="s">
        <v>4631</v>
      </c>
      <c r="I120" s="548"/>
      <c r="J120" s="549"/>
      <c r="K120" s="548"/>
    </row>
    <row r="121" spans="1:11" ht="30">
      <c r="A121" s="243">
        <v>119</v>
      </c>
      <c r="B121" s="2984"/>
      <c r="C121" s="2987"/>
      <c r="D121" s="918" t="s">
        <v>1118</v>
      </c>
      <c r="E121" s="480" t="s">
        <v>1119</v>
      </c>
      <c r="F121" s="2984"/>
      <c r="G121" s="3036"/>
      <c r="H121" s="410" t="s">
        <v>4631</v>
      </c>
      <c r="I121" s="548"/>
      <c r="J121" s="549"/>
      <c r="K121" s="548"/>
    </row>
    <row r="122" spans="1:11" ht="30">
      <c r="A122" s="243">
        <v>120</v>
      </c>
      <c r="B122" s="2984"/>
      <c r="C122" s="2987"/>
      <c r="D122" s="918" t="s">
        <v>1120</v>
      </c>
      <c r="E122" s="480" t="s">
        <v>1121</v>
      </c>
      <c r="F122" s="2984"/>
      <c r="G122" s="3036"/>
      <c r="H122" s="410" t="s">
        <v>4631</v>
      </c>
      <c r="I122" s="548"/>
      <c r="J122" s="549"/>
      <c r="K122" s="548"/>
    </row>
    <row r="123" spans="1:11" ht="30">
      <c r="A123" s="243">
        <v>121</v>
      </c>
      <c r="B123" s="2984"/>
      <c r="C123" s="2987"/>
      <c r="D123" s="918" t="s">
        <v>1122</v>
      </c>
      <c r="E123" s="480" t="s">
        <v>1123</v>
      </c>
      <c r="F123" s="2984"/>
      <c r="G123" s="3036"/>
      <c r="H123" s="410" t="s">
        <v>4631</v>
      </c>
      <c r="I123" s="548"/>
      <c r="J123" s="549"/>
      <c r="K123" s="548"/>
    </row>
    <row r="124" spans="1:11" ht="30">
      <c r="A124" s="243">
        <v>122</v>
      </c>
      <c r="B124" s="2984"/>
      <c r="C124" s="2987"/>
      <c r="D124" s="918" t="s">
        <v>1124</v>
      </c>
      <c r="E124" s="480" t="s">
        <v>1125</v>
      </c>
      <c r="F124" s="2984"/>
      <c r="G124" s="3036"/>
      <c r="H124" s="410" t="s">
        <v>4631</v>
      </c>
      <c r="I124" s="548"/>
      <c r="J124" s="549"/>
      <c r="K124" s="548"/>
    </row>
    <row r="125" spans="1:11" ht="30">
      <c r="A125" s="243">
        <v>123</v>
      </c>
      <c r="B125" s="2984"/>
      <c r="C125" s="2987"/>
      <c r="D125" s="918" t="s">
        <v>859</v>
      </c>
      <c r="E125" s="480" t="s">
        <v>860</v>
      </c>
      <c r="F125" s="2984"/>
      <c r="G125" s="3036"/>
      <c r="H125" s="410" t="s">
        <v>4631</v>
      </c>
      <c r="I125" s="548"/>
      <c r="J125" s="549"/>
      <c r="K125" s="548"/>
    </row>
    <row r="126" spans="1:11" ht="30">
      <c r="A126" s="243">
        <v>124</v>
      </c>
      <c r="B126" s="2984"/>
      <c r="C126" s="2987"/>
      <c r="D126" s="918" t="s">
        <v>861</v>
      </c>
      <c r="E126" s="480" t="s">
        <v>862</v>
      </c>
      <c r="F126" s="2984"/>
      <c r="G126" s="3036"/>
      <c r="H126" s="410" t="s">
        <v>4631</v>
      </c>
      <c r="I126" s="548"/>
      <c r="J126" s="549"/>
      <c r="K126" s="548"/>
    </row>
    <row r="127" spans="1:11" ht="30">
      <c r="A127" s="243">
        <v>125</v>
      </c>
      <c r="B127" s="2984"/>
      <c r="C127" s="2987"/>
      <c r="D127" s="918" t="s">
        <v>863</v>
      </c>
      <c r="E127" s="480" t="s">
        <v>864</v>
      </c>
      <c r="F127" s="2984"/>
      <c r="G127" s="3036"/>
      <c r="H127" s="410" t="s">
        <v>4631</v>
      </c>
      <c r="I127" s="548"/>
      <c r="J127" s="549"/>
      <c r="K127" s="548"/>
    </row>
    <row r="128" spans="1:11" ht="30">
      <c r="A128" s="243">
        <v>126</v>
      </c>
      <c r="B128" s="2984"/>
      <c r="C128" s="2987"/>
      <c r="D128" s="918" t="s">
        <v>1287</v>
      </c>
      <c r="E128" s="480" t="s">
        <v>3033</v>
      </c>
      <c r="F128" s="2984"/>
      <c r="G128" s="3036"/>
      <c r="H128" s="410" t="s">
        <v>4631</v>
      </c>
      <c r="I128" s="548"/>
      <c r="J128" s="549"/>
      <c r="K128" s="548"/>
    </row>
    <row r="129" spans="1:11" ht="30">
      <c r="A129" s="243">
        <v>127</v>
      </c>
      <c r="B129" s="2984"/>
      <c r="C129" s="2987"/>
      <c r="D129" s="918" t="s">
        <v>1769</v>
      </c>
      <c r="E129" s="480" t="s">
        <v>2691</v>
      </c>
      <c r="F129" s="2984"/>
      <c r="G129" s="3036"/>
      <c r="H129" s="410" t="s">
        <v>4631</v>
      </c>
      <c r="I129" s="548"/>
      <c r="J129" s="549"/>
      <c r="K129" s="548"/>
    </row>
    <row r="130" spans="1:11" ht="30">
      <c r="A130" s="243">
        <v>128</v>
      </c>
      <c r="B130" s="2984"/>
      <c r="C130" s="2987"/>
      <c r="D130" s="918" t="s">
        <v>1518</v>
      </c>
      <c r="E130" s="480" t="s">
        <v>2866</v>
      </c>
      <c r="F130" s="2984"/>
      <c r="G130" s="3036"/>
      <c r="H130" s="410" t="s">
        <v>4631</v>
      </c>
      <c r="I130" s="548"/>
      <c r="J130" s="549"/>
      <c r="K130" s="548"/>
    </row>
    <row r="131" spans="1:11" ht="30">
      <c r="A131" s="243">
        <v>129</v>
      </c>
      <c r="B131" s="2984"/>
      <c r="C131" s="2987"/>
      <c r="D131" s="918" t="s">
        <v>1519</v>
      </c>
      <c r="E131" s="480" t="s">
        <v>2867</v>
      </c>
      <c r="F131" s="2984"/>
      <c r="G131" s="3036"/>
      <c r="H131" s="410" t="s">
        <v>4631</v>
      </c>
      <c r="I131" s="548"/>
      <c r="J131" s="549"/>
      <c r="K131" s="548"/>
    </row>
    <row r="132" spans="1:11">
      <c r="A132" s="243">
        <v>130</v>
      </c>
      <c r="B132" s="2984"/>
      <c r="C132" s="2987"/>
      <c r="D132" s="918" t="s">
        <v>875</v>
      </c>
      <c r="E132" s="480" t="s">
        <v>2864</v>
      </c>
      <c r="F132" s="2984"/>
      <c r="G132" s="3036"/>
      <c r="H132" s="410" t="s">
        <v>5477</v>
      </c>
      <c r="I132" s="548"/>
      <c r="J132" s="549"/>
      <c r="K132" s="548"/>
    </row>
    <row r="133" spans="1:11" ht="30">
      <c r="A133" s="243">
        <v>131</v>
      </c>
      <c r="B133" s="2984"/>
      <c r="C133" s="2987"/>
      <c r="D133" s="918" t="s">
        <v>5478</v>
      </c>
      <c r="E133" s="480" t="s">
        <v>2865</v>
      </c>
      <c r="F133" s="2984"/>
      <c r="G133" s="3036"/>
      <c r="H133" s="410" t="s">
        <v>5479</v>
      </c>
      <c r="I133" s="548"/>
      <c r="J133" s="549"/>
      <c r="K133" s="548"/>
    </row>
    <row r="134" spans="1:11">
      <c r="A134" s="243">
        <v>132</v>
      </c>
      <c r="B134" s="2984"/>
      <c r="C134" s="2987"/>
      <c r="D134" s="918" t="s">
        <v>867</v>
      </c>
      <c r="E134" s="480" t="s">
        <v>868</v>
      </c>
      <c r="F134" s="2984"/>
      <c r="G134" s="3036"/>
      <c r="H134" s="410" t="s">
        <v>5333</v>
      </c>
      <c r="I134" s="548"/>
      <c r="J134" s="549"/>
      <c r="K134" s="548"/>
    </row>
    <row r="135" spans="1:11">
      <c r="A135" s="243">
        <v>133</v>
      </c>
      <c r="B135" s="2984"/>
      <c r="C135" s="2987"/>
      <c r="D135" s="918" t="s">
        <v>869</v>
      </c>
      <c r="E135" s="480" t="s">
        <v>870</v>
      </c>
      <c r="F135" s="2984"/>
      <c r="G135" s="3036"/>
      <c r="H135" s="410" t="s">
        <v>5333</v>
      </c>
      <c r="I135" s="548"/>
      <c r="J135" s="549"/>
      <c r="K135" s="548"/>
    </row>
    <row r="136" spans="1:11">
      <c r="A136" s="243">
        <v>134</v>
      </c>
      <c r="B136" s="2984"/>
      <c r="C136" s="2987"/>
      <c r="D136" s="918" t="s">
        <v>871</v>
      </c>
      <c r="E136" s="480" t="s">
        <v>872</v>
      </c>
      <c r="F136" s="2984"/>
      <c r="G136" s="3036"/>
      <c r="H136" s="410" t="s">
        <v>5334</v>
      </c>
      <c r="I136" s="548"/>
      <c r="J136" s="549"/>
      <c r="K136" s="548"/>
    </row>
    <row r="137" spans="1:11">
      <c r="A137" s="243">
        <v>135</v>
      </c>
      <c r="B137" s="2984"/>
      <c r="C137" s="2987"/>
      <c r="D137" s="918" t="s">
        <v>873</v>
      </c>
      <c r="E137" s="480" t="s">
        <v>874</v>
      </c>
      <c r="F137" s="2984"/>
      <c r="G137" s="3036"/>
      <c r="H137" s="410" t="s">
        <v>5334</v>
      </c>
      <c r="I137" s="548"/>
      <c r="J137" s="549"/>
      <c r="K137" s="548"/>
    </row>
    <row r="138" spans="1:11">
      <c r="A138" s="243">
        <v>136</v>
      </c>
      <c r="B138" s="2984"/>
      <c r="C138" s="2987"/>
      <c r="D138" s="918" t="s">
        <v>877</v>
      </c>
      <c r="E138" s="480" t="s">
        <v>878</v>
      </c>
      <c r="F138" s="2984"/>
      <c r="G138" s="3036"/>
      <c r="H138" s="410" t="s">
        <v>5334</v>
      </c>
      <c r="I138" s="548"/>
      <c r="J138" s="549"/>
      <c r="K138" s="548"/>
    </row>
    <row r="139" spans="1:11">
      <c r="A139" s="243">
        <v>137</v>
      </c>
      <c r="B139" s="2984"/>
      <c r="C139" s="2987"/>
      <c r="D139" s="918" t="s">
        <v>879</v>
      </c>
      <c r="E139" s="480" t="s">
        <v>880</v>
      </c>
      <c r="F139" s="2984"/>
      <c r="G139" s="3036"/>
      <c r="H139" s="410" t="s">
        <v>5334</v>
      </c>
      <c r="I139" s="548"/>
      <c r="J139" s="549"/>
      <c r="K139" s="548"/>
    </row>
    <row r="140" spans="1:11">
      <c r="A140" s="243">
        <v>138</v>
      </c>
      <c r="B140" s="2984"/>
      <c r="C140" s="2987"/>
      <c r="D140" s="918" t="s">
        <v>881</v>
      </c>
      <c r="E140" s="480" t="s">
        <v>882</v>
      </c>
      <c r="F140" s="2984"/>
      <c r="G140" s="3036"/>
      <c r="H140" s="410" t="s">
        <v>5334</v>
      </c>
      <c r="I140" s="548"/>
      <c r="J140" s="549"/>
      <c r="K140" s="548"/>
    </row>
    <row r="141" spans="1:11">
      <c r="A141" s="243">
        <v>139</v>
      </c>
      <c r="B141" s="2984"/>
      <c r="C141" s="2987"/>
      <c r="D141" s="918" t="s">
        <v>883</v>
      </c>
      <c r="E141" s="480" t="s">
        <v>884</v>
      </c>
      <c r="F141" s="2984"/>
      <c r="G141" s="3036"/>
      <c r="H141" s="410" t="s">
        <v>5334</v>
      </c>
      <c r="I141" s="548"/>
      <c r="J141" s="549"/>
      <c r="K141" s="548"/>
    </row>
    <row r="142" spans="1:11">
      <c r="A142" s="243">
        <v>140</v>
      </c>
      <c r="B142" s="2984"/>
      <c r="C142" s="2987"/>
      <c r="D142" s="918" t="s">
        <v>2156</v>
      </c>
      <c r="E142" s="480" t="s">
        <v>2157</v>
      </c>
      <c r="F142" s="2984"/>
      <c r="G142" s="3036"/>
      <c r="H142" s="410" t="s">
        <v>5334</v>
      </c>
      <c r="I142" s="548"/>
      <c r="J142" s="549"/>
      <c r="K142" s="548"/>
    </row>
    <row r="143" spans="1:11">
      <c r="A143" s="243">
        <v>141</v>
      </c>
      <c r="B143" s="2984"/>
      <c r="C143" s="2987"/>
      <c r="D143" s="918" t="s">
        <v>1162</v>
      </c>
      <c r="E143" s="480" t="s">
        <v>1163</v>
      </c>
      <c r="F143" s="2984"/>
      <c r="G143" s="3036"/>
      <c r="H143" s="410" t="s">
        <v>5334</v>
      </c>
      <c r="I143" s="548"/>
      <c r="J143" s="549"/>
      <c r="K143" s="548"/>
    </row>
    <row r="144" spans="1:11">
      <c r="A144" s="243">
        <v>142</v>
      </c>
      <c r="B144" s="2984"/>
      <c r="C144" s="2987"/>
      <c r="D144" s="918" t="s">
        <v>1164</v>
      </c>
      <c r="E144" s="480" t="s">
        <v>1936</v>
      </c>
      <c r="F144" s="2984"/>
      <c r="G144" s="3036"/>
      <c r="H144" s="410" t="s">
        <v>5334</v>
      </c>
      <c r="I144" s="548"/>
      <c r="J144" s="549"/>
      <c r="K144" s="548"/>
    </row>
    <row r="145" spans="1:11">
      <c r="A145" s="243">
        <v>143</v>
      </c>
      <c r="B145" s="2984"/>
      <c r="C145" s="2987"/>
      <c r="D145" s="918" t="s">
        <v>1937</v>
      </c>
      <c r="E145" s="480" t="s">
        <v>2144</v>
      </c>
      <c r="F145" s="2984"/>
      <c r="G145" s="3036"/>
      <c r="H145" s="410" t="s">
        <v>5334</v>
      </c>
      <c r="I145" s="548"/>
      <c r="J145" s="549"/>
      <c r="K145" s="548"/>
    </row>
    <row r="146" spans="1:11">
      <c r="A146" s="243">
        <v>144</v>
      </c>
      <c r="B146" s="2984"/>
      <c r="C146" s="2987"/>
      <c r="D146" s="918" t="s">
        <v>1940</v>
      </c>
      <c r="E146" s="480" t="s">
        <v>1941</v>
      </c>
      <c r="F146" s="2984"/>
      <c r="G146" s="3036"/>
      <c r="H146" s="410" t="s">
        <v>5334</v>
      </c>
      <c r="I146" s="548"/>
      <c r="J146" s="549"/>
      <c r="K146" s="548"/>
    </row>
    <row r="147" spans="1:11">
      <c r="A147" s="243">
        <v>145</v>
      </c>
      <c r="B147" s="2984"/>
      <c r="C147" s="2987"/>
      <c r="D147" s="918" t="s">
        <v>1942</v>
      </c>
      <c r="E147" s="480" t="s">
        <v>1943</v>
      </c>
      <c r="F147" s="2984"/>
      <c r="G147" s="3036"/>
      <c r="H147" s="410" t="s">
        <v>5334</v>
      </c>
      <c r="I147" s="548"/>
      <c r="J147" s="549"/>
      <c r="K147" s="548"/>
    </row>
    <row r="148" spans="1:11">
      <c r="A148" s="243">
        <v>146</v>
      </c>
      <c r="B148" s="2984"/>
      <c r="C148" s="2987"/>
      <c r="D148" s="918" t="s">
        <v>1944</v>
      </c>
      <c r="E148" s="480" t="s">
        <v>1945</v>
      </c>
      <c r="F148" s="2984"/>
      <c r="G148" s="3036"/>
      <c r="H148" s="410" t="s">
        <v>5334</v>
      </c>
      <c r="I148" s="548"/>
      <c r="J148" s="549"/>
      <c r="K148" s="548"/>
    </row>
    <row r="149" spans="1:11">
      <c r="A149" s="243">
        <v>147</v>
      </c>
      <c r="B149" s="2984"/>
      <c r="C149" s="2987"/>
      <c r="D149" s="918" t="s">
        <v>2154</v>
      </c>
      <c r="E149" s="480" t="s">
        <v>2155</v>
      </c>
      <c r="F149" s="2984"/>
      <c r="G149" s="3036"/>
      <c r="H149" s="410" t="s">
        <v>5334</v>
      </c>
      <c r="I149" s="548"/>
      <c r="J149" s="549"/>
      <c r="K149" s="548"/>
    </row>
    <row r="150" spans="1:11">
      <c r="A150" s="243">
        <v>148</v>
      </c>
      <c r="B150" s="2984"/>
      <c r="C150" s="2987"/>
      <c r="D150" s="918" t="s">
        <v>1770</v>
      </c>
      <c r="E150" s="480" t="s">
        <v>2692</v>
      </c>
      <c r="F150" s="2984"/>
      <c r="G150" s="3036"/>
      <c r="H150" s="410" t="s">
        <v>5334</v>
      </c>
      <c r="I150" s="548"/>
      <c r="J150" s="549"/>
      <c r="K150" s="548"/>
    </row>
    <row r="151" spans="1:11">
      <c r="A151" s="243">
        <v>149</v>
      </c>
      <c r="B151" s="2984"/>
      <c r="C151" s="2987"/>
      <c r="D151" s="918" t="s">
        <v>1134</v>
      </c>
      <c r="E151" s="480" t="s">
        <v>2258</v>
      </c>
      <c r="F151" s="2984"/>
      <c r="G151" s="3036"/>
      <c r="H151" s="410" t="s">
        <v>4635</v>
      </c>
      <c r="I151" s="548"/>
      <c r="J151" s="549"/>
      <c r="K151" s="548"/>
    </row>
    <row r="152" spans="1:11">
      <c r="A152" s="243">
        <v>150</v>
      </c>
      <c r="B152" s="2984"/>
      <c r="C152" s="2987"/>
      <c r="D152" s="918" t="s">
        <v>1135</v>
      </c>
      <c r="E152" s="480" t="s">
        <v>2259</v>
      </c>
      <c r="F152" s="2984"/>
      <c r="G152" s="3036"/>
      <c r="H152" s="410" t="s">
        <v>4635</v>
      </c>
      <c r="I152" s="548"/>
      <c r="J152" s="549"/>
      <c r="K152" s="548"/>
    </row>
    <row r="153" spans="1:11">
      <c r="A153" s="243">
        <v>151</v>
      </c>
      <c r="B153" s="2984"/>
      <c r="C153" s="2987"/>
      <c r="D153" s="918" t="s">
        <v>5419</v>
      </c>
      <c r="E153" s="480" t="s">
        <v>2039</v>
      </c>
      <c r="F153" s="2984"/>
      <c r="G153" s="3036"/>
      <c r="H153" s="410" t="s">
        <v>4635</v>
      </c>
      <c r="I153" s="548"/>
      <c r="J153" s="549"/>
      <c r="K153" s="548"/>
    </row>
    <row r="154" spans="1:11">
      <c r="A154" s="243">
        <v>152</v>
      </c>
      <c r="B154" s="2984"/>
      <c r="C154" s="2987"/>
      <c r="D154" s="918" t="s">
        <v>492</v>
      </c>
      <c r="E154" s="480" t="s">
        <v>5420</v>
      </c>
      <c r="F154" s="2984"/>
      <c r="G154" s="3036"/>
      <c r="H154" s="410" t="s">
        <v>4635</v>
      </c>
      <c r="I154" s="548"/>
      <c r="J154" s="549"/>
      <c r="K154" s="548"/>
    </row>
    <row r="155" spans="1:11">
      <c r="A155" s="243">
        <v>153</v>
      </c>
      <c r="B155" s="2984"/>
      <c r="C155" s="2987"/>
      <c r="D155" s="918" t="s">
        <v>493</v>
      </c>
      <c r="E155" s="480" t="s">
        <v>2257</v>
      </c>
      <c r="F155" s="2984"/>
      <c r="G155" s="3036"/>
      <c r="H155" s="410" t="s">
        <v>4635</v>
      </c>
      <c r="I155" s="548"/>
      <c r="J155" s="549"/>
      <c r="K155" s="548"/>
    </row>
    <row r="156" spans="1:11" ht="30">
      <c r="A156" s="243">
        <v>154</v>
      </c>
      <c r="B156" s="2984"/>
      <c r="C156" s="2987"/>
      <c r="D156" s="918" t="s">
        <v>494</v>
      </c>
      <c r="E156" s="481" t="s">
        <v>2260</v>
      </c>
      <c r="F156" s="2984"/>
      <c r="G156" s="3036"/>
      <c r="H156" s="410" t="s">
        <v>5116</v>
      </c>
      <c r="I156" s="548"/>
      <c r="J156" s="549"/>
      <c r="K156" s="548"/>
    </row>
    <row r="157" spans="1:11" ht="30">
      <c r="A157" s="243">
        <v>155</v>
      </c>
      <c r="B157" s="2984"/>
      <c r="C157" s="2987"/>
      <c r="D157" s="918" t="s">
        <v>5421</v>
      </c>
      <c r="E157" s="481" t="s">
        <v>5422</v>
      </c>
      <c r="F157" s="2984"/>
      <c r="G157" s="3036"/>
      <c r="H157" s="410" t="s">
        <v>5661</v>
      </c>
      <c r="I157" s="548"/>
      <c r="J157" s="549"/>
      <c r="K157" s="548"/>
    </row>
    <row r="158" spans="1:11" ht="30">
      <c r="A158" s="243">
        <v>156</v>
      </c>
      <c r="B158" s="2984"/>
      <c r="C158" s="2987"/>
      <c r="D158" s="918" t="s">
        <v>216</v>
      </c>
      <c r="E158" s="481" t="s">
        <v>2472</v>
      </c>
      <c r="F158" s="2984"/>
      <c r="G158" s="3036"/>
      <c r="H158" s="410" t="s">
        <v>5116</v>
      </c>
      <c r="I158" s="548"/>
      <c r="J158" s="549"/>
      <c r="K158" s="548"/>
    </row>
    <row r="159" spans="1:11" ht="30">
      <c r="A159" s="243">
        <v>157</v>
      </c>
      <c r="B159" s="2984"/>
      <c r="C159" s="2987"/>
      <c r="D159" s="918" t="s">
        <v>250</v>
      </c>
      <c r="E159" s="480" t="s">
        <v>5662</v>
      </c>
      <c r="F159" s="2984"/>
      <c r="G159" s="3036"/>
      <c r="H159" s="410" t="s">
        <v>4631</v>
      </c>
      <c r="I159" s="548"/>
      <c r="J159" s="549"/>
      <c r="K159" s="548"/>
    </row>
    <row r="160" spans="1:11">
      <c r="A160" s="243">
        <v>158</v>
      </c>
      <c r="B160" s="2984"/>
      <c r="C160" s="2987"/>
      <c r="D160" s="918" t="s">
        <v>1126</v>
      </c>
      <c r="E160" s="481" t="s">
        <v>1791</v>
      </c>
      <c r="F160" s="2984"/>
      <c r="G160" s="3036"/>
      <c r="H160" s="410" t="s">
        <v>4907</v>
      </c>
      <c r="I160" s="548"/>
      <c r="J160" s="549"/>
      <c r="K160" s="548"/>
    </row>
    <row r="161" spans="1:18" ht="30">
      <c r="A161" s="243">
        <v>159</v>
      </c>
      <c r="B161" s="2984"/>
      <c r="C161" s="2987"/>
      <c r="D161" s="918" t="s">
        <v>1127</v>
      </c>
      <c r="E161" s="481" t="s">
        <v>1792</v>
      </c>
      <c r="F161" s="2984"/>
      <c r="G161" s="3036"/>
      <c r="H161" s="410" t="s">
        <v>4908</v>
      </c>
      <c r="I161" s="548"/>
      <c r="J161" s="549"/>
      <c r="K161" s="548"/>
    </row>
    <row r="162" spans="1:18">
      <c r="A162" s="243">
        <v>160</v>
      </c>
      <c r="B162" s="2984"/>
      <c r="C162" s="2987"/>
      <c r="D162" s="918" t="s">
        <v>1128</v>
      </c>
      <c r="E162" s="481" t="s">
        <v>1793</v>
      </c>
      <c r="F162" s="2984"/>
      <c r="G162" s="3036"/>
      <c r="H162" s="410" t="s">
        <v>5045</v>
      </c>
      <c r="I162" s="548"/>
      <c r="J162" s="549"/>
      <c r="K162" s="548"/>
    </row>
    <row r="163" spans="1:18">
      <c r="A163" s="243">
        <v>161</v>
      </c>
      <c r="B163" s="2984"/>
      <c r="C163" s="2987"/>
      <c r="D163" s="918" t="s">
        <v>1129</v>
      </c>
      <c r="E163" s="481" t="s">
        <v>1794</v>
      </c>
      <c r="F163" s="2984"/>
      <c r="G163" s="3036"/>
      <c r="H163" s="410" t="s">
        <v>5045</v>
      </c>
      <c r="I163" s="548"/>
      <c r="J163" s="549"/>
      <c r="K163" s="548"/>
    </row>
    <row r="164" spans="1:18">
      <c r="A164" s="243">
        <v>162</v>
      </c>
      <c r="B164" s="2984"/>
      <c r="C164" s="2987"/>
      <c r="D164" s="918" t="s">
        <v>3114</v>
      </c>
      <c r="E164" s="481" t="s">
        <v>5072</v>
      </c>
      <c r="F164" s="2984"/>
      <c r="G164" s="3036"/>
      <c r="H164" s="410" t="s">
        <v>5045</v>
      </c>
      <c r="I164" s="548"/>
      <c r="J164" s="549"/>
      <c r="K164" s="548"/>
    </row>
    <row r="165" spans="1:18" ht="30">
      <c r="A165" s="243">
        <v>163</v>
      </c>
      <c r="B165" s="2984"/>
      <c r="C165" s="2987"/>
      <c r="D165" s="918" t="s">
        <v>1130</v>
      </c>
      <c r="E165" s="481" t="s">
        <v>1795</v>
      </c>
      <c r="F165" s="2984"/>
      <c r="G165" s="3036"/>
      <c r="H165" s="410" t="s">
        <v>5663</v>
      </c>
      <c r="I165" s="548"/>
      <c r="J165" s="549"/>
      <c r="K165" s="548"/>
    </row>
    <row r="166" spans="1:18" ht="30">
      <c r="A166" s="243">
        <v>164</v>
      </c>
      <c r="B166" s="2984"/>
      <c r="C166" s="2987"/>
      <c r="D166" s="918" t="s">
        <v>243</v>
      </c>
      <c r="E166" s="481" t="s">
        <v>1796</v>
      </c>
      <c r="F166" s="2984"/>
      <c r="G166" s="3036"/>
      <c r="H166" s="410" t="s">
        <v>5047</v>
      </c>
      <c r="I166" s="548"/>
      <c r="J166" s="549"/>
      <c r="K166" s="548"/>
    </row>
    <row r="167" spans="1:18" ht="30">
      <c r="A167" s="243">
        <v>165</v>
      </c>
      <c r="B167" s="2984"/>
      <c r="C167" s="2987"/>
      <c r="D167" s="918" t="s">
        <v>251</v>
      </c>
      <c r="E167" s="480" t="s">
        <v>252</v>
      </c>
      <c r="F167" s="2984"/>
      <c r="G167" s="3036"/>
      <c r="H167" s="410" t="s">
        <v>4631</v>
      </c>
      <c r="I167" s="548"/>
      <c r="J167" s="549"/>
      <c r="K167" s="548"/>
    </row>
    <row r="168" spans="1:18" ht="30">
      <c r="A168" s="243">
        <v>166</v>
      </c>
      <c r="B168" s="2984"/>
      <c r="C168" s="2987"/>
      <c r="D168" s="918" t="s">
        <v>253</v>
      </c>
      <c r="E168" s="480" t="s">
        <v>254</v>
      </c>
      <c r="F168" s="2984"/>
      <c r="G168" s="3036"/>
      <c r="H168" s="410" t="s">
        <v>4631</v>
      </c>
      <c r="I168" s="548"/>
      <c r="J168" s="549"/>
      <c r="K168" s="548"/>
    </row>
    <row r="169" spans="1:18" ht="30">
      <c r="A169" s="243">
        <v>167</v>
      </c>
      <c r="B169" s="2984"/>
      <c r="C169" s="2987"/>
      <c r="D169" s="918" t="s">
        <v>255</v>
      </c>
      <c r="E169" s="480" t="s">
        <v>256</v>
      </c>
      <c r="F169" s="2984"/>
      <c r="G169" s="3036"/>
      <c r="H169" s="410" t="s">
        <v>4631</v>
      </c>
      <c r="I169" s="548"/>
      <c r="J169" s="549"/>
      <c r="K169" s="548"/>
    </row>
    <row r="170" spans="1:18" ht="30">
      <c r="A170" s="243">
        <v>168</v>
      </c>
      <c r="B170" s="2984"/>
      <c r="C170" s="2987"/>
      <c r="D170" s="918" t="s">
        <v>257</v>
      </c>
      <c r="E170" s="480" t="s">
        <v>258</v>
      </c>
      <c r="F170" s="2984"/>
      <c r="G170" s="3036"/>
      <c r="H170" s="410" t="s">
        <v>4631</v>
      </c>
      <c r="I170" s="548"/>
      <c r="J170" s="549"/>
      <c r="K170" s="548"/>
    </row>
    <row r="171" spans="1:18">
      <c r="A171" s="243">
        <v>169</v>
      </c>
      <c r="B171" s="2984"/>
      <c r="C171" s="2987"/>
      <c r="D171" s="918" t="s">
        <v>1768</v>
      </c>
      <c r="E171" s="480" t="s">
        <v>1761</v>
      </c>
      <c r="F171" s="2984"/>
      <c r="G171" s="3036"/>
      <c r="H171" s="410" t="s">
        <v>5666</v>
      </c>
      <c r="I171" s="548"/>
      <c r="J171" s="549"/>
      <c r="K171" s="548"/>
    </row>
    <row r="172" spans="1:18" ht="30">
      <c r="A172" s="243">
        <v>170</v>
      </c>
      <c r="B172" s="2984"/>
      <c r="C172" s="2987"/>
      <c r="D172" s="918" t="s">
        <v>661</v>
      </c>
      <c r="E172" s="480" t="s">
        <v>1415</v>
      </c>
      <c r="F172" s="2984"/>
      <c r="G172" s="3036"/>
      <c r="H172" s="410" t="s">
        <v>5667</v>
      </c>
      <c r="I172" s="548"/>
      <c r="J172" s="549"/>
      <c r="K172" s="548"/>
    </row>
    <row r="173" spans="1:18" ht="30">
      <c r="A173" s="243">
        <v>171</v>
      </c>
      <c r="B173" s="2984"/>
      <c r="C173" s="2987"/>
      <c r="D173" s="918" t="s">
        <v>662</v>
      </c>
      <c r="E173" s="480" t="s">
        <v>1416</v>
      </c>
      <c r="F173" s="2984"/>
      <c r="G173" s="3036"/>
      <c r="H173" s="410" t="s">
        <v>5470</v>
      </c>
      <c r="I173" s="548"/>
      <c r="J173" s="549"/>
      <c r="K173" s="548"/>
      <c r="O173" s="239"/>
      <c r="P173" s="239"/>
      <c r="Q173" s="239"/>
      <c r="R173" s="239"/>
    </row>
    <row r="174" spans="1:18" ht="30">
      <c r="A174" s="243">
        <v>172</v>
      </c>
      <c r="B174" s="2984"/>
      <c r="C174" s="2987"/>
      <c r="D174" s="918" t="s">
        <v>550</v>
      </c>
      <c r="E174" s="480" t="s">
        <v>551</v>
      </c>
      <c r="F174" s="2984"/>
      <c r="G174" s="3036"/>
      <c r="H174" s="410" t="s">
        <v>5470</v>
      </c>
      <c r="I174" s="548"/>
      <c r="J174" s="549"/>
      <c r="K174" s="548"/>
      <c r="O174" s="239"/>
      <c r="P174" s="239"/>
      <c r="Q174" s="239"/>
      <c r="R174" s="239"/>
    </row>
    <row r="175" spans="1:18" ht="30">
      <c r="A175" s="243">
        <v>173</v>
      </c>
      <c r="B175" s="2984"/>
      <c r="C175" s="2987"/>
      <c r="D175" s="918" t="s">
        <v>907</v>
      </c>
      <c r="E175" s="480" t="s">
        <v>2748</v>
      </c>
      <c r="F175" s="2984"/>
      <c r="G175" s="3036"/>
      <c r="H175" s="410" t="s">
        <v>5470</v>
      </c>
      <c r="I175" s="548"/>
      <c r="J175" s="549"/>
      <c r="K175" s="548"/>
      <c r="O175" s="239"/>
      <c r="P175" s="239"/>
      <c r="Q175" s="239"/>
      <c r="R175" s="239"/>
    </row>
    <row r="176" spans="1:18" ht="30">
      <c r="A176" s="243">
        <v>174</v>
      </c>
      <c r="B176" s="2984"/>
      <c r="C176" s="2987"/>
      <c r="D176" s="918" t="s">
        <v>908</v>
      </c>
      <c r="E176" s="480" t="s">
        <v>2749</v>
      </c>
      <c r="F176" s="2984"/>
      <c r="G176" s="3036"/>
      <c r="H176" s="410" t="s">
        <v>5470</v>
      </c>
      <c r="I176" s="548"/>
      <c r="J176" s="549"/>
      <c r="K176" s="548"/>
    </row>
    <row r="177" spans="1:18" ht="30">
      <c r="A177" s="243">
        <v>175</v>
      </c>
      <c r="B177" s="2984"/>
      <c r="C177" s="2987"/>
      <c r="D177" s="918" t="s">
        <v>909</v>
      </c>
      <c r="E177" s="480" t="s">
        <v>2750</v>
      </c>
      <c r="F177" s="2984"/>
      <c r="G177" s="3036"/>
      <c r="H177" s="410" t="s">
        <v>5470</v>
      </c>
      <c r="I177" s="548"/>
      <c r="J177" s="549"/>
      <c r="K177" s="548"/>
    </row>
    <row r="178" spans="1:18" ht="30">
      <c r="A178" s="243">
        <v>176</v>
      </c>
      <c r="B178" s="2984"/>
      <c r="C178" s="2987"/>
      <c r="D178" s="918" t="s">
        <v>641</v>
      </c>
      <c r="E178" s="480" t="s">
        <v>2751</v>
      </c>
      <c r="F178" s="2984"/>
      <c r="G178" s="3036"/>
      <c r="H178" s="410" t="s">
        <v>5470</v>
      </c>
      <c r="I178" s="548"/>
      <c r="J178" s="549"/>
      <c r="K178" s="548"/>
    </row>
    <row r="179" spans="1:18" ht="30">
      <c r="A179" s="243">
        <v>177</v>
      </c>
      <c r="B179" s="2984"/>
      <c r="C179" s="2987"/>
      <c r="D179" s="918" t="s">
        <v>648</v>
      </c>
      <c r="E179" s="480" t="s">
        <v>2752</v>
      </c>
      <c r="F179" s="2984"/>
      <c r="G179" s="3036"/>
      <c r="H179" s="410" t="s">
        <v>5470</v>
      </c>
      <c r="I179" s="548"/>
      <c r="J179" s="549"/>
      <c r="K179" s="548"/>
      <c r="O179" s="228"/>
      <c r="P179" s="228"/>
      <c r="Q179" s="228"/>
      <c r="R179" s="228"/>
    </row>
    <row r="180" spans="1:18" ht="30">
      <c r="A180" s="243">
        <v>178</v>
      </c>
      <c r="B180" s="2984"/>
      <c r="C180" s="2987"/>
      <c r="D180" s="918" t="s">
        <v>649</v>
      </c>
      <c r="E180" s="480" t="s">
        <v>2753</v>
      </c>
      <c r="F180" s="2984"/>
      <c r="G180" s="3036"/>
      <c r="H180" s="410" t="s">
        <v>5470</v>
      </c>
      <c r="I180" s="548"/>
      <c r="J180" s="549"/>
      <c r="K180" s="548"/>
      <c r="O180" s="228"/>
      <c r="P180" s="228"/>
      <c r="Q180" s="228"/>
      <c r="R180" s="228"/>
    </row>
    <row r="181" spans="1:18" ht="30">
      <c r="A181" s="243">
        <v>179</v>
      </c>
      <c r="B181" s="2984"/>
      <c r="C181" s="2987"/>
      <c r="D181" s="918" t="s">
        <v>94</v>
      </c>
      <c r="E181" s="480" t="s">
        <v>2325</v>
      </c>
      <c r="F181" s="2984"/>
      <c r="G181" s="3036"/>
      <c r="H181" s="410" t="s">
        <v>5470</v>
      </c>
      <c r="I181" s="548"/>
      <c r="J181" s="549"/>
      <c r="K181" s="548"/>
      <c r="O181" s="228"/>
      <c r="P181" s="228"/>
      <c r="Q181" s="228"/>
      <c r="R181" s="228"/>
    </row>
    <row r="182" spans="1:18" ht="30">
      <c r="A182" s="243">
        <v>180</v>
      </c>
      <c r="B182" s="2984"/>
      <c r="C182" s="2987"/>
      <c r="D182" s="918" t="s">
        <v>5668</v>
      </c>
      <c r="E182" s="480" t="s">
        <v>146</v>
      </c>
      <c r="F182" s="2984"/>
      <c r="G182" s="3036"/>
      <c r="H182" s="410" t="s">
        <v>5470</v>
      </c>
      <c r="I182" s="548"/>
      <c r="J182" s="549"/>
      <c r="K182" s="548"/>
    </row>
    <row r="183" spans="1:18" ht="30">
      <c r="A183" s="243">
        <v>181</v>
      </c>
      <c r="B183" s="2984"/>
      <c r="C183" s="2987"/>
      <c r="D183" s="918" t="s">
        <v>147</v>
      </c>
      <c r="E183" s="480" t="s">
        <v>148</v>
      </c>
      <c r="F183" s="2984"/>
      <c r="G183" s="3036"/>
      <c r="H183" s="410" t="s">
        <v>5470</v>
      </c>
      <c r="I183" s="548"/>
      <c r="J183" s="549"/>
      <c r="K183" s="548"/>
    </row>
    <row r="184" spans="1:18" ht="30">
      <c r="A184" s="243">
        <v>182</v>
      </c>
      <c r="B184" s="2984"/>
      <c r="C184" s="2987"/>
      <c r="D184" s="918" t="s">
        <v>943</v>
      </c>
      <c r="E184" s="480" t="s">
        <v>2422</v>
      </c>
      <c r="F184" s="2984"/>
      <c r="G184" s="3036"/>
      <c r="H184" s="410" t="s">
        <v>5470</v>
      </c>
      <c r="I184" s="548"/>
      <c r="J184" s="549"/>
      <c r="K184" s="548"/>
    </row>
    <row r="185" spans="1:18" ht="30">
      <c r="A185" s="243">
        <v>183</v>
      </c>
      <c r="B185" s="2984"/>
      <c r="C185" s="2987"/>
      <c r="D185" s="918" t="s">
        <v>944</v>
      </c>
      <c r="E185" s="480" t="s">
        <v>2423</v>
      </c>
      <c r="F185" s="2984"/>
      <c r="G185" s="3036"/>
      <c r="H185" s="410" t="s">
        <v>5470</v>
      </c>
      <c r="I185" s="548"/>
      <c r="J185" s="549"/>
      <c r="K185" s="548"/>
    </row>
    <row r="186" spans="1:18" ht="30">
      <c r="A186" s="243">
        <v>184</v>
      </c>
      <c r="B186" s="2984"/>
      <c r="C186" s="2987"/>
      <c r="D186" s="918" t="s">
        <v>945</v>
      </c>
      <c r="E186" s="480" t="s">
        <v>2424</v>
      </c>
      <c r="F186" s="2984"/>
      <c r="G186" s="3036"/>
      <c r="H186" s="410" t="s">
        <v>5473</v>
      </c>
      <c r="I186" s="548"/>
      <c r="J186" s="549"/>
      <c r="K186" s="548"/>
    </row>
    <row r="187" spans="1:18" ht="30">
      <c r="A187" s="243">
        <v>185</v>
      </c>
      <c r="B187" s="2984"/>
      <c r="C187" s="2987"/>
      <c r="D187" s="918" t="s">
        <v>946</v>
      </c>
      <c r="E187" s="480" t="s">
        <v>2425</v>
      </c>
      <c r="F187" s="2984"/>
      <c r="G187" s="3036"/>
      <c r="H187" s="410" t="s">
        <v>5473</v>
      </c>
      <c r="I187" s="548"/>
      <c r="J187" s="549"/>
      <c r="K187" s="548"/>
    </row>
    <row r="188" spans="1:18" ht="30">
      <c r="A188" s="243">
        <v>186</v>
      </c>
      <c r="B188" s="2984"/>
      <c r="C188" s="2987"/>
      <c r="D188" s="918" t="s">
        <v>932</v>
      </c>
      <c r="E188" s="480" t="s">
        <v>933</v>
      </c>
      <c r="F188" s="2984"/>
      <c r="G188" s="3036"/>
      <c r="H188" s="410" t="s">
        <v>5473</v>
      </c>
      <c r="I188" s="548"/>
      <c r="J188" s="549"/>
      <c r="K188" s="548"/>
    </row>
    <row r="189" spans="1:18" ht="30">
      <c r="A189" s="243">
        <v>187</v>
      </c>
      <c r="B189" s="2984"/>
      <c r="C189" s="2987"/>
      <c r="D189" s="918" t="s">
        <v>934</v>
      </c>
      <c r="E189" s="480" t="s">
        <v>2577</v>
      </c>
      <c r="F189" s="2984"/>
      <c r="G189" s="3036"/>
      <c r="H189" s="410" t="s">
        <v>5473</v>
      </c>
      <c r="I189" s="548"/>
      <c r="J189" s="549"/>
      <c r="K189" s="548"/>
    </row>
    <row r="190" spans="1:18" ht="30">
      <c r="A190" s="243">
        <v>188</v>
      </c>
      <c r="B190" s="2984"/>
      <c r="C190" s="2987"/>
      <c r="D190" s="918" t="s">
        <v>935</v>
      </c>
      <c r="E190" s="480" t="s">
        <v>2578</v>
      </c>
      <c r="F190" s="2984"/>
      <c r="G190" s="3036"/>
      <c r="H190" s="410" t="s">
        <v>5473</v>
      </c>
      <c r="I190" s="548"/>
      <c r="J190" s="549"/>
      <c r="K190" s="548"/>
    </row>
    <row r="191" spans="1:18" ht="30">
      <c r="A191" s="243">
        <v>189</v>
      </c>
      <c r="B191" s="2984"/>
      <c r="C191" s="2987"/>
      <c r="D191" s="918" t="s">
        <v>936</v>
      </c>
      <c r="E191" s="480" t="s">
        <v>2579</v>
      </c>
      <c r="F191" s="2984"/>
      <c r="G191" s="3036"/>
      <c r="H191" s="410" t="s">
        <v>5469</v>
      </c>
      <c r="I191" s="548"/>
      <c r="J191" s="549"/>
      <c r="K191" s="548"/>
    </row>
    <row r="192" spans="1:18" ht="30">
      <c r="A192" s="243">
        <v>190</v>
      </c>
      <c r="B192" s="2984"/>
      <c r="C192" s="2987"/>
      <c r="D192" s="918" t="s">
        <v>937</v>
      </c>
      <c r="E192" s="480" t="s">
        <v>2418</v>
      </c>
      <c r="F192" s="2984"/>
      <c r="G192" s="3036"/>
      <c r="H192" s="410" t="s">
        <v>5469</v>
      </c>
      <c r="I192" s="548"/>
      <c r="J192" s="549"/>
      <c r="K192" s="548"/>
    </row>
    <row r="193" spans="1:18" ht="30">
      <c r="A193" s="243">
        <v>191</v>
      </c>
      <c r="B193" s="2984"/>
      <c r="C193" s="2987"/>
      <c r="D193" s="918" t="s">
        <v>938</v>
      </c>
      <c r="E193" s="480" t="s">
        <v>2419</v>
      </c>
      <c r="F193" s="2984"/>
      <c r="G193" s="3036"/>
      <c r="H193" s="410" t="s">
        <v>5469</v>
      </c>
      <c r="I193" s="548"/>
      <c r="J193" s="549"/>
      <c r="K193" s="548"/>
    </row>
    <row r="194" spans="1:18" ht="30">
      <c r="A194" s="243">
        <v>192</v>
      </c>
      <c r="B194" s="2984"/>
      <c r="C194" s="2987"/>
      <c r="D194" s="918" t="s">
        <v>423</v>
      </c>
      <c r="E194" s="480" t="s">
        <v>424</v>
      </c>
      <c r="F194" s="2984"/>
      <c r="G194" s="3036"/>
      <c r="H194" s="410" t="s">
        <v>4631</v>
      </c>
      <c r="I194" s="548"/>
      <c r="J194" s="549"/>
      <c r="K194" s="548"/>
      <c r="O194" s="228"/>
      <c r="P194" s="228"/>
      <c r="Q194" s="228"/>
      <c r="R194" s="228"/>
    </row>
    <row r="195" spans="1:18" ht="30">
      <c r="A195" s="243">
        <v>193</v>
      </c>
      <c r="B195" s="2984"/>
      <c r="C195" s="2987"/>
      <c r="D195" s="918" t="s">
        <v>1077</v>
      </c>
      <c r="E195" s="480" t="s">
        <v>2512</v>
      </c>
      <c r="F195" s="2984"/>
      <c r="G195" s="3036"/>
      <c r="H195" s="410" t="s">
        <v>5469</v>
      </c>
      <c r="I195" s="548"/>
      <c r="J195" s="549"/>
      <c r="K195" s="548"/>
    </row>
    <row r="196" spans="1:18" ht="30">
      <c r="A196" s="243">
        <v>194</v>
      </c>
      <c r="B196" s="2984"/>
      <c r="C196" s="2987"/>
      <c r="D196" s="918" t="s">
        <v>1078</v>
      </c>
      <c r="E196" s="480" t="s">
        <v>2513</v>
      </c>
      <c r="F196" s="2984"/>
      <c r="G196" s="3036"/>
      <c r="H196" s="410" t="s">
        <v>5472</v>
      </c>
      <c r="I196" s="548"/>
      <c r="J196" s="549"/>
      <c r="K196" s="548"/>
    </row>
    <row r="197" spans="1:18" ht="30">
      <c r="A197" s="243">
        <v>195</v>
      </c>
      <c r="B197" s="2984"/>
      <c r="C197" s="2987"/>
      <c r="D197" s="918" t="s">
        <v>1079</v>
      </c>
      <c r="E197" s="480" t="s">
        <v>2514</v>
      </c>
      <c r="F197" s="2984"/>
      <c r="G197" s="3036"/>
      <c r="H197" s="410" t="s">
        <v>4631</v>
      </c>
      <c r="I197" s="548"/>
      <c r="J197" s="549"/>
      <c r="K197" s="548"/>
    </row>
    <row r="198" spans="1:18" ht="30">
      <c r="A198" s="243">
        <v>196</v>
      </c>
      <c r="B198" s="2984"/>
      <c r="C198" s="2987"/>
      <c r="D198" s="918" t="s">
        <v>1080</v>
      </c>
      <c r="E198" s="480" t="s">
        <v>2515</v>
      </c>
      <c r="F198" s="2984"/>
      <c r="G198" s="3036"/>
      <c r="H198" s="410" t="s">
        <v>4977</v>
      </c>
      <c r="I198" s="548"/>
      <c r="J198" s="549"/>
      <c r="K198" s="548"/>
    </row>
    <row r="199" spans="1:18" ht="30">
      <c r="A199" s="243">
        <v>197</v>
      </c>
      <c r="B199" s="2984"/>
      <c r="C199" s="2987"/>
      <c r="D199" s="918" t="s">
        <v>1083</v>
      </c>
      <c r="E199" s="482" t="s">
        <v>2331</v>
      </c>
      <c r="F199" s="2984"/>
      <c r="G199" s="3036"/>
      <c r="H199" s="410" t="s">
        <v>5279</v>
      </c>
      <c r="I199" s="548"/>
      <c r="J199" s="549"/>
      <c r="K199" s="548"/>
    </row>
    <row r="200" spans="1:18" ht="30">
      <c r="A200" s="243">
        <v>198</v>
      </c>
      <c r="B200" s="2984"/>
      <c r="C200" s="2987"/>
      <c r="D200" s="918" t="s">
        <v>3431</v>
      </c>
      <c r="E200" s="482" t="s">
        <v>4337</v>
      </c>
      <c r="F200" s="2984"/>
      <c r="G200" s="3036"/>
      <c r="H200" s="410" t="s">
        <v>5157</v>
      </c>
      <c r="I200" s="548"/>
      <c r="J200" s="549"/>
      <c r="K200" s="548"/>
    </row>
    <row r="201" spans="1:18" ht="30">
      <c r="A201" s="243">
        <v>199</v>
      </c>
      <c r="B201" s="2984"/>
      <c r="C201" s="2987"/>
      <c r="D201" s="918" t="s">
        <v>3432</v>
      </c>
      <c r="E201" s="481" t="s">
        <v>4338</v>
      </c>
      <c r="F201" s="2984"/>
      <c r="G201" s="3036"/>
      <c r="H201" s="410" t="s">
        <v>5157</v>
      </c>
      <c r="I201" s="548"/>
      <c r="J201" s="549"/>
      <c r="K201" s="548"/>
    </row>
    <row r="202" spans="1:18" ht="30">
      <c r="A202" s="243">
        <v>200</v>
      </c>
      <c r="B202" s="2984"/>
      <c r="C202" s="2987"/>
      <c r="D202" s="917" t="s">
        <v>5158</v>
      </c>
      <c r="E202" s="479" t="s">
        <v>3420</v>
      </c>
      <c r="F202" s="2984"/>
      <c r="G202" s="3036"/>
      <c r="H202" s="936" t="s">
        <v>4383</v>
      </c>
      <c r="I202" s="548"/>
      <c r="J202" s="549"/>
      <c r="K202" s="548"/>
    </row>
    <row r="203" spans="1:18" ht="30">
      <c r="A203" s="243">
        <v>201</v>
      </c>
      <c r="B203" s="2984"/>
      <c r="C203" s="2987"/>
      <c r="D203" s="918" t="s">
        <v>4266</v>
      </c>
      <c r="E203" s="480" t="s">
        <v>3256</v>
      </c>
      <c r="F203" s="2984"/>
      <c r="G203" s="3036"/>
      <c r="H203" s="936" t="s">
        <v>4383</v>
      </c>
      <c r="I203" s="548"/>
      <c r="J203" s="549"/>
      <c r="K203" s="548"/>
    </row>
    <row r="204" spans="1:18" ht="30">
      <c r="A204" s="243">
        <v>202</v>
      </c>
      <c r="B204" s="2984"/>
      <c r="C204" s="2987"/>
      <c r="D204" s="918" t="s">
        <v>4391</v>
      </c>
      <c r="E204" s="480" t="s">
        <v>3416</v>
      </c>
      <c r="F204" s="2984"/>
      <c r="G204" s="3036"/>
      <c r="H204" s="936" t="s">
        <v>4383</v>
      </c>
      <c r="I204" s="548"/>
      <c r="J204" s="549"/>
      <c r="K204" s="548"/>
    </row>
    <row r="205" spans="1:18" ht="30">
      <c r="A205" s="243">
        <v>203</v>
      </c>
      <c r="B205" s="2984"/>
      <c r="C205" s="2987"/>
      <c r="D205" s="918" t="s">
        <v>3422</v>
      </c>
      <c r="E205" s="480" t="s">
        <v>3253</v>
      </c>
      <c r="F205" s="2984"/>
      <c r="G205" s="3036"/>
      <c r="H205" s="936" t="s">
        <v>4383</v>
      </c>
      <c r="I205" s="548"/>
      <c r="J205" s="549"/>
      <c r="K205" s="548"/>
    </row>
    <row r="206" spans="1:18">
      <c r="A206" s="243">
        <v>204</v>
      </c>
      <c r="B206" s="2984"/>
      <c r="C206" s="2987"/>
      <c r="D206" s="918" t="s">
        <v>1033</v>
      </c>
      <c r="E206" s="482" t="s">
        <v>1034</v>
      </c>
      <c r="F206" s="2984"/>
      <c r="G206" s="3036"/>
      <c r="H206" s="410" t="s">
        <v>5159</v>
      </c>
      <c r="I206" s="548"/>
      <c r="J206" s="549"/>
      <c r="K206" s="548"/>
    </row>
    <row r="207" spans="1:18" ht="30">
      <c r="A207" s="243">
        <v>205</v>
      </c>
      <c r="B207" s="2984"/>
      <c r="C207" s="2987"/>
      <c r="D207" s="918" t="s">
        <v>1337</v>
      </c>
      <c r="E207" s="480" t="s">
        <v>2360</v>
      </c>
      <c r="F207" s="2984"/>
      <c r="G207" s="3036"/>
      <c r="H207" s="410" t="s">
        <v>4977</v>
      </c>
      <c r="I207" s="548"/>
      <c r="J207" s="549"/>
      <c r="K207" s="548"/>
    </row>
    <row r="208" spans="1:18" ht="30">
      <c r="A208" s="243">
        <v>206</v>
      </c>
      <c r="B208" s="2984"/>
      <c r="C208" s="2987"/>
      <c r="D208" s="918" t="s">
        <v>1338</v>
      </c>
      <c r="E208" s="480" t="s">
        <v>2361</v>
      </c>
      <c r="F208" s="2984"/>
      <c r="G208" s="3036"/>
      <c r="H208" s="410" t="s">
        <v>4977</v>
      </c>
      <c r="I208" s="548"/>
      <c r="J208" s="549"/>
      <c r="K208" s="548"/>
    </row>
    <row r="209" spans="1:11" ht="30">
      <c r="A209" s="243">
        <v>207</v>
      </c>
      <c r="B209" s="2984"/>
      <c r="C209" s="2987"/>
      <c r="D209" s="918" t="s">
        <v>1339</v>
      </c>
      <c r="E209" s="480" t="s">
        <v>2543</v>
      </c>
      <c r="F209" s="2984"/>
      <c r="G209" s="3036"/>
      <c r="H209" s="410" t="s">
        <v>4977</v>
      </c>
      <c r="I209" s="548"/>
      <c r="J209" s="549"/>
      <c r="K209" s="548"/>
    </row>
    <row r="210" spans="1:11" ht="30">
      <c r="A210" s="243">
        <v>208</v>
      </c>
      <c r="B210" s="2984"/>
      <c r="C210" s="2987"/>
      <c r="D210" s="918" t="s">
        <v>1340</v>
      </c>
      <c r="E210" s="480" t="s">
        <v>2544</v>
      </c>
      <c r="F210" s="2984"/>
      <c r="G210" s="3036"/>
      <c r="H210" s="410" t="s">
        <v>4977</v>
      </c>
      <c r="I210" s="548"/>
      <c r="J210" s="549"/>
      <c r="K210" s="548"/>
    </row>
    <row r="211" spans="1:11" ht="30">
      <c r="A211" s="243">
        <v>209</v>
      </c>
      <c r="B211" s="2984"/>
      <c r="C211" s="2987"/>
      <c r="D211" s="918" t="s">
        <v>1341</v>
      </c>
      <c r="E211" s="480" t="s">
        <v>2545</v>
      </c>
      <c r="F211" s="2984"/>
      <c r="G211" s="3036"/>
      <c r="H211" s="410" t="s">
        <v>4977</v>
      </c>
      <c r="I211" s="548"/>
      <c r="J211" s="549"/>
      <c r="K211" s="548"/>
    </row>
    <row r="212" spans="1:11">
      <c r="A212" s="243">
        <v>210</v>
      </c>
      <c r="B212" s="2984"/>
      <c r="C212" s="2987"/>
      <c r="D212" s="918" t="s">
        <v>1344</v>
      </c>
      <c r="E212" s="480" t="s">
        <v>2546</v>
      </c>
      <c r="F212" s="2984"/>
      <c r="G212" s="3036"/>
      <c r="H212" s="410" t="s">
        <v>5160</v>
      </c>
      <c r="I212" s="548"/>
      <c r="J212" s="549"/>
      <c r="K212" s="548"/>
    </row>
    <row r="213" spans="1:11">
      <c r="A213" s="243">
        <v>211</v>
      </c>
      <c r="B213" s="2984"/>
      <c r="C213" s="2987"/>
      <c r="D213" s="918" t="s">
        <v>1345</v>
      </c>
      <c r="E213" s="480" t="s">
        <v>2547</v>
      </c>
      <c r="F213" s="2984"/>
      <c r="G213" s="3036"/>
      <c r="H213" s="410" t="s">
        <v>5161</v>
      </c>
      <c r="I213" s="548"/>
      <c r="J213" s="549"/>
      <c r="K213" s="548"/>
    </row>
    <row r="214" spans="1:11" ht="30">
      <c r="A214" s="243">
        <v>212</v>
      </c>
      <c r="B214" s="2984"/>
      <c r="C214" s="2987"/>
      <c r="D214" s="918" t="s">
        <v>5162</v>
      </c>
      <c r="E214" s="480" t="s">
        <v>5163</v>
      </c>
      <c r="F214" s="2984"/>
      <c r="G214" s="3036"/>
      <c r="H214" s="410" t="s">
        <v>4977</v>
      </c>
      <c r="I214" s="548"/>
      <c r="J214" s="549"/>
      <c r="K214" s="548"/>
    </row>
    <row r="215" spans="1:11" ht="30">
      <c r="A215" s="243">
        <v>213</v>
      </c>
      <c r="B215" s="2984"/>
      <c r="C215" s="2987"/>
      <c r="D215" s="918" t="s">
        <v>577</v>
      </c>
      <c r="E215" s="480" t="s">
        <v>3079</v>
      </c>
      <c r="F215" s="2984"/>
      <c r="G215" s="3036"/>
      <c r="H215" s="410" t="s">
        <v>4977</v>
      </c>
      <c r="I215" s="548"/>
      <c r="J215" s="549"/>
      <c r="K215" s="548"/>
    </row>
    <row r="216" spans="1:11" ht="30">
      <c r="A216" s="243">
        <v>214</v>
      </c>
      <c r="B216" s="2984"/>
      <c r="C216" s="2987"/>
      <c r="D216" s="918" t="s">
        <v>2400</v>
      </c>
      <c r="E216" s="480" t="s">
        <v>3080</v>
      </c>
      <c r="F216" s="2984"/>
      <c r="G216" s="3036"/>
      <c r="H216" s="410" t="s">
        <v>4977</v>
      </c>
      <c r="I216" s="548"/>
      <c r="J216" s="549"/>
      <c r="K216" s="548"/>
    </row>
    <row r="217" spans="1:11" ht="30">
      <c r="A217" s="243">
        <v>215</v>
      </c>
      <c r="B217" s="2984"/>
      <c r="C217" s="2987"/>
      <c r="D217" s="918" t="s">
        <v>2401</v>
      </c>
      <c r="E217" s="480" t="s">
        <v>2912</v>
      </c>
      <c r="F217" s="2984"/>
      <c r="G217" s="3036"/>
      <c r="H217" s="410" t="s">
        <v>4977</v>
      </c>
      <c r="I217" s="548"/>
      <c r="J217" s="549"/>
      <c r="K217" s="548"/>
    </row>
    <row r="218" spans="1:11" ht="30">
      <c r="A218" s="243">
        <v>216</v>
      </c>
      <c r="B218" s="2984"/>
      <c r="C218" s="2987"/>
      <c r="D218" s="918" t="s">
        <v>351</v>
      </c>
      <c r="E218" s="480" t="s">
        <v>3097</v>
      </c>
      <c r="F218" s="2984"/>
      <c r="G218" s="3036"/>
      <c r="H218" s="410" t="s">
        <v>4977</v>
      </c>
      <c r="I218" s="548"/>
      <c r="J218" s="549"/>
      <c r="K218" s="548"/>
    </row>
    <row r="219" spans="1:11" ht="30">
      <c r="A219" s="243">
        <v>217</v>
      </c>
      <c r="B219" s="2984"/>
      <c r="C219" s="2987"/>
      <c r="D219" s="918" t="s">
        <v>621</v>
      </c>
      <c r="E219" s="480" t="s">
        <v>3098</v>
      </c>
      <c r="F219" s="2984"/>
      <c r="G219" s="3036"/>
      <c r="H219" s="410" t="s">
        <v>4977</v>
      </c>
      <c r="I219" s="548"/>
      <c r="J219" s="549"/>
      <c r="K219" s="548"/>
    </row>
    <row r="220" spans="1:11" ht="30">
      <c r="A220" s="243">
        <v>218</v>
      </c>
      <c r="B220" s="2984"/>
      <c r="C220" s="2987"/>
      <c r="D220" s="918" t="s">
        <v>622</v>
      </c>
      <c r="E220" s="480" t="s">
        <v>3099</v>
      </c>
      <c r="F220" s="2984"/>
      <c r="G220" s="3036"/>
      <c r="H220" s="410" t="s">
        <v>4977</v>
      </c>
      <c r="I220" s="548"/>
      <c r="J220" s="549"/>
      <c r="K220" s="548"/>
    </row>
    <row r="221" spans="1:11" ht="30">
      <c r="A221" s="243">
        <v>219</v>
      </c>
      <c r="B221" s="2984"/>
      <c r="C221" s="2987"/>
      <c r="D221" s="918" t="s">
        <v>5164</v>
      </c>
      <c r="E221" s="480" t="s">
        <v>3100</v>
      </c>
      <c r="F221" s="2984"/>
      <c r="G221" s="3036"/>
      <c r="H221" s="410" t="s">
        <v>4977</v>
      </c>
      <c r="I221" s="548"/>
      <c r="J221" s="549"/>
      <c r="K221" s="548"/>
    </row>
    <row r="222" spans="1:11">
      <c r="A222" s="243">
        <v>220</v>
      </c>
      <c r="B222" s="2984"/>
      <c r="C222" s="2987"/>
      <c r="D222" s="918" t="s">
        <v>3433</v>
      </c>
      <c r="E222" s="481" t="s">
        <v>3434</v>
      </c>
      <c r="F222" s="2984"/>
      <c r="G222" s="3036"/>
      <c r="H222" s="410" t="s">
        <v>5666</v>
      </c>
      <c r="I222" s="548"/>
      <c r="J222" s="549"/>
      <c r="K222" s="548"/>
    </row>
    <row r="223" spans="1:11">
      <c r="A223" s="243">
        <v>221</v>
      </c>
      <c r="B223" s="2984"/>
      <c r="C223" s="2987"/>
      <c r="D223" s="918" t="s">
        <v>2406</v>
      </c>
      <c r="E223" s="480" t="s">
        <v>3088</v>
      </c>
      <c r="F223" s="2984"/>
      <c r="G223" s="3036"/>
      <c r="H223" s="936" t="s">
        <v>4462</v>
      </c>
      <c r="I223" s="548"/>
      <c r="J223" s="549"/>
      <c r="K223" s="548"/>
    </row>
    <row r="224" spans="1:11">
      <c r="A224" s="243">
        <v>222</v>
      </c>
      <c r="B224" s="2984"/>
      <c r="C224" s="2987"/>
      <c r="D224" s="918" t="s">
        <v>2407</v>
      </c>
      <c r="E224" s="480" t="s">
        <v>3089</v>
      </c>
      <c r="F224" s="2984"/>
      <c r="G224" s="3036"/>
      <c r="H224" s="936" t="s">
        <v>4462</v>
      </c>
      <c r="I224" s="548"/>
      <c r="J224" s="549"/>
      <c r="K224" s="548"/>
    </row>
    <row r="225" spans="1:11">
      <c r="A225" s="243">
        <v>223</v>
      </c>
      <c r="B225" s="2984"/>
      <c r="C225" s="2987"/>
      <c r="D225" s="918" t="s">
        <v>2408</v>
      </c>
      <c r="E225" s="480" t="s">
        <v>3090</v>
      </c>
      <c r="F225" s="2984"/>
      <c r="G225" s="3036"/>
      <c r="H225" s="936" t="s">
        <v>4462</v>
      </c>
      <c r="I225" s="548"/>
      <c r="J225" s="549"/>
      <c r="K225" s="548"/>
    </row>
    <row r="226" spans="1:11">
      <c r="A226" s="243">
        <v>224</v>
      </c>
      <c r="B226" s="2984"/>
      <c r="C226" s="2987"/>
      <c r="D226" s="918" t="s">
        <v>72</v>
      </c>
      <c r="E226" s="480" t="s">
        <v>3086</v>
      </c>
      <c r="F226" s="2984"/>
      <c r="G226" s="3036"/>
      <c r="H226" s="936" t="s">
        <v>4462</v>
      </c>
      <c r="I226" s="548"/>
      <c r="J226" s="549"/>
      <c r="K226" s="548"/>
    </row>
    <row r="227" spans="1:11">
      <c r="A227" s="243">
        <v>225</v>
      </c>
      <c r="B227" s="2984"/>
      <c r="C227" s="2987"/>
      <c r="D227" s="918" t="s">
        <v>73</v>
      </c>
      <c r="E227" s="480" t="s">
        <v>3091</v>
      </c>
      <c r="F227" s="2984"/>
      <c r="G227" s="3036"/>
      <c r="H227" s="936" t="s">
        <v>4462</v>
      </c>
      <c r="I227" s="548"/>
      <c r="J227" s="549"/>
      <c r="K227" s="548"/>
    </row>
    <row r="228" spans="1:11">
      <c r="A228" s="243">
        <v>226</v>
      </c>
      <c r="B228" s="2984"/>
      <c r="C228" s="2987"/>
      <c r="D228" s="918" t="s">
        <v>74</v>
      </c>
      <c r="E228" s="480" t="s">
        <v>3092</v>
      </c>
      <c r="F228" s="2984"/>
      <c r="G228" s="3036"/>
      <c r="H228" s="936" t="s">
        <v>4462</v>
      </c>
      <c r="I228" s="548"/>
      <c r="J228" s="549"/>
      <c r="K228" s="548"/>
    </row>
    <row r="229" spans="1:11">
      <c r="A229" s="243">
        <v>227</v>
      </c>
      <c r="B229" s="2984"/>
      <c r="C229" s="2987"/>
      <c r="D229" s="918" t="s">
        <v>75</v>
      </c>
      <c r="E229" s="480" t="s">
        <v>3093</v>
      </c>
      <c r="F229" s="2984"/>
      <c r="G229" s="3036"/>
      <c r="H229" s="936" t="s">
        <v>4462</v>
      </c>
      <c r="I229" s="548"/>
      <c r="J229" s="549"/>
      <c r="K229" s="548"/>
    </row>
    <row r="230" spans="1:11">
      <c r="A230" s="243">
        <v>228</v>
      </c>
      <c r="B230" s="2984"/>
      <c r="C230" s="2987"/>
      <c r="D230" s="918" t="s">
        <v>1255</v>
      </c>
      <c r="E230" s="480" t="s">
        <v>3087</v>
      </c>
      <c r="F230" s="2984"/>
      <c r="G230" s="3036"/>
      <c r="H230" s="936" t="s">
        <v>4462</v>
      </c>
      <c r="I230" s="548"/>
      <c r="J230" s="549"/>
      <c r="K230" s="548"/>
    </row>
    <row r="231" spans="1:11" ht="30">
      <c r="A231" s="243">
        <v>229</v>
      </c>
      <c r="B231" s="2984"/>
      <c r="C231" s="2987"/>
      <c r="D231" s="918" t="s">
        <v>2199</v>
      </c>
      <c r="E231" s="480" t="s">
        <v>2762</v>
      </c>
      <c r="F231" s="2984"/>
      <c r="G231" s="3036"/>
      <c r="H231" s="410" t="s">
        <v>4977</v>
      </c>
      <c r="I231" s="548"/>
      <c r="J231" s="549"/>
      <c r="K231" s="548"/>
    </row>
    <row r="232" spans="1:11">
      <c r="A232" s="243">
        <v>230</v>
      </c>
      <c r="B232" s="2984"/>
      <c r="C232" s="2987"/>
      <c r="D232" s="918" t="s">
        <v>5165</v>
      </c>
      <c r="E232" s="480" t="s">
        <v>1466</v>
      </c>
      <c r="F232" s="2984"/>
      <c r="G232" s="3036"/>
      <c r="H232" s="936" t="s">
        <v>4184</v>
      </c>
      <c r="I232" s="548"/>
      <c r="J232" s="549"/>
      <c r="K232" s="548"/>
    </row>
    <row r="233" spans="1:11">
      <c r="A233" s="243">
        <v>231</v>
      </c>
      <c r="B233" s="2984"/>
      <c r="C233" s="2987"/>
      <c r="D233" s="918" t="s">
        <v>1253</v>
      </c>
      <c r="E233" s="482" t="s">
        <v>2765</v>
      </c>
      <c r="F233" s="2984"/>
      <c r="G233" s="3036"/>
      <c r="H233" s="936" t="s">
        <v>4184</v>
      </c>
      <c r="I233" s="548"/>
      <c r="J233" s="549"/>
      <c r="K233" s="548"/>
    </row>
    <row r="234" spans="1:11" ht="26" customHeight="1">
      <c r="A234" s="243">
        <v>232</v>
      </c>
      <c r="B234" s="2984"/>
      <c r="C234" s="2987"/>
      <c r="D234" s="941" t="s">
        <v>5349</v>
      </c>
      <c r="E234" s="278" t="s">
        <v>5350</v>
      </c>
      <c r="F234" s="2984"/>
      <c r="G234" s="3036"/>
      <c r="H234" s="936" t="s">
        <v>4184</v>
      </c>
      <c r="I234" s="548"/>
      <c r="J234" s="549"/>
      <c r="K234" s="548"/>
    </row>
    <row r="235" spans="1:11">
      <c r="A235" s="243">
        <v>233</v>
      </c>
      <c r="B235" s="2984"/>
      <c r="C235" s="2987"/>
      <c r="D235" s="918" t="s">
        <v>5351</v>
      </c>
      <c r="E235" s="480" t="s">
        <v>1484</v>
      </c>
      <c r="F235" s="2984"/>
      <c r="G235" s="3036"/>
      <c r="H235" s="936" t="s">
        <v>4184</v>
      </c>
      <c r="I235" s="548"/>
      <c r="J235" s="549"/>
      <c r="K235" s="548"/>
    </row>
    <row r="236" spans="1:11">
      <c r="A236" s="243">
        <v>234</v>
      </c>
      <c r="B236" s="2984"/>
      <c r="C236" s="2987"/>
      <c r="D236" s="918" t="s">
        <v>1458</v>
      </c>
      <c r="E236" s="480" t="s">
        <v>2935</v>
      </c>
      <c r="F236" s="2984"/>
      <c r="G236" s="3036"/>
      <c r="H236" s="936" t="s">
        <v>4184</v>
      </c>
      <c r="I236" s="548"/>
      <c r="J236" s="549"/>
      <c r="K236" s="548"/>
    </row>
    <row r="237" spans="1:11">
      <c r="A237" s="243">
        <v>235</v>
      </c>
      <c r="B237" s="2984"/>
      <c r="C237" s="2987"/>
      <c r="D237" s="918" t="s">
        <v>1459</v>
      </c>
      <c r="E237" s="480" t="s">
        <v>2936</v>
      </c>
      <c r="F237" s="2984"/>
      <c r="G237" s="3036"/>
      <c r="H237" s="936" t="s">
        <v>4184</v>
      </c>
      <c r="I237" s="548"/>
      <c r="J237" s="549"/>
      <c r="K237" s="548"/>
    </row>
    <row r="238" spans="1:11">
      <c r="A238" s="243">
        <v>236</v>
      </c>
      <c r="B238" s="2984"/>
      <c r="C238" s="2987"/>
      <c r="D238" s="918" t="s">
        <v>1460</v>
      </c>
      <c r="E238" s="480" t="s">
        <v>2757</v>
      </c>
      <c r="F238" s="2984"/>
      <c r="G238" s="3036"/>
      <c r="H238" s="936" t="s">
        <v>4184</v>
      </c>
      <c r="I238" s="548"/>
      <c r="J238" s="549"/>
      <c r="K238" s="548"/>
    </row>
    <row r="239" spans="1:11">
      <c r="A239" s="243">
        <v>237</v>
      </c>
      <c r="B239" s="2984"/>
      <c r="C239" s="2987"/>
      <c r="D239" s="918" t="s">
        <v>1461</v>
      </c>
      <c r="E239" s="480" t="s">
        <v>2758</v>
      </c>
      <c r="F239" s="2984"/>
      <c r="G239" s="3036"/>
      <c r="H239" s="936" t="s">
        <v>4184</v>
      </c>
      <c r="I239" s="548"/>
      <c r="J239" s="549"/>
      <c r="K239" s="548"/>
    </row>
    <row r="240" spans="1:11">
      <c r="A240" s="243">
        <v>238</v>
      </c>
      <c r="B240" s="2984"/>
      <c r="C240" s="2987"/>
      <c r="D240" s="918" t="s">
        <v>1462</v>
      </c>
      <c r="E240" s="480" t="s">
        <v>2759</v>
      </c>
      <c r="F240" s="2984"/>
      <c r="G240" s="3036"/>
      <c r="H240" s="936" t="s">
        <v>4184</v>
      </c>
      <c r="I240" s="548"/>
      <c r="J240" s="549"/>
      <c r="K240" s="548"/>
    </row>
    <row r="241" spans="1:18" ht="30">
      <c r="A241" s="243">
        <v>239</v>
      </c>
      <c r="B241" s="2984"/>
      <c r="C241" s="2987"/>
      <c r="D241" s="918" t="s">
        <v>1468</v>
      </c>
      <c r="E241" s="480" t="s">
        <v>2763</v>
      </c>
      <c r="F241" s="2984"/>
      <c r="G241" s="3036"/>
      <c r="H241" s="410" t="s">
        <v>4977</v>
      </c>
      <c r="I241" s="548"/>
      <c r="J241" s="549"/>
      <c r="K241" s="548"/>
      <c r="O241" s="228"/>
      <c r="P241" s="228"/>
      <c r="Q241" s="228"/>
      <c r="R241" s="228"/>
    </row>
    <row r="242" spans="1:18" ht="30">
      <c r="A242" s="243">
        <v>240</v>
      </c>
      <c r="B242" s="2984"/>
      <c r="C242" s="2987"/>
      <c r="D242" s="918" t="s">
        <v>1469</v>
      </c>
      <c r="E242" s="480" t="s">
        <v>2764</v>
      </c>
      <c r="F242" s="2984"/>
      <c r="G242" s="3036"/>
      <c r="H242" s="410" t="s">
        <v>4977</v>
      </c>
      <c r="I242" s="548"/>
      <c r="J242" s="549"/>
      <c r="K242" s="548"/>
    </row>
    <row r="243" spans="1:18" ht="30">
      <c r="A243" s="243">
        <v>241</v>
      </c>
      <c r="B243" s="2984"/>
      <c r="C243" s="2987"/>
      <c r="D243" s="918" t="s">
        <v>1474</v>
      </c>
      <c r="E243" s="480" t="s">
        <v>2766</v>
      </c>
      <c r="F243" s="2984"/>
      <c r="G243" s="3036"/>
      <c r="H243" s="410" t="s">
        <v>4977</v>
      </c>
      <c r="I243" s="548"/>
      <c r="J243" s="549"/>
      <c r="K243" s="548"/>
    </row>
    <row r="244" spans="1:18">
      <c r="A244" s="243">
        <v>242</v>
      </c>
      <c r="B244" s="2984"/>
      <c r="C244" s="2987"/>
      <c r="D244" s="918" t="s">
        <v>4318</v>
      </c>
      <c r="E244" s="480" t="s">
        <v>5352</v>
      </c>
      <c r="F244" s="2984"/>
      <c r="G244" s="3036"/>
      <c r="H244" s="410" t="s">
        <v>5224</v>
      </c>
      <c r="I244" s="548"/>
      <c r="J244" s="549"/>
      <c r="K244" s="548"/>
    </row>
    <row r="245" spans="1:18">
      <c r="A245" s="243">
        <v>243</v>
      </c>
      <c r="B245" s="2984"/>
      <c r="C245" s="2987"/>
      <c r="D245" s="918" t="s">
        <v>446</v>
      </c>
      <c r="E245" s="480" t="s">
        <v>2629</v>
      </c>
      <c r="F245" s="2984"/>
      <c r="G245" s="3036"/>
      <c r="H245" s="410" t="s">
        <v>5334</v>
      </c>
      <c r="I245" s="548"/>
      <c r="J245" s="549"/>
      <c r="K245" s="548"/>
    </row>
    <row r="246" spans="1:18" ht="30">
      <c r="A246" s="243">
        <v>244</v>
      </c>
      <c r="B246" s="2984"/>
      <c r="C246" s="2987"/>
      <c r="D246" s="918" t="s">
        <v>2006</v>
      </c>
      <c r="E246" s="480" t="s">
        <v>2460</v>
      </c>
      <c r="F246" s="2984"/>
      <c r="G246" s="3036"/>
      <c r="H246" s="410" t="s">
        <v>4977</v>
      </c>
      <c r="I246" s="548"/>
      <c r="J246" s="549"/>
      <c r="K246" s="548"/>
    </row>
    <row r="247" spans="1:18" ht="30">
      <c r="A247" s="243">
        <v>245</v>
      </c>
      <c r="B247" s="2984"/>
      <c r="C247" s="2987"/>
      <c r="D247" s="918" t="s">
        <v>2007</v>
      </c>
      <c r="E247" s="480" t="s">
        <v>2461</v>
      </c>
      <c r="F247" s="2984"/>
      <c r="G247" s="3036"/>
      <c r="H247" s="410" t="s">
        <v>4977</v>
      </c>
      <c r="I247" s="548"/>
      <c r="J247" s="549"/>
      <c r="K247" s="548"/>
    </row>
    <row r="248" spans="1:18" ht="30">
      <c r="A248" s="243">
        <v>246</v>
      </c>
      <c r="B248" s="2984"/>
      <c r="C248" s="2987"/>
      <c r="D248" s="918" t="s">
        <v>2008</v>
      </c>
      <c r="E248" s="480" t="s">
        <v>2626</v>
      </c>
      <c r="F248" s="2984"/>
      <c r="G248" s="3036"/>
      <c r="H248" s="410" t="s">
        <v>4977</v>
      </c>
      <c r="I248" s="548"/>
      <c r="J248" s="549"/>
      <c r="K248" s="548"/>
    </row>
    <row r="249" spans="1:18" ht="30">
      <c r="A249" s="243">
        <v>247</v>
      </c>
      <c r="B249" s="2984"/>
      <c r="C249" s="2987"/>
      <c r="D249" s="918" t="s">
        <v>2009</v>
      </c>
      <c r="E249" s="480" t="s">
        <v>2627</v>
      </c>
      <c r="F249" s="2984"/>
      <c r="G249" s="3036"/>
      <c r="H249" s="410" t="s">
        <v>4977</v>
      </c>
      <c r="I249" s="548"/>
      <c r="J249" s="549"/>
      <c r="K249" s="548"/>
    </row>
    <row r="250" spans="1:18">
      <c r="A250" s="243">
        <v>248</v>
      </c>
      <c r="B250" s="2984"/>
      <c r="C250" s="2987"/>
      <c r="D250" s="917" t="s">
        <v>714</v>
      </c>
      <c r="E250" s="483" t="s">
        <v>2193</v>
      </c>
      <c r="F250" s="2984"/>
      <c r="G250" s="3036"/>
      <c r="H250" s="410" t="s">
        <v>5159</v>
      </c>
      <c r="I250" s="548"/>
      <c r="J250" s="549"/>
      <c r="K250" s="548"/>
    </row>
    <row r="251" spans="1:18">
      <c r="A251" s="243">
        <v>249</v>
      </c>
      <c r="B251" s="2984"/>
      <c r="C251" s="2987"/>
      <c r="D251" s="917" t="s">
        <v>442</v>
      </c>
      <c r="E251" s="483" t="s">
        <v>2194</v>
      </c>
      <c r="F251" s="2984"/>
      <c r="G251" s="3036"/>
      <c r="H251" s="410" t="s">
        <v>5546</v>
      </c>
      <c r="I251" s="548"/>
      <c r="J251" s="549"/>
      <c r="K251" s="548"/>
    </row>
    <row r="252" spans="1:18">
      <c r="A252" s="243">
        <v>250</v>
      </c>
      <c r="B252" s="2984"/>
      <c r="C252" s="2987"/>
      <c r="D252" s="917" t="s">
        <v>1950</v>
      </c>
      <c r="E252" s="483" t="s">
        <v>1951</v>
      </c>
      <c r="F252" s="2984"/>
      <c r="G252" s="3036"/>
      <c r="H252" s="410" t="s">
        <v>5248</v>
      </c>
      <c r="I252" s="548"/>
      <c r="J252" s="549"/>
      <c r="K252" s="548"/>
    </row>
    <row r="253" spans="1:18" ht="30">
      <c r="A253" s="243">
        <v>251</v>
      </c>
      <c r="B253" s="2984"/>
      <c r="C253" s="2987"/>
      <c r="D253" s="918" t="s">
        <v>757</v>
      </c>
      <c r="E253" s="480" t="s">
        <v>3183</v>
      </c>
      <c r="F253" s="2984"/>
      <c r="G253" s="3036"/>
      <c r="H253" s="410" t="s">
        <v>4977</v>
      </c>
      <c r="I253" s="548"/>
      <c r="J253" s="549"/>
      <c r="K253" s="548"/>
    </row>
    <row r="254" spans="1:18" ht="30">
      <c r="A254" s="243">
        <v>252</v>
      </c>
      <c r="B254" s="2984"/>
      <c r="C254" s="2987"/>
      <c r="D254" s="918" t="s">
        <v>758</v>
      </c>
      <c r="E254" s="480" t="s">
        <v>3184</v>
      </c>
      <c r="F254" s="2984"/>
      <c r="G254" s="3036"/>
      <c r="H254" s="410" t="s">
        <v>4977</v>
      </c>
      <c r="I254" s="548"/>
      <c r="J254" s="549"/>
      <c r="K254" s="548"/>
    </row>
    <row r="255" spans="1:18" ht="30">
      <c r="A255" s="243">
        <v>253</v>
      </c>
      <c r="B255" s="2984"/>
      <c r="C255" s="2987"/>
      <c r="D255" s="918" t="s">
        <v>759</v>
      </c>
      <c r="E255" s="480" t="s">
        <v>3185</v>
      </c>
      <c r="F255" s="2984"/>
      <c r="G255" s="3036"/>
      <c r="H255" s="410" t="s">
        <v>4977</v>
      </c>
      <c r="I255" s="548"/>
      <c r="J255" s="549"/>
      <c r="K255" s="548"/>
    </row>
    <row r="256" spans="1:18" ht="30">
      <c r="A256" s="243">
        <v>254</v>
      </c>
      <c r="B256" s="2984"/>
      <c r="C256" s="2987"/>
      <c r="D256" s="918" t="s">
        <v>1032</v>
      </c>
      <c r="E256" s="480" t="s">
        <v>3187</v>
      </c>
      <c r="F256" s="2984"/>
      <c r="G256" s="3036"/>
      <c r="H256" s="410" t="s">
        <v>4977</v>
      </c>
      <c r="I256" s="548"/>
      <c r="J256" s="549"/>
      <c r="K256" s="548"/>
    </row>
    <row r="257" spans="1:18" ht="30">
      <c r="A257" s="243">
        <v>255</v>
      </c>
      <c r="B257" s="2984"/>
      <c r="C257" s="2987"/>
      <c r="D257" s="918" t="s">
        <v>1308</v>
      </c>
      <c r="E257" s="480" t="s">
        <v>1309</v>
      </c>
      <c r="F257" s="2984"/>
      <c r="G257" s="3036"/>
      <c r="H257" s="410" t="s">
        <v>4977</v>
      </c>
      <c r="I257" s="548"/>
      <c r="J257" s="549"/>
      <c r="K257" s="548"/>
    </row>
    <row r="258" spans="1:18" ht="30">
      <c r="A258" s="243">
        <v>256</v>
      </c>
      <c r="B258" s="2984"/>
      <c r="C258" s="2987"/>
      <c r="D258" s="918" t="s">
        <v>1588</v>
      </c>
      <c r="E258" s="480" t="s">
        <v>2852</v>
      </c>
      <c r="F258" s="2984"/>
      <c r="G258" s="3036"/>
      <c r="H258" s="410" t="s">
        <v>5249</v>
      </c>
      <c r="I258" s="548"/>
      <c r="J258" s="549"/>
      <c r="K258" s="548"/>
      <c r="O258" s="228"/>
      <c r="P258" s="228"/>
      <c r="Q258" s="228"/>
      <c r="R258" s="228"/>
    </row>
    <row r="259" spans="1:18" ht="30">
      <c r="A259" s="243">
        <v>257</v>
      </c>
      <c r="B259" s="2984"/>
      <c r="C259" s="2987"/>
      <c r="D259" s="918" t="s">
        <v>1589</v>
      </c>
      <c r="E259" s="480" t="s">
        <v>2853</v>
      </c>
      <c r="F259" s="2984"/>
      <c r="G259" s="3036"/>
      <c r="H259" s="410" t="s">
        <v>5249</v>
      </c>
      <c r="I259" s="548"/>
      <c r="J259" s="549"/>
      <c r="K259" s="548"/>
    </row>
    <row r="260" spans="1:18" ht="30">
      <c r="A260" s="243">
        <v>258</v>
      </c>
      <c r="B260" s="2984"/>
      <c r="C260" s="2987"/>
      <c r="D260" s="918" t="s">
        <v>1524</v>
      </c>
      <c r="E260" s="480" t="s">
        <v>2344</v>
      </c>
      <c r="F260" s="2984"/>
      <c r="G260" s="3036"/>
      <c r="H260" s="410" t="s">
        <v>4977</v>
      </c>
      <c r="I260" s="548"/>
      <c r="J260" s="549"/>
      <c r="K260" s="548"/>
    </row>
    <row r="261" spans="1:18" ht="30">
      <c r="A261" s="243">
        <v>259</v>
      </c>
      <c r="B261" s="2984"/>
      <c r="C261" s="2987"/>
      <c r="D261" s="918" t="s">
        <v>1526</v>
      </c>
      <c r="E261" s="480" t="s">
        <v>2346</v>
      </c>
      <c r="F261" s="2984"/>
      <c r="G261" s="3036"/>
      <c r="H261" s="410" t="s">
        <v>4977</v>
      </c>
      <c r="I261" s="548"/>
      <c r="J261" s="549"/>
      <c r="K261" s="548"/>
    </row>
    <row r="262" spans="1:18">
      <c r="A262" s="243">
        <v>260</v>
      </c>
      <c r="B262" s="2984"/>
      <c r="C262" s="2987"/>
      <c r="D262" s="917" t="s">
        <v>1528</v>
      </c>
      <c r="E262" s="483" t="s">
        <v>2348</v>
      </c>
      <c r="F262" s="2984"/>
      <c r="G262" s="3036"/>
      <c r="H262" s="410" t="s">
        <v>5477</v>
      </c>
      <c r="I262" s="548"/>
      <c r="J262" s="549"/>
      <c r="K262" s="548"/>
    </row>
    <row r="263" spans="1:18">
      <c r="A263" s="243">
        <v>261</v>
      </c>
      <c r="B263" s="2984"/>
      <c r="C263" s="2987"/>
      <c r="D263" s="918" t="s">
        <v>5809</v>
      </c>
      <c r="E263" s="480" t="s">
        <v>2524</v>
      </c>
      <c r="F263" s="2984"/>
      <c r="G263" s="3036"/>
      <c r="H263" s="410" t="s">
        <v>5629</v>
      </c>
      <c r="I263" s="548"/>
      <c r="J263" s="549"/>
      <c r="K263" s="548"/>
    </row>
    <row r="264" spans="1:18" ht="30">
      <c r="A264" s="243">
        <v>262</v>
      </c>
      <c r="B264" s="2984"/>
      <c r="C264" s="2987"/>
      <c r="D264" s="918" t="s">
        <v>1611</v>
      </c>
      <c r="E264" s="480" t="s">
        <v>2337</v>
      </c>
      <c r="F264" s="2984"/>
      <c r="G264" s="3036"/>
      <c r="H264" s="410" t="s">
        <v>4977</v>
      </c>
      <c r="I264" s="548"/>
      <c r="J264" s="549"/>
      <c r="K264" s="548"/>
    </row>
    <row r="265" spans="1:18" ht="30">
      <c r="A265" s="243">
        <v>263</v>
      </c>
      <c r="B265" s="2984"/>
      <c r="C265" s="2987"/>
      <c r="D265" s="918" t="s">
        <v>1612</v>
      </c>
      <c r="E265" s="480" t="s">
        <v>2338</v>
      </c>
      <c r="F265" s="2984"/>
      <c r="G265" s="3036"/>
      <c r="H265" s="410" t="s">
        <v>4977</v>
      </c>
      <c r="I265" s="548"/>
      <c r="J265" s="549"/>
      <c r="K265" s="548"/>
    </row>
    <row r="266" spans="1:18" ht="30">
      <c r="A266" s="243">
        <v>264</v>
      </c>
      <c r="B266" s="2984"/>
      <c r="C266" s="2987"/>
      <c r="D266" s="918" t="s">
        <v>2530</v>
      </c>
      <c r="E266" s="481" t="s">
        <v>2335</v>
      </c>
      <c r="F266" s="2984"/>
      <c r="G266" s="3036"/>
      <c r="H266" s="410" t="s">
        <v>5252</v>
      </c>
      <c r="I266" s="548"/>
      <c r="J266" s="549"/>
      <c r="K266" s="548"/>
    </row>
    <row r="267" spans="1:18" ht="30">
      <c r="A267" s="243">
        <v>265</v>
      </c>
      <c r="B267" s="2984"/>
      <c r="C267" s="2987"/>
      <c r="D267" s="918" t="s">
        <v>23</v>
      </c>
      <c r="E267" s="481" t="s">
        <v>2676</v>
      </c>
      <c r="F267" s="2984"/>
      <c r="G267" s="3036"/>
      <c r="H267" s="410" t="s">
        <v>5253</v>
      </c>
      <c r="I267" s="548"/>
      <c r="J267" s="549"/>
      <c r="K267" s="548"/>
    </row>
    <row r="268" spans="1:18" ht="30">
      <c r="A268" s="243">
        <v>266</v>
      </c>
      <c r="B268" s="2984"/>
      <c r="C268" s="2987"/>
      <c r="D268" s="918" t="s">
        <v>1289</v>
      </c>
      <c r="E268" s="481" t="s">
        <v>2677</v>
      </c>
      <c r="F268" s="2984"/>
      <c r="G268" s="3036"/>
      <c r="H268" s="410" t="s">
        <v>5253</v>
      </c>
      <c r="I268" s="548"/>
      <c r="J268" s="549"/>
      <c r="K268" s="548"/>
    </row>
    <row r="269" spans="1:18">
      <c r="A269" s="243">
        <v>267</v>
      </c>
      <c r="B269" s="2984"/>
      <c r="C269" s="2987"/>
      <c r="D269" s="918" t="s">
        <v>1604</v>
      </c>
      <c r="E269" s="481" t="s">
        <v>1605</v>
      </c>
      <c r="F269" s="2984"/>
      <c r="G269" s="3036"/>
      <c r="H269" s="410" t="s">
        <v>5253</v>
      </c>
      <c r="I269" s="548"/>
      <c r="J269" s="549"/>
      <c r="K269" s="548"/>
    </row>
    <row r="270" spans="1:18">
      <c r="A270" s="243">
        <v>268</v>
      </c>
      <c r="B270" s="2984"/>
      <c r="C270" s="2987"/>
      <c r="D270" s="918" t="s">
        <v>1607</v>
      </c>
      <c r="E270" s="481" t="s">
        <v>2522</v>
      </c>
      <c r="F270" s="2984"/>
      <c r="G270" s="3036"/>
      <c r="H270" s="410" t="s">
        <v>5253</v>
      </c>
      <c r="I270" s="548"/>
      <c r="J270" s="549"/>
      <c r="K270" s="548"/>
    </row>
    <row r="271" spans="1:18">
      <c r="A271" s="243">
        <v>269</v>
      </c>
      <c r="B271" s="2984"/>
      <c r="C271" s="2987"/>
      <c r="D271" s="918" t="s">
        <v>1608</v>
      </c>
      <c r="E271" s="481" t="s">
        <v>2523</v>
      </c>
      <c r="F271" s="2984"/>
      <c r="G271" s="3036"/>
      <c r="H271" s="410" t="s">
        <v>5253</v>
      </c>
      <c r="I271" s="548"/>
      <c r="J271" s="549"/>
      <c r="K271" s="548"/>
    </row>
    <row r="272" spans="1:18">
      <c r="A272" s="243">
        <v>270</v>
      </c>
      <c r="B272" s="2984"/>
      <c r="C272" s="2987"/>
      <c r="D272" s="918" t="s">
        <v>1725</v>
      </c>
      <c r="E272" s="481" t="s">
        <v>3082</v>
      </c>
      <c r="F272" s="2984"/>
      <c r="G272" s="3036"/>
      <c r="H272" s="410" t="s">
        <v>5159</v>
      </c>
      <c r="I272" s="548"/>
      <c r="J272" s="549"/>
      <c r="K272" s="548"/>
    </row>
    <row r="273" spans="1:11" ht="30">
      <c r="A273" s="243">
        <v>271</v>
      </c>
      <c r="B273" s="2984"/>
      <c r="C273" s="2987"/>
      <c r="D273" s="918" t="s">
        <v>1717</v>
      </c>
      <c r="E273" s="480" t="s">
        <v>3251</v>
      </c>
      <c r="F273" s="2984"/>
      <c r="G273" s="3036"/>
      <c r="H273" s="410" t="s">
        <v>4977</v>
      </c>
      <c r="I273" s="548"/>
      <c r="J273" s="549"/>
      <c r="K273" s="548"/>
    </row>
    <row r="274" spans="1:11" ht="30">
      <c r="A274" s="243">
        <v>272</v>
      </c>
      <c r="B274" s="2984"/>
      <c r="C274" s="2987"/>
      <c r="D274" s="918" t="s">
        <v>1718</v>
      </c>
      <c r="E274" s="480" t="s">
        <v>3075</v>
      </c>
      <c r="F274" s="2984"/>
      <c r="G274" s="3036"/>
      <c r="H274" s="410" t="s">
        <v>4977</v>
      </c>
      <c r="I274" s="548"/>
      <c r="J274" s="549"/>
      <c r="K274" s="548"/>
    </row>
    <row r="275" spans="1:11" ht="30">
      <c r="A275" s="243">
        <v>273</v>
      </c>
      <c r="B275" s="2984"/>
      <c r="C275" s="2987"/>
      <c r="D275" s="918" t="s">
        <v>1719</v>
      </c>
      <c r="E275" s="480" t="s">
        <v>3076</v>
      </c>
      <c r="F275" s="2984"/>
      <c r="G275" s="3036"/>
      <c r="H275" s="410" t="s">
        <v>4977</v>
      </c>
      <c r="I275" s="548"/>
      <c r="J275" s="549"/>
      <c r="K275" s="548"/>
    </row>
    <row r="276" spans="1:11" ht="30">
      <c r="A276" s="243">
        <v>274</v>
      </c>
      <c r="B276" s="2984"/>
      <c r="C276" s="2987"/>
      <c r="D276" s="918" t="s">
        <v>1720</v>
      </c>
      <c r="E276" s="480" t="s">
        <v>3077</v>
      </c>
      <c r="F276" s="2984"/>
      <c r="G276" s="3036"/>
      <c r="H276" s="410" t="s">
        <v>4977</v>
      </c>
      <c r="I276" s="548"/>
      <c r="J276" s="549"/>
      <c r="K276" s="548"/>
    </row>
    <row r="277" spans="1:11" ht="30">
      <c r="A277" s="243">
        <v>275</v>
      </c>
      <c r="B277" s="2984"/>
      <c r="C277" s="2987"/>
      <c r="D277" s="918" t="s">
        <v>1721</v>
      </c>
      <c r="E277" s="480" t="s">
        <v>3078</v>
      </c>
      <c r="F277" s="2984"/>
      <c r="G277" s="3036"/>
      <c r="H277" s="410" t="s">
        <v>4977</v>
      </c>
      <c r="I277" s="548"/>
      <c r="J277" s="549"/>
      <c r="K277" s="548"/>
    </row>
    <row r="278" spans="1:11" ht="30">
      <c r="A278" s="243">
        <v>276</v>
      </c>
      <c r="B278" s="2984"/>
      <c r="C278" s="2987"/>
      <c r="D278" s="918" t="s">
        <v>1722</v>
      </c>
      <c r="E278" s="480" t="s">
        <v>3254</v>
      </c>
      <c r="F278" s="2984"/>
      <c r="G278" s="3036"/>
      <c r="H278" s="410" t="s">
        <v>4977</v>
      </c>
      <c r="I278" s="548"/>
      <c r="J278" s="549"/>
      <c r="K278" s="548"/>
    </row>
    <row r="279" spans="1:11" ht="30">
      <c r="A279" s="243">
        <v>277</v>
      </c>
      <c r="B279" s="2984"/>
      <c r="C279" s="2987"/>
      <c r="D279" s="918" t="s">
        <v>5630</v>
      </c>
      <c r="E279" s="480" t="s">
        <v>3255</v>
      </c>
      <c r="F279" s="2984"/>
      <c r="G279" s="3036"/>
      <c r="H279" s="410" t="s">
        <v>4977</v>
      </c>
      <c r="I279" s="548"/>
      <c r="J279" s="549"/>
      <c r="K279" s="548"/>
    </row>
    <row r="280" spans="1:11" ht="30">
      <c r="A280" s="243">
        <v>278</v>
      </c>
      <c r="B280" s="2984"/>
      <c r="C280" s="2987"/>
      <c r="D280" s="918" t="s">
        <v>1724</v>
      </c>
      <c r="E280" s="480" t="s">
        <v>3081</v>
      </c>
      <c r="F280" s="2984"/>
      <c r="G280" s="3036"/>
      <c r="H280" s="410" t="s">
        <v>4977</v>
      </c>
      <c r="I280" s="548"/>
      <c r="J280" s="549"/>
      <c r="K280" s="548"/>
    </row>
    <row r="281" spans="1:11" ht="30">
      <c r="A281" s="243">
        <v>279</v>
      </c>
      <c r="B281" s="2984"/>
      <c r="C281" s="2987"/>
      <c r="D281" s="918" t="s">
        <v>1525</v>
      </c>
      <c r="E281" s="480" t="s">
        <v>2345</v>
      </c>
      <c r="F281" s="2984"/>
      <c r="G281" s="3036"/>
      <c r="H281" s="410" t="s">
        <v>5249</v>
      </c>
      <c r="I281" s="548"/>
      <c r="J281" s="549"/>
      <c r="K281" s="548"/>
    </row>
    <row r="282" spans="1:11" ht="30">
      <c r="A282" s="243">
        <v>280</v>
      </c>
      <c r="B282" s="2984"/>
      <c r="C282" s="2987"/>
      <c r="D282" s="918" t="s">
        <v>1527</v>
      </c>
      <c r="E282" s="480" t="s">
        <v>2347</v>
      </c>
      <c r="F282" s="2984"/>
      <c r="G282" s="3036"/>
      <c r="H282" s="410" t="s">
        <v>5249</v>
      </c>
      <c r="I282" s="548"/>
      <c r="J282" s="549"/>
      <c r="K282" s="548"/>
    </row>
    <row r="283" spans="1:11" ht="30">
      <c r="A283" s="243">
        <v>281</v>
      </c>
      <c r="B283" s="2984"/>
      <c r="C283" s="2987"/>
      <c r="D283" s="918" t="s">
        <v>1240</v>
      </c>
      <c r="E283" s="480" t="s">
        <v>5631</v>
      </c>
      <c r="F283" s="2984"/>
      <c r="G283" s="3036"/>
      <c r="H283" s="410" t="s">
        <v>5249</v>
      </c>
      <c r="I283" s="548"/>
      <c r="J283" s="549"/>
      <c r="K283" s="548"/>
    </row>
    <row r="284" spans="1:11">
      <c r="A284" s="243">
        <v>282</v>
      </c>
      <c r="B284" s="2984"/>
      <c r="C284" s="2987"/>
      <c r="D284" s="917" t="s">
        <v>1241</v>
      </c>
      <c r="E284" s="483" t="s">
        <v>3264</v>
      </c>
      <c r="F284" s="2984"/>
      <c r="G284" s="3036"/>
      <c r="H284" s="410" t="s">
        <v>5160</v>
      </c>
      <c r="I284" s="548"/>
      <c r="J284" s="549"/>
      <c r="K284" s="548"/>
    </row>
    <row r="285" spans="1:11">
      <c r="A285" s="243">
        <v>283</v>
      </c>
      <c r="B285" s="2984"/>
      <c r="C285" s="2987"/>
      <c r="D285" s="917" t="s">
        <v>1529</v>
      </c>
      <c r="E285" s="483" t="s">
        <v>2349</v>
      </c>
      <c r="F285" s="2984"/>
      <c r="G285" s="3036"/>
      <c r="H285" s="410" t="s">
        <v>5632</v>
      </c>
      <c r="I285" s="548"/>
      <c r="J285" s="549"/>
      <c r="K285" s="548"/>
    </row>
    <row r="286" spans="1:11">
      <c r="A286" s="243">
        <v>284</v>
      </c>
      <c r="B286" s="2984"/>
      <c r="C286" s="2987"/>
      <c r="D286" s="918" t="s">
        <v>1530</v>
      </c>
      <c r="E286" s="482" t="s">
        <v>2350</v>
      </c>
      <c r="F286" s="2984"/>
      <c r="G286" s="3036"/>
      <c r="H286" s="410" t="s">
        <v>5633</v>
      </c>
      <c r="I286" s="548"/>
      <c r="J286" s="549"/>
      <c r="K286" s="548"/>
    </row>
    <row r="287" spans="1:11" ht="30">
      <c r="A287" s="243">
        <v>285</v>
      </c>
      <c r="B287" s="2984"/>
      <c r="C287" s="2987"/>
      <c r="D287" s="918" t="s">
        <v>481</v>
      </c>
      <c r="E287" s="480" t="s">
        <v>3109</v>
      </c>
      <c r="F287" s="2984"/>
      <c r="G287" s="3036"/>
      <c r="H287" s="410" t="s">
        <v>5249</v>
      </c>
      <c r="I287" s="548"/>
      <c r="J287" s="549"/>
      <c r="K287" s="548"/>
    </row>
    <row r="288" spans="1:11" ht="30">
      <c r="A288" s="243">
        <v>286</v>
      </c>
      <c r="B288" s="2984"/>
      <c r="C288" s="2987"/>
      <c r="D288" s="918" t="s">
        <v>482</v>
      </c>
      <c r="E288" s="480" t="s">
        <v>3110</v>
      </c>
      <c r="F288" s="2984"/>
      <c r="G288" s="3036"/>
      <c r="H288" s="410" t="s">
        <v>5249</v>
      </c>
      <c r="I288" s="548"/>
      <c r="J288" s="549"/>
      <c r="K288" s="548"/>
    </row>
    <row r="289" spans="1:11" ht="30">
      <c r="A289" s="243">
        <v>287</v>
      </c>
      <c r="B289" s="2984"/>
      <c r="C289" s="2987"/>
      <c r="D289" s="918" t="s">
        <v>1847</v>
      </c>
      <c r="E289" s="480" t="s">
        <v>1848</v>
      </c>
      <c r="F289" s="2984"/>
      <c r="G289" s="3036"/>
      <c r="H289" s="410" t="s">
        <v>5249</v>
      </c>
      <c r="I289" s="548"/>
      <c r="J289" s="549"/>
      <c r="K289" s="548"/>
    </row>
    <row r="290" spans="1:11" ht="30">
      <c r="A290" s="243">
        <v>288</v>
      </c>
      <c r="B290" s="2984"/>
      <c r="C290" s="2987"/>
      <c r="D290" s="918" t="s">
        <v>1849</v>
      </c>
      <c r="E290" s="480" t="s">
        <v>2943</v>
      </c>
      <c r="F290" s="2984"/>
      <c r="G290" s="3036"/>
      <c r="H290" s="410" t="s">
        <v>5249</v>
      </c>
      <c r="I290" s="548"/>
      <c r="J290" s="549"/>
      <c r="K290" s="548"/>
    </row>
    <row r="291" spans="1:11" ht="30">
      <c r="A291" s="243">
        <v>289</v>
      </c>
      <c r="B291" s="2984"/>
      <c r="C291" s="2987"/>
      <c r="D291" s="918" t="s">
        <v>1850</v>
      </c>
      <c r="E291" s="482" t="s">
        <v>2944</v>
      </c>
      <c r="F291" s="2984"/>
      <c r="G291" s="3036"/>
      <c r="H291" s="410" t="s">
        <v>5249</v>
      </c>
      <c r="I291" s="548"/>
      <c r="J291" s="549"/>
      <c r="K291" s="548"/>
    </row>
    <row r="292" spans="1:11" ht="30">
      <c r="A292" s="243">
        <v>290</v>
      </c>
      <c r="B292" s="2984"/>
      <c r="C292" s="2987"/>
      <c r="D292" s="918" t="s">
        <v>1851</v>
      </c>
      <c r="E292" s="480" t="s">
        <v>2945</v>
      </c>
      <c r="F292" s="2984"/>
      <c r="G292" s="3036"/>
      <c r="H292" s="410" t="s">
        <v>5249</v>
      </c>
      <c r="I292" s="548"/>
      <c r="J292" s="549"/>
      <c r="K292" s="548"/>
    </row>
    <row r="293" spans="1:11" ht="30">
      <c r="A293" s="243">
        <v>291</v>
      </c>
      <c r="B293" s="2984"/>
      <c r="C293" s="2987"/>
      <c r="D293" s="918" t="s">
        <v>1866</v>
      </c>
      <c r="E293" s="480" t="s">
        <v>1867</v>
      </c>
      <c r="F293" s="2984"/>
      <c r="G293" s="3036"/>
      <c r="H293" s="410" t="s">
        <v>5249</v>
      </c>
      <c r="I293" s="548"/>
      <c r="J293" s="549"/>
      <c r="K293" s="548"/>
    </row>
    <row r="294" spans="1:11" ht="30">
      <c r="A294" s="243">
        <v>292</v>
      </c>
      <c r="B294" s="2984"/>
      <c r="C294" s="2987"/>
      <c r="D294" s="918" t="s">
        <v>1868</v>
      </c>
      <c r="E294" s="480" t="s">
        <v>2599</v>
      </c>
      <c r="F294" s="2984"/>
      <c r="G294" s="3036"/>
      <c r="H294" s="410" t="s">
        <v>5249</v>
      </c>
      <c r="I294" s="548"/>
      <c r="J294" s="549"/>
      <c r="K294" s="548"/>
    </row>
    <row r="295" spans="1:11" ht="30">
      <c r="A295" s="243">
        <v>293</v>
      </c>
      <c r="B295" s="2984"/>
      <c r="C295" s="2987"/>
      <c r="D295" s="918" t="s">
        <v>1283</v>
      </c>
      <c r="E295" s="480" t="s">
        <v>2446</v>
      </c>
      <c r="F295" s="2984"/>
      <c r="G295" s="3036"/>
      <c r="H295" s="410" t="s">
        <v>4977</v>
      </c>
      <c r="I295" s="548"/>
      <c r="J295" s="549"/>
      <c r="K295" s="548"/>
    </row>
    <row r="296" spans="1:11" ht="30">
      <c r="A296" s="243">
        <v>294</v>
      </c>
      <c r="B296" s="2984"/>
      <c r="C296" s="2987"/>
      <c r="D296" s="918" t="s">
        <v>1284</v>
      </c>
      <c r="E296" s="480" t="s">
        <v>2447</v>
      </c>
      <c r="F296" s="2984"/>
      <c r="G296" s="3036"/>
      <c r="H296" s="410" t="s">
        <v>4977</v>
      </c>
      <c r="I296" s="548"/>
      <c r="J296" s="549"/>
      <c r="K296" s="548"/>
    </row>
    <row r="297" spans="1:11" ht="30">
      <c r="A297" s="243">
        <v>295</v>
      </c>
      <c r="B297" s="2984"/>
      <c r="C297" s="2987"/>
      <c r="D297" s="918" t="s">
        <v>1378</v>
      </c>
      <c r="E297" s="480" t="s">
        <v>2445</v>
      </c>
      <c r="F297" s="2984"/>
      <c r="G297" s="3036"/>
      <c r="H297" s="410" t="s">
        <v>4977</v>
      </c>
      <c r="I297" s="548"/>
      <c r="J297" s="549"/>
      <c r="K297" s="548"/>
    </row>
    <row r="298" spans="1:11" ht="30">
      <c r="A298" s="243">
        <v>296</v>
      </c>
      <c r="B298" s="2984"/>
      <c r="C298" s="2987"/>
      <c r="D298" s="918" t="s">
        <v>1379</v>
      </c>
      <c r="E298" s="480" t="s">
        <v>2448</v>
      </c>
      <c r="F298" s="2984"/>
      <c r="G298" s="3036"/>
      <c r="H298" s="410" t="s">
        <v>4977</v>
      </c>
      <c r="I298" s="548"/>
      <c r="J298" s="549"/>
      <c r="K298" s="548"/>
    </row>
    <row r="299" spans="1:11">
      <c r="A299" s="243">
        <v>297</v>
      </c>
      <c r="B299" s="2984"/>
      <c r="C299" s="2987"/>
      <c r="D299" s="918" t="s">
        <v>4440</v>
      </c>
      <c r="E299" s="480" t="s">
        <v>2449</v>
      </c>
      <c r="F299" s="2984"/>
      <c r="G299" s="3036"/>
      <c r="H299" s="410" t="s">
        <v>5629</v>
      </c>
      <c r="I299" s="548"/>
      <c r="J299" s="549"/>
      <c r="K299" s="548"/>
    </row>
    <row r="300" spans="1:11" ht="30">
      <c r="A300" s="243">
        <v>298</v>
      </c>
      <c r="B300" s="2984"/>
      <c r="C300" s="2987"/>
      <c r="D300" s="918" t="s">
        <v>590</v>
      </c>
      <c r="E300" s="480" t="s">
        <v>2459</v>
      </c>
      <c r="F300" s="2984"/>
      <c r="G300" s="3036"/>
      <c r="H300" s="942" t="s">
        <v>5314</v>
      </c>
      <c r="I300" s="548"/>
      <c r="J300" s="549"/>
      <c r="K300" s="548"/>
    </row>
    <row r="301" spans="1:11" ht="30">
      <c r="A301" s="243">
        <v>299</v>
      </c>
      <c r="B301" s="2984"/>
      <c r="C301" s="2987"/>
      <c r="D301" s="918" t="s">
        <v>591</v>
      </c>
      <c r="E301" s="480" t="s">
        <v>592</v>
      </c>
      <c r="F301" s="2984"/>
      <c r="G301" s="3036"/>
      <c r="H301" s="943" t="s">
        <v>5314</v>
      </c>
      <c r="I301" s="548"/>
      <c r="J301" s="549"/>
      <c r="K301" s="548"/>
    </row>
    <row r="302" spans="1:11" ht="30">
      <c r="A302" s="243">
        <v>300</v>
      </c>
      <c r="B302" s="2984"/>
      <c r="C302" s="2987"/>
      <c r="D302" s="918" t="s">
        <v>24</v>
      </c>
      <c r="E302" s="480" t="s">
        <v>2679</v>
      </c>
      <c r="F302" s="2984"/>
      <c r="G302" s="3036"/>
      <c r="H302" s="943" t="s">
        <v>5314</v>
      </c>
      <c r="I302" s="548"/>
      <c r="J302" s="549"/>
      <c r="K302" s="548"/>
    </row>
    <row r="303" spans="1:11" ht="30">
      <c r="A303" s="243">
        <v>301</v>
      </c>
      <c r="B303" s="2984"/>
      <c r="C303" s="2987"/>
      <c r="D303" s="918" t="s">
        <v>25</v>
      </c>
      <c r="E303" s="480" t="s">
        <v>2680</v>
      </c>
      <c r="F303" s="2984"/>
      <c r="G303" s="3036"/>
      <c r="H303" s="943" t="s">
        <v>5314</v>
      </c>
      <c r="I303" s="548"/>
      <c r="J303" s="549"/>
      <c r="K303" s="548"/>
    </row>
    <row r="304" spans="1:11">
      <c r="A304" s="243">
        <v>302</v>
      </c>
      <c r="B304" s="2984"/>
      <c r="C304" s="2987"/>
      <c r="D304" s="918" t="s">
        <v>755</v>
      </c>
      <c r="E304" s="480" t="s">
        <v>3181</v>
      </c>
      <c r="F304" s="2984"/>
      <c r="G304" s="3036"/>
      <c r="H304" s="944" t="s">
        <v>5315</v>
      </c>
      <c r="I304" s="548"/>
      <c r="J304" s="549"/>
      <c r="K304" s="548"/>
    </row>
    <row r="305" spans="1:18">
      <c r="A305" s="243">
        <v>303</v>
      </c>
      <c r="B305" s="2984"/>
      <c r="C305" s="2987"/>
      <c r="D305" s="918" t="s">
        <v>1599</v>
      </c>
      <c r="E305" s="480" t="s">
        <v>2859</v>
      </c>
      <c r="F305" s="2984"/>
      <c r="G305" s="3036"/>
      <c r="H305" s="944" t="s">
        <v>5315</v>
      </c>
      <c r="I305" s="548"/>
      <c r="J305" s="549"/>
      <c r="K305" s="548"/>
    </row>
    <row r="306" spans="1:18">
      <c r="A306" s="243">
        <v>304</v>
      </c>
      <c r="B306" s="2984"/>
      <c r="C306" s="2987"/>
      <c r="D306" s="918" t="s">
        <v>1600</v>
      </c>
      <c r="E306" s="480" t="s">
        <v>2860</v>
      </c>
      <c r="F306" s="2984"/>
      <c r="G306" s="3036"/>
      <c r="H306" s="944" t="s">
        <v>5315</v>
      </c>
      <c r="I306" s="548"/>
      <c r="J306" s="549"/>
      <c r="K306" s="548"/>
    </row>
    <row r="307" spans="1:18" ht="30">
      <c r="A307" s="243">
        <v>305</v>
      </c>
      <c r="B307" s="2984"/>
      <c r="C307" s="2987"/>
      <c r="D307" s="918" t="s">
        <v>508</v>
      </c>
      <c r="E307" s="480" t="s">
        <v>2329</v>
      </c>
      <c r="F307" s="2984"/>
      <c r="G307" s="3036"/>
      <c r="H307" s="410" t="s">
        <v>5249</v>
      </c>
      <c r="I307" s="548"/>
      <c r="J307" s="549"/>
      <c r="K307" s="548"/>
      <c r="O307" s="239"/>
      <c r="P307" s="239"/>
      <c r="Q307" s="239"/>
      <c r="R307" s="239"/>
    </row>
    <row r="308" spans="1:18" ht="30">
      <c r="A308" s="243">
        <v>306</v>
      </c>
      <c r="B308" s="2984"/>
      <c r="C308" s="2987"/>
      <c r="D308" s="918" t="s">
        <v>509</v>
      </c>
      <c r="E308" s="480" t="s">
        <v>2330</v>
      </c>
      <c r="F308" s="2984"/>
      <c r="G308" s="3036"/>
      <c r="H308" s="410" t="s">
        <v>5249</v>
      </c>
      <c r="I308" s="548"/>
      <c r="J308" s="549"/>
      <c r="K308" s="548"/>
      <c r="O308" s="239"/>
      <c r="P308" s="239"/>
      <c r="Q308" s="239"/>
      <c r="R308" s="239"/>
    </row>
    <row r="309" spans="1:18" ht="30">
      <c r="A309" s="243">
        <v>307</v>
      </c>
      <c r="B309" s="2984"/>
      <c r="C309" s="2987"/>
      <c r="D309" s="918" t="s">
        <v>510</v>
      </c>
      <c r="E309" s="480" t="s">
        <v>2111</v>
      </c>
      <c r="F309" s="2984"/>
      <c r="G309" s="3036"/>
      <c r="H309" s="410" t="s">
        <v>5249</v>
      </c>
      <c r="I309" s="548"/>
      <c r="J309" s="549"/>
      <c r="K309" s="548"/>
      <c r="O309" s="239"/>
      <c r="P309" s="239"/>
      <c r="Q309" s="239"/>
      <c r="R309" s="239"/>
    </row>
    <row r="310" spans="1:18" ht="30">
      <c r="A310" s="243">
        <v>308</v>
      </c>
      <c r="B310" s="2984"/>
      <c r="C310" s="2987"/>
      <c r="D310" s="918" t="s">
        <v>511</v>
      </c>
      <c r="E310" s="480" t="s">
        <v>2112</v>
      </c>
      <c r="F310" s="2984"/>
      <c r="G310" s="3036"/>
      <c r="H310" s="410" t="s">
        <v>5249</v>
      </c>
      <c r="I310" s="548"/>
      <c r="J310" s="549"/>
      <c r="K310" s="548"/>
      <c r="O310" s="239"/>
      <c r="P310" s="239"/>
      <c r="Q310" s="239"/>
      <c r="R310" s="239"/>
    </row>
    <row r="311" spans="1:18" ht="30">
      <c r="A311" s="243">
        <v>309</v>
      </c>
      <c r="B311" s="2984"/>
      <c r="C311" s="2987"/>
      <c r="D311" s="918" t="s">
        <v>101</v>
      </c>
      <c r="E311" s="480" t="s">
        <v>2142</v>
      </c>
      <c r="F311" s="2984"/>
      <c r="G311" s="3036"/>
      <c r="H311" s="410" t="s">
        <v>5249</v>
      </c>
      <c r="I311" s="548"/>
      <c r="J311" s="549"/>
      <c r="K311" s="548"/>
      <c r="O311" s="239"/>
      <c r="P311" s="239"/>
      <c r="Q311" s="239"/>
      <c r="R311" s="239"/>
    </row>
    <row r="312" spans="1:18" ht="30">
      <c r="A312" s="243">
        <v>310</v>
      </c>
      <c r="B312" s="2984"/>
      <c r="C312" s="2987"/>
      <c r="D312" s="918" t="s">
        <v>102</v>
      </c>
      <c r="E312" s="480" t="s">
        <v>2143</v>
      </c>
      <c r="F312" s="2984"/>
      <c r="G312" s="3036"/>
      <c r="H312" s="410" t="s">
        <v>5249</v>
      </c>
      <c r="I312" s="548"/>
      <c r="J312" s="549"/>
      <c r="K312" s="548"/>
      <c r="O312" s="239"/>
      <c r="P312" s="239"/>
      <c r="Q312" s="239"/>
      <c r="R312" s="239"/>
    </row>
    <row r="313" spans="1:18" ht="30">
      <c r="A313" s="243">
        <v>311</v>
      </c>
      <c r="B313" s="2984"/>
      <c r="C313" s="2987"/>
      <c r="D313" s="918" t="s">
        <v>372</v>
      </c>
      <c r="E313" s="482" t="s">
        <v>2554</v>
      </c>
      <c r="F313" s="2984"/>
      <c r="G313" s="3036"/>
      <c r="H313" s="410" t="s">
        <v>5249</v>
      </c>
      <c r="I313" s="548"/>
      <c r="J313" s="549"/>
      <c r="K313" s="548"/>
      <c r="O313" s="239"/>
      <c r="P313" s="239"/>
      <c r="Q313" s="239"/>
      <c r="R313" s="239"/>
    </row>
    <row r="314" spans="1:18" ht="30">
      <c r="A314" s="243">
        <v>312</v>
      </c>
      <c r="B314" s="2984"/>
      <c r="C314" s="2987"/>
      <c r="D314" s="918" t="s">
        <v>373</v>
      </c>
      <c r="E314" s="480" t="s">
        <v>2727</v>
      </c>
      <c r="F314" s="2984"/>
      <c r="G314" s="3036"/>
      <c r="H314" s="410" t="s">
        <v>5249</v>
      </c>
      <c r="I314" s="548"/>
      <c r="J314" s="549"/>
      <c r="K314" s="548"/>
      <c r="O314" s="239"/>
      <c r="P314" s="239"/>
      <c r="Q314" s="239"/>
      <c r="R314" s="239"/>
    </row>
    <row r="315" spans="1:18" ht="30">
      <c r="A315" s="243">
        <v>313</v>
      </c>
      <c r="B315" s="2984"/>
      <c r="C315" s="2987"/>
      <c r="D315" s="918" t="s">
        <v>374</v>
      </c>
      <c r="E315" s="480" t="s">
        <v>2728</v>
      </c>
      <c r="F315" s="2984"/>
      <c r="G315" s="3036"/>
      <c r="H315" s="410" t="s">
        <v>5249</v>
      </c>
      <c r="I315" s="548"/>
      <c r="J315" s="549"/>
      <c r="K315" s="548"/>
      <c r="O315" s="239"/>
      <c r="P315" s="239"/>
      <c r="Q315" s="239"/>
      <c r="R315" s="239"/>
    </row>
    <row r="316" spans="1:18" ht="30">
      <c r="A316" s="243">
        <v>314</v>
      </c>
      <c r="B316" s="2984"/>
      <c r="C316" s="2987"/>
      <c r="D316" s="918" t="s">
        <v>375</v>
      </c>
      <c r="E316" s="480" t="s">
        <v>376</v>
      </c>
      <c r="F316" s="2984"/>
      <c r="G316" s="3036"/>
      <c r="H316" s="410" t="s">
        <v>5249</v>
      </c>
      <c r="I316" s="548"/>
      <c r="J316" s="549"/>
      <c r="K316" s="548"/>
      <c r="O316" s="239"/>
      <c r="P316" s="239"/>
      <c r="Q316" s="239"/>
      <c r="R316" s="239"/>
    </row>
    <row r="317" spans="1:18" ht="30">
      <c r="A317" s="243">
        <v>315</v>
      </c>
      <c r="B317" s="2984"/>
      <c r="C317" s="2987"/>
      <c r="D317" s="918" t="s">
        <v>5552</v>
      </c>
      <c r="E317" s="480" t="s">
        <v>2558</v>
      </c>
      <c r="F317" s="2984"/>
      <c r="G317" s="3036"/>
      <c r="H317" s="410" t="s">
        <v>5249</v>
      </c>
      <c r="I317" s="548"/>
      <c r="J317" s="549"/>
      <c r="K317" s="548"/>
    </row>
    <row r="318" spans="1:18" ht="30">
      <c r="A318" s="243">
        <v>316</v>
      </c>
      <c r="B318" s="2984"/>
      <c r="C318" s="2987"/>
      <c r="D318" s="918" t="s">
        <v>387</v>
      </c>
      <c r="E318" s="480" t="s">
        <v>2559</v>
      </c>
      <c r="F318" s="2984"/>
      <c r="G318" s="3036"/>
      <c r="H318" s="410" t="s">
        <v>5249</v>
      </c>
      <c r="I318" s="548"/>
      <c r="J318" s="549"/>
      <c r="K318" s="548"/>
    </row>
    <row r="319" spans="1:18" ht="30">
      <c r="A319" s="243">
        <v>317</v>
      </c>
      <c r="B319" s="2984"/>
      <c r="C319" s="2987"/>
      <c r="D319" s="918" t="s">
        <v>459</v>
      </c>
      <c r="E319" s="480" t="s">
        <v>3273</v>
      </c>
      <c r="F319" s="2984"/>
      <c r="G319" s="3036"/>
      <c r="H319" s="410" t="s">
        <v>5249</v>
      </c>
      <c r="I319" s="548"/>
      <c r="J319" s="549"/>
      <c r="K319" s="548"/>
    </row>
    <row r="320" spans="1:18" ht="30">
      <c r="A320" s="243">
        <v>318</v>
      </c>
      <c r="B320" s="2984"/>
      <c r="C320" s="2987"/>
      <c r="D320" s="918" t="s">
        <v>460</v>
      </c>
      <c r="E320" s="480" t="s">
        <v>3274</v>
      </c>
      <c r="F320" s="2984"/>
      <c r="G320" s="3036"/>
      <c r="H320" s="410" t="s">
        <v>5249</v>
      </c>
      <c r="I320" s="548"/>
      <c r="J320" s="549"/>
      <c r="K320" s="548"/>
    </row>
    <row r="321" spans="1:11" ht="30">
      <c r="A321" s="243">
        <v>319</v>
      </c>
      <c r="B321" s="2984"/>
      <c r="C321" s="2987"/>
      <c r="D321" s="918" t="s">
        <v>1582</v>
      </c>
      <c r="E321" s="480" t="s">
        <v>2940</v>
      </c>
      <c r="F321" s="2984"/>
      <c r="G321" s="3036"/>
      <c r="H321" s="410" t="s">
        <v>5249</v>
      </c>
      <c r="I321" s="548"/>
      <c r="J321" s="549"/>
      <c r="K321" s="548"/>
    </row>
    <row r="322" spans="1:11" ht="30">
      <c r="A322" s="243">
        <v>320</v>
      </c>
      <c r="B322" s="2984"/>
      <c r="C322" s="2987"/>
      <c r="D322" s="918" t="s">
        <v>1583</v>
      </c>
      <c r="E322" s="480" t="s">
        <v>2941</v>
      </c>
      <c r="F322" s="2984"/>
      <c r="G322" s="3036"/>
      <c r="H322" s="410" t="s">
        <v>5249</v>
      </c>
      <c r="I322" s="548"/>
      <c r="J322" s="549"/>
      <c r="K322" s="548"/>
    </row>
    <row r="323" spans="1:11">
      <c r="A323" s="243">
        <v>321</v>
      </c>
      <c r="B323" s="2984"/>
      <c r="C323" s="2987"/>
      <c r="D323" s="918" t="s">
        <v>5553</v>
      </c>
      <c r="E323" s="480" t="s">
        <v>2942</v>
      </c>
      <c r="F323" s="2984"/>
      <c r="G323" s="3036"/>
      <c r="H323" s="938" t="s">
        <v>5139</v>
      </c>
      <c r="I323" s="548"/>
      <c r="J323" s="549"/>
      <c r="K323" s="548"/>
    </row>
    <row r="324" spans="1:11" ht="16" thickBot="1">
      <c r="A324" s="266">
        <v>322</v>
      </c>
      <c r="B324" s="2985"/>
      <c r="C324" s="2988"/>
      <c r="D324" s="920" t="s">
        <v>1585</v>
      </c>
      <c r="E324" s="484" t="s">
        <v>1586</v>
      </c>
      <c r="F324" s="2985"/>
      <c r="G324" s="3037"/>
      <c r="H324" s="936" t="s">
        <v>5633</v>
      </c>
      <c r="I324" s="552"/>
      <c r="J324" s="553"/>
      <c r="K324" s="552"/>
    </row>
    <row r="325" spans="1:11" ht="16" thickBot="1">
      <c r="A325" s="433">
        <v>323</v>
      </c>
      <c r="B325" s="291">
        <v>8</v>
      </c>
      <c r="C325" s="292" t="s">
        <v>4350</v>
      </c>
      <c r="D325" s="925" t="s">
        <v>312</v>
      </c>
      <c r="E325" s="485" t="s">
        <v>2914</v>
      </c>
      <c r="F325" s="291" t="s">
        <v>4428</v>
      </c>
      <c r="G325" s="295"/>
      <c r="H325" s="945"/>
      <c r="I325" s="559"/>
      <c r="J325" s="560"/>
      <c r="K325" s="561"/>
    </row>
    <row r="326" spans="1:11">
      <c r="A326" s="261">
        <v>324</v>
      </c>
      <c r="B326" s="2984">
        <v>10</v>
      </c>
      <c r="C326" s="2987" t="s">
        <v>4459</v>
      </c>
      <c r="D326" s="926" t="s">
        <v>5500</v>
      </c>
      <c r="E326" s="486" t="s">
        <v>4304</v>
      </c>
      <c r="F326" s="2984" t="s">
        <v>4428</v>
      </c>
      <c r="G326" s="3024"/>
      <c r="H326" s="265"/>
      <c r="I326" s="546"/>
      <c r="J326" s="547"/>
      <c r="K326" s="546"/>
    </row>
    <row r="327" spans="1:11">
      <c r="A327" s="243">
        <v>325</v>
      </c>
      <c r="B327" s="2984"/>
      <c r="C327" s="2987"/>
      <c r="D327" s="921" t="s">
        <v>5353</v>
      </c>
      <c r="E327" s="477" t="s">
        <v>4406</v>
      </c>
      <c r="F327" s="2984"/>
      <c r="G327" s="3024"/>
      <c r="H327" s="246"/>
      <c r="I327" s="548"/>
      <c r="J327" s="549"/>
      <c r="K327" s="548"/>
    </row>
    <row r="328" spans="1:11">
      <c r="A328" s="243">
        <v>326</v>
      </c>
      <c r="B328" s="2984"/>
      <c r="C328" s="2987"/>
      <c r="D328" s="921" t="s">
        <v>5354</v>
      </c>
      <c r="E328" s="477" t="s">
        <v>4403</v>
      </c>
      <c r="F328" s="2984"/>
      <c r="G328" s="3024"/>
      <c r="H328" s="246"/>
      <c r="I328" s="546"/>
      <c r="J328" s="549"/>
      <c r="K328" s="548"/>
    </row>
    <row r="329" spans="1:11">
      <c r="A329" s="398">
        <v>327</v>
      </c>
      <c r="B329" s="2984"/>
      <c r="C329" s="2987"/>
      <c r="D329" s="921" t="s">
        <v>5355</v>
      </c>
      <c r="E329" s="477" t="s">
        <v>4401</v>
      </c>
      <c r="F329" s="2984"/>
      <c r="G329" s="3024"/>
      <c r="H329" s="246"/>
      <c r="I329" s="546"/>
      <c r="J329" s="549"/>
      <c r="K329" s="548"/>
    </row>
    <row r="330" spans="1:11" ht="16" thickBot="1">
      <c r="A330" s="308">
        <v>328</v>
      </c>
      <c r="B330" s="2985"/>
      <c r="C330" s="2988"/>
      <c r="D330" s="921" t="s">
        <v>5356</v>
      </c>
      <c r="E330" s="477" t="s">
        <v>4399</v>
      </c>
      <c r="F330" s="2985"/>
      <c r="G330" s="3041"/>
      <c r="H330" s="424" t="s">
        <v>5052</v>
      </c>
      <c r="I330" s="554"/>
      <c r="J330" s="555"/>
      <c r="K330" s="554"/>
    </row>
    <row r="331" spans="1:11">
      <c r="A331" s="309">
        <v>329</v>
      </c>
      <c r="B331" s="2971">
        <v>11</v>
      </c>
      <c r="C331" s="2974" t="s">
        <v>3637</v>
      </c>
      <c r="D331" s="922" t="s">
        <v>575</v>
      </c>
      <c r="E331" s="487" t="s">
        <v>576</v>
      </c>
      <c r="F331" s="2971" t="s">
        <v>4547</v>
      </c>
      <c r="G331" s="2998"/>
      <c r="H331" s="417"/>
      <c r="I331" s="557"/>
      <c r="J331" s="558"/>
      <c r="K331" s="557"/>
    </row>
    <row r="332" spans="1:11" ht="16" thickBot="1">
      <c r="A332" s="266">
        <v>330</v>
      </c>
      <c r="B332" s="2973"/>
      <c r="C332" s="2976"/>
      <c r="D332" s="927" t="s">
        <v>5357</v>
      </c>
      <c r="E332" s="488" t="s">
        <v>5358</v>
      </c>
      <c r="F332" s="2973"/>
      <c r="G332" s="3000"/>
      <c r="H332" s="939" t="s">
        <v>4409</v>
      </c>
      <c r="I332" s="552" t="s">
        <v>4426</v>
      </c>
      <c r="J332" s="553"/>
      <c r="K332" s="552"/>
    </row>
    <row r="333" spans="1:11">
      <c r="A333" s="261">
        <v>331</v>
      </c>
      <c r="B333" s="2971">
        <v>12</v>
      </c>
      <c r="C333" s="2974" t="s">
        <v>3973</v>
      </c>
      <c r="D333" s="922" t="s">
        <v>2406</v>
      </c>
      <c r="E333" s="487" t="s">
        <v>3088</v>
      </c>
      <c r="F333" s="2971" t="s">
        <v>4547</v>
      </c>
      <c r="G333" s="2998"/>
      <c r="H333" s="946" t="s">
        <v>5359</v>
      </c>
      <c r="I333" s="546"/>
      <c r="J333" s="547"/>
      <c r="K333" s="546"/>
    </row>
    <row r="334" spans="1:11">
      <c r="A334" s="243">
        <v>332</v>
      </c>
      <c r="B334" s="2972"/>
      <c r="C334" s="2975"/>
      <c r="D334" s="918" t="s">
        <v>2407</v>
      </c>
      <c r="E334" s="489" t="s">
        <v>3089</v>
      </c>
      <c r="F334" s="2972"/>
      <c r="G334" s="2999"/>
      <c r="H334" s="947" t="s">
        <v>5360</v>
      </c>
      <c r="I334" s="548"/>
      <c r="J334" s="549"/>
      <c r="K334" s="548"/>
    </row>
    <row r="335" spans="1:11">
      <c r="A335" s="243">
        <v>333</v>
      </c>
      <c r="B335" s="2972"/>
      <c r="C335" s="2975"/>
      <c r="D335" s="918" t="s">
        <v>2408</v>
      </c>
      <c r="E335" s="489" t="s">
        <v>3090</v>
      </c>
      <c r="F335" s="2972"/>
      <c r="G335" s="2999"/>
      <c r="H335" s="947" t="s">
        <v>5361</v>
      </c>
      <c r="I335" s="548"/>
      <c r="J335" s="549"/>
      <c r="K335" s="548"/>
    </row>
    <row r="336" spans="1:11">
      <c r="A336" s="243">
        <v>334</v>
      </c>
      <c r="B336" s="2972"/>
      <c r="C336" s="2975"/>
      <c r="D336" s="918" t="s">
        <v>72</v>
      </c>
      <c r="E336" s="489" t="s">
        <v>3086</v>
      </c>
      <c r="F336" s="2972"/>
      <c r="G336" s="2999"/>
      <c r="H336" s="947" t="s">
        <v>5362</v>
      </c>
      <c r="I336" s="548"/>
      <c r="J336" s="549"/>
      <c r="K336" s="548"/>
    </row>
    <row r="337" spans="1:11">
      <c r="A337" s="243">
        <v>335</v>
      </c>
      <c r="B337" s="2972"/>
      <c r="C337" s="2975"/>
      <c r="D337" s="918" t="s">
        <v>73</v>
      </c>
      <c r="E337" s="489" t="s">
        <v>3091</v>
      </c>
      <c r="F337" s="2972"/>
      <c r="G337" s="2999"/>
      <c r="H337" s="947" t="s">
        <v>5363</v>
      </c>
      <c r="I337" s="548"/>
      <c r="J337" s="549"/>
      <c r="K337" s="548"/>
    </row>
    <row r="338" spans="1:11">
      <c r="A338" s="243">
        <v>336</v>
      </c>
      <c r="B338" s="2972"/>
      <c r="C338" s="2975"/>
      <c r="D338" s="918" t="s">
        <v>74</v>
      </c>
      <c r="E338" s="489" t="s">
        <v>3092</v>
      </c>
      <c r="F338" s="2972"/>
      <c r="G338" s="2999"/>
      <c r="H338" s="947" t="s">
        <v>5362</v>
      </c>
      <c r="I338" s="548"/>
      <c r="J338" s="549"/>
      <c r="K338" s="548"/>
    </row>
    <row r="339" spans="1:11">
      <c r="A339" s="243">
        <v>337</v>
      </c>
      <c r="B339" s="2972"/>
      <c r="C339" s="2975"/>
      <c r="D339" s="918" t="s">
        <v>75</v>
      </c>
      <c r="E339" s="489" t="s">
        <v>3093</v>
      </c>
      <c r="F339" s="2972"/>
      <c r="G339" s="2999"/>
      <c r="H339" s="947" t="s">
        <v>5362</v>
      </c>
      <c r="I339" s="548"/>
      <c r="J339" s="549"/>
      <c r="K339" s="548"/>
    </row>
    <row r="340" spans="1:11" ht="16" thickBot="1">
      <c r="A340" s="308">
        <v>338</v>
      </c>
      <c r="B340" s="2973"/>
      <c r="C340" s="2976"/>
      <c r="D340" s="920" t="s">
        <v>1255</v>
      </c>
      <c r="E340" s="490" t="s">
        <v>3087</v>
      </c>
      <c r="F340" s="2973"/>
      <c r="G340" s="3000"/>
      <c r="H340" s="948" t="s">
        <v>5364</v>
      </c>
      <c r="I340" s="552"/>
      <c r="J340" s="553"/>
      <c r="K340" s="552"/>
    </row>
    <row r="341" spans="1:11" ht="16" thickBot="1">
      <c r="A341" s="308">
        <v>339</v>
      </c>
      <c r="B341" s="451">
        <v>13</v>
      </c>
      <c r="C341" s="452" t="s">
        <v>3730</v>
      </c>
      <c r="D341" s="928" t="s">
        <v>5365</v>
      </c>
      <c r="E341" s="491" t="s">
        <v>5283</v>
      </c>
      <c r="F341" s="451" t="s">
        <v>4547</v>
      </c>
      <c r="G341" s="455"/>
      <c r="H341" s="424"/>
      <c r="I341" s="552"/>
      <c r="J341" s="553"/>
      <c r="K341" s="552"/>
    </row>
    <row r="342" spans="1:11" ht="16" thickBot="1">
      <c r="A342" s="290">
        <v>340</v>
      </c>
      <c r="B342" s="298">
        <v>14</v>
      </c>
      <c r="C342" s="299" t="s">
        <v>3034</v>
      </c>
      <c r="D342" s="925" t="s">
        <v>950</v>
      </c>
      <c r="E342" s="492" t="s">
        <v>2466</v>
      </c>
      <c r="F342" s="298" t="s">
        <v>4547</v>
      </c>
      <c r="G342" s="295"/>
      <c r="H342" s="945"/>
      <c r="I342" s="552"/>
      <c r="J342" s="553"/>
      <c r="K342" s="552"/>
    </row>
    <row r="343" spans="1:11">
      <c r="A343" s="261">
        <v>341</v>
      </c>
      <c r="B343" s="2971">
        <v>16.100000000000001</v>
      </c>
      <c r="C343" s="2974" t="s">
        <v>4647</v>
      </c>
      <c r="D343" s="922" t="s">
        <v>1126</v>
      </c>
      <c r="E343" s="487" t="s">
        <v>1791</v>
      </c>
      <c r="F343" s="2971" t="s">
        <v>4547</v>
      </c>
      <c r="G343" s="3042"/>
      <c r="H343" s="417" t="s">
        <v>5282</v>
      </c>
      <c r="I343" s="548"/>
      <c r="J343" s="549"/>
      <c r="K343" s="548"/>
    </row>
    <row r="344" spans="1:11" ht="30">
      <c r="A344" s="243">
        <v>342</v>
      </c>
      <c r="B344" s="2972"/>
      <c r="C344" s="2975"/>
      <c r="D344" s="918" t="s">
        <v>1127</v>
      </c>
      <c r="E344" s="489" t="s">
        <v>1792</v>
      </c>
      <c r="F344" s="2972"/>
      <c r="G344" s="3043"/>
      <c r="H344" s="936" t="s">
        <v>5534</v>
      </c>
      <c r="I344" s="548"/>
      <c r="J344" s="549"/>
      <c r="K344" s="548"/>
    </row>
    <row r="345" spans="1:11">
      <c r="A345" s="243">
        <v>343</v>
      </c>
      <c r="B345" s="2972"/>
      <c r="C345" s="2975"/>
      <c r="D345" s="918" t="s">
        <v>1128</v>
      </c>
      <c r="E345" s="489" t="s">
        <v>1793</v>
      </c>
      <c r="F345" s="2972"/>
      <c r="G345" s="3043"/>
      <c r="H345" s="936" t="s">
        <v>5535</v>
      </c>
      <c r="I345" s="548"/>
      <c r="J345" s="549"/>
      <c r="K345" s="548"/>
    </row>
    <row r="346" spans="1:11">
      <c r="A346" s="243">
        <v>344</v>
      </c>
      <c r="B346" s="2972"/>
      <c r="C346" s="2975"/>
      <c r="D346" s="921" t="s">
        <v>5536</v>
      </c>
      <c r="E346" s="499" t="s">
        <v>4918</v>
      </c>
      <c r="F346" s="2972"/>
      <c r="G346" s="3043"/>
      <c r="H346" s="936"/>
      <c r="I346" s="548"/>
      <c r="J346" s="549"/>
      <c r="K346" s="548"/>
    </row>
    <row r="347" spans="1:11">
      <c r="A347" s="243">
        <v>345</v>
      </c>
      <c r="B347" s="2972"/>
      <c r="C347" s="2975"/>
      <c r="D347" s="918" t="s">
        <v>1129</v>
      </c>
      <c r="E347" s="489" t="s">
        <v>1794</v>
      </c>
      <c r="F347" s="2972"/>
      <c r="G347" s="3043"/>
      <c r="H347" s="936" t="s">
        <v>5537</v>
      </c>
      <c r="I347" s="548"/>
      <c r="J347" s="549"/>
      <c r="K347" s="548"/>
    </row>
    <row r="348" spans="1:11">
      <c r="A348" s="243">
        <v>346</v>
      </c>
      <c r="B348" s="2972"/>
      <c r="C348" s="2975"/>
      <c r="D348" s="918" t="s">
        <v>3114</v>
      </c>
      <c r="E348" s="489" t="s">
        <v>4311</v>
      </c>
      <c r="F348" s="2972"/>
      <c r="G348" s="3043"/>
      <c r="H348" s="936" t="s">
        <v>5537</v>
      </c>
      <c r="I348" s="548"/>
      <c r="J348" s="549"/>
      <c r="K348" s="548"/>
    </row>
    <row r="349" spans="1:11" ht="30">
      <c r="A349" s="243">
        <v>347</v>
      </c>
      <c r="B349" s="2972"/>
      <c r="C349" s="2975"/>
      <c r="D349" s="918" t="s">
        <v>5538</v>
      </c>
      <c r="E349" s="489" t="s">
        <v>1795</v>
      </c>
      <c r="F349" s="2972"/>
      <c r="G349" s="3043"/>
      <c r="H349" s="936" t="s">
        <v>5539</v>
      </c>
      <c r="I349" s="548"/>
      <c r="J349" s="549"/>
      <c r="K349" s="548"/>
    </row>
    <row r="350" spans="1:11" ht="31" thickBot="1">
      <c r="A350" s="266">
        <v>348</v>
      </c>
      <c r="B350" s="2973"/>
      <c r="C350" s="2976"/>
      <c r="D350" s="920" t="s">
        <v>5540</v>
      </c>
      <c r="E350" s="490" t="s">
        <v>1796</v>
      </c>
      <c r="F350" s="2973"/>
      <c r="G350" s="3044"/>
      <c r="H350" s="939" t="s">
        <v>5541</v>
      </c>
      <c r="I350" s="552"/>
      <c r="J350" s="553"/>
      <c r="K350" s="552"/>
    </row>
    <row r="351" spans="1:11" ht="30">
      <c r="A351" s="261">
        <v>349</v>
      </c>
      <c r="B351" s="2971">
        <v>16.2</v>
      </c>
      <c r="C351" s="2974" t="s">
        <v>4648</v>
      </c>
      <c r="D351" s="922" t="s">
        <v>2530</v>
      </c>
      <c r="E351" s="487" t="s">
        <v>4362</v>
      </c>
      <c r="F351" s="2971" t="s">
        <v>4547</v>
      </c>
      <c r="G351" s="3042"/>
      <c r="H351" s="949" t="s">
        <v>5410</v>
      </c>
      <c r="I351" s="548"/>
      <c r="J351" s="549"/>
      <c r="K351" s="548"/>
    </row>
    <row r="352" spans="1:11" ht="30">
      <c r="A352" s="243">
        <v>350</v>
      </c>
      <c r="B352" s="2972"/>
      <c r="C352" s="2975"/>
      <c r="D352" s="918" t="s">
        <v>23</v>
      </c>
      <c r="E352" s="489" t="s">
        <v>2676</v>
      </c>
      <c r="F352" s="2972"/>
      <c r="G352" s="3043"/>
      <c r="H352" s="410" t="s">
        <v>5359</v>
      </c>
      <c r="I352" s="548"/>
      <c r="J352" s="549"/>
      <c r="K352" s="548"/>
    </row>
    <row r="353" spans="1:11" ht="30">
      <c r="A353" s="243">
        <v>351</v>
      </c>
      <c r="B353" s="2972"/>
      <c r="C353" s="2975"/>
      <c r="D353" s="918" t="s">
        <v>1289</v>
      </c>
      <c r="E353" s="489" t="s">
        <v>2677</v>
      </c>
      <c r="F353" s="2972"/>
      <c r="G353" s="3043"/>
      <c r="H353" s="410" t="s">
        <v>5363</v>
      </c>
      <c r="I353" s="548"/>
      <c r="J353" s="549"/>
      <c r="K353" s="548"/>
    </row>
    <row r="354" spans="1:11">
      <c r="A354" s="243">
        <v>352</v>
      </c>
      <c r="B354" s="2972"/>
      <c r="C354" s="2975"/>
      <c r="D354" s="918" t="s">
        <v>1604</v>
      </c>
      <c r="E354" s="489" t="s">
        <v>1605</v>
      </c>
      <c r="F354" s="2972"/>
      <c r="G354" s="3043"/>
      <c r="H354" s="410" t="s">
        <v>5363</v>
      </c>
      <c r="I354" s="548"/>
      <c r="J354" s="549"/>
      <c r="K354" s="548"/>
    </row>
    <row r="355" spans="1:11">
      <c r="A355" s="243">
        <v>353</v>
      </c>
      <c r="B355" s="2972"/>
      <c r="C355" s="2975"/>
      <c r="D355" s="918" t="s">
        <v>1607</v>
      </c>
      <c r="E355" s="489" t="s">
        <v>2522</v>
      </c>
      <c r="F355" s="2972"/>
      <c r="G355" s="3043"/>
      <c r="H355" s="410" t="s">
        <v>5363</v>
      </c>
      <c r="I355" s="548"/>
      <c r="J355" s="549"/>
      <c r="K355" s="548"/>
    </row>
    <row r="356" spans="1:11" ht="16" thickBot="1">
      <c r="A356" s="266">
        <v>354</v>
      </c>
      <c r="B356" s="2973"/>
      <c r="C356" s="2976"/>
      <c r="D356" s="920" t="s">
        <v>1608</v>
      </c>
      <c r="E356" s="490" t="s">
        <v>2523</v>
      </c>
      <c r="F356" s="2973"/>
      <c r="G356" s="3044"/>
      <c r="H356" s="413" t="s">
        <v>5363</v>
      </c>
      <c r="I356" s="552"/>
      <c r="J356" s="553"/>
      <c r="K356" s="552"/>
    </row>
    <row r="357" spans="1:11">
      <c r="A357" s="261">
        <v>355</v>
      </c>
      <c r="B357" s="2971">
        <v>16.3</v>
      </c>
      <c r="C357" s="2974" t="s">
        <v>4649</v>
      </c>
      <c r="D357" s="922" t="s">
        <v>755</v>
      </c>
      <c r="E357" s="487" t="s">
        <v>3181</v>
      </c>
      <c r="F357" s="2971" t="s">
        <v>4547</v>
      </c>
      <c r="G357" s="3042"/>
      <c r="H357" s="947" t="s">
        <v>4644</v>
      </c>
      <c r="I357" s="548"/>
      <c r="J357" s="549"/>
      <c r="K357" s="548"/>
    </row>
    <row r="358" spans="1:11">
      <c r="A358" s="243">
        <v>356</v>
      </c>
      <c r="B358" s="2972"/>
      <c r="C358" s="2975"/>
      <c r="D358" s="918" t="s">
        <v>1599</v>
      </c>
      <c r="E358" s="489" t="s">
        <v>2859</v>
      </c>
      <c r="F358" s="2972"/>
      <c r="G358" s="3043"/>
      <c r="H358" s="947" t="s">
        <v>5411</v>
      </c>
      <c r="I358" s="548"/>
      <c r="J358" s="549"/>
      <c r="K358" s="548"/>
    </row>
    <row r="359" spans="1:11" ht="16" thickBot="1">
      <c r="A359" s="266">
        <v>357</v>
      </c>
      <c r="B359" s="2973"/>
      <c r="C359" s="2976"/>
      <c r="D359" s="920" t="s">
        <v>1600</v>
      </c>
      <c r="E359" s="490" t="s">
        <v>2860</v>
      </c>
      <c r="F359" s="2973"/>
      <c r="G359" s="3044"/>
      <c r="H359" s="947" t="s">
        <v>5363</v>
      </c>
      <c r="I359" s="552"/>
      <c r="J359" s="553"/>
      <c r="K359" s="552"/>
    </row>
    <row r="360" spans="1:11">
      <c r="A360" s="261">
        <v>358</v>
      </c>
      <c r="B360" s="2971">
        <v>21.1</v>
      </c>
      <c r="C360" s="2974" t="s">
        <v>2792</v>
      </c>
      <c r="D360" s="922" t="s">
        <v>1698</v>
      </c>
      <c r="E360" s="487" t="s">
        <v>1699</v>
      </c>
      <c r="F360" s="2971" t="s">
        <v>4547</v>
      </c>
      <c r="G360" s="3040"/>
      <c r="H360" s="417"/>
      <c r="I360" s="548"/>
      <c r="J360" s="549"/>
      <c r="K360" s="548"/>
    </row>
    <row r="361" spans="1:11">
      <c r="A361" s="243">
        <v>359</v>
      </c>
      <c r="B361" s="2972"/>
      <c r="C361" s="2975"/>
      <c r="D361" s="918" t="s">
        <v>1232</v>
      </c>
      <c r="E361" s="489" t="s">
        <v>3257</v>
      </c>
      <c r="F361" s="2972"/>
      <c r="G361" s="3024"/>
      <c r="H361" s="410"/>
      <c r="I361" s="548"/>
      <c r="J361" s="549"/>
      <c r="K361" s="548"/>
    </row>
    <row r="362" spans="1:11">
      <c r="A362" s="243">
        <v>360</v>
      </c>
      <c r="B362" s="2972"/>
      <c r="C362" s="2975"/>
      <c r="D362" s="918" t="s">
        <v>1233</v>
      </c>
      <c r="E362" s="489" t="s">
        <v>3258</v>
      </c>
      <c r="F362" s="2972"/>
      <c r="G362" s="3024"/>
      <c r="H362" s="410"/>
      <c r="I362" s="548"/>
      <c r="J362" s="549"/>
      <c r="K362" s="548"/>
    </row>
    <row r="363" spans="1:11" ht="16" thickBot="1">
      <c r="A363" s="266">
        <v>361</v>
      </c>
      <c r="B363" s="2973"/>
      <c r="C363" s="2976"/>
      <c r="D363" s="920" t="s">
        <v>1234</v>
      </c>
      <c r="E363" s="490" t="s">
        <v>3259</v>
      </c>
      <c r="F363" s="2973"/>
      <c r="G363" s="3041"/>
      <c r="H363" s="413"/>
      <c r="I363" s="552"/>
      <c r="J363" s="553"/>
      <c r="K363" s="552"/>
    </row>
    <row r="364" spans="1:11" ht="16" thickBot="1">
      <c r="A364" s="308">
        <v>362</v>
      </c>
      <c r="B364" s="298">
        <v>21</v>
      </c>
      <c r="C364" s="299" t="s">
        <v>2790</v>
      </c>
      <c r="D364" s="925" t="s">
        <v>1235</v>
      </c>
      <c r="E364" s="492" t="s">
        <v>1236</v>
      </c>
      <c r="F364" s="298" t="s">
        <v>4547</v>
      </c>
      <c r="G364" s="295"/>
      <c r="H364" s="945"/>
      <c r="I364" s="552"/>
      <c r="J364" s="553"/>
      <c r="K364" s="552"/>
    </row>
    <row r="365" spans="1:11">
      <c r="A365" s="261">
        <v>363</v>
      </c>
      <c r="B365" s="2971">
        <v>104</v>
      </c>
      <c r="C365" s="2974" t="s">
        <v>4993</v>
      </c>
      <c r="D365" s="917" t="s">
        <v>200</v>
      </c>
      <c r="E365" s="493" t="s">
        <v>201</v>
      </c>
      <c r="F365" s="2971" t="s">
        <v>4547</v>
      </c>
      <c r="G365" s="2998"/>
      <c r="H365" s="415"/>
      <c r="I365" s="548"/>
      <c r="J365" s="549"/>
      <c r="K365" s="548"/>
    </row>
    <row r="366" spans="1:11" ht="16" thickBot="1">
      <c r="A366" s="266">
        <v>364</v>
      </c>
      <c r="B366" s="2973"/>
      <c r="C366" s="2976"/>
      <c r="D366" s="920" t="s">
        <v>5412</v>
      </c>
      <c r="E366" s="490" t="s">
        <v>5413</v>
      </c>
      <c r="F366" s="2973"/>
      <c r="G366" s="3000"/>
      <c r="H366" s="939" t="s">
        <v>4903</v>
      </c>
      <c r="I366" s="552"/>
      <c r="J366" s="553"/>
      <c r="K366" s="552"/>
    </row>
    <row r="367" spans="1:11">
      <c r="A367" s="309">
        <v>365</v>
      </c>
      <c r="B367" s="2971">
        <v>108</v>
      </c>
      <c r="C367" s="2974" t="s">
        <v>5414</v>
      </c>
      <c r="D367" s="922" t="s">
        <v>1134</v>
      </c>
      <c r="E367" s="487" t="s">
        <v>2258</v>
      </c>
      <c r="F367" s="2971" t="s">
        <v>4547</v>
      </c>
      <c r="G367" s="3042"/>
      <c r="H367" s="417" t="s">
        <v>5415</v>
      </c>
      <c r="I367" s="548"/>
      <c r="J367" s="549"/>
      <c r="K367" s="548"/>
    </row>
    <row r="368" spans="1:11">
      <c r="A368" s="243">
        <v>366</v>
      </c>
      <c r="B368" s="2972"/>
      <c r="C368" s="2975"/>
      <c r="D368" s="918" t="s">
        <v>1135</v>
      </c>
      <c r="E368" s="489" t="s">
        <v>2259</v>
      </c>
      <c r="F368" s="2972"/>
      <c r="G368" s="3043"/>
      <c r="H368" s="410" t="s">
        <v>4394</v>
      </c>
      <c r="I368" s="548"/>
      <c r="J368" s="549"/>
      <c r="K368" s="548"/>
    </row>
    <row r="369" spans="1:11">
      <c r="A369" s="243">
        <v>367</v>
      </c>
      <c r="B369" s="2972"/>
      <c r="C369" s="2975"/>
      <c r="D369" s="918" t="s">
        <v>4392</v>
      </c>
      <c r="E369" s="489" t="s">
        <v>2039</v>
      </c>
      <c r="F369" s="2972"/>
      <c r="G369" s="3043"/>
      <c r="H369" s="410" t="s">
        <v>4644</v>
      </c>
      <c r="I369" s="548"/>
      <c r="J369" s="549"/>
      <c r="K369" s="548"/>
    </row>
    <row r="370" spans="1:11">
      <c r="A370" s="243">
        <v>368</v>
      </c>
      <c r="B370" s="2972"/>
      <c r="C370" s="2975"/>
      <c r="D370" s="918" t="s">
        <v>492</v>
      </c>
      <c r="E370" s="489" t="s">
        <v>5420</v>
      </c>
      <c r="F370" s="2972"/>
      <c r="G370" s="3043"/>
      <c r="H370" s="410" t="s">
        <v>4644</v>
      </c>
      <c r="I370" s="548"/>
      <c r="J370" s="549"/>
      <c r="K370" s="548"/>
    </row>
    <row r="371" spans="1:11">
      <c r="A371" s="243">
        <v>369</v>
      </c>
      <c r="B371" s="2972"/>
      <c r="C371" s="2975"/>
      <c r="D371" s="918" t="s">
        <v>493</v>
      </c>
      <c r="E371" s="489" t="s">
        <v>2257</v>
      </c>
      <c r="F371" s="2972"/>
      <c r="G371" s="3043"/>
      <c r="H371" s="410" t="s">
        <v>4644</v>
      </c>
      <c r="I371" s="548"/>
      <c r="J371" s="549"/>
      <c r="K371" s="548"/>
    </row>
    <row r="372" spans="1:11">
      <c r="A372" s="243">
        <v>370</v>
      </c>
      <c r="B372" s="2972"/>
      <c r="C372" s="2975"/>
      <c r="D372" s="918" t="s">
        <v>494</v>
      </c>
      <c r="E372" s="494" t="s">
        <v>2260</v>
      </c>
      <c r="F372" s="2972"/>
      <c r="G372" s="3043"/>
      <c r="H372" s="410" t="s">
        <v>5416</v>
      </c>
      <c r="I372" s="548"/>
      <c r="J372" s="549"/>
      <c r="K372" s="548"/>
    </row>
    <row r="373" spans="1:11">
      <c r="A373" s="402">
        <v>371</v>
      </c>
      <c r="B373" s="2972"/>
      <c r="C373" s="2975"/>
      <c r="D373" s="917" t="s">
        <v>5417</v>
      </c>
      <c r="E373" s="495" t="s">
        <v>5418</v>
      </c>
      <c r="F373" s="2972"/>
      <c r="G373" s="3043"/>
      <c r="H373" s="410" t="s">
        <v>5604</v>
      </c>
      <c r="I373" s="550" t="s">
        <v>4929</v>
      </c>
      <c r="J373" s="551"/>
      <c r="K373" s="550"/>
    </row>
    <row r="374" spans="1:11" ht="16" thickBot="1">
      <c r="A374" s="266">
        <v>372</v>
      </c>
      <c r="B374" s="2973"/>
      <c r="C374" s="2976"/>
      <c r="D374" s="917" t="s">
        <v>216</v>
      </c>
      <c r="E374" s="495" t="s">
        <v>2472</v>
      </c>
      <c r="F374" s="2973"/>
      <c r="G374" s="3044"/>
      <c r="H374" s="410" t="s">
        <v>5605</v>
      </c>
      <c r="I374" s="552"/>
      <c r="J374" s="553"/>
      <c r="K374" s="552"/>
    </row>
    <row r="375" spans="1:11">
      <c r="A375" s="261">
        <v>373</v>
      </c>
      <c r="B375" s="2971">
        <v>109</v>
      </c>
      <c r="C375" s="2974" t="s">
        <v>3804</v>
      </c>
      <c r="D375" s="922" t="s">
        <v>1142</v>
      </c>
      <c r="E375" s="487" t="s">
        <v>2647</v>
      </c>
      <c r="F375" s="2971" t="s">
        <v>4547</v>
      </c>
      <c r="G375" s="2998"/>
      <c r="H375" s="417"/>
      <c r="I375" s="548"/>
      <c r="J375" s="549"/>
      <c r="K375" s="548"/>
    </row>
    <row r="376" spans="1:11">
      <c r="A376" s="243">
        <v>374</v>
      </c>
      <c r="B376" s="2972"/>
      <c r="C376" s="2975"/>
      <c r="D376" s="918" t="s">
        <v>1143</v>
      </c>
      <c r="E376" s="489" t="s">
        <v>2648</v>
      </c>
      <c r="F376" s="2972"/>
      <c r="G376" s="2999"/>
      <c r="H376" s="410"/>
      <c r="I376" s="548"/>
      <c r="J376" s="549"/>
      <c r="K376" s="548"/>
    </row>
    <row r="377" spans="1:11">
      <c r="A377" s="402">
        <v>375</v>
      </c>
      <c r="B377" s="2972"/>
      <c r="C377" s="2975"/>
      <c r="D377" s="919" t="s">
        <v>4855</v>
      </c>
      <c r="E377" s="496" t="s">
        <v>5606</v>
      </c>
      <c r="F377" s="2972"/>
      <c r="G377" s="2999"/>
      <c r="H377" s="950"/>
      <c r="I377" s="548"/>
      <c r="J377" s="549"/>
      <c r="K377" s="548"/>
    </row>
    <row r="378" spans="1:11" ht="16" thickBot="1">
      <c r="A378" s="266">
        <v>376</v>
      </c>
      <c r="B378" s="2973"/>
      <c r="C378" s="2976"/>
      <c r="D378" s="920" t="s">
        <v>554</v>
      </c>
      <c r="E378" s="490" t="s">
        <v>555</v>
      </c>
      <c r="F378" s="2973"/>
      <c r="G378" s="3000"/>
      <c r="H378" s="413"/>
      <c r="I378" s="552"/>
      <c r="J378" s="553"/>
      <c r="K378" s="552"/>
    </row>
    <row r="379" spans="1:11">
      <c r="A379" s="309">
        <v>377</v>
      </c>
      <c r="B379" s="2971">
        <v>111</v>
      </c>
      <c r="C379" s="2974" t="s">
        <v>3404</v>
      </c>
      <c r="D379" s="922" t="s">
        <v>1060</v>
      </c>
      <c r="E379" s="487" t="s">
        <v>5607</v>
      </c>
      <c r="F379" s="2971" t="s">
        <v>4547</v>
      </c>
      <c r="G379" s="2998"/>
      <c r="H379" s="417"/>
      <c r="I379" s="548"/>
      <c r="J379" s="549"/>
      <c r="K379" s="548"/>
    </row>
    <row r="380" spans="1:11">
      <c r="A380" s="243">
        <v>378</v>
      </c>
      <c r="B380" s="2972"/>
      <c r="C380" s="2975"/>
      <c r="D380" s="918" t="s">
        <v>1069</v>
      </c>
      <c r="E380" s="489" t="s">
        <v>2668</v>
      </c>
      <c r="F380" s="2972"/>
      <c r="G380" s="2999"/>
      <c r="H380" s="410"/>
      <c r="I380" s="548"/>
      <c r="J380" s="549"/>
      <c r="K380" s="548"/>
    </row>
    <row r="381" spans="1:11" ht="16" thickBot="1">
      <c r="A381" s="266">
        <v>379</v>
      </c>
      <c r="B381" s="2973"/>
      <c r="C381" s="2976"/>
      <c r="D381" s="920" t="s">
        <v>1070</v>
      </c>
      <c r="E381" s="490" t="s">
        <v>2669</v>
      </c>
      <c r="F381" s="2973"/>
      <c r="G381" s="3000"/>
      <c r="H381" s="413"/>
      <c r="I381" s="552"/>
      <c r="J381" s="553"/>
      <c r="K381" s="552"/>
    </row>
    <row r="382" spans="1:11" ht="30">
      <c r="A382" s="309">
        <v>380</v>
      </c>
      <c r="B382" s="2971">
        <v>112</v>
      </c>
      <c r="C382" s="2974" t="s">
        <v>4996</v>
      </c>
      <c r="D382" s="922" t="s">
        <v>5608</v>
      </c>
      <c r="E382" s="487" t="s">
        <v>3420</v>
      </c>
      <c r="F382" s="2971" t="s">
        <v>4547</v>
      </c>
      <c r="G382" s="2998"/>
      <c r="H382" s="265" t="s">
        <v>4339</v>
      </c>
      <c r="I382" s="546"/>
      <c r="J382" s="547"/>
      <c r="K382" s="546"/>
    </row>
    <row r="383" spans="1:11" ht="30">
      <c r="A383" s="243">
        <v>381</v>
      </c>
      <c r="B383" s="2972"/>
      <c r="C383" s="2975"/>
      <c r="D383" s="918" t="s">
        <v>4266</v>
      </c>
      <c r="E383" s="489" t="s">
        <v>3256</v>
      </c>
      <c r="F383" s="2972"/>
      <c r="G383" s="2999"/>
      <c r="H383" s="246" t="s">
        <v>4339</v>
      </c>
      <c r="I383" s="548"/>
      <c r="J383" s="549"/>
      <c r="K383" s="548"/>
    </row>
    <row r="384" spans="1:11" ht="30">
      <c r="A384" s="243">
        <v>382</v>
      </c>
      <c r="B384" s="2972"/>
      <c r="C384" s="2975"/>
      <c r="D384" s="918" t="s">
        <v>4391</v>
      </c>
      <c r="E384" s="489" t="s">
        <v>3416</v>
      </c>
      <c r="F384" s="2972"/>
      <c r="G384" s="2999"/>
      <c r="H384" s="246" t="s">
        <v>4339</v>
      </c>
      <c r="I384" s="548"/>
      <c r="J384" s="549"/>
      <c r="K384" s="548"/>
    </row>
    <row r="385" spans="1:11" ht="30">
      <c r="A385" s="243">
        <v>383</v>
      </c>
      <c r="B385" s="2972"/>
      <c r="C385" s="2975"/>
      <c r="D385" s="918" t="s">
        <v>3422</v>
      </c>
      <c r="E385" s="489" t="s">
        <v>3253</v>
      </c>
      <c r="F385" s="2972"/>
      <c r="G385" s="2999"/>
      <c r="H385" s="246" t="s">
        <v>4339</v>
      </c>
      <c r="I385" s="548"/>
      <c r="J385" s="549"/>
      <c r="K385" s="548"/>
    </row>
    <row r="386" spans="1:11" ht="30">
      <c r="A386" s="243">
        <v>384</v>
      </c>
      <c r="B386" s="2972"/>
      <c r="C386" s="2975"/>
      <c r="D386" s="918" t="s">
        <v>4726</v>
      </c>
      <c r="E386" s="499" t="s">
        <v>4913</v>
      </c>
      <c r="F386" s="2972"/>
      <c r="G386" s="2999"/>
      <c r="H386" s="246" t="s">
        <v>4493</v>
      </c>
      <c r="I386" s="548"/>
      <c r="J386" s="549"/>
      <c r="K386" s="548"/>
    </row>
    <row r="387" spans="1:11" ht="30">
      <c r="A387" s="243">
        <v>385</v>
      </c>
      <c r="B387" s="2972"/>
      <c r="C387" s="2975"/>
      <c r="D387" s="917" t="s">
        <v>4727</v>
      </c>
      <c r="E387" s="495" t="s">
        <v>4729</v>
      </c>
      <c r="F387" s="2972"/>
      <c r="G387" s="2999"/>
      <c r="H387" s="246" t="s">
        <v>4493</v>
      </c>
      <c r="I387" s="548"/>
      <c r="J387" s="549"/>
      <c r="K387" s="548"/>
    </row>
    <row r="388" spans="1:11" ht="30">
      <c r="A388" s="243">
        <v>386</v>
      </c>
      <c r="B388" s="2972"/>
      <c r="C388" s="2975"/>
      <c r="D388" s="918" t="s">
        <v>4728</v>
      </c>
      <c r="E388" s="494" t="s">
        <v>4914</v>
      </c>
      <c r="F388" s="2972"/>
      <c r="G388" s="2999"/>
      <c r="H388" s="246" t="s">
        <v>4493</v>
      </c>
      <c r="I388" s="548"/>
      <c r="J388" s="549"/>
      <c r="K388" s="548"/>
    </row>
    <row r="389" spans="1:11">
      <c r="A389" s="243">
        <v>387</v>
      </c>
      <c r="B389" s="2972"/>
      <c r="C389" s="2975"/>
      <c r="D389" s="918" t="s">
        <v>1150</v>
      </c>
      <c r="E389" s="494" t="s">
        <v>2516</v>
      </c>
      <c r="F389" s="2972"/>
      <c r="G389" s="2999"/>
      <c r="H389" s="246" t="s">
        <v>5657</v>
      </c>
      <c r="I389" s="548"/>
      <c r="J389" s="549"/>
      <c r="K389" s="548"/>
    </row>
    <row r="390" spans="1:11">
      <c r="A390" s="243">
        <v>388</v>
      </c>
      <c r="B390" s="2972"/>
      <c r="C390" s="2975"/>
      <c r="D390" s="918" t="s">
        <v>1151</v>
      </c>
      <c r="E390" s="494" t="s">
        <v>2517</v>
      </c>
      <c r="F390" s="2972"/>
      <c r="G390" s="2999"/>
      <c r="H390" s="246" t="s">
        <v>5658</v>
      </c>
      <c r="I390" s="548"/>
      <c r="J390" s="549"/>
      <c r="K390" s="548"/>
    </row>
    <row r="391" spans="1:11" ht="30">
      <c r="A391" s="243">
        <v>389</v>
      </c>
      <c r="B391" s="2972"/>
      <c r="C391" s="2975"/>
      <c r="D391" s="919" t="s">
        <v>5659</v>
      </c>
      <c r="E391" s="496" t="s">
        <v>5660</v>
      </c>
      <c r="F391" s="2972"/>
      <c r="G391" s="2999"/>
      <c r="H391" s="246" t="s">
        <v>5755</v>
      </c>
      <c r="I391" s="550" t="s">
        <v>4929</v>
      </c>
      <c r="J391" s="549"/>
      <c r="K391" s="548"/>
    </row>
    <row r="392" spans="1:11">
      <c r="A392" s="243">
        <v>390</v>
      </c>
      <c r="B392" s="2972"/>
      <c r="C392" s="2975"/>
      <c r="D392" s="918" t="s">
        <v>1152</v>
      </c>
      <c r="E392" s="494" t="s">
        <v>2518</v>
      </c>
      <c r="F392" s="2972"/>
      <c r="G392" s="2999"/>
      <c r="H392" s="246" t="s">
        <v>5435</v>
      </c>
      <c r="I392" s="548"/>
      <c r="J392" s="549"/>
      <c r="K392" s="548"/>
    </row>
    <row r="393" spans="1:11">
      <c r="A393" s="243">
        <v>391</v>
      </c>
      <c r="B393" s="2972"/>
      <c r="C393" s="2975"/>
      <c r="D393" s="918" t="s">
        <v>1072</v>
      </c>
      <c r="E393" s="489" t="s">
        <v>2671</v>
      </c>
      <c r="F393" s="2972"/>
      <c r="G393" s="2999"/>
      <c r="H393" s="410"/>
      <c r="I393" s="548"/>
      <c r="J393" s="549"/>
      <c r="K393" s="548"/>
    </row>
    <row r="394" spans="1:11">
      <c r="A394" s="243">
        <v>392</v>
      </c>
      <c r="B394" s="2972"/>
      <c r="C394" s="2975"/>
      <c r="D394" s="918" t="s">
        <v>1073</v>
      </c>
      <c r="E394" s="489" t="s">
        <v>2507</v>
      </c>
      <c r="F394" s="2972"/>
      <c r="G394" s="2999"/>
      <c r="H394" s="410"/>
      <c r="I394" s="548"/>
      <c r="J394" s="549"/>
      <c r="K394" s="548"/>
    </row>
    <row r="395" spans="1:11">
      <c r="A395" s="243">
        <v>393</v>
      </c>
      <c r="B395" s="2972"/>
      <c r="C395" s="2975"/>
      <c r="D395" s="918" t="s">
        <v>1074</v>
      </c>
      <c r="E395" s="489" t="s">
        <v>4361</v>
      </c>
      <c r="F395" s="2972"/>
      <c r="G395" s="2999"/>
      <c r="H395" s="410"/>
      <c r="I395" s="548"/>
      <c r="J395" s="549"/>
      <c r="K395" s="548"/>
    </row>
    <row r="396" spans="1:11">
      <c r="A396" s="243">
        <v>394</v>
      </c>
      <c r="B396" s="2972"/>
      <c r="C396" s="2975"/>
      <c r="D396" s="918" t="s">
        <v>1084</v>
      </c>
      <c r="E396" s="489" t="s">
        <v>1085</v>
      </c>
      <c r="F396" s="2972"/>
      <c r="G396" s="2999"/>
      <c r="H396" s="410"/>
      <c r="I396" s="548"/>
      <c r="J396" s="549"/>
      <c r="K396" s="548"/>
    </row>
    <row r="397" spans="1:11">
      <c r="A397" s="243">
        <v>395</v>
      </c>
      <c r="B397" s="2972"/>
      <c r="C397" s="2975"/>
      <c r="D397" s="918" t="s">
        <v>827</v>
      </c>
      <c r="E397" s="489" t="s">
        <v>2333</v>
      </c>
      <c r="F397" s="2972"/>
      <c r="G397" s="2999"/>
      <c r="H397" s="410"/>
      <c r="I397" s="548"/>
      <c r="J397" s="549"/>
      <c r="K397" s="548"/>
    </row>
    <row r="398" spans="1:11" ht="30">
      <c r="A398" s="243">
        <v>396</v>
      </c>
      <c r="B398" s="2972"/>
      <c r="C398" s="2975"/>
      <c r="D398" s="918" t="s">
        <v>556</v>
      </c>
      <c r="E398" s="489" t="s">
        <v>2334</v>
      </c>
      <c r="F398" s="2972"/>
      <c r="G398" s="2999"/>
      <c r="H398" s="410"/>
      <c r="I398" s="548"/>
      <c r="J398" s="549"/>
      <c r="K398" s="548"/>
    </row>
    <row r="399" spans="1:11" ht="30">
      <c r="A399" s="243">
        <v>397</v>
      </c>
      <c r="B399" s="2972"/>
      <c r="C399" s="2975"/>
      <c r="D399" s="918" t="s">
        <v>557</v>
      </c>
      <c r="E399" s="489" t="s">
        <v>1908</v>
      </c>
      <c r="F399" s="2972"/>
      <c r="G399" s="2999"/>
      <c r="H399" s="410"/>
      <c r="I399" s="548"/>
      <c r="J399" s="549"/>
      <c r="K399" s="548"/>
    </row>
    <row r="400" spans="1:11" ht="16" thickBot="1">
      <c r="A400" s="266">
        <v>398</v>
      </c>
      <c r="B400" s="2973"/>
      <c r="C400" s="2976"/>
      <c r="D400" s="920" t="s">
        <v>1342</v>
      </c>
      <c r="E400" s="490" t="s">
        <v>1343</v>
      </c>
      <c r="F400" s="2973"/>
      <c r="G400" s="3000"/>
      <c r="H400" s="413"/>
      <c r="I400" s="552"/>
      <c r="J400" s="553"/>
      <c r="K400" s="552"/>
    </row>
    <row r="401" spans="1:11">
      <c r="A401" s="261">
        <v>399</v>
      </c>
      <c r="B401" s="2972">
        <v>113</v>
      </c>
      <c r="C401" s="2975" t="s">
        <v>5436</v>
      </c>
      <c r="D401" s="917" t="s">
        <v>4849</v>
      </c>
      <c r="E401" s="497" t="s">
        <v>4309</v>
      </c>
      <c r="F401" s="2972" t="s">
        <v>4547</v>
      </c>
      <c r="G401" s="2999"/>
      <c r="H401" s="265"/>
      <c r="I401" s="546"/>
      <c r="J401" s="547"/>
      <c r="K401" s="546"/>
    </row>
    <row r="402" spans="1:11" ht="16" thickBot="1">
      <c r="A402" s="266">
        <v>400</v>
      </c>
      <c r="B402" s="2973"/>
      <c r="C402" s="2976"/>
      <c r="D402" s="920" t="s">
        <v>5437</v>
      </c>
      <c r="E402" s="498" t="s">
        <v>5438</v>
      </c>
      <c r="F402" s="2973"/>
      <c r="G402" s="3000"/>
      <c r="H402" s="275" t="s">
        <v>5439</v>
      </c>
      <c r="I402" s="552"/>
      <c r="J402" s="553"/>
      <c r="K402" s="552"/>
    </row>
    <row r="403" spans="1:11">
      <c r="A403" s="261">
        <v>401</v>
      </c>
      <c r="B403" s="2981">
        <v>114</v>
      </c>
      <c r="C403" s="2870" t="s">
        <v>3220</v>
      </c>
      <c r="D403" s="917" t="s">
        <v>5440</v>
      </c>
      <c r="E403" s="493" t="s">
        <v>1466</v>
      </c>
      <c r="F403" s="2972" t="s">
        <v>4547</v>
      </c>
      <c r="G403" s="3024"/>
      <c r="H403" s="946" t="s">
        <v>5359</v>
      </c>
      <c r="I403" s="546"/>
      <c r="J403" s="547"/>
      <c r="K403" s="546"/>
    </row>
    <row r="404" spans="1:11">
      <c r="A404" s="243">
        <v>402</v>
      </c>
      <c r="B404" s="2981"/>
      <c r="C404" s="2870"/>
      <c r="D404" s="918" t="s">
        <v>1253</v>
      </c>
      <c r="E404" s="489" t="s">
        <v>2765</v>
      </c>
      <c r="F404" s="2972"/>
      <c r="G404" s="2999"/>
      <c r="H404" s="947" t="s">
        <v>5363</v>
      </c>
      <c r="I404" s="548"/>
      <c r="J404" s="549"/>
      <c r="K404" s="548"/>
    </row>
    <row r="405" spans="1:11">
      <c r="A405" s="243">
        <v>403</v>
      </c>
      <c r="B405" s="2981"/>
      <c r="C405" s="2870"/>
      <c r="D405" s="918" t="s">
        <v>1259</v>
      </c>
      <c r="E405" s="489" t="s">
        <v>2176</v>
      </c>
      <c r="F405" s="2972"/>
      <c r="G405" s="2999"/>
      <c r="H405" s="422"/>
      <c r="I405" s="548"/>
      <c r="J405" s="549"/>
      <c r="K405" s="548"/>
    </row>
    <row r="406" spans="1:11" ht="15" customHeight="1">
      <c r="A406" s="243">
        <v>404</v>
      </c>
      <c r="B406" s="2981"/>
      <c r="C406" s="2870"/>
      <c r="D406" s="918" t="s">
        <v>5441</v>
      </c>
      <c r="E406" s="489" t="s">
        <v>2687</v>
      </c>
      <c r="F406" s="2972"/>
      <c r="G406" s="2999"/>
      <c r="H406" s="422"/>
      <c r="I406" s="548"/>
      <c r="J406" s="549"/>
      <c r="K406" s="548"/>
    </row>
    <row r="407" spans="1:11" ht="15" customHeight="1">
      <c r="A407" s="243">
        <v>405</v>
      </c>
      <c r="B407" s="2981"/>
      <c r="C407" s="2870"/>
      <c r="D407" s="918" t="s">
        <v>1254</v>
      </c>
      <c r="E407" s="489" t="s">
        <v>2686</v>
      </c>
      <c r="F407" s="2972"/>
      <c r="G407" s="2999"/>
      <c r="H407" s="947" t="s">
        <v>5359</v>
      </c>
      <c r="I407" s="548"/>
      <c r="J407" s="549"/>
      <c r="K407" s="548"/>
    </row>
    <row r="408" spans="1:11" ht="15" customHeight="1">
      <c r="A408" s="408">
        <v>406</v>
      </c>
      <c r="B408" s="2981"/>
      <c r="C408" s="2870"/>
      <c r="D408" s="929" t="s">
        <v>2200</v>
      </c>
      <c r="E408" s="499" t="s">
        <v>1484</v>
      </c>
      <c r="F408" s="2972"/>
      <c r="G408" s="2999"/>
      <c r="H408" s="947" t="s">
        <v>5363</v>
      </c>
      <c r="I408" s="548"/>
      <c r="J408" s="549"/>
      <c r="K408" s="548"/>
    </row>
    <row r="409" spans="1:11" ht="15" customHeight="1">
      <c r="A409" s="243">
        <v>407</v>
      </c>
      <c r="B409" s="2981"/>
      <c r="C409" s="2870"/>
      <c r="D409" s="918" t="s">
        <v>1458</v>
      </c>
      <c r="E409" s="489" t="s">
        <v>2935</v>
      </c>
      <c r="F409" s="2972"/>
      <c r="G409" s="2999"/>
      <c r="H409" s="947" t="s">
        <v>5363</v>
      </c>
      <c r="I409" s="548"/>
      <c r="J409" s="549"/>
      <c r="K409" s="548"/>
    </row>
    <row r="410" spans="1:11" ht="15" customHeight="1">
      <c r="A410" s="243">
        <v>408</v>
      </c>
      <c r="B410" s="2981"/>
      <c r="C410" s="2870"/>
      <c r="D410" s="918" t="s">
        <v>1459</v>
      </c>
      <c r="E410" s="489" t="s">
        <v>2936</v>
      </c>
      <c r="F410" s="2972"/>
      <c r="G410" s="2999"/>
      <c r="H410" s="947" t="s">
        <v>5363</v>
      </c>
      <c r="I410" s="548"/>
      <c r="J410" s="549"/>
      <c r="K410" s="548"/>
    </row>
    <row r="411" spans="1:11" ht="15" customHeight="1">
      <c r="A411" s="243">
        <v>409</v>
      </c>
      <c r="B411" s="2981"/>
      <c r="C411" s="2870"/>
      <c r="D411" s="918" t="s">
        <v>1460</v>
      </c>
      <c r="E411" s="489" t="s">
        <v>2757</v>
      </c>
      <c r="F411" s="2972"/>
      <c r="G411" s="2999"/>
      <c r="H411" s="947" t="s">
        <v>5363</v>
      </c>
      <c r="I411" s="548"/>
      <c r="J411" s="549"/>
      <c r="K411" s="548"/>
    </row>
    <row r="412" spans="1:11" ht="15" customHeight="1">
      <c r="A412" s="243">
        <v>410</v>
      </c>
      <c r="B412" s="2981"/>
      <c r="C412" s="2870"/>
      <c r="D412" s="918" t="s">
        <v>1461</v>
      </c>
      <c r="E412" s="489" t="s">
        <v>2758</v>
      </c>
      <c r="F412" s="2972"/>
      <c r="G412" s="2999"/>
      <c r="H412" s="947" t="s">
        <v>5363</v>
      </c>
      <c r="I412" s="548"/>
      <c r="J412" s="549"/>
      <c r="K412" s="548"/>
    </row>
    <row r="413" spans="1:11" ht="15" customHeight="1">
      <c r="A413" s="243">
        <v>411</v>
      </c>
      <c r="B413" s="2981"/>
      <c r="C413" s="2870"/>
      <c r="D413" s="918" t="s">
        <v>1462</v>
      </c>
      <c r="E413" s="489" t="s">
        <v>2759</v>
      </c>
      <c r="F413" s="2972"/>
      <c r="G413" s="2999"/>
      <c r="H413" s="947" t="s">
        <v>5363</v>
      </c>
      <c r="I413" s="548"/>
      <c r="J413" s="549"/>
      <c r="K413" s="548"/>
    </row>
    <row r="414" spans="1:11" ht="15" customHeight="1" thickBot="1">
      <c r="A414" s="266">
        <v>412</v>
      </c>
      <c r="B414" s="2982"/>
      <c r="C414" s="2871"/>
      <c r="D414" s="920" t="s">
        <v>1475</v>
      </c>
      <c r="E414" s="490" t="s">
        <v>2767</v>
      </c>
      <c r="F414" s="2973"/>
      <c r="G414" s="3000"/>
      <c r="H414" s="413"/>
      <c r="I414" s="552"/>
      <c r="J414" s="553"/>
      <c r="K414" s="552"/>
    </row>
    <row r="415" spans="1:11" ht="15" customHeight="1" thickBot="1">
      <c r="A415" s="290">
        <v>413</v>
      </c>
      <c r="B415" s="298" t="s">
        <v>5664</v>
      </c>
      <c r="C415" s="315" t="s">
        <v>5665</v>
      </c>
      <c r="D415" s="925" t="s">
        <v>5445</v>
      </c>
      <c r="E415" s="492" t="s">
        <v>2038</v>
      </c>
      <c r="F415" s="298" t="s">
        <v>4547</v>
      </c>
      <c r="G415" s="391"/>
      <c r="H415" s="945"/>
      <c r="I415" s="552"/>
      <c r="J415" s="553"/>
      <c r="K415" s="552"/>
    </row>
    <row r="416" spans="1:11" ht="15" customHeight="1">
      <c r="A416" s="309">
        <v>414</v>
      </c>
      <c r="B416" s="2962">
        <v>15</v>
      </c>
      <c r="C416" s="2965" t="s">
        <v>3646</v>
      </c>
      <c r="D416" s="922" t="s">
        <v>1159</v>
      </c>
      <c r="E416" s="500" t="s">
        <v>1918</v>
      </c>
      <c r="F416" s="2962" t="s">
        <v>4999</v>
      </c>
      <c r="G416" s="3040"/>
      <c r="H416" s="951"/>
      <c r="I416" s="548"/>
      <c r="J416" s="549"/>
      <c r="K416" s="548"/>
    </row>
    <row r="417" spans="1:11" ht="15" customHeight="1">
      <c r="A417" s="243">
        <v>415</v>
      </c>
      <c r="B417" s="2963"/>
      <c r="C417" s="2966"/>
      <c r="D417" s="918" t="s">
        <v>1160</v>
      </c>
      <c r="E417" s="501" t="s">
        <v>1919</v>
      </c>
      <c r="F417" s="2963"/>
      <c r="G417" s="2999"/>
      <c r="H417" s="952"/>
      <c r="I417" s="548"/>
      <c r="J417" s="549"/>
      <c r="K417" s="548"/>
    </row>
    <row r="418" spans="1:11" ht="15" customHeight="1">
      <c r="A418" s="243">
        <v>416</v>
      </c>
      <c r="B418" s="2963"/>
      <c r="C418" s="2966"/>
      <c r="D418" s="918" t="s">
        <v>824</v>
      </c>
      <c r="E418" s="501" t="s">
        <v>5446</v>
      </c>
      <c r="F418" s="2963"/>
      <c r="G418" s="2999"/>
      <c r="H418" s="410"/>
      <c r="I418" s="548"/>
      <c r="J418" s="549"/>
      <c r="K418" s="548"/>
    </row>
    <row r="419" spans="1:11" ht="15" customHeight="1">
      <c r="A419" s="243">
        <v>417</v>
      </c>
      <c r="B419" s="2963"/>
      <c r="C419" s="2966"/>
      <c r="D419" s="918" t="s">
        <v>567</v>
      </c>
      <c r="E419" s="501" t="s">
        <v>1920</v>
      </c>
      <c r="F419" s="2963"/>
      <c r="G419" s="2999"/>
      <c r="H419" s="410"/>
      <c r="I419" s="548"/>
      <c r="J419" s="549"/>
      <c r="K419" s="548"/>
    </row>
    <row r="420" spans="1:11" ht="15" customHeight="1">
      <c r="A420" s="243">
        <v>418</v>
      </c>
      <c r="B420" s="2963"/>
      <c r="C420" s="2966"/>
      <c r="D420" s="918" t="s">
        <v>1359</v>
      </c>
      <c r="E420" s="501" t="s">
        <v>5447</v>
      </c>
      <c r="F420" s="2963"/>
      <c r="G420" s="2999"/>
      <c r="H420" s="410"/>
      <c r="I420" s="548"/>
      <c r="J420" s="549"/>
      <c r="K420" s="548"/>
    </row>
    <row r="421" spans="1:11" ht="15" customHeight="1">
      <c r="A421" s="243">
        <v>419</v>
      </c>
      <c r="B421" s="2963"/>
      <c r="C421" s="2966"/>
      <c r="D421" s="918" t="s">
        <v>1092</v>
      </c>
      <c r="E421" s="501" t="s">
        <v>2332</v>
      </c>
      <c r="F421" s="2963"/>
      <c r="G421" s="2999"/>
      <c r="H421" s="936" t="s">
        <v>5129</v>
      </c>
      <c r="I421" s="548"/>
      <c r="J421" s="549"/>
      <c r="K421" s="548"/>
    </row>
    <row r="422" spans="1:11">
      <c r="A422" s="243">
        <v>420</v>
      </c>
      <c r="B422" s="2963"/>
      <c r="C422" s="2966"/>
      <c r="D422" s="918" t="s">
        <v>568</v>
      </c>
      <c r="E422" s="501" t="s">
        <v>1921</v>
      </c>
      <c r="F422" s="2963"/>
      <c r="G422" s="2999"/>
      <c r="H422" s="936" t="s">
        <v>5129</v>
      </c>
      <c r="I422" s="548"/>
      <c r="J422" s="549"/>
      <c r="K422" s="548"/>
    </row>
    <row r="423" spans="1:11" ht="16" thickBot="1">
      <c r="A423" s="266">
        <v>421</v>
      </c>
      <c r="B423" s="2964"/>
      <c r="C423" s="2967"/>
      <c r="D423" s="920" t="s">
        <v>1360</v>
      </c>
      <c r="E423" s="502" t="s">
        <v>2905</v>
      </c>
      <c r="F423" s="2964"/>
      <c r="G423" s="3000"/>
      <c r="H423" s="939" t="s">
        <v>5129</v>
      </c>
      <c r="I423" s="552"/>
      <c r="J423" s="553"/>
      <c r="K423" s="552"/>
    </row>
    <row r="424" spans="1:11">
      <c r="A424" s="309">
        <v>422</v>
      </c>
      <c r="B424" s="2962">
        <v>17</v>
      </c>
      <c r="C424" s="2965" t="s">
        <v>4005</v>
      </c>
      <c r="D424" s="922" t="s">
        <v>692</v>
      </c>
      <c r="E424" s="500" t="s">
        <v>2222</v>
      </c>
      <c r="F424" s="2962" t="s">
        <v>4999</v>
      </c>
      <c r="G424" s="2998"/>
      <c r="H424" s="417"/>
      <c r="I424" s="548"/>
      <c r="J424" s="549"/>
      <c r="K424" s="548"/>
    </row>
    <row r="425" spans="1:11">
      <c r="A425" s="243">
        <v>423</v>
      </c>
      <c r="B425" s="2963"/>
      <c r="C425" s="2966"/>
      <c r="D425" s="918" t="s">
        <v>693</v>
      </c>
      <c r="E425" s="501" t="s">
        <v>2223</v>
      </c>
      <c r="F425" s="2963"/>
      <c r="G425" s="2999"/>
      <c r="H425" s="410"/>
      <c r="I425" s="548"/>
      <c r="J425" s="549"/>
      <c r="K425" s="548"/>
    </row>
    <row r="426" spans="1:11" ht="16" thickBot="1">
      <c r="A426" s="266">
        <v>424</v>
      </c>
      <c r="B426" s="2964"/>
      <c r="C426" s="2967"/>
      <c r="D426" s="920" t="s">
        <v>5448</v>
      </c>
      <c r="E426" s="502" t="s">
        <v>2224</v>
      </c>
      <c r="F426" s="2964"/>
      <c r="G426" s="3000"/>
      <c r="H426" s="939" t="s">
        <v>5131</v>
      </c>
      <c r="I426" s="552"/>
      <c r="J426" s="553"/>
      <c r="K426" s="552"/>
    </row>
    <row r="427" spans="1:11">
      <c r="A427" s="261">
        <v>425</v>
      </c>
      <c r="B427" s="2962">
        <v>18</v>
      </c>
      <c r="C427" s="2965" t="s">
        <v>3338</v>
      </c>
      <c r="D427" s="922" t="s">
        <v>1161</v>
      </c>
      <c r="E427" s="500" t="s">
        <v>1922</v>
      </c>
      <c r="F427" s="2962" t="s">
        <v>4999</v>
      </c>
      <c r="G427" s="2998"/>
      <c r="H427" s="417"/>
      <c r="I427" s="548"/>
      <c r="J427" s="549"/>
      <c r="K427" s="548"/>
    </row>
    <row r="428" spans="1:11">
      <c r="A428" s="243">
        <v>426</v>
      </c>
      <c r="B428" s="2963"/>
      <c r="C428" s="2966"/>
      <c r="D428" s="918" t="s">
        <v>1429</v>
      </c>
      <c r="E428" s="501" t="s">
        <v>1923</v>
      </c>
      <c r="F428" s="2963"/>
      <c r="G428" s="2999"/>
      <c r="H428" s="410"/>
      <c r="I428" s="548"/>
      <c r="J428" s="549"/>
      <c r="K428" s="548"/>
    </row>
    <row r="429" spans="1:11">
      <c r="A429" s="243">
        <v>427</v>
      </c>
      <c r="B429" s="2963"/>
      <c r="C429" s="2966"/>
      <c r="D429" s="918" t="s">
        <v>1432</v>
      </c>
      <c r="E429" s="501" t="s">
        <v>1930</v>
      </c>
      <c r="F429" s="2963"/>
      <c r="G429" s="2999"/>
      <c r="H429" s="410"/>
      <c r="I429" s="548"/>
      <c r="J429" s="549"/>
      <c r="K429" s="548"/>
    </row>
    <row r="430" spans="1:11">
      <c r="A430" s="243">
        <v>428</v>
      </c>
      <c r="B430" s="2963"/>
      <c r="C430" s="2966"/>
      <c r="D430" s="918" t="s">
        <v>1433</v>
      </c>
      <c r="E430" s="501" t="s">
        <v>2139</v>
      </c>
      <c r="F430" s="2963"/>
      <c r="G430" s="2999"/>
      <c r="H430" s="410"/>
      <c r="I430" s="548"/>
      <c r="J430" s="549"/>
      <c r="K430" s="548"/>
    </row>
    <row r="431" spans="1:11">
      <c r="A431" s="243">
        <v>429</v>
      </c>
      <c r="B431" s="2963"/>
      <c r="C431" s="2966"/>
      <c r="D431" s="918" t="s">
        <v>1685</v>
      </c>
      <c r="E431" s="501" t="s">
        <v>2363</v>
      </c>
      <c r="F431" s="2963"/>
      <c r="G431" s="2999"/>
      <c r="H431" s="410"/>
      <c r="I431" s="548"/>
      <c r="J431" s="549"/>
      <c r="K431" s="548"/>
    </row>
    <row r="432" spans="1:11">
      <c r="A432" s="243">
        <v>430</v>
      </c>
      <c r="B432" s="2963"/>
      <c r="C432" s="2966"/>
      <c r="D432" s="918" t="s">
        <v>1686</v>
      </c>
      <c r="E432" s="501" t="s">
        <v>2364</v>
      </c>
      <c r="F432" s="2963"/>
      <c r="G432" s="2999"/>
      <c r="H432" s="410"/>
      <c r="I432" s="548"/>
      <c r="J432" s="549"/>
      <c r="K432" s="548"/>
    </row>
    <row r="433" spans="1:11">
      <c r="A433" s="243">
        <v>431</v>
      </c>
      <c r="B433" s="2963"/>
      <c r="C433" s="2966"/>
      <c r="D433" s="918" t="s">
        <v>1935</v>
      </c>
      <c r="E433" s="501" t="s">
        <v>2365</v>
      </c>
      <c r="F433" s="2963"/>
      <c r="G433" s="2999"/>
      <c r="H433" s="410"/>
      <c r="I433" s="548"/>
      <c r="J433" s="549"/>
      <c r="K433" s="548"/>
    </row>
    <row r="434" spans="1:11">
      <c r="A434" s="243">
        <v>432</v>
      </c>
      <c r="B434" s="2963"/>
      <c r="C434" s="2966"/>
      <c r="D434" s="918" t="s">
        <v>2370</v>
      </c>
      <c r="E434" s="501" t="s">
        <v>2366</v>
      </c>
      <c r="F434" s="2963"/>
      <c r="G434" s="2999"/>
      <c r="H434" s="410"/>
      <c r="I434" s="548"/>
      <c r="J434" s="549"/>
      <c r="K434" s="548"/>
    </row>
    <row r="435" spans="1:11" ht="30">
      <c r="A435" s="243">
        <v>433</v>
      </c>
      <c r="B435" s="2963"/>
      <c r="C435" s="2966"/>
      <c r="D435" s="918" t="s">
        <v>2145</v>
      </c>
      <c r="E435" s="501" t="s">
        <v>2548</v>
      </c>
      <c r="F435" s="2963"/>
      <c r="G435" s="2999"/>
      <c r="H435" s="410"/>
      <c r="I435" s="548"/>
      <c r="J435" s="549"/>
      <c r="K435" s="548"/>
    </row>
    <row r="436" spans="1:11" ht="30">
      <c r="A436" s="243">
        <v>434</v>
      </c>
      <c r="B436" s="2963"/>
      <c r="C436" s="2966"/>
      <c r="D436" s="918" t="s">
        <v>2146</v>
      </c>
      <c r="E436" s="501" t="s">
        <v>2721</v>
      </c>
      <c r="F436" s="2963"/>
      <c r="G436" s="2999"/>
      <c r="H436" s="410"/>
      <c r="I436" s="548"/>
      <c r="J436" s="549"/>
      <c r="K436" s="548"/>
    </row>
    <row r="437" spans="1:11">
      <c r="A437" s="243">
        <v>435</v>
      </c>
      <c r="B437" s="2963"/>
      <c r="C437" s="2966"/>
      <c r="D437" s="918" t="s">
        <v>2147</v>
      </c>
      <c r="E437" s="501" t="s">
        <v>2552</v>
      </c>
      <c r="F437" s="2963"/>
      <c r="G437" s="2999"/>
      <c r="H437" s="952"/>
      <c r="I437" s="548"/>
      <c r="J437" s="549"/>
      <c r="K437" s="548"/>
    </row>
    <row r="438" spans="1:11" ht="30">
      <c r="A438" s="243">
        <v>436</v>
      </c>
      <c r="B438" s="2963"/>
      <c r="C438" s="2966"/>
      <c r="D438" s="918" t="s">
        <v>2148</v>
      </c>
      <c r="E438" s="501" t="s">
        <v>2553</v>
      </c>
      <c r="F438" s="2963"/>
      <c r="G438" s="2999"/>
      <c r="H438" s="410"/>
      <c r="I438" s="548"/>
      <c r="J438" s="549"/>
      <c r="K438" s="548"/>
    </row>
    <row r="439" spans="1:11">
      <c r="A439" s="243">
        <v>437</v>
      </c>
      <c r="B439" s="2963"/>
      <c r="C439" s="2966"/>
      <c r="D439" s="918" t="s">
        <v>2149</v>
      </c>
      <c r="E439" s="501" t="s">
        <v>2582</v>
      </c>
      <c r="F439" s="2963"/>
      <c r="G439" s="2999"/>
      <c r="H439" s="410"/>
      <c r="I439" s="548"/>
      <c r="J439" s="549"/>
      <c r="K439" s="548"/>
    </row>
    <row r="440" spans="1:11">
      <c r="A440" s="243">
        <v>438</v>
      </c>
      <c r="B440" s="2963"/>
      <c r="C440" s="2966"/>
      <c r="D440" s="918" t="s">
        <v>2150</v>
      </c>
      <c r="E440" s="501" t="s">
        <v>2583</v>
      </c>
      <c r="F440" s="2963"/>
      <c r="G440" s="2999"/>
      <c r="H440" s="410"/>
      <c r="I440" s="548"/>
      <c r="J440" s="549"/>
      <c r="K440" s="548"/>
    </row>
    <row r="441" spans="1:11">
      <c r="A441" s="243">
        <v>439</v>
      </c>
      <c r="B441" s="2963"/>
      <c r="C441" s="2966"/>
      <c r="D441" s="918" t="s">
        <v>2151</v>
      </c>
      <c r="E441" s="501" t="s">
        <v>2584</v>
      </c>
      <c r="F441" s="2963"/>
      <c r="G441" s="2999"/>
      <c r="H441" s="410"/>
      <c r="I441" s="548"/>
      <c r="J441" s="549"/>
      <c r="K441" s="548"/>
    </row>
    <row r="442" spans="1:11">
      <c r="A442" s="243">
        <v>440</v>
      </c>
      <c r="B442" s="2963"/>
      <c r="C442" s="2966"/>
      <c r="D442" s="918" t="s">
        <v>2152</v>
      </c>
      <c r="E442" s="501" t="s">
        <v>2585</v>
      </c>
      <c r="F442" s="2963"/>
      <c r="G442" s="2999"/>
      <c r="H442" s="410"/>
      <c r="I442" s="548"/>
      <c r="J442" s="549"/>
      <c r="K442" s="548"/>
    </row>
    <row r="443" spans="1:11">
      <c r="A443" s="243">
        <v>441</v>
      </c>
      <c r="B443" s="2963"/>
      <c r="C443" s="2966"/>
      <c r="D443" s="918" t="s">
        <v>2153</v>
      </c>
      <c r="E443" s="501" t="s">
        <v>2586</v>
      </c>
      <c r="F443" s="2963"/>
      <c r="G443" s="2999"/>
      <c r="H443" s="410"/>
      <c r="I443" s="548"/>
      <c r="J443" s="549"/>
      <c r="K443" s="548"/>
    </row>
    <row r="444" spans="1:11">
      <c r="A444" s="243">
        <v>442</v>
      </c>
      <c r="B444" s="2963"/>
      <c r="C444" s="2966"/>
      <c r="D444" s="918" t="s">
        <v>2373</v>
      </c>
      <c r="E444" s="501" t="s">
        <v>2587</v>
      </c>
      <c r="F444" s="2963"/>
      <c r="G444" s="2999"/>
      <c r="H444" s="410"/>
      <c r="I444" s="548"/>
      <c r="J444" s="549"/>
      <c r="K444" s="548"/>
    </row>
    <row r="445" spans="1:11">
      <c r="A445" s="243">
        <v>443</v>
      </c>
      <c r="B445" s="2963"/>
      <c r="C445" s="2966"/>
      <c r="D445" s="918" t="s">
        <v>1430</v>
      </c>
      <c r="E445" s="501" t="s">
        <v>1928</v>
      </c>
      <c r="F445" s="2963"/>
      <c r="G445" s="2999"/>
      <c r="H445" s="410"/>
      <c r="I445" s="548"/>
      <c r="J445" s="549"/>
      <c r="K445" s="548"/>
    </row>
    <row r="446" spans="1:11">
      <c r="A446" s="243">
        <v>444</v>
      </c>
      <c r="B446" s="2963"/>
      <c r="C446" s="2966"/>
      <c r="D446" s="918" t="s">
        <v>1431</v>
      </c>
      <c r="E446" s="501" t="s">
        <v>1929</v>
      </c>
      <c r="F446" s="2963"/>
      <c r="G446" s="2999"/>
      <c r="H446" s="410"/>
      <c r="I446" s="548"/>
      <c r="J446" s="549"/>
      <c r="K446" s="548"/>
    </row>
    <row r="447" spans="1:11">
      <c r="A447" s="243">
        <v>445</v>
      </c>
      <c r="B447" s="2963"/>
      <c r="C447" s="2966"/>
      <c r="D447" s="918" t="s">
        <v>1434</v>
      </c>
      <c r="E447" s="501" t="s">
        <v>2140</v>
      </c>
      <c r="F447" s="2963"/>
      <c r="G447" s="2999"/>
      <c r="H447" s="410"/>
      <c r="I447" s="548"/>
      <c r="J447" s="549"/>
      <c r="K447" s="548"/>
    </row>
    <row r="448" spans="1:11">
      <c r="A448" s="243">
        <v>446</v>
      </c>
      <c r="B448" s="2963"/>
      <c r="C448" s="2966"/>
      <c r="D448" s="918" t="s">
        <v>1684</v>
      </c>
      <c r="E448" s="501" t="s">
        <v>2362</v>
      </c>
      <c r="F448" s="2963"/>
      <c r="G448" s="2999"/>
      <c r="H448" s="410"/>
      <c r="I448" s="548"/>
      <c r="J448" s="549"/>
      <c r="K448" s="548"/>
    </row>
    <row r="449" spans="1:18">
      <c r="A449" s="243">
        <v>447</v>
      </c>
      <c r="B449" s="2963"/>
      <c r="C449" s="2966"/>
      <c r="D449" s="918" t="s">
        <v>299</v>
      </c>
      <c r="E449" s="501" t="s">
        <v>300</v>
      </c>
      <c r="F449" s="2963"/>
      <c r="G449" s="2999"/>
      <c r="H449" s="410"/>
      <c r="I449" s="548"/>
      <c r="J449" s="549"/>
      <c r="K449" s="548"/>
    </row>
    <row r="450" spans="1:18">
      <c r="A450" s="243">
        <v>448</v>
      </c>
      <c r="B450" s="2963"/>
      <c r="C450" s="2966"/>
      <c r="D450" s="918" t="s">
        <v>301</v>
      </c>
      <c r="E450" s="501" t="s">
        <v>1924</v>
      </c>
      <c r="F450" s="2963"/>
      <c r="G450" s="2999"/>
      <c r="H450" s="410"/>
      <c r="I450" s="548"/>
      <c r="J450" s="549"/>
      <c r="K450" s="548"/>
    </row>
    <row r="451" spans="1:18">
      <c r="A451" s="243">
        <v>449</v>
      </c>
      <c r="B451" s="2963"/>
      <c r="C451" s="2966"/>
      <c r="D451" s="918" t="s">
        <v>302</v>
      </c>
      <c r="E451" s="501" t="s">
        <v>303</v>
      </c>
      <c r="F451" s="2963"/>
      <c r="G451" s="2999"/>
      <c r="H451" s="410"/>
      <c r="I451" s="548"/>
      <c r="J451" s="549"/>
      <c r="K451" s="548"/>
    </row>
    <row r="452" spans="1:18">
      <c r="A452" s="243">
        <v>450</v>
      </c>
      <c r="B452" s="2963"/>
      <c r="C452" s="2966"/>
      <c r="D452" s="918" t="s">
        <v>304</v>
      </c>
      <c r="E452" s="501" t="s">
        <v>1925</v>
      </c>
      <c r="F452" s="2963"/>
      <c r="G452" s="2999"/>
      <c r="H452" s="410"/>
      <c r="I452" s="548"/>
      <c r="J452" s="549"/>
      <c r="K452" s="548"/>
    </row>
    <row r="453" spans="1:18">
      <c r="A453" s="243">
        <v>451</v>
      </c>
      <c r="B453" s="2963"/>
      <c r="C453" s="2966"/>
      <c r="D453" s="918" t="s">
        <v>104</v>
      </c>
      <c r="E453" s="501" t="s">
        <v>105</v>
      </c>
      <c r="F453" s="2963"/>
      <c r="G453" s="2999"/>
      <c r="H453" s="410"/>
      <c r="I453" s="548"/>
      <c r="J453" s="549"/>
      <c r="K453" s="548"/>
    </row>
    <row r="454" spans="1:18" ht="15" customHeight="1">
      <c r="A454" s="243">
        <v>452</v>
      </c>
      <c r="B454" s="2963"/>
      <c r="C454" s="2966"/>
      <c r="D454" s="918" t="s">
        <v>106</v>
      </c>
      <c r="E454" s="501" t="s">
        <v>107</v>
      </c>
      <c r="F454" s="2963"/>
      <c r="G454" s="2999"/>
      <c r="H454" s="410"/>
      <c r="I454" s="548"/>
      <c r="J454" s="549"/>
      <c r="K454" s="548"/>
    </row>
    <row r="455" spans="1:18" ht="15" customHeight="1">
      <c r="A455" s="243">
        <v>453</v>
      </c>
      <c r="B455" s="2963"/>
      <c r="C455" s="2966"/>
      <c r="D455" s="918" t="s">
        <v>114</v>
      </c>
      <c r="E455" s="501" t="s">
        <v>115</v>
      </c>
      <c r="F455" s="2963"/>
      <c r="G455" s="2999"/>
      <c r="H455" s="410"/>
      <c r="I455" s="548"/>
      <c r="J455" s="549"/>
      <c r="K455" s="548"/>
    </row>
    <row r="456" spans="1:18" ht="15" customHeight="1">
      <c r="A456" s="243">
        <v>454</v>
      </c>
      <c r="B456" s="2963"/>
      <c r="C456" s="2966"/>
      <c r="D456" s="918" t="s">
        <v>118</v>
      </c>
      <c r="E456" s="501" t="s">
        <v>119</v>
      </c>
      <c r="F456" s="2963"/>
      <c r="G456" s="2999"/>
      <c r="H456" s="410"/>
      <c r="I456" s="548"/>
      <c r="J456" s="549"/>
      <c r="K456" s="548"/>
    </row>
    <row r="457" spans="1:18" ht="15" customHeight="1">
      <c r="A457" s="243">
        <v>455</v>
      </c>
      <c r="B457" s="2963"/>
      <c r="C457" s="2966"/>
      <c r="D457" s="918" t="s">
        <v>120</v>
      </c>
      <c r="E457" s="501" t="s">
        <v>2722</v>
      </c>
      <c r="F457" s="2963"/>
      <c r="G457" s="2999"/>
      <c r="H457" s="410"/>
      <c r="I457" s="548"/>
      <c r="J457" s="549"/>
      <c r="K457" s="548"/>
    </row>
    <row r="458" spans="1:18" ht="15" customHeight="1">
      <c r="A458" s="243">
        <v>456</v>
      </c>
      <c r="B458" s="2963"/>
      <c r="C458" s="2966"/>
      <c r="D458" s="918" t="s">
        <v>123</v>
      </c>
      <c r="E458" s="501" t="s">
        <v>2910</v>
      </c>
      <c r="F458" s="2963"/>
      <c r="G458" s="2999"/>
      <c r="H458" s="410"/>
      <c r="I458" s="548"/>
      <c r="J458" s="549"/>
      <c r="K458" s="548"/>
    </row>
    <row r="459" spans="1:18" ht="15" customHeight="1">
      <c r="A459" s="243">
        <v>457</v>
      </c>
      <c r="B459" s="2963"/>
      <c r="C459" s="2966"/>
      <c r="D459" s="918" t="s">
        <v>125</v>
      </c>
      <c r="E459" s="501" t="s">
        <v>2730</v>
      </c>
      <c r="F459" s="2963"/>
      <c r="G459" s="2999"/>
      <c r="H459" s="410"/>
      <c r="I459" s="548"/>
      <c r="J459" s="549"/>
      <c r="K459" s="548"/>
    </row>
    <row r="460" spans="1:18" ht="15" customHeight="1">
      <c r="A460" s="243">
        <v>458</v>
      </c>
      <c r="B460" s="2963"/>
      <c r="C460" s="2966"/>
      <c r="D460" s="918" t="s">
        <v>126</v>
      </c>
      <c r="E460" s="501" t="s">
        <v>2731</v>
      </c>
      <c r="F460" s="2963"/>
      <c r="G460" s="2999"/>
      <c r="H460" s="410"/>
      <c r="I460" s="548"/>
      <c r="J460" s="549"/>
      <c r="K460" s="548"/>
    </row>
    <row r="461" spans="1:18" ht="15" customHeight="1">
      <c r="A461" s="243">
        <v>459</v>
      </c>
      <c r="B461" s="2963"/>
      <c r="C461" s="2966"/>
      <c r="D461" s="918" t="s">
        <v>127</v>
      </c>
      <c r="E461" s="501" t="s">
        <v>2732</v>
      </c>
      <c r="F461" s="2963"/>
      <c r="G461" s="2999"/>
      <c r="H461" s="410"/>
      <c r="I461" s="548"/>
      <c r="J461" s="549"/>
      <c r="K461" s="548"/>
    </row>
    <row r="462" spans="1:18" ht="15" customHeight="1">
      <c r="A462" s="243">
        <v>460</v>
      </c>
      <c r="B462" s="2963"/>
      <c r="C462" s="2966"/>
      <c r="D462" s="918" t="s">
        <v>128</v>
      </c>
      <c r="E462" s="501" t="s">
        <v>129</v>
      </c>
      <c r="F462" s="2963"/>
      <c r="G462" s="2999"/>
      <c r="H462" s="410"/>
      <c r="I462" s="548"/>
      <c r="J462" s="549"/>
      <c r="K462" s="548"/>
    </row>
    <row r="463" spans="1:18" ht="15" customHeight="1">
      <c r="A463" s="243">
        <v>461</v>
      </c>
      <c r="B463" s="2963"/>
      <c r="C463" s="2966"/>
      <c r="D463" s="918" t="s">
        <v>132</v>
      </c>
      <c r="E463" s="501" t="s">
        <v>2733</v>
      </c>
      <c r="F463" s="2963"/>
      <c r="G463" s="2999"/>
      <c r="H463" s="952"/>
      <c r="I463" s="548"/>
      <c r="J463" s="549"/>
      <c r="K463" s="548"/>
      <c r="O463" s="239"/>
      <c r="P463" s="239"/>
      <c r="Q463" s="239"/>
      <c r="R463" s="239"/>
    </row>
    <row r="464" spans="1:18" ht="15" customHeight="1">
      <c r="A464" s="243">
        <v>462</v>
      </c>
      <c r="B464" s="2963"/>
      <c r="C464" s="2966"/>
      <c r="D464" s="918" t="s">
        <v>133</v>
      </c>
      <c r="E464" s="501" t="s">
        <v>2734</v>
      </c>
      <c r="F464" s="2963"/>
      <c r="G464" s="2999"/>
      <c r="H464" s="410"/>
      <c r="I464" s="548"/>
      <c r="J464" s="549"/>
      <c r="K464" s="548"/>
    </row>
    <row r="465" spans="1:18" ht="15" customHeight="1">
      <c r="A465" s="243">
        <v>463</v>
      </c>
      <c r="B465" s="2963"/>
      <c r="C465" s="2966"/>
      <c r="D465" s="918" t="s">
        <v>134</v>
      </c>
      <c r="E465" s="501" t="s">
        <v>2735</v>
      </c>
      <c r="F465" s="2963"/>
      <c r="G465" s="2999"/>
      <c r="H465" s="410"/>
      <c r="I465" s="548"/>
      <c r="J465" s="549"/>
      <c r="K465" s="548"/>
    </row>
    <row r="466" spans="1:18" ht="15" customHeight="1">
      <c r="A466" s="243">
        <v>464</v>
      </c>
      <c r="B466" s="2963"/>
      <c r="C466" s="2966"/>
      <c r="D466" s="918" t="s">
        <v>136</v>
      </c>
      <c r="E466" s="501" t="s">
        <v>2920</v>
      </c>
      <c r="F466" s="2963"/>
      <c r="G466" s="2999"/>
      <c r="H466" s="410"/>
      <c r="I466" s="548"/>
      <c r="J466" s="549"/>
      <c r="K466" s="548"/>
    </row>
    <row r="467" spans="1:18" ht="15" customHeight="1">
      <c r="A467" s="243">
        <v>465</v>
      </c>
      <c r="B467" s="2963"/>
      <c r="C467" s="2966"/>
      <c r="D467" s="918" t="s">
        <v>141</v>
      </c>
      <c r="E467" s="501" t="s">
        <v>2922</v>
      </c>
      <c r="F467" s="2963"/>
      <c r="G467" s="2999"/>
      <c r="H467" s="410"/>
      <c r="I467" s="548"/>
      <c r="J467" s="549"/>
      <c r="K467" s="548"/>
    </row>
    <row r="468" spans="1:18" ht="15" customHeight="1">
      <c r="A468" s="243">
        <v>466</v>
      </c>
      <c r="B468" s="2963"/>
      <c r="C468" s="2966"/>
      <c r="D468" s="918" t="s">
        <v>142</v>
      </c>
      <c r="E468" s="501" t="s">
        <v>2923</v>
      </c>
      <c r="F468" s="2963"/>
      <c r="G468" s="2999"/>
      <c r="H468" s="410"/>
      <c r="I468" s="548"/>
      <c r="J468" s="549"/>
      <c r="K468" s="548"/>
    </row>
    <row r="469" spans="1:18" ht="15" customHeight="1">
      <c r="A469" s="243">
        <v>467</v>
      </c>
      <c r="B469" s="2963"/>
      <c r="C469" s="2966"/>
      <c r="D469" s="918" t="s">
        <v>79</v>
      </c>
      <c r="E469" s="501" t="s">
        <v>2925</v>
      </c>
      <c r="F469" s="2963"/>
      <c r="G469" s="2999"/>
      <c r="H469" s="410"/>
      <c r="I469" s="548"/>
      <c r="J469" s="549"/>
      <c r="K469" s="548"/>
    </row>
    <row r="470" spans="1:18" ht="15" customHeight="1">
      <c r="A470" s="243">
        <v>468</v>
      </c>
      <c r="B470" s="2963"/>
      <c r="C470" s="2966"/>
      <c r="D470" s="918" t="s">
        <v>80</v>
      </c>
      <c r="E470" s="501" t="s">
        <v>2926</v>
      </c>
      <c r="F470" s="2963"/>
      <c r="G470" s="2999"/>
      <c r="H470" s="410"/>
      <c r="I470" s="548"/>
      <c r="J470" s="549"/>
      <c r="K470" s="548"/>
    </row>
    <row r="471" spans="1:18" ht="15" customHeight="1">
      <c r="A471" s="243">
        <v>469</v>
      </c>
      <c r="B471" s="2963"/>
      <c r="C471" s="2966"/>
      <c r="D471" s="918" t="s">
        <v>626</v>
      </c>
      <c r="E471" s="501" t="s">
        <v>2930</v>
      </c>
      <c r="F471" s="2963"/>
      <c r="G471" s="2999"/>
      <c r="H471" s="410"/>
      <c r="I471" s="548"/>
      <c r="J471" s="549"/>
      <c r="K471" s="548"/>
    </row>
    <row r="472" spans="1:18" ht="15" customHeight="1">
      <c r="A472" s="243">
        <v>470</v>
      </c>
      <c r="B472" s="2963"/>
      <c r="C472" s="2966"/>
      <c r="D472" s="918" t="s">
        <v>893</v>
      </c>
      <c r="E472" s="501" t="s">
        <v>2931</v>
      </c>
      <c r="F472" s="2963"/>
      <c r="G472" s="2999"/>
      <c r="H472" s="410"/>
      <c r="I472" s="548"/>
      <c r="J472" s="549"/>
      <c r="K472" s="548"/>
    </row>
    <row r="473" spans="1:18" ht="15" customHeight="1">
      <c r="A473" s="243">
        <v>471</v>
      </c>
      <c r="B473" s="2963"/>
      <c r="C473" s="2966"/>
      <c r="D473" s="918" t="s">
        <v>895</v>
      </c>
      <c r="E473" s="501" t="s">
        <v>2754</v>
      </c>
      <c r="F473" s="2963"/>
      <c r="G473" s="2999"/>
      <c r="H473" s="410"/>
      <c r="I473" s="548"/>
      <c r="J473" s="549"/>
      <c r="K473" s="548"/>
    </row>
    <row r="474" spans="1:18" ht="15" customHeight="1">
      <c r="A474" s="243">
        <v>472</v>
      </c>
      <c r="B474" s="2963"/>
      <c r="C474" s="2966"/>
      <c r="D474" s="918" t="s">
        <v>628</v>
      </c>
      <c r="E474" s="501" t="s">
        <v>2755</v>
      </c>
      <c r="F474" s="2963"/>
      <c r="G474" s="2999"/>
      <c r="H474" s="952"/>
      <c r="I474" s="548"/>
      <c r="J474" s="549"/>
      <c r="K474" s="548"/>
      <c r="O474" s="239"/>
      <c r="P474" s="239"/>
      <c r="Q474" s="239"/>
      <c r="R474" s="239"/>
    </row>
    <row r="475" spans="1:18" ht="15" customHeight="1">
      <c r="A475" s="243">
        <v>473</v>
      </c>
      <c r="B475" s="2963"/>
      <c r="C475" s="2966"/>
      <c r="D475" s="918" t="s">
        <v>898</v>
      </c>
      <c r="E475" s="501" t="s">
        <v>2580</v>
      </c>
      <c r="F475" s="2963"/>
      <c r="G475" s="2999"/>
      <c r="H475" s="410"/>
      <c r="I475" s="548"/>
      <c r="J475" s="549"/>
      <c r="K475" s="548"/>
    </row>
    <row r="476" spans="1:18" ht="15" customHeight="1">
      <c r="A476" s="243">
        <v>474</v>
      </c>
      <c r="B476" s="2963"/>
      <c r="C476" s="2966"/>
      <c r="D476" s="918" t="s">
        <v>901</v>
      </c>
      <c r="E476" s="501" t="s">
        <v>2581</v>
      </c>
      <c r="F476" s="2963"/>
      <c r="G476" s="2999"/>
      <c r="H476" s="952"/>
      <c r="I476" s="548"/>
      <c r="J476" s="549"/>
      <c r="K476" s="548"/>
      <c r="O476" s="239"/>
      <c r="P476" s="239"/>
      <c r="Q476" s="239"/>
      <c r="R476" s="239"/>
    </row>
    <row r="477" spans="1:18" ht="15" customHeight="1">
      <c r="A477" s="243">
        <v>475</v>
      </c>
      <c r="B477" s="2963"/>
      <c r="C477" s="2966"/>
      <c r="D477" s="918" t="s">
        <v>902</v>
      </c>
      <c r="E477" s="501" t="s">
        <v>903</v>
      </c>
      <c r="F477" s="2963"/>
      <c r="G477" s="2999"/>
      <c r="H477" s="410"/>
      <c r="I477" s="548"/>
      <c r="J477" s="549"/>
      <c r="K477" s="548"/>
    </row>
    <row r="478" spans="1:18" ht="15" customHeight="1">
      <c r="A478" s="243">
        <v>476</v>
      </c>
      <c r="B478" s="2963"/>
      <c r="C478" s="2966"/>
      <c r="D478" s="918" t="s">
        <v>904</v>
      </c>
      <c r="E478" s="501" t="s">
        <v>1179</v>
      </c>
      <c r="F478" s="2963"/>
      <c r="G478" s="2999"/>
      <c r="H478" s="952"/>
      <c r="I478" s="548"/>
      <c r="J478" s="549"/>
      <c r="K478" s="548"/>
      <c r="O478" s="239"/>
      <c r="P478" s="239"/>
      <c r="Q478" s="239"/>
      <c r="R478" s="239"/>
    </row>
    <row r="479" spans="1:18" ht="15" customHeight="1">
      <c r="A479" s="243">
        <v>477</v>
      </c>
      <c r="B479" s="2963"/>
      <c r="C479" s="2966"/>
      <c r="D479" s="918" t="s">
        <v>1182</v>
      </c>
      <c r="E479" s="501" t="s">
        <v>2588</v>
      </c>
      <c r="F479" s="2963"/>
      <c r="G479" s="2999"/>
      <c r="H479" s="952"/>
      <c r="I479" s="548"/>
      <c r="J479" s="549"/>
      <c r="K479" s="548"/>
      <c r="O479" s="239"/>
      <c r="P479" s="239"/>
      <c r="Q479" s="239"/>
      <c r="R479" s="239"/>
    </row>
    <row r="480" spans="1:18" ht="15" customHeight="1">
      <c r="A480" s="243">
        <v>478</v>
      </c>
      <c r="B480" s="2963"/>
      <c r="C480" s="2966"/>
      <c r="D480" s="918" t="s">
        <v>1183</v>
      </c>
      <c r="E480" s="501" t="s">
        <v>910</v>
      </c>
      <c r="F480" s="2963"/>
      <c r="G480" s="2999"/>
      <c r="H480" s="410"/>
      <c r="I480" s="548"/>
      <c r="J480" s="549"/>
      <c r="K480" s="548"/>
    </row>
    <row r="481" spans="1:18" ht="15" customHeight="1">
      <c r="A481" s="243">
        <v>479</v>
      </c>
      <c r="B481" s="2963"/>
      <c r="C481" s="2966"/>
      <c r="D481" s="918" t="s">
        <v>569</v>
      </c>
      <c r="E481" s="501" t="s">
        <v>298</v>
      </c>
      <c r="F481" s="2963"/>
      <c r="G481" s="2999"/>
      <c r="H481" s="952"/>
      <c r="I481" s="548"/>
      <c r="J481" s="549"/>
      <c r="K481" s="548"/>
      <c r="O481" s="239"/>
      <c r="P481" s="239"/>
      <c r="Q481" s="239"/>
      <c r="R481" s="239"/>
    </row>
    <row r="482" spans="1:18" ht="15" customHeight="1">
      <c r="A482" s="243">
        <v>480</v>
      </c>
      <c r="B482" s="2963"/>
      <c r="C482" s="2966"/>
      <c r="D482" s="918" t="s">
        <v>305</v>
      </c>
      <c r="E482" s="501" t="s">
        <v>1926</v>
      </c>
      <c r="F482" s="2963"/>
      <c r="G482" s="2999"/>
      <c r="H482" s="952"/>
      <c r="I482" s="548"/>
      <c r="J482" s="549"/>
      <c r="K482" s="548"/>
      <c r="O482" s="239"/>
      <c r="P482" s="239"/>
      <c r="Q482" s="239"/>
      <c r="R482" s="239"/>
    </row>
    <row r="483" spans="1:18" ht="15" customHeight="1">
      <c r="A483" s="243">
        <v>481</v>
      </c>
      <c r="B483" s="2963"/>
      <c r="C483" s="2966"/>
      <c r="D483" s="918" t="s">
        <v>306</v>
      </c>
      <c r="E483" s="501" t="s">
        <v>1927</v>
      </c>
      <c r="F483" s="2963"/>
      <c r="G483" s="2999"/>
      <c r="H483" s="952"/>
      <c r="I483" s="548"/>
      <c r="J483" s="549"/>
      <c r="K483" s="548"/>
      <c r="O483" s="239"/>
      <c r="P483" s="239"/>
      <c r="Q483" s="239"/>
      <c r="R483" s="239"/>
    </row>
    <row r="484" spans="1:18" ht="15" customHeight="1">
      <c r="A484" s="243">
        <v>482</v>
      </c>
      <c r="B484" s="2963"/>
      <c r="C484" s="2966"/>
      <c r="D484" s="918" t="s">
        <v>110</v>
      </c>
      <c r="E484" s="501" t="s">
        <v>111</v>
      </c>
      <c r="F484" s="2963"/>
      <c r="G484" s="2999"/>
      <c r="H484" s="410"/>
      <c r="I484" s="548"/>
      <c r="J484" s="549"/>
      <c r="K484" s="548"/>
    </row>
    <row r="485" spans="1:18" ht="15" customHeight="1">
      <c r="A485" s="243">
        <v>483</v>
      </c>
      <c r="B485" s="2963"/>
      <c r="C485" s="2966"/>
      <c r="D485" s="918" t="s">
        <v>108</v>
      </c>
      <c r="E485" s="501" t="s">
        <v>109</v>
      </c>
      <c r="F485" s="2963"/>
      <c r="G485" s="2999"/>
      <c r="H485" s="410"/>
      <c r="I485" s="548"/>
      <c r="J485" s="549"/>
      <c r="K485" s="548"/>
    </row>
    <row r="486" spans="1:18" ht="15" customHeight="1">
      <c r="A486" s="243">
        <v>484</v>
      </c>
      <c r="B486" s="2963"/>
      <c r="C486" s="2966"/>
      <c r="D486" s="918" t="s">
        <v>112</v>
      </c>
      <c r="E486" s="501" t="s">
        <v>113</v>
      </c>
      <c r="F486" s="2963"/>
      <c r="G486" s="2999"/>
      <c r="H486" s="410"/>
      <c r="I486" s="548"/>
      <c r="J486" s="549"/>
      <c r="K486" s="548"/>
    </row>
    <row r="487" spans="1:18" ht="15" customHeight="1">
      <c r="A487" s="243">
        <v>485</v>
      </c>
      <c r="B487" s="2963"/>
      <c r="C487" s="2966"/>
      <c r="D487" s="918" t="s">
        <v>121</v>
      </c>
      <c r="E487" s="501" t="s">
        <v>122</v>
      </c>
      <c r="F487" s="2963"/>
      <c r="G487" s="2999"/>
      <c r="H487" s="410"/>
      <c r="I487" s="548"/>
      <c r="J487" s="549"/>
      <c r="K487" s="548"/>
    </row>
    <row r="488" spans="1:18" ht="15" customHeight="1">
      <c r="A488" s="243">
        <v>486</v>
      </c>
      <c r="B488" s="2963"/>
      <c r="C488" s="2966"/>
      <c r="D488" s="918" t="s">
        <v>81</v>
      </c>
      <c r="E488" s="501" t="s">
        <v>82</v>
      </c>
      <c r="F488" s="2963"/>
      <c r="G488" s="2999"/>
      <c r="H488" s="410"/>
      <c r="I488" s="548"/>
      <c r="J488" s="549"/>
      <c r="K488" s="548"/>
    </row>
    <row r="489" spans="1:18" ht="15" customHeight="1">
      <c r="A489" s="243">
        <v>487</v>
      </c>
      <c r="B489" s="2963"/>
      <c r="C489" s="2966"/>
      <c r="D489" s="918" t="s">
        <v>1194</v>
      </c>
      <c r="E489" s="501" t="s">
        <v>2432</v>
      </c>
      <c r="F489" s="2963"/>
      <c r="G489" s="2999"/>
      <c r="H489" s="410"/>
      <c r="I489" s="548"/>
      <c r="J489" s="549"/>
      <c r="K489" s="548"/>
    </row>
    <row r="490" spans="1:18" ht="15" customHeight="1">
      <c r="A490" s="243">
        <v>488</v>
      </c>
      <c r="B490" s="2963"/>
      <c r="C490" s="2966"/>
      <c r="D490" s="918" t="s">
        <v>116</v>
      </c>
      <c r="E490" s="501" t="s">
        <v>117</v>
      </c>
      <c r="F490" s="2963"/>
      <c r="G490" s="2999"/>
      <c r="H490" s="410"/>
      <c r="I490" s="548"/>
      <c r="J490" s="549"/>
      <c r="K490" s="548"/>
    </row>
    <row r="491" spans="1:18" ht="15" customHeight="1">
      <c r="A491" s="243">
        <v>489</v>
      </c>
      <c r="B491" s="2963"/>
      <c r="C491" s="2966"/>
      <c r="D491" s="918" t="s">
        <v>124</v>
      </c>
      <c r="E491" s="501" t="s">
        <v>2911</v>
      </c>
      <c r="F491" s="2963"/>
      <c r="G491" s="2999"/>
      <c r="H491" s="952"/>
      <c r="I491" s="548"/>
      <c r="J491" s="549"/>
      <c r="K491" s="548"/>
      <c r="O491" s="239"/>
      <c r="P491" s="239"/>
      <c r="Q491" s="239"/>
      <c r="R491" s="239"/>
    </row>
    <row r="492" spans="1:18" ht="15" customHeight="1">
      <c r="A492" s="243">
        <v>490</v>
      </c>
      <c r="B492" s="2963"/>
      <c r="C492" s="2966"/>
      <c r="D492" s="918" t="s">
        <v>130</v>
      </c>
      <c r="E492" s="501" t="s">
        <v>131</v>
      </c>
      <c r="F492" s="2963"/>
      <c r="G492" s="2999"/>
      <c r="H492" s="410"/>
      <c r="I492" s="548"/>
      <c r="J492" s="549"/>
      <c r="K492" s="548"/>
    </row>
    <row r="493" spans="1:18" ht="15" customHeight="1">
      <c r="A493" s="243">
        <v>491</v>
      </c>
      <c r="B493" s="2963"/>
      <c r="C493" s="2966"/>
      <c r="D493" s="918" t="s">
        <v>135</v>
      </c>
      <c r="E493" s="501" t="s">
        <v>2919</v>
      </c>
      <c r="F493" s="2963"/>
      <c r="G493" s="2999"/>
      <c r="H493" s="410"/>
      <c r="I493" s="548"/>
      <c r="J493" s="549"/>
      <c r="K493" s="548"/>
    </row>
    <row r="494" spans="1:18" ht="15" customHeight="1">
      <c r="A494" s="243">
        <v>492</v>
      </c>
      <c r="B494" s="2963"/>
      <c r="C494" s="2966"/>
      <c r="D494" s="918" t="s">
        <v>137</v>
      </c>
      <c r="E494" s="501" t="s">
        <v>5449</v>
      </c>
      <c r="F494" s="2963"/>
      <c r="G494" s="2999"/>
      <c r="H494" s="410"/>
      <c r="I494" s="548"/>
      <c r="J494" s="549"/>
      <c r="K494" s="548"/>
    </row>
    <row r="495" spans="1:18" ht="15" customHeight="1">
      <c r="A495" s="243">
        <v>493</v>
      </c>
      <c r="B495" s="2963"/>
      <c r="C495" s="2966"/>
      <c r="D495" s="918" t="s">
        <v>138</v>
      </c>
      <c r="E495" s="501" t="s">
        <v>139</v>
      </c>
      <c r="F495" s="2963"/>
      <c r="G495" s="2999"/>
      <c r="H495" s="410"/>
      <c r="I495" s="548"/>
      <c r="J495" s="549"/>
      <c r="K495" s="548"/>
    </row>
    <row r="496" spans="1:18" ht="15" customHeight="1">
      <c r="A496" s="243">
        <v>494</v>
      </c>
      <c r="B496" s="2963"/>
      <c r="C496" s="2966"/>
      <c r="D496" s="918" t="s">
        <v>140</v>
      </c>
      <c r="E496" s="501" t="s">
        <v>2921</v>
      </c>
      <c r="F496" s="2963"/>
      <c r="G496" s="2999"/>
      <c r="H496" s="410"/>
      <c r="I496" s="548"/>
      <c r="J496" s="549"/>
      <c r="K496" s="548"/>
    </row>
    <row r="497" spans="1:18" ht="15" customHeight="1">
      <c r="A497" s="243">
        <v>495</v>
      </c>
      <c r="B497" s="2963"/>
      <c r="C497" s="2966"/>
      <c r="D497" s="918" t="s">
        <v>143</v>
      </c>
      <c r="E497" s="501" t="s">
        <v>2924</v>
      </c>
      <c r="F497" s="2963"/>
      <c r="G497" s="2999"/>
      <c r="H497" s="410"/>
      <c r="I497" s="548"/>
      <c r="J497" s="549"/>
      <c r="K497" s="548"/>
    </row>
    <row r="498" spans="1:18" ht="15" customHeight="1">
      <c r="A498" s="243">
        <v>496</v>
      </c>
      <c r="B498" s="2963"/>
      <c r="C498" s="2966"/>
      <c r="D498" s="918" t="s">
        <v>352</v>
      </c>
      <c r="E498" s="501" t="s">
        <v>2927</v>
      </c>
      <c r="F498" s="2963"/>
      <c r="G498" s="2999"/>
      <c r="H498" s="410"/>
      <c r="I498" s="548"/>
      <c r="J498" s="549"/>
      <c r="K498" s="548"/>
    </row>
    <row r="499" spans="1:18" ht="15" customHeight="1">
      <c r="A499" s="243">
        <v>497</v>
      </c>
      <c r="B499" s="2963"/>
      <c r="C499" s="2966"/>
      <c r="D499" s="918" t="s">
        <v>353</v>
      </c>
      <c r="E499" s="501" t="s">
        <v>2928</v>
      </c>
      <c r="F499" s="2963"/>
      <c r="G499" s="2999"/>
      <c r="H499" s="952"/>
      <c r="I499" s="548"/>
      <c r="J499" s="549"/>
      <c r="K499" s="548"/>
      <c r="O499" s="239"/>
      <c r="P499" s="239"/>
      <c r="Q499" s="239"/>
      <c r="R499" s="239"/>
    </row>
    <row r="500" spans="1:18" ht="15" customHeight="1">
      <c r="A500" s="243">
        <v>498</v>
      </c>
      <c r="B500" s="2963"/>
      <c r="C500" s="2966"/>
      <c r="D500" s="918" t="s">
        <v>625</v>
      </c>
      <c r="E500" s="501" t="s">
        <v>2929</v>
      </c>
      <c r="F500" s="2963"/>
      <c r="G500" s="2999"/>
      <c r="H500" s="410"/>
      <c r="I500" s="548"/>
      <c r="J500" s="549"/>
      <c r="K500" s="548"/>
    </row>
    <row r="501" spans="1:18" ht="15" customHeight="1">
      <c r="A501" s="243">
        <v>499</v>
      </c>
      <c r="B501" s="2963"/>
      <c r="C501" s="2966"/>
      <c r="D501" s="918" t="s">
        <v>894</v>
      </c>
      <c r="E501" s="501" t="s">
        <v>2932</v>
      </c>
      <c r="F501" s="2963"/>
      <c r="G501" s="2999"/>
      <c r="H501" s="410"/>
      <c r="I501" s="548"/>
      <c r="J501" s="549"/>
      <c r="K501" s="548"/>
    </row>
    <row r="502" spans="1:18" ht="15" customHeight="1">
      <c r="A502" s="243">
        <v>500</v>
      </c>
      <c r="B502" s="2963"/>
      <c r="C502" s="2966"/>
      <c r="D502" s="918" t="s">
        <v>897</v>
      </c>
      <c r="E502" s="501" t="s">
        <v>2756</v>
      </c>
      <c r="F502" s="2963"/>
      <c r="G502" s="2999"/>
      <c r="H502" s="952"/>
      <c r="I502" s="548"/>
      <c r="J502" s="549"/>
      <c r="K502" s="548"/>
      <c r="O502" s="239"/>
      <c r="P502" s="239"/>
      <c r="Q502" s="239"/>
      <c r="R502" s="239"/>
    </row>
    <row r="503" spans="1:18" ht="15" customHeight="1">
      <c r="A503" s="243">
        <v>501</v>
      </c>
      <c r="B503" s="2963"/>
      <c r="C503" s="2966"/>
      <c r="D503" s="918" t="s">
        <v>899</v>
      </c>
      <c r="E503" s="501" t="s">
        <v>900</v>
      </c>
      <c r="F503" s="2963"/>
      <c r="G503" s="2999"/>
      <c r="H503" s="410"/>
      <c r="I503" s="548"/>
      <c r="J503" s="549"/>
      <c r="K503" s="548"/>
    </row>
    <row r="504" spans="1:18" ht="15" customHeight="1" thickBot="1">
      <c r="A504" s="266">
        <v>502</v>
      </c>
      <c r="B504" s="2963"/>
      <c r="C504" s="2966"/>
      <c r="D504" s="918" t="s">
        <v>1180</v>
      </c>
      <c r="E504" s="501" t="s">
        <v>1181</v>
      </c>
      <c r="F504" s="2963"/>
      <c r="G504" s="2999"/>
      <c r="H504" s="410"/>
      <c r="I504" s="552"/>
      <c r="J504" s="553"/>
      <c r="K504" s="552"/>
    </row>
    <row r="505" spans="1:18" ht="15" customHeight="1">
      <c r="A505" s="261">
        <v>503</v>
      </c>
      <c r="B505" s="2962">
        <v>19</v>
      </c>
      <c r="C505" s="2965" t="s">
        <v>5450</v>
      </c>
      <c r="D505" s="922" t="s">
        <v>971</v>
      </c>
      <c r="E505" s="500" t="s">
        <v>5451</v>
      </c>
      <c r="F505" s="2962" t="s">
        <v>4999</v>
      </c>
      <c r="G505" s="3040"/>
      <c r="H505" s="951"/>
      <c r="I505" s="548"/>
      <c r="J505" s="549"/>
      <c r="K505" s="548"/>
    </row>
    <row r="506" spans="1:18" ht="15" customHeight="1" thickBot="1">
      <c r="A506" s="266">
        <v>504</v>
      </c>
      <c r="B506" s="2964"/>
      <c r="C506" s="2967"/>
      <c r="D506" s="920" t="s">
        <v>973</v>
      </c>
      <c r="E506" s="502" t="s">
        <v>715</v>
      </c>
      <c r="F506" s="2964"/>
      <c r="G506" s="3041"/>
      <c r="H506" s="413"/>
      <c r="I506" s="552"/>
      <c r="J506" s="553"/>
      <c r="K506" s="552"/>
    </row>
    <row r="507" spans="1:18" ht="14" customHeight="1">
      <c r="A507" s="261">
        <v>505</v>
      </c>
      <c r="B507" s="2963">
        <v>20</v>
      </c>
      <c r="C507" s="2966" t="s">
        <v>3290</v>
      </c>
      <c r="D507" s="917" t="s">
        <v>336</v>
      </c>
      <c r="E507" s="503" t="s">
        <v>2355</v>
      </c>
      <c r="F507" s="2963" t="s">
        <v>4999</v>
      </c>
      <c r="G507" s="3024"/>
      <c r="H507" s="415"/>
      <c r="I507" s="548"/>
      <c r="J507" s="549"/>
      <c r="K507" s="548"/>
    </row>
    <row r="508" spans="1:18" ht="14" customHeight="1">
      <c r="A508" s="243">
        <v>506</v>
      </c>
      <c r="B508" s="2963"/>
      <c r="C508" s="2966"/>
      <c r="D508" s="918" t="s">
        <v>5452</v>
      </c>
      <c r="E508" s="501" t="s">
        <v>2356</v>
      </c>
      <c r="F508" s="2963"/>
      <c r="G508" s="3024"/>
      <c r="H508" s="410"/>
      <c r="I508" s="548"/>
      <c r="J508" s="549"/>
      <c r="K508" s="548"/>
    </row>
    <row r="509" spans="1:18" ht="14" customHeight="1">
      <c r="A509" s="243">
        <v>507</v>
      </c>
      <c r="B509" s="2963"/>
      <c r="C509" s="2966"/>
      <c r="D509" s="918" t="s">
        <v>5453</v>
      </c>
      <c r="E509" s="501" t="s">
        <v>1743</v>
      </c>
      <c r="F509" s="2963"/>
      <c r="G509" s="3024"/>
      <c r="H509" s="410"/>
      <c r="I509" s="548"/>
      <c r="J509" s="549"/>
      <c r="K509" s="548"/>
    </row>
    <row r="510" spans="1:18" ht="14" customHeight="1">
      <c r="A510" s="243">
        <v>508</v>
      </c>
      <c r="B510" s="2963"/>
      <c r="C510" s="2966"/>
      <c r="D510" s="918" t="s">
        <v>5454</v>
      </c>
      <c r="E510" s="501" t="s">
        <v>1745</v>
      </c>
      <c r="F510" s="2963"/>
      <c r="G510" s="3024"/>
      <c r="H510" s="410"/>
      <c r="I510" s="548"/>
      <c r="J510" s="549"/>
      <c r="K510" s="548"/>
    </row>
    <row r="511" spans="1:18" ht="14" customHeight="1">
      <c r="A511" s="243">
        <v>509</v>
      </c>
      <c r="B511" s="2963"/>
      <c r="C511" s="2966"/>
      <c r="D511" s="918" t="s">
        <v>5455</v>
      </c>
      <c r="E511" s="501" t="s">
        <v>5456</v>
      </c>
      <c r="F511" s="2963"/>
      <c r="G511" s="3024"/>
      <c r="H511" s="410" t="s">
        <v>4651</v>
      </c>
      <c r="I511" s="548"/>
      <c r="J511" s="549"/>
      <c r="K511" s="548"/>
    </row>
    <row r="512" spans="1:18" ht="14" customHeight="1" thickBot="1">
      <c r="A512" s="266">
        <v>510</v>
      </c>
      <c r="B512" s="2964"/>
      <c r="C512" s="2967"/>
      <c r="D512" s="920" t="s">
        <v>5669</v>
      </c>
      <c r="E512" s="502" t="s">
        <v>452</v>
      </c>
      <c r="F512" s="2964"/>
      <c r="G512" s="3041"/>
      <c r="H512" s="413"/>
      <c r="I512" s="552"/>
      <c r="J512" s="553"/>
      <c r="K512" s="552"/>
    </row>
    <row r="513" spans="1:11" ht="15" customHeight="1" thickBot="1">
      <c r="A513" s="431">
        <v>511</v>
      </c>
      <c r="B513" s="326">
        <v>22</v>
      </c>
      <c r="C513" s="327" t="s">
        <v>4122</v>
      </c>
      <c r="D513" s="925" t="s">
        <v>1709</v>
      </c>
      <c r="E513" s="504" t="s">
        <v>3073</v>
      </c>
      <c r="F513" s="326" t="s">
        <v>4999</v>
      </c>
      <c r="G513" s="391"/>
      <c r="H513" s="945" t="s">
        <v>4880</v>
      </c>
      <c r="I513" s="559"/>
      <c r="J513" s="560"/>
      <c r="K513" s="559"/>
    </row>
    <row r="514" spans="1:11" ht="15" customHeight="1">
      <c r="A514" s="243">
        <v>512</v>
      </c>
      <c r="B514" s="2962">
        <v>43</v>
      </c>
      <c r="C514" s="2965" t="s">
        <v>5611</v>
      </c>
      <c r="D514" s="917" t="s">
        <v>1104</v>
      </c>
      <c r="E514" s="503" t="s">
        <v>2342</v>
      </c>
      <c r="F514" s="2962" t="s">
        <v>4999</v>
      </c>
      <c r="G514" s="2998"/>
      <c r="H514" s="265"/>
      <c r="I514" s="546"/>
      <c r="J514" s="547"/>
      <c r="K514" s="546"/>
    </row>
    <row r="515" spans="1:11" ht="15" customHeight="1" thickBot="1">
      <c r="A515" s="266">
        <v>513</v>
      </c>
      <c r="B515" s="2964"/>
      <c r="C515" s="2967"/>
      <c r="D515" s="920" t="s">
        <v>1105</v>
      </c>
      <c r="E515" s="972" t="s">
        <v>2343</v>
      </c>
      <c r="F515" s="2964"/>
      <c r="G515" s="3000"/>
      <c r="H515" s="275" t="s">
        <v>5612</v>
      </c>
      <c r="I515" s="552"/>
      <c r="J515" s="553"/>
      <c r="K515" s="552"/>
    </row>
    <row r="516" spans="1:11" ht="15" customHeight="1" thickBot="1">
      <c r="A516" s="261">
        <v>514</v>
      </c>
      <c r="B516" s="326">
        <v>115</v>
      </c>
      <c r="C516" s="327" t="s">
        <v>3695</v>
      </c>
      <c r="D516" s="928" t="s">
        <v>1437</v>
      </c>
      <c r="E516" s="505" t="s">
        <v>1438</v>
      </c>
      <c r="F516" s="449" t="s">
        <v>4999</v>
      </c>
      <c r="G516" s="440"/>
      <c r="H516" s="424"/>
      <c r="I516" s="554"/>
      <c r="J516" s="555"/>
      <c r="K516" s="554"/>
    </row>
    <row r="517" spans="1:11" ht="15" customHeight="1" thickBot="1">
      <c r="A517" s="266">
        <v>515</v>
      </c>
      <c r="B517" s="449">
        <v>116</v>
      </c>
      <c r="C517" s="450" t="s">
        <v>3715</v>
      </c>
      <c r="D517" s="928" t="s">
        <v>587</v>
      </c>
      <c r="E517" s="505" t="s">
        <v>314</v>
      </c>
      <c r="F517" s="449" t="s">
        <v>4999</v>
      </c>
      <c r="G517" s="455"/>
      <c r="H517" s="424"/>
      <c r="I517" s="552"/>
      <c r="J517" s="553"/>
      <c r="K517" s="552"/>
    </row>
    <row r="518" spans="1:11">
      <c r="A518" s="261">
        <v>516</v>
      </c>
      <c r="B518" s="2962">
        <v>117</v>
      </c>
      <c r="C518" s="2965" t="s">
        <v>2796</v>
      </c>
      <c r="D518" s="922" t="s">
        <v>1728</v>
      </c>
      <c r="E518" s="500" t="s">
        <v>1729</v>
      </c>
      <c r="F518" s="2962" t="s">
        <v>4999</v>
      </c>
      <c r="G518" s="2998"/>
      <c r="H518" s="951"/>
      <c r="I518" s="548"/>
      <c r="J518" s="549"/>
      <c r="K518" s="548"/>
    </row>
    <row r="519" spans="1:11">
      <c r="A519" s="243">
        <v>517</v>
      </c>
      <c r="B519" s="2963"/>
      <c r="C519" s="2966"/>
      <c r="D519" s="918" t="s">
        <v>1746</v>
      </c>
      <c r="E519" s="501" t="s">
        <v>1747</v>
      </c>
      <c r="F519" s="2963"/>
      <c r="G519" s="2999"/>
      <c r="H519" s="410"/>
      <c r="I519" s="548"/>
      <c r="J519" s="549"/>
      <c r="K519" s="548"/>
    </row>
    <row r="520" spans="1:11" ht="16" thickBot="1">
      <c r="A520" s="266">
        <v>518</v>
      </c>
      <c r="B520" s="2964"/>
      <c r="C520" s="2967"/>
      <c r="D520" s="920" t="s">
        <v>1748</v>
      </c>
      <c r="E520" s="502" t="s">
        <v>1749</v>
      </c>
      <c r="F520" s="2964"/>
      <c r="G520" s="3000"/>
      <c r="H520" s="413"/>
      <c r="I520" s="552"/>
      <c r="J520" s="553"/>
      <c r="K520" s="552"/>
    </row>
    <row r="521" spans="1:11">
      <c r="A521" s="261">
        <v>519</v>
      </c>
      <c r="B521" s="2962">
        <v>118</v>
      </c>
      <c r="C521" s="2965" t="s">
        <v>3611</v>
      </c>
      <c r="D521" s="922" t="s">
        <v>1852</v>
      </c>
      <c r="E521" s="500" t="s">
        <v>2946</v>
      </c>
      <c r="F521" s="2962" t="s">
        <v>4999</v>
      </c>
      <c r="G521" s="3040"/>
      <c r="H521" s="417"/>
      <c r="I521" s="548"/>
      <c r="J521" s="549"/>
      <c r="K521" s="548"/>
    </row>
    <row r="522" spans="1:11" ht="16" thickBot="1">
      <c r="A522" s="266">
        <v>520</v>
      </c>
      <c r="B522" s="2964"/>
      <c r="C522" s="2967"/>
      <c r="D522" s="920" t="s">
        <v>1853</v>
      </c>
      <c r="E522" s="502" t="s">
        <v>2768</v>
      </c>
      <c r="F522" s="2964"/>
      <c r="G522" s="3041"/>
      <c r="H522" s="413"/>
      <c r="I522" s="552"/>
      <c r="J522" s="553"/>
      <c r="K522" s="552"/>
    </row>
    <row r="523" spans="1:11">
      <c r="A523" s="261">
        <v>521</v>
      </c>
      <c r="B523" s="2963">
        <v>119</v>
      </c>
      <c r="C523" s="2966" t="s">
        <v>3600</v>
      </c>
      <c r="D523" s="917" t="s">
        <v>1854</v>
      </c>
      <c r="E523" s="506" t="s">
        <v>1855</v>
      </c>
      <c r="F523" s="2963" t="s">
        <v>4999</v>
      </c>
      <c r="G523" s="2998"/>
      <c r="H523" s="415"/>
      <c r="I523" s="548"/>
      <c r="J523" s="549"/>
      <c r="K523" s="548"/>
    </row>
    <row r="524" spans="1:11">
      <c r="A524" s="243">
        <v>522</v>
      </c>
      <c r="B524" s="2963"/>
      <c r="C524" s="2966"/>
      <c r="D524" s="918" t="s">
        <v>1863</v>
      </c>
      <c r="E524" s="507" t="s">
        <v>2598</v>
      </c>
      <c r="F524" s="2963"/>
      <c r="G524" s="2999"/>
      <c r="H524" s="410"/>
      <c r="I524" s="548"/>
      <c r="J524" s="549"/>
      <c r="K524" s="548"/>
    </row>
    <row r="525" spans="1:11">
      <c r="A525" s="243">
        <v>523</v>
      </c>
      <c r="B525" s="2963"/>
      <c r="C525" s="2966"/>
      <c r="D525" s="918" t="s">
        <v>1633</v>
      </c>
      <c r="E525" s="507" t="s">
        <v>2435</v>
      </c>
      <c r="F525" s="2963"/>
      <c r="G525" s="2999"/>
      <c r="H525" s="410"/>
      <c r="I525" s="548"/>
      <c r="J525" s="549"/>
      <c r="K525" s="548"/>
    </row>
    <row r="526" spans="1:11">
      <c r="A526" s="243">
        <v>524</v>
      </c>
      <c r="B526" s="2963"/>
      <c r="C526" s="2966"/>
      <c r="D526" s="918" t="s">
        <v>1634</v>
      </c>
      <c r="E526" s="507" t="s">
        <v>2436</v>
      </c>
      <c r="F526" s="2963"/>
      <c r="G526" s="2999"/>
      <c r="H526" s="952"/>
      <c r="I526" s="548"/>
      <c r="J526" s="549"/>
      <c r="K526" s="548"/>
    </row>
    <row r="527" spans="1:11">
      <c r="A527" s="243">
        <v>525</v>
      </c>
      <c r="B527" s="2963"/>
      <c r="C527" s="2966"/>
      <c r="D527" s="918" t="s">
        <v>1635</v>
      </c>
      <c r="E527" s="507" t="s">
        <v>2437</v>
      </c>
      <c r="F527" s="2963"/>
      <c r="G527" s="2999"/>
      <c r="H527" s="952"/>
      <c r="I527" s="548"/>
      <c r="J527" s="549"/>
      <c r="K527" s="548"/>
    </row>
    <row r="528" spans="1:11">
      <c r="A528" s="243">
        <v>526</v>
      </c>
      <c r="B528" s="2963"/>
      <c r="C528" s="2966"/>
      <c r="D528" s="918" t="s">
        <v>1636</v>
      </c>
      <c r="E528" s="507" t="s">
        <v>2438</v>
      </c>
      <c r="F528" s="2963"/>
      <c r="G528" s="2999"/>
      <c r="H528" s="952"/>
      <c r="I528" s="548"/>
      <c r="J528" s="549"/>
      <c r="K528" s="548"/>
    </row>
    <row r="529" spans="1:11">
      <c r="A529" s="243">
        <v>527</v>
      </c>
      <c r="B529" s="2963"/>
      <c r="C529" s="2966"/>
      <c r="D529" s="918" t="s">
        <v>1370</v>
      </c>
      <c r="E529" s="507" t="s">
        <v>2439</v>
      </c>
      <c r="F529" s="2963"/>
      <c r="G529" s="2999"/>
      <c r="H529" s="952"/>
      <c r="I529" s="548"/>
      <c r="J529" s="549"/>
      <c r="K529" s="548"/>
    </row>
    <row r="530" spans="1:11" ht="16" thickBot="1">
      <c r="A530" s="266">
        <v>528</v>
      </c>
      <c r="B530" s="2964"/>
      <c r="C530" s="2967"/>
      <c r="D530" s="920" t="s">
        <v>1372</v>
      </c>
      <c r="E530" s="508" t="s">
        <v>1373</v>
      </c>
      <c r="F530" s="2964"/>
      <c r="G530" s="3000"/>
      <c r="H530" s="413"/>
      <c r="I530" s="552"/>
      <c r="J530" s="553"/>
      <c r="K530" s="552"/>
    </row>
    <row r="531" spans="1:11">
      <c r="A531" s="309">
        <v>529</v>
      </c>
      <c r="B531" s="2962">
        <v>120</v>
      </c>
      <c r="C531" s="2965" t="s">
        <v>3065</v>
      </c>
      <c r="D531" s="922" t="s">
        <v>2197</v>
      </c>
      <c r="E531" s="500" t="s">
        <v>1444</v>
      </c>
      <c r="F531" s="2962" t="s">
        <v>4999</v>
      </c>
      <c r="G531" s="2998"/>
      <c r="H531" s="417"/>
      <c r="I531" s="548"/>
      <c r="J531" s="549"/>
      <c r="K531" s="548"/>
    </row>
    <row r="532" spans="1:11" ht="16" thickBot="1">
      <c r="A532" s="266">
        <v>530</v>
      </c>
      <c r="B532" s="2964"/>
      <c r="C532" s="2967"/>
      <c r="D532" s="920" t="s">
        <v>2198</v>
      </c>
      <c r="E532" s="502" t="s">
        <v>1445</v>
      </c>
      <c r="F532" s="2964"/>
      <c r="G532" s="3000"/>
      <c r="H532" s="413"/>
      <c r="I532" s="552"/>
      <c r="J532" s="553"/>
      <c r="K532" s="552"/>
    </row>
    <row r="533" spans="1:11">
      <c r="A533" s="261">
        <v>531</v>
      </c>
      <c r="B533" s="2963">
        <v>121</v>
      </c>
      <c r="C533" s="2966" t="s">
        <v>5613</v>
      </c>
      <c r="D533" s="917" t="s">
        <v>5614</v>
      </c>
      <c r="E533" s="503" t="s">
        <v>1951</v>
      </c>
      <c r="F533" s="2963" t="s">
        <v>4999</v>
      </c>
      <c r="G533" s="3024"/>
      <c r="H533" s="415" t="s">
        <v>4884</v>
      </c>
      <c r="I533" s="548"/>
      <c r="J533" s="549"/>
      <c r="K533" s="548"/>
    </row>
    <row r="534" spans="1:11" ht="30">
      <c r="A534" s="398">
        <v>532</v>
      </c>
      <c r="B534" s="2963"/>
      <c r="C534" s="2966"/>
      <c r="D534" s="918" t="s">
        <v>710</v>
      </c>
      <c r="E534" s="509" t="s">
        <v>711</v>
      </c>
      <c r="F534" s="2963"/>
      <c r="G534" s="3024"/>
      <c r="H534" s="414" t="s">
        <v>5615</v>
      </c>
      <c r="I534" s="548"/>
      <c r="J534" s="549"/>
      <c r="K534" s="548"/>
    </row>
    <row r="535" spans="1:11" ht="16" thickBot="1">
      <c r="A535" s="266">
        <v>533</v>
      </c>
      <c r="B535" s="2964"/>
      <c r="C535" s="2967"/>
      <c r="D535" s="920" t="s">
        <v>1028</v>
      </c>
      <c r="E535" s="502" t="s">
        <v>3186</v>
      </c>
      <c r="F535" s="2964"/>
      <c r="G535" s="3000"/>
      <c r="H535" s="413"/>
      <c r="I535" s="552"/>
      <c r="J535" s="553"/>
      <c r="K535" s="552"/>
    </row>
    <row r="536" spans="1:11">
      <c r="A536" s="309">
        <v>534</v>
      </c>
      <c r="B536" s="2962" t="s">
        <v>5616</v>
      </c>
      <c r="C536" s="2965" t="s">
        <v>2876</v>
      </c>
      <c r="D536" s="922" t="s">
        <v>1231</v>
      </c>
      <c r="E536" s="500" t="s">
        <v>955</v>
      </c>
      <c r="F536" s="2962" t="s">
        <v>4999</v>
      </c>
      <c r="G536" s="2998"/>
      <c r="H536" s="417"/>
      <c r="I536" s="548"/>
      <c r="J536" s="549"/>
      <c r="K536" s="548"/>
    </row>
    <row r="537" spans="1:11">
      <c r="A537" s="243">
        <v>535</v>
      </c>
      <c r="B537" s="2963"/>
      <c r="C537" s="2966"/>
      <c r="D537" s="918" t="s">
        <v>956</v>
      </c>
      <c r="E537" s="501" t="s">
        <v>957</v>
      </c>
      <c r="F537" s="2963"/>
      <c r="G537" s="2999"/>
      <c r="H537" s="410"/>
      <c r="I537" s="548"/>
      <c r="J537" s="549"/>
      <c r="K537" s="548"/>
    </row>
    <row r="538" spans="1:11">
      <c r="A538" s="243">
        <v>536</v>
      </c>
      <c r="B538" s="2963"/>
      <c r="C538" s="2966"/>
      <c r="D538" s="918" t="s">
        <v>958</v>
      </c>
      <c r="E538" s="501" t="s">
        <v>959</v>
      </c>
      <c r="F538" s="2963"/>
      <c r="G538" s="2999"/>
      <c r="H538" s="410"/>
      <c r="I538" s="548"/>
      <c r="J538" s="549"/>
      <c r="K538" s="548"/>
    </row>
    <row r="539" spans="1:11" ht="16" thickBot="1">
      <c r="A539" s="266">
        <v>537</v>
      </c>
      <c r="B539" s="2964"/>
      <c r="C539" s="2967"/>
      <c r="D539" s="920" t="s">
        <v>960</v>
      </c>
      <c r="E539" s="502" t="s">
        <v>961</v>
      </c>
      <c r="F539" s="2964"/>
      <c r="G539" s="3000"/>
      <c r="H539" s="413"/>
      <c r="I539" s="552"/>
      <c r="J539" s="553"/>
      <c r="K539" s="552"/>
    </row>
    <row r="540" spans="1:11">
      <c r="A540" s="309">
        <v>538</v>
      </c>
      <c r="B540" s="2962" t="s">
        <v>5617</v>
      </c>
      <c r="C540" s="3038" t="s">
        <v>3709</v>
      </c>
      <c r="D540" s="922" t="s">
        <v>321</v>
      </c>
      <c r="E540" s="500" t="s">
        <v>2351</v>
      </c>
      <c r="F540" s="2962" t="s">
        <v>4999</v>
      </c>
      <c r="G540" s="2998"/>
      <c r="H540" s="417"/>
      <c r="I540" s="548"/>
      <c r="J540" s="549"/>
      <c r="K540" s="548"/>
    </row>
    <row r="541" spans="1:11" ht="16" thickBot="1">
      <c r="A541" s="266">
        <v>539</v>
      </c>
      <c r="B541" s="2964"/>
      <c r="C541" s="3039"/>
      <c r="D541" s="920" t="s">
        <v>322</v>
      </c>
      <c r="E541" s="502" t="s">
        <v>323</v>
      </c>
      <c r="F541" s="2964"/>
      <c r="G541" s="3000"/>
      <c r="H541" s="413"/>
      <c r="I541" s="552"/>
      <c r="J541" s="553"/>
      <c r="K541" s="552"/>
    </row>
    <row r="542" spans="1:11">
      <c r="A542" s="261">
        <v>540</v>
      </c>
      <c r="B542" s="3018">
        <v>23</v>
      </c>
      <c r="C542" s="3021" t="s">
        <v>3624</v>
      </c>
      <c r="D542" s="917" t="s">
        <v>170</v>
      </c>
      <c r="E542" s="510" t="s">
        <v>3012</v>
      </c>
      <c r="F542" s="3018" t="s">
        <v>5002</v>
      </c>
      <c r="G542" s="2998"/>
      <c r="H542" s="415"/>
      <c r="I542" s="548"/>
      <c r="J542" s="549"/>
      <c r="K542" s="548"/>
    </row>
    <row r="543" spans="1:11">
      <c r="A543" s="243">
        <v>541</v>
      </c>
      <c r="B543" s="3019"/>
      <c r="C543" s="3022"/>
      <c r="D543" s="918" t="s">
        <v>172</v>
      </c>
      <c r="E543" s="443" t="s">
        <v>3014</v>
      </c>
      <c r="F543" s="3019"/>
      <c r="G543" s="2999"/>
      <c r="H543" s="410"/>
      <c r="I543" s="548"/>
      <c r="J543" s="549"/>
      <c r="K543" s="548"/>
    </row>
    <row r="544" spans="1:11">
      <c r="A544" s="243">
        <v>542</v>
      </c>
      <c r="B544" s="3019"/>
      <c r="C544" s="3022"/>
      <c r="D544" s="918" t="s">
        <v>1025</v>
      </c>
      <c r="E544" s="443" t="s">
        <v>1026</v>
      </c>
      <c r="F544" s="3019"/>
      <c r="G544" s="2999"/>
      <c r="H544" s="410"/>
      <c r="I544" s="548"/>
      <c r="J544" s="549"/>
      <c r="K544" s="548"/>
    </row>
    <row r="545" spans="1:11" ht="16" thickBot="1">
      <c r="A545" s="266">
        <v>543</v>
      </c>
      <c r="B545" s="3020"/>
      <c r="C545" s="3023"/>
      <c r="D545" s="920" t="s">
        <v>5618</v>
      </c>
      <c r="E545" s="511" t="s">
        <v>5619</v>
      </c>
      <c r="F545" s="3020"/>
      <c r="G545" s="3000"/>
      <c r="H545" s="413"/>
      <c r="I545" s="552" t="s">
        <v>4622</v>
      </c>
      <c r="J545" s="553" t="s">
        <v>1027</v>
      </c>
      <c r="K545" s="552" t="s">
        <v>1304</v>
      </c>
    </row>
    <row r="546" spans="1:11">
      <c r="A546" s="261">
        <v>544</v>
      </c>
      <c r="B546" s="3019">
        <v>29</v>
      </c>
      <c r="C546" s="3022" t="s">
        <v>3562</v>
      </c>
      <c r="D546" s="917" t="s">
        <v>536</v>
      </c>
      <c r="E546" s="510" t="s">
        <v>537</v>
      </c>
      <c r="F546" s="3018" t="s">
        <v>5002</v>
      </c>
      <c r="G546" s="2998"/>
      <c r="H546" s="415"/>
      <c r="I546" s="548"/>
      <c r="J546" s="549"/>
      <c r="K546" s="548"/>
    </row>
    <row r="547" spans="1:11">
      <c r="A547" s="243">
        <v>545</v>
      </c>
      <c r="B547" s="3019"/>
      <c r="C547" s="3022"/>
      <c r="D547" s="918" t="s">
        <v>538</v>
      </c>
      <c r="E547" s="443" t="s">
        <v>539</v>
      </c>
      <c r="F547" s="3019"/>
      <c r="G547" s="2999"/>
      <c r="H547" s="410"/>
      <c r="I547" s="548"/>
      <c r="J547" s="549"/>
      <c r="K547" s="548"/>
    </row>
    <row r="548" spans="1:11">
      <c r="A548" s="243">
        <v>546</v>
      </c>
      <c r="B548" s="3019"/>
      <c r="C548" s="3022"/>
      <c r="D548" s="918" t="s">
        <v>540</v>
      </c>
      <c r="E548" s="443" t="s">
        <v>541</v>
      </c>
      <c r="F548" s="3019"/>
      <c r="G548" s="2999"/>
      <c r="H548" s="410"/>
      <c r="I548" s="548"/>
      <c r="J548" s="549"/>
      <c r="K548" s="548"/>
    </row>
    <row r="549" spans="1:11">
      <c r="A549" s="243">
        <v>547</v>
      </c>
      <c r="B549" s="3019"/>
      <c r="C549" s="3022"/>
      <c r="D549" s="918" t="s">
        <v>542</v>
      </c>
      <c r="E549" s="443" t="s">
        <v>543</v>
      </c>
      <c r="F549" s="3019"/>
      <c r="G549" s="2999"/>
      <c r="H549" s="410"/>
      <c r="I549" s="548"/>
      <c r="J549" s="549"/>
      <c r="K549" s="548"/>
    </row>
    <row r="550" spans="1:11">
      <c r="A550" s="243">
        <v>548</v>
      </c>
      <c r="B550" s="3019"/>
      <c r="C550" s="3022"/>
      <c r="D550" s="918" t="s">
        <v>544</v>
      </c>
      <c r="E550" s="443" t="s">
        <v>545</v>
      </c>
      <c r="F550" s="3019"/>
      <c r="G550" s="2999"/>
      <c r="H550" s="410"/>
      <c r="I550" s="548"/>
      <c r="J550" s="549"/>
      <c r="K550" s="548"/>
    </row>
    <row r="551" spans="1:11">
      <c r="A551" s="243">
        <v>549</v>
      </c>
      <c r="B551" s="3019"/>
      <c r="C551" s="3022"/>
      <c r="D551" s="918" t="s">
        <v>277</v>
      </c>
      <c r="E551" s="443" t="s">
        <v>2318</v>
      </c>
      <c r="F551" s="3019"/>
      <c r="G551" s="2999"/>
      <c r="H551" s="410"/>
      <c r="I551" s="548"/>
      <c r="J551" s="549"/>
      <c r="K551" s="548"/>
    </row>
    <row r="552" spans="1:11">
      <c r="A552" s="243">
        <v>550</v>
      </c>
      <c r="B552" s="3019"/>
      <c r="C552" s="3022"/>
      <c r="D552" s="918" t="s">
        <v>278</v>
      </c>
      <c r="E552" s="443" t="s">
        <v>83</v>
      </c>
      <c r="F552" s="3019"/>
      <c r="G552" s="2999"/>
      <c r="H552" s="410"/>
      <c r="I552" s="548"/>
      <c r="J552" s="549"/>
      <c r="K552" s="548"/>
    </row>
    <row r="553" spans="1:11">
      <c r="A553" s="243">
        <v>551</v>
      </c>
      <c r="B553" s="3019"/>
      <c r="C553" s="3022"/>
      <c r="D553" s="918" t="s">
        <v>84</v>
      </c>
      <c r="E553" s="443" t="s">
        <v>2319</v>
      </c>
      <c r="F553" s="3019"/>
      <c r="G553" s="2999"/>
      <c r="H553" s="410"/>
      <c r="I553" s="548"/>
      <c r="J553" s="549"/>
      <c r="K553" s="548"/>
    </row>
    <row r="554" spans="1:11">
      <c r="A554" s="243">
        <v>552</v>
      </c>
      <c r="B554" s="3019"/>
      <c r="C554" s="3022"/>
      <c r="D554" s="918" t="s">
        <v>85</v>
      </c>
      <c r="E554" s="443" t="s">
        <v>2320</v>
      </c>
      <c r="F554" s="3019"/>
      <c r="G554" s="2999"/>
      <c r="H554" s="410"/>
      <c r="I554" s="548"/>
      <c r="J554" s="549"/>
      <c r="K554" s="548"/>
    </row>
    <row r="555" spans="1:11">
      <c r="A555" s="243">
        <v>553</v>
      </c>
      <c r="B555" s="3019"/>
      <c r="C555" s="3022"/>
      <c r="D555" s="918" t="s">
        <v>86</v>
      </c>
      <c r="E555" s="443" t="s">
        <v>2321</v>
      </c>
      <c r="F555" s="3019"/>
      <c r="G555" s="2999"/>
      <c r="H555" s="410"/>
      <c r="I555" s="548"/>
      <c r="J555" s="549"/>
      <c r="K555" s="548"/>
    </row>
    <row r="556" spans="1:11">
      <c r="A556" s="243">
        <v>554</v>
      </c>
      <c r="B556" s="3019"/>
      <c r="C556" s="3022"/>
      <c r="D556" s="918" t="s">
        <v>88</v>
      </c>
      <c r="E556" s="443" t="s">
        <v>2323</v>
      </c>
      <c r="F556" s="3019"/>
      <c r="G556" s="2999"/>
      <c r="H556" s="410"/>
      <c r="I556" s="548"/>
      <c r="J556" s="549"/>
      <c r="K556" s="548"/>
    </row>
    <row r="557" spans="1:11" ht="30">
      <c r="A557" s="243">
        <v>555</v>
      </c>
      <c r="B557" s="3019"/>
      <c r="C557" s="3022"/>
      <c r="D557" s="918" t="s">
        <v>89</v>
      </c>
      <c r="E557" s="443" t="s">
        <v>90</v>
      </c>
      <c r="F557" s="3019"/>
      <c r="G557" s="2999"/>
      <c r="H557" s="410"/>
      <c r="I557" s="548"/>
      <c r="J557" s="549"/>
      <c r="K557" s="548"/>
    </row>
    <row r="558" spans="1:11">
      <c r="A558" s="243">
        <v>556</v>
      </c>
      <c r="B558" s="3019"/>
      <c r="C558" s="3022"/>
      <c r="D558" s="918" t="s">
        <v>91</v>
      </c>
      <c r="E558" s="443" t="s">
        <v>2324</v>
      </c>
      <c r="F558" s="3019"/>
      <c r="G558" s="2999"/>
      <c r="H558" s="410"/>
      <c r="I558" s="548"/>
      <c r="J558" s="549"/>
      <c r="K558" s="548"/>
    </row>
    <row r="559" spans="1:11" ht="16" thickBot="1">
      <c r="A559" s="266">
        <v>557</v>
      </c>
      <c r="B559" s="3020"/>
      <c r="C559" s="3023"/>
      <c r="D559" s="920" t="s">
        <v>5620</v>
      </c>
      <c r="E559" s="511" t="s">
        <v>547</v>
      </c>
      <c r="F559" s="3020"/>
      <c r="G559" s="3000"/>
      <c r="H559" s="413"/>
      <c r="I559" s="552"/>
      <c r="J559" s="553"/>
      <c r="K559" s="552"/>
    </row>
    <row r="560" spans="1:11">
      <c r="A560" s="261">
        <v>558</v>
      </c>
      <c r="B560" s="3018">
        <v>30</v>
      </c>
      <c r="C560" s="3021" t="s">
        <v>2985</v>
      </c>
      <c r="D560" s="922" t="s">
        <v>1643</v>
      </c>
      <c r="E560" s="512" t="s">
        <v>1644</v>
      </c>
      <c r="F560" s="3018" t="s">
        <v>5002</v>
      </c>
      <c r="G560" s="2998"/>
      <c r="H560" s="417"/>
      <c r="I560" s="548"/>
      <c r="J560" s="549"/>
      <c r="K560" s="548"/>
    </row>
    <row r="561" spans="1:11">
      <c r="A561" s="243">
        <v>559</v>
      </c>
      <c r="B561" s="3019"/>
      <c r="C561" s="3022"/>
      <c r="D561" s="918" t="s">
        <v>1131</v>
      </c>
      <c r="E561" s="443" t="s">
        <v>1797</v>
      </c>
      <c r="F561" s="3019"/>
      <c r="G561" s="2999"/>
      <c r="H561" s="952"/>
      <c r="I561" s="548"/>
      <c r="J561" s="549"/>
      <c r="K561" s="548"/>
    </row>
    <row r="562" spans="1:11">
      <c r="A562" s="243">
        <v>560</v>
      </c>
      <c r="B562" s="3019"/>
      <c r="C562" s="3022"/>
      <c r="D562" s="918" t="s">
        <v>1138</v>
      </c>
      <c r="E562" s="443" t="s">
        <v>770</v>
      </c>
      <c r="F562" s="3019"/>
      <c r="G562" s="2999"/>
      <c r="H562" s="410"/>
      <c r="I562" s="548"/>
      <c r="J562" s="549"/>
      <c r="K562" s="548"/>
    </row>
    <row r="563" spans="1:11">
      <c r="A563" s="243">
        <v>561</v>
      </c>
      <c r="B563" s="3019"/>
      <c r="C563" s="3022"/>
      <c r="D563" s="918" t="s">
        <v>1140</v>
      </c>
      <c r="E563" s="443" t="s">
        <v>2642</v>
      </c>
      <c r="F563" s="3019"/>
      <c r="G563" s="2999"/>
      <c r="H563" s="410"/>
      <c r="I563" s="548"/>
      <c r="J563" s="549"/>
      <c r="K563" s="548"/>
    </row>
    <row r="564" spans="1:11">
      <c r="A564" s="243">
        <v>562</v>
      </c>
      <c r="B564" s="3019"/>
      <c r="C564" s="3022"/>
      <c r="D564" s="918" t="s">
        <v>3283</v>
      </c>
      <c r="E564" s="443" t="s">
        <v>5480</v>
      </c>
      <c r="F564" s="3019"/>
      <c r="G564" s="2999"/>
      <c r="H564" s="410"/>
      <c r="I564" s="548"/>
      <c r="J564" s="549"/>
      <c r="K564" s="548"/>
    </row>
    <row r="565" spans="1:11">
      <c r="A565" s="243">
        <v>563</v>
      </c>
      <c r="B565" s="3019"/>
      <c r="C565" s="3022"/>
      <c r="D565" s="918" t="s">
        <v>3113</v>
      </c>
      <c r="E565" s="443" t="s">
        <v>5481</v>
      </c>
      <c r="F565" s="3019"/>
      <c r="G565" s="2999"/>
      <c r="H565" s="410"/>
      <c r="I565" s="548"/>
      <c r="J565" s="549"/>
      <c r="K565" s="548"/>
    </row>
    <row r="566" spans="1:11">
      <c r="A566" s="243">
        <v>564</v>
      </c>
      <c r="B566" s="3019"/>
      <c r="C566" s="3022"/>
      <c r="D566" s="918" t="s">
        <v>1762</v>
      </c>
      <c r="E566" s="443" t="s">
        <v>2688</v>
      </c>
      <c r="F566" s="3019"/>
      <c r="G566" s="2999"/>
      <c r="H566" s="410"/>
      <c r="I566" s="548"/>
      <c r="J566" s="549"/>
      <c r="K566" s="548"/>
    </row>
    <row r="567" spans="1:11">
      <c r="A567" s="243">
        <v>565</v>
      </c>
      <c r="B567" s="3019"/>
      <c r="C567" s="3022"/>
      <c r="D567" s="918" t="s">
        <v>2374</v>
      </c>
      <c r="E567" s="443" t="s">
        <v>2589</v>
      </c>
      <c r="F567" s="3019"/>
      <c r="G567" s="2999"/>
      <c r="H567" s="410"/>
      <c r="I567" s="548"/>
      <c r="J567" s="549"/>
      <c r="K567" s="548"/>
    </row>
    <row r="568" spans="1:11">
      <c r="A568" s="243">
        <v>566</v>
      </c>
      <c r="B568" s="3019"/>
      <c r="C568" s="3022"/>
      <c r="D568" s="918" t="s">
        <v>2377</v>
      </c>
      <c r="E568" s="443" t="s">
        <v>2431</v>
      </c>
      <c r="F568" s="3019"/>
      <c r="G568" s="2999"/>
      <c r="H568" s="410"/>
      <c r="I568" s="548"/>
      <c r="J568" s="549"/>
      <c r="K568" s="548"/>
    </row>
    <row r="569" spans="1:11">
      <c r="A569" s="243">
        <v>567</v>
      </c>
      <c r="B569" s="3019"/>
      <c r="C569" s="3022"/>
      <c r="D569" s="918" t="s">
        <v>2160</v>
      </c>
      <c r="E569" s="443" t="s">
        <v>2633</v>
      </c>
      <c r="F569" s="3019"/>
      <c r="G569" s="2999"/>
      <c r="H569" s="410"/>
      <c r="I569" s="548"/>
      <c r="J569" s="549"/>
      <c r="K569" s="548"/>
    </row>
    <row r="570" spans="1:11">
      <c r="A570" s="243">
        <v>568</v>
      </c>
      <c r="B570" s="3019"/>
      <c r="C570" s="3022"/>
      <c r="D570" s="918" t="s">
        <v>2161</v>
      </c>
      <c r="E570" s="443" t="s">
        <v>2809</v>
      </c>
      <c r="F570" s="3019"/>
      <c r="G570" s="2999"/>
      <c r="H570" s="410"/>
      <c r="I570" s="548"/>
      <c r="J570" s="549"/>
      <c r="K570" s="548"/>
    </row>
    <row r="571" spans="1:11">
      <c r="A571" s="243">
        <v>569</v>
      </c>
      <c r="B571" s="3019"/>
      <c r="C571" s="3022"/>
      <c r="D571" s="918" t="s">
        <v>5482</v>
      </c>
      <c r="E571" s="443" t="s">
        <v>2534</v>
      </c>
      <c r="F571" s="3019"/>
      <c r="G571" s="2999"/>
      <c r="H571" s="410"/>
      <c r="I571" s="548"/>
      <c r="J571" s="549"/>
      <c r="K571" s="548"/>
    </row>
    <row r="572" spans="1:11">
      <c r="A572" s="243">
        <v>570</v>
      </c>
      <c r="B572" s="3019"/>
      <c r="C572" s="3022"/>
      <c r="D572" s="918" t="s">
        <v>5483</v>
      </c>
      <c r="E572" s="443" t="s">
        <v>2533</v>
      </c>
      <c r="F572" s="3019"/>
      <c r="G572" s="2999"/>
      <c r="H572" s="410"/>
      <c r="I572" s="548"/>
      <c r="J572" s="549"/>
      <c r="K572" s="548"/>
    </row>
    <row r="573" spans="1:11">
      <c r="A573" s="243">
        <v>571</v>
      </c>
      <c r="B573" s="3019"/>
      <c r="C573" s="3022"/>
      <c r="D573" s="918" t="s">
        <v>5484</v>
      </c>
      <c r="E573" s="443" t="s">
        <v>2690</v>
      </c>
      <c r="F573" s="3019"/>
      <c r="G573" s="2999"/>
      <c r="H573" s="410"/>
      <c r="I573" s="548"/>
      <c r="J573" s="549"/>
      <c r="K573" s="548"/>
    </row>
    <row r="574" spans="1:11">
      <c r="A574" s="243">
        <v>572</v>
      </c>
      <c r="B574" s="3019"/>
      <c r="C574" s="3022"/>
      <c r="D574" s="918" t="s">
        <v>161</v>
      </c>
      <c r="E574" s="443" t="s">
        <v>1787</v>
      </c>
      <c r="F574" s="3019"/>
      <c r="G574" s="2999"/>
      <c r="H574" s="410"/>
      <c r="I574" s="548"/>
      <c r="J574" s="549"/>
      <c r="K574" s="548"/>
    </row>
    <row r="575" spans="1:11">
      <c r="A575" s="243">
        <v>573</v>
      </c>
      <c r="B575" s="3019"/>
      <c r="C575" s="3022"/>
      <c r="D575" s="918" t="s">
        <v>162</v>
      </c>
      <c r="E575" s="443" t="s">
        <v>1788</v>
      </c>
      <c r="F575" s="3019"/>
      <c r="G575" s="2999"/>
      <c r="H575" s="410"/>
      <c r="I575" s="548"/>
      <c r="J575" s="549"/>
      <c r="K575" s="548"/>
    </row>
    <row r="576" spans="1:11">
      <c r="A576" s="243">
        <v>574</v>
      </c>
      <c r="B576" s="3019"/>
      <c r="C576" s="3022"/>
      <c r="D576" s="918" t="s">
        <v>163</v>
      </c>
      <c r="E576" s="443" t="s">
        <v>1789</v>
      </c>
      <c r="F576" s="3019"/>
      <c r="G576" s="2999"/>
      <c r="H576" s="410"/>
      <c r="I576" s="548"/>
      <c r="J576" s="549"/>
      <c r="K576" s="548"/>
    </row>
    <row r="577" spans="1:11">
      <c r="A577" s="243">
        <v>575</v>
      </c>
      <c r="B577" s="3019"/>
      <c r="C577" s="3022"/>
      <c r="D577" s="918" t="s">
        <v>164</v>
      </c>
      <c r="E577" s="443" t="s">
        <v>1790</v>
      </c>
      <c r="F577" s="3019"/>
      <c r="G577" s="2999"/>
      <c r="H577" s="410"/>
      <c r="I577" s="548"/>
      <c r="J577" s="549"/>
      <c r="K577" s="548"/>
    </row>
    <row r="578" spans="1:11">
      <c r="A578" s="243">
        <v>576</v>
      </c>
      <c r="B578" s="3019"/>
      <c r="C578" s="3022"/>
      <c r="D578" s="918" t="s">
        <v>811</v>
      </c>
      <c r="E578" s="443" t="s">
        <v>1672</v>
      </c>
      <c r="F578" s="3019"/>
      <c r="G578" s="2999"/>
      <c r="H578" s="410"/>
      <c r="I578" s="548"/>
      <c r="J578" s="549"/>
      <c r="K578" s="548"/>
    </row>
    <row r="579" spans="1:11">
      <c r="A579" s="243">
        <v>577</v>
      </c>
      <c r="B579" s="3019"/>
      <c r="C579" s="3022"/>
      <c r="D579" s="918" t="s">
        <v>421</v>
      </c>
      <c r="E579" s="443" t="s">
        <v>422</v>
      </c>
      <c r="F579" s="3019"/>
      <c r="G579" s="2999"/>
      <c r="H579" s="410"/>
      <c r="I579" s="548"/>
      <c r="J579" s="549"/>
      <c r="K579" s="548"/>
    </row>
    <row r="580" spans="1:11" ht="30">
      <c r="A580" s="243">
        <v>578</v>
      </c>
      <c r="B580" s="3019"/>
      <c r="C580" s="3022"/>
      <c r="D580" s="918" t="s">
        <v>427</v>
      </c>
      <c r="E580" s="443" t="s">
        <v>2227</v>
      </c>
      <c r="F580" s="3019"/>
      <c r="G580" s="2999"/>
      <c r="H580" s="410"/>
      <c r="I580" s="548"/>
      <c r="J580" s="549"/>
      <c r="K580" s="548"/>
    </row>
    <row r="581" spans="1:11" ht="30">
      <c r="A581" s="243">
        <v>579</v>
      </c>
      <c r="B581" s="3019"/>
      <c r="C581" s="3022"/>
      <c r="D581" s="918" t="s">
        <v>428</v>
      </c>
      <c r="E581" s="443" t="s">
        <v>1786</v>
      </c>
      <c r="F581" s="3019"/>
      <c r="G581" s="2999"/>
      <c r="H581" s="410"/>
      <c r="I581" s="548"/>
      <c r="J581" s="549"/>
      <c r="K581" s="548"/>
    </row>
    <row r="582" spans="1:11">
      <c r="A582" s="243">
        <v>580</v>
      </c>
      <c r="B582" s="3019"/>
      <c r="C582" s="3022"/>
      <c r="D582" s="918" t="s">
        <v>1290</v>
      </c>
      <c r="E582" s="966" t="s">
        <v>2915</v>
      </c>
      <c r="F582" s="3019"/>
      <c r="G582" s="2999"/>
      <c r="H582" s="410"/>
      <c r="I582" s="548"/>
      <c r="J582" s="549"/>
      <c r="K582" s="548"/>
    </row>
    <row r="583" spans="1:11">
      <c r="A583" s="243">
        <v>581</v>
      </c>
      <c r="B583" s="3019"/>
      <c r="C583" s="3022"/>
      <c r="D583" s="918" t="s">
        <v>431</v>
      </c>
      <c r="E583" s="443" t="s">
        <v>432</v>
      </c>
      <c r="F583" s="3019"/>
      <c r="G583" s="2999"/>
      <c r="H583" s="410"/>
      <c r="I583" s="548"/>
      <c r="J583" s="549"/>
      <c r="K583" s="548"/>
    </row>
    <row r="584" spans="1:11">
      <c r="A584" s="243">
        <v>582</v>
      </c>
      <c r="B584" s="3019"/>
      <c r="C584" s="3022"/>
      <c r="D584" s="918" t="s">
        <v>270</v>
      </c>
      <c r="E584" s="443" t="s">
        <v>1804</v>
      </c>
      <c r="F584" s="3019"/>
      <c r="G584" s="2999"/>
      <c r="H584" s="410"/>
      <c r="I584" s="548"/>
      <c r="J584" s="549"/>
      <c r="K584" s="548"/>
    </row>
    <row r="585" spans="1:11">
      <c r="A585" s="243">
        <v>583</v>
      </c>
      <c r="B585" s="3019"/>
      <c r="C585" s="3022"/>
      <c r="D585" s="918" t="s">
        <v>275</v>
      </c>
      <c r="E585" s="443" t="s">
        <v>2037</v>
      </c>
      <c r="F585" s="3019"/>
      <c r="G585" s="2999"/>
      <c r="H585" s="410"/>
      <c r="I585" s="548"/>
      <c r="J585" s="549"/>
      <c r="K585" s="548"/>
    </row>
    <row r="586" spans="1:11">
      <c r="A586" s="243">
        <v>584</v>
      </c>
      <c r="B586" s="3019"/>
      <c r="C586" s="3022"/>
      <c r="D586" s="918" t="s">
        <v>5485</v>
      </c>
      <c r="E586" s="443" t="s">
        <v>4856</v>
      </c>
      <c r="F586" s="3019"/>
      <c r="G586" s="2999"/>
      <c r="H586" s="410"/>
      <c r="I586" s="548"/>
      <c r="J586" s="549"/>
      <c r="K586" s="548"/>
    </row>
    <row r="587" spans="1:11">
      <c r="A587" s="243">
        <v>585</v>
      </c>
      <c r="B587" s="3019"/>
      <c r="C587" s="3022"/>
      <c r="D587" s="918" t="s">
        <v>4712</v>
      </c>
      <c r="E587" s="443" t="s">
        <v>5486</v>
      </c>
      <c r="F587" s="3019"/>
      <c r="G587" s="2999"/>
      <c r="H587" s="410"/>
      <c r="I587" s="548"/>
      <c r="J587" s="549"/>
      <c r="K587" s="548"/>
    </row>
    <row r="588" spans="1:11">
      <c r="A588" s="243">
        <v>586</v>
      </c>
      <c r="B588" s="3019"/>
      <c r="C588" s="3022"/>
      <c r="D588" s="921" t="s">
        <v>5487</v>
      </c>
      <c r="E588" s="443" t="s">
        <v>4514</v>
      </c>
      <c r="F588" s="3019"/>
      <c r="G588" s="2999"/>
      <c r="H588" s="410"/>
      <c r="I588" s="548"/>
      <c r="J588" s="549"/>
      <c r="K588" s="548"/>
    </row>
    <row r="589" spans="1:11">
      <c r="A589" s="243">
        <v>587</v>
      </c>
      <c r="B589" s="3019"/>
      <c r="C589" s="3022"/>
      <c r="D589" s="921" t="s">
        <v>5488</v>
      </c>
      <c r="E589" s="443" t="s">
        <v>4513</v>
      </c>
      <c r="F589" s="3019"/>
      <c r="G589" s="2999"/>
      <c r="H589" s="410"/>
      <c r="I589" s="548"/>
      <c r="J589" s="549"/>
      <c r="K589" s="548"/>
    </row>
    <row r="590" spans="1:11">
      <c r="A590" s="243">
        <v>588</v>
      </c>
      <c r="B590" s="3019"/>
      <c r="C590" s="3022"/>
      <c r="D590" s="921" t="s">
        <v>5489</v>
      </c>
      <c r="E590" s="443" t="s">
        <v>4512</v>
      </c>
      <c r="F590" s="3019"/>
      <c r="G590" s="2999"/>
      <c r="H590" s="410"/>
      <c r="I590" s="548"/>
      <c r="J590" s="549"/>
      <c r="K590" s="548"/>
    </row>
    <row r="591" spans="1:11">
      <c r="A591" s="243">
        <v>589</v>
      </c>
      <c r="B591" s="3019"/>
      <c r="C591" s="3022"/>
      <c r="D591" s="918" t="s">
        <v>771</v>
      </c>
      <c r="E591" s="443" t="s">
        <v>2474</v>
      </c>
      <c r="F591" s="3019"/>
      <c r="G591" s="2999"/>
      <c r="H591" s="410"/>
      <c r="I591" s="548"/>
      <c r="J591" s="549"/>
      <c r="K591" s="548"/>
    </row>
    <row r="592" spans="1:11">
      <c r="A592" s="243">
        <v>590</v>
      </c>
      <c r="B592" s="3019"/>
      <c r="C592" s="3022"/>
      <c r="D592" s="918" t="s">
        <v>772</v>
      </c>
      <c r="E592" s="443" t="s">
        <v>2818</v>
      </c>
      <c r="F592" s="3019"/>
      <c r="G592" s="2999"/>
      <c r="H592" s="410"/>
      <c r="I592" s="548"/>
      <c r="J592" s="549"/>
      <c r="K592" s="548"/>
    </row>
    <row r="593" spans="1:11">
      <c r="A593" s="243">
        <v>591</v>
      </c>
      <c r="B593" s="3019"/>
      <c r="C593" s="3022"/>
      <c r="D593" s="918" t="s">
        <v>4730</v>
      </c>
      <c r="E593" s="443" t="s">
        <v>4424</v>
      </c>
      <c r="F593" s="3019"/>
      <c r="G593" s="2999"/>
      <c r="H593" s="410"/>
      <c r="I593" s="548"/>
      <c r="J593" s="549"/>
      <c r="K593" s="548"/>
    </row>
    <row r="594" spans="1:11">
      <c r="A594" s="243">
        <v>592</v>
      </c>
      <c r="B594" s="3019"/>
      <c r="C594" s="3022"/>
      <c r="D594" s="918" t="s">
        <v>4731</v>
      </c>
      <c r="E594" s="443" t="s">
        <v>4414</v>
      </c>
      <c r="F594" s="3019"/>
      <c r="G594" s="2999"/>
      <c r="H594" s="410"/>
      <c r="I594" s="548"/>
      <c r="J594" s="549"/>
      <c r="K594" s="548"/>
    </row>
    <row r="595" spans="1:11">
      <c r="A595" s="243">
        <v>593</v>
      </c>
      <c r="B595" s="3019"/>
      <c r="C595" s="3022"/>
      <c r="D595" s="918" t="s">
        <v>773</v>
      </c>
      <c r="E595" s="443" t="s">
        <v>1041</v>
      </c>
      <c r="F595" s="3019"/>
      <c r="G595" s="2999"/>
      <c r="H595" s="410"/>
      <c r="I595" s="548"/>
      <c r="J595" s="549"/>
      <c r="K595" s="548"/>
    </row>
    <row r="596" spans="1:11">
      <c r="A596" s="243">
        <v>594</v>
      </c>
      <c r="B596" s="3019"/>
      <c r="C596" s="3022"/>
      <c r="D596" s="918" t="s">
        <v>1042</v>
      </c>
      <c r="E596" s="443" t="s">
        <v>2819</v>
      </c>
      <c r="F596" s="3019"/>
      <c r="G596" s="2999"/>
      <c r="H596" s="410"/>
      <c r="I596" s="548"/>
      <c r="J596" s="549"/>
      <c r="K596" s="548"/>
    </row>
    <row r="597" spans="1:11" ht="30">
      <c r="A597" s="243">
        <v>595</v>
      </c>
      <c r="B597" s="3019"/>
      <c r="C597" s="3022"/>
      <c r="D597" s="918" t="s">
        <v>1044</v>
      </c>
      <c r="E597" s="443" t="s">
        <v>2644</v>
      </c>
      <c r="F597" s="3019"/>
      <c r="G597" s="2999"/>
      <c r="H597" s="410"/>
      <c r="I597" s="548"/>
      <c r="J597" s="549"/>
      <c r="K597" s="548"/>
    </row>
    <row r="598" spans="1:11">
      <c r="A598" s="243">
        <v>596</v>
      </c>
      <c r="B598" s="3019"/>
      <c r="C598" s="3022"/>
      <c r="D598" s="918" t="s">
        <v>784</v>
      </c>
      <c r="E598" s="966" t="s">
        <v>2830</v>
      </c>
      <c r="F598" s="3019"/>
      <c r="G598" s="2999"/>
      <c r="H598" s="410"/>
      <c r="I598" s="548"/>
      <c r="J598" s="549"/>
      <c r="K598" s="548"/>
    </row>
    <row r="599" spans="1:11">
      <c r="A599" s="243">
        <v>597</v>
      </c>
      <c r="B599" s="3019"/>
      <c r="C599" s="3022"/>
      <c r="D599" s="918" t="s">
        <v>1053</v>
      </c>
      <c r="E599" s="443" t="s">
        <v>5490</v>
      </c>
      <c r="F599" s="3019"/>
      <c r="G599" s="2999"/>
      <c r="H599" s="410"/>
      <c r="I599" s="548"/>
      <c r="J599" s="549"/>
      <c r="K599" s="548"/>
    </row>
    <row r="600" spans="1:11">
      <c r="A600" s="243">
        <v>598</v>
      </c>
      <c r="B600" s="3019"/>
      <c r="C600" s="3022"/>
      <c r="D600" s="918" t="s">
        <v>1054</v>
      </c>
      <c r="E600" s="443" t="s">
        <v>2833</v>
      </c>
      <c r="F600" s="3019"/>
      <c r="G600" s="2999"/>
      <c r="H600" s="410"/>
      <c r="I600" s="548"/>
      <c r="J600" s="549"/>
      <c r="K600" s="548"/>
    </row>
    <row r="601" spans="1:11">
      <c r="A601" s="243">
        <v>599</v>
      </c>
      <c r="B601" s="3019"/>
      <c r="C601" s="3022"/>
      <c r="D601" s="918" t="s">
        <v>1063</v>
      </c>
      <c r="E601" s="443" t="s">
        <v>2845</v>
      </c>
      <c r="F601" s="3019"/>
      <c r="G601" s="2999"/>
      <c r="H601" s="952"/>
      <c r="I601" s="548"/>
      <c r="J601" s="549"/>
      <c r="K601" s="548"/>
    </row>
    <row r="602" spans="1:11">
      <c r="A602" s="243">
        <v>600</v>
      </c>
      <c r="B602" s="3019"/>
      <c r="C602" s="3022"/>
      <c r="D602" s="918" t="s">
        <v>1076</v>
      </c>
      <c r="E602" s="443" t="s">
        <v>2509</v>
      </c>
      <c r="F602" s="3019"/>
      <c r="G602" s="2999"/>
      <c r="H602" s="952"/>
      <c r="I602" s="548"/>
      <c r="J602" s="549"/>
      <c r="K602" s="548"/>
    </row>
    <row r="603" spans="1:11">
      <c r="A603" s="243">
        <v>601</v>
      </c>
      <c r="B603" s="3019"/>
      <c r="C603" s="3022"/>
      <c r="D603" s="921" t="s">
        <v>5491</v>
      </c>
      <c r="E603" s="513" t="s">
        <v>4710</v>
      </c>
      <c r="F603" s="3019"/>
      <c r="G603" s="2999"/>
      <c r="H603" s="952"/>
      <c r="I603" s="548"/>
      <c r="J603" s="549"/>
      <c r="K603" s="548"/>
    </row>
    <row r="604" spans="1:11">
      <c r="A604" s="243">
        <v>602</v>
      </c>
      <c r="B604" s="3019"/>
      <c r="C604" s="3022"/>
      <c r="D604" s="921" t="s">
        <v>5492</v>
      </c>
      <c r="E604" s="513" t="s">
        <v>4705</v>
      </c>
      <c r="F604" s="3019"/>
      <c r="G604" s="2999"/>
      <c r="H604" s="952"/>
      <c r="I604" s="548"/>
      <c r="J604" s="549"/>
      <c r="K604" s="548"/>
    </row>
    <row r="605" spans="1:11">
      <c r="A605" s="243">
        <v>603</v>
      </c>
      <c r="B605" s="3019"/>
      <c r="C605" s="3022"/>
      <c r="D605" s="918" t="s">
        <v>1199</v>
      </c>
      <c r="E605" s="443" t="s">
        <v>2022</v>
      </c>
      <c r="F605" s="3019"/>
      <c r="G605" s="2999"/>
      <c r="H605" s="952"/>
      <c r="I605" s="548"/>
      <c r="J605" s="549"/>
      <c r="K605" s="548"/>
    </row>
    <row r="606" spans="1:11">
      <c r="A606" s="243">
        <v>604</v>
      </c>
      <c r="B606" s="3019"/>
      <c r="C606" s="3022"/>
      <c r="D606" s="918" t="s">
        <v>1208</v>
      </c>
      <c r="E606" s="443" t="s">
        <v>2030</v>
      </c>
      <c r="F606" s="3019"/>
      <c r="G606" s="2999"/>
      <c r="H606" s="410"/>
      <c r="I606" s="548"/>
      <c r="J606" s="549"/>
      <c r="K606" s="548"/>
    </row>
    <row r="607" spans="1:11">
      <c r="A607" s="243">
        <v>605</v>
      </c>
      <c r="B607" s="3019"/>
      <c r="C607" s="3022"/>
      <c r="D607" s="918" t="s">
        <v>951</v>
      </c>
      <c r="E607" s="443" t="s">
        <v>2637</v>
      </c>
      <c r="F607" s="3019"/>
      <c r="G607" s="2999"/>
      <c r="H607" s="410"/>
      <c r="I607" s="548"/>
      <c r="J607" s="549"/>
      <c r="K607" s="548"/>
    </row>
    <row r="608" spans="1:11">
      <c r="A608" s="243">
        <v>606</v>
      </c>
      <c r="B608" s="3019"/>
      <c r="C608" s="3022"/>
      <c r="D608" s="918" t="s">
        <v>4374</v>
      </c>
      <c r="E608" s="443" t="s">
        <v>4368</v>
      </c>
      <c r="F608" s="3019"/>
      <c r="G608" s="2999"/>
      <c r="H608" s="410"/>
      <c r="I608" s="548"/>
      <c r="J608" s="549"/>
      <c r="K608" s="548"/>
    </row>
    <row r="609" spans="1:11">
      <c r="A609" s="243">
        <v>607</v>
      </c>
      <c r="B609" s="3019"/>
      <c r="C609" s="3022"/>
      <c r="D609" s="918" t="s">
        <v>4375</v>
      </c>
      <c r="E609" s="443" t="s">
        <v>4366</v>
      </c>
      <c r="F609" s="3019"/>
      <c r="G609" s="2999"/>
      <c r="H609" s="410"/>
      <c r="I609" s="548"/>
      <c r="J609" s="549"/>
      <c r="K609" s="548"/>
    </row>
    <row r="610" spans="1:11">
      <c r="A610" s="243">
        <v>608</v>
      </c>
      <c r="B610" s="3019"/>
      <c r="C610" s="3022"/>
      <c r="D610" s="918" t="s">
        <v>4376</v>
      </c>
      <c r="E610" s="443" t="s">
        <v>4458</v>
      </c>
      <c r="F610" s="3019"/>
      <c r="G610" s="2999"/>
      <c r="H610" s="410"/>
      <c r="I610" s="548"/>
      <c r="J610" s="549"/>
      <c r="K610" s="548"/>
    </row>
    <row r="611" spans="1:11">
      <c r="A611" s="243">
        <v>609</v>
      </c>
      <c r="B611" s="3019"/>
      <c r="C611" s="3022"/>
      <c r="D611" s="918" t="s">
        <v>4377</v>
      </c>
      <c r="E611" s="443" t="s">
        <v>4454</v>
      </c>
      <c r="F611" s="3019"/>
      <c r="G611" s="2999"/>
      <c r="H611" s="410"/>
      <c r="I611" s="548"/>
      <c r="J611" s="549"/>
      <c r="K611" s="548"/>
    </row>
    <row r="612" spans="1:11">
      <c r="A612" s="243">
        <v>610</v>
      </c>
      <c r="B612" s="3019"/>
      <c r="C612" s="3022"/>
      <c r="D612" s="918" t="s">
        <v>4378</v>
      </c>
      <c r="E612" s="443" t="s">
        <v>4453</v>
      </c>
      <c r="F612" s="3019"/>
      <c r="G612" s="2999"/>
      <c r="H612" s="410"/>
      <c r="I612" s="548"/>
      <c r="J612" s="549"/>
      <c r="K612" s="548"/>
    </row>
    <row r="613" spans="1:11">
      <c r="A613" s="243">
        <v>611</v>
      </c>
      <c r="B613" s="3019"/>
      <c r="C613" s="3022"/>
      <c r="D613" s="918" t="s">
        <v>165</v>
      </c>
      <c r="E613" s="443" t="s">
        <v>242</v>
      </c>
      <c r="F613" s="3019"/>
      <c r="G613" s="2999"/>
      <c r="H613" s="410"/>
      <c r="I613" s="548"/>
      <c r="J613" s="549"/>
      <c r="K613" s="548"/>
    </row>
    <row r="614" spans="1:11" ht="16" thickBot="1">
      <c r="A614" s="266">
        <v>612</v>
      </c>
      <c r="B614" s="3020"/>
      <c r="C614" s="3023"/>
      <c r="D614" s="920" t="s">
        <v>769</v>
      </c>
      <c r="E614" s="511" t="s">
        <v>2473</v>
      </c>
      <c r="F614" s="3020"/>
      <c r="G614" s="3000"/>
      <c r="H614" s="953"/>
      <c r="I614" s="552"/>
      <c r="J614" s="553"/>
      <c r="K614" s="552"/>
    </row>
    <row r="615" spans="1:11">
      <c r="A615" s="309">
        <v>613</v>
      </c>
      <c r="B615" s="3018">
        <v>31</v>
      </c>
      <c r="C615" s="3021" t="s">
        <v>5493</v>
      </c>
      <c r="D615" s="922" t="s">
        <v>1952</v>
      </c>
      <c r="E615" s="512" t="s">
        <v>1988</v>
      </c>
      <c r="F615" s="3018" t="s">
        <v>5002</v>
      </c>
      <c r="G615" s="2998"/>
      <c r="H615" s="949" t="s">
        <v>5022</v>
      </c>
      <c r="I615" s="548"/>
      <c r="J615" s="549"/>
      <c r="K615" s="548"/>
    </row>
    <row r="616" spans="1:11">
      <c r="A616" s="243">
        <v>614</v>
      </c>
      <c r="B616" s="3019"/>
      <c r="C616" s="3022"/>
      <c r="D616" s="918" t="s">
        <v>1953</v>
      </c>
      <c r="E616" s="443" t="s">
        <v>2165</v>
      </c>
      <c r="F616" s="3019"/>
      <c r="G616" s="2999"/>
      <c r="H616" s="936" t="s">
        <v>5022</v>
      </c>
      <c r="I616" s="548"/>
      <c r="J616" s="549"/>
      <c r="K616" s="548"/>
    </row>
    <row r="617" spans="1:11">
      <c r="A617" s="243">
        <v>615</v>
      </c>
      <c r="B617" s="3019"/>
      <c r="C617" s="3022"/>
      <c r="D617" s="918" t="s">
        <v>2387</v>
      </c>
      <c r="E617" s="443" t="s">
        <v>3016</v>
      </c>
      <c r="F617" s="3019"/>
      <c r="G617" s="2999"/>
      <c r="H617" s="952"/>
      <c r="I617" s="548"/>
      <c r="J617" s="549"/>
      <c r="K617" s="548"/>
    </row>
    <row r="618" spans="1:11">
      <c r="A618" s="243">
        <v>616</v>
      </c>
      <c r="B618" s="3019"/>
      <c r="C618" s="3022"/>
      <c r="D618" s="918" t="s">
        <v>2388</v>
      </c>
      <c r="E618" s="443" t="s">
        <v>3017</v>
      </c>
      <c r="F618" s="3019"/>
      <c r="G618" s="2999"/>
      <c r="H618" s="952"/>
      <c r="I618" s="548"/>
      <c r="J618" s="549"/>
      <c r="K618" s="548"/>
    </row>
    <row r="619" spans="1:11">
      <c r="A619" s="243">
        <v>617</v>
      </c>
      <c r="B619" s="3019"/>
      <c r="C619" s="3022"/>
      <c r="D619" s="918" t="s">
        <v>2389</v>
      </c>
      <c r="E619" s="443" t="s">
        <v>3018</v>
      </c>
      <c r="F619" s="3019"/>
      <c r="G619" s="2999"/>
      <c r="H619" s="410"/>
      <c r="I619" s="548"/>
      <c r="J619" s="549"/>
      <c r="K619" s="548"/>
    </row>
    <row r="620" spans="1:11">
      <c r="A620" s="243">
        <v>618</v>
      </c>
      <c r="B620" s="3019"/>
      <c r="C620" s="3022"/>
      <c r="D620" s="918" t="s">
        <v>2390</v>
      </c>
      <c r="E620" s="443" t="s">
        <v>2521</v>
      </c>
      <c r="F620" s="3019"/>
      <c r="G620" s="2999"/>
      <c r="H620" s="410"/>
      <c r="I620" s="548"/>
      <c r="J620" s="549"/>
      <c r="K620" s="548"/>
    </row>
    <row r="621" spans="1:11">
      <c r="A621" s="243">
        <v>619</v>
      </c>
      <c r="B621" s="3019"/>
      <c r="C621" s="3022"/>
      <c r="D621" s="918" t="s">
        <v>2391</v>
      </c>
      <c r="E621" s="443" t="s">
        <v>2116</v>
      </c>
      <c r="F621" s="3019"/>
      <c r="G621" s="2999"/>
      <c r="H621" s="410"/>
      <c r="I621" s="548"/>
      <c r="J621" s="549"/>
      <c r="K621" s="548"/>
    </row>
    <row r="622" spans="1:11">
      <c r="A622" s="243">
        <v>620</v>
      </c>
      <c r="B622" s="3019"/>
      <c r="C622" s="3022"/>
      <c r="D622" s="918" t="s">
        <v>2392</v>
      </c>
      <c r="E622" s="443" t="s">
        <v>2117</v>
      </c>
      <c r="F622" s="3019"/>
      <c r="G622" s="2999"/>
      <c r="H622" s="410"/>
      <c r="I622" s="548"/>
      <c r="J622" s="549"/>
      <c r="K622" s="548"/>
    </row>
    <row r="623" spans="1:11">
      <c r="A623" s="243">
        <v>621</v>
      </c>
      <c r="B623" s="3019"/>
      <c r="C623" s="3022"/>
      <c r="D623" s="918" t="s">
        <v>2393</v>
      </c>
      <c r="E623" s="443" t="s">
        <v>2118</v>
      </c>
      <c r="F623" s="3019"/>
      <c r="G623" s="2999"/>
      <c r="H623" s="410"/>
      <c r="I623" s="548"/>
      <c r="J623" s="549"/>
      <c r="K623" s="548"/>
    </row>
    <row r="624" spans="1:11">
      <c r="A624" s="243">
        <v>622</v>
      </c>
      <c r="B624" s="3019"/>
      <c r="C624" s="3022"/>
      <c r="D624" s="918" t="s">
        <v>2402</v>
      </c>
      <c r="E624" s="443" t="s">
        <v>2918</v>
      </c>
      <c r="F624" s="3019"/>
      <c r="G624" s="2999"/>
      <c r="H624" s="410"/>
      <c r="I624" s="548"/>
      <c r="J624" s="549"/>
      <c r="K624" s="548"/>
    </row>
    <row r="625" spans="1:11">
      <c r="A625" s="243">
        <v>623</v>
      </c>
      <c r="B625" s="3019"/>
      <c r="C625" s="3022"/>
      <c r="D625" s="918" t="s">
        <v>2403</v>
      </c>
      <c r="E625" s="443" t="s">
        <v>3083</v>
      </c>
      <c r="F625" s="3019"/>
      <c r="G625" s="2999"/>
      <c r="H625" s="410"/>
      <c r="I625" s="548"/>
      <c r="J625" s="549"/>
      <c r="K625" s="548"/>
    </row>
    <row r="626" spans="1:11">
      <c r="A626" s="243">
        <v>624</v>
      </c>
      <c r="B626" s="3019"/>
      <c r="C626" s="3022"/>
      <c r="D626" s="918" t="s">
        <v>2404</v>
      </c>
      <c r="E626" s="443" t="s">
        <v>3084</v>
      </c>
      <c r="F626" s="3019"/>
      <c r="G626" s="2999"/>
      <c r="H626" s="410"/>
      <c r="I626" s="548"/>
      <c r="J626" s="549"/>
      <c r="K626" s="548"/>
    </row>
    <row r="627" spans="1:11">
      <c r="A627" s="243">
        <v>625</v>
      </c>
      <c r="B627" s="3019"/>
      <c r="C627" s="3022"/>
      <c r="D627" s="918" t="s">
        <v>2405</v>
      </c>
      <c r="E627" s="443" t="s">
        <v>3085</v>
      </c>
      <c r="F627" s="3019"/>
      <c r="G627" s="2999"/>
      <c r="H627" s="410"/>
      <c r="I627" s="548"/>
      <c r="J627" s="549"/>
      <c r="K627" s="548"/>
    </row>
    <row r="628" spans="1:11">
      <c r="A628" s="243">
        <v>626</v>
      </c>
      <c r="B628" s="3019"/>
      <c r="C628" s="3022"/>
      <c r="D628" s="918" t="s">
        <v>2201</v>
      </c>
      <c r="E628" s="443" t="s">
        <v>2593</v>
      </c>
      <c r="F628" s="3019"/>
      <c r="G628" s="2999"/>
      <c r="H628" s="427"/>
      <c r="I628" s="548"/>
      <c r="J628" s="549"/>
      <c r="K628" s="548"/>
    </row>
    <row r="629" spans="1:11">
      <c r="A629" s="243">
        <v>627</v>
      </c>
      <c r="B629" s="3019"/>
      <c r="C629" s="3022"/>
      <c r="D629" s="918" t="s">
        <v>2203</v>
      </c>
      <c r="E629" s="443" t="s">
        <v>2434</v>
      </c>
      <c r="F629" s="3019"/>
      <c r="G629" s="2999"/>
      <c r="H629" s="427"/>
      <c r="I629" s="548"/>
      <c r="J629" s="549"/>
      <c r="K629" s="548"/>
    </row>
    <row r="630" spans="1:11">
      <c r="A630" s="243">
        <v>628</v>
      </c>
      <c r="B630" s="3019"/>
      <c r="C630" s="3022"/>
      <c r="D630" s="918" t="s">
        <v>2204</v>
      </c>
      <c r="E630" s="443" t="s">
        <v>2228</v>
      </c>
      <c r="F630" s="3019"/>
      <c r="G630" s="2999"/>
      <c r="H630" s="427"/>
      <c r="I630" s="548"/>
      <c r="J630" s="549"/>
      <c r="K630" s="548"/>
    </row>
    <row r="631" spans="1:11">
      <c r="A631" s="243">
        <v>629</v>
      </c>
      <c r="B631" s="3019"/>
      <c r="C631" s="3022"/>
      <c r="D631" s="918" t="s">
        <v>1990</v>
      </c>
      <c r="E631" s="443" t="s">
        <v>2230</v>
      </c>
      <c r="F631" s="3019"/>
      <c r="G631" s="2999"/>
      <c r="H631" s="427"/>
      <c r="I631" s="548"/>
      <c r="J631" s="549"/>
      <c r="K631" s="548"/>
    </row>
    <row r="632" spans="1:11">
      <c r="A632" s="243">
        <v>630</v>
      </c>
      <c r="B632" s="3019"/>
      <c r="C632" s="3022"/>
      <c r="D632" s="918" t="s">
        <v>1991</v>
      </c>
      <c r="E632" s="443" t="s">
        <v>2233</v>
      </c>
      <c r="F632" s="3019"/>
      <c r="G632" s="2999"/>
      <c r="H632" s="952"/>
      <c r="I632" s="548"/>
      <c r="J632" s="549"/>
      <c r="K632" s="548"/>
    </row>
    <row r="633" spans="1:11">
      <c r="A633" s="243">
        <v>631</v>
      </c>
      <c r="B633" s="3019"/>
      <c r="C633" s="3022"/>
      <c r="D633" s="918" t="s">
        <v>1993</v>
      </c>
      <c r="E633" s="443" t="s">
        <v>2186</v>
      </c>
      <c r="F633" s="3019"/>
      <c r="G633" s="2999"/>
      <c r="H633" s="952"/>
      <c r="I633" s="548"/>
      <c r="J633" s="549"/>
      <c r="K633" s="548"/>
    </row>
    <row r="634" spans="1:11">
      <c r="A634" s="243">
        <v>632</v>
      </c>
      <c r="B634" s="3019"/>
      <c r="C634" s="3022"/>
      <c r="D634" s="918" t="s">
        <v>1994</v>
      </c>
      <c r="E634" s="443" t="s">
        <v>1482</v>
      </c>
      <c r="F634" s="3019"/>
      <c r="G634" s="2999"/>
      <c r="H634" s="952"/>
      <c r="I634" s="548"/>
      <c r="J634" s="549"/>
      <c r="K634" s="548"/>
    </row>
    <row r="635" spans="1:11">
      <c r="A635" s="243">
        <v>633</v>
      </c>
      <c r="B635" s="3019"/>
      <c r="C635" s="3022"/>
      <c r="D635" s="918" t="s">
        <v>1763</v>
      </c>
      <c r="E635" s="443" t="s">
        <v>2678</v>
      </c>
      <c r="F635" s="3019"/>
      <c r="G635" s="2999"/>
      <c r="H635" s="952"/>
      <c r="I635" s="548"/>
      <c r="J635" s="549"/>
      <c r="K635" s="548"/>
    </row>
    <row r="636" spans="1:11">
      <c r="A636" s="243">
        <v>634</v>
      </c>
      <c r="B636" s="3019"/>
      <c r="C636" s="3022"/>
      <c r="D636" s="918" t="s">
        <v>1772</v>
      </c>
      <c r="E636" s="443" t="s">
        <v>1758</v>
      </c>
      <c r="F636" s="3019"/>
      <c r="G636" s="2999"/>
      <c r="H636" s="952"/>
      <c r="I636" s="548"/>
      <c r="J636" s="549"/>
      <c r="K636" s="548"/>
    </row>
    <row r="637" spans="1:11">
      <c r="A637" s="243">
        <v>635</v>
      </c>
      <c r="B637" s="3019"/>
      <c r="C637" s="3022"/>
      <c r="D637" s="918" t="s">
        <v>5494</v>
      </c>
      <c r="E637" s="443" t="s">
        <v>5495</v>
      </c>
      <c r="F637" s="3019"/>
      <c r="G637" s="2999"/>
      <c r="H637" s="952"/>
      <c r="I637" s="548"/>
      <c r="J637" s="549"/>
      <c r="K637" s="548"/>
    </row>
    <row r="638" spans="1:11">
      <c r="A638" s="243">
        <v>636</v>
      </c>
      <c r="B638" s="3019"/>
      <c r="C638" s="3022"/>
      <c r="D638" s="918" t="s">
        <v>5496</v>
      </c>
      <c r="E638" s="443" t="s">
        <v>2715</v>
      </c>
      <c r="F638" s="3019"/>
      <c r="G638" s="2999"/>
      <c r="H638" s="410"/>
      <c r="I638" s="548"/>
      <c r="J638" s="549"/>
      <c r="K638" s="548"/>
    </row>
    <row r="639" spans="1:11">
      <c r="A639" s="243">
        <v>637</v>
      </c>
      <c r="B639" s="3019"/>
      <c r="C639" s="3022"/>
      <c r="D639" s="918" t="s">
        <v>5336</v>
      </c>
      <c r="E639" s="443" t="s">
        <v>2539</v>
      </c>
      <c r="F639" s="3019"/>
      <c r="G639" s="2999"/>
      <c r="H639" s="410"/>
      <c r="I639" s="548"/>
      <c r="J639" s="549"/>
      <c r="K639" s="548"/>
    </row>
    <row r="640" spans="1:11">
      <c r="A640" s="243">
        <v>638</v>
      </c>
      <c r="B640" s="3019"/>
      <c r="C640" s="3022"/>
      <c r="D640" s="918" t="s">
        <v>5337</v>
      </c>
      <c r="E640" s="443" t="s">
        <v>2538</v>
      </c>
      <c r="F640" s="3019"/>
      <c r="G640" s="2999"/>
      <c r="H640" s="410"/>
      <c r="I640" s="548"/>
      <c r="J640" s="549"/>
      <c r="K640" s="548"/>
    </row>
    <row r="641" spans="1:11">
      <c r="A641" s="243">
        <v>639</v>
      </c>
      <c r="B641" s="3019"/>
      <c r="C641" s="3022"/>
      <c r="D641" s="918" t="s">
        <v>3117</v>
      </c>
      <c r="E641" s="443" t="s">
        <v>3436</v>
      </c>
      <c r="F641" s="3019"/>
      <c r="G641" s="2999"/>
      <c r="H641" s="410"/>
      <c r="I641" s="548"/>
      <c r="J641" s="549"/>
      <c r="K641" s="548"/>
    </row>
    <row r="642" spans="1:11">
      <c r="A642" s="243">
        <v>640</v>
      </c>
      <c r="B642" s="3019"/>
      <c r="C642" s="3022"/>
      <c r="D642" s="918" t="s">
        <v>3118</v>
      </c>
      <c r="E642" s="443" t="s">
        <v>3437</v>
      </c>
      <c r="F642" s="3019"/>
      <c r="G642" s="2999"/>
      <c r="H642" s="410"/>
      <c r="I642" s="548"/>
      <c r="J642" s="549"/>
      <c r="K642" s="548"/>
    </row>
    <row r="643" spans="1:11">
      <c r="A643" s="243">
        <v>641</v>
      </c>
      <c r="B643" s="3019"/>
      <c r="C643" s="3022"/>
      <c r="D643" s="918" t="s">
        <v>3119</v>
      </c>
      <c r="E643" s="443" t="s">
        <v>3438</v>
      </c>
      <c r="F643" s="3019"/>
      <c r="G643" s="2999"/>
      <c r="H643" s="410"/>
      <c r="I643" s="548"/>
      <c r="J643" s="549"/>
      <c r="K643" s="548"/>
    </row>
    <row r="644" spans="1:11">
      <c r="A644" s="243">
        <v>642</v>
      </c>
      <c r="B644" s="3019"/>
      <c r="C644" s="3022"/>
      <c r="D644" s="918" t="s">
        <v>1537</v>
      </c>
      <c r="E644" s="443" t="s">
        <v>2541</v>
      </c>
      <c r="F644" s="3019"/>
      <c r="G644" s="2999"/>
      <c r="H644" s="410"/>
      <c r="I644" s="548"/>
      <c r="J644" s="549"/>
      <c r="K644" s="548"/>
    </row>
    <row r="645" spans="1:11">
      <c r="A645" s="243">
        <v>643</v>
      </c>
      <c r="B645" s="3019"/>
      <c r="C645" s="3022"/>
      <c r="D645" s="918" t="s">
        <v>1538</v>
      </c>
      <c r="E645" s="443" t="s">
        <v>2542</v>
      </c>
      <c r="F645" s="3019"/>
      <c r="G645" s="2999"/>
      <c r="H645" s="410"/>
      <c r="I645" s="548"/>
      <c r="J645" s="549"/>
      <c r="K645" s="548"/>
    </row>
    <row r="646" spans="1:11">
      <c r="A646" s="243">
        <v>644</v>
      </c>
      <c r="B646" s="3019"/>
      <c r="C646" s="3022"/>
      <c r="D646" s="918" t="s">
        <v>1281</v>
      </c>
      <c r="E646" s="443" t="s">
        <v>2442</v>
      </c>
      <c r="F646" s="3019"/>
      <c r="G646" s="2999"/>
      <c r="H646" s="410"/>
      <c r="I646" s="548"/>
      <c r="J646" s="549"/>
      <c r="K646" s="548"/>
    </row>
    <row r="647" spans="1:11">
      <c r="A647" s="243">
        <v>645</v>
      </c>
      <c r="B647" s="3019"/>
      <c r="C647" s="3022"/>
      <c r="D647" s="918" t="s">
        <v>1282</v>
      </c>
      <c r="E647" s="443" t="s">
        <v>2443</v>
      </c>
      <c r="F647" s="3019"/>
      <c r="G647" s="2999"/>
      <c r="H647" s="410"/>
      <c r="I647" s="548"/>
      <c r="J647" s="549"/>
      <c r="K647" s="548"/>
    </row>
    <row r="648" spans="1:11">
      <c r="A648" s="243">
        <v>646</v>
      </c>
      <c r="B648" s="3019"/>
      <c r="C648" s="3022"/>
      <c r="D648" s="918" t="s">
        <v>2375</v>
      </c>
      <c r="E648" s="443" t="s">
        <v>2590</v>
      </c>
      <c r="F648" s="3019"/>
      <c r="G648" s="2999"/>
      <c r="H648" s="410"/>
      <c r="I648" s="548"/>
      <c r="J648" s="549"/>
      <c r="K648" s="548"/>
    </row>
    <row r="649" spans="1:11">
      <c r="A649" s="243">
        <v>647</v>
      </c>
      <c r="B649" s="3019"/>
      <c r="C649" s="3022"/>
      <c r="D649" s="918" t="s">
        <v>2376</v>
      </c>
      <c r="E649" s="443" t="s">
        <v>2430</v>
      </c>
      <c r="F649" s="3019"/>
      <c r="G649" s="2999"/>
      <c r="H649" s="410"/>
      <c r="I649" s="548"/>
      <c r="J649" s="549"/>
      <c r="K649" s="548"/>
    </row>
    <row r="650" spans="1:11">
      <c r="A650" s="243">
        <v>648</v>
      </c>
      <c r="B650" s="3019"/>
      <c r="C650" s="3022"/>
      <c r="D650" s="918" t="s">
        <v>2162</v>
      </c>
      <c r="E650" s="443" t="s">
        <v>2810</v>
      </c>
      <c r="F650" s="3019"/>
      <c r="G650" s="2999"/>
      <c r="H650" s="410"/>
      <c r="I650" s="548"/>
      <c r="J650" s="549"/>
      <c r="K650" s="548"/>
    </row>
    <row r="651" spans="1:11">
      <c r="A651" s="243">
        <v>649</v>
      </c>
      <c r="B651" s="3019"/>
      <c r="C651" s="3022"/>
      <c r="D651" s="918" t="s">
        <v>2163</v>
      </c>
      <c r="E651" s="443" t="s">
        <v>2811</v>
      </c>
      <c r="F651" s="3019"/>
      <c r="G651" s="2999"/>
      <c r="H651" s="410"/>
      <c r="I651" s="548"/>
      <c r="J651" s="549"/>
      <c r="K651" s="548"/>
    </row>
    <row r="652" spans="1:11">
      <c r="A652" s="243">
        <v>650</v>
      </c>
      <c r="B652" s="3019"/>
      <c r="C652" s="3022"/>
      <c r="D652" s="918" t="s">
        <v>1064</v>
      </c>
      <c r="E652" s="443" t="s">
        <v>2846</v>
      </c>
      <c r="F652" s="3019"/>
      <c r="G652" s="2999"/>
      <c r="H652" s="410"/>
      <c r="I652" s="548"/>
      <c r="J652" s="549"/>
      <c r="K652" s="548"/>
    </row>
    <row r="653" spans="1:11">
      <c r="A653" s="243">
        <v>651</v>
      </c>
      <c r="B653" s="3019"/>
      <c r="C653" s="3022"/>
      <c r="D653" s="918" t="s">
        <v>1052</v>
      </c>
      <c r="E653" s="966" t="s">
        <v>2831</v>
      </c>
      <c r="F653" s="3019"/>
      <c r="G653" s="2999"/>
      <c r="H653" s="410"/>
      <c r="I653" s="548"/>
      <c r="J653" s="549"/>
      <c r="K653" s="548"/>
    </row>
    <row r="654" spans="1:11">
      <c r="A654" s="243">
        <v>652</v>
      </c>
      <c r="B654" s="3019"/>
      <c r="C654" s="3022"/>
      <c r="D654" s="918" t="s">
        <v>439</v>
      </c>
      <c r="E654" s="443" t="s">
        <v>3004</v>
      </c>
      <c r="F654" s="3019"/>
      <c r="G654" s="2999"/>
      <c r="H654" s="410"/>
      <c r="I654" s="548"/>
      <c r="J654" s="549"/>
      <c r="K654" s="548"/>
    </row>
    <row r="655" spans="1:11">
      <c r="A655" s="243">
        <v>653</v>
      </c>
      <c r="B655" s="3019"/>
      <c r="C655" s="3022"/>
      <c r="D655" s="918" t="s">
        <v>174</v>
      </c>
      <c r="E655" s="443" t="s">
        <v>3019</v>
      </c>
      <c r="F655" s="3019"/>
      <c r="G655" s="2999"/>
      <c r="H655" s="410"/>
      <c r="I655" s="548"/>
      <c r="J655" s="549"/>
      <c r="K655" s="548"/>
    </row>
    <row r="656" spans="1:11">
      <c r="A656" s="243">
        <v>654</v>
      </c>
      <c r="B656" s="3019"/>
      <c r="C656" s="3022"/>
      <c r="D656" s="918" t="s">
        <v>175</v>
      </c>
      <c r="E656" s="443" t="s">
        <v>0</v>
      </c>
      <c r="F656" s="3019"/>
      <c r="G656" s="2999"/>
      <c r="H656" s="936" t="s">
        <v>5022</v>
      </c>
      <c r="I656" s="548"/>
      <c r="J656" s="549"/>
      <c r="K656" s="548"/>
    </row>
    <row r="657" spans="1:11">
      <c r="A657" s="243">
        <v>655</v>
      </c>
      <c r="B657" s="3019"/>
      <c r="C657" s="3022"/>
      <c r="D657" s="918" t="s">
        <v>4595</v>
      </c>
      <c r="E657" s="443" t="s">
        <v>4659</v>
      </c>
      <c r="F657" s="3019"/>
      <c r="G657" s="2999"/>
      <c r="H657" s="936"/>
      <c r="I657" s="548"/>
      <c r="J657" s="549"/>
      <c r="K657" s="548"/>
    </row>
    <row r="658" spans="1:11">
      <c r="A658" s="243">
        <v>656</v>
      </c>
      <c r="B658" s="3019"/>
      <c r="C658" s="3022"/>
      <c r="D658" s="918" t="s">
        <v>1</v>
      </c>
      <c r="E658" s="443" t="s">
        <v>2</v>
      </c>
      <c r="F658" s="3019"/>
      <c r="G658" s="2999"/>
      <c r="H658" s="936" t="s">
        <v>5022</v>
      </c>
      <c r="I658" s="548"/>
      <c r="J658" s="549"/>
      <c r="K658" s="548"/>
    </row>
    <row r="659" spans="1:11">
      <c r="A659" s="243">
        <v>657</v>
      </c>
      <c r="B659" s="3019"/>
      <c r="C659" s="3022"/>
      <c r="D659" s="918" t="s">
        <v>18</v>
      </c>
      <c r="E659" s="443" t="s">
        <v>2673</v>
      </c>
      <c r="F659" s="3019"/>
      <c r="G659" s="2999"/>
      <c r="H659" s="410"/>
      <c r="I659" s="548"/>
      <c r="J659" s="549"/>
      <c r="K659" s="548"/>
    </row>
    <row r="660" spans="1:11">
      <c r="A660" s="243">
        <v>658</v>
      </c>
      <c r="B660" s="3019"/>
      <c r="C660" s="3022"/>
      <c r="D660" s="918" t="s">
        <v>19</v>
      </c>
      <c r="E660" s="443" t="s">
        <v>2674</v>
      </c>
      <c r="F660" s="3019"/>
      <c r="G660" s="2999"/>
      <c r="H660" s="410"/>
      <c r="I660" s="548"/>
      <c r="J660" s="549"/>
      <c r="K660" s="548"/>
    </row>
    <row r="661" spans="1:11">
      <c r="A661" s="243">
        <v>659</v>
      </c>
      <c r="B661" s="3019"/>
      <c r="C661" s="3022"/>
      <c r="D661" s="918" t="s">
        <v>20</v>
      </c>
      <c r="E661" s="443" t="s">
        <v>2675</v>
      </c>
      <c r="F661" s="3019"/>
      <c r="G661" s="2999"/>
      <c r="H661" s="410"/>
      <c r="I661" s="548"/>
      <c r="J661" s="549"/>
      <c r="K661" s="548"/>
    </row>
    <row r="662" spans="1:11">
      <c r="A662" s="243">
        <v>660</v>
      </c>
      <c r="B662" s="3019"/>
      <c r="C662" s="3022"/>
      <c r="D662" s="918" t="s">
        <v>5338</v>
      </c>
      <c r="E662" s="443" t="s">
        <v>5339</v>
      </c>
      <c r="F662" s="3019"/>
      <c r="G662" s="2999"/>
      <c r="H662" s="410"/>
      <c r="I662" s="548"/>
      <c r="J662" s="549"/>
      <c r="K662" s="548"/>
    </row>
    <row r="663" spans="1:11">
      <c r="A663" s="243">
        <v>661</v>
      </c>
      <c r="B663" s="3019"/>
      <c r="C663" s="3022"/>
      <c r="D663" s="918" t="s">
        <v>21</v>
      </c>
      <c r="E663" s="443" t="s">
        <v>22</v>
      </c>
      <c r="F663" s="3019"/>
      <c r="G663" s="2999"/>
      <c r="H663" s="410"/>
      <c r="I663" s="548"/>
      <c r="J663" s="549"/>
      <c r="K663" s="548"/>
    </row>
    <row r="664" spans="1:11">
      <c r="A664" s="243">
        <v>662</v>
      </c>
      <c r="B664" s="3019"/>
      <c r="C664" s="3022"/>
      <c r="D664" s="918" t="s">
        <v>27</v>
      </c>
      <c r="E664" s="443" t="s">
        <v>2682</v>
      </c>
      <c r="F664" s="3019"/>
      <c r="G664" s="2999"/>
      <c r="H664" s="410"/>
      <c r="I664" s="548"/>
      <c r="J664" s="549"/>
      <c r="K664" s="548"/>
    </row>
    <row r="665" spans="1:11">
      <c r="A665" s="243">
        <v>663</v>
      </c>
      <c r="B665" s="3019"/>
      <c r="C665" s="3022"/>
      <c r="D665" s="918" t="s">
        <v>31</v>
      </c>
      <c r="E665" s="443" t="s">
        <v>32</v>
      </c>
      <c r="F665" s="3019"/>
      <c r="G665" s="2999"/>
      <c r="H665" s="410"/>
      <c r="I665" s="548"/>
      <c r="J665" s="549"/>
      <c r="K665" s="548"/>
    </row>
    <row r="666" spans="1:11">
      <c r="A666" s="243">
        <v>664</v>
      </c>
      <c r="B666" s="3019"/>
      <c r="C666" s="3022"/>
      <c r="D666" s="918" t="s">
        <v>761</v>
      </c>
      <c r="E666" s="443" t="s">
        <v>762</v>
      </c>
      <c r="F666" s="3019"/>
      <c r="G666" s="2999"/>
      <c r="H666" s="952"/>
      <c r="I666" s="548"/>
      <c r="J666" s="549"/>
      <c r="K666" s="548"/>
    </row>
    <row r="667" spans="1:11">
      <c r="A667" s="243">
        <v>665</v>
      </c>
      <c r="B667" s="3019"/>
      <c r="C667" s="3022"/>
      <c r="D667" s="918" t="s">
        <v>1030</v>
      </c>
      <c r="E667" s="443" t="s">
        <v>2119</v>
      </c>
      <c r="F667" s="3019"/>
      <c r="G667" s="2999"/>
      <c r="H667" s="952"/>
      <c r="I667" s="548"/>
      <c r="J667" s="549"/>
      <c r="K667" s="548"/>
    </row>
    <row r="668" spans="1:11">
      <c r="A668" s="243">
        <v>666</v>
      </c>
      <c r="B668" s="3019"/>
      <c r="C668" s="3022"/>
      <c r="D668" s="918" t="s">
        <v>5340</v>
      </c>
      <c r="E668" s="443" t="s">
        <v>5341</v>
      </c>
      <c r="F668" s="3019"/>
      <c r="G668" s="2999"/>
      <c r="H668" s="952"/>
      <c r="I668" s="548"/>
      <c r="J668" s="549"/>
      <c r="K668" s="548"/>
    </row>
    <row r="669" spans="1:11">
      <c r="A669" s="243">
        <v>667</v>
      </c>
      <c r="B669" s="3019"/>
      <c r="C669" s="3022"/>
      <c r="D669" s="918" t="s">
        <v>1031</v>
      </c>
      <c r="E669" s="443" t="s">
        <v>2120</v>
      </c>
      <c r="F669" s="3019"/>
      <c r="G669" s="2999"/>
      <c r="H669" s="410"/>
      <c r="I669" s="548"/>
      <c r="J669" s="549"/>
      <c r="K669" s="548"/>
    </row>
    <row r="670" spans="1:11">
      <c r="A670" s="243">
        <v>668</v>
      </c>
      <c r="B670" s="3019"/>
      <c r="C670" s="3022"/>
      <c r="D670" s="918" t="s">
        <v>1346</v>
      </c>
      <c r="E670" s="443" t="s">
        <v>2177</v>
      </c>
      <c r="F670" s="3019"/>
      <c r="G670" s="2999"/>
      <c r="H670" s="410"/>
      <c r="I670" s="548"/>
      <c r="J670" s="549"/>
      <c r="K670" s="548"/>
    </row>
    <row r="671" spans="1:11">
      <c r="A671" s="243">
        <v>669</v>
      </c>
      <c r="B671" s="3019"/>
      <c r="C671" s="3022"/>
      <c r="D671" s="918" t="s">
        <v>1361</v>
      </c>
      <c r="E671" s="443" t="s">
        <v>1362</v>
      </c>
      <c r="F671" s="3019"/>
      <c r="G671" s="2999"/>
      <c r="H671" s="410"/>
      <c r="I671" s="548"/>
      <c r="J671" s="549"/>
      <c r="K671" s="548"/>
    </row>
    <row r="672" spans="1:11">
      <c r="A672" s="243">
        <v>670</v>
      </c>
      <c r="B672" s="3019"/>
      <c r="C672" s="3022"/>
      <c r="D672" s="918" t="s">
        <v>1367</v>
      </c>
      <c r="E672" s="443" t="s">
        <v>1093</v>
      </c>
      <c r="F672" s="3019"/>
      <c r="G672" s="2999"/>
      <c r="H672" s="410"/>
      <c r="I672" s="548"/>
      <c r="J672" s="549"/>
      <c r="K672" s="548"/>
    </row>
    <row r="673" spans="1:18">
      <c r="A673" s="243">
        <v>671</v>
      </c>
      <c r="B673" s="3019"/>
      <c r="C673" s="3022"/>
      <c r="D673" s="918" t="s">
        <v>1094</v>
      </c>
      <c r="E673" s="443" t="s">
        <v>1095</v>
      </c>
      <c r="F673" s="3019"/>
      <c r="G673" s="2999"/>
      <c r="H673" s="952"/>
      <c r="I673" s="548"/>
      <c r="J673" s="549"/>
      <c r="K673" s="548"/>
    </row>
    <row r="674" spans="1:18">
      <c r="A674" s="243">
        <v>672</v>
      </c>
      <c r="B674" s="3019"/>
      <c r="C674" s="3022"/>
      <c r="D674" s="918" t="s">
        <v>1096</v>
      </c>
      <c r="E674" s="443" t="s">
        <v>828</v>
      </c>
      <c r="F674" s="3019"/>
      <c r="G674" s="2999"/>
      <c r="H674" s="952"/>
      <c r="I674" s="548"/>
      <c r="J674" s="549"/>
      <c r="K674" s="548"/>
    </row>
    <row r="675" spans="1:18">
      <c r="A675" s="243">
        <v>673</v>
      </c>
      <c r="B675" s="3019"/>
      <c r="C675" s="3022"/>
      <c r="D675" s="918" t="s">
        <v>5342</v>
      </c>
      <c r="E675" s="443" t="s">
        <v>5343</v>
      </c>
      <c r="F675" s="3019"/>
      <c r="G675" s="2999"/>
      <c r="H675" s="952"/>
      <c r="I675" s="548"/>
      <c r="J675" s="549"/>
      <c r="K675" s="548"/>
    </row>
    <row r="676" spans="1:18">
      <c r="A676" s="243">
        <v>674</v>
      </c>
      <c r="B676" s="3019"/>
      <c r="C676" s="3022"/>
      <c r="D676" s="918" t="s">
        <v>5344</v>
      </c>
      <c r="E676" s="443" t="s">
        <v>5345</v>
      </c>
      <c r="F676" s="3019"/>
      <c r="G676" s="2999"/>
      <c r="H676" s="952"/>
      <c r="I676" s="548"/>
      <c r="J676" s="549"/>
      <c r="K676" s="548"/>
    </row>
    <row r="677" spans="1:18">
      <c r="A677" s="243">
        <v>675</v>
      </c>
      <c r="B677" s="3019"/>
      <c r="C677" s="3022"/>
      <c r="D677" s="918" t="s">
        <v>829</v>
      </c>
      <c r="E677" s="443" t="s">
        <v>830</v>
      </c>
      <c r="F677" s="3019"/>
      <c r="G677" s="2999"/>
      <c r="H677" s="952"/>
      <c r="I677" s="548"/>
      <c r="J677" s="549"/>
      <c r="K677" s="548"/>
    </row>
    <row r="678" spans="1:18" ht="15" customHeight="1">
      <c r="A678" s="243">
        <v>676</v>
      </c>
      <c r="B678" s="3019"/>
      <c r="C678" s="3022"/>
      <c r="D678" s="918" t="s">
        <v>831</v>
      </c>
      <c r="E678" s="443" t="s">
        <v>832</v>
      </c>
      <c r="F678" s="3019"/>
      <c r="G678" s="2999"/>
      <c r="H678" s="952"/>
      <c r="I678" s="548"/>
      <c r="J678" s="549"/>
      <c r="K678" s="548"/>
    </row>
    <row r="679" spans="1:18" ht="15" customHeight="1">
      <c r="A679" s="243">
        <v>677</v>
      </c>
      <c r="B679" s="3019"/>
      <c r="C679" s="3022"/>
      <c r="D679" s="918" t="s">
        <v>5346</v>
      </c>
      <c r="E679" s="443" t="s">
        <v>5347</v>
      </c>
      <c r="F679" s="3019"/>
      <c r="G679" s="2999"/>
      <c r="H679" s="410"/>
      <c r="I679" s="548" t="s">
        <v>4622</v>
      </c>
      <c r="J679" s="549" t="s">
        <v>834</v>
      </c>
      <c r="K679" s="548" t="s">
        <v>835</v>
      </c>
    </row>
    <row r="680" spans="1:18" ht="15" customHeight="1">
      <c r="A680" s="243">
        <v>678</v>
      </c>
      <c r="B680" s="3019"/>
      <c r="C680" s="3022"/>
      <c r="D680" s="918" t="s">
        <v>5348</v>
      </c>
      <c r="E680" s="443" t="s">
        <v>5622</v>
      </c>
      <c r="F680" s="3019"/>
      <c r="G680" s="2999"/>
      <c r="H680" s="410"/>
      <c r="I680" s="548" t="s">
        <v>4622</v>
      </c>
      <c r="J680" s="549" t="s">
        <v>836</v>
      </c>
      <c r="K680" s="548" t="s">
        <v>2724</v>
      </c>
    </row>
    <row r="681" spans="1:18" ht="15" customHeight="1">
      <c r="A681" s="243">
        <v>679</v>
      </c>
      <c r="B681" s="3019"/>
      <c r="C681" s="3022"/>
      <c r="D681" s="918" t="s">
        <v>5623</v>
      </c>
      <c r="E681" s="443" t="s">
        <v>5624</v>
      </c>
      <c r="F681" s="3019"/>
      <c r="G681" s="2999"/>
      <c r="H681" s="952"/>
      <c r="I681" s="548" t="s">
        <v>4622</v>
      </c>
      <c r="J681" s="549" t="s">
        <v>838</v>
      </c>
      <c r="K681" s="548" t="s">
        <v>2726</v>
      </c>
      <c r="O681" s="239"/>
      <c r="P681" s="239"/>
      <c r="Q681" s="239"/>
      <c r="R681" s="239"/>
    </row>
    <row r="682" spans="1:18" ht="15" customHeight="1">
      <c r="A682" s="243">
        <v>680</v>
      </c>
      <c r="B682" s="3019"/>
      <c r="C682" s="3022"/>
      <c r="D682" s="918" t="s">
        <v>570</v>
      </c>
      <c r="E682" s="443" t="s">
        <v>2909</v>
      </c>
      <c r="F682" s="3019"/>
      <c r="G682" s="2999"/>
      <c r="H682" s="410"/>
      <c r="I682" s="548"/>
      <c r="J682" s="549"/>
      <c r="K682" s="548"/>
    </row>
    <row r="683" spans="1:18" ht="15" customHeight="1">
      <c r="A683" s="243">
        <v>681</v>
      </c>
      <c r="B683" s="3019"/>
      <c r="C683" s="3022"/>
      <c r="D683" s="918" t="s">
        <v>571</v>
      </c>
      <c r="E683" s="443" t="s">
        <v>572</v>
      </c>
      <c r="F683" s="3019"/>
      <c r="G683" s="2999"/>
      <c r="H683" s="410"/>
      <c r="I683" s="548"/>
      <c r="J683" s="549"/>
      <c r="K683" s="548"/>
    </row>
    <row r="684" spans="1:18" ht="15" customHeight="1">
      <c r="A684" s="243">
        <v>682</v>
      </c>
      <c r="B684" s="3019"/>
      <c r="C684" s="3022"/>
      <c r="D684" s="918" t="s">
        <v>573</v>
      </c>
      <c r="E684" s="443" t="s">
        <v>574</v>
      </c>
      <c r="F684" s="3019"/>
      <c r="G684" s="2999"/>
      <c r="H684" s="410"/>
      <c r="I684" s="548"/>
      <c r="J684" s="549"/>
      <c r="K684" s="548"/>
    </row>
    <row r="685" spans="1:18" ht="15" customHeight="1">
      <c r="A685" s="243">
        <v>683</v>
      </c>
      <c r="B685" s="3019"/>
      <c r="C685" s="3022"/>
      <c r="D685" s="918" t="s">
        <v>307</v>
      </c>
      <c r="E685" s="443" t="s">
        <v>2178</v>
      </c>
      <c r="F685" s="3019"/>
      <c r="G685" s="2999"/>
      <c r="H685" s="410"/>
      <c r="I685" s="548"/>
      <c r="J685" s="549"/>
      <c r="K685" s="548"/>
    </row>
    <row r="686" spans="1:18" ht="15" customHeight="1">
      <c r="A686" s="243">
        <v>684</v>
      </c>
      <c r="B686" s="3019"/>
      <c r="C686" s="3022"/>
      <c r="D686" s="918" t="s">
        <v>308</v>
      </c>
      <c r="E686" s="443" t="s">
        <v>2179</v>
      </c>
      <c r="F686" s="3019"/>
      <c r="G686" s="2999"/>
      <c r="H686" s="952"/>
      <c r="I686" s="548"/>
      <c r="J686" s="549"/>
      <c r="K686" s="548"/>
      <c r="O686" s="239"/>
      <c r="P686" s="239"/>
      <c r="Q686" s="239"/>
      <c r="R686" s="239"/>
    </row>
    <row r="687" spans="1:18" ht="15" customHeight="1">
      <c r="A687" s="243">
        <v>685</v>
      </c>
      <c r="B687" s="3019"/>
      <c r="C687" s="3022"/>
      <c r="D687" s="918" t="s">
        <v>311</v>
      </c>
      <c r="E687" s="443" t="s">
        <v>2181</v>
      </c>
      <c r="F687" s="3019"/>
      <c r="G687" s="2999"/>
      <c r="H687" s="952"/>
      <c r="I687" s="548"/>
      <c r="J687" s="549"/>
      <c r="K687" s="548"/>
      <c r="O687" s="239"/>
      <c r="P687" s="239"/>
      <c r="Q687" s="239"/>
      <c r="R687" s="239"/>
    </row>
    <row r="688" spans="1:18" ht="15" customHeight="1">
      <c r="A688" s="243">
        <v>686</v>
      </c>
      <c r="B688" s="3019"/>
      <c r="C688" s="3022"/>
      <c r="D688" s="918" t="s">
        <v>49</v>
      </c>
      <c r="E688" s="443" t="s">
        <v>50</v>
      </c>
      <c r="F688" s="3019"/>
      <c r="G688" s="2999"/>
      <c r="H688" s="952"/>
      <c r="I688" s="548"/>
      <c r="J688" s="549"/>
      <c r="K688" s="548"/>
      <c r="O688" s="239"/>
      <c r="P688" s="239"/>
      <c r="Q688" s="239"/>
      <c r="R688" s="239"/>
    </row>
    <row r="689" spans="1:18" ht="15" customHeight="1">
      <c r="A689" s="243">
        <v>687</v>
      </c>
      <c r="B689" s="3019"/>
      <c r="C689" s="3022"/>
      <c r="D689" s="918" t="s">
        <v>51</v>
      </c>
      <c r="E689" s="443" t="s">
        <v>52</v>
      </c>
      <c r="F689" s="3019"/>
      <c r="G689" s="2999"/>
      <c r="H689" s="952"/>
      <c r="I689" s="548"/>
      <c r="J689" s="549"/>
      <c r="K689" s="548"/>
      <c r="O689" s="239"/>
      <c r="P689" s="239"/>
      <c r="Q689" s="239"/>
      <c r="R689" s="239"/>
    </row>
    <row r="690" spans="1:18" ht="15" customHeight="1">
      <c r="A690" s="243">
        <v>688</v>
      </c>
      <c r="B690" s="3019"/>
      <c r="C690" s="3022"/>
      <c r="D690" s="918" t="s">
        <v>5625</v>
      </c>
      <c r="E690" s="443" t="s">
        <v>5626</v>
      </c>
      <c r="F690" s="3019"/>
      <c r="G690" s="2999"/>
      <c r="H690" s="952"/>
      <c r="I690" s="548" t="s">
        <v>4426</v>
      </c>
      <c r="J690" s="549"/>
      <c r="K690" s="548"/>
      <c r="O690" s="239"/>
      <c r="P690" s="239"/>
      <c r="Q690" s="239"/>
      <c r="R690" s="239"/>
    </row>
    <row r="691" spans="1:18" ht="15" customHeight="1">
      <c r="A691" s="243">
        <v>689</v>
      </c>
      <c r="B691" s="3019"/>
      <c r="C691" s="3022"/>
      <c r="D691" s="918" t="s">
        <v>57</v>
      </c>
      <c r="E691" s="443" t="s">
        <v>58</v>
      </c>
      <c r="F691" s="3019"/>
      <c r="G691" s="2999"/>
      <c r="H691" s="952"/>
      <c r="I691" s="548"/>
      <c r="J691" s="549"/>
      <c r="K691" s="548"/>
      <c r="O691" s="239"/>
      <c r="P691" s="239"/>
      <c r="Q691" s="239"/>
      <c r="R691" s="239"/>
    </row>
    <row r="692" spans="1:18" ht="15" customHeight="1">
      <c r="A692" s="243">
        <v>690</v>
      </c>
      <c r="B692" s="3019"/>
      <c r="C692" s="3022"/>
      <c r="D692" s="918" t="s">
        <v>59</v>
      </c>
      <c r="E692" s="443" t="s">
        <v>60</v>
      </c>
      <c r="F692" s="3019"/>
      <c r="G692" s="2999"/>
      <c r="H692" s="952"/>
      <c r="I692" s="548"/>
      <c r="J692" s="549"/>
      <c r="K692" s="548"/>
      <c r="O692" s="239"/>
      <c r="P692" s="239"/>
      <c r="Q692" s="239"/>
      <c r="R692" s="239"/>
    </row>
    <row r="693" spans="1:18" ht="15" customHeight="1">
      <c r="A693" s="243">
        <v>691</v>
      </c>
      <c r="B693" s="3019"/>
      <c r="C693" s="3022"/>
      <c r="D693" s="918" t="s">
        <v>61</v>
      </c>
      <c r="E693" s="443" t="s">
        <v>62</v>
      </c>
      <c r="F693" s="3019"/>
      <c r="G693" s="2999"/>
      <c r="H693" s="952"/>
      <c r="I693" s="548"/>
      <c r="J693" s="549"/>
      <c r="K693" s="548"/>
      <c r="O693" s="239"/>
      <c r="P693" s="239"/>
      <c r="Q693" s="239"/>
      <c r="R693" s="239"/>
    </row>
    <row r="694" spans="1:18" ht="15" customHeight="1">
      <c r="A694" s="243">
        <v>692</v>
      </c>
      <c r="B694" s="3019"/>
      <c r="C694" s="3022"/>
      <c r="D694" s="918" t="s">
        <v>63</v>
      </c>
      <c r="E694" s="443" t="s">
        <v>2182</v>
      </c>
      <c r="F694" s="3019"/>
      <c r="G694" s="2999"/>
      <c r="H694" s="952"/>
      <c r="I694" s="548"/>
      <c r="J694" s="549"/>
      <c r="K694" s="548"/>
      <c r="O694" s="239"/>
      <c r="P694" s="239"/>
      <c r="Q694" s="239"/>
      <c r="R694" s="239"/>
    </row>
    <row r="695" spans="1:18" ht="15" customHeight="1">
      <c r="A695" s="243">
        <v>693</v>
      </c>
      <c r="B695" s="3019"/>
      <c r="C695" s="3022"/>
      <c r="D695" s="918" t="s">
        <v>65</v>
      </c>
      <c r="E695" s="443" t="s">
        <v>66</v>
      </c>
      <c r="F695" s="3019"/>
      <c r="G695" s="2999"/>
      <c r="H695" s="952"/>
      <c r="I695" s="548"/>
      <c r="J695" s="549"/>
      <c r="K695" s="548"/>
      <c r="O695" s="239"/>
      <c r="P695" s="239"/>
      <c r="Q695" s="239"/>
      <c r="R695" s="239"/>
    </row>
    <row r="696" spans="1:18" ht="15" customHeight="1">
      <c r="A696" s="243">
        <v>694</v>
      </c>
      <c r="B696" s="3019"/>
      <c r="C696" s="3022"/>
      <c r="D696" s="918" t="s">
        <v>69</v>
      </c>
      <c r="E696" s="443" t="s">
        <v>2183</v>
      </c>
      <c r="F696" s="3019"/>
      <c r="G696" s="2999"/>
      <c r="H696" s="952"/>
      <c r="I696" s="548"/>
      <c r="J696" s="549"/>
      <c r="K696" s="548"/>
      <c r="O696" s="239"/>
      <c r="P696" s="239"/>
      <c r="Q696" s="239"/>
      <c r="R696" s="239"/>
    </row>
    <row r="697" spans="1:18" ht="15" customHeight="1">
      <c r="A697" s="243">
        <v>695</v>
      </c>
      <c r="B697" s="3019"/>
      <c r="C697" s="3022"/>
      <c r="D697" s="918" t="s">
        <v>76</v>
      </c>
      <c r="E697" s="443" t="s">
        <v>77</v>
      </c>
      <c r="F697" s="3019"/>
      <c r="G697" s="2999"/>
      <c r="H697" s="952"/>
      <c r="I697" s="548"/>
      <c r="J697" s="549"/>
      <c r="K697" s="548"/>
      <c r="O697" s="239"/>
      <c r="P697" s="239"/>
      <c r="Q697" s="239"/>
      <c r="R697" s="239"/>
    </row>
    <row r="698" spans="1:18" ht="15" customHeight="1">
      <c r="A698" s="243">
        <v>696</v>
      </c>
      <c r="B698" s="3019"/>
      <c r="C698" s="3022"/>
      <c r="D698" s="918" t="s">
        <v>350</v>
      </c>
      <c r="E698" s="443" t="s">
        <v>3096</v>
      </c>
      <c r="F698" s="3019"/>
      <c r="G698" s="2999"/>
      <c r="H698" s="952"/>
      <c r="I698" s="548"/>
      <c r="J698" s="549"/>
      <c r="K698" s="548"/>
      <c r="O698" s="239"/>
      <c r="P698" s="239"/>
      <c r="Q698" s="239"/>
      <c r="R698" s="239"/>
    </row>
    <row r="699" spans="1:18" ht="15" customHeight="1">
      <c r="A699" s="243">
        <v>697</v>
      </c>
      <c r="B699" s="3019"/>
      <c r="C699" s="3022"/>
      <c r="D699" s="918" t="s">
        <v>890</v>
      </c>
      <c r="E699" s="443" t="s">
        <v>3101</v>
      </c>
      <c r="F699" s="3019"/>
      <c r="G699" s="2999"/>
      <c r="H699" s="952"/>
      <c r="I699" s="548"/>
      <c r="J699" s="549"/>
      <c r="K699" s="548"/>
      <c r="O699" s="239"/>
      <c r="P699" s="239"/>
      <c r="Q699" s="239"/>
      <c r="R699" s="239"/>
    </row>
    <row r="700" spans="1:18" ht="15" customHeight="1">
      <c r="A700" s="243">
        <v>698</v>
      </c>
      <c r="B700" s="3019"/>
      <c r="C700" s="3022"/>
      <c r="D700" s="918" t="s">
        <v>891</v>
      </c>
      <c r="E700" s="443" t="s">
        <v>892</v>
      </c>
      <c r="F700" s="3019"/>
      <c r="G700" s="2999"/>
      <c r="H700" s="952"/>
      <c r="I700" s="548"/>
      <c r="J700" s="549"/>
      <c r="K700" s="548"/>
      <c r="O700" s="239"/>
      <c r="P700" s="239"/>
      <c r="Q700" s="239"/>
      <c r="R700" s="239"/>
    </row>
    <row r="701" spans="1:18" ht="15" customHeight="1">
      <c r="A701" s="243">
        <v>699</v>
      </c>
      <c r="B701" s="3019"/>
      <c r="C701" s="3022"/>
      <c r="D701" s="918" t="s">
        <v>1174</v>
      </c>
      <c r="E701" s="443" t="s">
        <v>3102</v>
      </c>
      <c r="F701" s="3019"/>
      <c r="G701" s="2999"/>
      <c r="H701" s="952"/>
      <c r="I701" s="548"/>
      <c r="J701" s="549"/>
      <c r="K701" s="548"/>
      <c r="O701" s="239"/>
      <c r="P701" s="239"/>
      <c r="Q701" s="239"/>
      <c r="R701" s="239"/>
    </row>
    <row r="702" spans="1:18" ht="15" customHeight="1">
      <c r="A702" s="243">
        <v>700</v>
      </c>
      <c r="B702" s="3019"/>
      <c r="C702" s="3022"/>
      <c r="D702" s="918" t="s">
        <v>1175</v>
      </c>
      <c r="E702" s="443" t="s">
        <v>3103</v>
      </c>
      <c r="F702" s="3019"/>
      <c r="G702" s="2999"/>
      <c r="H702" s="952"/>
      <c r="I702" s="548"/>
      <c r="J702" s="549"/>
      <c r="K702" s="548"/>
      <c r="O702" s="239"/>
      <c r="P702" s="239"/>
      <c r="Q702" s="239"/>
      <c r="R702" s="239"/>
    </row>
    <row r="703" spans="1:18" ht="15" customHeight="1">
      <c r="A703" s="243">
        <v>701</v>
      </c>
      <c r="B703" s="3019"/>
      <c r="C703" s="3022"/>
      <c r="D703" s="918" t="s">
        <v>1176</v>
      </c>
      <c r="E703" s="443" t="s">
        <v>3104</v>
      </c>
      <c r="F703" s="3019"/>
      <c r="G703" s="2999"/>
      <c r="H703" s="952"/>
      <c r="I703" s="548"/>
      <c r="J703" s="549"/>
      <c r="K703" s="548"/>
      <c r="O703" s="239"/>
      <c r="P703" s="239"/>
      <c r="Q703" s="239"/>
      <c r="R703" s="239"/>
    </row>
    <row r="704" spans="1:18" ht="15" customHeight="1">
      <c r="A704" s="243">
        <v>702</v>
      </c>
      <c r="B704" s="3019"/>
      <c r="C704" s="3022"/>
      <c r="D704" s="918" t="s">
        <v>1177</v>
      </c>
      <c r="E704" s="443" t="s">
        <v>3105</v>
      </c>
      <c r="F704" s="3019"/>
      <c r="G704" s="2999"/>
      <c r="H704" s="952"/>
      <c r="I704" s="548"/>
      <c r="J704" s="549"/>
      <c r="K704" s="548"/>
      <c r="O704" s="239"/>
      <c r="P704" s="239"/>
      <c r="Q704" s="239"/>
      <c r="R704" s="239"/>
    </row>
    <row r="705" spans="1:11" ht="15" customHeight="1">
      <c r="A705" s="243">
        <v>703</v>
      </c>
      <c r="B705" s="3019"/>
      <c r="C705" s="3022"/>
      <c r="D705" s="918" t="s">
        <v>1178</v>
      </c>
      <c r="E705" s="443" t="s">
        <v>3106</v>
      </c>
      <c r="F705" s="3019"/>
      <c r="G705" s="2999"/>
      <c r="H705" s="410"/>
      <c r="I705" s="548"/>
      <c r="J705" s="549"/>
      <c r="K705" s="548"/>
    </row>
    <row r="706" spans="1:11" ht="15" customHeight="1">
      <c r="A706" s="243">
        <v>704</v>
      </c>
      <c r="B706" s="3019"/>
      <c r="C706" s="3022"/>
      <c r="D706" s="918" t="s">
        <v>1446</v>
      </c>
      <c r="E706" s="443" t="s">
        <v>2185</v>
      </c>
      <c r="F706" s="3019"/>
      <c r="G706" s="2999"/>
      <c r="H706" s="410"/>
      <c r="I706" s="548"/>
      <c r="J706" s="549"/>
      <c r="K706" s="548"/>
    </row>
    <row r="707" spans="1:11" ht="15" customHeight="1">
      <c r="A707" s="243">
        <v>705</v>
      </c>
      <c r="B707" s="3019"/>
      <c r="C707" s="3022"/>
      <c r="D707" s="918" t="s">
        <v>1447</v>
      </c>
      <c r="E707" s="443" t="s">
        <v>1448</v>
      </c>
      <c r="F707" s="3019"/>
      <c r="G707" s="2999"/>
      <c r="H707" s="410"/>
      <c r="I707" s="548"/>
      <c r="J707" s="549"/>
      <c r="K707" s="548"/>
    </row>
    <row r="708" spans="1:11" ht="15" customHeight="1">
      <c r="A708" s="243">
        <v>706</v>
      </c>
      <c r="B708" s="3019"/>
      <c r="C708" s="3022"/>
      <c r="D708" s="918" t="s">
        <v>4587</v>
      </c>
      <c r="E708" s="443" t="s">
        <v>4518</v>
      </c>
      <c r="F708" s="3019"/>
      <c r="G708" s="2999"/>
      <c r="H708" s="410"/>
      <c r="I708" s="548"/>
      <c r="J708" s="549"/>
      <c r="K708" s="548"/>
    </row>
    <row r="709" spans="1:11" ht="15" customHeight="1">
      <c r="A709" s="243">
        <v>707</v>
      </c>
      <c r="B709" s="3019"/>
      <c r="C709" s="3022"/>
      <c r="D709" s="918" t="s">
        <v>4588</v>
      </c>
      <c r="E709" s="443" t="s">
        <v>4662</v>
      </c>
      <c r="F709" s="3019"/>
      <c r="G709" s="2999"/>
      <c r="H709" s="410"/>
      <c r="I709" s="548"/>
      <c r="J709" s="549"/>
      <c r="K709" s="548"/>
    </row>
    <row r="710" spans="1:11" ht="15" customHeight="1">
      <c r="A710" s="243">
        <v>708</v>
      </c>
      <c r="B710" s="3019"/>
      <c r="C710" s="3022"/>
      <c r="D710" s="918" t="s">
        <v>1449</v>
      </c>
      <c r="E710" s="443" t="s">
        <v>1184</v>
      </c>
      <c r="F710" s="3019"/>
      <c r="G710" s="2999"/>
      <c r="H710" s="952"/>
      <c r="I710" s="548"/>
      <c r="J710" s="549"/>
      <c r="K710" s="548"/>
    </row>
    <row r="711" spans="1:11">
      <c r="A711" s="243">
        <v>709</v>
      </c>
      <c r="B711" s="3019"/>
      <c r="C711" s="3022"/>
      <c r="D711" s="918" t="s">
        <v>1185</v>
      </c>
      <c r="E711" s="443" t="s">
        <v>2933</v>
      </c>
      <c r="F711" s="3019"/>
      <c r="G711" s="2999"/>
      <c r="H711" s="952"/>
      <c r="I711" s="548"/>
      <c r="J711" s="549"/>
      <c r="K711" s="548"/>
    </row>
    <row r="712" spans="1:11">
      <c r="A712" s="243">
        <v>710</v>
      </c>
      <c r="B712" s="3019"/>
      <c r="C712" s="3022"/>
      <c r="D712" s="918" t="s">
        <v>1470</v>
      </c>
      <c r="E712" s="443" t="s">
        <v>1471</v>
      </c>
      <c r="F712" s="3019"/>
      <c r="G712" s="2999"/>
      <c r="H712" s="410"/>
      <c r="I712" s="548"/>
      <c r="J712" s="549"/>
      <c r="K712" s="548"/>
    </row>
    <row r="713" spans="1:11">
      <c r="A713" s="243">
        <v>711</v>
      </c>
      <c r="B713" s="3019"/>
      <c r="C713" s="3022"/>
      <c r="D713" s="918" t="s">
        <v>1472</v>
      </c>
      <c r="E713" s="443" t="s">
        <v>1473</v>
      </c>
      <c r="F713" s="3019"/>
      <c r="G713" s="2999"/>
      <c r="H713" s="410"/>
      <c r="I713" s="548"/>
      <c r="J713" s="549"/>
      <c r="K713" s="548"/>
    </row>
    <row r="714" spans="1:11">
      <c r="A714" s="243">
        <v>712</v>
      </c>
      <c r="B714" s="3019"/>
      <c r="C714" s="3022"/>
      <c r="D714" s="918" t="s">
        <v>1476</v>
      </c>
      <c r="E714" s="443" t="s">
        <v>2231</v>
      </c>
      <c r="F714" s="3019"/>
      <c r="G714" s="2999"/>
      <c r="H714" s="410"/>
      <c r="I714" s="548"/>
      <c r="J714" s="549"/>
      <c r="K714" s="548"/>
    </row>
    <row r="715" spans="1:11">
      <c r="A715" s="243">
        <v>713</v>
      </c>
      <c r="B715" s="3019"/>
      <c r="C715" s="3022"/>
      <c r="D715" s="918" t="s">
        <v>1478</v>
      </c>
      <c r="E715" s="443" t="s">
        <v>1479</v>
      </c>
      <c r="F715" s="3019"/>
      <c r="G715" s="2999"/>
      <c r="H715" s="410"/>
      <c r="I715" s="548"/>
      <c r="J715" s="549"/>
      <c r="K715" s="548"/>
    </row>
    <row r="716" spans="1:11">
      <c r="A716" s="243">
        <v>714</v>
      </c>
      <c r="B716" s="3019"/>
      <c r="C716" s="3022"/>
      <c r="D716" s="918" t="s">
        <v>1480</v>
      </c>
      <c r="E716" s="443" t="s">
        <v>1481</v>
      </c>
      <c r="F716" s="3019"/>
      <c r="G716" s="2999"/>
      <c r="H716" s="410"/>
      <c r="I716" s="548"/>
      <c r="J716" s="549"/>
      <c r="K716" s="548"/>
    </row>
    <row r="717" spans="1:11">
      <c r="A717" s="243">
        <v>715</v>
      </c>
      <c r="B717" s="3019"/>
      <c r="C717" s="3022"/>
      <c r="D717" s="918" t="s">
        <v>4589</v>
      </c>
      <c r="E717" s="443" t="s">
        <v>4661</v>
      </c>
      <c r="F717" s="3019"/>
      <c r="G717" s="2999"/>
      <c r="H717" s="410"/>
      <c r="I717" s="548"/>
      <c r="J717" s="549"/>
      <c r="K717" s="548"/>
    </row>
    <row r="718" spans="1:11">
      <c r="A718" s="243">
        <v>716</v>
      </c>
      <c r="B718" s="3019"/>
      <c r="C718" s="3022"/>
      <c r="D718" s="918" t="s">
        <v>4590</v>
      </c>
      <c r="E718" s="443" t="s">
        <v>4593</v>
      </c>
      <c r="F718" s="3019"/>
      <c r="G718" s="2999"/>
      <c r="H718" s="410"/>
      <c r="I718" s="548"/>
      <c r="J718" s="549"/>
      <c r="K718" s="548"/>
    </row>
    <row r="719" spans="1:11">
      <c r="A719" s="243">
        <v>717</v>
      </c>
      <c r="B719" s="3019"/>
      <c r="C719" s="3022"/>
      <c r="D719" s="918" t="s">
        <v>4591</v>
      </c>
      <c r="E719" s="443" t="s">
        <v>4594</v>
      </c>
      <c r="F719" s="3019"/>
      <c r="G719" s="2999"/>
      <c r="H719" s="410"/>
      <c r="I719" s="548"/>
      <c r="J719" s="549"/>
      <c r="K719" s="548"/>
    </row>
    <row r="720" spans="1:11">
      <c r="A720" s="243">
        <v>718</v>
      </c>
      <c r="B720" s="3019"/>
      <c r="C720" s="3022"/>
      <c r="D720" s="918" t="s">
        <v>4592</v>
      </c>
      <c r="E720" s="443" t="s">
        <v>4660</v>
      </c>
      <c r="F720" s="3019"/>
      <c r="G720" s="2999"/>
      <c r="H720" s="410"/>
      <c r="I720" s="548"/>
      <c r="J720" s="549"/>
      <c r="K720" s="548"/>
    </row>
    <row r="721" spans="1:11">
      <c r="A721" s="243">
        <v>719</v>
      </c>
      <c r="B721" s="3019"/>
      <c r="C721" s="3022"/>
      <c r="D721" s="918" t="s">
        <v>1486</v>
      </c>
      <c r="E721" s="443" t="s">
        <v>1487</v>
      </c>
      <c r="F721" s="3019"/>
      <c r="G721" s="2999"/>
      <c r="H721" s="410"/>
      <c r="I721" s="548"/>
      <c r="J721" s="549"/>
      <c r="K721" s="548"/>
    </row>
    <row r="722" spans="1:11">
      <c r="A722" s="243">
        <v>720</v>
      </c>
      <c r="B722" s="3019"/>
      <c r="C722" s="3022"/>
      <c r="D722" s="918" t="s">
        <v>1488</v>
      </c>
      <c r="E722" s="443" t="s">
        <v>2235</v>
      </c>
      <c r="F722" s="3019"/>
      <c r="G722" s="2999"/>
      <c r="H722" s="410"/>
      <c r="I722" s="548"/>
      <c r="J722" s="549"/>
      <c r="K722" s="548"/>
    </row>
    <row r="723" spans="1:11">
      <c r="A723" s="243">
        <v>721</v>
      </c>
      <c r="B723" s="3019"/>
      <c r="C723" s="3022"/>
      <c r="D723" s="918" t="s">
        <v>1494</v>
      </c>
      <c r="E723" s="443" t="s">
        <v>2188</v>
      </c>
      <c r="F723" s="3019"/>
      <c r="G723" s="2999"/>
      <c r="H723" s="410"/>
      <c r="I723" s="548"/>
      <c r="J723" s="549"/>
      <c r="K723" s="548"/>
    </row>
    <row r="724" spans="1:11">
      <c r="A724" s="243">
        <v>722</v>
      </c>
      <c r="B724" s="3019"/>
      <c r="C724" s="3022"/>
      <c r="D724" s="918" t="s">
        <v>183</v>
      </c>
      <c r="E724" s="443" t="s">
        <v>184</v>
      </c>
      <c r="F724" s="3019"/>
      <c r="G724" s="2999"/>
      <c r="H724" s="410"/>
      <c r="I724" s="548"/>
      <c r="J724" s="549"/>
      <c r="K724" s="548"/>
    </row>
    <row r="725" spans="1:11" ht="30">
      <c r="A725" s="243">
        <v>723</v>
      </c>
      <c r="B725" s="3019"/>
      <c r="C725" s="3022"/>
      <c r="D725" s="918" t="s">
        <v>602</v>
      </c>
      <c r="E725" s="443" t="s">
        <v>603</v>
      </c>
      <c r="F725" s="3019"/>
      <c r="G725" s="2999"/>
      <c r="H725" s="410"/>
      <c r="I725" s="548"/>
      <c r="J725" s="549"/>
      <c r="K725" s="548"/>
    </row>
    <row r="726" spans="1:11">
      <c r="A726" s="243">
        <v>724</v>
      </c>
      <c r="B726" s="3019"/>
      <c r="C726" s="3022"/>
      <c r="D726" s="918" t="s">
        <v>1617</v>
      </c>
      <c r="E726" s="443" t="s">
        <v>1618</v>
      </c>
      <c r="F726" s="3019"/>
      <c r="G726" s="2999"/>
      <c r="H726" s="410"/>
      <c r="I726" s="548"/>
      <c r="J726" s="549"/>
      <c r="K726" s="548"/>
    </row>
    <row r="727" spans="1:11">
      <c r="A727" s="243">
        <v>725</v>
      </c>
      <c r="B727" s="3019"/>
      <c r="C727" s="3022"/>
      <c r="D727" s="918" t="s">
        <v>1621</v>
      </c>
      <c r="E727" s="443" t="s">
        <v>1622</v>
      </c>
      <c r="F727" s="3019"/>
      <c r="G727" s="2999"/>
      <c r="H727" s="410"/>
      <c r="I727" s="548"/>
      <c r="J727" s="549"/>
      <c r="K727" s="548"/>
    </row>
    <row r="728" spans="1:11">
      <c r="A728" s="243">
        <v>726</v>
      </c>
      <c r="B728" s="3019"/>
      <c r="C728" s="3022"/>
      <c r="D728" s="918" t="s">
        <v>1623</v>
      </c>
      <c r="E728" s="443" t="s">
        <v>1624</v>
      </c>
      <c r="F728" s="3019"/>
      <c r="G728" s="2999"/>
      <c r="H728" s="410"/>
      <c r="I728" s="548"/>
      <c r="J728" s="549"/>
      <c r="K728" s="548"/>
    </row>
    <row r="729" spans="1:11">
      <c r="A729" s="243">
        <v>727</v>
      </c>
      <c r="B729" s="3019"/>
      <c r="C729" s="3022"/>
      <c r="D729" s="918" t="s">
        <v>1629</v>
      </c>
      <c r="E729" s="443" t="s">
        <v>2339</v>
      </c>
      <c r="F729" s="3019"/>
      <c r="G729" s="2999"/>
      <c r="H729" s="410"/>
      <c r="I729" s="548"/>
      <c r="J729" s="549"/>
      <c r="K729" s="548"/>
    </row>
    <row r="730" spans="1:11">
      <c r="A730" s="243">
        <v>728</v>
      </c>
      <c r="B730" s="3019"/>
      <c r="C730" s="3022"/>
      <c r="D730" s="918" t="s">
        <v>1630</v>
      </c>
      <c r="E730" s="967" t="s">
        <v>1631</v>
      </c>
      <c r="F730" s="3019"/>
      <c r="G730" s="2999"/>
      <c r="H730" s="410"/>
      <c r="I730" s="548"/>
      <c r="J730" s="549"/>
      <c r="K730" s="548"/>
    </row>
    <row r="731" spans="1:11">
      <c r="A731" s="243">
        <v>729</v>
      </c>
      <c r="B731" s="3019"/>
      <c r="C731" s="3022"/>
      <c r="D731" s="918" t="s">
        <v>844</v>
      </c>
      <c r="E731" s="443" t="s">
        <v>845</v>
      </c>
      <c r="F731" s="3019"/>
      <c r="G731" s="2999"/>
      <c r="H731" s="410"/>
      <c r="I731" s="548"/>
      <c r="J731" s="549"/>
      <c r="K731" s="548"/>
    </row>
    <row r="732" spans="1:11">
      <c r="A732" s="243">
        <v>730</v>
      </c>
      <c r="B732" s="3019"/>
      <c r="C732" s="3022"/>
      <c r="D732" s="918" t="s">
        <v>581</v>
      </c>
      <c r="E732" s="443" t="s">
        <v>582</v>
      </c>
      <c r="F732" s="3019"/>
      <c r="G732" s="2999"/>
      <c r="H732" s="410"/>
      <c r="I732" s="548"/>
      <c r="J732" s="549"/>
      <c r="K732" s="548"/>
    </row>
    <row r="733" spans="1:11">
      <c r="A733" s="243">
        <v>731</v>
      </c>
      <c r="B733" s="3019"/>
      <c r="C733" s="3022"/>
      <c r="D733" s="918" t="s">
        <v>5627</v>
      </c>
      <c r="E733" s="443" t="s">
        <v>4549</v>
      </c>
      <c r="F733" s="3019"/>
      <c r="G733" s="2999"/>
      <c r="H733" s="410"/>
      <c r="I733" s="548"/>
      <c r="J733" s="549"/>
      <c r="K733" s="548"/>
    </row>
    <row r="734" spans="1:11">
      <c r="A734" s="243">
        <v>732</v>
      </c>
      <c r="B734" s="3019"/>
      <c r="C734" s="3022"/>
      <c r="D734" s="918" t="s">
        <v>5628</v>
      </c>
      <c r="E734" s="443" t="s">
        <v>4789</v>
      </c>
      <c r="F734" s="3019"/>
      <c r="G734" s="2999"/>
      <c r="H734" s="410"/>
      <c r="I734" s="548"/>
      <c r="J734" s="549"/>
      <c r="K734" s="548"/>
    </row>
    <row r="735" spans="1:11">
      <c r="A735" s="243">
        <v>733</v>
      </c>
      <c r="B735" s="3019"/>
      <c r="C735" s="3022"/>
      <c r="D735" s="918" t="s">
        <v>4599</v>
      </c>
      <c r="E735" s="443" t="s">
        <v>4788</v>
      </c>
      <c r="F735" s="3019"/>
      <c r="G735" s="2999"/>
      <c r="H735" s="410"/>
      <c r="I735" s="548"/>
      <c r="J735" s="549"/>
      <c r="K735" s="548"/>
    </row>
    <row r="736" spans="1:11">
      <c r="A736" s="243">
        <v>734</v>
      </c>
      <c r="B736" s="3019"/>
      <c r="C736" s="3022"/>
      <c r="D736" s="918" t="s">
        <v>4600</v>
      </c>
      <c r="E736" s="443" t="s">
        <v>4787</v>
      </c>
      <c r="F736" s="3019"/>
      <c r="G736" s="2999"/>
      <c r="H736" s="410"/>
      <c r="I736" s="548"/>
      <c r="J736" s="549"/>
      <c r="K736" s="548"/>
    </row>
    <row r="737" spans="1:11">
      <c r="A737" s="243">
        <v>735</v>
      </c>
      <c r="B737" s="3019"/>
      <c r="C737" s="3022"/>
      <c r="D737" s="918" t="s">
        <v>4601</v>
      </c>
      <c r="E737" s="443" t="s">
        <v>4602</v>
      </c>
      <c r="F737" s="3019"/>
      <c r="G737" s="2999"/>
      <c r="H737" s="410"/>
      <c r="I737" s="548"/>
      <c r="J737" s="549"/>
      <c r="K737" s="548"/>
    </row>
    <row r="738" spans="1:11">
      <c r="A738" s="243">
        <v>736</v>
      </c>
      <c r="B738" s="3019"/>
      <c r="C738" s="3022"/>
      <c r="D738" s="918" t="s">
        <v>4603</v>
      </c>
      <c r="E738" s="443" t="s">
        <v>4605</v>
      </c>
      <c r="F738" s="3019"/>
      <c r="G738" s="2999"/>
      <c r="H738" s="410"/>
      <c r="I738" s="548"/>
      <c r="J738" s="549"/>
      <c r="K738" s="548"/>
    </row>
    <row r="739" spans="1:11">
      <c r="A739" s="243">
        <v>737</v>
      </c>
      <c r="B739" s="3019"/>
      <c r="C739" s="3022"/>
      <c r="D739" s="918" t="s">
        <v>4604</v>
      </c>
      <c r="E739" s="443" t="s">
        <v>4606</v>
      </c>
      <c r="F739" s="3019"/>
      <c r="G739" s="2999"/>
      <c r="H739" s="410"/>
      <c r="I739" s="548"/>
      <c r="J739" s="549"/>
      <c r="K739" s="548"/>
    </row>
    <row r="740" spans="1:11">
      <c r="A740" s="243">
        <v>738</v>
      </c>
      <c r="B740" s="3019"/>
      <c r="C740" s="3022"/>
      <c r="D740" s="918" t="s">
        <v>1702</v>
      </c>
      <c r="E740" s="443" t="s">
        <v>2359</v>
      </c>
      <c r="F740" s="3019"/>
      <c r="G740" s="2999"/>
      <c r="H740" s="410"/>
      <c r="I740" s="548"/>
      <c r="J740" s="549"/>
      <c r="K740" s="548"/>
    </row>
    <row r="741" spans="1:11">
      <c r="A741" s="243">
        <v>739</v>
      </c>
      <c r="B741" s="3019"/>
      <c r="C741" s="3022"/>
      <c r="D741" s="918" t="s">
        <v>1453</v>
      </c>
      <c r="E741" s="443" t="s">
        <v>1454</v>
      </c>
      <c r="F741" s="3019"/>
      <c r="G741" s="2999"/>
      <c r="H741" s="410"/>
      <c r="I741" s="548"/>
      <c r="J741" s="549"/>
      <c r="K741" s="548"/>
    </row>
    <row r="742" spans="1:11">
      <c r="A742" s="243">
        <v>740</v>
      </c>
      <c r="B742" s="3019"/>
      <c r="C742" s="3022"/>
      <c r="D742" s="918" t="s">
        <v>1111</v>
      </c>
      <c r="E742" s="443" t="s">
        <v>1112</v>
      </c>
      <c r="F742" s="3019"/>
      <c r="G742" s="2999"/>
      <c r="H742" s="410"/>
      <c r="I742" s="548"/>
      <c r="J742" s="549"/>
      <c r="K742" s="548"/>
    </row>
    <row r="743" spans="1:11">
      <c r="A743" s="243">
        <v>741</v>
      </c>
      <c r="B743" s="3019"/>
      <c r="C743" s="3022"/>
      <c r="D743" s="918" t="s">
        <v>848</v>
      </c>
      <c r="E743" s="443" t="s">
        <v>2452</v>
      </c>
      <c r="F743" s="3019"/>
      <c r="G743" s="2999"/>
      <c r="H743" s="410"/>
      <c r="I743" s="548"/>
      <c r="J743" s="549"/>
      <c r="K743" s="548"/>
    </row>
    <row r="744" spans="1:11">
      <c r="A744" s="243">
        <v>742</v>
      </c>
      <c r="B744" s="3019"/>
      <c r="C744" s="3022"/>
      <c r="D744" s="918" t="s">
        <v>850</v>
      </c>
      <c r="E744" s="443" t="s">
        <v>2454</v>
      </c>
      <c r="F744" s="3019"/>
      <c r="G744" s="2999"/>
      <c r="H744" s="410"/>
      <c r="I744" s="548"/>
      <c r="J744" s="549"/>
      <c r="K744" s="548"/>
    </row>
    <row r="745" spans="1:11">
      <c r="A745" s="243">
        <v>743</v>
      </c>
      <c r="B745" s="3019"/>
      <c r="C745" s="3022"/>
      <c r="D745" s="918" t="s">
        <v>851</v>
      </c>
      <c r="E745" s="443" t="s">
        <v>2455</v>
      </c>
      <c r="F745" s="3019"/>
      <c r="G745" s="2999"/>
      <c r="H745" s="410"/>
      <c r="I745" s="548"/>
      <c r="J745" s="549"/>
      <c r="K745" s="548"/>
    </row>
    <row r="746" spans="1:11">
      <c r="A746" s="243">
        <v>744</v>
      </c>
      <c r="B746" s="3019"/>
      <c r="C746" s="3022"/>
      <c r="D746" s="918" t="s">
        <v>853</v>
      </c>
      <c r="E746" s="443" t="s">
        <v>854</v>
      </c>
      <c r="F746" s="3019"/>
      <c r="G746" s="2999"/>
      <c r="H746" s="410"/>
      <c r="I746" s="548"/>
      <c r="J746" s="549"/>
      <c r="K746" s="548"/>
    </row>
    <row r="747" spans="1:11">
      <c r="A747" s="243">
        <v>745</v>
      </c>
      <c r="B747" s="3019"/>
      <c r="C747" s="3022"/>
      <c r="D747" s="918" t="s">
        <v>589</v>
      </c>
      <c r="E747" s="443" t="s">
        <v>2458</v>
      </c>
      <c r="F747" s="3019"/>
      <c r="G747" s="2999"/>
      <c r="H747" s="410"/>
      <c r="I747" s="548"/>
      <c r="J747" s="549"/>
      <c r="K747" s="548"/>
    </row>
    <row r="748" spans="1:11">
      <c r="A748" s="243">
        <v>746</v>
      </c>
      <c r="B748" s="3019"/>
      <c r="C748" s="3022"/>
      <c r="D748" s="918" t="s">
        <v>4607</v>
      </c>
      <c r="E748" s="443" t="s">
        <v>4786</v>
      </c>
      <c r="F748" s="3019"/>
      <c r="G748" s="2999"/>
      <c r="H748" s="410"/>
      <c r="I748" s="548"/>
      <c r="J748" s="549"/>
      <c r="K748" s="548"/>
    </row>
    <row r="749" spans="1:11">
      <c r="A749" s="243">
        <v>747</v>
      </c>
      <c r="B749" s="3019"/>
      <c r="C749" s="3022"/>
      <c r="D749" s="918" t="s">
        <v>4608</v>
      </c>
      <c r="E749" s="443" t="s">
        <v>4785</v>
      </c>
      <c r="F749" s="3019"/>
      <c r="G749" s="2999"/>
      <c r="H749" s="410"/>
      <c r="I749" s="548"/>
      <c r="J749" s="549"/>
      <c r="K749" s="548"/>
    </row>
    <row r="750" spans="1:11" ht="30">
      <c r="A750" s="243">
        <v>748</v>
      </c>
      <c r="B750" s="3019"/>
      <c r="C750" s="3022"/>
      <c r="D750" s="918" t="s">
        <v>1193</v>
      </c>
      <c r="E750" s="443" t="s">
        <v>2429</v>
      </c>
      <c r="F750" s="3019"/>
      <c r="G750" s="2999"/>
      <c r="H750" s="410"/>
      <c r="I750" s="548"/>
      <c r="J750" s="549"/>
      <c r="K750" s="548"/>
    </row>
    <row r="751" spans="1:11">
      <c r="A751" s="243">
        <v>749</v>
      </c>
      <c r="B751" s="3019"/>
      <c r="C751" s="3022"/>
      <c r="D751" s="918" t="s">
        <v>1200</v>
      </c>
      <c r="E751" s="443" t="s">
        <v>2023</v>
      </c>
      <c r="F751" s="3019"/>
      <c r="G751" s="2999"/>
      <c r="H751" s="410"/>
      <c r="I751" s="548"/>
      <c r="J751" s="549"/>
      <c r="K751" s="548"/>
    </row>
    <row r="752" spans="1:11" ht="30">
      <c r="A752" s="243">
        <v>750</v>
      </c>
      <c r="B752" s="3019"/>
      <c r="C752" s="3022"/>
      <c r="D752" s="918" t="s">
        <v>1204</v>
      </c>
      <c r="E752" s="443" t="s">
        <v>2026</v>
      </c>
      <c r="F752" s="3019"/>
      <c r="G752" s="2999"/>
      <c r="H752" s="410" t="s">
        <v>5039</v>
      </c>
      <c r="I752" s="548"/>
      <c r="J752" s="549"/>
      <c r="K752" s="548"/>
    </row>
    <row r="753" spans="1:11">
      <c r="A753" s="243">
        <v>751</v>
      </c>
      <c r="B753" s="3019"/>
      <c r="C753" s="3022"/>
      <c r="D753" s="918" t="s">
        <v>1209</v>
      </c>
      <c r="E753" s="443" t="s">
        <v>2031</v>
      </c>
      <c r="F753" s="3019"/>
      <c r="G753" s="2999"/>
      <c r="H753" s="410"/>
      <c r="I753" s="548"/>
      <c r="J753" s="549"/>
      <c r="K753" s="548"/>
    </row>
    <row r="754" spans="1:11">
      <c r="A754" s="243">
        <v>752</v>
      </c>
      <c r="B754" s="3019"/>
      <c r="C754" s="3022"/>
      <c r="D754" s="918" t="s">
        <v>1215</v>
      </c>
      <c r="E754" s="443" t="s">
        <v>1216</v>
      </c>
      <c r="F754" s="3019"/>
      <c r="G754" s="2999"/>
      <c r="H754" s="410"/>
      <c r="I754" s="548"/>
      <c r="J754" s="549"/>
      <c r="K754" s="548"/>
    </row>
    <row r="755" spans="1:11">
      <c r="A755" s="243">
        <v>753</v>
      </c>
      <c r="B755" s="3019"/>
      <c r="C755" s="3022"/>
      <c r="D755" s="918" t="s">
        <v>1227</v>
      </c>
      <c r="E755" s="443" t="s">
        <v>2464</v>
      </c>
      <c r="F755" s="3019"/>
      <c r="G755" s="2999"/>
      <c r="H755" s="410"/>
      <c r="I755" s="548"/>
      <c r="J755" s="549"/>
      <c r="K755" s="548"/>
    </row>
    <row r="756" spans="1:11">
      <c r="A756" s="243">
        <v>754</v>
      </c>
      <c r="B756" s="3019"/>
      <c r="C756" s="3022"/>
      <c r="D756" s="918" t="s">
        <v>952</v>
      </c>
      <c r="E756" s="443" t="s">
        <v>2638</v>
      </c>
      <c r="F756" s="3019"/>
      <c r="G756" s="2999"/>
      <c r="H756" s="410"/>
      <c r="I756" s="548"/>
      <c r="J756" s="549"/>
      <c r="K756" s="548"/>
    </row>
    <row r="757" spans="1:11">
      <c r="A757" s="243">
        <v>755</v>
      </c>
      <c r="B757" s="3019"/>
      <c r="C757" s="3022"/>
      <c r="D757" s="918" t="s">
        <v>67</v>
      </c>
      <c r="E757" s="443" t="s">
        <v>68</v>
      </c>
      <c r="F757" s="3019"/>
      <c r="G757" s="2999"/>
      <c r="H757" s="410"/>
      <c r="I757" s="548"/>
      <c r="J757" s="549"/>
      <c r="K757" s="548"/>
    </row>
    <row r="758" spans="1:11">
      <c r="A758" s="243">
        <v>756</v>
      </c>
      <c r="B758" s="3019"/>
      <c r="C758" s="3022"/>
      <c r="D758" s="918" t="s">
        <v>5808</v>
      </c>
      <c r="E758" s="443" t="s">
        <v>5577</v>
      </c>
      <c r="F758" s="3019"/>
      <c r="G758" s="2999"/>
      <c r="H758" s="410"/>
      <c r="I758" s="548" t="s">
        <v>4426</v>
      </c>
      <c r="J758" s="549"/>
      <c r="K758" s="548"/>
    </row>
    <row r="759" spans="1:11">
      <c r="A759" s="243">
        <v>757</v>
      </c>
      <c r="B759" s="3019"/>
      <c r="C759" s="3022"/>
      <c r="D759" s="918" t="s">
        <v>4473</v>
      </c>
      <c r="E759" s="443" t="s">
        <v>4784</v>
      </c>
      <c r="F759" s="3019"/>
      <c r="G759" s="2999"/>
      <c r="H759" s="410"/>
      <c r="I759" s="548"/>
      <c r="J759" s="549"/>
      <c r="K759" s="548"/>
    </row>
    <row r="760" spans="1:11">
      <c r="A760" s="243">
        <v>758</v>
      </c>
      <c r="B760" s="3019"/>
      <c r="C760" s="3022"/>
      <c r="D760" s="918" t="s">
        <v>4474</v>
      </c>
      <c r="E760" s="443" t="s">
        <v>4783</v>
      </c>
      <c r="F760" s="3019"/>
      <c r="G760" s="2999"/>
      <c r="H760" s="410"/>
      <c r="I760" s="548"/>
      <c r="J760" s="549"/>
      <c r="K760" s="548"/>
    </row>
    <row r="761" spans="1:11">
      <c r="A761" s="243">
        <v>759</v>
      </c>
      <c r="B761" s="3019"/>
      <c r="C761" s="3022"/>
      <c r="D761" s="918" t="s">
        <v>4475</v>
      </c>
      <c r="E761" s="443" t="s">
        <v>4507</v>
      </c>
      <c r="F761" s="3019"/>
      <c r="G761" s="2999"/>
      <c r="H761" s="410"/>
      <c r="I761" s="548"/>
      <c r="J761" s="549"/>
      <c r="K761" s="548"/>
    </row>
    <row r="762" spans="1:11">
      <c r="A762" s="243">
        <v>760</v>
      </c>
      <c r="B762" s="3019"/>
      <c r="C762" s="3022"/>
      <c r="D762" s="918" t="s">
        <v>4476</v>
      </c>
      <c r="E762" s="443" t="s">
        <v>4506</v>
      </c>
      <c r="F762" s="3019"/>
      <c r="G762" s="2999"/>
      <c r="H762" s="410"/>
      <c r="I762" s="548"/>
      <c r="J762" s="549"/>
      <c r="K762" s="548"/>
    </row>
    <row r="763" spans="1:11">
      <c r="A763" s="243">
        <v>761</v>
      </c>
      <c r="B763" s="3019"/>
      <c r="C763" s="3022"/>
      <c r="D763" s="918" t="s">
        <v>4477</v>
      </c>
      <c r="E763" s="443" t="s">
        <v>4505</v>
      </c>
      <c r="F763" s="3019"/>
      <c r="G763" s="2999"/>
      <c r="H763" s="410"/>
      <c r="I763" s="548"/>
      <c r="J763" s="549"/>
      <c r="K763" s="548"/>
    </row>
    <row r="764" spans="1:11">
      <c r="A764" s="243">
        <v>762</v>
      </c>
      <c r="B764" s="3019"/>
      <c r="C764" s="3022"/>
      <c r="D764" s="918" t="s">
        <v>4478</v>
      </c>
      <c r="E764" s="443" t="s">
        <v>4504</v>
      </c>
      <c r="F764" s="3019"/>
      <c r="G764" s="2999"/>
      <c r="H764" s="410"/>
      <c r="I764" s="548"/>
      <c r="J764" s="549"/>
      <c r="K764" s="548"/>
    </row>
    <row r="765" spans="1:11">
      <c r="A765" s="243">
        <v>763</v>
      </c>
      <c r="B765" s="3019"/>
      <c r="C765" s="3022"/>
      <c r="D765" s="918" t="s">
        <v>4479</v>
      </c>
      <c r="E765" s="443" t="s">
        <v>4503</v>
      </c>
      <c r="F765" s="3019"/>
      <c r="G765" s="2999"/>
      <c r="H765" s="410"/>
      <c r="I765" s="548"/>
      <c r="J765" s="549"/>
      <c r="K765" s="548"/>
    </row>
    <row r="766" spans="1:11">
      <c r="A766" s="243">
        <v>764</v>
      </c>
      <c r="B766" s="3019"/>
      <c r="C766" s="3022"/>
      <c r="D766" s="918" t="s">
        <v>4483</v>
      </c>
      <c r="E766" s="443" t="s">
        <v>4502</v>
      </c>
      <c r="F766" s="3019"/>
      <c r="G766" s="2999"/>
      <c r="H766" s="410"/>
      <c r="I766" s="548"/>
      <c r="J766" s="549"/>
      <c r="K766" s="548"/>
    </row>
    <row r="767" spans="1:11">
      <c r="A767" s="243">
        <v>765</v>
      </c>
      <c r="B767" s="3019"/>
      <c r="C767" s="3022"/>
      <c r="D767" s="918" t="s">
        <v>5578</v>
      </c>
      <c r="E767" s="443" t="s">
        <v>4500</v>
      </c>
      <c r="F767" s="3019"/>
      <c r="G767" s="2999"/>
      <c r="H767" s="410"/>
      <c r="I767" s="548"/>
      <c r="J767" s="549"/>
      <c r="K767" s="548"/>
    </row>
    <row r="768" spans="1:11">
      <c r="A768" s="243">
        <v>766</v>
      </c>
      <c r="B768" s="3019"/>
      <c r="C768" s="3022"/>
      <c r="D768" s="918" t="s">
        <v>4484</v>
      </c>
      <c r="E768" s="443" t="s">
        <v>4382</v>
      </c>
      <c r="F768" s="3019"/>
      <c r="G768" s="2999"/>
      <c r="H768" s="410"/>
      <c r="I768" s="548"/>
      <c r="J768" s="549"/>
      <c r="K768" s="548"/>
    </row>
    <row r="769" spans="1:11">
      <c r="A769" s="243">
        <v>767</v>
      </c>
      <c r="B769" s="3019"/>
      <c r="C769" s="3022"/>
      <c r="D769" s="918" t="s">
        <v>4485</v>
      </c>
      <c r="E769" s="443" t="s">
        <v>4370</v>
      </c>
      <c r="F769" s="3019"/>
      <c r="G769" s="2999"/>
      <c r="H769" s="410"/>
      <c r="I769" s="548"/>
      <c r="J769" s="549"/>
      <c r="K769" s="548"/>
    </row>
    <row r="770" spans="1:11">
      <c r="A770" s="243">
        <v>768</v>
      </c>
      <c r="B770" s="3019"/>
      <c r="C770" s="3022"/>
      <c r="D770" s="918" t="s">
        <v>4486</v>
      </c>
      <c r="E770" s="443" t="s">
        <v>4369</v>
      </c>
      <c r="F770" s="3019"/>
      <c r="G770" s="2999"/>
      <c r="H770" s="410"/>
      <c r="I770" s="548"/>
      <c r="J770" s="549"/>
      <c r="K770" s="548"/>
    </row>
    <row r="771" spans="1:11">
      <c r="A771" s="243">
        <v>769</v>
      </c>
      <c r="B771" s="3019"/>
      <c r="C771" s="3022"/>
      <c r="D771" s="918" t="s">
        <v>4487</v>
      </c>
      <c r="E771" s="443" t="s">
        <v>4367</v>
      </c>
      <c r="F771" s="3019"/>
      <c r="G771" s="2999"/>
      <c r="H771" s="410"/>
      <c r="I771" s="548"/>
      <c r="J771" s="549"/>
      <c r="K771" s="548"/>
    </row>
    <row r="772" spans="1:11">
      <c r="A772" s="243">
        <v>770</v>
      </c>
      <c r="B772" s="3019"/>
      <c r="C772" s="3022"/>
      <c r="D772" s="918" t="s">
        <v>4488</v>
      </c>
      <c r="E772" s="443" t="s">
        <v>4365</v>
      </c>
      <c r="F772" s="3019"/>
      <c r="G772" s="2999"/>
      <c r="H772" s="410"/>
      <c r="I772" s="548"/>
      <c r="J772" s="549"/>
      <c r="K772" s="548"/>
    </row>
    <row r="773" spans="1:11">
      <c r="A773" s="243">
        <v>771</v>
      </c>
      <c r="B773" s="3019"/>
      <c r="C773" s="3022"/>
      <c r="D773" s="918" t="s">
        <v>4371</v>
      </c>
      <c r="E773" s="443" t="s">
        <v>4457</v>
      </c>
      <c r="F773" s="3019"/>
      <c r="G773" s="2999"/>
      <c r="H773" s="410"/>
      <c r="I773" s="548"/>
      <c r="J773" s="549"/>
      <c r="K773" s="548"/>
    </row>
    <row r="774" spans="1:11" ht="30">
      <c r="A774" s="243">
        <v>772</v>
      </c>
      <c r="B774" s="3019"/>
      <c r="C774" s="3022"/>
      <c r="D774" s="918" t="s">
        <v>4372</v>
      </c>
      <c r="E774" s="443" t="s">
        <v>4456</v>
      </c>
      <c r="F774" s="3019"/>
      <c r="G774" s="2999"/>
      <c r="H774" s="410"/>
      <c r="I774" s="548"/>
      <c r="J774" s="549"/>
      <c r="K774" s="548"/>
    </row>
    <row r="775" spans="1:11">
      <c r="A775" s="243">
        <v>773</v>
      </c>
      <c r="B775" s="3019"/>
      <c r="C775" s="3022"/>
      <c r="D775" s="918" t="s">
        <v>4373</v>
      </c>
      <c r="E775" s="443" t="s">
        <v>4455</v>
      </c>
      <c r="F775" s="3019"/>
      <c r="G775" s="2999"/>
      <c r="H775" s="410"/>
      <c r="I775" s="548"/>
      <c r="J775" s="549"/>
      <c r="K775" s="548"/>
    </row>
    <row r="776" spans="1:11">
      <c r="A776" s="243">
        <v>774</v>
      </c>
      <c r="B776" s="3019"/>
      <c r="C776" s="3022"/>
      <c r="D776" s="918" t="s">
        <v>15</v>
      </c>
      <c r="E776" s="443" t="s">
        <v>2672</v>
      </c>
      <c r="F776" s="3019"/>
      <c r="G776" s="2999"/>
      <c r="H776" s="410"/>
      <c r="I776" s="548"/>
      <c r="J776" s="549"/>
      <c r="K776" s="548"/>
    </row>
    <row r="777" spans="1:11">
      <c r="A777" s="402">
        <v>775</v>
      </c>
      <c r="B777" s="3019"/>
      <c r="C777" s="3022"/>
      <c r="D777" s="919" t="s">
        <v>1492</v>
      </c>
      <c r="E777" s="514" t="s">
        <v>1493</v>
      </c>
      <c r="F777" s="3019"/>
      <c r="G777" s="2999"/>
      <c r="H777" s="950"/>
      <c r="I777" s="550"/>
      <c r="J777" s="551"/>
      <c r="K777" s="550"/>
    </row>
    <row r="778" spans="1:11">
      <c r="A778" s="402">
        <v>776</v>
      </c>
      <c r="B778" s="3019"/>
      <c r="C778" s="3022"/>
      <c r="D778" s="919" t="s">
        <v>4609</v>
      </c>
      <c r="E778" s="514" t="s">
        <v>4363</v>
      </c>
      <c r="F778" s="3019"/>
      <c r="G778" s="2999"/>
      <c r="H778" s="950"/>
      <c r="I778" s="550"/>
      <c r="J778" s="551"/>
      <c r="K778" s="550"/>
    </row>
    <row r="779" spans="1:11" ht="16" thickBot="1">
      <c r="A779" s="266">
        <v>777</v>
      </c>
      <c r="B779" s="3020"/>
      <c r="C779" s="3023"/>
      <c r="D779" s="920" t="s">
        <v>4467</v>
      </c>
      <c r="E779" s="511" t="s">
        <v>4364</v>
      </c>
      <c r="F779" s="3020"/>
      <c r="G779" s="3000"/>
      <c r="H779" s="413"/>
      <c r="I779" s="552"/>
      <c r="J779" s="553"/>
      <c r="K779" s="552"/>
    </row>
    <row r="780" spans="1:11">
      <c r="A780" s="309">
        <v>778</v>
      </c>
      <c r="B780" s="3018">
        <v>42</v>
      </c>
      <c r="C780" s="3021" t="s">
        <v>4057</v>
      </c>
      <c r="D780" s="922" t="s">
        <v>2385</v>
      </c>
      <c r="E780" s="512" t="s">
        <v>5810</v>
      </c>
      <c r="F780" s="3018" t="s">
        <v>5002</v>
      </c>
      <c r="G780" s="2998"/>
      <c r="H780" s="417"/>
      <c r="I780" s="548"/>
      <c r="J780" s="549"/>
      <c r="K780" s="548"/>
    </row>
    <row r="781" spans="1:11">
      <c r="A781" s="243">
        <v>779</v>
      </c>
      <c r="B781" s="3019"/>
      <c r="C781" s="3022"/>
      <c r="D781" s="918" t="s">
        <v>2386</v>
      </c>
      <c r="E781" s="443" t="s">
        <v>3009</v>
      </c>
      <c r="F781" s="3019"/>
      <c r="G781" s="2999"/>
      <c r="H781" s="410"/>
      <c r="I781" s="548"/>
      <c r="J781" s="549"/>
      <c r="K781" s="548"/>
    </row>
    <row r="782" spans="1:11">
      <c r="A782" s="243">
        <v>780</v>
      </c>
      <c r="B782" s="3019"/>
      <c r="C782" s="3022"/>
      <c r="D782" s="918" t="s">
        <v>167</v>
      </c>
      <c r="E782" s="443" t="s">
        <v>3007</v>
      </c>
      <c r="F782" s="3019"/>
      <c r="G782" s="2999"/>
      <c r="H782" s="410"/>
      <c r="I782" s="548"/>
      <c r="J782" s="549"/>
      <c r="K782" s="548"/>
    </row>
    <row r="783" spans="1:11">
      <c r="A783" s="402">
        <v>781</v>
      </c>
      <c r="B783" s="3019"/>
      <c r="C783" s="3022"/>
      <c r="D783" s="919" t="s">
        <v>4596</v>
      </c>
      <c r="E783" s="514" t="s">
        <v>4658</v>
      </c>
      <c r="F783" s="3019"/>
      <c r="G783" s="2999"/>
      <c r="H783" s="950"/>
      <c r="I783" s="548"/>
      <c r="J783" s="549"/>
      <c r="K783" s="548"/>
    </row>
    <row r="784" spans="1:11">
      <c r="A784" s="402">
        <v>782</v>
      </c>
      <c r="B784" s="3019"/>
      <c r="C784" s="3022"/>
      <c r="D784" s="919" t="s">
        <v>4597</v>
      </c>
      <c r="E784" s="514" t="s">
        <v>4657</v>
      </c>
      <c r="F784" s="3019"/>
      <c r="G784" s="2999"/>
      <c r="H784" s="950"/>
      <c r="I784" s="548"/>
      <c r="J784" s="549"/>
      <c r="K784" s="548"/>
    </row>
    <row r="785" spans="1:18">
      <c r="A785" s="402">
        <v>783</v>
      </c>
      <c r="B785" s="3019"/>
      <c r="C785" s="3022"/>
      <c r="D785" s="919" t="s">
        <v>4598</v>
      </c>
      <c r="E785" s="514" t="s">
        <v>4790</v>
      </c>
      <c r="F785" s="3019"/>
      <c r="G785" s="2999"/>
      <c r="H785" s="950"/>
      <c r="I785" s="548"/>
      <c r="J785" s="549"/>
      <c r="K785" s="548"/>
    </row>
    <row r="786" spans="1:18" ht="16" thickBot="1">
      <c r="A786" s="266">
        <v>784</v>
      </c>
      <c r="B786" s="3020"/>
      <c r="C786" s="3023"/>
      <c r="D786" s="920" t="s">
        <v>5811</v>
      </c>
      <c r="E786" s="511" t="s">
        <v>3015</v>
      </c>
      <c r="F786" s="3020"/>
      <c r="G786" s="3000"/>
      <c r="H786" s="413"/>
      <c r="I786" s="552"/>
      <c r="J786" s="553"/>
      <c r="K786" s="552"/>
    </row>
    <row r="787" spans="1:18">
      <c r="A787" s="309">
        <v>785</v>
      </c>
      <c r="B787" s="3018">
        <v>44</v>
      </c>
      <c r="C787" s="3021" t="s">
        <v>3696</v>
      </c>
      <c r="D787" s="922" t="s">
        <v>5812</v>
      </c>
      <c r="E787" s="512" t="s">
        <v>345</v>
      </c>
      <c r="F787" s="3018" t="s">
        <v>5002</v>
      </c>
      <c r="G787" s="2998"/>
      <c r="H787" s="417" t="s">
        <v>5172</v>
      </c>
      <c r="I787" s="548"/>
      <c r="J787" s="549"/>
      <c r="K787" s="548"/>
    </row>
    <row r="788" spans="1:18" ht="16" thickBot="1">
      <c r="A788" s="266">
        <v>786</v>
      </c>
      <c r="B788" s="3020"/>
      <c r="C788" s="3023"/>
      <c r="D788" s="920" t="s">
        <v>346</v>
      </c>
      <c r="E788" s="511" t="s">
        <v>347</v>
      </c>
      <c r="F788" s="3020"/>
      <c r="G788" s="3000"/>
      <c r="H788" s="413" t="s">
        <v>5813</v>
      </c>
      <c r="I788" s="552"/>
      <c r="J788" s="553"/>
      <c r="K788" s="552"/>
    </row>
    <row r="789" spans="1:18">
      <c r="A789" s="309">
        <v>787</v>
      </c>
      <c r="B789" s="3018">
        <v>45</v>
      </c>
      <c r="C789" s="3021" t="s">
        <v>4037</v>
      </c>
      <c r="D789" s="922" t="s">
        <v>532</v>
      </c>
      <c r="E789" s="512" t="s">
        <v>533</v>
      </c>
      <c r="F789" s="3018" t="s">
        <v>5002</v>
      </c>
      <c r="G789" s="2998"/>
      <c r="H789" s="417"/>
      <c r="I789" s="548"/>
      <c r="J789" s="549"/>
      <c r="K789" s="548"/>
    </row>
    <row r="790" spans="1:18" ht="16" thickBot="1">
      <c r="A790" s="266">
        <v>788</v>
      </c>
      <c r="B790" s="3020"/>
      <c r="C790" s="3023"/>
      <c r="D790" s="920" t="s">
        <v>534</v>
      </c>
      <c r="E790" s="511" t="s">
        <v>535</v>
      </c>
      <c r="F790" s="3020"/>
      <c r="G790" s="3000"/>
      <c r="H790" s="413"/>
      <c r="I790" s="552"/>
      <c r="J790" s="553"/>
      <c r="K790" s="552"/>
    </row>
    <row r="791" spans="1:18">
      <c r="A791" s="309">
        <v>789</v>
      </c>
      <c r="B791" s="3018">
        <v>46</v>
      </c>
      <c r="C791" s="3021" t="s">
        <v>4298</v>
      </c>
      <c r="D791" s="922" t="s">
        <v>248</v>
      </c>
      <c r="E791" s="512" t="s">
        <v>249</v>
      </c>
      <c r="F791" s="3018" t="s">
        <v>5002</v>
      </c>
      <c r="G791" s="2998"/>
      <c r="H791" s="417"/>
      <c r="I791" s="548"/>
      <c r="J791" s="549"/>
      <c r="K791" s="548"/>
    </row>
    <row r="792" spans="1:18" ht="15" customHeight="1">
      <c r="A792" s="243">
        <v>790</v>
      </c>
      <c r="B792" s="3019"/>
      <c r="C792" s="3022"/>
      <c r="D792" s="918" t="s">
        <v>704</v>
      </c>
      <c r="E792" s="443" t="s">
        <v>3002</v>
      </c>
      <c r="F792" s="3019"/>
      <c r="G792" s="2999"/>
      <c r="H792" s="410"/>
      <c r="I792" s="548"/>
      <c r="J792" s="549"/>
      <c r="K792" s="548"/>
    </row>
    <row r="793" spans="1:18" s="256" customFormat="1" ht="15" customHeight="1">
      <c r="A793" s="243">
        <v>791</v>
      </c>
      <c r="B793" s="3019"/>
      <c r="C793" s="3022"/>
      <c r="D793" s="918" t="s">
        <v>2383</v>
      </c>
      <c r="E793" s="443" t="s">
        <v>5814</v>
      </c>
      <c r="F793" s="3019"/>
      <c r="G793" s="2999"/>
      <c r="H793" s="410"/>
      <c r="I793" s="548"/>
      <c r="J793" s="549"/>
      <c r="K793" s="548"/>
      <c r="L793" s="247"/>
      <c r="M793" s="247"/>
      <c r="N793" s="247"/>
      <c r="O793" s="247"/>
      <c r="P793" s="247"/>
      <c r="Q793" s="247"/>
      <c r="R793" s="247"/>
    </row>
    <row r="794" spans="1:18" s="256" customFormat="1" ht="15" customHeight="1">
      <c r="A794" s="243">
        <v>792</v>
      </c>
      <c r="B794" s="3019"/>
      <c r="C794" s="3022"/>
      <c r="D794" s="918" t="s">
        <v>2384</v>
      </c>
      <c r="E794" s="443" t="s">
        <v>2825</v>
      </c>
      <c r="F794" s="3019"/>
      <c r="G794" s="2999"/>
      <c r="H794" s="410"/>
      <c r="I794" s="548"/>
      <c r="J794" s="549"/>
      <c r="K794" s="548"/>
      <c r="L794" s="247"/>
      <c r="M794" s="247"/>
      <c r="N794" s="247"/>
      <c r="O794" s="247"/>
      <c r="P794" s="247"/>
      <c r="Q794" s="247"/>
      <c r="R794" s="247"/>
    </row>
    <row r="795" spans="1:18" s="256" customFormat="1" ht="15" customHeight="1">
      <c r="A795" s="243">
        <v>793</v>
      </c>
      <c r="B795" s="3019"/>
      <c r="C795" s="3022"/>
      <c r="D795" s="918" t="s">
        <v>699</v>
      </c>
      <c r="E795" s="443" t="s">
        <v>2826</v>
      </c>
      <c r="F795" s="3019"/>
      <c r="G795" s="2999"/>
      <c r="H795" s="410"/>
      <c r="I795" s="548"/>
      <c r="J795" s="549"/>
      <c r="K795" s="548"/>
      <c r="L795" s="247"/>
      <c r="M795" s="247"/>
      <c r="N795" s="247"/>
      <c r="O795" s="247"/>
      <c r="P795" s="247"/>
      <c r="Q795" s="247"/>
      <c r="R795" s="247"/>
    </row>
    <row r="796" spans="1:18" s="256" customFormat="1" ht="15" customHeight="1">
      <c r="A796" s="243">
        <v>794</v>
      </c>
      <c r="B796" s="3019"/>
      <c r="C796" s="3022"/>
      <c r="D796" s="918" t="s">
        <v>700</v>
      </c>
      <c r="E796" s="443" t="s">
        <v>2827</v>
      </c>
      <c r="F796" s="3019"/>
      <c r="G796" s="2999"/>
      <c r="H796" s="410"/>
      <c r="I796" s="548"/>
      <c r="J796" s="549"/>
      <c r="K796" s="548"/>
      <c r="L796" s="247"/>
      <c r="M796" s="247"/>
      <c r="N796" s="247"/>
      <c r="O796" s="247"/>
      <c r="P796" s="247"/>
      <c r="Q796" s="247"/>
      <c r="R796" s="247"/>
    </row>
    <row r="797" spans="1:18" s="256" customFormat="1" ht="15" customHeight="1">
      <c r="A797" s="243">
        <v>795</v>
      </c>
      <c r="B797" s="3019"/>
      <c r="C797" s="3022"/>
      <c r="D797" s="918" t="s">
        <v>701</v>
      </c>
      <c r="E797" s="443" t="s">
        <v>2828</v>
      </c>
      <c r="F797" s="3019"/>
      <c r="G797" s="2999"/>
      <c r="H797" s="410"/>
      <c r="I797" s="548"/>
      <c r="J797" s="549"/>
      <c r="K797" s="548"/>
      <c r="L797" s="247"/>
      <c r="M797" s="247"/>
      <c r="N797" s="247"/>
      <c r="O797" s="247"/>
      <c r="P797" s="247"/>
      <c r="Q797" s="247"/>
      <c r="R797" s="247"/>
    </row>
    <row r="798" spans="1:18" s="256" customFormat="1" ht="15" customHeight="1">
      <c r="A798" s="243">
        <v>796</v>
      </c>
      <c r="B798" s="3019"/>
      <c r="C798" s="3022"/>
      <c r="D798" s="918" t="s">
        <v>702</v>
      </c>
      <c r="E798" s="443" t="s">
        <v>3000</v>
      </c>
      <c r="F798" s="3019"/>
      <c r="G798" s="2999"/>
      <c r="H798" s="410"/>
      <c r="I798" s="548"/>
      <c r="J798" s="549"/>
      <c r="K798" s="548"/>
      <c r="L798" s="247"/>
      <c r="M798" s="247"/>
      <c r="N798" s="247"/>
      <c r="O798" s="247"/>
      <c r="P798" s="247"/>
      <c r="Q798" s="247"/>
      <c r="R798" s="247"/>
    </row>
    <row r="799" spans="1:18" s="256" customFormat="1" ht="15" customHeight="1">
      <c r="A799" s="243">
        <v>797</v>
      </c>
      <c r="B799" s="3019"/>
      <c r="C799" s="3022"/>
      <c r="D799" s="918" t="s">
        <v>703</v>
      </c>
      <c r="E799" s="443" t="s">
        <v>3001</v>
      </c>
      <c r="F799" s="3019"/>
      <c r="G799" s="2999"/>
      <c r="H799" s="410"/>
      <c r="I799" s="548"/>
      <c r="J799" s="549"/>
      <c r="K799" s="548"/>
      <c r="L799" s="247"/>
      <c r="M799" s="247"/>
      <c r="N799" s="247"/>
      <c r="O799" s="247"/>
      <c r="P799" s="247"/>
      <c r="Q799" s="247"/>
      <c r="R799" s="247"/>
    </row>
    <row r="800" spans="1:18" s="256" customFormat="1" ht="15" customHeight="1">
      <c r="A800" s="243">
        <v>798</v>
      </c>
      <c r="B800" s="3019"/>
      <c r="C800" s="3022"/>
      <c r="D800" s="918" t="s">
        <v>1381</v>
      </c>
      <c r="E800" s="443" t="s">
        <v>1382</v>
      </c>
      <c r="F800" s="3019"/>
      <c r="G800" s="2999"/>
      <c r="H800" s="410"/>
      <c r="I800" s="548"/>
      <c r="J800" s="549"/>
      <c r="K800" s="548"/>
      <c r="L800" s="247"/>
      <c r="M800" s="247"/>
      <c r="N800" s="247"/>
      <c r="O800" s="247"/>
      <c r="P800" s="247"/>
      <c r="Q800" s="247"/>
      <c r="R800" s="247"/>
    </row>
    <row r="801" spans="1:18" s="256" customFormat="1" ht="15" customHeight="1" thickBot="1">
      <c r="A801" s="266">
        <v>799</v>
      </c>
      <c r="B801" s="3020"/>
      <c r="C801" s="3023"/>
      <c r="D801" s="920" t="s">
        <v>1383</v>
      </c>
      <c r="E801" s="511" t="s">
        <v>1384</v>
      </c>
      <c r="F801" s="3020"/>
      <c r="G801" s="3000"/>
      <c r="H801" s="413"/>
      <c r="I801" s="552"/>
      <c r="J801" s="553"/>
      <c r="K801" s="552"/>
      <c r="L801" s="247"/>
      <c r="M801" s="247"/>
      <c r="N801" s="247"/>
      <c r="O801" s="247"/>
      <c r="P801" s="247"/>
      <c r="Q801" s="247"/>
      <c r="R801" s="247"/>
    </row>
    <row r="802" spans="1:18">
      <c r="A802" s="309">
        <v>800</v>
      </c>
      <c r="B802" s="3018">
        <v>47</v>
      </c>
      <c r="C802" s="3021" t="s">
        <v>5006</v>
      </c>
      <c r="D802" s="921" t="s">
        <v>5815</v>
      </c>
      <c r="E802" s="513" t="s">
        <v>4582</v>
      </c>
      <c r="F802" s="3018" t="s">
        <v>5002</v>
      </c>
      <c r="G802" s="3035" t="s">
        <v>4574</v>
      </c>
      <c r="H802" s="954" t="s">
        <v>4828</v>
      </c>
      <c r="I802" s="548"/>
      <c r="J802" s="562"/>
      <c r="K802" s="548"/>
    </row>
    <row r="803" spans="1:18" ht="15" customHeight="1">
      <c r="A803" s="398">
        <v>801</v>
      </c>
      <c r="B803" s="3019"/>
      <c r="C803" s="3022"/>
      <c r="D803" s="921" t="s">
        <v>4581</v>
      </c>
      <c r="E803" s="513" t="s">
        <v>4580</v>
      </c>
      <c r="F803" s="3019"/>
      <c r="G803" s="3036"/>
      <c r="H803" s="955"/>
      <c r="I803" s="548"/>
      <c r="J803" s="562"/>
      <c r="K803" s="548"/>
    </row>
    <row r="804" spans="1:18" ht="16" thickBot="1">
      <c r="A804" s="266">
        <v>802</v>
      </c>
      <c r="B804" s="3020"/>
      <c r="C804" s="3023"/>
      <c r="D804" s="920" t="s">
        <v>5816</v>
      </c>
      <c r="E804" s="511" t="s">
        <v>2525</v>
      </c>
      <c r="F804" s="3020"/>
      <c r="G804" s="3037"/>
      <c r="H804" s="939" t="s">
        <v>4828</v>
      </c>
      <c r="I804" s="552"/>
      <c r="J804" s="553"/>
      <c r="K804" s="552"/>
    </row>
    <row r="805" spans="1:18" ht="15" customHeight="1">
      <c r="A805" s="309">
        <v>803</v>
      </c>
      <c r="B805" s="3018">
        <v>48</v>
      </c>
      <c r="C805" s="3021" t="s">
        <v>3697</v>
      </c>
      <c r="D805" s="922" t="s">
        <v>1531</v>
      </c>
      <c r="E805" s="512" t="s">
        <v>317</v>
      </c>
      <c r="F805" s="3018" t="s">
        <v>5002</v>
      </c>
      <c r="G805" s="2998"/>
      <c r="H805" s="417"/>
      <c r="I805" s="548"/>
      <c r="J805" s="549"/>
      <c r="K805" s="548"/>
    </row>
    <row r="806" spans="1:18" ht="15" customHeight="1">
      <c r="A806" s="243">
        <v>804</v>
      </c>
      <c r="B806" s="3019"/>
      <c r="C806" s="3022"/>
      <c r="D806" s="918" t="s">
        <v>1532</v>
      </c>
      <c r="E806" s="443" t="s">
        <v>318</v>
      </c>
      <c r="F806" s="3019"/>
      <c r="G806" s="2999"/>
      <c r="H806" s="410"/>
      <c r="I806" s="548"/>
      <c r="J806" s="549"/>
      <c r="K806" s="548"/>
    </row>
    <row r="807" spans="1:18" ht="15" customHeight="1">
      <c r="A807" s="243">
        <v>805</v>
      </c>
      <c r="B807" s="3019"/>
      <c r="C807" s="3022"/>
      <c r="D807" s="918" t="s">
        <v>1533</v>
      </c>
      <c r="E807" s="443" t="s">
        <v>2352</v>
      </c>
      <c r="F807" s="3019"/>
      <c r="G807" s="2999"/>
      <c r="H807" s="410"/>
      <c r="I807" s="548"/>
      <c r="J807" s="549"/>
      <c r="K807" s="548"/>
    </row>
    <row r="808" spans="1:18" ht="15" customHeight="1">
      <c r="A808" s="243">
        <v>806</v>
      </c>
      <c r="B808" s="3019"/>
      <c r="C808" s="3022"/>
      <c r="D808" s="918" t="s">
        <v>1534</v>
      </c>
      <c r="E808" s="443" t="s">
        <v>2353</v>
      </c>
      <c r="F808" s="3019"/>
      <c r="G808" s="2999"/>
      <c r="H808" s="410"/>
      <c r="I808" s="548"/>
      <c r="J808" s="549"/>
      <c r="K808" s="548"/>
    </row>
    <row r="809" spans="1:18" ht="15" customHeight="1">
      <c r="A809" s="243">
        <v>807</v>
      </c>
      <c r="B809" s="3019"/>
      <c r="C809" s="3022"/>
      <c r="D809" s="918" t="s">
        <v>1285</v>
      </c>
      <c r="E809" s="443" t="s">
        <v>2450</v>
      </c>
      <c r="F809" s="3019"/>
      <c r="G809" s="2999"/>
      <c r="H809" s="410"/>
      <c r="I809" s="548"/>
      <c r="J809" s="549"/>
      <c r="K809" s="548"/>
    </row>
    <row r="810" spans="1:18" ht="15" customHeight="1">
      <c r="A810" s="243">
        <v>808</v>
      </c>
      <c r="B810" s="3019"/>
      <c r="C810" s="3022"/>
      <c r="D810" s="918" t="s">
        <v>1286</v>
      </c>
      <c r="E810" s="443" t="s">
        <v>2451</v>
      </c>
      <c r="F810" s="3019"/>
      <c r="G810" s="2999"/>
      <c r="H810" s="410"/>
      <c r="I810" s="548"/>
      <c r="J810" s="549"/>
      <c r="K810" s="548"/>
    </row>
    <row r="811" spans="1:18" ht="15" customHeight="1">
      <c r="A811" s="243">
        <v>809</v>
      </c>
      <c r="B811" s="3019"/>
      <c r="C811" s="3022"/>
      <c r="D811" s="918" t="s">
        <v>1257</v>
      </c>
      <c r="E811" s="443" t="s">
        <v>2174</v>
      </c>
      <c r="F811" s="3019"/>
      <c r="G811" s="2999"/>
      <c r="H811" s="410"/>
      <c r="I811" s="548"/>
      <c r="J811" s="549"/>
      <c r="K811" s="548"/>
    </row>
    <row r="812" spans="1:18" ht="15" customHeight="1">
      <c r="A812" s="243">
        <v>810</v>
      </c>
      <c r="B812" s="3019"/>
      <c r="C812" s="3022"/>
      <c r="D812" s="918" t="s">
        <v>501</v>
      </c>
      <c r="E812" s="443" t="s">
        <v>502</v>
      </c>
      <c r="F812" s="3019"/>
      <c r="G812" s="2999"/>
      <c r="H812" s="410"/>
      <c r="I812" s="548"/>
      <c r="J812" s="549"/>
      <c r="K812" s="548"/>
    </row>
    <row r="813" spans="1:18" ht="15" customHeight="1">
      <c r="A813" s="243">
        <v>811</v>
      </c>
      <c r="B813" s="3019"/>
      <c r="C813" s="3022"/>
      <c r="D813" s="918" t="s">
        <v>1108</v>
      </c>
      <c r="E813" s="443" t="s">
        <v>841</v>
      </c>
      <c r="F813" s="3019"/>
      <c r="G813" s="2999"/>
      <c r="H813" s="410"/>
      <c r="I813" s="548"/>
      <c r="J813" s="549"/>
      <c r="K813" s="548"/>
    </row>
    <row r="814" spans="1:18" ht="15" customHeight="1">
      <c r="A814" s="243">
        <v>812</v>
      </c>
      <c r="B814" s="3019"/>
      <c r="C814" s="3022"/>
      <c r="D814" s="918" t="s">
        <v>319</v>
      </c>
      <c r="E814" s="443" t="s">
        <v>320</v>
      </c>
      <c r="F814" s="3019"/>
      <c r="G814" s="2999"/>
      <c r="H814" s="410"/>
      <c r="I814" s="548"/>
      <c r="J814" s="549"/>
      <c r="K814" s="548"/>
    </row>
    <row r="815" spans="1:18" ht="15" customHeight="1">
      <c r="A815" s="243">
        <v>813</v>
      </c>
      <c r="B815" s="3019"/>
      <c r="C815" s="3022"/>
      <c r="D815" s="918" t="s">
        <v>328</v>
      </c>
      <c r="E815" s="443" t="s">
        <v>2354</v>
      </c>
      <c r="F815" s="3019"/>
      <c r="G815" s="2999"/>
      <c r="H815" s="410"/>
      <c r="I815" s="548"/>
      <c r="J815" s="549"/>
      <c r="K815" s="548"/>
    </row>
    <row r="816" spans="1:18" ht="15" customHeight="1">
      <c r="A816" s="243">
        <v>814</v>
      </c>
      <c r="B816" s="3019"/>
      <c r="C816" s="3022"/>
      <c r="D816" s="918" t="s">
        <v>338</v>
      </c>
      <c r="E816" s="443" t="s">
        <v>339</v>
      </c>
      <c r="F816" s="3019"/>
      <c r="G816" s="2999"/>
      <c r="H816" s="410"/>
      <c r="I816" s="548"/>
      <c r="J816" s="549"/>
      <c r="K816" s="548"/>
    </row>
    <row r="817" spans="1:18" ht="15" customHeight="1">
      <c r="A817" s="243">
        <v>815</v>
      </c>
      <c r="B817" s="3019"/>
      <c r="C817" s="3022"/>
      <c r="D817" s="918" t="s">
        <v>597</v>
      </c>
      <c r="E817" s="443" t="s">
        <v>2625</v>
      </c>
      <c r="F817" s="3019"/>
      <c r="G817" s="2999"/>
      <c r="H817" s="410"/>
      <c r="I817" s="548"/>
      <c r="J817" s="549"/>
      <c r="K817" s="548"/>
    </row>
    <row r="818" spans="1:18" ht="15" customHeight="1">
      <c r="A818" s="243">
        <v>816</v>
      </c>
      <c r="B818" s="3019"/>
      <c r="C818" s="3022"/>
      <c r="D818" s="918" t="s">
        <v>598</v>
      </c>
      <c r="E818" s="443" t="s">
        <v>2806</v>
      </c>
      <c r="F818" s="3019"/>
      <c r="G818" s="2999"/>
      <c r="H818" s="410"/>
      <c r="I818" s="548"/>
      <c r="J818" s="549"/>
      <c r="K818" s="548"/>
    </row>
    <row r="819" spans="1:18" ht="15" customHeight="1" thickBot="1">
      <c r="A819" s="266">
        <v>817</v>
      </c>
      <c r="B819" s="3020"/>
      <c r="C819" s="3023"/>
      <c r="D819" s="920" t="s">
        <v>599</v>
      </c>
      <c r="E819" s="511" t="s">
        <v>2807</v>
      </c>
      <c r="F819" s="3020"/>
      <c r="G819" s="3000"/>
      <c r="H819" s="413"/>
      <c r="I819" s="552"/>
      <c r="J819" s="553"/>
      <c r="K819" s="552"/>
    </row>
    <row r="820" spans="1:18" ht="15" customHeight="1">
      <c r="A820" s="309">
        <v>818</v>
      </c>
      <c r="B820" s="3025">
        <v>49</v>
      </c>
      <c r="C820" s="3032" t="s">
        <v>2702</v>
      </c>
      <c r="D820" s="922" t="s">
        <v>1009</v>
      </c>
      <c r="E820" s="512" t="s">
        <v>2378</v>
      </c>
      <c r="F820" s="3025" t="s">
        <v>5002</v>
      </c>
      <c r="G820" s="2998"/>
      <c r="H820" s="417"/>
      <c r="I820" s="546"/>
      <c r="J820" s="547"/>
      <c r="K820" s="546"/>
    </row>
    <row r="821" spans="1:18" ht="15" customHeight="1">
      <c r="A821" s="243">
        <v>819</v>
      </c>
      <c r="B821" s="3026"/>
      <c r="C821" s="3033"/>
      <c r="D821" s="918" t="s">
        <v>1010</v>
      </c>
      <c r="E821" s="443" t="s">
        <v>2379</v>
      </c>
      <c r="F821" s="3026"/>
      <c r="G821" s="2999"/>
      <c r="H821" s="952"/>
      <c r="I821" s="548"/>
      <c r="J821" s="549"/>
      <c r="K821" s="548"/>
      <c r="O821" s="228"/>
      <c r="P821" s="228"/>
      <c r="Q821" s="228"/>
      <c r="R821" s="228"/>
    </row>
    <row r="822" spans="1:18" ht="15" customHeight="1">
      <c r="A822" s="243">
        <v>820</v>
      </c>
      <c r="B822" s="3026"/>
      <c r="C822" s="3033"/>
      <c r="D822" s="918" t="s">
        <v>1011</v>
      </c>
      <c r="E822" s="443" t="s">
        <v>2380</v>
      </c>
      <c r="F822" s="3026"/>
      <c r="G822" s="2999"/>
      <c r="H822" s="410"/>
      <c r="I822" s="548"/>
      <c r="J822" s="549"/>
      <c r="K822" s="548"/>
    </row>
    <row r="823" spans="1:18" ht="15" customHeight="1">
      <c r="A823" s="243">
        <v>821</v>
      </c>
      <c r="B823" s="3026"/>
      <c r="C823" s="3033"/>
      <c r="D823" s="918" t="s">
        <v>1012</v>
      </c>
      <c r="E823" s="443" t="s">
        <v>2381</v>
      </c>
      <c r="F823" s="3026"/>
      <c r="G823" s="2999"/>
      <c r="H823" s="952"/>
      <c r="I823" s="548"/>
      <c r="J823" s="549"/>
      <c r="K823" s="548"/>
      <c r="O823" s="228"/>
      <c r="P823" s="228"/>
      <c r="Q823" s="228"/>
      <c r="R823" s="228"/>
    </row>
    <row r="824" spans="1:18" ht="30">
      <c r="A824" s="243">
        <v>822</v>
      </c>
      <c r="B824" s="3026"/>
      <c r="C824" s="3033"/>
      <c r="D824" s="918" t="s">
        <v>1013</v>
      </c>
      <c r="E824" s="443" t="s">
        <v>2564</v>
      </c>
      <c r="F824" s="3026"/>
      <c r="G824" s="2999"/>
      <c r="H824" s="410"/>
      <c r="I824" s="548"/>
      <c r="J824" s="549"/>
      <c r="K824" s="548"/>
    </row>
    <row r="825" spans="1:18" ht="30">
      <c r="A825" s="243">
        <v>823</v>
      </c>
      <c r="B825" s="3026"/>
      <c r="C825" s="3033"/>
      <c r="D825" s="918" t="s">
        <v>1014</v>
      </c>
      <c r="E825" s="443" t="s">
        <v>2565</v>
      </c>
      <c r="F825" s="3026"/>
      <c r="G825" s="2999"/>
      <c r="H825" s="410"/>
      <c r="I825" s="548"/>
      <c r="J825" s="549"/>
      <c r="K825" s="548"/>
    </row>
    <row r="826" spans="1:18" ht="30">
      <c r="A826" s="243">
        <v>824</v>
      </c>
      <c r="B826" s="3026"/>
      <c r="C826" s="3033"/>
      <c r="D826" s="918" t="s">
        <v>1015</v>
      </c>
      <c r="E826" s="443" t="s">
        <v>2566</v>
      </c>
      <c r="F826" s="3026"/>
      <c r="G826" s="2999"/>
      <c r="H826" s="410"/>
      <c r="I826" s="548"/>
      <c r="J826" s="549"/>
      <c r="K826" s="548"/>
    </row>
    <row r="827" spans="1:18" ht="30">
      <c r="A827" s="243">
        <v>825</v>
      </c>
      <c r="B827" s="3026"/>
      <c r="C827" s="3033"/>
      <c r="D827" s="918" t="s">
        <v>1016</v>
      </c>
      <c r="E827" s="443" t="s">
        <v>2567</v>
      </c>
      <c r="F827" s="3026"/>
      <c r="G827" s="2999"/>
      <c r="H827" s="410"/>
      <c r="I827" s="548"/>
      <c r="J827" s="549"/>
      <c r="K827" s="548"/>
    </row>
    <row r="828" spans="1:18" ht="30">
      <c r="A828" s="243">
        <v>826</v>
      </c>
      <c r="B828" s="3026"/>
      <c r="C828" s="3033"/>
      <c r="D828" s="918" t="s">
        <v>1017</v>
      </c>
      <c r="E828" s="443" t="s">
        <v>2568</v>
      </c>
      <c r="F828" s="3026"/>
      <c r="G828" s="2999"/>
      <c r="H828" s="410"/>
      <c r="I828" s="548"/>
      <c r="J828" s="549"/>
      <c r="K828" s="548"/>
    </row>
    <row r="829" spans="1:18">
      <c r="A829" s="243">
        <v>827</v>
      </c>
      <c r="B829" s="3026"/>
      <c r="C829" s="3033"/>
      <c r="D829" s="918" t="s">
        <v>1018</v>
      </c>
      <c r="E829" s="443" t="s">
        <v>684</v>
      </c>
      <c r="F829" s="3026"/>
      <c r="G829" s="2999"/>
      <c r="H829" s="410"/>
      <c r="I829" s="548"/>
      <c r="J829" s="549"/>
      <c r="K829" s="548"/>
    </row>
    <row r="830" spans="1:18">
      <c r="A830" s="243">
        <v>828</v>
      </c>
      <c r="B830" s="3026"/>
      <c r="C830" s="3033"/>
      <c r="D830" s="918" t="s">
        <v>1019</v>
      </c>
      <c r="E830" s="443" t="s">
        <v>685</v>
      </c>
      <c r="F830" s="3026"/>
      <c r="G830" s="2999"/>
      <c r="H830" s="410"/>
      <c r="I830" s="548"/>
      <c r="J830" s="549"/>
      <c r="K830" s="548"/>
    </row>
    <row r="831" spans="1:18">
      <c r="A831" s="243">
        <v>829</v>
      </c>
      <c r="B831" s="3026"/>
      <c r="C831" s="3033"/>
      <c r="D831" s="918" t="s">
        <v>1394</v>
      </c>
      <c r="E831" s="443" t="s">
        <v>2664</v>
      </c>
      <c r="F831" s="3026"/>
      <c r="G831" s="2999"/>
      <c r="H831" s="410"/>
      <c r="I831" s="548"/>
      <c r="J831" s="549"/>
      <c r="K831" s="548"/>
    </row>
    <row r="832" spans="1:18">
      <c r="A832" s="243">
        <v>830</v>
      </c>
      <c r="B832" s="3026"/>
      <c r="C832" s="3033"/>
      <c r="D832" s="918" t="s">
        <v>1395</v>
      </c>
      <c r="E832" s="443" t="s">
        <v>2665</v>
      </c>
      <c r="F832" s="3026"/>
      <c r="G832" s="2999"/>
      <c r="H832" s="410"/>
      <c r="I832" s="548"/>
      <c r="J832" s="549"/>
      <c r="K832" s="548"/>
    </row>
    <row r="833" spans="1:11">
      <c r="A833" s="243">
        <v>831</v>
      </c>
      <c r="B833" s="3026"/>
      <c r="C833" s="3033"/>
      <c r="D833" s="918" t="s">
        <v>1396</v>
      </c>
      <c r="E833" s="443" t="s">
        <v>2666</v>
      </c>
      <c r="F833" s="3026"/>
      <c r="G833" s="2999"/>
      <c r="H833" s="410"/>
      <c r="I833" s="548"/>
      <c r="J833" s="549"/>
      <c r="K833" s="548"/>
    </row>
    <row r="834" spans="1:11">
      <c r="A834" s="243">
        <v>832</v>
      </c>
      <c r="B834" s="3026"/>
      <c r="C834" s="3033"/>
      <c r="D834" s="918" t="s">
        <v>1397</v>
      </c>
      <c r="E834" s="443" t="s">
        <v>2502</v>
      </c>
      <c r="F834" s="3026"/>
      <c r="G834" s="2999"/>
      <c r="H834" s="410"/>
      <c r="I834" s="548"/>
      <c r="J834" s="549"/>
      <c r="K834" s="548"/>
    </row>
    <row r="835" spans="1:11">
      <c r="A835" s="243">
        <v>833</v>
      </c>
      <c r="B835" s="3026"/>
      <c r="C835" s="3033"/>
      <c r="D835" s="918" t="s">
        <v>1398</v>
      </c>
      <c r="E835" s="443" t="s">
        <v>2504</v>
      </c>
      <c r="F835" s="3026"/>
      <c r="G835" s="2999"/>
      <c r="H835" s="410"/>
      <c r="I835" s="548"/>
      <c r="J835" s="549"/>
      <c r="K835" s="548"/>
    </row>
    <row r="836" spans="1:11">
      <c r="A836" s="243">
        <v>834</v>
      </c>
      <c r="B836" s="3026"/>
      <c r="C836" s="3033"/>
      <c r="D836" s="918" t="s">
        <v>1399</v>
      </c>
      <c r="E836" s="443" t="s">
        <v>2505</v>
      </c>
      <c r="F836" s="3026"/>
      <c r="G836" s="2999"/>
      <c r="H836" s="410"/>
      <c r="I836" s="548"/>
      <c r="J836" s="549"/>
      <c r="K836" s="548"/>
    </row>
    <row r="837" spans="1:11">
      <c r="A837" s="243">
        <v>835</v>
      </c>
      <c r="B837" s="3026"/>
      <c r="C837" s="3033"/>
      <c r="D837" s="918" t="s">
        <v>154</v>
      </c>
      <c r="E837" s="443" t="s">
        <v>2503</v>
      </c>
      <c r="F837" s="3026"/>
      <c r="G837" s="2999"/>
      <c r="H837" s="410"/>
      <c r="I837" s="548"/>
      <c r="J837" s="549"/>
      <c r="K837" s="548"/>
    </row>
    <row r="838" spans="1:11">
      <c r="A838" s="243">
        <v>836</v>
      </c>
      <c r="B838" s="3026"/>
      <c r="C838" s="3033"/>
      <c r="D838" s="918" t="s">
        <v>155</v>
      </c>
      <c r="E838" s="443" t="s">
        <v>2506</v>
      </c>
      <c r="F838" s="3026"/>
      <c r="G838" s="2999"/>
      <c r="H838" s="410"/>
      <c r="I838" s="548"/>
      <c r="J838" s="549"/>
      <c r="K838" s="548"/>
    </row>
    <row r="839" spans="1:11">
      <c r="A839" s="243">
        <v>837</v>
      </c>
      <c r="B839" s="3026"/>
      <c r="C839" s="3033"/>
      <c r="D839" s="918" t="s">
        <v>519</v>
      </c>
      <c r="E839" s="443" t="s">
        <v>520</v>
      </c>
      <c r="F839" s="3026"/>
      <c r="G839" s="2999"/>
      <c r="H839" s="410"/>
      <c r="I839" s="548"/>
      <c r="J839" s="549"/>
      <c r="K839" s="548"/>
    </row>
    <row r="840" spans="1:11">
      <c r="A840" s="243">
        <v>838</v>
      </c>
      <c r="B840" s="3026"/>
      <c r="C840" s="3033"/>
      <c r="D840" s="918" t="s">
        <v>521</v>
      </c>
      <c r="E840" s="443" t="s">
        <v>522</v>
      </c>
      <c r="F840" s="3026"/>
      <c r="G840" s="2999"/>
      <c r="H840" s="410"/>
      <c r="I840" s="548"/>
      <c r="J840" s="549"/>
      <c r="K840" s="548"/>
    </row>
    <row r="841" spans="1:11">
      <c r="A841" s="243">
        <v>839</v>
      </c>
      <c r="B841" s="3026"/>
      <c r="C841" s="3033"/>
      <c r="D841" s="918" t="s">
        <v>523</v>
      </c>
      <c r="E841" s="443" t="s">
        <v>4346</v>
      </c>
      <c r="F841" s="3026"/>
      <c r="G841" s="2999"/>
      <c r="H841" s="410"/>
      <c r="I841" s="548"/>
      <c r="J841" s="549"/>
      <c r="K841" s="548"/>
    </row>
    <row r="842" spans="1:11">
      <c r="A842" s="243">
        <v>840</v>
      </c>
      <c r="B842" s="3026"/>
      <c r="C842" s="3033"/>
      <c r="D842" s="918" t="s">
        <v>524</v>
      </c>
      <c r="E842" s="443" t="s">
        <v>525</v>
      </c>
      <c r="F842" s="3026"/>
      <c r="G842" s="2999"/>
      <c r="H842" s="410"/>
      <c r="I842" s="548"/>
      <c r="J842" s="549"/>
      <c r="K842" s="548"/>
    </row>
    <row r="843" spans="1:11">
      <c r="A843" s="243">
        <v>841</v>
      </c>
      <c r="B843" s="3026"/>
      <c r="C843" s="3033"/>
      <c r="D843" s="918" t="s">
        <v>526</v>
      </c>
      <c r="E843" s="443" t="s">
        <v>527</v>
      </c>
      <c r="F843" s="3026"/>
      <c r="G843" s="2999"/>
      <c r="H843" s="410"/>
      <c r="I843" s="548"/>
      <c r="J843" s="549"/>
      <c r="K843" s="548"/>
    </row>
    <row r="844" spans="1:11">
      <c r="A844" s="243">
        <v>842</v>
      </c>
      <c r="B844" s="3026"/>
      <c r="C844" s="3033"/>
      <c r="D844" s="918" t="s">
        <v>528</v>
      </c>
      <c r="E844" s="443" t="s">
        <v>529</v>
      </c>
      <c r="F844" s="3026"/>
      <c r="G844" s="2999"/>
      <c r="H844" s="410"/>
      <c r="I844" s="548"/>
      <c r="J844" s="549"/>
      <c r="K844" s="548"/>
    </row>
    <row r="845" spans="1:11">
      <c r="A845" s="243">
        <v>843</v>
      </c>
      <c r="B845" s="3026"/>
      <c r="C845" s="3033"/>
      <c r="D845" s="918" t="s">
        <v>149</v>
      </c>
      <c r="E845" s="443" t="s">
        <v>150</v>
      </c>
      <c r="F845" s="3026"/>
      <c r="G845" s="2999"/>
      <c r="H845" s="410"/>
      <c r="I845" s="548"/>
      <c r="J845" s="549"/>
      <c r="K845" s="548"/>
    </row>
    <row r="846" spans="1:11">
      <c r="A846" s="243">
        <v>844</v>
      </c>
      <c r="B846" s="3026"/>
      <c r="C846" s="3033"/>
      <c r="D846" s="918" t="s">
        <v>5817</v>
      </c>
      <c r="E846" s="443" t="s">
        <v>688</v>
      </c>
      <c r="F846" s="3026"/>
      <c r="G846" s="2999"/>
      <c r="H846" s="410"/>
      <c r="I846" s="548"/>
      <c r="J846" s="549"/>
      <c r="K846" s="548"/>
    </row>
    <row r="847" spans="1:11">
      <c r="A847" s="243">
        <v>845</v>
      </c>
      <c r="B847" s="3026"/>
      <c r="C847" s="3033"/>
      <c r="D847" s="918" t="s">
        <v>663</v>
      </c>
      <c r="E847" s="443" t="s">
        <v>1417</v>
      </c>
      <c r="F847" s="3026"/>
      <c r="G847" s="2999"/>
      <c r="H847" s="410"/>
      <c r="I847" s="548"/>
      <c r="J847" s="549"/>
      <c r="K847" s="548"/>
    </row>
    <row r="848" spans="1:11">
      <c r="A848" s="243">
        <v>846</v>
      </c>
      <c r="B848" s="3026"/>
      <c r="C848" s="3033"/>
      <c r="D848" s="918" t="s">
        <v>664</v>
      </c>
      <c r="E848" s="443" t="s">
        <v>1418</v>
      </c>
      <c r="F848" s="3026"/>
      <c r="G848" s="2999"/>
      <c r="H848" s="410"/>
      <c r="I848" s="548"/>
      <c r="J848" s="549"/>
      <c r="K848" s="548"/>
    </row>
    <row r="849" spans="1:18">
      <c r="A849" s="243">
        <v>847</v>
      </c>
      <c r="B849" s="3026"/>
      <c r="C849" s="3033"/>
      <c r="D849" s="918" t="s">
        <v>665</v>
      </c>
      <c r="E849" s="443" t="s">
        <v>1419</v>
      </c>
      <c r="F849" s="3026"/>
      <c r="G849" s="2999"/>
      <c r="H849" s="410"/>
      <c r="I849" s="548"/>
      <c r="J849" s="549"/>
      <c r="K849" s="548"/>
    </row>
    <row r="850" spans="1:18">
      <c r="A850" s="243">
        <v>848</v>
      </c>
      <c r="B850" s="3026"/>
      <c r="C850" s="3033"/>
      <c r="D850" s="918" t="s">
        <v>666</v>
      </c>
      <c r="E850" s="443" t="s">
        <v>1420</v>
      </c>
      <c r="F850" s="3026"/>
      <c r="G850" s="2999"/>
      <c r="H850" s="410"/>
      <c r="I850" s="548"/>
      <c r="J850" s="549"/>
      <c r="K850" s="548"/>
    </row>
    <row r="851" spans="1:18">
      <c r="A851" s="243">
        <v>849</v>
      </c>
      <c r="B851" s="3026"/>
      <c r="C851" s="3033"/>
      <c r="D851" s="918" t="s">
        <v>667</v>
      </c>
      <c r="E851" s="443" t="s">
        <v>668</v>
      </c>
      <c r="F851" s="3026"/>
      <c r="G851" s="2999"/>
      <c r="H851" s="410"/>
      <c r="I851" s="548"/>
      <c r="J851" s="549"/>
      <c r="K851" s="548"/>
    </row>
    <row r="852" spans="1:18">
      <c r="A852" s="243">
        <v>850</v>
      </c>
      <c r="B852" s="3026"/>
      <c r="C852" s="3033"/>
      <c r="D852" s="918" t="s">
        <v>669</v>
      </c>
      <c r="E852" s="443" t="s">
        <v>670</v>
      </c>
      <c r="F852" s="3026"/>
      <c r="G852" s="2999"/>
      <c r="H852" s="410"/>
      <c r="I852" s="548"/>
      <c r="J852" s="549"/>
      <c r="K852" s="548"/>
    </row>
    <row r="853" spans="1:18">
      <c r="A853" s="243">
        <v>851</v>
      </c>
      <c r="B853" s="3026"/>
      <c r="C853" s="3033"/>
      <c r="D853" s="918" t="s">
        <v>671</v>
      </c>
      <c r="E853" s="443" t="s">
        <v>1421</v>
      </c>
      <c r="F853" s="3026"/>
      <c r="G853" s="2999"/>
      <c r="H853" s="410"/>
      <c r="I853" s="548"/>
      <c r="J853" s="549"/>
      <c r="K853" s="548"/>
    </row>
    <row r="854" spans="1:18">
      <c r="A854" s="243">
        <v>852</v>
      </c>
      <c r="B854" s="3026"/>
      <c r="C854" s="3033"/>
      <c r="D854" s="918" t="s">
        <v>672</v>
      </c>
      <c r="E854" s="443" t="s">
        <v>1422</v>
      </c>
      <c r="F854" s="3026"/>
      <c r="G854" s="2999"/>
      <c r="H854" s="410"/>
      <c r="I854" s="548"/>
      <c r="J854" s="549"/>
      <c r="K854" s="548"/>
    </row>
    <row r="855" spans="1:18">
      <c r="A855" s="243">
        <v>853</v>
      </c>
      <c r="B855" s="3026"/>
      <c r="C855" s="3033"/>
      <c r="D855" s="918" t="s">
        <v>673</v>
      </c>
      <c r="E855" s="443" t="s">
        <v>1423</v>
      </c>
      <c r="F855" s="3026"/>
      <c r="G855" s="2999"/>
      <c r="H855" s="410"/>
      <c r="I855" s="548"/>
      <c r="J855" s="549"/>
      <c r="K855" s="548"/>
    </row>
    <row r="856" spans="1:18" ht="15" customHeight="1">
      <c r="A856" s="243">
        <v>854</v>
      </c>
      <c r="B856" s="3026"/>
      <c r="C856" s="3033"/>
      <c r="D856" s="918" t="s">
        <v>674</v>
      </c>
      <c r="E856" s="443" t="s">
        <v>1424</v>
      </c>
      <c r="F856" s="3026"/>
      <c r="G856" s="2999"/>
      <c r="H856" s="410"/>
      <c r="I856" s="548"/>
      <c r="J856" s="549"/>
      <c r="K856" s="548"/>
    </row>
    <row r="857" spans="1:18" ht="15" customHeight="1">
      <c r="A857" s="243">
        <v>855</v>
      </c>
      <c r="B857" s="3026"/>
      <c r="C857" s="3033"/>
      <c r="D857" s="918" t="s">
        <v>675</v>
      </c>
      <c r="E857" s="443" t="s">
        <v>1425</v>
      </c>
      <c r="F857" s="3026"/>
      <c r="G857" s="2999"/>
      <c r="H857" s="410"/>
      <c r="I857" s="548"/>
      <c r="J857" s="549"/>
      <c r="K857" s="548"/>
    </row>
    <row r="858" spans="1:18" ht="15" customHeight="1">
      <c r="A858" s="243">
        <v>856</v>
      </c>
      <c r="B858" s="3026"/>
      <c r="C858" s="3033"/>
      <c r="D858" s="918" t="s">
        <v>676</v>
      </c>
      <c r="E858" s="443" t="s">
        <v>1426</v>
      </c>
      <c r="F858" s="3026"/>
      <c r="G858" s="2999"/>
      <c r="H858" s="410"/>
      <c r="I858" s="548"/>
      <c r="J858" s="549"/>
      <c r="K858" s="548"/>
      <c r="O858" s="228"/>
      <c r="P858" s="228"/>
      <c r="Q858" s="228"/>
      <c r="R858" s="228"/>
    </row>
    <row r="859" spans="1:18" ht="15" customHeight="1">
      <c r="A859" s="243">
        <v>857</v>
      </c>
      <c r="B859" s="3026"/>
      <c r="C859" s="3033"/>
      <c r="D859" s="918" t="s">
        <v>677</v>
      </c>
      <c r="E859" s="443" t="s">
        <v>1427</v>
      </c>
      <c r="F859" s="3026"/>
      <c r="G859" s="2999"/>
      <c r="H859" s="410"/>
      <c r="I859" s="548"/>
      <c r="J859" s="549"/>
      <c r="K859" s="548"/>
    </row>
    <row r="860" spans="1:18" ht="15" customHeight="1">
      <c r="A860" s="243">
        <v>858</v>
      </c>
      <c r="B860" s="3026"/>
      <c r="C860" s="3033"/>
      <c r="D860" s="918" t="s">
        <v>678</v>
      </c>
      <c r="E860" s="443" t="s">
        <v>1428</v>
      </c>
      <c r="F860" s="3026"/>
      <c r="G860" s="2999"/>
      <c r="H860" s="410"/>
      <c r="I860" s="548"/>
      <c r="J860" s="549"/>
      <c r="K860" s="548"/>
    </row>
    <row r="861" spans="1:18" ht="15" customHeight="1">
      <c r="A861" s="243">
        <v>859</v>
      </c>
      <c r="B861" s="3026"/>
      <c r="C861" s="3033"/>
      <c r="D861" s="918" t="s">
        <v>679</v>
      </c>
      <c r="E861" s="443" t="s">
        <v>1682</v>
      </c>
      <c r="F861" s="3026"/>
      <c r="G861" s="2999"/>
      <c r="H861" s="410"/>
      <c r="I861" s="548"/>
      <c r="J861" s="549"/>
      <c r="K861" s="548"/>
      <c r="O861" s="228"/>
      <c r="P861" s="228"/>
      <c r="Q861" s="228"/>
      <c r="R861" s="228"/>
    </row>
    <row r="862" spans="1:18" ht="15" customHeight="1">
      <c r="A862" s="243">
        <v>860</v>
      </c>
      <c r="B862" s="3026"/>
      <c r="C862" s="3033"/>
      <c r="D862" s="918" t="s">
        <v>680</v>
      </c>
      <c r="E862" s="443" t="s">
        <v>1683</v>
      </c>
      <c r="F862" s="3026"/>
      <c r="G862" s="2999"/>
      <c r="H862" s="952"/>
      <c r="I862" s="548"/>
      <c r="J862" s="549"/>
      <c r="K862" s="548"/>
      <c r="O862" s="228"/>
      <c r="P862" s="228"/>
      <c r="Q862" s="228"/>
      <c r="R862" s="228"/>
    </row>
    <row r="863" spans="1:18" ht="15" customHeight="1">
      <c r="A863" s="243">
        <v>861</v>
      </c>
      <c r="B863" s="3026"/>
      <c r="C863" s="3033"/>
      <c r="D863" s="918" t="s">
        <v>681</v>
      </c>
      <c r="E863" s="443" t="s">
        <v>2369</v>
      </c>
      <c r="F863" s="3026"/>
      <c r="G863" s="2999"/>
      <c r="H863" s="410"/>
      <c r="I863" s="548"/>
      <c r="J863" s="549"/>
      <c r="K863" s="548"/>
    </row>
    <row r="864" spans="1:18" ht="15" customHeight="1">
      <c r="A864" s="243">
        <v>862</v>
      </c>
      <c r="B864" s="3026"/>
      <c r="C864" s="3033"/>
      <c r="D864" s="918" t="s">
        <v>682</v>
      </c>
      <c r="E864" s="443" t="s">
        <v>2372</v>
      </c>
      <c r="F864" s="3026"/>
      <c r="G864" s="2999"/>
      <c r="H864" s="410"/>
      <c r="I864" s="548"/>
      <c r="J864" s="549"/>
      <c r="K864" s="548"/>
    </row>
    <row r="865" spans="1:11" ht="15" customHeight="1">
      <c r="A865" s="243">
        <v>863</v>
      </c>
      <c r="B865" s="3026"/>
      <c r="C865" s="3033"/>
      <c r="D865" s="918" t="s">
        <v>683</v>
      </c>
      <c r="E865" s="443" t="s">
        <v>2555</v>
      </c>
      <c r="F865" s="3026"/>
      <c r="G865" s="2999"/>
      <c r="H865" s="952"/>
      <c r="I865" s="548"/>
      <c r="J865" s="549"/>
      <c r="K865" s="548"/>
    </row>
    <row r="866" spans="1:11" ht="15" customHeight="1">
      <c r="A866" s="243">
        <v>864</v>
      </c>
      <c r="B866" s="3026"/>
      <c r="C866" s="3033"/>
      <c r="D866" s="918" t="s">
        <v>686</v>
      </c>
      <c r="E866" s="443" t="s">
        <v>687</v>
      </c>
      <c r="F866" s="3026"/>
      <c r="G866" s="2999"/>
      <c r="H866" s="952"/>
      <c r="I866" s="548"/>
      <c r="J866" s="549"/>
      <c r="K866" s="548"/>
    </row>
    <row r="867" spans="1:11" ht="15" customHeight="1">
      <c r="A867" s="243">
        <v>865</v>
      </c>
      <c r="B867" s="3026"/>
      <c r="C867" s="3033"/>
      <c r="D867" s="918" t="s">
        <v>238</v>
      </c>
      <c r="E867" s="443" t="s">
        <v>239</v>
      </c>
      <c r="F867" s="3026"/>
      <c r="G867" s="2999"/>
      <c r="H867" s="410"/>
      <c r="I867" s="548"/>
      <c r="J867" s="549"/>
      <c r="K867" s="548"/>
    </row>
    <row r="868" spans="1:11" ht="15" customHeight="1">
      <c r="A868" s="243">
        <v>866</v>
      </c>
      <c r="B868" s="3026"/>
      <c r="C868" s="3033"/>
      <c r="D868" s="918" t="s">
        <v>240</v>
      </c>
      <c r="E868" s="443" t="s">
        <v>241</v>
      </c>
      <c r="F868" s="3026"/>
      <c r="G868" s="2999"/>
      <c r="H868" s="410"/>
      <c r="I868" s="548"/>
      <c r="J868" s="549"/>
      <c r="K868" s="548"/>
    </row>
    <row r="869" spans="1:11" ht="15" customHeight="1">
      <c r="A869" s="243">
        <v>867</v>
      </c>
      <c r="B869" s="3026"/>
      <c r="C869" s="3033"/>
      <c r="D869" s="918" t="s">
        <v>92</v>
      </c>
      <c r="E869" s="443" t="s">
        <v>93</v>
      </c>
      <c r="F869" s="3026"/>
      <c r="G869" s="2999"/>
      <c r="H869" s="410"/>
      <c r="I869" s="548"/>
      <c r="J869" s="549"/>
      <c r="K869" s="548"/>
    </row>
    <row r="870" spans="1:11" ht="15" customHeight="1">
      <c r="A870" s="243">
        <v>868</v>
      </c>
      <c r="B870" s="3026"/>
      <c r="C870" s="3033"/>
      <c r="D870" s="918" t="s">
        <v>512</v>
      </c>
      <c r="E870" s="443" t="s">
        <v>513</v>
      </c>
      <c r="F870" s="3026"/>
      <c r="G870" s="2999"/>
      <c r="H870" s="410"/>
      <c r="I870" s="548"/>
      <c r="J870" s="549"/>
      <c r="K870" s="548"/>
    </row>
    <row r="871" spans="1:11" ht="15" customHeight="1">
      <c r="A871" s="243">
        <v>869</v>
      </c>
      <c r="B871" s="3026"/>
      <c r="C871" s="3033"/>
      <c r="D871" s="918" t="s">
        <v>516</v>
      </c>
      <c r="E871" s="443" t="s">
        <v>2113</v>
      </c>
      <c r="F871" s="3026"/>
      <c r="G871" s="2999"/>
      <c r="H871" s="410"/>
      <c r="I871" s="548"/>
      <c r="J871" s="549"/>
      <c r="K871" s="548"/>
    </row>
    <row r="872" spans="1:11">
      <c r="A872" s="243">
        <v>870</v>
      </c>
      <c r="B872" s="3026"/>
      <c r="C872" s="3033"/>
      <c r="D872" s="918" t="s">
        <v>517</v>
      </c>
      <c r="E872" s="443" t="s">
        <v>2114</v>
      </c>
      <c r="F872" s="3026"/>
      <c r="G872" s="2999"/>
      <c r="H872" s="410"/>
      <c r="I872" s="548"/>
      <c r="J872" s="549"/>
      <c r="K872" s="548"/>
    </row>
    <row r="873" spans="1:11">
      <c r="A873" s="243">
        <v>871</v>
      </c>
      <c r="B873" s="3026"/>
      <c r="C873" s="3033"/>
      <c r="D873" s="918" t="s">
        <v>795</v>
      </c>
      <c r="E873" s="443" t="s">
        <v>796</v>
      </c>
      <c r="F873" s="3026"/>
      <c r="G873" s="2999"/>
      <c r="H873" s="410"/>
      <c r="I873" s="548"/>
      <c r="J873" s="549"/>
      <c r="K873" s="548"/>
    </row>
    <row r="874" spans="1:11">
      <c r="A874" s="243">
        <v>872</v>
      </c>
      <c r="B874" s="3026"/>
      <c r="C874" s="3033"/>
      <c r="D874" s="918" t="s">
        <v>797</v>
      </c>
      <c r="E874" s="443" t="s">
        <v>798</v>
      </c>
      <c r="F874" s="3026"/>
      <c r="G874" s="2999"/>
      <c r="H874" s="952"/>
      <c r="I874" s="548"/>
      <c r="J874" s="549"/>
      <c r="K874" s="548"/>
    </row>
    <row r="875" spans="1:11">
      <c r="A875" s="243">
        <v>873</v>
      </c>
      <c r="B875" s="3026"/>
      <c r="C875" s="3033"/>
      <c r="D875" s="918" t="s">
        <v>799</v>
      </c>
      <c r="E875" s="443" t="s">
        <v>800</v>
      </c>
      <c r="F875" s="3026"/>
      <c r="G875" s="2999"/>
      <c r="H875" s="410"/>
      <c r="I875" s="548"/>
      <c r="J875" s="549"/>
      <c r="K875" s="548"/>
    </row>
    <row r="876" spans="1:11">
      <c r="A876" s="243">
        <v>874</v>
      </c>
      <c r="B876" s="3026"/>
      <c r="C876" s="3033"/>
      <c r="D876" s="918" t="s">
        <v>819</v>
      </c>
      <c r="E876" s="443" t="s">
        <v>820</v>
      </c>
      <c r="F876" s="3026"/>
      <c r="G876" s="2999"/>
      <c r="H876" s="410"/>
      <c r="I876" s="548"/>
      <c r="J876" s="549"/>
      <c r="K876" s="548"/>
    </row>
    <row r="877" spans="1:11">
      <c r="A877" s="243">
        <v>875</v>
      </c>
      <c r="B877" s="3026"/>
      <c r="C877" s="3033"/>
      <c r="D877" s="918" t="s">
        <v>281</v>
      </c>
      <c r="E877" s="443" t="s">
        <v>282</v>
      </c>
      <c r="F877" s="3026"/>
      <c r="G877" s="2999"/>
      <c r="H877" s="410"/>
      <c r="I877" s="548"/>
      <c r="J877" s="549"/>
      <c r="K877" s="548"/>
    </row>
    <row r="878" spans="1:11">
      <c r="A878" s="243">
        <v>876</v>
      </c>
      <c r="B878" s="3026"/>
      <c r="C878" s="3033"/>
      <c r="D878" s="918" t="s">
        <v>285</v>
      </c>
      <c r="E878" s="443" t="s">
        <v>1681</v>
      </c>
      <c r="F878" s="3026"/>
      <c r="G878" s="2999"/>
      <c r="H878" s="952"/>
      <c r="I878" s="548"/>
      <c r="J878" s="549"/>
      <c r="K878" s="548"/>
    </row>
    <row r="879" spans="1:11">
      <c r="A879" s="243">
        <v>877</v>
      </c>
      <c r="B879" s="3026"/>
      <c r="C879" s="3033"/>
      <c r="D879" s="918" t="s">
        <v>286</v>
      </c>
      <c r="E879" s="443" t="s">
        <v>1931</v>
      </c>
      <c r="F879" s="3026"/>
      <c r="G879" s="2999"/>
      <c r="H879" s="952"/>
      <c r="I879" s="548"/>
      <c r="J879" s="549"/>
      <c r="K879" s="548"/>
    </row>
    <row r="880" spans="1:11">
      <c r="A880" s="243">
        <v>878</v>
      </c>
      <c r="B880" s="3026"/>
      <c r="C880" s="3033"/>
      <c r="D880" s="918" t="s">
        <v>287</v>
      </c>
      <c r="E880" s="443" t="s">
        <v>1932</v>
      </c>
      <c r="F880" s="3026"/>
      <c r="G880" s="2999"/>
      <c r="H880" s="952"/>
      <c r="I880" s="548"/>
      <c r="J880" s="549"/>
      <c r="K880" s="548"/>
    </row>
    <row r="881" spans="1:11">
      <c r="A881" s="243">
        <v>879</v>
      </c>
      <c r="B881" s="3026"/>
      <c r="C881" s="3033"/>
      <c r="D881" s="918" t="s">
        <v>289</v>
      </c>
      <c r="E881" s="443" t="s">
        <v>1934</v>
      </c>
      <c r="F881" s="3026"/>
      <c r="G881" s="2999"/>
      <c r="H881" s="410"/>
      <c r="I881" s="548"/>
      <c r="J881" s="549"/>
      <c r="K881" s="548"/>
    </row>
    <row r="882" spans="1:11">
      <c r="A882" s="243">
        <v>880</v>
      </c>
      <c r="B882" s="3026"/>
      <c r="C882" s="3033"/>
      <c r="D882" s="918" t="s">
        <v>290</v>
      </c>
      <c r="E882" s="443" t="s">
        <v>291</v>
      </c>
      <c r="F882" s="3026"/>
      <c r="G882" s="2999"/>
      <c r="H882" s="410"/>
      <c r="I882" s="548"/>
      <c r="J882" s="549"/>
      <c r="K882" s="548"/>
    </row>
    <row r="883" spans="1:11">
      <c r="A883" s="243">
        <v>881</v>
      </c>
      <c r="B883" s="3026"/>
      <c r="C883" s="3033"/>
      <c r="D883" s="918" t="s">
        <v>783</v>
      </c>
      <c r="E883" s="966" t="s">
        <v>2829</v>
      </c>
      <c r="F883" s="3026"/>
      <c r="G883" s="2999"/>
      <c r="H883" s="410"/>
      <c r="I883" s="548"/>
      <c r="J883" s="549"/>
      <c r="K883" s="548"/>
    </row>
    <row r="884" spans="1:11">
      <c r="A884" s="243">
        <v>882</v>
      </c>
      <c r="B884" s="3026"/>
      <c r="C884" s="3033"/>
      <c r="D884" s="921" t="s">
        <v>5818</v>
      </c>
      <c r="E884" s="443" t="s">
        <v>4425</v>
      </c>
      <c r="F884" s="3026"/>
      <c r="G884" s="2999"/>
      <c r="H884" s="410"/>
      <c r="I884" s="548"/>
      <c r="J884" s="549"/>
      <c r="K884" s="548"/>
    </row>
    <row r="885" spans="1:11">
      <c r="A885" s="243">
        <v>883</v>
      </c>
      <c r="B885" s="3026"/>
      <c r="C885" s="3033"/>
      <c r="D885" s="918" t="s">
        <v>377</v>
      </c>
      <c r="E885" s="443" t="s">
        <v>378</v>
      </c>
      <c r="F885" s="3026"/>
      <c r="G885" s="2999"/>
      <c r="H885" s="410"/>
      <c r="I885" s="548"/>
      <c r="J885" s="549"/>
      <c r="K885" s="548"/>
    </row>
    <row r="886" spans="1:11">
      <c r="A886" s="243">
        <v>884</v>
      </c>
      <c r="B886" s="3026"/>
      <c r="C886" s="3033"/>
      <c r="D886" s="918" t="s">
        <v>379</v>
      </c>
      <c r="E886" s="443" t="s">
        <v>380</v>
      </c>
      <c r="F886" s="3026"/>
      <c r="G886" s="2999"/>
      <c r="H886" s="410"/>
      <c r="I886" s="548"/>
      <c r="J886" s="549"/>
      <c r="K886" s="548"/>
    </row>
    <row r="887" spans="1:11">
      <c r="A887" s="243">
        <v>885</v>
      </c>
      <c r="B887" s="3026"/>
      <c r="C887" s="3033"/>
      <c r="D887" s="918" t="s">
        <v>390</v>
      </c>
      <c r="E887" s="443" t="s">
        <v>2560</v>
      </c>
      <c r="F887" s="3026"/>
      <c r="G887" s="2999"/>
      <c r="H887" s="952"/>
      <c r="I887" s="548"/>
      <c r="J887" s="549"/>
      <c r="K887" s="548"/>
    </row>
    <row r="888" spans="1:11">
      <c r="A888" s="243">
        <v>886</v>
      </c>
      <c r="B888" s="3026"/>
      <c r="C888" s="3033"/>
      <c r="D888" s="918" t="s">
        <v>391</v>
      </c>
      <c r="E888" s="443" t="s">
        <v>2561</v>
      </c>
      <c r="F888" s="3026"/>
      <c r="G888" s="2999"/>
      <c r="H888" s="952"/>
      <c r="I888" s="548"/>
      <c r="J888" s="549"/>
      <c r="K888" s="548"/>
    </row>
    <row r="889" spans="1:11">
      <c r="A889" s="243">
        <v>887</v>
      </c>
      <c r="B889" s="3026"/>
      <c r="C889" s="3033"/>
      <c r="D889" s="918" t="s">
        <v>392</v>
      </c>
      <c r="E889" s="443" t="s">
        <v>2562</v>
      </c>
      <c r="F889" s="3026"/>
      <c r="G889" s="2999"/>
      <c r="H889" s="952"/>
      <c r="I889" s="548"/>
      <c r="J889" s="549"/>
      <c r="K889" s="548"/>
    </row>
    <row r="890" spans="1:11">
      <c r="A890" s="243">
        <v>888</v>
      </c>
      <c r="B890" s="3026"/>
      <c r="C890" s="3033"/>
      <c r="D890" s="918" t="s">
        <v>393</v>
      </c>
      <c r="E890" s="443" t="s">
        <v>2563</v>
      </c>
      <c r="F890" s="3026"/>
      <c r="G890" s="2999"/>
      <c r="H890" s="410"/>
      <c r="I890" s="548"/>
      <c r="J890" s="549"/>
      <c r="K890" s="548"/>
    </row>
    <row r="891" spans="1:11">
      <c r="A891" s="243">
        <v>889</v>
      </c>
      <c r="B891" s="3026"/>
      <c r="C891" s="3033"/>
      <c r="D891" s="918" t="s">
        <v>394</v>
      </c>
      <c r="E891" s="443" t="s">
        <v>2736</v>
      </c>
      <c r="F891" s="3026"/>
      <c r="G891" s="2999"/>
      <c r="H891" s="410"/>
      <c r="I891" s="548"/>
      <c r="J891" s="549"/>
      <c r="K891" s="548"/>
    </row>
    <row r="892" spans="1:11">
      <c r="A892" s="243">
        <v>890</v>
      </c>
      <c r="B892" s="3026"/>
      <c r="C892" s="3033"/>
      <c r="D892" s="918" t="s">
        <v>395</v>
      </c>
      <c r="E892" s="443" t="s">
        <v>2737</v>
      </c>
      <c r="F892" s="3026"/>
      <c r="G892" s="2999"/>
      <c r="H892" s="410"/>
      <c r="I892" s="548"/>
      <c r="J892" s="549"/>
      <c r="K892" s="548"/>
    </row>
    <row r="893" spans="1:11">
      <c r="A893" s="243">
        <v>891</v>
      </c>
      <c r="B893" s="3026"/>
      <c r="C893" s="3033"/>
      <c r="D893" s="918" t="s">
        <v>400</v>
      </c>
      <c r="E893" s="443" t="s">
        <v>401</v>
      </c>
      <c r="F893" s="3026"/>
      <c r="G893" s="2999"/>
      <c r="H893" s="427"/>
      <c r="I893" s="548"/>
      <c r="J893" s="549"/>
      <c r="K893" s="548"/>
    </row>
    <row r="894" spans="1:11">
      <c r="A894" s="243">
        <v>892</v>
      </c>
      <c r="B894" s="3026"/>
      <c r="C894" s="3033"/>
      <c r="D894" s="918" t="s">
        <v>631</v>
      </c>
      <c r="E894" s="443" t="s">
        <v>2743</v>
      </c>
      <c r="F894" s="3026"/>
      <c r="G894" s="2999"/>
      <c r="H894" s="410"/>
      <c r="I894" s="548"/>
      <c r="J894" s="549"/>
      <c r="K894" s="548"/>
    </row>
    <row r="895" spans="1:11">
      <c r="A895" s="243">
        <v>893</v>
      </c>
      <c r="B895" s="3026"/>
      <c r="C895" s="3033"/>
      <c r="D895" s="918" t="s">
        <v>821</v>
      </c>
      <c r="E895" s="443" t="s">
        <v>822</v>
      </c>
      <c r="F895" s="3026"/>
      <c r="G895" s="2999"/>
      <c r="H895" s="410"/>
      <c r="I895" s="548"/>
      <c r="J895" s="549"/>
      <c r="K895" s="548"/>
    </row>
    <row r="896" spans="1:11">
      <c r="A896" s="243">
        <v>894</v>
      </c>
      <c r="B896" s="3026"/>
      <c r="C896" s="3033"/>
      <c r="D896" s="918" t="s">
        <v>294</v>
      </c>
      <c r="E896" s="443" t="s">
        <v>295</v>
      </c>
      <c r="F896" s="3026"/>
      <c r="G896" s="2999"/>
      <c r="H896" s="410"/>
      <c r="I896" s="548"/>
      <c r="J896" s="549"/>
      <c r="K896" s="548"/>
    </row>
    <row r="897" spans="1:11">
      <c r="A897" s="243">
        <v>895</v>
      </c>
      <c r="B897" s="3026"/>
      <c r="C897" s="3033"/>
      <c r="D897" s="921" t="s">
        <v>5497</v>
      </c>
      <c r="E897" s="513" t="s">
        <v>4707</v>
      </c>
      <c r="F897" s="3026"/>
      <c r="G897" s="2999"/>
      <c r="H897" s="952"/>
      <c r="I897" s="548"/>
      <c r="J897" s="549"/>
      <c r="K897" s="548"/>
    </row>
    <row r="898" spans="1:11">
      <c r="A898" s="243">
        <v>896</v>
      </c>
      <c r="B898" s="3026"/>
      <c r="C898" s="3033"/>
      <c r="D898" s="918" t="s">
        <v>204</v>
      </c>
      <c r="E898" s="443" t="s">
        <v>2997</v>
      </c>
      <c r="F898" s="3026"/>
      <c r="G898" s="2999"/>
      <c r="H898" s="410"/>
      <c r="I898" s="548"/>
      <c r="J898" s="549"/>
      <c r="K898" s="548"/>
    </row>
    <row r="899" spans="1:11">
      <c r="A899" s="243">
        <v>897</v>
      </c>
      <c r="B899" s="3026"/>
      <c r="C899" s="3033"/>
      <c r="D899" s="918" t="s">
        <v>205</v>
      </c>
      <c r="E899" s="443" t="s">
        <v>2998</v>
      </c>
      <c r="F899" s="3026"/>
      <c r="G899" s="2999"/>
      <c r="H899" s="410"/>
      <c r="I899" s="548"/>
      <c r="J899" s="549"/>
      <c r="K899" s="548"/>
    </row>
    <row r="900" spans="1:11">
      <c r="A900" s="243">
        <v>898</v>
      </c>
      <c r="B900" s="3026"/>
      <c r="C900" s="3033"/>
      <c r="D900" s="918" t="s">
        <v>1312</v>
      </c>
      <c r="E900" s="443" t="s">
        <v>3190</v>
      </c>
      <c r="F900" s="3026"/>
      <c r="G900" s="2999"/>
      <c r="H900" s="410"/>
      <c r="I900" s="548"/>
      <c r="J900" s="549"/>
      <c r="K900" s="548"/>
    </row>
    <row r="901" spans="1:11">
      <c r="A901" s="243">
        <v>899</v>
      </c>
      <c r="B901" s="3026"/>
      <c r="C901" s="3033"/>
      <c r="D901" s="918" t="s">
        <v>1313</v>
      </c>
      <c r="E901" s="443" t="s">
        <v>3191</v>
      </c>
      <c r="F901" s="3026"/>
      <c r="G901" s="2999"/>
      <c r="H901" s="410"/>
      <c r="I901" s="548"/>
      <c r="J901" s="549"/>
      <c r="K901" s="548"/>
    </row>
    <row r="902" spans="1:11">
      <c r="A902" s="243">
        <v>900</v>
      </c>
      <c r="B902" s="3026"/>
      <c r="C902" s="3033"/>
      <c r="D902" s="918" t="s">
        <v>1576</v>
      </c>
      <c r="E902" s="443" t="s">
        <v>3193</v>
      </c>
      <c r="F902" s="3026"/>
      <c r="G902" s="2999"/>
      <c r="H902" s="410"/>
      <c r="I902" s="548"/>
      <c r="J902" s="549"/>
      <c r="K902" s="548"/>
    </row>
    <row r="903" spans="1:11">
      <c r="A903" s="243">
        <v>901</v>
      </c>
      <c r="B903" s="3026"/>
      <c r="C903" s="3033"/>
      <c r="D903" s="918" t="s">
        <v>1314</v>
      </c>
      <c r="E903" s="443" t="s">
        <v>3192</v>
      </c>
      <c r="F903" s="3026"/>
      <c r="G903" s="2999"/>
      <c r="H903" s="410"/>
      <c r="I903" s="548"/>
      <c r="J903" s="549"/>
      <c r="K903" s="548"/>
    </row>
    <row r="904" spans="1:11">
      <c r="A904" s="243">
        <v>902</v>
      </c>
      <c r="B904" s="3026"/>
      <c r="C904" s="3033"/>
      <c r="D904" s="918" t="s">
        <v>1590</v>
      </c>
      <c r="E904" s="443" t="s">
        <v>1591</v>
      </c>
      <c r="F904" s="3026"/>
      <c r="G904" s="2999"/>
      <c r="H904" s="410"/>
      <c r="I904" s="548"/>
      <c r="J904" s="549"/>
      <c r="K904" s="548"/>
    </row>
    <row r="905" spans="1:11">
      <c r="A905" s="243">
        <v>903</v>
      </c>
      <c r="B905" s="3026"/>
      <c r="C905" s="3033"/>
      <c r="D905" s="918" t="s">
        <v>1601</v>
      </c>
      <c r="E905" s="443" t="s">
        <v>2861</v>
      </c>
      <c r="F905" s="3026"/>
      <c r="G905" s="2999"/>
      <c r="H905" s="410"/>
      <c r="I905" s="548"/>
      <c r="J905" s="549"/>
      <c r="K905" s="548"/>
    </row>
    <row r="906" spans="1:11">
      <c r="A906" s="243">
        <v>904</v>
      </c>
      <c r="B906" s="3026"/>
      <c r="C906" s="3033"/>
      <c r="D906" s="918" t="s">
        <v>1602</v>
      </c>
      <c r="E906" s="443" t="s">
        <v>2862</v>
      </c>
      <c r="F906" s="3026"/>
      <c r="G906" s="2999"/>
      <c r="H906" s="410"/>
      <c r="I906" s="548"/>
      <c r="J906" s="549"/>
      <c r="K906" s="548"/>
    </row>
    <row r="907" spans="1:11">
      <c r="A907" s="243">
        <v>905</v>
      </c>
      <c r="B907" s="3026"/>
      <c r="C907" s="3033"/>
      <c r="D907" s="921" t="s">
        <v>5498</v>
      </c>
      <c r="E907" s="513" t="s">
        <v>4408</v>
      </c>
      <c r="F907" s="3026"/>
      <c r="G907" s="2999"/>
      <c r="H907" s="410"/>
      <c r="I907" s="548"/>
      <c r="J907" s="547"/>
      <c r="K907" s="546"/>
    </row>
    <row r="908" spans="1:11">
      <c r="A908" s="243">
        <v>906</v>
      </c>
      <c r="B908" s="3026"/>
      <c r="C908" s="3033"/>
      <c r="D908" s="918" t="s">
        <v>1613</v>
      </c>
      <c r="E908" s="443" t="s">
        <v>1614</v>
      </c>
      <c r="F908" s="3026"/>
      <c r="G908" s="2999"/>
      <c r="H908" s="410"/>
      <c r="I908" s="548"/>
      <c r="J908" s="549"/>
      <c r="K908" s="548"/>
    </row>
    <row r="909" spans="1:11">
      <c r="A909" s="243">
        <v>907</v>
      </c>
      <c r="B909" s="3026"/>
      <c r="C909" s="3033"/>
      <c r="D909" s="918" t="s">
        <v>1619</v>
      </c>
      <c r="E909" s="443" t="s">
        <v>1620</v>
      </c>
      <c r="F909" s="3026"/>
      <c r="G909" s="2999"/>
      <c r="H909" s="410"/>
      <c r="I909" s="548"/>
      <c r="J909" s="549"/>
      <c r="K909" s="548"/>
    </row>
    <row r="910" spans="1:11">
      <c r="A910" s="243">
        <v>908</v>
      </c>
      <c r="B910" s="3026"/>
      <c r="C910" s="3033"/>
      <c r="D910" s="918" t="s">
        <v>1369</v>
      </c>
      <c r="E910" s="443" t="s">
        <v>1097</v>
      </c>
      <c r="F910" s="3026"/>
      <c r="G910" s="2999"/>
      <c r="H910" s="410"/>
      <c r="I910" s="548"/>
      <c r="J910" s="549"/>
      <c r="K910" s="548"/>
    </row>
    <row r="911" spans="1:11">
      <c r="A911" s="243">
        <v>909</v>
      </c>
      <c r="B911" s="3026"/>
      <c r="C911" s="3033"/>
      <c r="D911" s="918" t="s">
        <v>583</v>
      </c>
      <c r="E911" s="443" t="s">
        <v>584</v>
      </c>
      <c r="F911" s="3026"/>
      <c r="G911" s="2999"/>
      <c r="H911" s="410"/>
      <c r="I911" s="548"/>
      <c r="J911" s="549"/>
      <c r="K911" s="548"/>
    </row>
    <row r="912" spans="1:11">
      <c r="A912" s="243">
        <v>910</v>
      </c>
      <c r="B912" s="3026"/>
      <c r="C912" s="3033"/>
      <c r="D912" s="918" t="s">
        <v>348</v>
      </c>
      <c r="E912" s="443" t="s">
        <v>620</v>
      </c>
      <c r="F912" s="3026"/>
      <c r="G912" s="2999"/>
      <c r="H912" s="410"/>
      <c r="I912" s="548"/>
      <c r="J912" s="549"/>
      <c r="K912" s="548"/>
    </row>
    <row r="913" spans="1:11">
      <c r="A913" s="243">
        <v>911</v>
      </c>
      <c r="B913" s="3026"/>
      <c r="C913" s="3033"/>
      <c r="D913" s="918" t="s">
        <v>888</v>
      </c>
      <c r="E913" s="443" t="s">
        <v>889</v>
      </c>
      <c r="F913" s="3026"/>
      <c r="G913" s="2999"/>
      <c r="H913" s="410"/>
      <c r="I913" s="548"/>
      <c r="J913" s="549"/>
      <c r="K913" s="548"/>
    </row>
    <row r="914" spans="1:11">
      <c r="A914" s="243">
        <v>912</v>
      </c>
      <c r="B914" s="3026"/>
      <c r="C914" s="3033"/>
      <c r="D914" s="918" t="s">
        <v>1168</v>
      </c>
      <c r="E914" s="443" t="s">
        <v>1169</v>
      </c>
      <c r="F914" s="3026"/>
      <c r="G914" s="2999"/>
      <c r="H914" s="427"/>
      <c r="I914" s="548"/>
      <c r="J914" s="549"/>
      <c r="K914" s="548"/>
    </row>
    <row r="915" spans="1:11">
      <c r="A915" s="243">
        <v>913</v>
      </c>
      <c r="B915" s="3026"/>
      <c r="C915" s="3033"/>
      <c r="D915" s="918" t="s">
        <v>1170</v>
      </c>
      <c r="E915" s="443" t="s">
        <v>1436</v>
      </c>
      <c r="F915" s="3026"/>
      <c r="G915" s="2999"/>
      <c r="H915" s="410"/>
      <c r="I915" s="548"/>
      <c r="J915" s="549"/>
      <c r="K915" s="548"/>
    </row>
    <row r="916" spans="1:11">
      <c r="A916" s="243">
        <v>914</v>
      </c>
      <c r="B916" s="3026"/>
      <c r="C916" s="3033"/>
      <c r="D916" s="918" t="s">
        <v>1713</v>
      </c>
      <c r="E916" s="443" t="s">
        <v>1714</v>
      </c>
      <c r="F916" s="3026"/>
      <c r="G916" s="2999"/>
      <c r="H916" s="410"/>
      <c r="I916" s="548"/>
      <c r="J916" s="549"/>
      <c r="K916" s="548"/>
    </row>
    <row r="917" spans="1:11">
      <c r="A917" s="243">
        <v>915</v>
      </c>
      <c r="B917" s="3026"/>
      <c r="C917" s="3033"/>
      <c r="D917" s="918" t="s">
        <v>1715</v>
      </c>
      <c r="E917" s="443" t="s">
        <v>1716</v>
      </c>
      <c r="F917" s="3026"/>
      <c r="G917" s="2999"/>
      <c r="H917" s="410"/>
      <c r="I917" s="548"/>
      <c r="J917" s="549"/>
      <c r="K917" s="548"/>
    </row>
    <row r="918" spans="1:11">
      <c r="A918" s="243">
        <v>916</v>
      </c>
      <c r="B918" s="3026"/>
      <c r="C918" s="3033"/>
      <c r="D918" s="918" t="s">
        <v>1734</v>
      </c>
      <c r="E918" s="443" t="s">
        <v>1735</v>
      </c>
      <c r="F918" s="3026"/>
      <c r="G918" s="2999"/>
      <c r="H918" s="410"/>
      <c r="I918" s="548"/>
      <c r="J918" s="549"/>
      <c r="K918" s="548"/>
    </row>
    <row r="919" spans="1:11">
      <c r="A919" s="243">
        <v>917</v>
      </c>
      <c r="B919" s="3026"/>
      <c r="C919" s="3033"/>
      <c r="D919" s="918" t="s">
        <v>1736</v>
      </c>
      <c r="E919" s="443" t="s">
        <v>1737</v>
      </c>
      <c r="F919" s="3026"/>
      <c r="G919" s="2999"/>
      <c r="H919" s="410"/>
      <c r="I919" s="548"/>
      <c r="J919" s="549"/>
      <c r="K919" s="548"/>
    </row>
    <row r="920" spans="1:11">
      <c r="A920" s="243">
        <v>918</v>
      </c>
      <c r="B920" s="3026"/>
      <c r="C920" s="3033"/>
      <c r="D920" s="918" t="s">
        <v>1740</v>
      </c>
      <c r="E920" s="443" t="s">
        <v>1741</v>
      </c>
      <c r="F920" s="3026"/>
      <c r="G920" s="2999"/>
      <c r="H920" s="410"/>
      <c r="I920" s="548"/>
      <c r="J920" s="549"/>
      <c r="K920" s="548"/>
    </row>
    <row r="921" spans="1:11">
      <c r="A921" s="243">
        <v>919</v>
      </c>
      <c r="B921" s="3026"/>
      <c r="C921" s="3033"/>
      <c r="D921" s="918" t="s">
        <v>722</v>
      </c>
      <c r="E921" s="443" t="s">
        <v>723</v>
      </c>
      <c r="F921" s="3026"/>
      <c r="G921" s="2999"/>
      <c r="H921" s="410"/>
      <c r="I921" s="548"/>
      <c r="J921" s="549"/>
      <c r="K921" s="548"/>
    </row>
    <row r="922" spans="1:11">
      <c r="A922" s="243">
        <v>920</v>
      </c>
      <c r="B922" s="3026"/>
      <c r="C922" s="3033"/>
      <c r="D922" s="918" t="s">
        <v>724</v>
      </c>
      <c r="E922" s="443" t="s">
        <v>3270</v>
      </c>
      <c r="F922" s="3026"/>
      <c r="G922" s="2999"/>
      <c r="H922" s="410"/>
      <c r="I922" s="548"/>
      <c r="J922" s="549"/>
      <c r="K922" s="548"/>
    </row>
    <row r="923" spans="1:11">
      <c r="A923" s="243">
        <v>921</v>
      </c>
      <c r="B923" s="3026"/>
      <c r="C923" s="3033"/>
      <c r="D923" s="919" t="s">
        <v>725</v>
      </c>
      <c r="E923" s="514" t="s">
        <v>3271</v>
      </c>
      <c r="F923" s="3026"/>
      <c r="G923" s="2999"/>
      <c r="H923" s="410"/>
      <c r="I923" s="548"/>
      <c r="J923" s="549"/>
      <c r="K923" s="548"/>
    </row>
    <row r="924" spans="1:11">
      <c r="A924" s="243">
        <v>922</v>
      </c>
      <c r="B924" s="3026"/>
      <c r="C924" s="3033"/>
      <c r="D924" s="918" t="s">
        <v>464</v>
      </c>
      <c r="E924" s="443" t="s">
        <v>3278</v>
      </c>
      <c r="F924" s="3026"/>
      <c r="G924" s="2999"/>
      <c r="H924" s="410"/>
      <c r="I924" s="548"/>
      <c r="J924" s="549"/>
      <c r="K924" s="548"/>
    </row>
    <row r="925" spans="1:11">
      <c r="A925" s="243">
        <v>923</v>
      </c>
      <c r="B925" s="3031"/>
      <c r="C925" s="3033"/>
      <c r="D925" s="918" t="s">
        <v>465</v>
      </c>
      <c r="E925" s="443" t="s">
        <v>3279</v>
      </c>
      <c r="F925" s="3026"/>
      <c r="G925" s="2999"/>
      <c r="H925" s="410"/>
      <c r="I925" s="548"/>
      <c r="J925" s="549"/>
      <c r="K925" s="548"/>
    </row>
    <row r="926" spans="1:11">
      <c r="A926" s="243">
        <v>924</v>
      </c>
      <c r="B926" s="3031"/>
      <c r="C926" s="3033"/>
      <c r="D926" s="918" t="s">
        <v>466</v>
      </c>
      <c r="E926" s="443" t="s">
        <v>3280</v>
      </c>
      <c r="F926" s="3026"/>
      <c r="G926" s="2999"/>
      <c r="H926" s="410"/>
      <c r="I926" s="548"/>
      <c r="J926" s="549"/>
      <c r="K926" s="548"/>
    </row>
    <row r="927" spans="1:11">
      <c r="A927" s="243">
        <v>925</v>
      </c>
      <c r="B927" s="3031"/>
      <c r="C927" s="3033"/>
      <c r="D927" s="918" t="s">
        <v>475</v>
      </c>
      <c r="E927" s="443" t="s">
        <v>476</v>
      </c>
      <c r="F927" s="3026"/>
      <c r="G927" s="2999"/>
      <c r="H927" s="410"/>
      <c r="I927" s="548"/>
      <c r="J927" s="549"/>
      <c r="K927" s="548"/>
    </row>
    <row r="928" spans="1:11">
      <c r="A928" s="243">
        <v>926</v>
      </c>
      <c r="B928" s="3026"/>
      <c r="C928" s="3033"/>
      <c r="D928" s="918" t="s">
        <v>483</v>
      </c>
      <c r="E928" s="443" t="s">
        <v>3111</v>
      </c>
      <c r="F928" s="3026"/>
      <c r="G928" s="2999"/>
      <c r="H928" s="410"/>
      <c r="I928" s="548"/>
      <c r="J928" s="549"/>
      <c r="K928" s="548"/>
    </row>
    <row r="929" spans="1:11">
      <c r="A929" s="243">
        <v>927</v>
      </c>
      <c r="B929" s="3026"/>
      <c r="C929" s="3033"/>
      <c r="D929" s="917" t="s">
        <v>1568</v>
      </c>
      <c r="E929" s="510" t="s">
        <v>1569</v>
      </c>
      <c r="F929" s="3026"/>
      <c r="G929" s="2999"/>
      <c r="H929" s="410"/>
      <c r="I929" s="548"/>
      <c r="J929" s="549"/>
      <c r="K929" s="548"/>
    </row>
    <row r="930" spans="1:11">
      <c r="A930" s="243">
        <v>928</v>
      </c>
      <c r="B930" s="3026"/>
      <c r="C930" s="3033"/>
      <c r="D930" s="918" t="s">
        <v>1570</v>
      </c>
      <c r="E930" s="443" t="s">
        <v>1571</v>
      </c>
      <c r="F930" s="3026"/>
      <c r="G930" s="2999"/>
      <c r="H930" s="952"/>
      <c r="I930" s="548"/>
      <c r="J930" s="549"/>
      <c r="K930" s="548"/>
    </row>
    <row r="931" spans="1:11">
      <c r="A931" s="243">
        <v>929</v>
      </c>
      <c r="B931" s="3026"/>
      <c r="C931" s="3033"/>
      <c r="D931" s="918" t="s">
        <v>1572</v>
      </c>
      <c r="E931" s="443" t="s">
        <v>1573</v>
      </c>
      <c r="F931" s="3026"/>
      <c r="G931" s="2999"/>
      <c r="H931" s="427"/>
      <c r="I931" s="548"/>
      <c r="J931" s="549"/>
      <c r="K931" s="548"/>
    </row>
    <row r="932" spans="1:11">
      <c r="A932" s="243">
        <v>930</v>
      </c>
      <c r="B932" s="3026"/>
      <c r="C932" s="3033"/>
      <c r="D932" s="918" t="s">
        <v>1837</v>
      </c>
      <c r="E932" s="443" t="s">
        <v>1838</v>
      </c>
      <c r="F932" s="3026"/>
      <c r="G932" s="2999"/>
      <c r="H932" s="427"/>
      <c r="I932" s="548"/>
      <c r="J932" s="549"/>
      <c r="K932" s="548"/>
    </row>
    <row r="933" spans="1:11">
      <c r="A933" s="243">
        <v>931</v>
      </c>
      <c r="B933" s="3026"/>
      <c r="C933" s="3033"/>
      <c r="D933" s="918" t="s">
        <v>1839</v>
      </c>
      <c r="E933" s="443" t="s">
        <v>1840</v>
      </c>
      <c r="F933" s="3026"/>
      <c r="G933" s="2999"/>
      <c r="H933" s="410"/>
      <c r="I933" s="548"/>
      <c r="J933" s="549"/>
      <c r="K933" s="548"/>
    </row>
    <row r="934" spans="1:11">
      <c r="A934" s="243">
        <v>932</v>
      </c>
      <c r="B934" s="3026"/>
      <c r="C934" s="3033"/>
      <c r="D934" s="918" t="s">
        <v>1841</v>
      </c>
      <c r="E934" s="443" t="s">
        <v>1842</v>
      </c>
      <c r="F934" s="3026"/>
      <c r="G934" s="2999"/>
      <c r="H934" s="410"/>
      <c r="I934" s="548"/>
      <c r="J934" s="549"/>
      <c r="K934" s="548"/>
    </row>
    <row r="935" spans="1:11">
      <c r="A935" s="243">
        <v>933</v>
      </c>
      <c r="B935" s="3026"/>
      <c r="C935" s="3033"/>
      <c r="D935" s="918" t="s">
        <v>1856</v>
      </c>
      <c r="E935" s="443" t="s">
        <v>2595</v>
      </c>
      <c r="F935" s="3026"/>
      <c r="G935" s="2999"/>
      <c r="H935" s="410"/>
      <c r="I935" s="548"/>
      <c r="J935" s="549"/>
      <c r="K935" s="548"/>
    </row>
    <row r="936" spans="1:11">
      <c r="A936" s="243">
        <v>934</v>
      </c>
      <c r="B936" s="3026"/>
      <c r="C936" s="3033"/>
      <c r="D936" s="918" t="s">
        <v>1857</v>
      </c>
      <c r="E936" s="443" t="s">
        <v>2596</v>
      </c>
      <c r="F936" s="3026"/>
      <c r="G936" s="2999"/>
      <c r="H936" s="410"/>
      <c r="I936" s="548"/>
      <c r="J936" s="549"/>
      <c r="K936" s="548"/>
    </row>
    <row r="937" spans="1:11">
      <c r="A937" s="243">
        <v>935</v>
      </c>
      <c r="B937" s="3026"/>
      <c r="C937" s="3033"/>
      <c r="D937" s="918" t="s">
        <v>1858</v>
      </c>
      <c r="E937" s="443" t="s">
        <v>2597</v>
      </c>
      <c r="F937" s="3026"/>
      <c r="G937" s="2999"/>
      <c r="H937" s="410"/>
      <c r="I937" s="548"/>
      <c r="J937" s="549"/>
      <c r="K937" s="548"/>
    </row>
    <row r="938" spans="1:11">
      <c r="A938" s="243">
        <v>936</v>
      </c>
      <c r="B938" s="3026"/>
      <c r="C938" s="3033"/>
      <c r="D938" s="918" t="s">
        <v>1860</v>
      </c>
      <c r="E938" s="443" t="s">
        <v>5499</v>
      </c>
      <c r="F938" s="3026"/>
      <c r="G938" s="2999"/>
      <c r="H938" s="410"/>
      <c r="I938" s="548"/>
      <c r="J938" s="549"/>
      <c r="K938" s="548"/>
    </row>
    <row r="939" spans="1:11">
      <c r="A939" s="243">
        <v>937</v>
      </c>
      <c r="B939" s="3026"/>
      <c r="C939" s="3033"/>
      <c r="D939" s="918" t="s">
        <v>1869</v>
      </c>
      <c r="E939" s="443" t="s">
        <v>1870</v>
      </c>
      <c r="F939" s="3026"/>
      <c r="G939" s="2999"/>
      <c r="H939" s="410"/>
      <c r="I939" s="548"/>
      <c r="J939" s="549"/>
      <c r="K939" s="548"/>
    </row>
    <row r="940" spans="1:11">
      <c r="A940" s="243">
        <v>938</v>
      </c>
      <c r="B940" s="3026"/>
      <c r="C940" s="3033"/>
      <c r="D940" s="918" t="s">
        <v>1280</v>
      </c>
      <c r="E940" s="443" t="s">
        <v>1859</v>
      </c>
      <c r="F940" s="3026"/>
      <c r="G940" s="2999"/>
      <c r="H940" s="410"/>
      <c r="I940" s="548"/>
      <c r="J940" s="549"/>
      <c r="K940" s="548"/>
    </row>
    <row r="941" spans="1:11">
      <c r="A941" s="243">
        <v>939</v>
      </c>
      <c r="B941" s="3026"/>
      <c r="C941" s="3033"/>
      <c r="D941" s="918" t="s">
        <v>5823</v>
      </c>
      <c r="E941" s="443" t="s">
        <v>1385</v>
      </c>
      <c r="F941" s="3026"/>
      <c r="G941" s="2999"/>
      <c r="H941" s="410"/>
      <c r="I941" s="548"/>
      <c r="J941" s="549"/>
      <c r="K941" s="548"/>
    </row>
    <row r="942" spans="1:11">
      <c r="A942" s="243">
        <v>940</v>
      </c>
      <c r="B942" s="3026"/>
      <c r="C942" s="3033"/>
      <c r="D942" s="918" t="s">
        <v>593</v>
      </c>
      <c r="E942" s="443" t="s">
        <v>2623</v>
      </c>
      <c r="F942" s="3026"/>
      <c r="G942" s="2999"/>
      <c r="H942" s="410"/>
      <c r="I942" s="548"/>
      <c r="J942" s="549"/>
      <c r="K942" s="548"/>
    </row>
    <row r="943" spans="1:11">
      <c r="A943" s="243">
        <v>941</v>
      </c>
      <c r="B943" s="3026"/>
      <c r="C943" s="3033"/>
      <c r="D943" s="918" t="s">
        <v>1139</v>
      </c>
      <c r="E943" s="443" t="s">
        <v>5824</v>
      </c>
      <c r="F943" s="3026"/>
      <c r="G943" s="2999"/>
      <c r="H943" s="410"/>
      <c r="I943" s="548"/>
      <c r="J943" s="549"/>
      <c r="K943" s="548"/>
    </row>
    <row r="944" spans="1:11">
      <c r="A944" s="243">
        <v>942</v>
      </c>
      <c r="B944" s="3026"/>
      <c r="C944" s="3033"/>
      <c r="D944" s="918" t="s">
        <v>2158</v>
      </c>
      <c r="E944" s="443" t="s">
        <v>2034</v>
      </c>
      <c r="F944" s="3026"/>
      <c r="G944" s="2999"/>
      <c r="H944" s="410"/>
      <c r="I944" s="548"/>
      <c r="J944" s="549"/>
      <c r="K944" s="548"/>
    </row>
    <row r="945" spans="1:11">
      <c r="A945" s="243">
        <v>943</v>
      </c>
      <c r="B945" s="3026"/>
      <c r="C945" s="3033"/>
      <c r="D945" s="918" t="s">
        <v>2159</v>
      </c>
      <c r="E945" s="443" t="s">
        <v>2035</v>
      </c>
      <c r="F945" s="3026"/>
      <c r="G945" s="2999"/>
      <c r="H945" s="410"/>
      <c r="I945" s="548"/>
      <c r="J945" s="549"/>
      <c r="K945" s="548"/>
    </row>
    <row r="946" spans="1:11">
      <c r="A946" s="243">
        <v>944</v>
      </c>
      <c r="B946" s="3026"/>
      <c r="C946" s="3033"/>
      <c r="D946" s="918" t="s">
        <v>2164</v>
      </c>
      <c r="E946" s="443" t="s">
        <v>2812</v>
      </c>
      <c r="F946" s="3026"/>
      <c r="G946" s="2999"/>
      <c r="H946" s="410"/>
      <c r="I946" s="548"/>
      <c r="J946" s="549"/>
      <c r="K946" s="548"/>
    </row>
    <row r="947" spans="1:11">
      <c r="A947" s="243">
        <v>945</v>
      </c>
      <c r="B947" s="3026"/>
      <c r="C947" s="3033"/>
      <c r="D947" s="918" t="s">
        <v>2382</v>
      </c>
      <c r="E947" s="443" t="s">
        <v>2636</v>
      </c>
      <c r="F947" s="3026"/>
      <c r="G947" s="2999"/>
      <c r="H947" s="410"/>
      <c r="I947" s="548"/>
      <c r="J947" s="549"/>
      <c r="K947" s="548"/>
    </row>
    <row r="948" spans="1:11">
      <c r="A948" s="243">
        <v>946</v>
      </c>
      <c r="B948" s="3026"/>
      <c r="C948" s="3033"/>
      <c r="D948" s="918" t="s">
        <v>4481</v>
      </c>
      <c r="E948" s="443" t="s">
        <v>4482</v>
      </c>
      <c r="F948" s="3026"/>
      <c r="G948" s="2999"/>
      <c r="H948" s="410"/>
      <c r="I948" s="548"/>
      <c r="J948" s="549"/>
      <c r="K948" s="548"/>
    </row>
    <row r="949" spans="1:11">
      <c r="A949" s="243">
        <v>947</v>
      </c>
      <c r="B949" s="3026"/>
      <c r="C949" s="3033"/>
      <c r="D949" s="918" t="s">
        <v>4379</v>
      </c>
      <c r="E949" s="443" t="s">
        <v>4381</v>
      </c>
      <c r="F949" s="3026"/>
      <c r="G949" s="2999"/>
      <c r="H949" s="410"/>
      <c r="I949" s="548"/>
      <c r="J949" s="549"/>
      <c r="K949" s="548"/>
    </row>
    <row r="950" spans="1:11">
      <c r="A950" s="243">
        <v>948</v>
      </c>
      <c r="B950" s="3026"/>
      <c r="C950" s="3033"/>
      <c r="D950" s="918" t="s">
        <v>4380</v>
      </c>
      <c r="E950" s="443" t="s">
        <v>4263</v>
      </c>
      <c r="F950" s="3026"/>
      <c r="G950" s="2999"/>
      <c r="H950" s="410"/>
      <c r="I950" s="548"/>
      <c r="J950" s="549"/>
      <c r="K950" s="548"/>
    </row>
    <row r="951" spans="1:11">
      <c r="A951" s="243">
        <v>949</v>
      </c>
      <c r="B951" s="3026"/>
      <c r="C951" s="3033"/>
      <c r="D951" s="918" t="s">
        <v>913</v>
      </c>
      <c r="E951" s="443" t="s">
        <v>914</v>
      </c>
      <c r="F951" s="3026"/>
      <c r="G951" s="2999"/>
      <c r="H951" s="427"/>
      <c r="I951" s="548"/>
      <c r="J951" s="549"/>
      <c r="K951" s="548"/>
    </row>
    <row r="952" spans="1:11">
      <c r="A952" s="243">
        <v>950</v>
      </c>
      <c r="B952" s="3026"/>
      <c r="C952" s="3033"/>
      <c r="D952" s="918" t="s">
        <v>1201</v>
      </c>
      <c r="E952" s="443" t="s">
        <v>2024</v>
      </c>
      <c r="F952" s="3026"/>
      <c r="G952" s="2999"/>
      <c r="H952" s="410"/>
      <c r="I952" s="548"/>
      <c r="J952" s="549"/>
      <c r="K952" s="548"/>
    </row>
    <row r="953" spans="1:11">
      <c r="A953" s="243">
        <v>951</v>
      </c>
      <c r="B953" s="3026"/>
      <c r="C953" s="3033"/>
      <c r="D953" s="918" t="s">
        <v>1202</v>
      </c>
      <c r="E953" s="443" t="s">
        <v>2025</v>
      </c>
      <c r="F953" s="3026"/>
      <c r="G953" s="2999"/>
      <c r="H953" s="410"/>
      <c r="I953" s="548"/>
      <c r="J953" s="549"/>
      <c r="K953" s="548"/>
    </row>
    <row r="954" spans="1:11">
      <c r="A954" s="243">
        <v>952</v>
      </c>
      <c r="B954" s="3026"/>
      <c r="C954" s="3033"/>
      <c r="D954" s="918" t="s">
        <v>1207</v>
      </c>
      <c r="E954" s="443" t="s">
        <v>2029</v>
      </c>
      <c r="F954" s="3026"/>
      <c r="G954" s="2999"/>
      <c r="H954" s="410"/>
      <c r="I954" s="548"/>
      <c r="J954" s="549"/>
      <c r="K954" s="548"/>
    </row>
    <row r="955" spans="1:11">
      <c r="A955" s="243">
        <v>953</v>
      </c>
      <c r="B955" s="3026"/>
      <c r="C955" s="3033"/>
      <c r="D955" s="918" t="s">
        <v>1210</v>
      </c>
      <c r="E955" s="443" t="s">
        <v>2032</v>
      </c>
      <c r="F955" s="3026"/>
      <c r="G955" s="2999"/>
      <c r="H955" s="952"/>
      <c r="I955" s="548"/>
      <c r="J955" s="549"/>
      <c r="K955" s="548"/>
    </row>
    <row r="956" spans="1:11">
      <c r="A956" s="243">
        <v>954</v>
      </c>
      <c r="B956" s="3026"/>
      <c r="C956" s="3033"/>
      <c r="D956" s="918" t="s">
        <v>1211</v>
      </c>
      <c r="E956" s="443" t="s">
        <v>2033</v>
      </c>
      <c r="F956" s="3026"/>
      <c r="G956" s="2999"/>
      <c r="H956" s="952"/>
      <c r="I956" s="548"/>
      <c r="J956" s="549"/>
      <c r="K956" s="548"/>
    </row>
    <row r="957" spans="1:11">
      <c r="A957" s="243">
        <v>955</v>
      </c>
      <c r="B957" s="3026"/>
      <c r="C957" s="3033"/>
      <c r="D957" s="918" t="s">
        <v>1212</v>
      </c>
      <c r="E957" s="443" t="s">
        <v>2036</v>
      </c>
      <c r="F957" s="3026"/>
      <c r="G957" s="2999"/>
      <c r="H957" s="952"/>
      <c r="I957" s="548"/>
      <c r="J957" s="549"/>
      <c r="K957" s="548"/>
    </row>
    <row r="958" spans="1:11">
      <c r="A958" s="243">
        <v>956</v>
      </c>
      <c r="B958" s="3026"/>
      <c r="C958" s="3033"/>
      <c r="D958" s="918" t="s">
        <v>1220</v>
      </c>
      <c r="E958" s="443" t="s">
        <v>2256</v>
      </c>
      <c r="F958" s="3026"/>
      <c r="G958" s="2999"/>
      <c r="H958" s="952"/>
      <c r="I958" s="548"/>
      <c r="J958" s="549"/>
      <c r="K958" s="548"/>
    </row>
    <row r="959" spans="1:11">
      <c r="A959" s="243">
        <v>957</v>
      </c>
      <c r="B959" s="3026"/>
      <c r="C959" s="3033"/>
      <c r="D959" s="918" t="s">
        <v>953</v>
      </c>
      <c r="E959" s="443" t="s">
        <v>2994</v>
      </c>
      <c r="F959" s="3026"/>
      <c r="G959" s="2999"/>
      <c r="H959" s="410"/>
      <c r="I959" s="548"/>
      <c r="J959" s="549"/>
      <c r="K959" s="548"/>
    </row>
    <row r="960" spans="1:11">
      <c r="A960" s="243">
        <v>958</v>
      </c>
      <c r="B960" s="3026"/>
      <c r="C960" s="3033"/>
      <c r="D960" s="918" t="s">
        <v>705</v>
      </c>
      <c r="E960" s="443" t="s">
        <v>706</v>
      </c>
      <c r="F960" s="3026"/>
      <c r="G960" s="2999"/>
      <c r="H960" s="410"/>
      <c r="I960" s="548"/>
      <c r="J960" s="549"/>
      <c r="K960" s="548"/>
    </row>
    <row r="961" spans="1:11" ht="16" thickBot="1">
      <c r="A961" s="243">
        <v>959</v>
      </c>
      <c r="B961" s="3027"/>
      <c r="C961" s="3034"/>
      <c r="D961" s="918" t="s">
        <v>4716</v>
      </c>
      <c r="E961" s="443" t="s">
        <v>4654</v>
      </c>
      <c r="F961" s="3027"/>
      <c r="G961" s="3000"/>
      <c r="H961" s="410"/>
      <c r="I961" s="552"/>
      <c r="J961" s="553"/>
      <c r="K961" s="552"/>
    </row>
    <row r="962" spans="1:11">
      <c r="A962" s="309">
        <v>960</v>
      </c>
      <c r="B962" s="3018">
        <v>59</v>
      </c>
      <c r="C962" s="3021" t="s">
        <v>4060</v>
      </c>
      <c r="D962" s="922" t="s">
        <v>169</v>
      </c>
      <c r="E962" s="512" t="s">
        <v>5680</v>
      </c>
      <c r="F962" s="3018" t="s">
        <v>5002</v>
      </c>
      <c r="G962" s="2998"/>
      <c r="H962" s="949" t="s">
        <v>4973</v>
      </c>
      <c r="I962" s="546"/>
      <c r="J962" s="547"/>
      <c r="K962" s="546"/>
    </row>
    <row r="963" spans="1:11" ht="16" thickBot="1">
      <c r="A963" s="266">
        <v>961</v>
      </c>
      <c r="B963" s="3020"/>
      <c r="C963" s="3023"/>
      <c r="D963" s="920" t="s">
        <v>171</v>
      </c>
      <c r="E963" s="511" t="s">
        <v>3013</v>
      </c>
      <c r="F963" s="3020"/>
      <c r="G963" s="3000"/>
      <c r="H963" s="939" t="s">
        <v>4973</v>
      </c>
      <c r="I963" s="552"/>
      <c r="J963" s="553"/>
      <c r="K963" s="552"/>
    </row>
    <row r="964" spans="1:11" ht="16" thickBot="1">
      <c r="A964" s="290">
        <v>962</v>
      </c>
      <c r="B964" s="343">
        <v>101</v>
      </c>
      <c r="C964" s="344" t="s">
        <v>3378</v>
      </c>
      <c r="D964" s="925" t="s">
        <v>1498</v>
      </c>
      <c r="E964" s="515" t="s">
        <v>2240</v>
      </c>
      <c r="F964" s="343" t="s">
        <v>5002</v>
      </c>
      <c r="G964" s="295"/>
      <c r="H964" s="956"/>
      <c r="I964" s="552"/>
      <c r="J964" s="553"/>
      <c r="K964" s="552"/>
    </row>
    <row r="965" spans="1:11" ht="16" thickBot="1">
      <c r="A965" s="308">
        <v>963</v>
      </c>
      <c r="B965" s="341">
        <v>102</v>
      </c>
      <c r="C965" s="463" t="s">
        <v>3877</v>
      </c>
      <c r="D965" s="928" t="s">
        <v>181</v>
      </c>
      <c r="E965" s="516" t="s">
        <v>182</v>
      </c>
      <c r="F965" s="462" t="s">
        <v>5002</v>
      </c>
      <c r="G965" s="455"/>
      <c r="H965" s="957" t="s">
        <v>5022</v>
      </c>
      <c r="I965" s="552"/>
      <c r="J965" s="553"/>
      <c r="K965" s="552"/>
    </row>
    <row r="966" spans="1:11">
      <c r="A966" s="309">
        <v>964</v>
      </c>
      <c r="B966" s="3025">
        <v>103</v>
      </c>
      <c r="C966" s="3021" t="s">
        <v>5681</v>
      </c>
      <c r="D966" s="922" t="s">
        <v>1086</v>
      </c>
      <c r="E966" s="512" t="s">
        <v>1087</v>
      </c>
      <c r="F966" s="3025" t="s">
        <v>5002</v>
      </c>
      <c r="G966" s="3028"/>
      <c r="H966" s="949"/>
      <c r="I966" s="548"/>
      <c r="J966" s="549"/>
      <c r="K966" s="548"/>
    </row>
    <row r="967" spans="1:11">
      <c r="A967" s="261">
        <v>965</v>
      </c>
      <c r="B967" s="3026"/>
      <c r="C967" s="3022"/>
      <c r="D967" s="921" t="s">
        <v>5682</v>
      </c>
      <c r="E967" s="513" t="s">
        <v>4706</v>
      </c>
      <c r="F967" s="3026"/>
      <c r="G967" s="3029"/>
      <c r="H967" s="938"/>
      <c r="I967" s="548"/>
      <c r="J967" s="549"/>
      <c r="K967" s="548"/>
    </row>
    <row r="968" spans="1:11">
      <c r="A968" s="243">
        <v>966</v>
      </c>
      <c r="B968" s="3026"/>
      <c r="C968" s="3022"/>
      <c r="D968" s="918" t="s">
        <v>1351</v>
      </c>
      <c r="E968" s="443" t="s">
        <v>1352</v>
      </c>
      <c r="F968" s="3026"/>
      <c r="G968" s="3029"/>
      <c r="H968" s="936"/>
      <c r="I968" s="548"/>
      <c r="J968" s="549"/>
      <c r="K968" s="548"/>
    </row>
    <row r="969" spans="1:11">
      <c r="A969" s="243">
        <v>967</v>
      </c>
      <c r="B969" s="3026"/>
      <c r="C969" s="3022"/>
      <c r="D969" s="918" t="s">
        <v>1353</v>
      </c>
      <c r="E969" s="443" t="s">
        <v>2720</v>
      </c>
      <c r="F969" s="3026"/>
      <c r="G969" s="3029"/>
      <c r="H969" s="936"/>
      <c r="I969" s="548"/>
      <c r="J969" s="549"/>
      <c r="K969" s="548"/>
    </row>
    <row r="970" spans="1:11">
      <c r="A970" s="243">
        <v>968</v>
      </c>
      <c r="B970" s="3026"/>
      <c r="C970" s="3022"/>
      <c r="D970" s="918" t="s">
        <v>1695</v>
      </c>
      <c r="E970" s="443" t="s">
        <v>3176</v>
      </c>
      <c r="F970" s="3026"/>
      <c r="G970" s="3029"/>
      <c r="H970" s="936"/>
      <c r="I970" s="548"/>
      <c r="J970" s="549"/>
      <c r="K970" s="548"/>
    </row>
    <row r="971" spans="1:11">
      <c r="A971" s="261">
        <v>969</v>
      </c>
      <c r="B971" s="3026"/>
      <c r="C971" s="3022"/>
      <c r="D971" s="917" t="s">
        <v>2010</v>
      </c>
      <c r="E971" s="510" t="s">
        <v>177</v>
      </c>
      <c r="F971" s="3026"/>
      <c r="G971" s="3029"/>
      <c r="H971" s="938" t="s">
        <v>5022</v>
      </c>
      <c r="I971" s="548"/>
      <c r="J971" s="549"/>
      <c r="K971" s="548"/>
    </row>
    <row r="972" spans="1:11">
      <c r="A972" s="243">
        <v>970</v>
      </c>
      <c r="B972" s="3026"/>
      <c r="C972" s="3022"/>
      <c r="D972" s="918" t="s">
        <v>745</v>
      </c>
      <c r="E972" s="443" t="s">
        <v>3362</v>
      </c>
      <c r="F972" s="3026"/>
      <c r="G972" s="3029"/>
      <c r="H972" s="936"/>
      <c r="I972" s="548"/>
      <c r="J972" s="549"/>
      <c r="K972" s="548"/>
    </row>
    <row r="973" spans="1:11">
      <c r="A973" s="261">
        <v>971</v>
      </c>
      <c r="B973" s="3026"/>
      <c r="C973" s="3022"/>
      <c r="D973" s="917" t="s">
        <v>2011</v>
      </c>
      <c r="E973" s="510" t="s">
        <v>178</v>
      </c>
      <c r="F973" s="3026"/>
      <c r="G973" s="3029"/>
      <c r="H973" s="938"/>
      <c r="I973" s="548"/>
      <c r="J973" s="549"/>
      <c r="K973" s="548"/>
    </row>
    <row r="974" spans="1:11">
      <c r="A974" s="398">
        <v>972</v>
      </c>
      <c r="B974" s="3026"/>
      <c r="C974" s="3022"/>
      <c r="D974" s="918" t="s">
        <v>5683</v>
      </c>
      <c r="E974" s="443" t="s">
        <v>2631</v>
      </c>
      <c r="F974" s="3026"/>
      <c r="G974" s="3029"/>
      <c r="H974" s="938" t="s">
        <v>5022</v>
      </c>
      <c r="I974" s="550"/>
      <c r="J974" s="551"/>
      <c r="K974" s="550"/>
    </row>
    <row r="975" spans="1:11" ht="16" thickBot="1">
      <c r="A975" s="266">
        <v>973</v>
      </c>
      <c r="B975" s="3027"/>
      <c r="C975" s="3023"/>
      <c r="D975" s="920" t="s">
        <v>5684</v>
      </c>
      <c r="E975" s="511" t="s">
        <v>2988</v>
      </c>
      <c r="F975" s="3027"/>
      <c r="G975" s="3030"/>
      <c r="H975" s="939" t="s">
        <v>5022</v>
      </c>
      <c r="I975" s="552"/>
      <c r="J975" s="553"/>
      <c r="K975" s="552"/>
    </row>
    <row r="976" spans="1:11">
      <c r="A976" s="396">
        <v>974</v>
      </c>
      <c r="B976" s="3018">
        <v>105</v>
      </c>
      <c r="C976" s="3021" t="s">
        <v>5685</v>
      </c>
      <c r="D976" s="918" t="s">
        <v>1319</v>
      </c>
      <c r="E976" s="443" t="s">
        <v>2133</v>
      </c>
      <c r="F976" s="3018" t="s">
        <v>5002</v>
      </c>
      <c r="G976" s="3024"/>
      <c r="H976" s="936" t="s">
        <v>5022</v>
      </c>
      <c r="I976" s="548"/>
      <c r="J976" s="549"/>
      <c r="K976" s="548"/>
    </row>
    <row r="977" spans="1:11">
      <c r="A977" s="396">
        <v>975</v>
      </c>
      <c r="B977" s="3019"/>
      <c r="C977" s="3022"/>
      <c r="D977" s="918" t="s">
        <v>1321</v>
      </c>
      <c r="E977" s="443" t="s">
        <v>1046</v>
      </c>
      <c r="F977" s="3019"/>
      <c r="G977" s="3024"/>
      <c r="H977" s="936" t="s">
        <v>5022</v>
      </c>
      <c r="I977" s="548"/>
      <c r="J977" s="549"/>
      <c r="K977" s="548"/>
    </row>
    <row r="978" spans="1:11">
      <c r="A978" s="396">
        <v>976</v>
      </c>
      <c r="B978" s="3019"/>
      <c r="C978" s="3022"/>
      <c r="D978" s="918" t="s">
        <v>1047</v>
      </c>
      <c r="E978" s="443" t="s">
        <v>1048</v>
      </c>
      <c r="F978" s="3019"/>
      <c r="G978" s="3024"/>
      <c r="H978" s="422"/>
      <c r="I978" s="548"/>
      <c r="J978" s="549"/>
      <c r="K978" s="548"/>
    </row>
    <row r="979" spans="1:11">
      <c r="A979" s="396">
        <v>977</v>
      </c>
      <c r="B979" s="3019"/>
      <c r="C979" s="3022"/>
      <c r="D979" s="918" t="s">
        <v>1051</v>
      </c>
      <c r="E979" s="443" t="s">
        <v>1329</v>
      </c>
      <c r="F979" s="3019"/>
      <c r="G979" s="3024"/>
      <c r="H979" s="936" t="s">
        <v>5022</v>
      </c>
      <c r="I979" s="548"/>
      <c r="J979" s="549"/>
      <c r="K979" s="548"/>
    </row>
    <row r="980" spans="1:11">
      <c r="A980" s="396">
        <v>978</v>
      </c>
      <c r="B980" s="3019"/>
      <c r="C980" s="3022"/>
      <c r="D980" s="918" t="s">
        <v>5686</v>
      </c>
      <c r="E980" s="443" t="s">
        <v>5687</v>
      </c>
      <c r="F980" s="3019"/>
      <c r="G980" s="3024"/>
      <c r="H980" s="936" t="s">
        <v>5022</v>
      </c>
      <c r="I980" s="548"/>
      <c r="J980" s="549"/>
      <c r="K980" s="548"/>
    </row>
    <row r="981" spans="1:11">
      <c r="A981" s="261">
        <v>979</v>
      </c>
      <c r="B981" s="3019"/>
      <c r="C981" s="3022"/>
      <c r="D981" s="918" t="s">
        <v>2394</v>
      </c>
      <c r="E981" s="443" t="s">
        <v>2121</v>
      </c>
      <c r="F981" s="3019"/>
      <c r="G981" s="3024"/>
      <c r="H981" s="936"/>
      <c r="I981" s="548"/>
      <c r="J981" s="549"/>
      <c r="K981" s="548"/>
    </row>
    <row r="982" spans="1:11">
      <c r="A982" s="243">
        <v>980</v>
      </c>
      <c r="B982" s="3019"/>
      <c r="C982" s="3022"/>
      <c r="D982" s="918" t="s">
        <v>2398</v>
      </c>
      <c r="E982" s="443" t="s">
        <v>2126</v>
      </c>
      <c r="F982" s="3019"/>
      <c r="G982" s="3024"/>
      <c r="H982" s="936"/>
      <c r="I982" s="548"/>
      <c r="J982" s="549"/>
      <c r="K982" s="548"/>
    </row>
    <row r="983" spans="1:11">
      <c r="A983" s="243">
        <v>981</v>
      </c>
      <c r="B983" s="3019"/>
      <c r="C983" s="3022"/>
      <c r="D983" s="918" t="s">
        <v>2395</v>
      </c>
      <c r="E983" s="443" t="s">
        <v>2122</v>
      </c>
      <c r="F983" s="3019"/>
      <c r="G983" s="3024"/>
      <c r="H983" s="936"/>
      <c r="I983" s="548"/>
      <c r="J983" s="549"/>
      <c r="K983" s="548"/>
    </row>
    <row r="984" spans="1:11">
      <c r="A984" s="243">
        <v>982</v>
      </c>
      <c r="B984" s="3019"/>
      <c r="C984" s="3022"/>
      <c r="D984" s="918" t="s">
        <v>2399</v>
      </c>
      <c r="E984" s="443" t="s">
        <v>2127</v>
      </c>
      <c r="F984" s="3019"/>
      <c r="G984" s="3024"/>
      <c r="H984" s="936"/>
      <c r="I984" s="548"/>
      <c r="J984" s="549"/>
      <c r="K984" s="548"/>
    </row>
    <row r="985" spans="1:11">
      <c r="A985" s="243">
        <v>983</v>
      </c>
      <c r="B985" s="3019"/>
      <c r="C985" s="3022"/>
      <c r="D985" s="918" t="s">
        <v>1230</v>
      </c>
      <c r="E985" s="443" t="s">
        <v>2243</v>
      </c>
      <c r="F985" s="3019"/>
      <c r="G985" s="3024"/>
      <c r="H985" s="936" t="s">
        <v>5022</v>
      </c>
      <c r="I985" s="548"/>
      <c r="J985" s="549"/>
      <c r="K985" s="548"/>
    </row>
    <row r="986" spans="1:11">
      <c r="A986" s="243">
        <v>984</v>
      </c>
      <c r="B986" s="3019"/>
      <c r="C986" s="3022"/>
      <c r="D986" s="918" t="s">
        <v>1998</v>
      </c>
      <c r="E986" s="443" t="s">
        <v>2244</v>
      </c>
      <c r="F986" s="3019"/>
      <c r="G986" s="3024"/>
      <c r="H986" s="936"/>
      <c r="I986" s="548"/>
      <c r="J986" s="549"/>
      <c r="K986" s="548"/>
    </row>
    <row r="987" spans="1:11">
      <c r="A987" s="243">
        <v>985</v>
      </c>
      <c r="B987" s="3019"/>
      <c r="C987" s="3022"/>
      <c r="D987" s="918" t="s">
        <v>1999</v>
      </c>
      <c r="E987" s="443" t="s">
        <v>2245</v>
      </c>
      <c r="F987" s="3019"/>
      <c r="G987" s="3024"/>
      <c r="H987" s="936"/>
      <c r="I987" s="548"/>
      <c r="J987" s="549"/>
      <c r="K987" s="548"/>
    </row>
    <row r="988" spans="1:11">
      <c r="A988" s="243">
        <v>986</v>
      </c>
      <c r="B988" s="3019"/>
      <c r="C988" s="3022"/>
      <c r="D988" s="918" t="s">
        <v>4850</v>
      </c>
      <c r="E988" s="443" t="s">
        <v>5688</v>
      </c>
      <c r="F988" s="3019"/>
      <c r="G988" s="3024"/>
      <c r="H988" s="936"/>
      <c r="I988" s="548"/>
      <c r="J988" s="549"/>
      <c r="K988" s="548"/>
    </row>
    <row r="989" spans="1:11">
      <c r="A989" s="243">
        <v>987</v>
      </c>
      <c r="B989" s="3019"/>
      <c r="C989" s="3022"/>
      <c r="D989" s="918" t="s">
        <v>28</v>
      </c>
      <c r="E989" s="443" t="s">
        <v>2683</v>
      </c>
      <c r="F989" s="3019"/>
      <c r="G989" s="3024"/>
      <c r="H989" s="936"/>
      <c r="I989" s="548"/>
      <c r="J989" s="549"/>
      <c r="K989" s="548"/>
    </row>
    <row r="990" spans="1:11">
      <c r="A990" s="243">
        <v>988</v>
      </c>
      <c r="B990" s="3019"/>
      <c r="C990" s="3022"/>
      <c r="D990" s="918" t="s">
        <v>4851</v>
      </c>
      <c r="E990" s="443" t="s">
        <v>4852</v>
      </c>
      <c r="F990" s="3019"/>
      <c r="G990" s="3024"/>
      <c r="H990" s="936"/>
      <c r="I990" s="548"/>
      <c r="J990" s="549"/>
      <c r="K990" s="548"/>
    </row>
    <row r="991" spans="1:11">
      <c r="A991" s="243">
        <v>989</v>
      </c>
      <c r="B991" s="3019"/>
      <c r="C991" s="3022"/>
      <c r="D991" s="918" t="s">
        <v>1306</v>
      </c>
      <c r="E991" s="966" t="s">
        <v>1985</v>
      </c>
      <c r="F991" s="3019"/>
      <c r="G991" s="3024"/>
      <c r="H991" s="936"/>
      <c r="I991" s="548"/>
      <c r="J991" s="549"/>
      <c r="K991" s="548"/>
    </row>
    <row r="992" spans="1:11">
      <c r="A992" s="243">
        <v>990</v>
      </c>
      <c r="B992" s="3019"/>
      <c r="C992" s="3022"/>
      <c r="D992" s="918" t="s">
        <v>5689</v>
      </c>
      <c r="E992" s="966" t="s">
        <v>5690</v>
      </c>
      <c r="F992" s="3019"/>
      <c r="G992" s="3024"/>
      <c r="H992" s="936"/>
      <c r="I992" s="548" t="s">
        <v>4426</v>
      </c>
      <c r="J992" s="549"/>
      <c r="K992" s="548"/>
    </row>
    <row r="993" spans="1:11">
      <c r="A993" s="396">
        <v>991</v>
      </c>
      <c r="B993" s="3019"/>
      <c r="C993" s="3022"/>
      <c r="D993" s="918" t="s">
        <v>2000</v>
      </c>
      <c r="E993" s="443" t="s">
        <v>2253</v>
      </c>
      <c r="F993" s="3019"/>
      <c r="G993" s="3024"/>
      <c r="H993" s="936" t="s">
        <v>5022</v>
      </c>
      <c r="I993" s="548"/>
      <c r="J993" s="549"/>
      <c r="K993" s="548"/>
    </row>
    <row r="994" spans="1:11">
      <c r="A994" s="396">
        <v>992</v>
      </c>
      <c r="B994" s="3019"/>
      <c r="C994" s="3022"/>
      <c r="D994" s="918" t="s">
        <v>2001</v>
      </c>
      <c r="E994" s="443" t="s">
        <v>2254</v>
      </c>
      <c r="F994" s="3019"/>
      <c r="G994" s="3024"/>
      <c r="H994" s="936" t="s">
        <v>5022</v>
      </c>
      <c r="I994" s="548"/>
      <c r="J994" s="549"/>
      <c r="K994" s="548"/>
    </row>
    <row r="995" spans="1:11">
      <c r="A995" s="396">
        <v>993</v>
      </c>
      <c r="B995" s="3019"/>
      <c r="C995" s="3022"/>
      <c r="D995" s="918" t="s">
        <v>707</v>
      </c>
      <c r="E995" s="443" t="s">
        <v>2250</v>
      </c>
      <c r="F995" s="3019"/>
      <c r="G995" s="3024"/>
      <c r="H995" s="936" t="s">
        <v>5022</v>
      </c>
      <c r="I995" s="548"/>
      <c r="J995" s="549"/>
      <c r="K995" s="548"/>
    </row>
    <row r="996" spans="1:11" ht="16" thickBot="1">
      <c r="A996" s="397">
        <v>994</v>
      </c>
      <c r="B996" s="3020"/>
      <c r="C996" s="3023"/>
      <c r="D996" s="920" t="s">
        <v>709</v>
      </c>
      <c r="E996" s="511" t="s">
        <v>2252</v>
      </c>
      <c r="F996" s="3020"/>
      <c r="G996" s="3024"/>
      <c r="H996" s="939" t="s">
        <v>5022</v>
      </c>
      <c r="I996" s="552"/>
      <c r="J996" s="553"/>
      <c r="K996" s="552"/>
    </row>
    <row r="997" spans="1:11">
      <c r="A997" s="309">
        <v>995</v>
      </c>
      <c r="B997" s="3018">
        <v>106</v>
      </c>
      <c r="C997" s="3021" t="s">
        <v>2798</v>
      </c>
      <c r="D997" s="922" t="s">
        <v>1088</v>
      </c>
      <c r="E997" s="512" t="s">
        <v>1089</v>
      </c>
      <c r="F997" s="3018" t="s">
        <v>5002</v>
      </c>
      <c r="G997" s="2998"/>
      <c r="H997" s="417"/>
      <c r="I997" s="546"/>
      <c r="J997" s="547"/>
      <c r="K997" s="546"/>
    </row>
    <row r="998" spans="1:11">
      <c r="A998" s="243">
        <v>996</v>
      </c>
      <c r="B998" s="3019"/>
      <c r="C998" s="3022"/>
      <c r="D998" s="918" t="s">
        <v>1356</v>
      </c>
      <c r="E998" s="443" t="s">
        <v>2903</v>
      </c>
      <c r="F998" s="3019"/>
      <c r="G998" s="2999"/>
      <c r="H998" s="410"/>
      <c r="I998" s="548"/>
      <c r="J998" s="549"/>
      <c r="K998" s="548"/>
    </row>
    <row r="999" spans="1:11">
      <c r="A999" s="243">
        <v>997</v>
      </c>
      <c r="B999" s="3019"/>
      <c r="C999" s="3022"/>
      <c r="D999" s="918" t="s">
        <v>193</v>
      </c>
      <c r="E999" s="443" t="s">
        <v>2816</v>
      </c>
      <c r="F999" s="3019"/>
      <c r="G999" s="2999"/>
      <c r="H999" s="410"/>
      <c r="I999" s="548"/>
      <c r="J999" s="549"/>
      <c r="K999" s="548"/>
    </row>
    <row r="1000" spans="1:11">
      <c r="A1000" s="243">
        <v>998</v>
      </c>
      <c r="B1000" s="3019"/>
      <c r="C1000" s="3022"/>
      <c r="D1000" s="918" t="s">
        <v>194</v>
      </c>
      <c r="E1000" s="443" t="s">
        <v>2817</v>
      </c>
      <c r="F1000" s="3019"/>
      <c r="G1000" s="2999"/>
      <c r="H1000" s="410"/>
      <c r="I1000" s="548"/>
      <c r="J1000" s="549"/>
      <c r="K1000" s="548"/>
    </row>
    <row r="1001" spans="1:11">
      <c r="A1001" s="243">
        <v>999</v>
      </c>
      <c r="B1001" s="3019"/>
      <c r="C1001" s="3022"/>
      <c r="D1001" s="918" t="s">
        <v>195</v>
      </c>
      <c r="E1001" s="443" t="s">
        <v>3170</v>
      </c>
      <c r="F1001" s="3019"/>
      <c r="G1001" s="2999"/>
      <c r="H1001" s="410"/>
      <c r="I1001" s="548"/>
      <c r="J1001" s="549"/>
      <c r="K1001" s="548"/>
    </row>
    <row r="1002" spans="1:11">
      <c r="A1002" s="243">
        <v>1000</v>
      </c>
      <c r="B1002" s="3019"/>
      <c r="C1002" s="3022"/>
      <c r="D1002" s="918" t="s">
        <v>196</v>
      </c>
      <c r="E1002" s="443" t="s">
        <v>2990</v>
      </c>
      <c r="F1002" s="3019"/>
      <c r="G1002" s="2999"/>
      <c r="H1002" s="410"/>
      <c r="I1002" s="548"/>
      <c r="J1002" s="549"/>
      <c r="K1002" s="548"/>
    </row>
    <row r="1003" spans="1:11">
      <c r="A1003" s="243">
        <v>1001</v>
      </c>
      <c r="B1003" s="3019"/>
      <c r="C1003" s="3022"/>
      <c r="D1003" s="918" t="s">
        <v>197</v>
      </c>
      <c r="E1003" s="443" t="s">
        <v>2991</v>
      </c>
      <c r="F1003" s="3019"/>
      <c r="G1003" s="2999"/>
      <c r="H1003" s="410"/>
      <c r="I1003" s="548"/>
      <c r="J1003" s="549"/>
      <c r="K1003" s="548"/>
    </row>
    <row r="1004" spans="1:11">
      <c r="A1004" s="243">
        <v>1002</v>
      </c>
      <c r="B1004" s="3019"/>
      <c r="C1004" s="3022"/>
      <c r="D1004" s="918" t="s">
        <v>198</v>
      </c>
      <c r="E1004" s="443" t="s">
        <v>2992</v>
      </c>
      <c r="F1004" s="3019"/>
      <c r="G1004" s="2999"/>
      <c r="H1004" s="410"/>
      <c r="I1004" s="548"/>
      <c r="J1004" s="549"/>
      <c r="K1004" s="548"/>
    </row>
    <row r="1005" spans="1:11">
      <c r="A1005" s="243">
        <v>1003</v>
      </c>
      <c r="B1005" s="3019"/>
      <c r="C1005" s="3022"/>
      <c r="D1005" s="918" t="s">
        <v>199</v>
      </c>
      <c r="E1005" s="443" t="s">
        <v>2993</v>
      </c>
      <c r="F1005" s="3019"/>
      <c r="G1005" s="2999"/>
      <c r="H1005" s="410"/>
      <c r="I1005" s="548"/>
      <c r="J1005" s="549"/>
      <c r="K1005" s="548"/>
    </row>
    <row r="1006" spans="1:11">
      <c r="A1006" s="243">
        <v>1004</v>
      </c>
      <c r="B1006" s="3019"/>
      <c r="C1006" s="3022"/>
      <c r="D1006" s="918" t="s">
        <v>585</v>
      </c>
      <c r="E1006" s="443" t="s">
        <v>586</v>
      </c>
      <c r="F1006" s="3019"/>
      <c r="G1006" s="2999"/>
      <c r="H1006" s="410"/>
      <c r="I1006" s="548"/>
      <c r="J1006" s="549"/>
      <c r="K1006" s="548"/>
    </row>
    <row r="1007" spans="1:11">
      <c r="A1007" s="243">
        <v>1005</v>
      </c>
      <c r="B1007" s="3019"/>
      <c r="C1007" s="3022"/>
      <c r="D1007" s="918" t="s">
        <v>886</v>
      </c>
      <c r="E1007" s="443" t="s">
        <v>887</v>
      </c>
      <c r="F1007" s="3019"/>
      <c r="G1007" s="2999"/>
      <c r="H1007" s="410"/>
      <c r="I1007" s="548"/>
      <c r="J1007" s="549"/>
      <c r="K1007" s="548"/>
    </row>
    <row r="1008" spans="1:11" ht="16" thickBot="1">
      <c r="A1008" s="266">
        <v>1006</v>
      </c>
      <c r="B1008" s="3020"/>
      <c r="C1008" s="3023"/>
      <c r="D1008" s="920" t="s">
        <v>1738</v>
      </c>
      <c r="E1008" s="511" t="s">
        <v>1739</v>
      </c>
      <c r="F1008" s="3020"/>
      <c r="G1008" s="3000"/>
      <c r="H1008" s="413"/>
      <c r="I1008" s="552"/>
      <c r="J1008" s="553"/>
      <c r="K1008" s="552"/>
    </row>
    <row r="1009" spans="1:11" ht="16" thickBot="1">
      <c r="A1009" s="290">
        <v>1007</v>
      </c>
      <c r="B1009" s="343">
        <v>107</v>
      </c>
      <c r="C1009" s="344" t="s">
        <v>3648</v>
      </c>
      <c r="D1009" s="925" t="s">
        <v>1771</v>
      </c>
      <c r="E1009" s="515" t="s">
        <v>5691</v>
      </c>
      <c r="F1009" s="343" t="s">
        <v>5002</v>
      </c>
      <c r="G1009" s="295"/>
      <c r="H1009" s="958"/>
      <c r="I1009" s="554"/>
      <c r="J1009" s="555"/>
      <c r="K1009" s="554"/>
    </row>
    <row r="1010" spans="1:11">
      <c r="A1010" s="261">
        <v>1008</v>
      </c>
      <c r="B1010" s="3019">
        <v>122</v>
      </c>
      <c r="C1010" s="3022" t="s">
        <v>4068</v>
      </c>
      <c r="D1010" s="922" t="s">
        <v>1157</v>
      </c>
      <c r="E1010" s="968" t="s">
        <v>1916</v>
      </c>
      <c r="F1010" s="3018" t="s">
        <v>5002</v>
      </c>
      <c r="G1010" s="2998"/>
      <c r="H1010" s="955" t="s">
        <v>5236</v>
      </c>
      <c r="I1010" s="563"/>
      <c r="J1010" s="564"/>
      <c r="K1010" s="563"/>
    </row>
    <row r="1011" spans="1:11">
      <c r="A1011" s="243">
        <v>1009</v>
      </c>
      <c r="B1011" s="3019"/>
      <c r="C1011" s="3022"/>
      <c r="D1011" s="917" t="s">
        <v>1158</v>
      </c>
      <c r="E1011" s="969" t="s">
        <v>1917</v>
      </c>
      <c r="F1011" s="3019"/>
      <c r="G1011" s="2999"/>
      <c r="H1011" s="955" t="s">
        <v>5236</v>
      </c>
      <c r="I1011" s="548"/>
      <c r="J1011" s="549"/>
      <c r="K1011" s="548"/>
    </row>
    <row r="1012" spans="1:11">
      <c r="A1012" s="243">
        <v>1010</v>
      </c>
      <c r="B1012" s="3019"/>
      <c r="C1012" s="3022"/>
      <c r="D1012" s="926" t="s">
        <v>4920</v>
      </c>
      <c r="E1012" s="970" t="s">
        <v>4921</v>
      </c>
      <c r="F1012" s="3019"/>
      <c r="G1012" s="2999"/>
      <c r="H1012" s="955" t="s">
        <v>5236</v>
      </c>
      <c r="I1012" s="548"/>
      <c r="J1012" s="549"/>
      <c r="K1012" s="548"/>
    </row>
    <row r="1013" spans="1:11">
      <c r="A1013" s="243">
        <v>1011</v>
      </c>
      <c r="B1013" s="3019"/>
      <c r="C1013" s="3022"/>
      <c r="D1013" s="926" t="s">
        <v>4922</v>
      </c>
      <c r="E1013" s="970" t="s">
        <v>4923</v>
      </c>
      <c r="F1013" s="3019"/>
      <c r="G1013" s="2999"/>
      <c r="H1013" s="955" t="s">
        <v>5236</v>
      </c>
      <c r="I1013" s="548"/>
      <c r="J1013" s="549"/>
      <c r="K1013" s="548"/>
    </row>
    <row r="1014" spans="1:11">
      <c r="A1014" s="243">
        <v>1012</v>
      </c>
      <c r="B1014" s="3019"/>
      <c r="C1014" s="3022"/>
      <c r="D1014" s="918" t="s">
        <v>4435</v>
      </c>
      <c r="E1014" s="967" t="s">
        <v>2166</v>
      </c>
      <c r="F1014" s="3019"/>
      <c r="G1014" s="2999"/>
      <c r="H1014" s="955" t="s">
        <v>5236</v>
      </c>
      <c r="I1014" s="548"/>
      <c r="J1014" s="549"/>
      <c r="K1014" s="548"/>
    </row>
    <row r="1015" spans="1:11" ht="14">
      <c r="A1015" s="261">
        <v>1013</v>
      </c>
      <c r="B1015" s="3019"/>
      <c r="C1015" s="3022"/>
      <c r="D1015" s="921" t="s">
        <v>5692</v>
      </c>
      <c r="E1015" s="517" t="s">
        <v>5693</v>
      </c>
      <c r="F1015" s="3019"/>
      <c r="G1015" s="2999"/>
      <c r="H1015" s="253"/>
      <c r="I1015" s="548"/>
      <c r="J1015" s="549"/>
      <c r="K1015" s="548"/>
    </row>
    <row r="1016" spans="1:11">
      <c r="A1016" s="261">
        <v>1014</v>
      </c>
      <c r="B1016" s="3019"/>
      <c r="C1016" s="3022"/>
      <c r="D1016" s="921" t="s">
        <v>5366</v>
      </c>
      <c r="E1016" s="513" t="s">
        <v>5284</v>
      </c>
      <c r="F1016" s="3019"/>
      <c r="G1016" s="2999"/>
      <c r="H1016" s="959"/>
      <c r="I1016" s="548"/>
      <c r="J1016" s="549"/>
      <c r="K1016" s="546"/>
    </row>
    <row r="1017" spans="1:11" ht="14">
      <c r="A1017" s="243">
        <v>1015</v>
      </c>
      <c r="B1017" s="3019"/>
      <c r="C1017" s="3022"/>
      <c r="D1017" s="921" t="s">
        <v>5285</v>
      </c>
      <c r="E1017" s="517" t="s">
        <v>5286</v>
      </c>
      <c r="F1017" s="3019"/>
      <c r="G1017" s="2999"/>
      <c r="H1017" s="410"/>
      <c r="I1017" s="548"/>
      <c r="J1017" s="549"/>
      <c r="K1017" s="548"/>
    </row>
    <row r="1018" spans="1:11" ht="14">
      <c r="A1018" s="243">
        <v>1016</v>
      </c>
      <c r="B1018" s="3019"/>
      <c r="C1018" s="3022"/>
      <c r="D1018" s="921" t="s">
        <v>5287</v>
      </c>
      <c r="E1018" s="517" t="s">
        <v>5288</v>
      </c>
      <c r="F1018" s="3019"/>
      <c r="G1018" s="2999"/>
      <c r="H1018" s="410"/>
      <c r="I1018" s="548"/>
      <c r="J1018" s="549"/>
      <c r="K1018" s="548"/>
    </row>
    <row r="1019" spans="1:11" ht="14">
      <c r="A1019" s="243">
        <v>1017</v>
      </c>
      <c r="B1019" s="3019"/>
      <c r="C1019" s="3022"/>
      <c r="D1019" s="921" t="s">
        <v>5289</v>
      </c>
      <c r="E1019" s="517" t="s">
        <v>5290</v>
      </c>
      <c r="F1019" s="3019"/>
      <c r="G1019" s="2999"/>
      <c r="H1019" s="410"/>
      <c r="I1019" s="548"/>
      <c r="J1019" s="549"/>
      <c r="K1019" s="548"/>
    </row>
    <row r="1020" spans="1:11" ht="14">
      <c r="A1020" s="243">
        <v>1018</v>
      </c>
      <c r="B1020" s="3019"/>
      <c r="C1020" s="3022"/>
      <c r="D1020" s="921" t="s">
        <v>5291</v>
      </c>
      <c r="E1020" s="517" t="s">
        <v>4583</v>
      </c>
      <c r="F1020" s="3019"/>
      <c r="G1020" s="2999"/>
      <c r="H1020" s="410"/>
      <c r="I1020" s="548"/>
      <c r="J1020" s="549"/>
      <c r="K1020" s="548"/>
    </row>
    <row r="1021" spans="1:11">
      <c r="A1021" s="243">
        <v>1019</v>
      </c>
      <c r="B1021" s="3019"/>
      <c r="C1021" s="3022"/>
      <c r="D1021" s="921" t="s">
        <v>5292</v>
      </c>
      <c r="E1021" s="513" t="s">
        <v>4579</v>
      </c>
      <c r="F1021" s="3019"/>
      <c r="G1021" s="2999"/>
      <c r="H1021" s="410"/>
      <c r="I1021" s="548"/>
      <c r="J1021" s="549"/>
      <c r="K1021" s="548"/>
    </row>
    <row r="1022" spans="1:11">
      <c r="A1022" s="243">
        <v>1020</v>
      </c>
      <c r="B1022" s="3019"/>
      <c r="C1022" s="3022"/>
      <c r="D1022" s="921" t="s">
        <v>5293</v>
      </c>
      <c r="E1022" s="513" t="s">
        <v>4578</v>
      </c>
      <c r="F1022" s="3019"/>
      <c r="G1022" s="2999"/>
      <c r="H1022" s="410"/>
      <c r="I1022" s="548"/>
      <c r="J1022" s="549"/>
      <c r="K1022" s="548"/>
    </row>
    <row r="1023" spans="1:11" ht="16" thickBot="1">
      <c r="A1023" s="266">
        <v>1021</v>
      </c>
      <c r="B1023" s="3020"/>
      <c r="C1023" s="3023"/>
      <c r="D1023" s="920" t="s">
        <v>565</v>
      </c>
      <c r="E1023" s="511" t="s">
        <v>566</v>
      </c>
      <c r="F1023" s="3020"/>
      <c r="G1023" s="3000"/>
      <c r="H1023" s="413"/>
      <c r="I1023" s="552"/>
      <c r="J1023" s="553"/>
      <c r="K1023" s="552"/>
    </row>
    <row r="1024" spans="1:11" ht="30">
      <c r="A1024" s="309">
        <v>1022</v>
      </c>
      <c r="B1024" s="3018">
        <v>123</v>
      </c>
      <c r="C1024" s="3021" t="s">
        <v>3329</v>
      </c>
      <c r="D1024" s="922" t="s">
        <v>12</v>
      </c>
      <c r="E1024" s="512" t="s">
        <v>2850</v>
      </c>
      <c r="F1024" s="3018" t="s">
        <v>5002</v>
      </c>
      <c r="G1024" s="2998"/>
      <c r="H1024" s="949" t="s">
        <v>5022</v>
      </c>
      <c r="I1024" s="546"/>
      <c r="J1024" s="547"/>
      <c r="K1024" s="546"/>
    </row>
    <row r="1025" spans="1:11">
      <c r="A1025" s="243">
        <v>1023</v>
      </c>
      <c r="B1025" s="3019"/>
      <c r="C1025" s="3022"/>
      <c r="D1025" s="918" t="s">
        <v>33</v>
      </c>
      <c r="E1025" s="443" t="s">
        <v>5294</v>
      </c>
      <c r="F1025" s="3019"/>
      <c r="G1025" s="2999"/>
      <c r="H1025" s="936" t="s">
        <v>5022</v>
      </c>
      <c r="I1025" s="548"/>
      <c r="J1025" s="549"/>
      <c r="K1025" s="548"/>
    </row>
    <row r="1026" spans="1:11">
      <c r="A1026" s="402">
        <v>1024</v>
      </c>
      <c r="B1026" s="3019"/>
      <c r="C1026" s="3022"/>
      <c r="D1026" s="918" t="s">
        <v>4916</v>
      </c>
      <c r="E1026" s="966" t="s">
        <v>4732</v>
      </c>
      <c r="F1026" s="3019"/>
      <c r="G1026" s="2999"/>
      <c r="H1026" s="955" t="s">
        <v>5022</v>
      </c>
      <c r="I1026" s="548"/>
      <c r="J1026" s="549"/>
      <c r="K1026" s="548"/>
    </row>
    <row r="1027" spans="1:11" ht="16" thickBot="1">
      <c r="A1027" s="266">
        <v>1025</v>
      </c>
      <c r="B1027" s="3019"/>
      <c r="C1027" s="3022"/>
      <c r="D1027" s="918" t="s">
        <v>760</v>
      </c>
      <c r="E1027" s="443" t="s">
        <v>2520</v>
      </c>
      <c r="F1027" s="3019"/>
      <c r="G1027" s="2999"/>
      <c r="H1027" s="955" t="s">
        <v>5022</v>
      </c>
      <c r="I1027" s="548"/>
      <c r="J1027" s="549"/>
      <c r="K1027" s="548"/>
    </row>
    <row r="1028" spans="1:11" ht="16" thickBot="1">
      <c r="A1028" s="266">
        <v>1026</v>
      </c>
      <c r="B1028" s="3020"/>
      <c r="C1028" s="3023"/>
      <c r="D1028" s="928" t="s">
        <v>5295</v>
      </c>
      <c r="E1028" s="516" t="s">
        <v>4521</v>
      </c>
      <c r="F1028" s="3020"/>
      <c r="G1028" s="3000"/>
      <c r="H1028" s="957" t="s">
        <v>5296</v>
      </c>
      <c r="I1028" s="554"/>
      <c r="J1028" s="555"/>
      <c r="K1028" s="554"/>
    </row>
    <row r="1029" spans="1:11">
      <c r="A1029" s="309">
        <v>1027</v>
      </c>
      <c r="B1029" s="3018">
        <v>124</v>
      </c>
      <c r="C1029" s="3021" t="s">
        <v>2888</v>
      </c>
      <c r="D1029" s="922" t="s">
        <v>1995</v>
      </c>
      <c r="E1029" s="512" t="s">
        <v>2237</v>
      </c>
      <c r="F1029" s="3018" t="s">
        <v>5002</v>
      </c>
      <c r="G1029" s="2998"/>
      <c r="H1029" s="949"/>
      <c r="I1029" s="546"/>
      <c r="J1029" s="547"/>
      <c r="K1029" s="546"/>
    </row>
    <row r="1030" spans="1:11">
      <c r="A1030" s="243">
        <v>1028</v>
      </c>
      <c r="B1030" s="3019"/>
      <c r="C1030" s="3022"/>
      <c r="D1030" s="918" t="s">
        <v>1996</v>
      </c>
      <c r="E1030" s="443" t="s">
        <v>2238</v>
      </c>
      <c r="F1030" s="3019"/>
      <c r="G1030" s="2999"/>
      <c r="H1030" s="936"/>
      <c r="I1030" s="548"/>
      <c r="J1030" s="549"/>
      <c r="K1030" s="548"/>
    </row>
    <row r="1031" spans="1:11">
      <c r="A1031" s="243">
        <v>1029</v>
      </c>
      <c r="B1031" s="3019"/>
      <c r="C1031" s="3022"/>
      <c r="D1031" s="918" t="s">
        <v>1997</v>
      </c>
      <c r="E1031" s="443" t="s">
        <v>5297</v>
      </c>
      <c r="F1031" s="3019"/>
      <c r="G1031" s="2999"/>
      <c r="H1031" s="936"/>
      <c r="I1031" s="548"/>
      <c r="J1031" s="549"/>
      <c r="K1031" s="548"/>
    </row>
    <row r="1032" spans="1:11">
      <c r="A1032" s="243">
        <v>1030</v>
      </c>
      <c r="B1032" s="3019"/>
      <c r="C1032" s="3022"/>
      <c r="D1032" s="918" t="s">
        <v>1347</v>
      </c>
      <c r="E1032" s="443" t="s">
        <v>1348</v>
      </c>
      <c r="F1032" s="3019"/>
      <c r="G1032" s="2999"/>
      <c r="H1032" s="936"/>
      <c r="I1032" s="548"/>
      <c r="J1032" s="549"/>
      <c r="K1032" s="548"/>
    </row>
    <row r="1033" spans="1:11">
      <c r="A1033" s="243">
        <v>1031</v>
      </c>
      <c r="B1033" s="3019"/>
      <c r="C1033" s="3022"/>
      <c r="D1033" s="918" t="s">
        <v>4733</v>
      </c>
      <c r="E1033" s="443" t="s">
        <v>4523</v>
      </c>
      <c r="F1033" s="3019"/>
      <c r="G1033" s="2999"/>
      <c r="H1033" s="936"/>
      <c r="I1033" s="548"/>
      <c r="J1033" s="549"/>
      <c r="K1033" s="548"/>
    </row>
    <row r="1034" spans="1:11">
      <c r="A1034" s="243">
        <v>1032</v>
      </c>
      <c r="B1034" s="3019"/>
      <c r="C1034" s="3022"/>
      <c r="D1034" s="921" t="s">
        <v>5298</v>
      </c>
      <c r="E1034" s="513" t="s">
        <v>4704</v>
      </c>
      <c r="F1034" s="3019"/>
      <c r="G1034" s="2999"/>
      <c r="H1034" s="936" t="s">
        <v>5258</v>
      </c>
      <c r="I1034" s="548"/>
      <c r="J1034" s="549"/>
      <c r="K1034" s="548"/>
    </row>
    <row r="1035" spans="1:11" ht="30">
      <c r="A1035" s="243">
        <v>1033</v>
      </c>
      <c r="B1035" s="3019"/>
      <c r="C1035" s="3022"/>
      <c r="D1035" s="921" t="s">
        <v>5299</v>
      </c>
      <c r="E1035" s="513" t="s">
        <v>4443</v>
      </c>
      <c r="F1035" s="3019"/>
      <c r="G1035" s="2999"/>
      <c r="H1035" s="936" t="s">
        <v>5258</v>
      </c>
      <c r="I1035" s="548"/>
      <c r="J1035" s="549"/>
      <c r="K1035" s="548"/>
    </row>
    <row r="1036" spans="1:11">
      <c r="A1036" s="243">
        <v>1034</v>
      </c>
      <c r="B1036" s="3019"/>
      <c r="C1036" s="3022"/>
      <c r="D1036" s="921" t="s">
        <v>185</v>
      </c>
      <c r="E1036" s="513" t="s">
        <v>186</v>
      </c>
      <c r="F1036" s="3019"/>
      <c r="G1036" s="2999"/>
      <c r="H1036" s="936"/>
      <c r="I1036" s="548"/>
      <c r="J1036" s="549"/>
      <c r="K1036" s="548"/>
    </row>
    <row r="1037" spans="1:11">
      <c r="A1037" s="243">
        <v>1035</v>
      </c>
      <c r="B1037" s="3019"/>
      <c r="C1037" s="3022"/>
      <c r="D1037" s="918" t="s">
        <v>1349</v>
      </c>
      <c r="E1037" s="443" t="s">
        <v>1350</v>
      </c>
      <c r="F1037" s="3019"/>
      <c r="G1037" s="2999"/>
      <c r="H1037" s="936"/>
      <c r="I1037" s="548"/>
      <c r="J1037" s="549"/>
      <c r="K1037" s="548"/>
    </row>
    <row r="1038" spans="1:11">
      <c r="A1038" s="243">
        <v>1036</v>
      </c>
      <c r="B1038" s="3019"/>
      <c r="C1038" s="3022"/>
      <c r="D1038" s="918" t="s">
        <v>1495</v>
      </c>
      <c r="E1038" s="443" t="s">
        <v>1496</v>
      </c>
      <c r="F1038" s="3019"/>
      <c r="G1038" s="2999"/>
      <c r="H1038" s="936" t="s">
        <v>5022</v>
      </c>
      <c r="I1038" s="548"/>
      <c r="J1038" s="549"/>
      <c r="K1038" s="548"/>
    </row>
    <row r="1039" spans="1:11">
      <c r="A1039" s="243">
        <v>1037</v>
      </c>
      <c r="B1039" s="3019"/>
      <c r="C1039" s="3022"/>
      <c r="D1039" s="918" t="s">
        <v>449</v>
      </c>
      <c r="E1039" s="443" t="s">
        <v>176</v>
      </c>
      <c r="F1039" s="3019"/>
      <c r="G1039" s="2999"/>
      <c r="H1039" s="936" t="s">
        <v>5022</v>
      </c>
      <c r="I1039" s="548"/>
      <c r="J1039" s="549"/>
      <c r="K1039" s="548"/>
    </row>
    <row r="1040" spans="1:11">
      <c r="A1040" s="243">
        <v>1038</v>
      </c>
      <c r="B1040" s="3019"/>
      <c r="C1040" s="3022"/>
      <c r="D1040" s="921" t="s">
        <v>5300</v>
      </c>
      <c r="E1040" s="971" t="s">
        <v>4441</v>
      </c>
      <c r="F1040" s="3019"/>
      <c r="G1040" s="2999"/>
      <c r="H1040" s="936" t="s">
        <v>5258</v>
      </c>
      <c r="I1040" s="548"/>
      <c r="J1040" s="549"/>
      <c r="K1040" s="548"/>
    </row>
    <row r="1041" spans="1:11">
      <c r="A1041" s="243">
        <v>1039</v>
      </c>
      <c r="B1041" s="3019"/>
      <c r="C1041" s="3022"/>
      <c r="D1041" s="921" t="s">
        <v>5301</v>
      </c>
      <c r="E1041" s="971" t="s">
        <v>4439</v>
      </c>
      <c r="F1041" s="3019"/>
      <c r="G1041" s="2999"/>
      <c r="H1041" s="936" t="s">
        <v>5258</v>
      </c>
      <c r="I1041" s="548"/>
      <c r="J1041" s="549"/>
      <c r="K1041" s="548"/>
    </row>
    <row r="1042" spans="1:11">
      <c r="A1042" s="243">
        <v>1040</v>
      </c>
      <c r="B1042" s="3019"/>
      <c r="C1042" s="3022"/>
      <c r="D1042" s="921" t="s">
        <v>5302</v>
      </c>
      <c r="E1042" s="971" t="s">
        <v>4316</v>
      </c>
      <c r="F1042" s="3019"/>
      <c r="G1042" s="2999"/>
      <c r="H1042" s="936" t="s">
        <v>5258</v>
      </c>
      <c r="I1042" s="548"/>
      <c r="J1042" s="549"/>
      <c r="K1042" s="548"/>
    </row>
    <row r="1043" spans="1:11">
      <c r="A1043" s="243">
        <v>1041</v>
      </c>
      <c r="B1043" s="3019"/>
      <c r="C1043" s="3022"/>
      <c r="D1043" s="921" t="s">
        <v>5303</v>
      </c>
      <c r="E1043" s="971" t="s">
        <v>5304</v>
      </c>
      <c r="F1043" s="3019"/>
      <c r="G1043" s="2999"/>
      <c r="H1043" s="936" t="s">
        <v>5258</v>
      </c>
      <c r="I1043" s="548"/>
      <c r="J1043" s="549"/>
      <c r="K1043" s="548"/>
    </row>
    <row r="1044" spans="1:11">
      <c r="A1044" s="243">
        <v>1042</v>
      </c>
      <c r="B1044" s="3019"/>
      <c r="C1044" s="3022"/>
      <c r="D1044" s="918" t="s">
        <v>4585</v>
      </c>
      <c r="E1044" s="443" t="s">
        <v>4520</v>
      </c>
      <c r="F1044" s="3019"/>
      <c r="G1044" s="2999"/>
      <c r="H1044" s="936"/>
      <c r="I1044" s="548"/>
      <c r="J1044" s="549"/>
      <c r="K1044" s="548"/>
    </row>
    <row r="1045" spans="1:11">
      <c r="A1045" s="243">
        <v>1043</v>
      </c>
      <c r="B1045" s="3019"/>
      <c r="C1045" s="3022"/>
      <c r="D1045" s="918" t="s">
        <v>4586</v>
      </c>
      <c r="E1045" s="443" t="s">
        <v>4519</v>
      </c>
      <c r="F1045" s="3019"/>
      <c r="G1045" s="2999"/>
      <c r="H1045" s="936"/>
      <c r="I1045" s="548"/>
      <c r="J1045" s="549"/>
      <c r="K1045" s="548"/>
    </row>
    <row r="1046" spans="1:11">
      <c r="A1046" s="243">
        <v>1044</v>
      </c>
      <c r="B1046" s="3019"/>
      <c r="C1046" s="3022"/>
      <c r="D1046" s="918" t="s">
        <v>5305</v>
      </c>
      <c r="E1046" s="443" t="s">
        <v>5306</v>
      </c>
      <c r="F1046" s="3019"/>
      <c r="G1046" s="2999"/>
      <c r="H1046" s="936"/>
      <c r="I1046" s="548"/>
      <c r="J1046" s="549"/>
      <c r="K1046" s="548"/>
    </row>
    <row r="1047" spans="1:11">
      <c r="A1047" s="243">
        <v>1045</v>
      </c>
      <c r="B1047" s="3019"/>
      <c r="C1047" s="3022"/>
      <c r="D1047" s="918" t="s">
        <v>1507</v>
      </c>
      <c r="E1047" s="443" t="s">
        <v>1508</v>
      </c>
      <c r="F1047" s="3019"/>
      <c r="G1047" s="2999"/>
      <c r="H1047" s="427"/>
      <c r="I1047" s="548"/>
      <c r="J1047" s="549"/>
      <c r="K1047" s="548"/>
    </row>
    <row r="1048" spans="1:11">
      <c r="A1048" s="243">
        <v>1046</v>
      </c>
      <c r="B1048" s="3019"/>
      <c r="C1048" s="3022"/>
      <c r="D1048" s="918" t="s">
        <v>1509</v>
      </c>
      <c r="E1048" s="443" t="s">
        <v>1510</v>
      </c>
      <c r="F1048" s="3019"/>
      <c r="G1048" s="2999"/>
      <c r="H1048" s="427"/>
      <c r="I1048" s="548"/>
      <c r="J1048" s="549"/>
      <c r="K1048" s="548"/>
    </row>
    <row r="1049" spans="1:11" ht="16" thickBot="1">
      <c r="A1049" s="266">
        <v>1047</v>
      </c>
      <c r="B1049" s="3020"/>
      <c r="C1049" s="3023"/>
      <c r="D1049" s="920" t="s">
        <v>743</v>
      </c>
      <c r="E1049" s="511" t="s">
        <v>744</v>
      </c>
      <c r="F1049" s="3020"/>
      <c r="G1049" s="3000"/>
      <c r="H1049" s="960"/>
      <c r="I1049" s="552"/>
      <c r="J1049" s="553"/>
      <c r="K1049" s="552"/>
    </row>
    <row r="1050" spans="1:11">
      <c r="A1050" s="309">
        <v>1048</v>
      </c>
      <c r="B1050" s="3018">
        <v>125</v>
      </c>
      <c r="C1050" s="3021" t="s">
        <v>5307</v>
      </c>
      <c r="D1050" s="922" t="s">
        <v>1490</v>
      </c>
      <c r="E1050" s="512" t="s">
        <v>5458</v>
      </c>
      <c r="F1050" s="3018" t="s">
        <v>5002</v>
      </c>
      <c r="G1050" s="2998"/>
      <c r="H1050" s="417"/>
      <c r="I1050" s="546"/>
      <c r="J1050" s="547"/>
      <c r="K1050" s="546"/>
    </row>
    <row r="1051" spans="1:11">
      <c r="A1051" s="243">
        <v>1049</v>
      </c>
      <c r="B1051" s="3019"/>
      <c r="C1051" s="3022"/>
      <c r="D1051" s="918" t="s">
        <v>1491</v>
      </c>
      <c r="E1051" s="443" t="s">
        <v>2187</v>
      </c>
      <c r="F1051" s="3019"/>
      <c r="G1051" s="2999"/>
      <c r="H1051" s="410"/>
      <c r="I1051" s="548"/>
      <c r="J1051" s="549"/>
      <c r="K1051" s="548"/>
    </row>
    <row r="1052" spans="1:11" ht="16" thickBot="1">
      <c r="A1052" s="266">
        <v>1050</v>
      </c>
      <c r="B1052" s="3020"/>
      <c r="C1052" s="3023"/>
      <c r="D1052" s="920" t="s">
        <v>1489</v>
      </c>
      <c r="E1052" s="518" t="s">
        <v>2236</v>
      </c>
      <c r="F1052" s="3020"/>
      <c r="G1052" s="3000"/>
      <c r="H1052" s="939" t="s">
        <v>5139</v>
      </c>
      <c r="I1052" s="552"/>
      <c r="J1052" s="553"/>
      <c r="K1052" s="552"/>
    </row>
    <row r="1053" spans="1:11">
      <c r="A1053" s="309">
        <v>1051</v>
      </c>
      <c r="B1053" s="3018">
        <v>127</v>
      </c>
      <c r="C1053" s="3021" t="s">
        <v>3451</v>
      </c>
      <c r="D1053" s="922" t="s">
        <v>1592</v>
      </c>
      <c r="E1053" s="512" t="s">
        <v>2854</v>
      </c>
      <c r="F1053" s="3018" t="s">
        <v>5002</v>
      </c>
      <c r="G1053" s="2998"/>
      <c r="H1053" s="417"/>
      <c r="I1053" s="546"/>
      <c r="J1053" s="547"/>
      <c r="K1053" s="546"/>
    </row>
    <row r="1054" spans="1:11" ht="16" thickBot="1">
      <c r="A1054" s="266">
        <v>1052</v>
      </c>
      <c r="B1054" s="3020"/>
      <c r="C1054" s="3023"/>
      <c r="D1054" s="920" t="s">
        <v>1593</v>
      </c>
      <c r="E1054" s="511" t="s">
        <v>2855</v>
      </c>
      <c r="F1054" s="3020"/>
      <c r="G1054" s="3000"/>
      <c r="H1054" s="960"/>
      <c r="I1054" s="552"/>
      <c r="J1054" s="553"/>
      <c r="K1054" s="552"/>
    </row>
    <row r="1055" spans="1:11">
      <c r="A1055" s="309">
        <v>1053</v>
      </c>
      <c r="B1055" s="3018">
        <v>128</v>
      </c>
      <c r="C1055" s="3021" t="s">
        <v>3246</v>
      </c>
      <c r="D1055" s="922" t="s">
        <v>855</v>
      </c>
      <c r="E1055" s="512" t="s">
        <v>856</v>
      </c>
      <c r="F1055" s="3018" t="s">
        <v>5002</v>
      </c>
      <c r="G1055" s="2998"/>
      <c r="H1055" s="417"/>
      <c r="I1055" s="548"/>
      <c r="J1055" s="549"/>
      <c r="K1055" s="548"/>
    </row>
    <row r="1056" spans="1:11" ht="16" thickBot="1">
      <c r="A1056" s="266">
        <v>1054</v>
      </c>
      <c r="B1056" s="3020"/>
      <c r="C1056" s="3023"/>
      <c r="D1056" s="920" t="s">
        <v>588</v>
      </c>
      <c r="E1056" s="511" t="s">
        <v>2457</v>
      </c>
      <c r="F1056" s="3020"/>
      <c r="G1056" s="3000"/>
      <c r="H1056" s="413"/>
      <c r="I1056" s="552"/>
      <c r="J1056" s="553"/>
      <c r="K1056" s="552"/>
    </row>
    <row r="1057" spans="1:11" ht="16" thickBot="1">
      <c r="A1057" s="290">
        <v>1055</v>
      </c>
      <c r="B1057" s="352">
        <v>129</v>
      </c>
      <c r="C1057" s="344" t="s">
        <v>3701</v>
      </c>
      <c r="D1057" s="925" t="s">
        <v>332</v>
      </c>
      <c r="E1057" s="515" t="s">
        <v>333</v>
      </c>
      <c r="F1057" s="343" t="s">
        <v>5002</v>
      </c>
      <c r="G1057" s="295"/>
      <c r="H1057" s="945"/>
      <c r="I1057" s="552"/>
      <c r="J1057" s="553"/>
      <c r="K1057" s="552"/>
    </row>
    <row r="1058" spans="1:11" ht="16" thickBot="1">
      <c r="A1058" s="308">
        <v>1056</v>
      </c>
      <c r="B1058" s="462">
        <v>130</v>
      </c>
      <c r="C1058" s="463" t="s">
        <v>3499</v>
      </c>
      <c r="D1058" s="928" t="s">
        <v>1455</v>
      </c>
      <c r="E1058" s="516" t="s">
        <v>1456</v>
      </c>
      <c r="F1058" s="462" t="s">
        <v>5002</v>
      </c>
      <c r="G1058" s="455"/>
      <c r="H1058" s="961"/>
      <c r="I1058" s="552"/>
      <c r="J1058" s="553"/>
      <c r="K1058" s="552"/>
    </row>
    <row r="1059" spans="1:11">
      <c r="A1059" s="309">
        <v>1057</v>
      </c>
      <c r="B1059" s="3018">
        <v>131</v>
      </c>
      <c r="C1059" s="3021" t="s">
        <v>5457</v>
      </c>
      <c r="D1059" s="922" t="s">
        <v>1499</v>
      </c>
      <c r="E1059" s="512" t="s">
        <v>5593</v>
      </c>
      <c r="F1059" s="3018" t="s">
        <v>5002</v>
      </c>
      <c r="G1059" s="2998"/>
      <c r="H1059" s="417"/>
      <c r="I1059" s="557"/>
      <c r="J1059" s="558"/>
      <c r="K1059" s="557"/>
    </row>
    <row r="1060" spans="1:11" ht="16" thickBot="1">
      <c r="A1060" s="308">
        <v>1058</v>
      </c>
      <c r="B1060" s="3020"/>
      <c r="C1060" s="3023"/>
      <c r="D1060" s="928" t="s">
        <v>5594</v>
      </c>
      <c r="E1060" s="516" t="s">
        <v>5595</v>
      </c>
      <c r="F1060" s="3020"/>
      <c r="G1060" s="3000"/>
      <c r="H1060" s="939" t="s">
        <v>5139</v>
      </c>
      <c r="I1060" s="554" t="s">
        <v>4426</v>
      </c>
      <c r="J1060" s="555"/>
      <c r="K1060" s="554"/>
    </row>
    <row r="1061" spans="1:11" ht="16" thickBot="1">
      <c r="A1061" s="308">
        <v>1059</v>
      </c>
      <c r="B1061" s="462" t="s">
        <v>5596</v>
      </c>
      <c r="C1061" s="463" t="s">
        <v>5597</v>
      </c>
      <c r="D1061" s="928" t="s">
        <v>87</v>
      </c>
      <c r="E1061" s="516" t="s">
        <v>2322</v>
      </c>
      <c r="F1061" s="462" t="s">
        <v>5002</v>
      </c>
      <c r="G1061" s="455"/>
      <c r="H1061" s="424"/>
      <c r="I1061" s="552"/>
      <c r="J1061" s="553"/>
      <c r="K1061" s="552"/>
    </row>
    <row r="1062" spans="1:11">
      <c r="A1062" s="309">
        <v>1060</v>
      </c>
      <c r="B1062" s="3018" t="s">
        <v>5598</v>
      </c>
      <c r="C1062" s="3021" t="s">
        <v>3963</v>
      </c>
      <c r="D1062" s="922" t="s">
        <v>1407</v>
      </c>
      <c r="E1062" s="512" t="s">
        <v>2225</v>
      </c>
      <c r="F1062" s="3018" t="s">
        <v>5002</v>
      </c>
      <c r="G1062" s="2998"/>
      <c r="H1062" s="417"/>
      <c r="I1062" s="548"/>
      <c r="J1062" s="549"/>
      <c r="K1062" s="548"/>
    </row>
    <row r="1063" spans="1:11">
      <c r="A1063" s="243">
        <v>1061</v>
      </c>
      <c r="B1063" s="3019"/>
      <c r="C1063" s="3022"/>
      <c r="D1063" s="918" t="s">
        <v>5599</v>
      </c>
      <c r="E1063" s="443" t="s">
        <v>2535</v>
      </c>
      <c r="F1063" s="3019"/>
      <c r="G1063" s="2999"/>
      <c r="H1063" s="410"/>
      <c r="I1063" s="548"/>
      <c r="J1063" s="549"/>
      <c r="K1063" s="548"/>
    </row>
    <row r="1064" spans="1:11">
      <c r="A1064" s="243">
        <v>1062</v>
      </c>
      <c r="B1064" s="3019"/>
      <c r="C1064" s="3022"/>
      <c r="D1064" s="918" t="s">
        <v>1144</v>
      </c>
      <c r="E1064" s="443" t="s">
        <v>2834</v>
      </c>
      <c r="F1064" s="3019"/>
      <c r="G1064" s="2999"/>
      <c r="H1064" s="410"/>
      <c r="I1064" s="548"/>
      <c r="J1064" s="549"/>
      <c r="K1064" s="548"/>
    </row>
    <row r="1065" spans="1:11">
      <c r="A1065" s="243">
        <v>1063</v>
      </c>
      <c r="B1065" s="3019"/>
      <c r="C1065" s="3022"/>
      <c r="D1065" s="918" t="s">
        <v>1145</v>
      </c>
      <c r="E1065" s="443" t="s">
        <v>2835</v>
      </c>
      <c r="F1065" s="3019"/>
      <c r="G1065" s="2999"/>
      <c r="H1065" s="410"/>
      <c r="I1065" s="548"/>
      <c r="J1065" s="549"/>
      <c r="K1065" s="548"/>
    </row>
    <row r="1066" spans="1:11">
      <c r="A1066" s="243">
        <v>1064</v>
      </c>
      <c r="B1066" s="3019"/>
      <c r="C1066" s="3022"/>
      <c r="D1066" s="918" t="s">
        <v>425</v>
      </c>
      <c r="E1066" s="443" t="s">
        <v>426</v>
      </c>
      <c r="F1066" s="3019"/>
      <c r="G1066" s="2999"/>
      <c r="H1066" s="410"/>
      <c r="I1066" s="548"/>
      <c r="J1066" s="549"/>
      <c r="K1066" s="548"/>
    </row>
    <row r="1067" spans="1:11">
      <c r="A1067" s="243">
        <v>1065</v>
      </c>
      <c r="B1067" s="3019"/>
      <c r="C1067" s="3022"/>
      <c r="D1067" s="918" t="s">
        <v>159</v>
      </c>
      <c r="E1067" s="443" t="s">
        <v>160</v>
      </c>
      <c r="F1067" s="3019"/>
      <c r="G1067" s="2999"/>
      <c r="H1067" s="410"/>
      <c r="I1067" s="548"/>
      <c r="J1067" s="549"/>
      <c r="K1067" s="548"/>
    </row>
    <row r="1068" spans="1:11" ht="16" thickBot="1">
      <c r="A1068" s="266">
        <v>1066</v>
      </c>
      <c r="B1068" s="3020"/>
      <c r="C1068" s="3023"/>
      <c r="D1068" s="920" t="s">
        <v>259</v>
      </c>
      <c r="E1068" s="511" t="s">
        <v>260</v>
      </c>
      <c r="F1068" s="3020"/>
      <c r="G1068" s="3000"/>
      <c r="H1068" s="413"/>
      <c r="I1068" s="552"/>
      <c r="J1068" s="553"/>
      <c r="K1068" s="552"/>
    </row>
    <row r="1069" spans="1:11">
      <c r="A1069" s="309">
        <v>1067</v>
      </c>
      <c r="B1069" s="3018" t="s">
        <v>5600</v>
      </c>
      <c r="C1069" s="3021" t="s">
        <v>3688</v>
      </c>
      <c r="D1069" s="922" t="s">
        <v>16</v>
      </c>
      <c r="E1069" s="512" t="s">
        <v>17</v>
      </c>
      <c r="F1069" s="3018" t="s">
        <v>5002</v>
      </c>
      <c r="G1069" s="2998"/>
      <c r="H1069" s="949" t="s">
        <v>5191</v>
      </c>
      <c r="I1069" s="548"/>
      <c r="J1069" s="549"/>
      <c r="K1069" s="548"/>
    </row>
    <row r="1070" spans="1:11">
      <c r="A1070" s="243">
        <v>1068</v>
      </c>
      <c r="B1070" s="3019"/>
      <c r="C1070" s="3022"/>
      <c r="D1070" s="918" t="s">
        <v>6</v>
      </c>
      <c r="E1070" s="443" t="s">
        <v>3021</v>
      </c>
      <c r="F1070" s="3019"/>
      <c r="G1070" s="2999"/>
      <c r="H1070" s="936" t="s">
        <v>5191</v>
      </c>
      <c r="I1070" s="548"/>
      <c r="J1070" s="549"/>
      <c r="K1070" s="548"/>
    </row>
    <row r="1071" spans="1:11">
      <c r="A1071" s="243">
        <v>1069</v>
      </c>
      <c r="B1071" s="3019"/>
      <c r="C1071" s="3022"/>
      <c r="D1071" s="918" t="s">
        <v>7</v>
      </c>
      <c r="E1071" s="443" t="s">
        <v>3022</v>
      </c>
      <c r="F1071" s="3019"/>
      <c r="G1071" s="2999"/>
      <c r="H1071" s="936" t="s">
        <v>5191</v>
      </c>
      <c r="I1071" s="548"/>
      <c r="J1071" s="549"/>
      <c r="K1071" s="548"/>
    </row>
    <row r="1072" spans="1:11">
      <c r="A1072" s="243">
        <v>1070</v>
      </c>
      <c r="B1072" s="3019"/>
      <c r="C1072" s="3022"/>
      <c r="D1072" s="918" t="s">
        <v>9</v>
      </c>
      <c r="E1072" s="443" t="s">
        <v>2849</v>
      </c>
      <c r="F1072" s="3019"/>
      <c r="G1072" s="2999"/>
      <c r="H1072" s="936" t="s">
        <v>5191</v>
      </c>
      <c r="I1072" s="548"/>
      <c r="J1072" s="549"/>
      <c r="K1072" s="548"/>
    </row>
    <row r="1073" spans="1:11">
      <c r="A1073" s="243">
        <v>1071</v>
      </c>
      <c r="B1073" s="3019"/>
      <c r="C1073" s="3022"/>
      <c r="D1073" s="918" t="s">
        <v>5601</v>
      </c>
      <c r="E1073" s="443" t="s">
        <v>5602</v>
      </c>
      <c r="F1073" s="3019"/>
      <c r="G1073" s="2999"/>
      <c r="H1073" s="936"/>
      <c r="I1073" s="548"/>
      <c r="J1073" s="549"/>
      <c r="K1073" s="548"/>
    </row>
    <row r="1074" spans="1:11">
      <c r="A1074" s="243">
        <v>1072</v>
      </c>
      <c r="B1074" s="3019"/>
      <c r="C1074" s="3022"/>
      <c r="D1074" s="918" t="s">
        <v>1615</v>
      </c>
      <c r="E1074" s="443" t="s">
        <v>1616</v>
      </c>
      <c r="F1074" s="3019"/>
      <c r="G1074" s="2999"/>
      <c r="H1074" s="410"/>
      <c r="I1074" s="548"/>
      <c r="J1074" s="549"/>
      <c r="K1074" s="548"/>
    </row>
    <row r="1075" spans="1:11" ht="16" thickBot="1">
      <c r="A1075" s="266">
        <v>1073</v>
      </c>
      <c r="B1075" s="3020"/>
      <c r="C1075" s="3023"/>
      <c r="D1075" s="920" t="s">
        <v>1700</v>
      </c>
      <c r="E1075" s="511" t="s">
        <v>1701</v>
      </c>
      <c r="F1075" s="3020"/>
      <c r="G1075" s="3000"/>
      <c r="H1075" s="413"/>
      <c r="I1075" s="552"/>
      <c r="J1075" s="553"/>
      <c r="K1075" s="552"/>
    </row>
    <row r="1076" spans="1:11">
      <c r="A1076" s="309">
        <v>1074</v>
      </c>
      <c r="B1076" s="3018" t="s">
        <v>5603</v>
      </c>
      <c r="C1076" s="3021" t="s">
        <v>2779</v>
      </c>
      <c r="D1076" s="922" t="s">
        <v>1271</v>
      </c>
      <c r="E1076" s="512" t="s">
        <v>3074</v>
      </c>
      <c r="F1076" s="3018" t="s">
        <v>5002</v>
      </c>
      <c r="G1076" s="2998"/>
      <c r="H1076" s="417"/>
      <c r="I1076" s="548"/>
      <c r="J1076" s="549"/>
      <c r="K1076" s="548"/>
    </row>
    <row r="1077" spans="1:11">
      <c r="A1077" s="243">
        <v>1075</v>
      </c>
      <c r="B1077" s="3019"/>
      <c r="C1077" s="3022"/>
      <c r="D1077" s="918" t="s">
        <v>1272</v>
      </c>
      <c r="E1077" s="443" t="s">
        <v>2906</v>
      </c>
      <c r="F1077" s="3019"/>
      <c r="G1077" s="2999"/>
      <c r="H1077" s="246"/>
      <c r="I1077" s="548"/>
      <c r="J1077" s="549"/>
      <c r="K1077" s="548"/>
    </row>
    <row r="1078" spans="1:11">
      <c r="A1078" s="243">
        <v>1076</v>
      </c>
      <c r="B1078" s="3019"/>
      <c r="C1078" s="3022"/>
      <c r="D1078" s="918" t="s">
        <v>1709</v>
      </c>
      <c r="E1078" s="443" t="s">
        <v>3073</v>
      </c>
      <c r="F1078" s="3019"/>
      <c r="G1078" s="2999"/>
      <c r="H1078" s="246" t="s">
        <v>5194</v>
      </c>
      <c r="I1078" s="548"/>
      <c r="J1078" s="549"/>
      <c r="K1078" s="548"/>
    </row>
    <row r="1079" spans="1:11">
      <c r="A1079" s="243">
        <v>1077</v>
      </c>
      <c r="B1079" s="3019"/>
      <c r="C1079" s="3022"/>
      <c r="D1079" s="918" t="s">
        <v>340</v>
      </c>
      <c r="E1079" s="443" t="s">
        <v>341</v>
      </c>
      <c r="F1079" s="3019"/>
      <c r="G1079" s="2999"/>
      <c r="H1079" s="246"/>
      <c r="I1079" s="548"/>
      <c r="J1079" s="549"/>
      <c r="K1079" s="548"/>
    </row>
    <row r="1080" spans="1:11">
      <c r="A1080" s="243">
        <v>1078</v>
      </c>
      <c r="B1080" s="3019"/>
      <c r="C1080" s="3022"/>
      <c r="D1080" s="918" t="s">
        <v>342</v>
      </c>
      <c r="E1080" s="443" t="s">
        <v>343</v>
      </c>
      <c r="F1080" s="3019"/>
      <c r="G1080" s="2999"/>
      <c r="H1080" s="246"/>
      <c r="I1080" s="548"/>
      <c r="J1080" s="549"/>
      <c r="K1080" s="548"/>
    </row>
    <row r="1081" spans="1:11">
      <c r="A1081" s="243">
        <v>1079</v>
      </c>
      <c r="B1081" s="3019"/>
      <c r="C1081" s="3022"/>
      <c r="D1081" s="918" t="s">
        <v>344</v>
      </c>
      <c r="E1081" s="443" t="s">
        <v>345</v>
      </c>
      <c r="F1081" s="3019"/>
      <c r="G1081" s="2999"/>
      <c r="H1081" s="246" t="s">
        <v>5196</v>
      </c>
      <c r="I1081" s="548"/>
      <c r="J1081" s="549"/>
      <c r="K1081" s="548"/>
    </row>
    <row r="1082" spans="1:11">
      <c r="A1082" s="243">
        <v>1080</v>
      </c>
      <c r="B1082" s="3019"/>
      <c r="C1082" s="3022"/>
      <c r="D1082" s="918" t="s">
        <v>346</v>
      </c>
      <c r="E1082" s="443" t="s">
        <v>347</v>
      </c>
      <c r="F1082" s="3019"/>
      <c r="G1082" s="2999"/>
      <c r="H1082" s="246" t="s">
        <v>5196</v>
      </c>
      <c r="I1082" s="548"/>
      <c r="J1082" s="549"/>
      <c r="K1082" s="548"/>
    </row>
    <row r="1083" spans="1:11">
      <c r="A1083" s="243">
        <v>1081</v>
      </c>
      <c r="B1083" s="3019"/>
      <c r="C1083" s="3022"/>
      <c r="D1083" s="918" t="s">
        <v>1708</v>
      </c>
      <c r="E1083" s="443" t="s">
        <v>2901</v>
      </c>
      <c r="F1083" s="3019"/>
      <c r="G1083" s="2999"/>
      <c r="H1083" s="246"/>
      <c r="I1083" s="548"/>
      <c r="J1083" s="549"/>
      <c r="K1083" s="548"/>
    </row>
    <row r="1084" spans="1:11">
      <c r="A1084" s="243">
        <v>1082</v>
      </c>
      <c r="B1084" s="3019"/>
      <c r="C1084" s="3022"/>
      <c r="D1084" s="918" t="s">
        <v>1710</v>
      </c>
      <c r="E1084" s="443" t="s">
        <v>2907</v>
      </c>
      <c r="F1084" s="3019"/>
      <c r="G1084" s="2999"/>
      <c r="H1084" s="246"/>
      <c r="I1084" s="548"/>
      <c r="J1084" s="549"/>
      <c r="K1084" s="548"/>
    </row>
    <row r="1085" spans="1:11">
      <c r="A1085" s="243">
        <v>1083</v>
      </c>
      <c r="B1085" s="3019"/>
      <c r="C1085" s="3022"/>
      <c r="D1085" s="918" t="s">
        <v>1732</v>
      </c>
      <c r="E1085" s="443" t="s">
        <v>1733</v>
      </c>
      <c r="F1085" s="3019"/>
      <c r="G1085" s="2999"/>
      <c r="H1085" s="962" t="s">
        <v>5197</v>
      </c>
      <c r="I1085" s="548"/>
      <c r="J1085" s="549"/>
      <c r="K1085" s="548"/>
    </row>
    <row r="1086" spans="1:11">
      <c r="A1086" s="243">
        <v>1084</v>
      </c>
      <c r="B1086" s="3019"/>
      <c r="C1086" s="3022"/>
      <c r="D1086" s="918" t="s">
        <v>1750</v>
      </c>
      <c r="E1086" s="443" t="s">
        <v>1500</v>
      </c>
      <c r="F1086" s="3019"/>
      <c r="G1086" s="2999"/>
      <c r="H1086" s="415"/>
      <c r="I1086" s="546"/>
      <c r="J1086" s="547"/>
      <c r="K1086" s="546"/>
    </row>
    <row r="1087" spans="1:11" ht="16" thickBot="1">
      <c r="A1087" s="266">
        <v>1085</v>
      </c>
      <c r="B1087" s="3020"/>
      <c r="C1087" s="3023"/>
      <c r="D1087" s="920" t="s">
        <v>1242</v>
      </c>
      <c r="E1087" s="511" t="s">
        <v>3265</v>
      </c>
      <c r="F1087" s="3020"/>
      <c r="G1087" s="3000"/>
      <c r="H1087" s="413"/>
      <c r="I1087" s="552"/>
      <c r="J1087" s="553"/>
      <c r="K1087" s="552"/>
    </row>
    <row r="1088" spans="1:11" ht="15" customHeight="1" thickBot="1">
      <c r="A1088" s="290">
        <v>1086</v>
      </c>
      <c r="B1088" s="343" t="s">
        <v>5433</v>
      </c>
      <c r="C1088" s="344" t="s">
        <v>4064</v>
      </c>
      <c r="D1088" s="925" t="s">
        <v>168</v>
      </c>
      <c r="E1088" s="515" t="s">
        <v>3010</v>
      </c>
      <c r="F1088" s="343" t="s">
        <v>5002</v>
      </c>
      <c r="G1088" s="295"/>
      <c r="H1088" s="945"/>
      <c r="I1088" s="552"/>
      <c r="J1088" s="553"/>
      <c r="K1088" s="552"/>
    </row>
    <row r="1089" spans="1:18" ht="15" customHeight="1" thickBot="1">
      <c r="A1089" s="290">
        <v>1087</v>
      </c>
      <c r="B1089" s="343" t="s">
        <v>5434</v>
      </c>
      <c r="C1089" s="344" t="s">
        <v>3944</v>
      </c>
      <c r="D1089" s="925" t="s">
        <v>283</v>
      </c>
      <c r="E1089" s="515" t="s">
        <v>284</v>
      </c>
      <c r="F1089" s="343" t="s">
        <v>5002</v>
      </c>
      <c r="G1089" s="295"/>
      <c r="H1089" s="945"/>
      <c r="I1089" s="552"/>
      <c r="J1089" s="553"/>
      <c r="K1089" s="552"/>
    </row>
    <row r="1090" spans="1:18" ht="15" customHeight="1">
      <c r="A1090" s="309">
        <v>1088</v>
      </c>
      <c r="B1090" s="3018" t="s">
        <v>5751</v>
      </c>
      <c r="C1090" s="3021" t="s">
        <v>3738</v>
      </c>
      <c r="D1090" s="922" t="s">
        <v>1406</v>
      </c>
      <c r="E1090" s="512" t="s">
        <v>5752</v>
      </c>
      <c r="F1090" s="3018" t="s">
        <v>5002</v>
      </c>
      <c r="G1090" s="2998"/>
      <c r="H1090" s="417"/>
      <c r="I1090" s="548"/>
      <c r="J1090" s="549"/>
      <c r="K1090" s="548"/>
    </row>
    <row r="1091" spans="1:18" ht="15" customHeight="1">
      <c r="A1091" s="243">
        <v>1089</v>
      </c>
      <c r="B1091" s="3019"/>
      <c r="C1091" s="3022"/>
      <c r="D1091" s="918" t="s">
        <v>823</v>
      </c>
      <c r="E1091" s="443" t="s">
        <v>1678</v>
      </c>
      <c r="F1091" s="3019"/>
      <c r="G1091" s="2999"/>
      <c r="H1091" s="410"/>
      <c r="I1091" s="548"/>
      <c r="J1091" s="549"/>
      <c r="K1091" s="548"/>
    </row>
    <row r="1092" spans="1:18" ht="15" customHeight="1">
      <c r="A1092" s="243">
        <v>1090</v>
      </c>
      <c r="B1092" s="3019"/>
      <c r="C1092" s="3022"/>
      <c r="D1092" s="918" t="s">
        <v>552</v>
      </c>
      <c r="E1092" s="443" t="s">
        <v>1679</v>
      </c>
      <c r="F1092" s="3019"/>
      <c r="G1092" s="2999"/>
      <c r="H1092" s="410"/>
      <c r="I1092" s="548"/>
      <c r="J1092" s="549"/>
      <c r="K1092" s="548"/>
    </row>
    <row r="1093" spans="1:18" ht="15" customHeight="1">
      <c r="A1093" s="243">
        <v>1091</v>
      </c>
      <c r="B1093" s="3019"/>
      <c r="C1093" s="3022"/>
      <c r="D1093" s="918" t="s">
        <v>553</v>
      </c>
      <c r="E1093" s="443" t="s">
        <v>1680</v>
      </c>
      <c r="F1093" s="3019"/>
      <c r="G1093" s="2999"/>
      <c r="H1093" s="427"/>
      <c r="I1093" s="548"/>
      <c r="J1093" s="549"/>
      <c r="K1093" s="548"/>
    </row>
    <row r="1094" spans="1:18" ht="15" customHeight="1">
      <c r="A1094" s="243">
        <v>1092</v>
      </c>
      <c r="B1094" s="3019"/>
      <c r="C1094" s="3022"/>
      <c r="D1094" s="918" t="s">
        <v>288</v>
      </c>
      <c r="E1094" s="443" t="s">
        <v>1933</v>
      </c>
      <c r="F1094" s="3019"/>
      <c r="G1094" s="2999"/>
      <c r="H1094" s="410"/>
      <c r="I1094" s="548"/>
      <c r="J1094" s="549"/>
      <c r="K1094" s="548"/>
    </row>
    <row r="1095" spans="1:18" ht="15" customHeight="1">
      <c r="A1095" s="243">
        <v>1093</v>
      </c>
      <c r="B1095" s="3019"/>
      <c r="C1095" s="3022"/>
      <c r="D1095" s="918" t="s">
        <v>292</v>
      </c>
      <c r="E1095" s="443" t="s">
        <v>293</v>
      </c>
      <c r="F1095" s="3019"/>
      <c r="G1095" s="2999"/>
      <c r="H1095" s="410"/>
      <c r="I1095" s="548"/>
      <c r="J1095" s="549"/>
      <c r="K1095" s="548"/>
    </row>
    <row r="1096" spans="1:18" ht="15" customHeight="1">
      <c r="A1096" s="243">
        <v>1094</v>
      </c>
      <c r="B1096" s="3019"/>
      <c r="C1096" s="3022"/>
      <c r="D1096" s="918" t="s">
        <v>296</v>
      </c>
      <c r="E1096" s="443" t="s">
        <v>297</v>
      </c>
      <c r="F1096" s="3019"/>
      <c r="G1096" s="2999"/>
      <c r="H1096" s="410"/>
      <c r="I1096" s="548"/>
      <c r="J1096" s="549"/>
      <c r="K1096" s="548"/>
    </row>
    <row r="1097" spans="1:18" ht="15" customHeight="1">
      <c r="A1097" s="243">
        <v>1095</v>
      </c>
      <c r="B1097" s="3019"/>
      <c r="C1097" s="3022"/>
      <c r="D1097" s="918" t="s">
        <v>98</v>
      </c>
      <c r="E1097" s="443" t="s">
        <v>2141</v>
      </c>
      <c r="F1097" s="3019"/>
      <c r="G1097" s="2999"/>
      <c r="H1097" s="410"/>
      <c r="I1097" s="548"/>
      <c r="J1097" s="549"/>
      <c r="K1097" s="548"/>
    </row>
    <row r="1098" spans="1:18" ht="15" customHeight="1">
      <c r="A1098" s="243">
        <v>1096</v>
      </c>
      <c r="B1098" s="3019"/>
      <c r="C1098" s="3022"/>
      <c r="D1098" s="918" t="s">
        <v>1045</v>
      </c>
      <c r="E1098" s="443" t="s">
        <v>2645</v>
      </c>
      <c r="F1098" s="3019"/>
      <c r="G1098" s="2999"/>
      <c r="H1098" s="952"/>
      <c r="I1098" s="548"/>
      <c r="J1098" s="549"/>
      <c r="K1098" s="548"/>
      <c r="O1098" s="239"/>
      <c r="P1098" s="239"/>
      <c r="Q1098" s="239"/>
      <c r="R1098" s="239"/>
    </row>
    <row r="1099" spans="1:18" ht="15" customHeight="1">
      <c r="A1099" s="243">
        <v>1097</v>
      </c>
      <c r="B1099" s="3019"/>
      <c r="C1099" s="3022"/>
      <c r="D1099" s="918" t="s">
        <v>778</v>
      </c>
      <c r="E1099" s="443" t="s">
        <v>2646</v>
      </c>
      <c r="F1099" s="3019"/>
      <c r="G1099" s="2999"/>
      <c r="H1099" s="952"/>
      <c r="I1099" s="548"/>
      <c r="J1099" s="549"/>
      <c r="K1099" s="548"/>
    </row>
    <row r="1100" spans="1:18" ht="15" customHeight="1">
      <c r="A1100" s="243">
        <v>1098</v>
      </c>
      <c r="B1100" s="3019"/>
      <c r="C1100" s="3022"/>
      <c r="D1100" s="918" t="s">
        <v>779</v>
      </c>
      <c r="E1100" s="443" t="s">
        <v>780</v>
      </c>
      <c r="F1100" s="3019"/>
      <c r="G1100" s="2999"/>
      <c r="H1100" s="410"/>
      <c r="I1100" s="548"/>
      <c r="J1100" s="549"/>
      <c r="K1100" s="548"/>
    </row>
    <row r="1101" spans="1:18" ht="15" customHeight="1">
      <c r="A1101" s="243">
        <v>1099</v>
      </c>
      <c r="B1101" s="3019"/>
      <c r="C1101" s="3022"/>
      <c r="D1101" s="918" t="s">
        <v>781</v>
      </c>
      <c r="E1101" s="443" t="s">
        <v>782</v>
      </c>
      <c r="F1101" s="3019"/>
      <c r="G1101" s="2999"/>
      <c r="H1101" s="410"/>
      <c r="I1101" s="548"/>
      <c r="J1101" s="549"/>
      <c r="K1101" s="548"/>
    </row>
    <row r="1102" spans="1:18" ht="15" customHeight="1" thickBot="1">
      <c r="A1102" s="266">
        <v>1100</v>
      </c>
      <c r="B1102" s="3020"/>
      <c r="C1102" s="3023"/>
      <c r="D1102" s="920" t="s">
        <v>1090</v>
      </c>
      <c r="E1102" s="511" t="s">
        <v>1091</v>
      </c>
      <c r="F1102" s="3020"/>
      <c r="G1102" s="3000"/>
      <c r="H1102" s="413"/>
      <c r="I1102" s="552"/>
      <c r="J1102" s="553"/>
      <c r="K1102" s="552"/>
    </row>
    <row r="1103" spans="1:18" ht="15" customHeight="1">
      <c r="A1103" s="309">
        <v>1101</v>
      </c>
      <c r="B1103" s="3018" t="s">
        <v>5753</v>
      </c>
      <c r="C1103" s="3021" t="s">
        <v>3126</v>
      </c>
      <c r="D1103" s="922" t="s">
        <v>1237</v>
      </c>
      <c r="E1103" s="512" t="s">
        <v>3260</v>
      </c>
      <c r="F1103" s="3018" t="s">
        <v>5002</v>
      </c>
      <c r="G1103" s="2998"/>
      <c r="H1103" s="417"/>
      <c r="I1103" s="548"/>
      <c r="J1103" s="549"/>
      <c r="K1103" s="548"/>
    </row>
    <row r="1104" spans="1:18">
      <c r="A1104" s="243">
        <v>1102</v>
      </c>
      <c r="B1104" s="3019"/>
      <c r="C1104" s="3022"/>
      <c r="D1104" s="918" t="s">
        <v>1243</v>
      </c>
      <c r="E1104" s="443" t="s">
        <v>3266</v>
      </c>
      <c r="F1104" s="3019"/>
      <c r="G1104" s="2999"/>
      <c r="H1104" s="410"/>
      <c r="I1104" s="548"/>
      <c r="J1104" s="549"/>
      <c r="K1104" s="548"/>
    </row>
    <row r="1105" spans="1:11">
      <c r="A1105" s="243">
        <v>1103</v>
      </c>
      <c r="B1105" s="3019"/>
      <c r="C1105" s="3022"/>
      <c r="D1105" s="918" t="s">
        <v>1244</v>
      </c>
      <c r="E1105" s="443" t="s">
        <v>3267</v>
      </c>
      <c r="F1105" s="3019"/>
      <c r="G1105" s="2999"/>
      <c r="H1105" s="410"/>
      <c r="I1105" s="548"/>
      <c r="J1105" s="549"/>
      <c r="K1105" s="548"/>
    </row>
    <row r="1106" spans="1:11">
      <c r="A1106" s="243">
        <v>1104</v>
      </c>
      <c r="B1106" s="3019"/>
      <c r="C1106" s="3022"/>
      <c r="D1106" s="918" t="s">
        <v>1245</v>
      </c>
      <c r="E1106" s="443" t="s">
        <v>1246</v>
      </c>
      <c r="F1106" s="3019"/>
      <c r="G1106" s="2999"/>
      <c r="H1106" s="410"/>
      <c r="I1106" s="548"/>
      <c r="J1106" s="549"/>
      <c r="K1106" s="548"/>
    </row>
    <row r="1107" spans="1:11">
      <c r="A1107" s="243">
        <v>1105</v>
      </c>
      <c r="B1107" s="3019"/>
      <c r="C1107" s="3022"/>
      <c r="D1107" s="918" t="s">
        <v>1247</v>
      </c>
      <c r="E1107" s="443" t="s">
        <v>968</v>
      </c>
      <c r="F1107" s="3019"/>
      <c r="G1107" s="2999"/>
      <c r="H1107" s="952"/>
      <c r="I1107" s="548"/>
      <c r="J1107" s="549"/>
      <c r="K1107" s="548"/>
    </row>
    <row r="1108" spans="1:11">
      <c r="A1108" s="243">
        <v>1106</v>
      </c>
      <c r="B1108" s="3019"/>
      <c r="C1108" s="3022"/>
      <c r="D1108" s="918" t="s">
        <v>969</v>
      </c>
      <c r="E1108" s="443" t="s">
        <v>3268</v>
      </c>
      <c r="F1108" s="3019"/>
      <c r="G1108" s="2999"/>
      <c r="H1108" s="952"/>
      <c r="I1108" s="548"/>
      <c r="J1108" s="549"/>
      <c r="K1108" s="548"/>
    </row>
    <row r="1109" spans="1:11">
      <c r="A1109" s="243">
        <v>1107</v>
      </c>
      <c r="B1109" s="3019"/>
      <c r="C1109" s="3022"/>
      <c r="D1109" s="918" t="s">
        <v>970</v>
      </c>
      <c r="E1109" s="443" t="s">
        <v>3269</v>
      </c>
      <c r="F1109" s="3019"/>
      <c r="G1109" s="2999"/>
      <c r="H1109" s="410"/>
      <c r="I1109" s="548"/>
      <c r="J1109" s="549"/>
      <c r="K1109" s="548"/>
    </row>
    <row r="1110" spans="1:11" ht="16" thickBot="1">
      <c r="A1110" s="266">
        <v>1108</v>
      </c>
      <c r="B1110" s="3020"/>
      <c r="C1110" s="3023"/>
      <c r="D1110" s="920" t="s">
        <v>716</v>
      </c>
      <c r="E1110" s="511" t="s">
        <v>717</v>
      </c>
      <c r="F1110" s="3020"/>
      <c r="G1110" s="3000"/>
      <c r="H1110" s="413"/>
      <c r="I1110" s="552"/>
      <c r="J1110" s="553"/>
      <c r="K1110" s="552"/>
    </row>
    <row r="1111" spans="1:11">
      <c r="A1111" s="261">
        <v>1109</v>
      </c>
      <c r="B1111" s="3005">
        <v>24</v>
      </c>
      <c r="C1111" s="3008" t="s">
        <v>3622</v>
      </c>
      <c r="D1111" s="917" t="s">
        <v>477</v>
      </c>
      <c r="E1111" s="519" t="s">
        <v>3107</v>
      </c>
      <c r="F1111" s="3005" t="s">
        <v>4743</v>
      </c>
      <c r="G1111" s="2998"/>
      <c r="H1111" s="963"/>
      <c r="I1111" s="548"/>
      <c r="J1111" s="549"/>
      <c r="K1111" s="548"/>
    </row>
    <row r="1112" spans="1:11">
      <c r="A1112" s="243">
        <v>1110</v>
      </c>
      <c r="B1112" s="3005"/>
      <c r="C1112" s="3008"/>
      <c r="D1112" s="918" t="s">
        <v>479</v>
      </c>
      <c r="E1112" s="520" t="s">
        <v>480</v>
      </c>
      <c r="F1112" s="3005"/>
      <c r="G1112" s="2999"/>
      <c r="H1112" s="952"/>
      <c r="I1112" s="548"/>
      <c r="J1112" s="549"/>
      <c r="K1112" s="548"/>
    </row>
    <row r="1113" spans="1:11">
      <c r="A1113" s="243">
        <v>1111</v>
      </c>
      <c r="B1113" s="3005"/>
      <c r="C1113" s="3008"/>
      <c r="D1113" s="918" t="s">
        <v>1029</v>
      </c>
      <c r="E1113" s="520" t="s">
        <v>3112</v>
      </c>
      <c r="F1113" s="3005"/>
      <c r="G1113" s="2999"/>
      <c r="H1113" s="952"/>
      <c r="I1113" s="548"/>
      <c r="J1113" s="549"/>
      <c r="K1113" s="548"/>
    </row>
    <row r="1114" spans="1:11" ht="16" thickBot="1">
      <c r="A1114" s="266">
        <v>1112</v>
      </c>
      <c r="B1114" s="3006"/>
      <c r="C1114" s="3009"/>
      <c r="D1114" s="920" t="s">
        <v>1305</v>
      </c>
      <c r="E1114" s="521" t="s">
        <v>1303</v>
      </c>
      <c r="F1114" s="3006"/>
      <c r="G1114" s="3000"/>
      <c r="H1114" s="953"/>
      <c r="I1114" s="552"/>
      <c r="J1114" s="553"/>
      <c r="K1114" s="552"/>
    </row>
    <row r="1115" spans="1:11">
      <c r="A1115" s="309">
        <v>1113</v>
      </c>
      <c r="B1115" s="3004">
        <v>25</v>
      </c>
      <c r="C1115" s="3007" t="s">
        <v>3287</v>
      </c>
      <c r="D1115" s="922" t="s">
        <v>461</v>
      </c>
      <c r="E1115" s="522" t="s">
        <v>3275</v>
      </c>
      <c r="F1115" s="3004" t="s">
        <v>4743</v>
      </c>
      <c r="G1115" s="2998"/>
      <c r="H1115" s="951"/>
      <c r="I1115" s="548"/>
      <c r="J1115" s="549"/>
      <c r="K1115" s="548"/>
    </row>
    <row r="1116" spans="1:11">
      <c r="A1116" s="243">
        <v>1114</v>
      </c>
      <c r="B1116" s="3005"/>
      <c r="C1116" s="3008"/>
      <c r="D1116" s="918" t="s">
        <v>462</v>
      </c>
      <c r="E1116" s="520" t="s">
        <v>3276</v>
      </c>
      <c r="F1116" s="3005"/>
      <c r="G1116" s="2999"/>
      <c r="H1116" s="410"/>
      <c r="I1116" s="548"/>
      <c r="J1116" s="549"/>
      <c r="K1116" s="548"/>
    </row>
    <row r="1117" spans="1:11">
      <c r="A1117" s="243">
        <v>1115</v>
      </c>
      <c r="B1117" s="3005"/>
      <c r="C1117" s="3008"/>
      <c r="D1117" s="918" t="s">
        <v>463</v>
      </c>
      <c r="E1117" s="520" t="s">
        <v>3277</v>
      </c>
      <c r="F1117" s="3005"/>
      <c r="G1117" s="2999"/>
      <c r="H1117" s="410"/>
      <c r="I1117" s="548"/>
      <c r="J1117" s="549"/>
      <c r="K1117" s="548"/>
    </row>
    <row r="1118" spans="1:11" ht="16" thickBot="1">
      <c r="A1118" s="266">
        <v>1116</v>
      </c>
      <c r="B1118" s="3006"/>
      <c r="C1118" s="3009"/>
      <c r="D1118" s="920" t="s">
        <v>467</v>
      </c>
      <c r="E1118" s="521" t="s">
        <v>468</v>
      </c>
      <c r="F1118" s="3006"/>
      <c r="G1118" s="3000"/>
      <c r="H1118" s="413"/>
      <c r="I1118" s="552"/>
      <c r="J1118" s="553"/>
      <c r="K1118" s="552"/>
    </row>
    <row r="1119" spans="1:11">
      <c r="A1119" s="309">
        <v>1117</v>
      </c>
      <c r="B1119" s="3004">
        <v>26</v>
      </c>
      <c r="C1119" s="3007" t="s">
        <v>3133</v>
      </c>
      <c r="D1119" s="922" t="s">
        <v>1774</v>
      </c>
      <c r="E1119" s="522" t="s">
        <v>3197</v>
      </c>
      <c r="F1119" s="3004" t="s">
        <v>4743</v>
      </c>
      <c r="G1119" s="2998"/>
      <c r="H1119" s="417"/>
      <c r="I1119" s="548"/>
      <c r="J1119" s="549"/>
      <c r="K1119" s="548"/>
    </row>
    <row r="1120" spans="1:11">
      <c r="A1120" s="243">
        <v>1118</v>
      </c>
      <c r="B1120" s="3005"/>
      <c r="C1120" s="3008"/>
      <c r="D1120" s="918" t="s">
        <v>1775</v>
      </c>
      <c r="E1120" s="520" t="s">
        <v>3198</v>
      </c>
      <c r="F1120" s="3005"/>
      <c r="G1120" s="2999"/>
      <c r="H1120" s="427"/>
      <c r="I1120" s="548"/>
      <c r="J1120" s="549"/>
      <c r="K1120" s="548"/>
    </row>
    <row r="1121" spans="1:11" ht="16" thickBot="1">
      <c r="A1121" s="266">
        <v>1119</v>
      </c>
      <c r="B1121" s="3006"/>
      <c r="C1121" s="3009"/>
      <c r="D1121" s="920" t="s">
        <v>1776</v>
      </c>
      <c r="E1121" s="521" t="s">
        <v>3199</v>
      </c>
      <c r="F1121" s="3006"/>
      <c r="G1121" s="3000"/>
      <c r="H1121" s="960"/>
      <c r="I1121" s="552"/>
      <c r="J1121" s="553"/>
      <c r="K1121" s="552"/>
    </row>
    <row r="1122" spans="1:11">
      <c r="A1122" s="309">
        <v>1120</v>
      </c>
      <c r="B1122" s="3004">
        <v>27</v>
      </c>
      <c r="C1122" s="3007" t="s">
        <v>3294</v>
      </c>
      <c r="D1122" s="922" t="s">
        <v>1777</v>
      </c>
      <c r="E1122" s="522" t="s">
        <v>3200</v>
      </c>
      <c r="F1122" s="3004" t="s">
        <v>4743</v>
      </c>
      <c r="G1122" s="2998"/>
      <c r="H1122" s="417"/>
      <c r="I1122" s="548"/>
      <c r="J1122" s="549"/>
      <c r="K1122" s="548"/>
    </row>
    <row r="1123" spans="1:11">
      <c r="A1123" s="243">
        <v>1121</v>
      </c>
      <c r="B1123" s="3005"/>
      <c r="C1123" s="3008"/>
      <c r="D1123" s="918" t="s">
        <v>1778</v>
      </c>
      <c r="E1123" s="520" t="s">
        <v>3023</v>
      </c>
      <c r="F1123" s="3005"/>
      <c r="G1123" s="2999"/>
      <c r="H1123" s="952"/>
      <c r="I1123" s="548"/>
      <c r="J1123" s="549"/>
      <c r="K1123" s="548"/>
    </row>
    <row r="1124" spans="1:11">
      <c r="A1124" s="243">
        <v>1122</v>
      </c>
      <c r="B1124" s="3005"/>
      <c r="C1124" s="3008"/>
      <c r="D1124" s="918" t="s">
        <v>1322</v>
      </c>
      <c r="E1124" s="520" t="s">
        <v>1323</v>
      </c>
      <c r="F1124" s="3005"/>
      <c r="G1124" s="2999"/>
      <c r="H1124" s="410"/>
      <c r="I1124" s="548"/>
      <c r="J1124" s="549"/>
      <c r="K1124" s="548"/>
    </row>
    <row r="1125" spans="1:11" ht="16" thickBot="1">
      <c r="A1125" s="266">
        <v>1123</v>
      </c>
      <c r="B1125" s="3006"/>
      <c r="C1125" s="3009"/>
      <c r="D1125" s="920" t="s">
        <v>1587</v>
      </c>
      <c r="E1125" s="521" t="s">
        <v>3026</v>
      </c>
      <c r="F1125" s="3006"/>
      <c r="G1125" s="3000"/>
      <c r="H1125" s="413"/>
      <c r="I1125" s="552"/>
      <c r="J1125" s="553"/>
      <c r="K1125" s="552"/>
    </row>
    <row r="1126" spans="1:11" ht="17" customHeight="1">
      <c r="A1126" s="309">
        <v>1124</v>
      </c>
      <c r="B1126" s="3004">
        <v>28</v>
      </c>
      <c r="C1126" s="3007" t="s">
        <v>5754</v>
      </c>
      <c r="D1126" s="922" t="s">
        <v>988</v>
      </c>
      <c r="E1126" s="522" t="s">
        <v>2500</v>
      </c>
      <c r="F1126" s="3004" t="s">
        <v>4743</v>
      </c>
      <c r="G1126" s="2968" t="s">
        <v>4744</v>
      </c>
      <c r="H1126" s="951"/>
      <c r="I1126" s="548"/>
      <c r="J1126" s="549"/>
      <c r="K1126" s="548"/>
    </row>
    <row r="1127" spans="1:11">
      <c r="A1127" s="243">
        <v>1125</v>
      </c>
      <c r="B1127" s="3005"/>
      <c r="C1127" s="3008"/>
      <c r="D1127" s="918" t="s">
        <v>989</v>
      </c>
      <c r="E1127" s="520" t="s">
        <v>2501</v>
      </c>
      <c r="F1127" s="3005"/>
      <c r="G1127" s="2969"/>
      <c r="H1127" s="410"/>
      <c r="I1127" s="548"/>
      <c r="J1127" s="549"/>
      <c r="K1127" s="548"/>
    </row>
    <row r="1128" spans="1:11" ht="30">
      <c r="A1128" s="243">
        <v>1126</v>
      </c>
      <c r="B1128" s="3005"/>
      <c r="C1128" s="3008"/>
      <c r="D1128" s="918" t="s">
        <v>990</v>
      </c>
      <c r="E1128" s="520" t="s">
        <v>2310</v>
      </c>
      <c r="F1128" s="3005"/>
      <c r="G1128" s="2969"/>
      <c r="H1128" s="410"/>
      <c r="I1128" s="548"/>
      <c r="J1128" s="549"/>
      <c r="K1128" s="548"/>
    </row>
    <row r="1129" spans="1:11">
      <c r="A1129" s="243">
        <v>1127</v>
      </c>
      <c r="B1129" s="3005"/>
      <c r="C1129" s="3008"/>
      <c r="D1129" s="918" t="s">
        <v>991</v>
      </c>
      <c r="E1129" s="520" t="s">
        <v>2311</v>
      </c>
      <c r="F1129" s="3005"/>
      <c r="G1129" s="2969"/>
      <c r="H1129" s="952"/>
      <c r="I1129" s="548"/>
      <c r="J1129" s="549"/>
      <c r="K1129" s="548"/>
    </row>
    <row r="1130" spans="1:11">
      <c r="A1130" s="243">
        <v>1128</v>
      </c>
      <c r="B1130" s="3005"/>
      <c r="C1130" s="3008"/>
      <c r="D1130" s="918" t="s">
        <v>992</v>
      </c>
      <c r="E1130" s="520" t="s">
        <v>2312</v>
      </c>
      <c r="F1130" s="3005"/>
      <c r="G1130" s="2969"/>
      <c r="H1130" s="410"/>
      <c r="I1130" s="548"/>
      <c r="J1130" s="549"/>
      <c r="K1130" s="548"/>
    </row>
    <row r="1131" spans="1:11" ht="30">
      <c r="A1131" s="243">
        <v>1129</v>
      </c>
      <c r="B1131" s="3005"/>
      <c r="C1131" s="3008"/>
      <c r="D1131" s="918" t="s">
        <v>993</v>
      </c>
      <c r="E1131" s="520" t="s">
        <v>2313</v>
      </c>
      <c r="F1131" s="3005"/>
      <c r="G1131" s="2969"/>
      <c r="H1131" s="410"/>
      <c r="I1131" s="548"/>
      <c r="J1131" s="549"/>
      <c r="K1131" s="548"/>
    </row>
    <row r="1132" spans="1:11">
      <c r="A1132" s="243">
        <v>1130</v>
      </c>
      <c r="B1132" s="3005"/>
      <c r="C1132" s="3008"/>
      <c r="D1132" s="918" t="s">
        <v>994</v>
      </c>
      <c r="E1132" s="520" t="s">
        <v>2099</v>
      </c>
      <c r="F1132" s="3005"/>
      <c r="G1132" s="2969"/>
      <c r="H1132" s="410"/>
      <c r="I1132" s="548"/>
      <c r="J1132" s="549"/>
      <c r="K1132" s="548"/>
    </row>
    <row r="1133" spans="1:11">
      <c r="A1133" s="243">
        <v>1131</v>
      </c>
      <c r="B1133" s="3005"/>
      <c r="C1133" s="3008"/>
      <c r="D1133" s="918" t="s">
        <v>995</v>
      </c>
      <c r="E1133" s="520" t="s">
        <v>2100</v>
      </c>
      <c r="F1133" s="3005"/>
      <c r="G1133" s="2969"/>
      <c r="H1133" s="410"/>
      <c r="I1133" s="548"/>
      <c r="J1133" s="549"/>
      <c r="K1133" s="548"/>
    </row>
    <row r="1134" spans="1:11" ht="30">
      <c r="A1134" s="243">
        <v>1132</v>
      </c>
      <c r="B1134" s="3005"/>
      <c r="C1134" s="3008"/>
      <c r="D1134" s="918" t="s">
        <v>996</v>
      </c>
      <c r="E1134" s="520" t="s">
        <v>2101</v>
      </c>
      <c r="F1134" s="3005"/>
      <c r="G1134" s="2969"/>
      <c r="H1134" s="410"/>
      <c r="I1134" s="548"/>
      <c r="J1134" s="549"/>
      <c r="K1134" s="548"/>
    </row>
    <row r="1135" spans="1:11">
      <c r="A1135" s="243">
        <v>1133</v>
      </c>
      <c r="B1135" s="3005"/>
      <c r="C1135" s="3008"/>
      <c r="D1135" s="918" t="s">
        <v>5964</v>
      </c>
      <c r="E1135" s="520" t="s">
        <v>1902</v>
      </c>
      <c r="F1135" s="3005"/>
      <c r="G1135" s="2969"/>
      <c r="H1135" s="410"/>
      <c r="I1135" s="548"/>
      <c r="J1135" s="549"/>
      <c r="K1135" s="548"/>
    </row>
    <row r="1136" spans="1:11" ht="15" customHeight="1">
      <c r="A1136" s="243">
        <v>1134</v>
      </c>
      <c r="B1136" s="3005"/>
      <c r="C1136" s="3008"/>
      <c r="D1136" s="918" t="s">
        <v>998</v>
      </c>
      <c r="E1136" s="520" t="s">
        <v>1903</v>
      </c>
      <c r="F1136" s="3005"/>
      <c r="G1136" s="2969"/>
      <c r="H1136" s="410"/>
      <c r="I1136" s="548"/>
      <c r="J1136" s="549"/>
      <c r="K1136" s="548"/>
    </row>
    <row r="1137" spans="1:18" ht="15" customHeight="1">
      <c r="A1137" s="243">
        <v>1135</v>
      </c>
      <c r="B1137" s="3005"/>
      <c r="C1137" s="3008"/>
      <c r="D1137" s="918" t="s">
        <v>999</v>
      </c>
      <c r="E1137" s="520" t="s">
        <v>1904</v>
      </c>
      <c r="F1137" s="3005"/>
      <c r="G1137" s="2969"/>
      <c r="H1137" s="410"/>
      <c r="I1137" s="548"/>
      <c r="J1137" s="549"/>
      <c r="K1137" s="548"/>
    </row>
    <row r="1138" spans="1:18" ht="15" customHeight="1">
      <c r="A1138" s="243">
        <v>1136</v>
      </c>
      <c r="B1138" s="3005"/>
      <c r="C1138" s="3008"/>
      <c r="D1138" s="918" t="s">
        <v>1000</v>
      </c>
      <c r="E1138" s="520" t="s">
        <v>1654</v>
      </c>
      <c r="F1138" s="3005"/>
      <c r="G1138" s="2969"/>
      <c r="H1138" s="410"/>
      <c r="I1138" s="548"/>
      <c r="J1138" s="549"/>
      <c r="K1138" s="548"/>
    </row>
    <row r="1139" spans="1:18" ht="15" customHeight="1">
      <c r="A1139" s="243">
        <v>1137</v>
      </c>
      <c r="B1139" s="3005"/>
      <c r="C1139" s="3008"/>
      <c r="D1139" s="918" t="s">
        <v>1001</v>
      </c>
      <c r="E1139" s="520" t="s">
        <v>1655</v>
      </c>
      <c r="F1139" s="3005"/>
      <c r="G1139" s="2969"/>
      <c r="H1139" s="410"/>
      <c r="I1139" s="548"/>
      <c r="J1139" s="549"/>
      <c r="K1139" s="548"/>
    </row>
    <row r="1140" spans="1:18" ht="15" customHeight="1">
      <c r="A1140" s="243">
        <v>1138</v>
      </c>
      <c r="B1140" s="3005"/>
      <c r="C1140" s="3008"/>
      <c r="D1140" s="918" t="s">
        <v>1002</v>
      </c>
      <c r="E1140" s="520" t="s">
        <v>1656</v>
      </c>
      <c r="F1140" s="3005"/>
      <c r="G1140" s="2969"/>
      <c r="H1140" s="427"/>
      <c r="I1140" s="548"/>
      <c r="J1140" s="549"/>
      <c r="K1140" s="548"/>
    </row>
    <row r="1141" spans="1:18" ht="15" customHeight="1">
      <c r="A1141" s="243">
        <v>1139</v>
      </c>
      <c r="B1141" s="3005"/>
      <c r="C1141" s="3008"/>
      <c r="D1141" s="918" t="s">
        <v>1003</v>
      </c>
      <c r="E1141" s="520" t="s">
        <v>1409</v>
      </c>
      <c r="F1141" s="3005"/>
      <c r="G1141" s="2969"/>
      <c r="H1141" s="410"/>
      <c r="I1141" s="548"/>
      <c r="J1141" s="549"/>
      <c r="K1141" s="548"/>
    </row>
    <row r="1142" spans="1:18" ht="15" customHeight="1">
      <c r="A1142" s="243">
        <v>1140</v>
      </c>
      <c r="B1142" s="3005"/>
      <c r="C1142" s="3008"/>
      <c r="D1142" s="918" t="s">
        <v>1004</v>
      </c>
      <c r="E1142" s="520" t="s">
        <v>1410</v>
      </c>
      <c r="F1142" s="3005"/>
      <c r="G1142" s="2969"/>
      <c r="H1142" s="410"/>
      <c r="I1142" s="548"/>
      <c r="J1142" s="549"/>
      <c r="K1142" s="548"/>
    </row>
    <row r="1143" spans="1:18" ht="15" customHeight="1">
      <c r="A1143" s="243">
        <v>1141</v>
      </c>
      <c r="B1143" s="3005"/>
      <c r="C1143" s="3008"/>
      <c r="D1143" s="918" t="s">
        <v>1005</v>
      </c>
      <c r="E1143" s="520" t="s">
        <v>1411</v>
      </c>
      <c r="F1143" s="3005"/>
      <c r="G1143" s="2969"/>
      <c r="H1143" s="410"/>
      <c r="I1143" s="548"/>
      <c r="J1143" s="549"/>
      <c r="K1143" s="548"/>
    </row>
    <row r="1144" spans="1:18" ht="15" customHeight="1">
      <c r="A1144" s="243">
        <v>1142</v>
      </c>
      <c r="B1144" s="3005"/>
      <c r="C1144" s="3008"/>
      <c r="D1144" s="918" t="s">
        <v>1006</v>
      </c>
      <c r="E1144" s="520" t="s">
        <v>1412</v>
      </c>
      <c r="F1144" s="3005"/>
      <c r="G1144" s="2969"/>
      <c r="H1144" s="410"/>
      <c r="I1144" s="548"/>
      <c r="J1144" s="549"/>
      <c r="K1144" s="548"/>
    </row>
    <row r="1145" spans="1:18" ht="15" customHeight="1">
      <c r="A1145" s="243">
        <v>1143</v>
      </c>
      <c r="B1145" s="3005"/>
      <c r="C1145" s="3008"/>
      <c r="D1145" s="918" t="s">
        <v>1007</v>
      </c>
      <c r="E1145" s="520" t="s">
        <v>1413</v>
      </c>
      <c r="F1145" s="3005"/>
      <c r="G1145" s="2969"/>
      <c r="H1145" s="410"/>
      <c r="I1145" s="548"/>
      <c r="J1145" s="549"/>
      <c r="K1145" s="548"/>
    </row>
    <row r="1146" spans="1:18" s="256" customFormat="1" ht="15" customHeight="1">
      <c r="A1146" s="243">
        <v>1144</v>
      </c>
      <c r="B1146" s="3005"/>
      <c r="C1146" s="3008"/>
      <c r="D1146" s="918" t="s">
        <v>1008</v>
      </c>
      <c r="E1146" s="520" t="s">
        <v>1414</v>
      </c>
      <c r="F1146" s="3005"/>
      <c r="G1146" s="2969"/>
      <c r="H1146" s="410"/>
      <c r="I1146" s="548"/>
      <c r="J1146" s="549"/>
      <c r="K1146" s="548"/>
      <c r="L1146" s="247"/>
      <c r="M1146" s="247"/>
      <c r="N1146" s="247"/>
      <c r="O1146" s="247"/>
      <c r="P1146" s="247"/>
      <c r="Q1146" s="247"/>
      <c r="R1146" s="247"/>
    </row>
    <row r="1147" spans="1:18" s="256" customFormat="1" ht="15" customHeight="1">
      <c r="A1147" s="243">
        <v>1145</v>
      </c>
      <c r="B1147" s="3005"/>
      <c r="C1147" s="3008"/>
      <c r="D1147" s="918" t="s">
        <v>1402</v>
      </c>
      <c r="E1147" s="520" t="s">
        <v>2316</v>
      </c>
      <c r="F1147" s="3005"/>
      <c r="G1147" s="2969"/>
      <c r="H1147" s="410"/>
      <c r="I1147" s="548"/>
      <c r="J1147" s="549"/>
      <c r="K1147" s="548"/>
      <c r="L1147" s="247"/>
      <c r="M1147" s="247"/>
      <c r="N1147" s="247"/>
      <c r="O1147" s="247"/>
      <c r="P1147" s="247"/>
      <c r="Q1147" s="247"/>
      <c r="R1147" s="247"/>
    </row>
    <row r="1148" spans="1:18" s="256" customFormat="1" ht="15" customHeight="1">
      <c r="A1148" s="243">
        <v>1146</v>
      </c>
      <c r="B1148" s="3005"/>
      <c r="C1148" s="3008"/>
      <c r="D1148" s="918" t="s">
        <v>1403</v>
      </c>
      <c r="E1148" s="520" t="s">
        <v>2317</v>
      </c>
      <c r="F1148" s="3005"/>
      <c r="G1148" s="2969"/>
      <c r="H1148" s="410"/>
      <c r="I1148" s="548"/>
      <c r="J1148" s="549"/>
      <c r="K1148" s="548"/>
      <c r="L1148" s="247"/>
      <c r="M1148" s="247"/>
      <c r="N1148" s="247"/>
      <c r="O1148" s="247"/>
      <c r="P1148" s="247"/>
      <c r="Q1148" s="247"/>
      <c r="R1148" s="247"/>
    </row>
    <row r="1149" spans="1:18" s="256" customFormat="1" ht="15" customHeight="1">
      <c r="A1149" s="243">
        <v>1147</v>
      </c>
      <c r="B1149" s="3005"/>
      <c r="C1149" s="3008"/>
      <c r="D1149" s="918" t="s">
        <v>1020</v>
      </c>
      <c r="E1149" s="520" t="s">
        <v>2569</v>
      </c>
      <c r="F1149" s="3005"/>
      <c r="G1149" s="2969"/>
      <c r="H1149" s="410"/>
      <c r="I1149" s="548"/>
      <c r="J1149" s="549"/>
      <c r="K1149" s="548"/>
      <c r="L1149" s="247"/>
      <c r="M1149" s="247"/>
      <c r="N1149" s="247"/>
      <c r="O1149" s="247"/>
      <c r="P1149" s="247"/>
      <c r="Q1149" s="247"/>
      <c r="R1149" s="247"/>
    </row>
    <row r="1150" spans="1:18" s="256" customFormat="1" ht="15" customHeight="1">
      <c r="A1150" s="243">
        <v>1148</v>
      </c>
      <c r="B1150" s="3005"/>
      <c r="C1150" s="3008"/>
      <c r="D1150" s="918" t="s">
        <v>1021</v>
      </c>
      <c r="E1150" s="520" t="s">
        <v>2570</v>
      </c>
      <c r="F1150" s="3005"/>
      <c r="G1150" s="2969"/>
      <c r="H1150" s="410"/>
      <c r="I1150" s="548"/>
      <c r="J1150" s="549"/>
      <c r="K1150" s="548"/>
      <c r="L1150" s="247"/>
      <c r="M1150" s="247"/>
      <c r="N1150" s="247"/>
      <c r="O1150" s="247"/>
      <c r="P1150" s="247"/>
      <c r="Q1150" s="247"/>
      <c r="R1150" s="247"/>
    </row>
    <row r="1151" spans="1:18" s="256" customFormat="1" ht="15" customHeight="1">
      <c r="A1151" s="243">
        <v>1149</v>
      </c>
      <c r="B1151" s="3005"/>
      <c r="C1151" s="3008"/>
      <c r="D1151" s="918" t="s">
        <v>1297</v>
      </c>
      <c r="E1151" s="520" t="s">
        <v>2571</v>
      </c>
      <c r="F1151" s="3005"/>
      <c r="G1151" s="2969"/>
      <c r="H1151" s="410"/>
      <c r="I1151" s="548"/>
      <c r="J1151" s="549"/>
      <c r="K1151" s="548"/>
      <c r="L1151" s="247"/>
      <c r="M1151" s="247"/>
      <c r="N1151" s="247"/>
      <c r="O1151" s="247"/>
      <c r="P1151" s="247"/>
      <c r="Q1151" s="247"/>
      <c r="R1151" s="247"/>
    </row>
    <row r="1152" spans="1:18" s="256" customFormat="1" ht="15" customHeight="1">
      <c r="A1152" s="243">
        <v>1150</v>
      </c>
      <c r="B1152" s="3005"/>
      <c r="C1152" s="3008"/>
      <c r="D1152" s="918" t="s">
        <v>1298</v>
      </c>
      <c r="E1152" s="520" t="s">
        <v>2572</v>
      </c>
      <c r="F1152" s="3005"/>
      <c r="G1152" s="2969"/>
      <c r="H1152" s="410"/>
      <c r="I1152" s="548"/>
      <c r="J1152" s="549"/>
      <c r="K1152" s="548"/>
      <c r="L1152" s="247"/>
      <c r="M1152" s="247"/>
      <c r="N1152" s="247"/>
      <c r="O1152" s="247"/>
      <c r="P1152" s="247"/>
      <c r="Q1152" s="247"/>
      <c r="R1152" s="247"/>
    </row>
    <row r="1153" spans="1:18" s="256" customFormat="1" ht="15" customHeight="1">
      <c r="A1153" s="243">
        <v>1151</v>
      </c>
      <c r="B1153" s="3005"/>
      <c r="C1153" s="3008"/>
      <c r="D1153" s="918" t="s">
        <v>1299</v>
      </c>
      <c r="E1153" s="520" t="s">
        <v>2573</v>
      </c>
      <c r="F1153" s="3005"/>
      <c r="G1153" s="2969"/>
      <c r="H1153" s="410"/>
      <c r="I1153" s="548"/>
      <c r="J1153" s="549"/>
      <c r="K1153" s="548"/>
      <c r="L1153" s="247"/>
      <c r="M1153" s="247"/>
      <c r="N1153" s="247"/>
      <c r="O1153" s="247"/>
      <c r="P1153" s="247"/>
      <c r="Q1153" s="247"/>
      <c r="R1153" s="247"/>
    </row>
    <row r="1154" spans="1:18" s="256" customFormat="1" ht="15" customHeight="1">
      <c r="A1154" s="243">
        <v>1152</v>
      </c>
      <c r="B1154" s="3005"/>
      <c r="C1154" s="3008"/>
      <c r="D1154" s="918" t="s">
        <v>1300</v>
      </c>
      <c r="E1154" s="520" t="s">
        <v>2574</v>
      </c>
      <c r="F1154" s="3005"/>
      <c r="G1154" s="2969"/>
      <c r="H1154" s="410"/>
      <c r="I1154" s="548"/>
      <c r="J1154" s="549"/>
      <c r="K1154" s="548"/>
      <c r="L1154" s="247"/>
      <c r="M1154" s="247"/>
      <c r="N1154" s="247"/>
      <c r="O1154" s="247"/>
      <c r="P1154" s="247"/>
      <c r="Q1154" s="247"/>
      <c r="R1154" s="247"/>
    </row>
    <row r="1155" spans="1:18" s="256" customFormat="1" ht="15" customHeight="1">
      <c r="A1155" s="243">
        <v>1153</v>
      </c>
      <c r="B1155" s="3005"/>
      <c r="C1155" s="3008"/>
      <c r="D1155" s="918" t="s">
        <v>1301</v>
      </c>
      <c r="E1155" s="520" t="s">
        <v>2575</v>
      </c>
      <c r="F1155" s="3005"/>
      <c r="G1155" s="2969"/>
      <c r="H1155" s="410"/>
      <c r="I1155" s="548"/>
      <c r="J1155" s="549"/>
      <c r="K1155" s="548"/>
      <c r="L1155" s="247"/>
      <c r="M1155" s="247"/>
      <c r="N1155" s="247"/>
      <c r="O1155" s="247"/>
      <c r="P1155" s="247"/>
      <c r="Q1155" s="247"/>
      <c r="R1155" s="247"/>
    </row>
    <row r="1156" spans="1:18" s="256" customFormat="1" ht="15" customHeight="1">
      <c r="A1156" s="243">
        <v>1154</v>
      </c>
      <c r="B1156" s="3005"/>
      <c r="C1156" s="3008"/>
      <c r="D1156" s="918" t="s">
        <v>1566</v>
      </c>
      <c r="E1156" s="520" t="s">
        <v>2576</v>
      </c>
      <c r="F1156" s="3005"/>
      <c r="G1156" s="2969"/>
      <c r="H1156" s="410"/>
      <c r="I1156" s="548"/>
      <c r="J1156" s="549"/>
      <c r="K1156" s="548"/>
      <c r="L1156" s="247"/>
      <c r="M1156" s="247"/>
      <c r="N1156" s="247"/>
      <c r="O1156" s="247"/>
      <c r="P1156" s="247"/>
      <c r="Q1156" s="247"/>
      <c r="R1156" s="247"/>
    </row>
    <row r="1157" spans="1:18" s="256" customFormat="1" ht="15" customHeight="1">
      <c r="A1157" s="243">
        <v>1155</v>
      </c>
      <c r="B1157" s="3005"/>
      <c r="C1157" s="3008"/>
      <c r="D1157" s="918" t="s">
        <v>1812</v>
      </c>
      <c r="E1157" s="520" t="s">
        <v>2411</v>
      </c>
      <c r="F1157" s="3005"/>
      <c r="G1157" s="2969"/>
      <c r="H1157" s="410"/>
      <c r="I1157" s="548"/>
      <c r="J1157" s="549"/>
      <c r="K1157" s="548"/>
      <c r="L1157" s="247"/>
      <c r="M1157" s="247"/>
      <c r="N1157" s="247"/>
      <c r="O1157" s="247"/>
      <c r="P1157" s="247"/>
      <c r="Q1157" s="247"/>
      <c r="R1157" s="247"/>
    </row>
    <row r="1158" spans="1:18" s="256" customFormat="1" ht="15" customHeight="1">
      <c r="A1158" s="243">
        <v>1156</v>
      </c>
      <c r="B1158" s="3005"/>
      <c r="C1158" s="3008"/>
      <c r="D1158" s="918" t="s">
        <v>2300</v>
      </c>
      <c r="E1158" s="520" t="s">
        <v>1551</v>
      </c>
      <c r="F1158" s="3005"/>
      <c r="G1158" s="2969"/>
      <c r="H1158" s="410"/>
      <c r="I1158" s="548"/>
      <c r="J1158" s="549"/>
      <c r="K1158" s="548"/>
      <c r="L1158" s="247"/>
      <c r="M1158" s="247"/>
      <c r="N1158" s="247"/>
      <c r="O1158" s="247"/>
      <c r="P1158" s="247"/>
      <c r="Q1158" s="247"/>
      <c r="R1158" s="247"/>
    </row>
    <row r="1159" spans="1:18" s="256" customFormat="1" ht="15" customHeight="1">
      <c r="A1159" s="243">
        <v>1157</v>
      </c>
      <c r="B1159" s="3005"/>
      <c r="C1159" s="3008"/>
      <c r="D1159" s="918" t="s">
        <v>2301</v>
      </c>
      <c r="E1159" s="520" t="s">
        <v>1552</v>
      </c>
      <c r="F1159" s="3005"/>
      <c r="G1159" s="2969"/>
      <c r="H1159" s="410"/>
      <c r="I1159" s="548"/>
      <c r="J1159" s="549"/>
      <c r="K1159" s="548"/>
      <c r="L1159" s="247"/>
      <c r="M1159" s="247"/>
      <c r="N1159" s="247"/>
      <c r="O1159" s="247"/>
      <c r="P1159" s="247"/>
      <c r="Q1159" s="247"/>
      <c r="R1159" s="247"/>
    </row>
    <row r="1160" spans="1:18" s="256" customFormat="1" ht="15" customHeight="1">
      <c r="A1160" s="243">
        <v>1158</v>
      </c>
      <c r="B1160" s="3005"/>
      <c r="C1160" s="3008"/>
      <c r="D1160" s="918" t="s">
        <v>2302</v>
      </c>
      <c r="E1160" s="520" t="s">
        <v>1553</v>
      </c>
      <c r="F1160" s="3005"/>
      <c r="G1160" s="2969"/>
      <c r="H1160" s="410"/>
      <c r="I1160" s="548"/>
      <c r="J1160" s="549"/>
      <c r="K1160" s="548"/>
      <c r="L1160" s="247"/>
      <c r="M1160" s="247"/>
      <c r="N1160" s="247"/>
      <c r="O1160" s="247"/>
      <c r="P1160" s="247"/>
      <c r="Q1160" s="247"/>
      <c r="R1160" s="247"/>
    </row>
    <row r="1161" spans="1:18" s="256" customFormat="1" ht="15" customHeight="1">
      <c r="A1161" s="243">
        <v>1159</v>
      </c>
      <c r="B1161" s="3005"/>
      <c r="C1161" s="3008"/>
      <c r="D1161" s="918" t="s">
        <v>2303</v>
      </c>
      <c r="E1161" s="520" t="s">
        <v>1554</v>
      </c>
      <c r="F1161" s="3005"/>
      <c r="G1161" s="2969"/>
      <c r="H1161" s="410"/>
      <c r="I1161" s="548"/>
      <c r="J1161" s="549"/>
      <c r="K1161" s="548"/>
      <c r="L1161" s="247"/>
      <c r="M1161" s="247"/>
      <c r="N1161" s="247"/>
      <c r="O1161" s="247"/>
      <c r="P1161" s="247"/>
      <c r="Q1161" s="247"/>
      <c r="R1161" s="247"/>
    </row>
    <row r="1162" spans="1:18" ht="15" customHeight="1">
      <c r="A1162" s="243">
        <v>1160</v>
      </c>
      <c r="B1162" s="3005"/>
      <c r="C1162" s="3008"/>
      <c r="D1162" s="918" t="s">
        <v>2304</v>
      </c>
      <c r="E1162" s="520" t="s">
        <v>1555</v>
      </c>
      <c r="F1162" s="3005"/>
      <c r="G1162" s="2969"/>
      <c r="H1162" s="410"/>
      <c r="I1162" s="548"/>
      <c r="J1162" s="549"/>
      <c r="K1162" s="548"/>
    </row>
    <row r="1163" spans="1:18" ht="15" customHeight="1">
      <c r="A1163" s="243">
        <v>1161</v>
      </c>
      <c r="B1163" s="3005"/>
      <c r="C1163" s="3008"/>
      <c r="D1163" s="918" t="s">
        <v>2305</v>
      </c>
      <c r="E1163" s="520" t="s">
        <v>1556</v>
      </c>
      <c r="F1163" s="3005"/>
      <c r="G1163" s="2969"/>
      <c r="H1163" s="410"/>
      <c r="I1163" s="548"/>
      <c r="J1163" s="549"/>
      <c r="K1163" s="548"/>
    </row>
    <row r="1164" spans="1:18" ht="15" customHeight="1">
      <c r="A1164" s="243">
        <v>1162</v>
      </c>
      <c r="B1164" s="3005"/>
      <c r="C1164" s="3008"/>
      <c r="D1164" s="918" t="s">
        <v>2306</v>
      </c>
      <c r="E1164" s="520" t="s">
        <v>1557</v>
      </c>
      <c r="F1164" s="3005"/>
      <c r="G1164" s="2969"/>
      <c r="H1164" s="410"/>
      <c r="I1164" s="548"/>
      <c r="J1164" s="549"/>
      <c r="K1164" s="548"/>
    </row>
    <row r="1165" spans="1:18" ht="15" customHeight="1">
      <c r="A1165" s="243">
        <v>1163</v>
      </c>
      <c r="B1165" s="3005"/>
      <c r="C1165" s="3008"/>
      <c r="D1165" s="918" t="s">
        <v>2307</v>
      </c>
      <c r="E1165" s="520" t="s">
        <v>1558</v>
      </c>
      <c r="F1165" s="3005"/>
      <c r="G1165" s="2969"/>
      <c r="H1165" s="410"/>
      <c r="I1165" s="548"/>
      <c r="J1165" s="549"/>
      <c r="K1165" s="548"/>
    </row>
    <row r="1166" spans="1:18" ht="15" customHeight="1">
      <c r="A1166" s="243">
        <v>1164</v>
      </c>
      <c r="B1166" s="3005"/>
      <c r="C1166" s="3008"/>
      <c r="D1166" s="918" t="s">
        <v>2308</v>
      </c>
      <c r="E1166" s="520" t="s">
        <v>1559</v>
      </c>
      <c r="F1166" s="3005"/>
      <c r="G1166" s="2969"/>
      <c r="H1166" s="410"/>
      <c r="I1166" s="548"/>
      <c r="J1166" s="549"/>
      <c r="K1166" s="548"/>
    </row>
    <row r="1167" spans="1:18" ht="15" customHeight="1">
      <c r="A1167" s="243">
        <v>1165</v>
      </c>
      <c r="B1167" s="3005"/>
      <c r="C1167" s="3008"/>
      <c r="D1167" s="918" t="s">
        <v>2309</v>
      </c>
      <c r="E1167" s="520" t="s">
        <v>1560</v>
      </c>
      <c r="F1167" s="3005"/>
      <c r="G1167" s="2969"/>
      <c r="H1167" s="410"/>
      <c r="I1167" s="548"/>
      <c r="J1167" s="549"/>
      <c r="K1167" s="548"/>
    </row>
    <row r="1168" spans="1:18" ht="15" customHeight="1">
      <c r="A1168" s="243">
        <v>1166</v>
      </c>
      <c r="B1168" s="3005"/>
      <c r="C1168" s="3008"/>
      <c r="D1168" s="918" t="s">
        <v>2091</v>
      </c>
      <c r="E1168" s="520" t="s">
        <v>1561</v>
      </c>
      <c r="F1168" s="3005"/>
      <c r="G1168" s="2969"/>
      <c r="H1168" s="410"/>
      <c r="I1168" s="548"/>
      <c r="J1168" s="549"/>
      <c r="K1168" s="548"/>
    </row>
    <row r="1169" spans="1:18" ht="15" customHeight="1">
      <c r="A1169" s="243">
        <v>1167</v>
      </c>
      <c r="B1169" s="3005"/>
      <c r="C1169" s="3008"/>
      <c r="D1169" s="918" t="s">
        <v>2092</v>
      </c>
      <c r="E1169" s="520" t="s">
        <v>1562</v>
      </c>
      <c r="F1169" s="3005"/>
      <c r="G1169" s="2969"/>
      <c r="H1169" s="410"/>
      <c r="I1169" s="548"/>
      <c r="J1169" s="549"/>
      <c r="K1169" s="548"/>
    </row>
    <row r="1170" spans="1:18" ht="15" customHeight="1">
      <c r="A1170" s="243">
        <v>1168</v>
      </c>
      <c r="B1170" s="3005"/>
      <c r="C1170" s="3008"/>
      <c r="D1170" s="918" t="s">
        <v>2093</v>
      </c>
      <c r="E1170" s="520" t="s">
        <v>1563</v>
      </c>
      <c r="F1170" s="3005"/>
      <c r="G1170" s="2969"/>
      <c r="H1170" s="410"/>
      <c r="I1170" s="548"/>
      <c r="J1170" s="549"/>
      <c r="K1170" s="548"/>
    </row>
    <row r="1171" spans="1:18" ht="15" customHeight="1">
      <c r="A1171" s="243">
        <v>1169</v>
      </c>
      <c r="B1171" s="3005"/>
      <c r="C1171" s="3008"/>
      <c r="D1171" s="918" t="s">
        <v>2094</v>
      </c>
      <c r="E1171" s="520" t="s">
        <v>1808</v>
      </c>
      <c r="F1171" s="3005"/>
      <c r="G1171" s="2969"/>
      <c r="H1171" s="410"/>
      <c r="I1171" s="548"/>
      <c r="J1171" s="549"/>
      <c r="K1171" s="548"/>
    </row>
    <row r="1172" spans="1:18" ht="15" customHeight="1">
      <c r="A1172" s="243">
        <v>1170</v>
      </c>
      <c r="B1172" s="3005"/>
      <c r="C1172" s="3008"/>
      <c r="D1172" s="918" t="s">
        <v>2095</v>
      </c>
      <c r="E1172" s="520" t="s">
        <v>1809</v>
      </c>
      <c r="F1172" s="3005"/>
      <c r="G1172" s="2969"/>
      <c r="H1172" s="410"/>
      <c r="I1172" s="548"/>
      <c r="J1172" s="549"/>
      <c r="K1172" s="548"/>
    </row>
    <row r="1173" spans="1:18" ht="15" customHeight="1">
      <c r="A1173" s="243">
        <v>1171</v>
      </c>
      <c r="B1173" s="3005"/>
      <c r="C1173" s="3008"/>
      <c r="D1173" s="918" t="s">
        <v>2096</v>
      </c>
      <c r="E1173" s="520" t="s">
        <v>1810</v>
      </c>
      <c r="F1173" s="3005"/>
      <c r="G1173" s="2969"/>
      <c r="H1173" s="410"/>
      <c r="I1173" s="548"/>
      <c r="J1173" s="549"/>
      <c r="K1173" s="548"/>
    </row>
    <row r="1174" spans="1:18" ht="15" customHeight="1">
      <c r="A1174" s="243">
        <v>1172</v>
      </c>
      <c r="B1174" s="3005"/>
      <c r="C1174" s="3008"/>
      <c r="D1174" s="918" t="s">
        <v>2097</v>
      </c>
      <c r="E1174" s="520" t="s">
        <v>1811</v>
      </c>
      <c r="F1174" s="3005"/>
      <c r="G1174" s="2969"/>
      <c r="H1174" s="410"/>
      <c r="I1174" s="548"/>
      <c r="J1174" s="549"/>
      <c r="K1174" s="548"/>
    </row>
    <row r="1175" spans="1:18" ht="15" customHeight="1">
      <c r="A1175" s="243">
        <v>1173</v>
      </c>
      <c r="B1175" s="3005"/>
      <c r="C1175" s="3008"/>
      <c r="D1175" s="918" t="s">
        <v>2098</v>
      </c>
      <c r="E1175" s="520" t="s">
        <v>2040</v>
      </c>
      <c r="F1175" s="3005"/>
      <c r="G1175" s="2969"/>
      <c r="H1175" s="410"/>
      <c r="I1175" s="548"/>
      <c r="J1175" s="549"/>
      <c r="K1175" s="548"/>
    </row>
    <row r="1176" spans="1:18" ht="15" customHeight="1">
      <c r="A1176" s="243">
        <v>1174</v>
      </c>
      <c r="B1176" s="3005"/>
      <c r="C1176" s="3008"/>
      <c r="D1176" s="918" t="s">
        <v>1876</v>
      </c>
      <c r="E1176" s="520" t="s">
        <v>2041</v>
      </c>
      <c r="F1176" s="3005"/>
      <c r="G1176" s="2969"/>
      <c r="H1176" s="410"/>
      <c r="I1176" s="548"/>
      <c r="J1176" s="549"/>
      <c r="K1176" s="548"/>
    </row>
    <row r="1177" spans="1:18" ht="15" customHeight="1">
      <c r="A1177" s="243">
        <v>1175</v>
      </c>
      <c r="B1177" s="3005"/>
      <c r="C1177" s="3008"/>
      <c r="D1177" s="918" t="s">
        <v>1652</v>
      </c>
      <c r="E1177" s="520" t="s">
        <v>2660</v>
      </c>
      <c r="F1177" s="3005"/>
      <c r="G1177" s="2969"/>
      <c r="H1177" s="410"/>
      <c r="I1177" s="548"/>
      <c r="J1177" s="549"/>
      <c r="K1177" s="548"/>
    </row>
    <row r="1178" spans="1:18" s="239" customFormat="1" ht="15" customHeight="1">
      <c r="A1178" s="243">
        <v>1176</v>
      </c>
      <c r="B1178" s="3005"/>
      <c r="C1178" s="3008"/>
      <c r="D1178" s="918" t="s">
        <v>1653</v>
      </c>
      <c r="E1178" s="520" t="s">
        <v>2661</v>
      </c>
      <c r="F1178" s="3005"/>
      <c r="G1178" s="2969"/>
      <c r="H1178" s="410"/>
      <c r="I1178" s="548"/>
      <c r="J1178" s="549"/>
      <c r="K1178" s="548"/>
      <c r="L1178" s="247"/>
      <c r="M1178" s="247"/>
      <c r="N1178" s="247"/>
      <c r="O1178" s="247"/>
      <c r="P1178" s="247"/>
      <c r="Q1178" s="247"/>
      <c r="R1178" s="247"/>
    </row>
    <row r="1179" spans="1:18" s="239" customFormat="1" ht="15" customHeight="1">
      <c r="A1179" s="243">
        <v>1177</v>
      </c>
      <c r="B1179" s="3005"/>
      <c r="C1179" s="3008"/>
      <c r="D1179" s="918" t="s">
        <v>1392</v>
      </c>
      <c r="E1179" s="520" t="s">
        <v>2662</v>
      </c>
      <c r="F1179" s="3005"/>
      <c r="G1179" s="2969"/>
      <c r="H1179" s="410"/>
      <c r="I1179" s="548"/>
      <c r="J1179" s="549"/>
      <c r="K1179" s="548"/>
      <c r="L1179" s="247"/>
      <c r="M1179" s="247"/>
      <c r="N1179" s="247"/>
      <c r="O1179" s="247"/>
      <c r="P1179" s="247"/>
      <c r="Q1179" s="247"/>
      <c r="R1179" s="247"/>
    </row>
    <row r="1180" spans="1:18" s="239" customFormat="1" ht="15" customHeight="1">
      <c r="A1180" s="243">
        <v>1178</v>
      </c>
      <c r="B1180" s="3005"/>
      <c r="C1180" s="3008"/>
      <c r="D1180" s="918" t="s">
        <v>1393</v>
      </c>
      <c r="E1180" s="520" t="s">
        <v>2663</v>
      </c>
      <c r="F1180" s="3005"/>
      <c r="G1180" s="2969"/>
      <c r="H1180" s="410"/>
      <c r="I1180" s="548"/>
      <c r="J1180" s="549"/>
      <c r="K1180" s="548"/>
      <c r="L1180" s="247"/>
      <c r="M1180" s="247"/>
      <c r="N1180" s="247"/>
      <c r="O1180" s="247"/>
      <c r="P1180" s="247"/>
      <c r="Q1180" s="247"/>
      <c r="R1180" s="247"/>
    </row>
    <row r="1181" spans="1:18" s="239" customFormat="1" ht="15" customHeight="1">
      <c r="A1181" s="243">
        <v>1179</v>
      </c>
      <c r="B1181" s="3005"/>
      <c r="C1181" s="3008"/>
      <c r="D1181" s="918" t="s">
        <v>1404</v>
      </c>
      <c r="E1181" s="520" t="s">
        <v>2326</v>
      </c>
      <c r="F1181" s="3005"/>
      <c r="G1181" s="2969"/>
      <c r="H1181" s="410"/>
      <c r="I1181" s="548"/>
      <c r="J1181" s="549"/>
      <c r="K1181" s="548"/>
      <c r="L1181" s="247"/>
      <c r="M1181" s="247"/>
      <c r="N1181" s="247"/>
      <c r="O1181" s="247"/>
      <c r="P1181" s="247"/>
      <c r="Q1181" s="247"/>
      <c r="R1181" s="247"/>
    </row>
    <row r="1182" spans="1:18" s="239" customFormat="1" ht="15" customHeight="1">
      <c r="A1182" s="243">
        <v>1180</v>
      </c>
      <c r="B1182" s="3005"/>
      <c r="C1182" s="3008"/>
      <c r="D1182" s="918" t="s">
        <v>1405</v>
      </c>
      <c r="E1182" s="520" t="s">
        <v>2327</v>
      </c>
      <c r="F1182" s="3005"/>
      <c r="G1182" s="2969"/>
      <c r="H1182" s="410"/>
      <c r="I1182" s="548"/>
      <c r="J1182" s="549"/>
      <c r="K1182" s="548"/>
      <c r="L1182" s="247"/>
      <c r="M1182" s="247"/>
      <c r="N1182" s="247"/>
      <c r="O1182" s="247"/>
      <c r="P1182" s="247"/>
      <c r="Q1182" s="247"/>
      <c r="R1182" s="247"/>
    </row>
    <row r="1183" spans="1:18" s="239" customFormat="1" ht="15" customHeight="1">
      <c r="A1183" s="243">
        <v>1181</v>
      </c>
      <c r="B1183" s="3005"/>
      <c r="C1183" s="3008"/>
      <c r="D1183" s="918" t="s">
        <v>924</v>
      </c>
      <c r="E1183" s="520" t="s">
        <v>925</v>
      </c>
      <c r="F1183" s="3005"/>
      <c r="G1183" s="2969"/>
      <c r="H1183" s="410"/>
      <c r="I1183" s="548"/>
      <c r="J1183" s="549"/>
      <c r="K1183" s="548"/>
      <c r="L1183" s="247"/>
      <c r="M1183" s="247"/>
      <c r="N1183" s="247"/>
      <c r="O1183" s="247"/>
      <c r="P1183" s="247"/>
      <c r="Q1183" s="247"/>
      <c r="R1183" s="247"/>
    </row>
    <row r="1184" spans="1:18" s="239" customFormat="1" ht="15" customHeight="1">
      <c r="A1184" s="243">
        <v>1182</v>
      </c>
      <c r="B1184" s="3005"/>
      <c r="C1184" s="3008"/>
      <c r="D1184" s="918" t="s">
        <v>926</v>
      </c>
      <c r="E1184" s="520" t="s">
        <v>927</v>
      </c>
      <c r="F1184" s="3005"/>
      <c r="G1184" s="2969"/>
      <c r="H1184" s="410"/>
      <c r="I1184" s="548"/>
      <c r="J1184" s="549"/>
      <c r="K1184" s="548"/>
      <c r="L1184" s="247"/>
      <c r="M1184" s="247"/>
      <c r="N1184" s="247"/>
      <c r="O1184" s="247"/>
      <c r="P1184" s="247"/>
      <c r="Q1184" s="247"/>
      <c r="R1184" s="247"/>
    </row>
    <row r="1185" spans="1:18" s="239" customFormat="1" ht="15" customHeight="1">
      <c r="A1185" s="243">
        <v>1183</v>
      </c>
      <c r="B1185" s="3005"/>
      <c r="C1185" s="3008"/>
      <c r="D1185" s="918" t="s">
        <v>930</v>
      </c>
      <c r="E1185" s="520" t="s">
        <v>931</v>
      </c>
      <c r="F1185" s="3005"/>
      <c r="G1185" s="2969"/>
      <c r="H1185" s="410"/>
      <c r="I1185" s="548"/>
      <c r="J1185" s="549"/>
      <c r="K1185" s="548"/>
      <c r="L1185" s="247"/>
      <c r="M1185" s="247"/>
      <c r="N1185" s="247"/>
      <c r="O1185" s="247"/>
      <c r="P1185" s="247"/>
      <c r="Q1185" s="247"/>
      <c r="R1185" s="247"/>
    </row>
    <row r="1186" spans="1:18" s="239" customFormat="1" ht="15" customHeight="1">
      <c r="A1186" s="243">
        <v>1184</v>
      </c>
      <c r="B1186" s="3005"/>
      <c r="C1186" s="3008"/>
      <c r="D1186" s="918" t="s">
        <v>2002</v>
      </c>
      <c r="E1186" s="520" t="s">
        <v>2189</v>
      </c>
      <c r="F1186" s="3005"/>
      <c r="G1186" s="2969"/>
      <c r="H1186" s="410"/>
      <c r="I1186" s="548"/>
      <c r="J1186" s="549"/>
      <c r="K1186" s="548"/>
      <c r="L1186" s="247"/>
      <c r="M1186" s="247"/>
      <c r="N1186" s="247"/>
      <c r="O1186" s="247"/>
      <c r="P1186" s="247"/>
      <c r="Q1186" s="247"/>
      <c r="R1186" s="247"/>
    </row>
    <row r="1187" spans="1:18" s="239" customFormat="1" ht="15" customHeight="1">
      <c r="A1187" s="243">
        <v>1185</v>
      </c>
      <c r="B1187" s="3005"/>
      <c r="C1187" s="3008"/>
      <c r="D1187" s="918" t="s">
        <v>712</v>
      </c>
      <c r="E1187" s="520" t="s">
        <v>2191</v>
      </c>
      <c r="F1187" s="3005"/>
      <c r="G1187" s="2969"/>
      <c r="H1187" s="410"/>
      <c r="I1187" s="548"/>
      <c r="J1187" s="549"/>
      <c r="K1187" s="548"/>
      <c r="L1187" s="247"/>
      <c r="M1187" s="247"/>
      <c r="N1187" s="247"/>
      <c r="O1187" s="247"/>
      <c r="P1187" s="247"/>
      <c r="Q1187" s="247"/>
      <c r="R1187" s="247"/>
    </row>
    <row r="1188" spans="1:18" s="239" customFormat="1" ht="15" customHeight="1">
      <c r="A1188" s="243">
        <v>1186</v>
      </c>
      <c r="B1188" s="3005"/>
      <c r="C1188" s="3008"/>
      <c r="D1188" s="918" t="s">
        <v>486</v>
      </c>
      <c r="E1188" s="520" t="s">
        <v>3180</v>
      </c>
      <c r="F1188" s="3005"/>
      <c r="G1188" s="2969"/>
      <c r="H1188" s="410"/>
      <c r="I1188" s="548"/>
      <c r="J1188" s="549"/>
      <c r="K1188" s="548"/>
      <c r="L1188" s="247"/>
      <c r="M1188" s="247"/>
      <c r="N1188" s="247"/>
      <c r="O1188" s="247"/>
      <c r="P1188" s="247"/>
      <c r="Q1188" s="247"/>
      <c r="R1188" s="247"/>
    </row>
    <row r="1189" spans="1:18" s="239" customFormat="1" ht="15" customHeight="1">
      <c r="A1189" s="243">
        <v>1187</v>
      </c>
      <c r="B1189" s="3005"/>
      <c r="C1189" s="3008"/>
      <c r="D1189" s="918" t="s">
        <v>756</v>
      </c>
      <c r="E1189" s="520" t="s">
        <v>3182</v>
      </c>
      <c r="F1189" s="3005"/>
      <c r="G1189" s="2969"/>
      <c r="H1189" s="410"/>
      <c r="I1189" s="548"/>
      <c r="J1189" s="549"/>
      <c r="K1189" s="548"/>
      <c r="L1189" s="247"/>
      <c r="M1189" s="247"/>
      <c r="N1189" s="247"/>
      <c r="O1189" s="247"/>
      <c r="P1189" s="247"/>
      <c r="Q1189" s="247"/>
      <c r="R1189" s="247"/>
    </row>
    <row r="1190" spans="1:18" s="239" customFormat="1" ht="15" customHeight="1">
      <c r="A1190" s="243">
        <v>1188</v>
      </c>
      <c r="B1190" s="3005"/>
      <c r="C1190" s="3008"/>
      <c r="D1190" s="918" t="s">
        <v>1521</v>
      </c>
      <c r="E1190" s="520" t="s">
        <v>3027</v>
      </c>
      <c r="F1190" s="3005"/>
      <c r="G1190" s="2969"/>
      <c r="H1190" s="410"/>
      <c r="I1190" s="548"/>
      <c r="J1190" s="549"/>
      <c r="K1190" s="548"/>
      <c r="L1190" s="247"/>
      <c r="M1190" s="247"/>
      <c r="N1190" s="247"/>
      <c r="O1190" s="247"/>
      <c r="P1190" s="247"/>
      <c r="Q1190" s="247"/>
      <c r="R1190" s="247"/>
    </row>
    <row r="1191" spans="1:18" s="239" customFormat="1" ht="15" customHeight="1">
      <c r="A1191" s="243">
        <v>1189</v>
      </c>
      <c r="B1191" s="3005"/>
      <c r="C1191" s="3008"/>
      <c r="D1191" s="918" t="s">
        <v>1522</v>
      </c>
      <c r="E1191" s="520" t="s">
        <v>1986</v>
      </c>
      <c r="F1191" s="3005"/>
      <c r="G1191" s="2969"/>
      <c r="H1191" s="410"/>
      <c r="I1191" s="548"/>
      <c r="J1191" s="549"/>
      <c r="K1191" s="548"/>
      <c r="L1191" s="247"/>
      <c r="M1191" s="247"/>
      <c r="N1191" s="247"/>
      <c r="O1191" s="247"/>
      <c r="P1191" s="247"/>
      <c r="Q1191" s="247"/>
      <c r="R1191" s="247"/>
    </row>
    <row r="1192" spans="1:18" s="239" customFormat="1" ht="15" customHeight="1">
      <c r="A1192" s="243">
        <v>1190</v>
      </c>
      <c r="B1192" s="3005"/>
      <c r="C1192" s="3008"/>
      <c r="D1192" s="918" t="s">
        <v>1523</v>
      </c>
      <c r="E1192" s="520" t="s">
        <v>2851</v>
      </c>
      <c r="F1192" s="3005"/>
      <c r="G1192" s="2969"/>
      <c r="H1192" s="410"/>
      <c r="I1192" s="548"/>
      <c r="J1192" s="549"/>
      <c r="K1192" s="548"/>
      <c r="L1192" s="247"/>
      <c r="M1192" s="247"/>
      <c r="N1192" s="247"/>
      <c r="O1192" s="247"/>
      <c r="P1192" s="247"/>
      <c r="Q1192" s="247"/>
      <c r="R1192" s="247"/>
    </row>
    <row r="1193" spans="1:18" s="239" customFormat="1" ht="15" customHeight="1">
      <c r="A1193" s="243">
        <v>1191</v>
      </c>
      <c r="B1193" s="3005"/>
      <c r="C1193" s="3008"/>
      <c r="D1193" s="918" t="s">
        <v>1256</v>
      </c>
      <c r="E1193" s="520" t="s">
        <v>2173</v>
      </c>
      <c r="F1193" s="3005"/>
      <c r="G1193" s="2969"/>
      <c r="H1193" s="410"/>
      <c r="I1193" s="548"/>
      <c r="J1193" s="549"/>
      <c r="K1193" s="548"/>
      <c r="L1193" s="247"/>
      <c r="M1193" s="247"/>
      <c r="N1193" s="247"/>
      <c r="O1193" s="247"/>
      <c r="P1193" s="247"/>
      <c r="Q1193" s="247"/>
      <c r="R1193" s="247"/>
    </row>
    <row r="1194" spans="1:18" s="239" customFormat="1" ht="15" customHeight="1">
      <c r="A1194" s="243">
        <v>1192</v>
      </c>
      <c r="B1194" s="3005"/>
      <c r="C1194" s="3008"/>
      <c r="D1194" s="918" t="s">
        <v>230</v>
      </c>
      <c r="E1194" s="520" t="s">
        <v>2102</v>
      </c>
      <c r="F1194" s="3005"/>
      <c r="G1194" s="2969"/>
      <c r="H1194" s="410"/>
      <c r="I1194" s="548"/>
      <c r="J1194" s="549"/>
      <c r="K1194" s="548"/>
      <c r="L1194" s="247"/>
      <c r="M1194" s="247"/>
      <c r="N1194" s="247"/>
      <c r="O1194" s="247"/>
      <c r="P1194" s="247"/>
      <c r="Q1194" s="247"/>
      <c r="R1194" s="247"/>
    </row>
    <row r="1195" spans="1:18" s="239" customFormat="1" ht="15" customHeight="1">
      <c r="A1195" s="243">
        <v>1193</v>
      </c>
      <c r="B1195" s="3005"/>
      <c r="C1195" s="3008"/>
      <c r="D1195" s="918" t="s">
        <v>231</v>
      </c>
      <c r="E1195" s="520" t="s">
        <v>2103</v>
      </c>
      <c r="F1195" s="3005"/>
      <c r="G1195" s="2969"/>
      <c r="H1195" s="410"/>
      <c r="I1195" s="548"/>
      <c r="J1195" s="549"/>
      <c r="K1195" s="548"/>
      <c r="L1195" s="247"/>
      <c r="M1195" s="247"/>
      <c r="N1195" s="247"/>
      <c r="O1195" s="247"/>
      <c r="P1195" s="247"/>
      <c r="Q1195" s="247"/>
      <c r="R1195" s="247"/>
    </row>
    <row r="1196" spans="1:18" s="256" customFormat="1" ht="15" customHeight="1">
      <c r="A1196" s="243">
        <v>1194</v>
      </c>
      <c r="B1196" s="3005"/>
      <c r="C1196" s="3008"/>
      <c r="D1196" s="918" t="s">
        <v>232</v>
      </c>
      <c r="E1196" s="520" t="s">
        <v>2104</v>
      </c>
      <c r="F1196" s="3005"/>
      <c r="G1196" s="2969"/>
      <c r="H1196" s="410"/>
      <c r="I1196" s="548"/>
      <c r="J1196" s="549"/>
      <c r="K1196" s="548"/>
      <c r="L1196" s="247"/>
      <c r="M1196" s="247"/>
      <c r="N1196" s="247"/>
      <c r="O1196" s="247"/>
      <c r="P1196" s="247"/>
      <c r="Q1196" s="247"/>
      <c r="R1196" s="247"/>
    </row>
    <row r="1197" spans="1:18" s="256" customFormat="1" ht="15" customHeight="1">
      <c r="A1197" s="243">
        <v>1195</v>
      </c>
      <c r="B1197" s="3005"/>
      <c r="C1197" s="3008"/>
      <c r="D1197" s="918" t="s">
        <v>233</v>
      </c>
      <c r="E1197" s="520" t="s">
        <v>2105</v>
      </c>
      <c r="F1197" s="3005"/>
      <c r="G1197" s="2969"/>
      <c r="H1197" s="410"/>
      <c r="I1197" s="548"/>
      <c r="J1197" s="549"/>
      <c r="K1197" s="548"/>
      <c r="L1197" s="247"/>
      <c r="M1197" s="247"/>
      <c r="N1197" s="247"/>
      <c r="O1197" s="247"/>
      <c r="P1197" s="247"/>
      <c r="Q1197" s="247"/>
      <c r="R1197" s="247"/>
    </row>
    <row r="1198" spans="1:18" s="256" customFormat="1" ht="15" customHeight="1">
      <c r="A1198" s="243">
        <v>1196</v>
      </c>
      <c r="B1198" s="3005"/>
      <c r="C1198" s="3008"/>
      <c r="D1198" s="918" t="s">
        <v>650</v>
      </c>
      <c r="E1198" s="520" t="s">
        <v>2106</v>
      </c>
      <c r="F1198" s="3005"/>
      <c r="G1198" s="2969"/>
      <c r="H1198" s="410"/>
      <c r="I1198" s="548"/>
      <c r="J1198" s="549"/>
      <c r="K1198" s="548"/>
      <c r="L1198" s="247"/>
      <c r="M1198" s="247"/>
      <c r="N1198" s="247"/>
      <c r="O1198" s="247"/>
      <c r="P1198" s="247"/>
      <c r="Q1198" s="247"/>
      <c r="R1198" s="247"/>
    </row>
    <row r="1199" spans="1:18" s="256" customFormat="1" ht="15" customHeight="1">
      <c r="A1199" s="243">
        <v>1197</v>
      </c>
      <c r="B1199" s="3005"/>
      <c r="C1199" s="3008"/>
      <c r="D1199" s="918" t="s">
        <v>651</v>
      </c>
      <c r="E1199" s="520" t="s">
        <v>2107</v>
      </c>
      <c r="F1199" s="3005"/>
      <c r="G1199" s="2969"/>
      <c r="H1199" s="410"/>
      <c r="I1199" s="548"/>
      <c r="J1199" s="549"/>
      <c r="K1199" s="548"/>
      <c r="L1199" s="247"/>
      <c r="M1199" s="247"/>
      <c r="N1199" s="247"/>
      <c r="O1199" s="247"/>
      <c r="P1199" s="247"/>
      <c r="Q1199" s="247"/>
      <c r="R1199" s="247"/>
    </row>
    <row r="1200" spans="1:18" s="256" customFormat="1" ht="15" customHeight="1">
      <c r="A1200" s="243">
        <v>1198</v>
      </c>
      <c r="B1200" s="3005"/>
      <c r="C1200" s="3008"/>
      <c r="D1200" s="918" t="s">
        <v>652</v>
      </c>
      <c r="E1200" s="520" t="s">
        <v>2108</v>
      </c>
      <c r="F1200" s="3005"/>
      <c r="G1200" s="2969"/>
      <c r="H1200" s="410"/>
      <c r="I1200" s="548"/>
      <c r="J1200" s="549"/>
      <c r="K1200" s="548"/>
      <c r="L1200" s="247"/>
      <c r="M1200" s="247"/>
      <c r="N1200" s="247"/>
      <c r="O1200" s="247"/>
      <c r="P1200" s="247"/>
      <c r="Q1200" s="247"/>
      <c r="R1200" s="247"/>
    </row>
    <row r="1201" spans="1:18" s="256" customFormat="1" ht="15" customHeight="1">
      <c r="A1201" s="243">
        <v>1199</v>
      </c>
      <c r="B1201" s="3005"/>
      <c r="C1201" s="3008"/>
      <c r="D1201" s="918" t="s">
        <v>653</v>
      </c>
      <c r="E1201" s="520" t="s">
        <v>2109</v>
      </c>
      <c r="F1201" s="3005"/>
      <c r="G1201" s="2969"/>
      <c r="H1201" s="410"/>
      <c r="I1201" s="548"/>
      <c r="J1201" s="549"/>
      <c r="K1201" s="548"/>
      <c r="L1201" s="247"/>
      <c r="M1201" s="247"/>
      <c r="N1201" s="247"/>
      <c r="O1201" s="247"/>
      <c r="P1201" s="247"/>
      <c r="Q1201" s="247"/>
      <c r="R1201" s="247"/>
    </row>
    <row r="1202" spans="1:18" s="256" customFormat="1" ht="15" customHeight="1">
      <c r="A1202" s="243">
        <v>1200</v>
      </c>
      <c r="B1202" s="3005"/>
      <c r="C1202" s="3008"/>
      <c r="D1202" s="918" t="s">
        <v>654</v>
      </c>
      <c r="E1202" s="520" t="s">
        <v>2110</v>
      </c>
      <c r="F1202" s="3005"/>
      <c r="G1202" s="2969"/>
      <c r="H1202" s="410"/>
      <c r="I1202" s="548"/>
      <c r="J1202" s="549"/>
      <c r="K1202" s="548"/>
      <c r="L1202" s="247"/>
      <c r="M1202" s="247"/>
      <c r="N1202" s="247"/>
      <c r="O1202" s="247"/>
      <c r="P1202" s="247"/>
      <c r="Q1202" s="247"/>
      <c r="R1202" s="247"/>
    </row>
    <row r="1203" spans="1:18" s="256" customFormat="1" ht="15" customHeight="1">
      <c r="A1203" s="243">
        <v>1201</v>
      </c>
      <c r="B1203" s="3005"/>
      <c r="C1203" s="3008"/>
      <c r="D1203" s="918" t="s">
        <v>655</v>
      </c>
      <c r="E1203" s="520" t="s">
        <v>1657</v>
      </c>
      <c r="F1203" s="3005"/>
      <c r="G1203" s="2969"/>
      <c r="H1203" s="410"/>
      <c r="I1203" s="548"/>
      <c r="J1203" s="549"/>
      <c r="K1203" s="548"/>
      <c r="L1203" s="247"/>
      <c r="M1203" s="247"/>
      <c r="N1203" s="247"/>
      <c r="O1203" s="247"/>
      <c r="P1203" s="247"/>
      <c r="Q1203" s="247"/>
      <c r="R1203" s="247"/>
    </row>
    <row r="1204" spans="1:18" s="256" customFormat="1" ht="15" customHeight="1">
      <c r="A1204" s="243">
        <v>1202</v>
      </c>
      <c r="B1204" s="3005"/>
      <c r="C1204" s="3008"/>
      <c r="D1204" s="918" t="s">
        <v>656</v>
      </c>
      <c r="E1204" s="520" t="s">
        <v>1658</v>
      </c>
      <c r="F1204" s="3005"/>
      <c r="G1204" s="2969"/>
      <c r="H1204" s="410"/>
      <c r="I1204" s="548"/>
      <c r="J1204" s="549"/>
      <c r="K1204" s="548"/>
      <c r="L1204" s="247"/>
      <c r="M1204" s="247"/>
      <c r="N1204" s="247"/>
      <c r="O1204" s="247"/>
      <c r="P1204" s="247"/>
      <c r="Q1204" s="247"/>
      <c r="R1204" s="247"/>
    </row>
    <row r="1205" spans="1:18" s="256" customFormat="1" ht="15" customHeight="1">
      <c r="A1205" s="243">
        <v>1203</v>
      </c>
      <c r="B1205" s="3005"/>
      <c r="C1205" s="3008"/>
      <c r="D1205" s="918" t="s">
        <v>657</v>
      </c>
      <c r="E1205" s="520" t="s">
        <v>1659</v>
      </c>
      <c r="F1205" s="3005"/>
      <c r="G1205" s="2969"/>
      <c r="H1205" s="410"/>
      <c r="I1205" s="548"/>
      <c r="J1205" s="549"/>
      <c r="K1205" s="548"/>
      <c r="L1205" s="247"/>
      <c r="M1205" s="247"/>
      <c r="N1205" s="247"/>
      <c r="O1205" s="247"/>
      <c r="P1205" s="247"/>
      <c r="Q1205" s="247"/>
      <c r="R1205" s="247"/>
    </row>
    <row r="1206" spans="1:18" s="256" customFormat="1" ht="15" customHeight="1">
      <c r="A1206" s="243">
        <v>1204</v>
      </c>
      <c r="B1206" s="3005"/>
      <c r="C1206" s="3008"/>
      <c r="D1206" s="918" t="s">
        <v>658</v>
      </c>
      <c r="E1206" s="520" t="s">
        <v>1660</v>
      </c>
      <c r="F1206" s="3005"/>
      <c r="G1206" s="2969"/>
      <c r="H1206" s="410"/>
      <c r="I1206" s="548"/>
      <c r="J1206" s="549"/>
      <c r="K1206" s="548"/>
      <c r="L1206" s="247"/>
      <c r="M1206" s="247"/>
      <c r="N1206" s="247"/>
      <c r="O1206" s="247"/>
      <c r="P1206" s="247"/>
      <c r="Q1206" s="247"/>
      <c r="R1206" s="247"/>
    </row>
    <row r="1207" spans="1:18" s="256" customFormat="1" ht="15" customHeight="1">
      <c r="A1207" s="243">
        <v>1205</v>
      </c>
      <c r="B1207" s="3005"/>
      <c r="C1207" s="3008"/>
      <c r="D1207" s="918" t="s">
        <v>440</v>
      </c>
      <c r="E1207" s="520" t="s">
        <v>3005</v>
      </c>
      <c r="F1207" s="3005"/>
      <c r="G1207" s="2969"/>
      <c r="H1207" s="410"/>
      <c r="I1207" s="548"/>
      <c r="J1207" s="549"/>
      <c r="K1207" s="548"/>
      <c r="L1207" s="247"/>
      <c r="M1207" s="247"/>
      <c r="N1207" s="247"/>
      <c r="O1207" s="247"/>
      <c r="P1207" s="247"/>
      <c r="Q1207" s="247"/>
      <c r="R1207" s="247"/>
    </row>
    <row r="1208" spans="1:18" s="256" customFormat="1" ht="15" customHeight="1">
      <c r="A1208" s="243">
        <v>1206</v>
      </c>
      <c r="B1208" s="3005"/>
      <c r="C1208" s="3008"/>
      <c r="D1208" s="918" t="s">
        <v>548</v>
      </c>
      <c r="E1208" s="520" t="s">
        <v>549</v>
      </c>
      <c r="F1208" s="3005"/>
      <c r="G1208" s="2969"/>
      <c r="H1208" s="410"/>
      <c r="I1208" s="548"/>
      <c r="J1208" s="549"/>
      <c r="K1208" s="548"/>
      <c r="L1208" s="247"/>
      <c r="M1208" s="247"/>
      <c r="N1208" s="247"/>
      <c r="O1208" s="247"/>
      <c r="P1208" s="247"/>
      <c r="Q1208" s="247"/>
      <c r="R1208" s="247"/>
    </row>
    <row r="1209" spans="1:18" s="256" customFormat="1" ht="15" customHeight="1">
      <c r="A1209" s="243">
        <v>1207</v>
      </c>
      <c r="B1209" s="3005"/>
      <c r="C1209" s="3008"/>
      <c r="D1209" s="918" t="s">
        <v>787</v>
      </c>
      <c r="E1209" s="520" t="s">
        <v>1905</v>
      </c>
      <c r="F1209" s="3005"/>
      <c r="G1209" s="2969"/>
      <c r="H1209" s="410"/>
      <c r="I1209" s="548"/>
      <c r="J1209" s="549"/>
      <c r="K1209" s="548"/>
      <c r="L1209" s="247"/>
      <c r="M1209" s="247"/>
      <c r="N1209" s="247"/>
      <c r="O1209" s="247"/>
      <c r="P1209" s="247"/>
      <c r="Q1209" s="247"/>
      <c r="R1209" s="247"/>
    </row>
    <row r="1210" spans="1:18" s="256" customFormat="1" ht="15" customHeight="1">
      <c r="A1210" s="243">
        <v>1208</v>
      </c>
      <c r="B1210" s="3005"/>
      <c r="C1210" s="3008"/>
      <c r="D1210" s="918" t="s">
        <v>788</v>
      </c>
      <c r="E1210" s="520" t="s">
        <v>1906</v>
      </c>
      <c r="F1210" s="3005"/>
      <c r="G1210" s="2969"/>
      <c r="H1210" s="410"/>
      <c r="I1210" s="548"/>
      <c r="J1210" s="549"/>
      <c r="K1210" s="548"/>
      <c r="L1210" s="247"/>
      <c r="M1210" s="247"/>
      <c r="N1210" s="247"/>
      <c r="O1210" s="247"/>
      <c r="P1210" s="247"/>
      <c r="Q1210" s="247"/>
      <c r="R1210" s="247"/>
    </row>
    <row r="1211" spans="1:18" s="256" customFormat="1" ht="15" customHeight="1">
      <c r="A1211" s="243">
        <v>1209</v>
      </c>
      <c r="B1211" s="3005"/>
      <c r="C1211" s="3008"/>
      <c r="D1211" s="918" t="s">
        <v>789</v>
      </c>
      <c r="E1211" s="520" t="s">
        <v>1907</v>
      </c>
      <c r="F1211" s="3005"/>
      <c r="G1211" s="2969"/>
      <c r="H1211" s="410"/>
      <c r="I1211" s="548"/>
      <c r="J1211" s="549"/>
      <c r="K1211" s="548"/>
      <c r="L1211" s="247"/>
      <c r="M1211" s="247"/>
      <c r="N1211" s="247"/>
      <c r="O1211" s="247"/>
      <c r="P1211" s="247"/>
      <c r="Q1211" s="247"/>
      <c r="R1211" s="247"/>
    </row>
    <row r="1212" spans="1:18" ht="15" customHeight="1">
      <c r="A1212" s="243">
        <v>1210</v>
      </c>
      <c r="B1212" s="3005"/>
      <c r="C1212" s="3008"/>
      <c r="D1212" s="918" t="s">
        <v>790</v>
      </c>
      <c r="E1212" s="520" t="s">
        <v>1661</v>
      </c>
      <c r="F1212" s="3005"/>
      <c r="G1212" s="2969"/>
      <c r="H1212" s="410"/>
      <c r="I1212" s="548"/>
      <c r="J1212" s="549"/>
      <c r="K1212" s="548"/>
    </row>
    <row r="1213" spans="1:18" ht="15" customHeight="1">
      <c r="A1213" s="243">
        <v>1211</v>
      </c>
      <c r="B1213" s="3005"/>
      <c r="C1213" s="3008"/>
      <c r="D1213" s="918" t="s">
        <v>791</v>
      </c>
      <c r="E1213" s="520" t="s">
        <v>1662</v>
      </c>
      <c r="F1213" s="3005"/>
      <c r="G1213" s="2969"/>
      <c r="H1213" s="410"/>
      <c r="I1213" s="548"/>
      <c r="J1213" s="549"/>
      <c r="K1213" s="548"/>
    </row>
    <row r="1214" spans="1:18" ht="15" customHeight="1">
      <c r="A1214" s="243">
        <v>1212</v>
      </c>
      <c r="B1214" s="3005"/>
      <c r="C1214" s="3008"/>
      <c r="D1214" s="918" t="s">
        <v>792</v>
      </c>
      <c r="E1214" s="520" t="s">
        <v>1663</v>
      </c>
      <c r="F1214" s="3005"/>
      <c r="G1214" s="2969"/>
      <c r="H1214" s="410"/>
      <c r="I1214" s="548"/>
      <c r="J1214" s="549"/>
      <c r="K1214" s="548"/>
    </row>
    <row r="1215" spans="1:18" ht="15" customHeight="1">
      <c r="A1215" s="243">
        <v>1213</v>
      </c>
      <c r="B1215" s="3005"/>
      <c r="C1215" s="3008"/>
      <c r="D1215" s="918" t="s">
        <v>793</v>
      </c>
      <c r="E1215" s="520" t="s">
        <v>1664</v>
      </c>
      <c r="F1215" s="3005"/>
      <c r="G1215" s="2969"/>
      <c r="H1215" s="410"/>
      <c r="I1215" s="548"/>
      <c r="J1215" s="549"/>
      <c r="K1215" s="548"/>
    </row>
    <row r="1216" spans="1:18">
      <c r="A1216" s="243">
        <v>1214</v>
      </c>
      <c r="B1216" s="3005"/>
      <c r="C1216" s="3008"/>
      <c r="D1216" s="918" t="s">
        <v>794</v>
      </c>
      <c r="E1216" s="520" t="s">
        <v>1665</v>
      </c>
      <c r="F1216" s="3005"/>
      <c r="G1216" s="2969"/>
      <c r="H1216" s="410"/>
      <c r="I1216" s="548"/>
      <c r="J1216" s="549"/>
      <c r="K1216" s="548"/>
    </row>
    <row r="1217" spans="1:11">
      <c r="A1217" s="243">
        <v>1215</v>
      </c>
      <c r="B1217" s="3005"/>
      <c r="C1217" s="3008"/>
      <c r="D1217" s="918" t="s">
        <v>99</v>
      </c>
      <c r="E1217" s="520" t="s">
        <v>100</v>
      </c>
      <c r="F1217" s="3005"/>
      <c r="G1217" s="2969"/>
      <c r="H1217" s="410"/>
      <c r="I1217" s="548"/>
      <c r="J1217" s="549"/>
      <c r="K1217" s="548"/>
    </row>
    <row r="1218" spans="1:11">
      <c r="A1218" s="243">
        <v>1216</v>
      </c>
      <c r="B1218" s="3005"/>
      <c r="C1218" s="3008"/>
      <c r="D1218" s="918" t="s">
        <v>362</v>
      </c>
      <c r="E1218" s="520" t="s">
        <v>363</v>
      </c>
      <c r="F1218" s="3005"/>
      <c r="G1218" s="2969"/>
      <c r="H1218" s="410"/>
      <c r="I1218" s="548"/>
      <c r="J1218" s="549"/>
      <c r="K1218" s="548"/>
    </row>
    <row r="1219" spans="1:11">
      <c r="A1219" s="243">
        <v>1217</v>
      </c>
      <c r="B1219" s="3005"/>
      <c r="C1219" s="3008"/>
      <c r="D1219" s="918" t="s">
        <v>364</v>
      </c>
      <c r="E1219" s="520" t="s">
        <v>365</v>
      </c>
      <c r="F1219" s="3005"/>
      <c r="G1219" s="2969"/>
      <c r="H1219" s="410"/>
      <c r="I1219" s="548"/>
      <c r="J1219" s="549"/>
      <c r="K1219" s="548"/>
    </row>
    <row r="1220" spans="1:11">
      <c r="A1220" s="243">
        <v>1218</v>
      </c>
      <c r="B1220" s="3005"/>
      <c r="C1220" s="3008"/>
      <c r="D1220" s="918" t="s">
        <v>366</v>
      </c>
      <c r="E1220" s="520" t="s">
        <v>2551</v>
      </c>
      <c r="F1220" s="3005"/>
      <c r="G1220" s="2969"/>
      <c r="H1220" s="410"/>
      <c r="I1220" s="548"/>
      <c r="J1220" s="549"/>
      <c r="K1220" s="548"/>
    </row>
    <row r="1221" spans="1:11">
      <c r="A1221" s="243">
        <v>1219</v>
      </c>
      <c r="B1221" s="3005"/>
      <c r="C1221" s="3008"/>
      <c r="D1221" s="918" t="s">
        <v>367</v>
      </c>
      <c r="E1221" s="520" t="s">
        <v>2371</v>
      </c>
      <c r="F1221" s="3005"/>
      <c r="G1221" s="2969"/>
      <c r="H1221" s="410"/>
      <c r="I1221" s="548"/>
      <c r="J1221" s="549"/>
      <c r="K1221" s="548"/>
    </row>
    <row r="1222" spans="1:11">
      <c r="A1222" s="243">
        <v>1220</v>
      </c>
      <c r="B1222" s="3005"/>
      <c r="C1222" s="3008"/>
      <c r="D1222" s="918" t="s">
        <v>368</v>
      </c>
      <c r="E1222" s="520" t="s">
        <v>369</v>
      </c>
      <c r="F1222" s="3005"/>
      <c r="G1222" s="2969"/>
      <c r="H1222" s="410"/>
      <c r="I1222" s="548"/>
      <c r="J1222" s="549"/>
      <c r="K1222" s="548"/>
    </row>
    <row r="1223" spans="1:11">
      <c r="A1223" s="243">
        <v>1221</v>
      </c>
      <c r="B1223" s="3005"/>
      <c r="C1223" s="3008"/>
      <c r="D1223" s="918" t="s">
        <v>384</v>
      </c>
      <c r="E1223" s="520" t="s">
        <v>2556</v>
      </c>
      <c r="F1223" s="3005"/>
      <c r="G1223" s="2969"/>
      <c r="H1223" s="410"/>
      <c r="I1223" s="548"/>
      <c r="J1223" s="549"/>
      <c r="K1223" s="548"/>
    </row>
    <row r="1224" spans="1:11">
      <c r="A1224" s="243">
        <v>1222</v>
      </c>
      <c r="B1224" s="3005"/>
      <c r="C1224" s="3008"/>
      <c r="D1224" s="918" t="s">
        <v>385</v>
      </c>
      <c r="E1224" s="520" t="s">
        <v>2557</v>
      </c>
      <c r="F1224" s="3005"/>
      <c r="G1224" s="2969"/>
      <c r="H1224" s="410"/>
      <c r="I1224" s="548"/>
      <c r="J1224" s="549"/>
      <c r="K1224" s="548"/>
    </row>
    <row r="1225" spans="1:11">
      <c r="A1225" s="243">
        <v>1223</v>
      </c>
      <c r="B1225" s="3005"/>
      <c r="C1225" s="3008"/>
      <c r="D1225" s="918" t="s">
        <v>388</v>
      </c>
      <c r="E1225" s="520" t="s">
        <v>389</v>
      </c>
      <c r="F1225" s="3005"/>
      <c r="G1225" s="2969"/>
      <c r="H1225" s="410"/>
      <c r="I1225" s="548"/>
      <c r="J1225" s="549"/>
      <c r="K1225" s="548"/>
    </row>
    <row r="1226" spans="1:11">
      <c r="A1226" s="243">
        <v>1224</v>
      </c>
      <c r="B1226" s="3005"/>
      <c r="C1226" s="3008"/>
      <c r="D1226" s="918" t="s">
        <v>398</v>
      </c>
      <c r="E1226" s="520" t="s">
        <v>2738</v>
      </c>
      <c r="F1226" s="3005"/>
      <c r="G1226" s="2969"/>
      <c r="H1226" s="410"/>
      <c r="I1226" s="548"/>
      <c r="J1226" s="549"/>
      <c r="K1226" s="548"/>
    </row>
    <row r="1227" spans="1:11">
      <c r="A1227" s="243">
        <v>1225</v>
      </c>
      <c r="B1227" s="3005"/>
      <c r="C1227" s="3008"/>
      <c r="D1227" s="918" t="s">
        <v>399</v>
      </c>
      <c r="E1227" s="520" t="s">
        <v>2739</v>
      </c>
      <c r="F1227" s="3005"/>
      <c r="G1227" s="2969"/>
      <c r="H1227" s="410"/>
      <c r="I1227" s="548"/>
      <c r="J1227" s="549"/>
      <c r="K1227" s="548"/>
    </row>
    <row r="1228" spans="1:11">
      <c r="A1228" s="243">
        <v>1226</v>
      </c>
      <c r="B1228" s="3005"/>
      <c r="C1228" s="3008"/>
      <c r="D1228" s="918" t="s">
        <v>404</v>
      </c>
      <c r="E1228" s="520" t="s">
        <v>405</v>
      </c>
      <c r="F1228" s="3005"/>
      <c r="G1228" s="2969"/>
      <c r="H1228" s="410"/>
      <c r="I1228" s="548"/>
      <c r="J1228" s="549"/>
      <c r="K1228" s="548"/>
    </row>
    <row r="1229" spans="1:11">
      <c r="A1229" s="243">
        <v>1227</v>
      </c>
      <c r="B1229" s="3005"/>
      <c r="C1229" s="3008"/>
      <c r="D1229" s="918" t="s">
        <v>406</v>
      </c>
      <c r="E1229" s="520" t="s">
        <v>407</v>
      </c>
      <c r="F1229" s="3005"/>
      <c r="G1229" s="2969"/>
      <c r="H1229" s="410"/>
      <c r="I1229" s="548"/>
      <c r="J1229" s="549"/>
      <c r="K1229" s="548"/>
    </row>
    <row r="1230" spans="1:11">
      <c r="A1230" s="243">
        <v>1228</v>
      </c>
      <c r="B1230" s="3005"/>
      <c r="C1230" s="3008"/>
      <c r="D1230" s="918" t="s">
        <v>408</v>
      </c>
      <c r="E1230" s="520" t="s">
        <v>2740</v>
      </c>
      <c r="F1230" s="3005"/>
      <c r="G1230" s="2969"/>
      <c r="H1230" s="410"/>
      <c r="I1230" s="548"/>
      <c r="J1230" s="549"/>
      <c r="K1230" s="548"/>
    </row>
    <row r="1231" spans="1:11">
      <c r="A1231" s="243">
        <v>1229</v>
      </c>
      <c r="B1231" s="3005"/>
      <c r="C1231" s="3008"/>
      <c r="D1231" s="918" t="s">
        <v>411</v>
      </c>
      <c r="E1231" s="520" t="s">
        <v>412</v>
      </c>
      <c r="F1231" s="3005"/>
      <c r="G1231" s="2969"/>
      <c r="H1231" s="410"/>
      <c r="I1231" s="548"/>
      <c r="J1231" s="549"/>
      <c r="K1231" s="548"/>
    </row>
    <row r="1232" spans="1:11" ht="15" customHeight="1">
      <c r="A1232" s="243">
        <v>1230</v>
      </c>
      <c r="B1232" s="3005"/>
      <c r="C1232" s="3008"/>
      <c r="D1232" s="918" t="s">
        <v>629</v>
      </c>
      <c r="E1232" s="520" t="s">
        <v>2741</v>
      </c>
      <c r="F1232" s="3005"/>
      <c r="G1232" s="2969"/>
      <c r="H1232" s="410"/>
      <c r="I1232" s="548"/>
      <c r="J1232" s="549"/>
      <c r="K1232" s="548"/>
    </row>
    <row r="1233" spans="1:18" ht="15" customHeight="1">
      <c r="A1233" s="243">
        <v>1231</v>
      </c>
      <c r="B1233" s="3005"/>
      <c r="C1233" s="3008"/>
      <c r="D1233" s="918" t="s">
        <v>630</v>
      </c>
      <c r="E1233" s="520" t="s">
        <v>2742</v>
      </c>
      <c r="F1233" s="3005"/>
      <c r="G1233" s="2969"/>
      <c r="H1233" s="410"/>
      <c r="I1233" s="548"/>
      <c r="J1233" s="549"/>
      <c r="K1233" s="548"/>
    </row>
    <row r="1234" spans="1:18" ht="15" customHeight="1">
      <c r="A1234" s="243">
        <v>1232</v>
      </c>
      <c r="B1234" s="3005"/>
      <c r="C1234" s="3008"/>
      <c r="D1234" s="918" t="s">
        <v>505</v>
      </c>
      <c r="E1234" s="520" t="s">
        <v>774</v>
      </c>
      <c r="F1234" s="3005"/>
      <c r="G1234" s="2969"/>
      <c r="H1234" s="410"/>
      <c r="I1234" s="548"/>
      <c r="J1234" s="549"/>
      <c r="K1234" s="548"/>
    </row>
    <row r="1235" spans="1:18" ht="15" customHeight="1">
      <c r="A1235" s="243">
        <v>1233</v>
      </c>
      <c r="B1235" s="3005"/>
      <c r="C1235" s="3008"/>
      <c r="D1235" s="918" t="s">
        <v>775</v>
      </c>
      <c r="E1235" s="520" t="s">
        <v>776</v>
      </c>
      <c r="F1235" s="3005"/>
      <c r="G1235" s="2969"/>
      <c r="H1235" s="410"/>
      <c r="I1235" s="548"/>
      <c r="J1235" s="549"/>
      <c r="K1235" s="548"/>
    </row>
    <row r="1236" spans="1:18" ht="15" customHeight="1">
      <c r="A1236" s="243">
        <v>1234</v>
      </c>
      <c r="B1236" s="3005"/>
      <c r="C1236" s="3008"/>
      <c r="D1236" s="918" t="s">
        <v>777</v>
      </c>
      <c r="E1236" s="520" t="s">
        <v>507</v>
      </c>
      <c r="F1236" s="3005"/>
      <c r="G1236" s="2969"/>
      <c r="H1236" s="410"/>
      <c r="I1236" s="548"/>
      <c r="J1236" s="549"/>
      <c r="K1236" s="548"/>
    </row>
    <row r="1237" spans="1:18" ht="15" customHeight="1">
      <c r="A1237" s="243">
        <v>1235</v>
      </c>
      <c r="B1237" s="3005"/>
      <c r="C1237" s="3008"/>
      <c r="D1237" s="918" t="s">
        <v>632</v>
      </c>
      <c r="E1237" s="520" t="s">
        <v>633</v>
      </c>
      <c r="F1237" s="3005"/>
      <c r="G1237" s="2969"/>
      <c r="H1237" s="410"/>
      <c r="I1237" s="548"/>
      <c r="J1237" s="549"/>
      <c r="K1237" s="548"/>
    </row>
    <row r="1238" spans="1:18" ht="15" customHeight="1">
      <c r="A1238" s="243">
        <v>1236</v>
      </c>
      <c r="B1238" s="3005"/>
      <c r="C1238" s="3008"/>
      <c r="D1238" s="918" t="s">
        <v>634</v>
      </c>
      <c r="E1238" s="520" t="s">
        <v>2744</v>
      </c>
      <c r="F1238" s="3005"/>
      <c r="G1238" s="2969"/>
      <c r="H1238" s="410"/>
      <c r="I1238" s="548"/>
      <c r="J1238" s="549"/>
      <c r="K1238" s="548"/>
    </row>
    <row r="1239" spans="1:18" ht="15" customHeight="1">
      <c r="A1239" s="243">
        <v>1237</v>
      </c>
      <c r="B1239" s="3005"/>
      <c r="C1239" s="3008"/>
      <c r="D1239" s="918" t="s">
        <v>635</v>
      </c>
      <c r="E1239" s="520" t="s">
        <v>2745</v>
      </c>
      <c r="F1239" s="3005"/>
      <c r="G1239" s="2969"/>
      <c r="H1239" s="410"/>
      <c r="I1239" s="548"/>
      <c r="J1239" s="549"/>
      <c r="K1239" s="548"/>
    </row>
    <row r="1240" spans="1:18" ht="15" customHeight="1">
      <c r="A1240" s="243">
        <v>1238</v>
      </c>
      <c r="B1240" s="3005"/>
      <c r="C1240" s="3008"/>
      <c r="D1240" s="918" t="s">
        <v>905</v>
      </c>
      <c r="E1240" s="520" t="s">
        <v>2746</v>
      </c>
      <c r="F1240" s="3005"/>
      <c r="G1240" s="2969"/>
      <c r="H1240" s="410"/>
      <c r="I1240" s="548"/>
      <c r="J1240" s="549"/>
      <c r="K1240" s="548"/>
    </row>
    <row r="1241" spans="1:18" s="256" customFormat="1" ht="15" customHeight="1">
      <c r="A1241" s="243">
        <v>1239</v>
      </c>
      <c r="B1241" s="3005"/>
      <c r="C1241" s="3008"/>
      <c r="D1241" s="918" t="s">
        <v>906</v>
      </c>
      <c r="E1241" s="520" t="s">
        <v>2747</v>
      </c>
      <c r="F1241" s="3005"/>
      <c r="G1241" s="2969"/>
      <c r="H1241" s="410"/>
      <c r="I1241" s="548"/>
      <c r="J1241" s="549"/>
      <c r="K1241" s="548"/>
      <c r="L1241" s="247"/>
      <c r="M1241" s="247"/>
      <c r="N1241" s="247"/>
      <c r="O1241" s="247"/>
      <c r="P1241" s="247"/>
      <c r="Q1241" s="247"/>
      <c r="R1241" s="247"/>
    </row>
    <row r="1242" spans="1:18" s="256" customFormat="1" ht="15" customHeight="1">
      <c r="A1242" s="243">
        <v>1240</v>
      </c>
      <c r="B1242" s="3005"/>
      <c r="C1242" s="3008"/>
      <c r="D1242" s="918" t="s">
        <v>414</v>
      </c>
      <c r="E1242" s="520" t="s">
        <v>144</v>
      </c>
      <c r="F1242" s="3005"/>
      <c r="G1242" s="2969"/>
      <c r="H1242" s="410"/>
      <c r="I1242" s="548"/>
      <c r="J1242" s="549"/>
      <c r="K1242" s="548"/>
      <c r="L1242" s="247"/>
      <c r="M1242" s="247"/>
      <c r="N1242" s="247"/>
      <c r="O1242" s="247"/>
      <c r="P1242" s="247"/>
      <c r="Q1242" s="247"/>
      <c r="R1242" s="247"/>
    </row>
    <row r="1243" spans="1:18" s="256" customFormat="1" ht="15" customHeight="1">
      <c r="A1243" s="243">
        <v>1241</v>
      </c>
      <c r="B1243" s="3005"/>
      <c r="C1243" s="3008"/>
      <c r="D1243" s="918" t="s">
        <v>95</v>
      </c>
      <c r="E1243" s="520" t="s">
        <v>2328</v>
      </c>
      <c r="F1243" s="3005"/>
      <c r="G1243" s="2969"/>
      <c r="H1243" s="410"/>
      <c r="I1243" s="548"/>
      <c r="J1243" s="549"/>
      <c r="K1243" s="548"/>
      <c r="L1243" s="247"/>
      <c r="M1243" s="247"/>
      <c r="N1243" s="247"/>
      <c r="O1243" s="247"/>
      <c r="P1243" s="247"/>
      <c r="Q1243" s="247"/>
      <c r="R1243" s="247"/>
    </row>
    <row r="1244" spans="1:18" s="256" customFormat="1" ht="15" customHeight="1">
      <c r="A1244" s="243">
        <v>1242</v>
      </c>
      <c r="B1244" s="3005"/>
      <c r="C1244" s="3008"/>
      <c r="D1244" s="918" t="s">
        <v>947</v>
      </c>
      <c r="E1244" s="520" t="s">
        <v>2426</v>
      </c>
      <c r="F1244" s="3005"/>
      <c r="G1244" s="2969"/>
      <c r="H1244" s="410"/>
      <c r="I1244" s="548"/>
      <c r="J1244" s="549"/>
      <c r="K1244" s="548"/>
      <c r="L1244" s="247"/>
      <c r="M1244" s="247"/>
      <c r="N1244" s="247"/>
      <c r="O1244" s="247"/>
      <c r="P1244" s="247"/>
      <c r="Q1244" s="247"/>
      <c r="R1244" s="247"/>
    </row>
    <row r="1245" spans="1:18" s="256" customFormat="1" ht="15" customHeight="1">
      <c r="A1245" s="243">
        <v>1243</v>
      </c>
      <c r="B1245" s="3005"/>
      <c r="C1245" s="3008"/>
      <c r="D1245" s="918" t="s">
        <v>948</v>
      </c>
      <c r="E1245" s="520" t="s">
        <v>2427</v>
      </c>
      <c r="F1245" s="3005"/>
      <c r="G1245" s="2969"/>
      <c r="H1245" s="410"/>
      <c r="I1245" s="548"/>
      <c r="J1245" s="549"/>
      <c r="K1245" s="548"/>
      <c r="L1245" s="247"/>
      <c r="M1245" s="247"/>
      <c r="N1245" s="247"/>
      <c r="O1245" s="247"/>
      <c r="P1245" s="247"/>
      <c r="Q1245" s="247"/>
      <c r="R1245" s="247"/>
    </row>
    <row r="1246" spans="1:18" s="256" customFormat="1" ht="15" customHeight="1">
      <c r="A1246" s="243">
        <v>1244</v>
      </c>
      <c r="B1246" s="3005"/>
      <c r="C1246" s="3008"/>
      <c r="D1246" s="918" t="s">
        <v>949</v>
      </c>
      <c r="E1246" s="520" t="s">
        <v>2428</v>
      </c>
      <c r="F1246" s="3005"/>
      <c r="G1246" s="2969"/>
      <c r="H1246" s="952"/>
      <c r="I1246" s="548"/>
      <c r="J1246" s="549"/>
      <c r="K1246" s="548"/>
      <c r="L1246" s="247"/>
      <c r="M1246" s="247"/>
      <c r="N1246" s="247"/>
      <c r="O1246" s="247"/>
      <c r="P1246" s="247"/>
      <c r="Q1246" s="247"/>
      <c r="R1246" s="247"/>
    </row>
    <row r="1247" spans="1:18" s="256" customFormat="1" ht="15" customHeight="1">
      <c r="A1247" s="243">
        <v>1245</v>
      </c>
      <c r="B1247" s="3005"/>
      <c r="C1247" s="3008"/>
      <c r="D1247" s="918" t="s">
        <v>928</v>
      </c>
      <c r="E1247" s="520" t="s">
        <v>929</v>
      </c>
      <c r="F1247" s="3005"/>
      <c r="G1247" s="2969"/>
      <c r="H1247" s="410"/>
      <c r="I1247" s="548"/>
      <c r="J1247" s="549"/>
      <c r="K1247" s="548"/>
      <c r="L1247" s="247"/>
      <c r="M1247" s="247"/>
      <c r="N1247" s="247"/>
      <c r="O1247" s="247"/>
      <c r="P1247" s="247"/>
      <c r="Q1247" s="247"/>
      <c r="R1247" s="247"/>
    </row>
    <row r="1248" spans="1:18" s="256" customFormat="1" ht="15" customHeight="1">
      <c r="A1248" s="243">
        <v>1246</v>
      </c>
      <c r="B1248" s="3005"/>
      <c r="C1248" s="3008"/>
      <c r="D1248" s="918" t="s">
        <v>1187</v>
      </c>
      <c r="E1248" s="520" t="s">
        <v>1188</v>
      </c>
      <c r="F1248" s="3005"/>
      <c r="G1248" s="2969"/>
      <c r="H1248" s="410"/>
      <c r="I1248" s="548"/>
      <c r="J1248" s="549"/>
      <c r="K1248" s="548"/>
      <c r="L1248" s="247"/>
      <c r="M1248" s="247"/>
      <c r="N1248" s="247"/>
      <c r="O1248" s="247"/>
      <c r="P1248" s="247"/>
      <c r="Q1248" s="247"/>
      <c r="R1248" s="247"/>
    </row>
    <row r="1249" spans="1:18" s="256" customFormat="1" ht="15" customHeight="1">
      <c r="A1249" s="243">
        <v>1247</v>
      </c>
      <c r="B1249" s="3005"/>
      <c r="C1249" s="3008"/>
      <c r="D1249" s="918" t="s">
        <v>1711</v>
      </c>
      <c r="E1249" s="520" t="s">
        <v>3249</v>
      </c>
      <c r="F1249" s="3005"/>
      <c r="G1249" s="2969"/>
      <c r="H1249" s="410"/>
      <c r="I1249" s="548"/>
      <c r="J1249" s="549"/>
      <c r="K1249" s="548"/>
      <c r="L1249" s="247"/>
      <c r="M1249" s="247"/>
      <c r="N1249" s="247"/>
      <c r="O1249" s="247"/>
      <c r="P1249" s="247"/>
      <c r="Q1249" s="247"/>
      <c r="R1249" s="247"/>
    </row>
    <row r="1250" spans="1:18" s="256" customFormat="1" ht="15" customHeight="1">
      <c r="A1250" s="243">
        <v>1248</v>
      </c>
      <c r="B1250" s="3005"/>
      <c r="C1250" s="3008"/>
      <c r="D1250" s="918" t="s">
        <v>455</v>
      </c>
      <c r="E1250" s="520" t="s">
        <v>456</v>
      </c>
      <c r="F1250" s="3005"/>
      <c r="G1250" s="2969"/>
      <c r="H1250" s="410"/>
      <c r="I1250" s="548"/>
      <c r="J1250" s="549"/>
      <c r="K1250" s="548"/>
      <c r="L1250" s="247"/>
      <c r="M1250" s="247"/>
      <c r="N1250" s="247"/>
      <c r="O1250" s="247"/>
      <c r="P1250" s="247"/>
      <c r="Q1250" s="247"/>
      <c r="R1250" s="247"/>
    </row>
    <row r="1251" spans="1:18" s="256" customFormat="1" ht="15" customHeight="1">
      <c r="A1251" s="243">
        <v>1249</v>
      </c>
      <c r="B1251" s="3005"/>
      <c r="C1251" s="3008"/>
      <c r="D1251" s="918" t="s">
        <v>457</v>
      </c>
      <c r="E1251" s="520" t="s">
        <v>458</v>
      </c>
      <c r="F1251" s="3005"/>
      <c r="G1251" s="2969"/>
      <c r="H1251" s="410"/>
      <c r="I1251" s="548"/>
      <c r="J1251" s="549"/>
      <c r="K1251" s="548"/>
      <c r="L1251" s="247"/>
      <c r="M1251" s="247"/>
      <c r="N1251" s="247"/>
      <c r="O1251" s="247"/>
      <c r="P1251" s="247"/>
      <c r="Q1251" s="247"/>
      <c r="R1251" s="247"/>
    </row>
    <row r="1252" spans="1:18" s="256" customFormat="1" ht="15" customHeight="1">
      <c r="A1252" s="243">
        <v>1250</v>
      </c>
      <c r="B1252" s="3005"/>
      <c r="C1252" s="3008"/>
      <c r="D1252" s="918" t="s">
        <v>1843</v>
      </c>
      <c r="E1252" s="520" t="s">
        <v>1844</v>
      </c>
      <c r="F1252" s="3005"/>
      <c r="G1252" s="2969"/>
      <c r="H1252" s="410"/>
      <c r="I1252" s="548"/>
      <c r="J1252" s="549"/>
      <c r="K1252" s="548"/>
      <c r="L1252" s="247"/>
      <c r="M1252" s="247"/>
      <c r="N1252" s="247"/>
      <c r="O1252" s="247"/>
      <c r="P1252" s="247"/>
      <c r="Q1252" s="247"/>
      <c r="R1252" s="247"/>
    </row>
    <row r="1253" spans="1:18" s="256" customFormat="1" ht="15" customHeight="1">
      <c r="A1253" s="243">
        <v>1251</v>
      </c>
      <c r="B1253" s="3005"/>
      <c r="C1253" s="3008"/>
      <c r="D1253" s="918" t="s">
        <v>1845</v>
      </c>
      <c r="E1253" s="520" t="s">
        <v>1846</v>
      </c>
      <c r="F1253" s="3005"/>
      <c r="G1253" s="2969"/>
      <c r="H1253" s="410"/>
      <c r="I1253" s="548"/>
      <c r="J1253" s="549"/>
      <c r="K1253" s="548"/>
      <c r="L1253" s="247"/>
      <c r="M1253" s="247"/>
      <c r="N1253" s="247"/>
      <c r="O1253" s="247"/>
      <c r="P1253" s="247"/>
      <c r="Q1253" s="247"/>
      <c r="R1253" s="247"/>
    </row>
    <row r="1254" spans="1:18" s="256" customFormat="1" ht="15" customHeight="1">
      <c r="A1254" s="243">
        <v>1252</v>
      </c>
      <c r="B1254" s="3005"/>
      <c r="C1254" s="3008"/>
      <c r="D1254" s="918" t="s">
        <v>1864</v>
      </c>
      <c r="E1254" s="520" t="s">
        <v>1865</v>
      </c>
      <c r="F1254" s="3005"/>
      <c r="G1254" s="2969"/>
      <c r="H1254" s="410"/>
      <c r="I1254" s="548"/>
      <c r="J1254" s="549"/>
      <c r="K1254" s="548"/>
      <c r="L1254" s="247"/>
      <c r="M1254" s="247"/>
      <c r="N1254" s="247"/>
      <c r="O1254" s="247"/>
      <c r="P1254" s="247"/>
      <c r="Q1254" s="247"/>
      <c r="R1254" s="247"/>
    </row>
    <row r="1255" spans="1:18" s="256" customFormat="1" ht="15" customHeight="1">
      <c r="A1255" s="243">
        <v>1253</v>
      </c>
      <c r="B1255" s="3005"/>
      <c r="C1255" s="3008"/>
      <c r="D1255" s="918" t="s">
        <v>441</v>
      </c>
      <c r="E1255" s="520" t="s">
        <v>3006</v>
      </c>
      <c r="F1255" s="3005"/>
      <c r="G1255" s="2969"/>
      <c r="H1255" s="410"/>
      <c r="I1255" s="548"/>
      <c r="J1255" s="549"/>
      <c r="K1255" s="548"/>
      <c r="L1255" s="247"/>
      <c r="M1255" s="247"/>
      <c r="N1255" s="247"/>
      <c r="O1255" s="247"/>
      <c r="P1255" s="247"/>
      <c r="Q1255" s="247"/>
      <c r="R1255" s="247"/>
    </row>
    <row r="1256" spans="1:18" s="256" customFormat="1" ht="15" customHeight="1">
      <c r="A1256" s="243">
        <v>1254</v>
      </c>
      <c r="B1256" s="3005"/>
      <c r="C1256" s="3008"/>
      <c r="D1256" s="918" t="s">
        <v>152</v>
      </c>
      <c r="E1256" s="520" t="s">
        <v>153</v>
      </c>
      <c r="F1256" s="3005"/>
      <c r="G1256" s="2969"/>
      <c r="H1256" s="410"/>
      <c r="I1256" s="548"/>
      <c r="J1256" s="549"/>
      <c r="K1256" s="548"/>
      <c r="L1256" s="247"/>
      <c r="M1256" s="247"/>
      <c r="N1256" s="247"/>
      <c r="O1256" s="247"/>
      <c r="P1256" s="247"/>
      <c r="Q1256" s="247"/>
      <c r="R1256" s="247"/>
    </row>
    <row r="1257" spans="1:18" ht="15" customHeight="1">
      <c r="A1257" s="243">
        <v>1255</v>
      </c>
      <c r="B1257" s="3005"/>
      <c r="C1257" s="3008"/>
      <c r="D1257" s="918" t="s">
        <v>954</v>
      </c>
      <c r="E1257" s="520" t="s">
        <v>2995</v>
      </c>
      <c r="F1257" s="3005"/>
      <c r="G1257" s="2969"/>
      <c r="H1257" s="410"/>
      <c r="I1257" s="548"/>
      <c r="J1257" s="549"/>
      <c r="K1257" s="548"/>
    </row>
    <row r="1258" spans="1:18" ht="15" customHeight="1" thickBot="1">
      <c r="A1258" s="266">
        <v>1256</v>
      </c>
      <c r="B1258" s="3006"/>
      <c r="C1258" s="3009"/>
      <c r="D1258" s="920" t="s">
        <v>694</v>
      </c>
      <c r="E1258" s="521" t="s">
        <v>2821</v>
      </c>
      <c r="F1258" s="3006"/>
      <c r="G1258" s="2970"/>
      <c r="H1258" s="953"/>
      <c r="I1258" s="552"/>
      <c r="J1258" s="553"/>
      <c r="K1258" s="552"/>
    </row>
    <row r="1259" spans="1:18" ht="15" customHeight="1">
      <c r="A1259" s="243">
        <v>1257</v>
      </c>
      <c r="B1259" s="3005">
        <v>32</v>
      </c>
      <c r="C1259" s="3008" t="s">
        <v>4932</v>
      </c>
      <c r="D1259" s="918" t="s">
        <v>987</v>
      </c>
      <c r="E1259" s="520" t="s">
        <v>2498</v>
      </c>
      <c r="F1259" s="3005"/>
      <c r="G1259" s="2969"/>
      <c r="H1259" s="952"/>
      <c r="I1259" s="548"/>
      <c r="J1259" s="549"/>
      <c r="K1259" s="548"/>
    </row>
    <row r="1260" spans="1:18" ht="15" customHeight="1">
      <c r="A1260" s="243">
        <v>1258</v>
      </c>
      <c r="B1260" s="3005"/>
      <c r="C1260" s="3008"/>
      <c r="D1260" s="918" t="s">
        <v>2268</v>
      </c>
      <c r="E1260" s="520" t="s">
        <v>2213</v>
      </c>
      <c r="F1260" s="3005"/>
      <c r="G1260" s="2969"/>
      <c r="H1260" s="410"/>
      <c r="I1260" s="548"/>
      <c r="J1260" s="549"/>
      <c r="K1260" s="548"/>
    </row>
    <row r="1261" spans="1:18" ht="15" customHeight="1">
      <c r="A1261" s="243">
        <v>1259</v>
      </c>
      <c r="B1261" s="3005"/>
      <c r="C1261" s="3008"/>
      <c r="D1261" s="918" t="s">
        <v>2269</v>
      </c>
      <c r="E1261" s="520" t="s">
        <v>2214</v>
      </c>
      <c r="F1261" s="3005"/>
      <c r="G1261" s="2969"/>
      <c r="H1261" s="410"/>
      <c r="I1261" s="548"/>
      <c r="J1261" s="549"/>
      <c r="K1261" s="548"/>
    </row>
    <row r="1262" spans="1:18" ht="15" customHeight="1">
      <c r="A1262" s="243">
        <v>1260</v>
      </c>
      <c r="B1262" s="3005"/>
      <c r="C1262" s="3008"/>
      <c r="D1262" s="918" t="s">
        <v>2270</v>
      </c>
      <c r="E1262" s="520" t="s">
        <v>2215</v>
      </c>
      <c r="F1262" s="3005"/>
      <c r="G1262" s="2969"/>
      <c r="H1262" s="410"/>
      <c r="I1262" s="548"/>
      <c r="J1262" s="549"/>
      <c r="K1262" s="548"/>
    </row>
    <row r="1263" spans="1:18" ht="15" customHeight="1">
      <c r="A1263" s="243">
        <v>1261</v>
      </c>
      <c r="B1263" s="3005"/>
      <c r="C1263" s="3008"/>
      <c r="D1263" s="918" t="s">
        <v>2271</v>
      </c>
      <c r="E1263" s="520" t="s">
        <v>2216</v>
      </c>
      <c r="F1263" s="3005"/>
      <c r="G1263" s="2969"/>
      <c r="H1263" s="410"/>
      <c r="I1263" s="548"/>
      <c r="J1263" s="549"/>
      <c r="K1263" s="548"/>
    </row>
    <row r="1264" spans="1:18" ht="15" customHeight="1">
      <c r="A1264" s="243">
        <v>1262</v>
      </c>
      <c r="B1264" s="3005"/>
      <c r="C1264" s="3008"/>
      <c r="D1264" s="918" t="s">
        <v>1279</v>
      </c>
      <c r="E1264" s="520" t="s">
        <v>2769</v>
      </c>
      <c r="F1264" s="3005"/>
      <c r="G1264" s="2969"/>
      <c r="H1264" s="410"/>
      <c r="I1264" s="548"/>
      <c r="J1264" s="549"/>
      <c r="K1264" s="548"/>
    </row>
    <row r="1265" spans="1:18" ht="15" customHeight="1">
      <c r="A1265" s="243">
        <v>1263</v>
      </c>
      <c r="B1265" s="3005"/>
      <c r="C1265" s="3008"/>
      <c r="D1265" s="918" t="s">
        <v>5756</v>
      </c>
      <c r="E1265" s="520" t="s">
        <v>5757</v>
      </c>
      <c r="F1265" s="3005"/>
      <c r="G1265" s="2969"/>
      <c r="H1265" s="410"/>
      <c r="I1265" s="548" t="s">
        <v>4622</v>
      </c>
      <c r="J1265" s="549" t="s">
        <v>1764</v>
      </c>
      <c r="K1265" s="548" t="s">
        <v>2689</v>
      </c>
    </row>
    <row r="1266" spans="1:18" ht="15" customHeight="1">
      <c r="A1266" s="243">
        <v>1264</v>
      </c>
      <c r="B1266" s="3005"/>
      <c r="C1266" s="3008"/>
      <c r="D1266" s="918" t="s">
        <v>1767</v>
      </c>
      <c r="E1266" s="520" t="s">
        <v>1755</v>
      </c>
      <c r="F1266" s="3005"/>
      <c r="G1266" s="2969"/>
      <c r="H1266" s="410"/>
      <c r="I1266" s="548"/>
      <c r="J1266" s="549"/>
      <c r="K1266" s="548"/>
    </row>
    <row r="1267" spans="1:18" ht="15" customHeight="1">
      <c r="A1267" s="243">
        <v>1265</v>
      </c>
      <c r="B1267" s="3005"/>
      <c r="C1267" s="3008"/>
      <c r="D1267" s="918" t="s">
        <v>1258</v>
      </c>
      <c r="E1267" s="520" t="s">
        <v>2175</v>
      </c>
      <c r="F1267" s="3005"/>
      <c r="G1267" s="2969"/>
      <c r="H1267" s="952"/>
      <c r="I1267" s="548"/>
      <c r="J1267" s="549"/>
      <c r="K1267" s="548"/>
    </row>
    <row r="1268" spans="1:18" s="256" customFormat="1" ht="15" customHeight="1">
      <c r="A1268" s="243">
        <v>1266</v>
      </c>
      <c r="B1268" s="3005"/>
      <c r="C1268" s="3008"/>
      <c r="D1268" s="918" t="s">
        <v>156</v>
      </c>
      <c r="E1268" s="520" t="s">
        <v>157</v>
      </c>
      <c r="F1268" s="3005"/>
      <c r="G1268" s="2969"/>
      <c r="H1268" s="952"/>
      <c r="I1268" s="548"/>
      <c r="J1268" s="549"/>
      <c r="K1268" s="548"/>
      <c r="L1268" s="247"/>
      <c r="M1268" s="247"/>
      <c r="N1268" s="247"/>
      <c r="O1268" s="247"/>
      <c r="P1268" s="247"/>
      <c r="Q1268" s="247"/>
      <c r="R1268" s="247"/>
    </row>
    <row r="1269" spans="1:18" s="256" customFormat="1" ht="15" customHeight="1">
      <c r="A1269" s="243">
        <v>1267</v>
      </c>
      <c r="B1269" s="3005"/>
      <c r="C1269" s="3008"/>
      <c r="D1269" s="918" t="s">
        <v>236</v>
      </c>
      <c r="E1269" s="520" t="s">
        <v>237</v>
      </c>
      <c r="F1269" s="3005"/>
      <c r="G1269" s="2969"/>
      <c r="H1269" s="410"/>
      <c r="I1269" s="548"/>
      <c r="J1269" s="549"/>
      <c r="K1269" s="548"/>
      <c r="L1269" s="247"/>
      <c r="M1269" s="247"/>
      <c r="N1269" s="247"/>
      <c r="O1269" s="247"/>
      <c r="P1269" s="247"/>
      <c r="Q1269" s="247"/>
      <c r="R1269" s="247"/>
    </row>
    <row r="1270" spans="1:18" s="256" customFormat="1" ht="15" customHeight="1">
      <c r="A1270" s="243">
        <v>1268</v>
      </c>
      <c r="B1270" s="3005"/>
      <c r="C1270" s="3008"/>
      <c r="D1270" s="918" t="s">
        <v>279</v>
      </c>
      <c r="E1270" s="520" t="s">
        <v>5758</v>
      </c>
      <c r="F1270" s="3005"/>
      <c r="G1270" s="2969"/>
      <c r="H1270" s="410"/>
      <c r="I1270" s="548"/>
      <c r="J1270" s="549"/>
      <c r="K1270" s="548"/>
      <c r="L1270" s="247"/>
      <c r="M1270" s="247"/>
      <c r="N1270" s="247"/>
      <c r="O1270" s="247"/>
      <c r="P1270" s="247"/>
      <c r="Q1270" s="247"/>
      <c r="R1270" s="247"/>
    </row>
    <row r="1271" spans="1:18" s="256" customFormat="1" ht="15" customHeight="1">
      <c r="A1271" s="243">
        <v>1269</v>
      </c>
      <c r="B1271" s="3005"/>
      <c r="C1271" s="3008"/>
      <c r="D1271" s="918" t="s">
        <v>503</v>
      </c>
      <c r="E1271" s="520" t="s">
        <v>504</v>
      </c>
      <c r="F1271" s="3005"/>
      <c r="G1271" s="2969"/>
      <c r="H1271" s="410"/>
      <c r="I1271" s="548"/>
      <c r="J1271" s="549"/>
      <c r="K1271" s="548"/>
      <c r="L1271" s="247"/>
      <c r="M1271" s="247"/>
      <c r="N1271" s="247"/>
      <c r="O1271" s="247"/>
      <c r="P1271" s="247"/>
      <c r="Q1271" s="247"/>
      <c r="R1271" s="247"/>
    </row>
    <row r="1272" spans="1:18" s="256" customFormat="1" ht="15" customHeight="1">
      <c r="A1272" s="243">
        <v>1270</v>
      </c>
      <c r="B1272" s="3005"/>
      <c r="C1272" s="3008"/>
      <c r="D1272" s="918" t="s">
        <v>816</v>
      </c>
      <c r="E1272" s="520" t="s">
        <v>1675</v>
      </c>
      <c r="F1272" s="3005"/>
      <c r="G1272" s="2969"/>
      <c r="H1272" s="410"/>
      <c r="I1272" s="548"/>
      <c r="J1272" s="549"/>
      <c r="K1272" s="548"/>
      <c r="L1272" s="247"/>
      <c r="M1272" s="247"/>
      <c r="N1272" s="247"/>
      <c r="O1272" s="247"/>
      <c r="P1272" s="247"/>
      <c r="Q1272" s="247"/>
      <c r="R1272" s="247"/>
    </row>
    <row r="1273" spans="1:18" s="256" customFormat="1" ht="15" customHeight="1">
      <c r="A1273" s="243">
        <v>1271</v>
      </c>
      <c r="B1273" s="3005"/>
      <c r="C1273" s="3008"/>
      <c r="D1273" s="918" t="s">
        <v>409</v>
      </c>
      <c r="E1273" s="520" t="s">
        <v>410</v>
      </c>
      <c r="F1273" s="3005"/>
      <c r="G1273" s="2969"/>
      <c r="H1273" s="410"/>
      <c r="I1273" s="548"/>
      <c r="J1273" s="549"/>
      <c r="K1273" s="548"/>
      <c r="L1273" s="247"/>
      <c r="M1273" s="247"/>
      <c r="N1273" s="247"/>
      <c r="O1273" s="247"/>
      <c r="P1273" s="247"/>
      <c r="Q1273" s="247"/>
      <c r="R1273" s="247"/>
    </row>
    <row r="1274" spans="1:18" s="256" customFormat="1" ht="15" customHeight="1">
      <c r="A1274" s="243">
        <v>1272</v>
      </c>
      <c r="B1274" s="3005"/>
      <c r="C1274" s="3008"/>
      <c r="D1274" s="918" t="s">
        <v>644</v>
      </c>
      <c r="E1274" s="520" t="s">
        <v>645</v>
      </c>
      <c r="F1274" s="3005"/>
      <c r="G1274" s="2969"/>
      <c r="H1274" s="952"/>
      <c r="I1274" s="548"/>
      <c r="J1274" s="549"/>
      <c r="K1274" s="548"/>
      <c r="L1274" s="247"/>
      <c r="M1274" s="247"/>
      <c r="N1274" s="247"/>
      <c r="O1274" s="247"/>
      <c r="P1274" s="247"/>
      <c r="Q1274" s="247"/>
      <c r="R1274" s="247"/>
    </row>
    <row r="1275" spans="1:18" s="256" customFormat="1" ht="15" customHeight="1">
      <c r="A1275" s="243">
        <v>1273</v>
      </c>
      <c r="B1275" s="3005"/>
      <c r="C1275" s="3008"/>
      <c r="D1275" s="918" t="s">
        <v>530</v>
      </c>
      <c r="E1275" s="520" t="s">
        <v>531</v>
      </c>
      <c r="F1275" s="3005"/>
      <c r="G1275" s="2969"/>
      <c r="H1275" s="410"/>
      <c r="I1275" s="548"/>
      <c r="J1275" s="549"/>
      <c r="K1275" s="548"/>
      <c r="L1275" s="247"/>
      <c r="M1275" s="247"/>
      <c r="N1275" s="247"/>
      <c r="O1275" s="247"/>
      <c r="P1275" s="247"/>
      <c r="Q1275" s="247"/>
      <c r="R1275" s="247"/>
    </row>
    <row r="1276" spans="1:18" s="256" customFormat="1" ht="15" customHeight="1">
      <c r="A1276" s="243">
        <v>1274</v>
      </c>
      <c r="B1276" s="3005"/>
      <c r="C1276" s="3008"/>
      <c r="D1276" s="918" t="s">
        <v>941</v>
      </c>
      <c r="E1276" s="520" t="s">
        <v>2420</v>
      </c>
      <c r="F1276" s="3005"/>
      <c r="G1276" s="2969"/>
      <c r="H1276" s="410"/>
      <c r="I1276" s="548"/>
      <c r="J1276" s="549"/>
      <c r="K1276" s="548"/>
      <c r="L1276" s="247"/>
      <c r="M1276" s="247"/>
      <c r="N1276" s="247"/>
      <c r="O1276" s="247"/>
      <c r="P1276" s="247"/>
      <c r="Q1276" s="247"/>
      <c r="R1276" s="247"/>
    </row>
    <row r="1277" spans="1:18" s="256" customFormat="1" ht="15" customHeight="1">
      <c r="A1277" s="243">
        <v>1275</v>
      </c>
      <c r="B1277" s="3005"/>
      <c r="C1277" s="3008"/>
      <c r="D1277" s="918" t="s">
        <v>942</v>
      </c>
      <c r="E1277" s="520" t="s">
        <v>2421</v>
      </c>
      <c r="F1277" s="3005"/>
      <c r="G1277" s="2969"/>
      <c r="H1277" s="410"/>
      <c r="I1277" s="548"/>
      <c r="J1277" s="549"/>
      <c r="K1277" s="548"/>
      <c r="L1277" s="247"/>
      <c r="M1277" s="247"/>
      <c r="N1277" s="247"/>
      <c r="O1277" s="247"/>
      <c r="P1277" s="247"/>
      <c r="Q1277" s="247"/>
      <c r="R1277" s="247"/>
    </row>
    <row r="1278" spans="1:18" s="256" customFormat="1" ht="15" customHeight="1">
      <c r="A1278" s="243">
        <v>1276</v>
      </c>
      <c r="B1278" s="3005"/>
      <c r="C1278" s="3008"/>
      <c r="D1278" s="918" t="s">
        <v>416</v>
      </c>
      <c r="E1278" s="523" t="s">
        <v>417</v>
      </c>
      <c r="F1278" s="3005"/>
      <c r="G1278" s="2969"/>
      <c r="H1278" s="410"/>
      <c r="I1278" s="548"/>
      <c r="J1278" s="549"/>
      <c r="K1278" s="548"/>
      <c r="L1278" s="247"/>
      <c r="M1278" s="247"/>
      <c r="N1278" s="247"/>
      <c r="O1278" s="247"/>
      <c r="P1278" s="247"/>
      <c r="Q1278" s="247"/>
      <c r="R1278" s="247"/>
    </row>
    <row r="1279" spans="1:18" s="256" customFormat="1" ht="15" customHeight="1">
      <c r="A1279" s="243">
        <v>1277</v>
      </c>
      <c r="B1279" s="3005"/>
      <c r="C1279" s="3008"/>
      <c r="D1279" s="918" t="s">
        <v>690</v>
      </c>
      <c r="E1279" s="520" t="s">
        <v>691</v>
      </c>
      <c r="F1279" s="3005"/>
      <c r="G1279" s="2969"/>
      <c r="H1279" s="410"/>
      <c r="I1279" s="548"/>
      <c r="J1279" s="549"/>
      <c r="K1279" s="548"/>
      <c r="L1279" s="247"/>
      <c r="M1279" s="247"/>
      <c r="N1279" s="247"/>
      <c r="O1279" s="247"/>
      <c r="P1279" s="247"/>
      <c r="Q1279" s="247"/>
      <c r="R1279" s="247"/>
    </row>
    <row r="1280" spans="1:18" s="256" customFormat="1" ht="15" customHeight="1">
      <c r="A1280" s="243">
        <v>1278</v>
      </c>
      <c r="B1280" s="3005"/>
      <c r="C1280" s="3008"/>
      <c r="D1280" s="918" t="s">
        <v>1186</v>
      </c>
      <c r="E1280" s="520" t="s">
        <v>2934</v>
      </c>
      <c r="F1280" s="3005"/>
      <c r="G1280" s="2969"/>
      <c r="H1280" s="952"/>
      <c r="I1280" s="548"/>
      <c r="J1280" s="549"/>
      <c r="K1280" s="548"/>
      <c r="L1280" s="247"/>
      <c r="M1280" s="247"/>
      <c r="N1280" s="247"/>
      <c r="O1280" s="247"/>
      <c r="P1280" s="247"/>
      <c r="Q1280" s="247"/>
      <c r="R1280" s="247"/>
    </row>
    <row r="1281" spans="1:18" s="256" customFormat="1" ht="15" customHeight="1">
      <c r="A1281" s="243">
        <v>1279</v>
      </c>
      <c r="B1281" s="3005"/>
      <c r="C1281" s="3008"/>
      <c r="D1281" s="918" t="s">
        <v>2003</v>
      </c>
      <c r="E1281" s="520" t="s">
        <v>2190</v>
      </c>
      <c r="F1281" s="3005"/>
      <c r="G1281" s="2969"/>
      <c r="H1281" s="952"/>
      <c r="I1281" s="548"/>
      <c r="J1281" s="549"/>
      <c r="K1281" s="548"/>
      <c r="L1281" s="247"/>
      <c r="M1281" s="247"/>
      <c r="N1281" s="247"/>
      <c r="O1281" s="247"/>
      <c r="P1281" s="247"/>
      <c r="Q1281" s="247"/>
      <c r="R1281" s="247"/>
    </row>
    <row r="1282" spans="1:18" s="256" customFormat="1" ht="15" customHeight="1">
      <c r="A1282" s="243">
        <v>1280</v>
      </c>
      <c r="B1282" s="3005"/>
      <c r="C1282" s="3008"/>
      <c r="D1282" s="918" t="s">
        <v>212</v>
      </c>
      <c r="E1282" s="520" t="s">
        <v>2999</v>
      </c>
      <c r="F1282" s="3005"/>
      <c r="G1282" s="2969"/>
      <c r="H1282" s="952"/>
      <c r="I1282" s="548"/>
      <c r="J1282" s="549"/>
      <c r="K1282" s="548"/>
      <c r="L1282" s="247"/>
      <c r="M1282" s="247"/>
      <c r="N1282" s="247"/>
      <c r="O1282" s="247"/>
      <c r="P1282" s="247"/>
      <c r="Q1282" s="247"/>
      <c r="R1282" s="247"/>
    </row>
    <row r="1283" spans="1:18" s="256" customFormat="1" ht="15" customHeight="1">
      <c r="A1283" s="243">
        <v>1281</v>
      </c>
      <c r="B1283" s="3005"/>
      <c r="C1283" s="3008"/>
      <c r="D1283" s="918" t="s">
        <v>1603</v>
      </c>
      <c r="E1283" s="520" t="s">
        <v>2863</v>
      </c>
      <c r="F1283" s="3005"/>
      <c r="G1283" s="2969"/>
      <c r="H1283" s="952"/>
      <c r="I1283" s="548"/>
      <c r="J1283" s="549"/>
      <c r="K1283" s="548"/>
      <c r="L1283" s="247"/>
      <c r="M1283" s="247"/>
      <c r="N1283" s="247"/>
      <c r="O1283" s="247"/>
      <c r="P1283" s="247"/>
      <c r="Q1283" s="247"/>
      <c r="R1283" s="247"/>
    </row>
    <row r="1284" spans="1:18" s="256" customFormat="1" ht="15" customHeight="1">
      <c r="A1284" s="243">
        <v>1282</v>
      </c>
      <c r="B1284" s="3005"/>
      <c r="C1284" s="3008"/>
      <c r="D1284" s="918" t="s">
        <v>1625</v>
      </c>
      <c r="E1284" s="520" t="s">
        <v>1626</v>
      </c>
      <c r="F1284" s="3005"/>
      <c r="G1284" s="2969"/>
      <c r="H1284" s="410"/>
      <c r="I1284" s="548"/>
      <c r="J1284" s="549"/>
      <c r="K1284" s="548"/>
      <c r="L1284" s="247"/>
      <c r="M1284" s="247"/>
      <c r="N1284" s="247"/>
      <c r="O1284" s="247"/>
      <c r="P1284" s="247"/>
      <c r="Q1284" s="247"/>
      <c r="R1284" s="247"/>
    </row>
    <row r="1285" spans="1:18" s="256" customFormat="1" ht="15" customHeight="1">
      <c r="A1285" s="243">
        <v>1283</v>
      </c>
      <c r="B1285" s="3005"/>
      <c r="C1285" s="3008"/>
      <c r="D1285" s="918" t="s">
        <v>1730</v>
      </c>
      <c r="E1285" s="520" t="s">
        <v>1731</v>
      </c>
      <c r="F1285" s="3005"/>
      <c r="G1285" s="2969"/>
      <c r="H1285" s="410"/>
      <c r="I1285" s="548"/>
      <c r="J1285" s="549"/>
      <c r="K1285" s="548"/>
      <c r="L1285" s="247"/>
      <c r="M1285" s="247"/>
      <c r="N1285" s="247"/>
      <c r="O1285" s="247"/>
      <c r="P1285" s="247"/>
      <c r="Q1285" s="247"/>
      <c r="R1285" s="247"/>
    </row>
    <row r="1286" spans="1:18" s="256" customFormat="1" ht="15" customHeight="1">
      <c r="A1286" s="243">
        <v>1284</v>
      </c>
      <c r="B1286" s="3005"/>
      <c r="C1286" s="3008"/>
      <c r="D1286" s="918" t="s">
        <v>471</v>
      </c>
      <c r="E1286" s="520" t="s">
        <v>472</v>
      </c>
      <c r="F1286" s="3005"/>
      <c r="G1286" s="2969"/>
      <c r="H1286" s="410"/>
      <c r="I1286" s="548"/>
      <c r="J1286" s="549"/>
      <c r="K1286" s="548"/>
      <c r="L1286" s="247"/>
      <c r="M1286" s="247"/>
      <c r="N1286" s="247"/>
      <c r="O1286" s="247"/>
      <c r="P1286" s="247"/>
      <c r="Q1286" s="247"/>
      <c r="R1286" s="247"/>
    </row>
    <row r="1287" spans="1:18" s="256" customFormat="1" ht="15" customHeight="1">
      <c r="A1287" s="243">
        <v>1285</v>
      </c>
      <c r="B1287" s="3005"/>
      <c r="C1287" s="3008"/>
      <c r="D1287" s="918" t="s">
        <v>473</v>
      </c>
      <c r="E1287" s="520" t="s">
        <v>474</v>
      </c>
      <c r="F1287" s="3005"/>
      <c r="G1287" s="2969"/>
      <c r="H1287" s="952"/>
      <c r="I1287" s="548"/>
      <c r="J1287" s="549"/>
      <c r="K1287" s="548"/>
      <c r="L1287" s="247"/>
      <c r="M1287" s="247"/>
      <c r="N1287" s="247"/>
      <c r="O1287" s="247"/>
      <c r="P1287" s="247"/>
      <c r="Q1287" s="247"/>
      <c r="R1287" s="247"/>
    </row>
    <row r="1288" spans="1:18" s="256" customFormat="1" ht="15" customHeight="1">
      <c r="A1288" s="243">
        <v>1286</v>
      </c>
      <c r="B1288" s="3005"/>
      <c r="C1288" s="3008"/>
      <c r="D1288" s="918" t="s">
        <v>1374</v>
      </c>
      <c r="E1288" s="520" t="s">
        <v>1375</v>
      </c>
      <c r="F1288" s="3005"/>
      <c r="G1288" s="2969"/>
      <c r="H1288" s="952"/>
      <c r="I1288" s="548"/>
      <c r="J1288" s="549"/>
      <c r="K1288" s="548"/>
      <c r="L1288" s="247"/>
      <c r="M1288" s="247"/>
      <c r="N1288" s="247"/>
      <c r="O1288" s="247"/>
      <c r="P1288" s="247"/>
      <c r="Q1288" s="247"/>
      <c r="R1288" s="247"/>
    </row>
    <row r="1289" spans="1:18" s="256" customFormat="1" ht="15" customHeight="1">
      <c r="A1289" s="243">
        <v>1287</v>
      </c>
      <c r="B1289" s="3005"/>
      <c r="C1289" s="3008"/>
      <c r="D1289" s="918" t="s">
        <v>1195</v>
      </c>
      <c r="E1289" s="520" t="s">
        <v>2433</v>
      </c>
      <c r="F1289" s="3005"/>
      <c r="G1289" s="2969"/>
      <c r="H1289" s="410"/>
      <c r="I1289" s="548"/>
      <c r="J1289" s="549"/>
      <c r="K1289" s="548"/>
      <c r="L1289" s="247"/>
      <c r="M1289" s="247"/>
      <c r="N1289" s="247"/>
      <c r="O1289" s="247"/>
      <c r="P1289" s="247"/>
      <c r="Q1289" s="247"/>
      <c r="R1289" s="247"/>
    </row>
    <row r="1290" spans="1:18" s="256" customFormat="1" ht="15" customHeight="1">
      <c r="A1290" s="243">
        <v>1288</v>
      </c>
      <c r="B1290" s="3005"/>
      <c r="C1290" s="3008"/>
      <c r="D1290" s="918" t="s">
        <v>1196</v>
      </c>
      <c r="E1290" s="520" t="s">
        <v>2021</v>
      </c>
      <c r="F1290" s="3005"/>
      <c r="G1290" s="2969"/>
      <c r="H1290" s="427"/>
      <c r="I1290" s="548"/>
      <c r="J1290" s="549"/>
      <c r="K1290" s="548"/>
      <c r="L1290" s="247"/>
      <c r="M1290" s="247"/>
      <c r="N1290" s="247"/>
      <c r="O1290" s="247"/>
      <c r="P1290" s="247"/>
      <c r="Q1290" s="247"/>
      <c r="R1290" s="247"/>
    </row>
    <row r="1291" spans="1:18" s="256" customFormat="1" ht="15" customHeight="1">
      <c r="A1291" s="243">
        <v>1289</v>
      </c>
      <c r="B1291" s="3005"/>
      <c r="C1291" s="3008"/>
      <c r="D1291" s="918" t="s">
        <v>1217</v>
      </c>
      <c r="E1291" s="520" t="s">
        <v>1218</v>
      </c>
      <c r="F1291" s="3005"/>
      <c r="G1291" s="2969"/>
      <c r="H1291" s="410"/>
      <c r="I1291" s="548"/>
      <c r="J1291" s="549"/>
      <c r="K1291" s="548"/>
      <c r="L1291" s="247"/>
      <c r="M1291" s="247"/>
      <c r="N1291" s="247"/>
      <c r="O1291" s="247"/>
      <c r="P1291" s="247"/>
      <c r="Q1291" s="247"/>
      <c r="R1291" s="247"/>
    </row>
    <row r="1292" spans="1:18" s="256" customFormat="1" ht="15" customHeight="1">
      <c r="A1292" s="243">
        <v>1290</v>
      </c>
      <c r="B1292" s="3005"/>
      <c r="C1292" s="3008"/>
      <c r="D1292" s="918" t="s">
        <v>1228</v>
      </c>
      <c r="E1292" s="520" t="s">
        <v>2465</v>
      </c>
      <c r="F1292" s="3005"/>
      <c r="G1292" s="2969"/>
      <c r="H1292" s="410"/>
      <c r="I1292" s="548"/>
      <c r="J1292" s="549"/>
      <c r="K1292" s="548"/>
      <c r="L1292" s="247"/>
      <c r="M1292" s="247"/>
      <c r="N1292" s="247"/>
      <c r="O1292" s="247"/>
      <c r="P1292" s="247"/>
      <c r="Q1292" s="247"/>
      <c r="R1292" s="247"/>
    </row>
    <row r="1293" spans="1:18" s="256" customFormat="1" ht="15" customHeight="1" thickBot="1">
      <c r="A1293" s="266">
        <v>1291</v>
      </c>
      <c r="B1293" s="3006"/>
      <c r="C1293" s="3009"/>
      <c r="D1293" s="920" t="s">
        <v>659</v>
      </c>
      <c r="E1293" s="521" t="s">
        <v>660</v>
      </c>
      <c r="F1293" s="3006"/>
      <c r="G1293" s="2970"/>
      <c r="H1293" s="953"/>
      <c r="I1293" s="552"/>
      <c r="J1293" s="553"/>
      <c r="K1293" s="552"/>
      <c r="L1293" s="247"/>
      <c r="M1293" s="247"/>
      <c r="N1293" s="247"/>
      <c r="O1293" s="247"/>
      <c r="P1293" s="247"/>
      <c r="Q1293" s="247"/>
      <c r="R1293" s="247"/>
    </row>
    <row r="1294" spans="1:18" ht="15" customHeight="1" thickBot="1">
      <c r="A1294" s="308">
        <v>1292</v>
      </c>
      <c r="B1294" s="460" t="s">
        <v>5759</v>
      </c>
      <c r="C1294" s="461" t="s">
        <v>5760</v>
      </c>
      <c r="D1294" s="928" t="s">
        <v>5761</v>
      </c>
      <c r="E1294" s="524" t="s">
        <v>1757</v>
      </c>
      <c r="F1294" s="460" t="s">
        <v>4448</v>
      </c>
      <c r="G1294" s="455"/>
      <c r="H1294" s="424"/>
      <c r="I1294" s="552"/>
      <c r="J1294" s="553"/>
      <c r="K1294" s="552"/>
    </row>
    <row r="1295" spans="1:18" s="256" customFormat="1" ht="15" customHeight="1">
      <c r="A1295" s="309">
        <v>1293</v>
      </c>
      <c r="B1295" s="3004">
        <v>33</v>
      </c>
      <c r="C1295" s="3007" t="s">
        <v>2775</v>
      </c>
      <c r="D1295" s="922" t="s">
        <v>1639</v>
      </c>
      <c r="E1295" s="522" t="s">
        <v>1640</v>
      </c>
      <c r="F1295" s="3004" t="s">
        <v>4743</v>
      </c>
      <c r="G1295" s="3015"/>
      <c r="H1295" s="951"/>
      <c r="I1295" s="548"/>
      <c r="J1295" s="549"/>
      <c r="K1295" s="548"/>
      <c r="L1295" s="247"/>
      <c r="M1295" s="247"/>
      <c r="N1295" s="247"/>
      <c r="O1295" s="247"/>
      <c r="P1295" s="247"/>
      <c r="Q1295" s="247"/>
      <c r="R1295" s="247"/>
    </row>
    <row r="1296" spans="1:18" s="256" customFormat="1" ht="15" customHeight="1">
      <c r="A1296" s="243">
        <v>1294</v>
      </c>
      <c r="B1296" s="3005"/>
      <c r="C1296" s="3008"/>
      <c r="D1296" s="918" t="s">
        <v>5634</v>
      </c>
      <c r="E1296" s="520" t="s">
        <v>4438</v>
      </c>
      <c r="F1296" s="3005"/>
      <c r="G1296" s="3016"/>
      <c r="H1296" s="952"/>
      <c r="I1296" s="548"/>
      <c r="J1296" s="549"/>
      <c r="K1296" s="548"/>
      <c r="L1296" s="247"/>
      <c r="M1296" s="247"/>
      <c r="N1296" s="247"/>
      <c r="O1296" s="247"/>
      <c r="P1296" s="247"/>
      <c r="Q1296" s="247"/>
      <c r="R1296" s="247"/>
    </row>
    <row r="1297" spans="1:18" s="256" customFormat="1" ht="15" customHeight="1">
      <c r="A1297" s="243">
        <v>1295</v>
      </c>
      <c r="B1297" s="3005"/>
      <c r="C1297" s="3008"/>
      <c r="D1297" s="918" t="s">
        <v>5635</v>
      </c>
      <c r="E1297" s="520" t="s">
        <v>4437</v>
      </c>
      <c r="F1297" s="3005"/>
      <c r="G1297" s="3016"/>
      <c r="H1297" s="952"/>
      <c r="I1297" s="548"/>
      <c r="J1297" s="549"/>
      <c r="K1297" s="548"/>
      <c r="L1297" s="247"/>
      <c r="M1297" s="247"/>
      <c r="N1297" s="247"/>
      <c r="O1297" s="247"/>
      <c r="P1297" s="247"/>
      <c r="Q1297" s="247"/>
      <c r="R1297" s="247"/>
    </row>
    <row r="1298" spans="1:18" s="256" customFormat="1" ht="15" customHeight="1">
      <c r="A1298" s="243">
        <v>1296</v>
      </c>
      <c r="B1298" s="3005"/>
      <c r="C1298" s="3008"/>
      <c r="D1298" s="918" t="s">
        <v>5636</v>
      </c>
      <c r="E1298" s="520" t="s">
        <v>4436</v>
      </c>
      <c r="F1298" s="3005"/>
      <c r="G1298" s="3016"/>
      <c r="H1298" s="952"/>
      <c r="I1298" s="548"/>
      <c r="J1298" s="549"/>
      <c r="K1298" s="548"/>
      <c r="L1298" s="247"/>
      <c r="M1298" s="247"/>
      <c r="N1298" s="247"/>
      <c r="O1298" s="247"/>
      <c r="P1298" s="247"/>
      <c r="Q1298" s="247"/>
      <c r="R1298" s="247"/>
    </row>
    <row r="1299" spans="1:18" ht="15" customHeight="1">
      <c r="A1299" s="243">
        <v>1297</v>
      </c>
      <c r="B1299" s="3005"/>
      <c r="C1299" s="3008"/>
      <c r="D1299" s="918" t="s">
        <v>610</v>
      </c>
      <c r="E1299" s="520" t="s">
        <v>2987</v>
      </c>
      <c r="F1299" s="3005"/>
      <c r="G1299" s="3016"/>
      <c r="H1299" s="410"/>
      <c r="I1299" s="548"/>
      <c r="J1299" s="549"/>
      <c r="K1299" s="548"/>
    </row>
    <row r="1300" spans="1:18" ht="15" customHeight="1">
      <c r="A1300" s="243">
        <v>1298</v>
      </c>
      <c r="B1300" s="3005"/>
      <c r="C1300" s="3008"/>
      <c r="D1300" s="918" t="s">
        <v>611</v>
      </c>
      <c r="E1300" s="520" t="s">
        <v>612</v>
      </c>
      <c r="F1300" s="3005"/>
      <c r="G1300" s="3016"/>
      <c r="H1300" s="410"/>
      <c r="I1300" s="548"/>
      <c r="J1300" s="549"/>
      <c r="K1300" s="548"/>
    </row>
    <row r="1301" spans="1:18" ht="15" customHeight="1">
      <c r="A1301" s="243">
        <v>1299</v>
      </c>
      <c r="B1301" s="3005"/>
      <c r="C1301" s="3008"/>
      <c r="D1301" s="918" t="s">
        <v>1691</v>
      </c>
      <c r="E1301" s="520" t="s">
        <v>3171</v>
      </c>
      <c r="F1301" s="3005"/>
      <c r="G1301" s="3016"/>
      <c r="H1301" s="410"/>
      <c r="I1301" s="548"/>
      <c r="J1301" s="549"/>
      <c r="K1301" s="548"/>
    </row>
    <row r="1302" spans="1:18" ht="15" customHeight="1">
      <c r="A1302" s="243">
        <v>1300</v>
      </c>
      <c r="B1302" s="3005"/>
      <c r="C1302" s="3008"/>
      <c r="D1302" s="918" t="s">
        <v>1692</v>
      </c>
      <c r="E1302" s="520" t="s">
        <v>3172</v>
      </c>
      <c r="F1302" s="3005"/>
      <c r="G1302" s="3016"/>
      <c r="H1302" s="410"/>
      <c r="I1302" s="548"/>
      <c r="J1302" s="549"/>
      <c r="K1302" s="548"/>
    </row>
    <row r="1303" spans="1:18" ht="15" customHeight="1">
      <c r="A1303" s="243">
        <v>1301</v>
      </c>
      <c r="B1303" s="3005"/>
      <c r="C1303" s="3008"/>
      <c r="D1303" s="918" t="s">
        <v>1516</v>
      </c>
      <c r="E1303" s="520" t="s">
        <v>1248</v>
      </c>
      <c r="F1303" s="3005"/>
      <c r="G1303" s="3016"/>
      <c r="H1303" s="410"/>
      <c r="I1303" s="548"/>
      <c r="J1303" s="549"/>
      <c r="K1303" s="548"/>
    </row>
    <row r="1304" spans="1:18" ht="15" customHeight="1">
      <c r="A1304" s="243">
        <v>1302</v>
      </c>
      <c r="B1304" s="3005"/>
      <c r="C1304" s="3008"/>
      <c r="D1304" s="918" t="s">
        <v>1249</v>
      </c>
      <c r="E1304" s="520" t="s">
        <v>1250</v>
      </c>
      <c r="F1304" s="3005"/>
      <c r="G1304" s="3016"/>
      <c r="H1304" s="410"/>
      <c r="I1304" s="548"/>
      <c r="J1304" s="549"/>
      <c r="K1304" s="548"/>
    </row>
    <row r="1305" spans="1:18" ht="15" customHeight="1">
      <c r="A1305" s="243">
        <v>1303</v>
      </c>
      <c r="B1305" s="3005"/>
      <c r="C1305" s="3008"/>
      <c r="D1305" s="918" t="s">
        <v>1251</v>
      </c>
      <c r="E1305" s="520" t="s">
        <v>974</v>
      </c>
      <c r="F1305" s="3005"/>
      <c r="G1305" s="3016"/>
      <c r="H1305" s="410"/>
      <c r="I1305" s="548"/>
      <c r="J1305" s="549"/>
      <c r="K1305" s="548"/>
    </row>
    <row r="1306" spans="1:18" ht="15" customHeight="1">
      <c r="A1306" s="243">
        <v>1304</v>
      </c>
      <c r="B1306" s="3005"/>
      <c r="C1306" s="3008"/>
      <c r="D1306" s="918" t="s">
        <v>976</v>
      </c>
      <c r="E1306" s="520" t="s">
        <v>3361</v>
      </c>
      <c r="F1306" s="3005"/>
      <c r="G1306" s="3016"/>
      <c r="H1306" s="410"/>
      <c r="I1306" s="548"/>
      <c r="J1306" s="549"/>
      <c r="K1306" s="548"/>
    </row>
    <row r="1307" spans="1:18" ht="15" customHeight="1">
      <c r="A1307" s="243">
        <v>1305</v>
      </c>
      <c r="B1307" s="3005"/>
      <c r="C1307" s="3008"/>
      <c r="D1307" s="918" t="s">
        <v>977</v>
      </c>
      <c r="E1307" s="520" t="s">
        <v>1987</v>
      </c>
      <c r="F1307" s="3005"/>
      <c r="G1307" s="3016"/>
      <c r="H1307" s="410"/>
      <c r="I1307" s="548"/>
      <c r="J1307" s="549"/>
      <c r="K1307" s="548"/>
    </row>
    <row r="1308" spans="1:18" ht="15" customHeight="1">
      <c r="A1308" s="243">
        <v>1306</v>
      </c>
      <c r="B1308" s="3005"/>
      <c r="C1308" s="3008"/>
      <c r="D1308" s="918" t="s">
        <v>978</v>
      </c>
      <c r="E1308" s="520" t="s">
        <v>979</v>
      </c>
      <c r="F1308" s="3005"/>
      <c r="G1308" s="3016"/>
      <c r="H1308" s="952"/>
      <c r="I1308" s="548"/>
      <c r="J1308" s="549"/>
      <c r="K1308" s="548"/>
    </row>
    <row r="1309" spans="1:18" ht="15" customHeight="1">
      <c r="A1309" s="243">
        <v>1307</v>
      </c>
      <c r="B1309" s="3005"/>
      <c r="C1309" s="3008"/>
      <c r="D1309" s="918" t="s">
        <v>980</v>
      </c>
      <c r="E1309" s="520" t="s">
        <v>981</v>
      </c>
      <c r="F1309" s="3005"/>
      <c r="G1309" s="3016"/>
      <c r="H1309" s="410"/>
      <c r="I1309" s="548"/>
      <c r="J1309" s="549"/>
      <c r="K1309" s="548"/>
    </row>
    <row r="1310" spans="1:18" ht="15" customHeight="1">
      <c r="A1310" s="243">
        <v>1308</v>
      </c>
      <c r="B1310" s="3005"/>
      <c r="C1310" s="3008"/>
      <c r="D1310" s="918" t="s">
        <v>982</v>
      </c>
      <c r="E1310" s="520" t="s">
        <v>983</v>
      </c>
      <c r="F1310" s="3005"/>
      <c r="G1310" s="3016"/>
      <c r="H1310" s="410"/>
      <c r="I1310" s="548"/>
      <c r="J1310" s="549"/>
      <c r="K1310" s="548"/>
    </row>
    <row r="1311" spans="1:18" ht="15" customHeight="1">
      <c r="A1311" s="243">
        <v>1309</v>
      </c>
      <c r="B1311" s="3005"/>
      <c r="C1311" s="3008"/>
      <c r="D1311" s="918" t="s">
        <v>984</v>
      </c>
      <c r="E1311" s="520" t="s">
        <v>726</v>
      </c>
      <c r="F1311" s="3005"/>
      <c r="G1311" s="3016"/>
      <c r="H1311" s="410"/>
      <c r="I1311" s="548"/>
      <c r="J1311" s="549"/>
      <c r="K1311" s="548"/>
    </row>
    <row r="1312" spans="1:18" s="256" customFormat="1" ht="15" customHeight="1">
      <c r="A1312" s="243">
        <v>1310</v>
      </c>
      <c r="B1312" s="3005"/>
      <c r="C1312" s="3008"/>
      <c r="D1312" s="918" t="s">
        <v>727</v>
      </c>
      <c r="E1312" s="520" t="s">
        <v>728</v>
      </c>
      <c r="F1312" s="3005"/>
      <c r="G1312" s="3016"/>
      <c r="H1312" s="410"/>
      <c r="I1312" s="548"/>
      <c r="J1312" s="549"/>
      <c r="K1312" s="548"/>
      <c r="L1312" s="247"/>
      <c r="M1312" s="247"/>
      <c r="N1312" s="247"/>
      <c r="O1312" s="247"/>
      <c r="P1312" s="247"/>
      <c r="Q1312" s="247"/>
      <c r="R1312" s="247"/>
    </row>
    <row r="1313" spans="1:18" s="256" customFormat="1" ht="15" customHeight="1">
      <c r="A1313" s="243">
        <v>1311</v>
      </c>
      <c r="B1313" s="3005"/>
      <c r="C1313" s="3008"/>
      <c r="D1313" s="918" t="s">
        <v>729</v>
      </c>
      <c r="E1313" s="520" t="s">
        <v>730</v>
      </c>
      <c r="F1313" s="3005"/>
      <c r="G1313" s="3016"/>
      <c r="H1313" s="410"/>
      <c r="I1313" s="548"/>
      <c r="J1313" s="549"/>
      <c r="K1313" s="548"/>
      <c r="L1313" s="247"/>
      <c r="M1313" s="247"/>
      <c r="N1313" s="247"/>
      <c r="O1313" s="247"/>
      <c r="P1313" s="247"/>
      <c r="Q1313" s="247"/>
      <c r="R1313" s="247"/>
    </row>
    <row r="1314" spans="1:18" s="256" customFormat="1" ht="15" customHeight="1">
      <c r="A1314" s="243">
        <v>1312</v>
      </c>
      <c r="B1314" s="3005"/>
      <c r="C1314" s="3008"/>
      <c r="D1314" s="918" t="s">
        <v>731</v>
      </c>
      <c r="E1314" s="520" t="s">
        <v>732</v>
      </c>
      <c r="F1314" s="3005"/>
      <c r="G1314" s="3016"/>
      <c r="H1314" s="410"/>
      <c r="I1314" s="548"/>
      <c r="J1314" s="549"/>
      <c r="K1314" s="548"/>
      <c r="L1314" s="247"/>
      <c r="M1314" s="247"/>
      <c r="N1314" s="247"/>
      <c r="O1314" s="247"/>
      <c r="P1314" s="247"/>
      <c r="Q1314" s="247"/>
      <c r="R1314" s="247"/>
    </row>
    <row r="1315" spans="1:18" s="256" customFormat="1" ht="15" customHeight="1">
      <c r="A1315" s="243">
        <v>1313</v>
      </c>
      <c r="B1315" s="3005"/>
      <c r="C1315" s="3008"/>
      <c r="D1315" s="918" t="s">
        <v>733</v>
      </c>
      <c r="E1315" s="520" t="s">
        <v>734</v>
      </c>
      <c r="F1315" s="3005"/>
      <c r="G1315" s="3016"/>
      <c r="H1315" s="410"/>
      <c r="I1315" s="548"/>
      <c r="J1315" s="549"/>
      <c r="K1315" s="548"/>
      <c r="L1315" s="247"/>
      <c r="M1315" s="247"/>
      <c r="N1315" s="247"/>
      <c r="O1315" s="247"/>
      <c r="P1315" s="247"/>
      <c r="Q1315" s="247"/>
      <c r="R1315" s="247"/>
    </row>
    <row r="1316" spans="1:18" s="256" customFormat="1" ht="15" customHeight="1">
      <c r="A1316" s="243">
        <v>1314</v>
      </c>
      <c r="B1316" s="3005"/>
      <c r="C1316" s="3008"/>
      <c r="D1316" s="918" t="s">
        <v>735</v>
      </c>
      <c r="E1316" s="520" t="s">
        <v>736</v>
      </c>
      <c r="F1316" s="3005"/>
      <c r="G1316" s="3016"/>
      <c r="H1316" s="410"/>
      <c r="I1316" s="548"/>
      <c r="J1316" s="549"/>
      <c r="K1316" s="548"/>
      <c r="L1316" s="247"/>
      <c r="M1316" s="247"/>
      <c r="N1316" s="247"/>
      <c r="O1316" s="247"/>
      <c r="P1316" s="247"/>
      <c r="Q1316" s="247"/>
      <c r="R1316" s="247"/>
    </row>
    <row r="1317" spans="1:18" s="256" customFormat="1" ht="15" customHeight="1">
      <c r="A1317" s="243">
        <v>1315</v>
      </c>
      <c r="B1317" s="3005"/>
      <c r="C1317" s="3008"/>
      <c r="D1317" s="918" t="s">
        <v>738</v>
      </c>
      <c r="E1317" s="520" t="s">
        <v>739</v>
      </c>
      <c r="F1317" s="3005"/>
      <c r="G1317" s="3016"/>
      <c r="H1317" s="410"/>
      <c r="I1317" s="548"/>
      <c r="J1317" s="549"/>
      <c r="K1317" s="548"/>
      <c r="L1317" s="247"/>
      <c r="M1317" s="247"/>
      <c r="N1317" s="247"/>
      <c r="O1317" s="247"/>
      <c r="P1317" s="247"/>
      <c r="Q1317" s="247"/>
      <c r="R1317" s="247"/>
    </row>
    <row r="1318" spans="1:18" s="256" customFormat="1" ht="15" customHeight="1">
      <c r="A1318" s="243">
        <v>1316</v>
      </c>
      <c r="B1318" s="3005"/>
      <c r="C1318" s="3008"/>
      <c r="D1318" s="918" t="s">
        <v>740</v>
      </c>
      <c r="E1318" s="520" t="s">
        <v>741</v>
      </c>
      <c r="F1318" s="3005"/>
      <c r="G1318" s="3016"/>
      <c r="H1318" s="410"/>
      <c r="I1318" s="548"/>
      <c r="J1318" s="549"/>
      <c r="K1318" s="548"/>
      <c r="L1318" s="247"/>
      <c r="M1318" s="247"/>
      <c r="N1318" s="247"/>
      <c r="O1318" s="247"/>
      <c r="P1318" s="247"/>
      <c r="Q1318" s="247"/>
      <c r="R1318" s="247"/>
    </row>
    <row r="1319" spans="1:18" s="256" customFormat="1" ht="15" customHeight="1">
      <c r="A1319" s="243">
        <v>1317</v>
      </c>
      <c r="B1319" s="3005"/>
      <c r="C1319" s="3008"/>
      <c r="D1319" s="918" t="s">
        <v>752</v>
      </c>
      <c r="E1319" s="520" t="s">
        <v>3029</v>
      </c>
      <c r="F1319" s="3005"/>
      <c r="G1319" s="3016"/>
      <c r="H1319" s="410"/>
      <c r="I1319" s="548"/>
      <c r="J1319" s="549"/>
      <c r="K1319" s="548"/>
      <c r="L1319" s="247"/>
      <c r="M1319" s="247"/>
      <c r="N1319" s="247"/>
      <c r="O1319" s="247"/>
      <c r="P1319" s="247"/>
      <c r="Q1319" s="247"/>
      <c r="R1319" s="247"/>
    </row>
    <row r="1320" spans="1:18" s="256" customFormat="1" ht="15" customHeight="1">
      <c r="A1320" s="243">
        <v>1318</v>
      </c>
      <c r="B1320" s="3005"/>
      <c r="C1320" s="3008"/>
      <c r="D1320" s="918" t="s">
        <v>1022</v>
      </c>
      <c r="E1320" s="520" t="s">
        <v>1023</v>
      </c>
      <c r="F1320" s="3005"/>
      <c r="G1320" s="3016"/>
      <c r="H1320" s="410"/>
      <c r="I1320" s="548"/>
      <c r="J1320" s="549"/>
      <c r="K1320" s="548"/>
      <c r="L1320" s="247"/>
      <c r="M1320" s="247"/>
      <c r="N1320" s="247"/>
      <c r="O1320" s="247"/>
      <c r="P1320" s="247"/>
      <c r="Q1320" s="247"/>
      <c r="R1320" s="247"/>
    </row>
    <row r="1321" spans="1:18" s="256" customFormat="1" ht="15" customHeight="1">
      <c r="A1321" s="243">
        <v>1319</v>
      </c>
      <c r="B1321" s="3005"/>
      <c r="C1321" s="3008"/>
      <c r="D1321" s="918" t="s">
        <v>1302</v>
      </c>
      <c r="E1321" s="520" t="s">
        <v>1813</v>
      </c>
      <c r="F1321" s="3005"/>
      <c r="G1321" s="3016"/>
      <c r="H1321" s="410"/>
      <c r="I1321" s="548"/>
      <c r="J1321" s="549"/>
      <c r="K1321" s="548"/>
      <c r="L1321" s="247"/>
      <c r="M1321" s="247"/>
      <c r="N1321" s="247"/>
      <c r="O1321" s="247"/>
      <c r="P1321" s="247"/>
      <c r="Q1321" s="247"/>
      <c r="R1321" s="247"/>
    </row>
    <row r="1322" spans="1:18" s="256" customFormat="1" ht="15" customHeight="1">
      <c r="A1322" s="243">
        <v>1320</v>
      </c>
      <c r="B1322" s="3005"/>
      <c r="C1322" s="3008"/>
      <c r="D1322" s="918" t="s">
        <v>1814</v>
      </c>
      <c r="E1322" s="520" t="s">
        <v>1815</v>
      </c>
      <c r="F1322" s="3005"/>
      <c r="G1322" s="3016"/>
      <c r="H1322" s="410"/>
      <c r="I1322" s="548"/>
      <c r="J1322" s="549"/>
      <c r="K1322" s="548"/>
      <c r="L1322" s="247"/>
      <c r="M1322" s="247"/>
      <c r="N1322" s="247"/>
      <c r="O1322" s="247"/>
      <c r="P1322" s="247"/>
      <c r="Q1322" s="247"/>
      <c r="R1322" s="247"/>
    </row>
    <row r="1323" spans="1:18" s="256" customFormat="1" ht="15" customHeight="1">
      <c r="A1323" s="243">
        <v>1321</v>
      </c>
      <c r="B1323" s="3005"/>
      <c r="C1323" s="3008"/>
      <c r="D1323" s="918" t="s">
        <v>1816</v>
      </c>
      <c r="E1323" s="520" t="s">
        <v>2044</v>
      </c>
      <c r="F1323" s="3005"/>
      <c r="G1323" s="3016"/>
      <c r="H1323" s="410"/>
      <c r="I1323" s="548"/>
      <c r="J1323" s="549"/>
      <c r="K1323" s="548"/>
      <c r="L1323" s="247"/>
      <c r="M1323" s="247"/>
      <c r="N1323" s="247"/>
      <c r="O1323" s="247"/>
      <c r="P1323" s="247"/>
      <c r="Q1323" s="247"/>
      <c r="R1323" s="247"/>
    </row>
    <row r="1324" spans="1:18" s="256" customFormat="1" ht="15" customHeight="1">
      <c r="A1324" s="243">
        <v>1322</v>
      </c>
      <c r="B1324" s="3005"/>
      <c r="C1324" s="3008"/>
      <c r="D1324" s="918" t="s">
        <v>1817</v>
      </c>
      <c r="E1324" s="520" t="s">
        <v>1818</v>
      </c>
      <c r="F1324" s="3005"/>
      <c r="G1324" s="3016"/>
      <c r="H1324" s="410"/>
      <c r="I1324" s="548"/>
      <c r="J1324" s="549"/>
      <c r="K1324" s="548"/>
      <c r="L1324" s="247"/>
      <c r="M1324" s="247"/>
      <c r="N1324" s="247"/>
      <c r="O1324" s="247"/>
      <c r="P1324" s="247"/>
      <c r="Q1324" s="247"/>
      <c r="R1324" s="247"/>
    </row>
    <row r="1325" spans="1:18" s="256" customFormat="1" ht="15" customHeight="1">
      <c r="A1325" s="243">
        <v>1323</v>
      </c>
      <c r="B1325" s="3005"/>
      <c r="C1325" s="3008"/>
      <c r="D1325" s="918" t="s">
        <v>1819</v>
      </c>
      <c r="E1325" s="520" t="s">
        <v>1820</v>
      </c>
      <c r="F1325" s="3005"/>
      <c r="G1325" s="3016"/>
      <c r="H1325" s="410"/>
      <c r="I1325" s="548"/>
      <c r="J1325" s="549"/>
      <c r="K1325" s="548"/>
      <c r="L1325" s="247"/>
      <c r="M1325" s="247"/>
      <c r="N1325" s="247"/>
      <c r="O1325" s="247"/>
      <c r="P1325" s="247"/>
      <c r="Q1325" s="247"/>
      <c r="R1325" s="247"/>
    </row>
    <row r="1326" spans="1:18" s="256" customFormat="1" ht="15" customHeight="1">
      <c r="A1326" s="243">
        <v>1324</v>
      </c>
      <c r="B1326" s="3005"/>
      <c r="C1326" s="3008"/>
      <c r="D1326" s="918" t="s">
        <v>1821</v>
      </c>
      <c r="E1326" s="520" t="s">
        <v>1822</v>
      </c>
      <c r="F1326" s="3005"/>
      <c r="G1326" s="3016"/>
      <c r="H1326" s="410"/>
      <c r="I1326" s="548"/>
      <c r="J1326" s="549"/>
      <c r="K1326" s="548"/>
      <c r="L1326" s="247"/>
      <c r="M1326" s="247"/>
      <c r="N1326" s="247"/>
      <c r="O1326" s="247"/>
      <c r="P1326" s="247"/>
      <c r="Q1326" s="247"/>
      <c r="R1326" s="247"/>
    </row>
    <row r="1327" spans="1:18" s="256" customFormat="1" ht="15" customHeight="1">
      <c r="A1327" s="243">
        <v>1325</v>
      </c>
      <c r="B1327" s="3005"/>
      <c r="C1327" s="3008"/>
      <c r="D1327" s="918" t="s">
        <v>1823</v>
      </c>
      <c r="E1327" s="520" t="s">
        <v>2054</v>
      </c>
      <c r="F1327" s="3005"/>
      <c r="G1327" s="3016"/>
      <c r="H1327" s="410"/>
      <c r="I1327" s="548"/>
      <c r="J1327" s="549"/>
      <c r="K1327" s="548"/>
      <c r="L1327" s="247"/>
      <c r="M1327" s="247"/>
      <c r="N1327" s="247"/>
      <c r="O1327" s="247"/>
      <c r="P1327" s="247"/>
      <c r="Q1327" s="247"/>
      <c r="R1327" s="247"/>
    </row>
    <row r="1328" spans="1:18" s="256" customFormat="1" ht="15" customHeight="1">
      <c r="A1328" s="243">
        <v>1326</v>
      </c>
      <c r="B1328" s="3005"/>
      <c r="C1328" s="3008"/>
      <c r="D1328" s="918" t="s">
        <v>2055</v>
      </c>
      <c r="E1328" s="520" t="s">
        <v>2056</v>
      </c>
      <c r="F1328" s="3005"/>
      <c r="G1328" s="3016"/>
      <c r="H1328" s="410"/>
      <c r="I1328" s="548"/>
      <c r="J1328" s="549"/>
      <c r="K1328" s="548"/>
      <c r="L1328" s="247"/>
      <c r="M1328" s="247"/>
      <c r="N1328" s="247"/>
      <c r="O1328" s="247"/>
      <c r="P1328" s="247"/>
      <c r="Q1328" s="247"/>
      <c r="R1328" s="247"/>
    </row>
    <row r="1329" spans="1:18" s="256" customFormat="1" ht="15" customHeight="1">
      <c r="A1329" s="243">
        <v>1327</v>
      </c>
      <c r="B1329" s="3005"/>
      <c r="C1329" s="3008"/>
      <c r="D1329" s="918" t="s">
        <v>2057</v>
      </c>
      <c r="E1329" s="520" t="s">
        <v>1828</v>
      </c>
      <c r="F1329" s="3005"/>
      <c r="G1329" s="3016"/>
      <c r="H1329" s="410"/>
      <c r="I1329" s="548"/>
      <c r="J1329" s="549"/>
      <c r="K1329" s="548"/>
      <c r="L1329" s="247"/>
      <c r="M1329" s="247"/>
      <c r="N1329" s="247"/>
      <c r="O1329" s="247"/>
      <c r="P1329" s="247"/>
      <c r="Q1329" s="247"/>
      <c r="R1329" s="247"/>
    </row>
    <row r="1330" spans="1:18" s="256" customFormat="1" ht="15" customHeight="1">
      <c r="A1330" s="243">
        <v>1328</v>
      </c>
      <c r="B1330" s="3005"/>
      <c r="C1330" s="3008"/>
      <c r="D1330" s="918" t="s">
        <v>1197</v>
      </c>
      <c r="E1330" s="520" t="s">
        <v>1198</v>
      </c>
      <c r="F1330" s="3005"/>
      <c r="G1330" s="3016"/>
      <c r="H1330" s="410"/>
      <c r="I1330" s="548"/>
      <c r="J1330" s="549"/>
      <c r="K1330" s="548"/>
      <c r="L1330" s="247"/>
      <c r="M1330" s="247"/>
      <c r="N1330" s="247"/>
      <c r="O1330" s="247"/>
      <c r="P1330" s="247"/>
      <c r="Q1330" s="247"/>
      <c r="R1330" s="247"/>
    </row>
    <row r="1331" spans="1:18" s="256" customFormat="1" ht="15" customHeight="1">
      <c r="A1331" s="243">
        <v>1329</v>
      </c>
      <c r="B1331" s="3005"/>
      <c r="C1331" s="3008"/>
      <c r="D1331" s="918" t="s">
        <v>5637</v>
      </c>
      <c r="E1331" s="520" t="s">
        <v>2632</v>
      </c>
      <c r="F1331" s="3005"/>
      <c r="G1331" s="3016"/>
      <c r="H1331" s="410"/>
      <c r="I1331" s="548"/>
      <c r="J1331" s="549"/>
      <c r="K1331" s="548"/>
      <c r="L1331" s="247"/>
      <c r="M1331" s="247"/>
      <c r="N1331" s="247"/>
      <c r="O1331" s="247"/>
      <c r="P1331" s="247"/>
      <c r="Q1331" s="247"/>
      <c r="R1331" s="247"/>
    </row>
    <row r="1332" spans="1:18" s="256" customFormat="1" ht="15" customHeight="1">
      <c r="A1332" s="243">
        <v>1330</v>
      </c>
      <c r="B1332" s="3005"/>
      <c r="C1332" s="3008"/>
      <c r="D1332" s="918" t="s">
        <v>607</v>
      </c>
      <c r="E1332" s="520" t="s">
        <v>608</v>
      </c>
      <c r="F1332" s="3005"/>
      <c r="G1332" s="3016"/>
      <c r="H1332" s="952"/>
      <c r="I1332" s="548"/>
      <c r="J1332" s="549"/>
      <c r="K1332" s="548"/>
      <c r="L1332" s="247"/>
      <c r="M1332" s="247"/>
      <c r="N1332" s="247"/>
      <c r="O1332" s="247"/>
      <c r="P1332" s="247"/>
      <c r="Q1332" s="247"/>
      <c r="R1332" s="247"/>
    </row>
    <row r="1333" spans="1:18" s="256" customFormat="1" ht="15" customHeight="1">
      <c r="A1333" s="243">
        <v>1331</v>
      </c>
      <c r="B1333" s="3005"/>
      <c r="C1333" s="3008"/>
      <c r="D1333" s="918" t="s">
        <v>609</v>
      </c>
      <c r="E1333" s="520" t="s">
        <v>2986</v>
      </c>
      <c r="F1333" s="3005"/>
      <c r="G1333" s="3016"/>
      <c r="H1333" s="952"/>
      <c r="I1333" s="548"/>
      <c r="J1333" s="549"/>
      <c r="K1333" s="548"/>
      <c r="L1333" s="247"/>
      <c r="M1333" s="247"/>
      <c r="N1333" s="247"/>
      <c r="O1333" s="247"/>
      <c r="P1333" s="247"/>
      <c r="Q1333" s="247"/>
      <c r="R1333" s="247"/>
    </row>
    <row r="1334" spans="1:18" s="256" customFormat="1" ht="15" customHeight="1">
      <c r="A1334" s="243">
        <v>1332</v>
      </c>
      <c r="B1334" s="3005"/>
      <c r="C1334" s="3008"/>
      <c r="D1334" s="918" t="s">
        <v>613</v>
      </c>
      <c r="E1334" s="520" t="s">
        <v>614</v>
      </c>
      <c r="F1334" s="3005"/>
      <c r="G1334" s="3016"/>
      <c r="H1334" s="410"/>
      <c r="I1334" s="548"/>
      <c r="J1334" s="549"/>
      <c r="K1334" s="548"/>
      <c r="L1334" s="247"/>
      <c r="M1334" s="247"/>
      <c r="N1334" s="247"/>
      <c r="O1334" s="247"/>
      <c r="P1334" s="247"/>
      <c r="Q1334" s="247"/>
      <c r="R1334" s="247"/>
    </row>
    <row r="1335" spans="1:18" s="256" customFormat="1" ht="15" customHeight="1">
      <c r="A1335" s="243">
        <v>1333</v>
      </c>
      <c r="B1335" s="3005"/>
      <c r="C1335" s="3008"/>
      <c r="D1335" s="918" t="s">
        <v>615</v>
      </c>
      <c r="E1335" s="520" t="s">
        <v>616</v>
      </c>
      <c r="F1335" s="3005"/>
      <c r="G1335" s="3016"/>
      <c r="H1335" s="410"/>
      <c r="I1335" s="548"/>
      <c r="J1335" s="549"/>
      <c r="K1335" s="548"/>
      <c r="L1335" s="247"/>
      <c r="M1335" s="247"/>
      <c r="N1335" s="247"/>
      <c r="O1335" s="247"/>
      <c r="P1335" s="247"/>
      <c r="Q1335" s="247"/>
      <c r="R1335" s="247"/>
    </row>
    <row r="1336" spans="1:18" s="256" customFormat="1" ht="15" customHeight="1">
      <c r="A1336" s="243">
        <v>1334</v>
      </c>
      <c r="B1336" s="3005"/>
      <c r="C1336" s="3008"/>
      <c r="D1336" s="918" t="s">
        <v>617</v>
      </c>
      <c r="E1336" s="520" t="s">
        <v>618</v>
      </c>
      <c r="F1336" s="3005"/>
      <c r="G1336" s="3016"/>
      <c r="H1336" s="410"/>
      <c r="I1336" s="548"/>
      <c r="J1336" s="549"/>
      <c r="K1336" s="548"/>
      <c r="L1336" s="247"/>
      <c r="M1336" s="247"/>
      <c r="N1336" s="247"/>
      <c r="O1336" s="247"/>
      <c r="P1336" s="247"/>
      <c r="Q1336" s="247"/>
      <c r="R1336" s="247"/>
    </row>
    <row r="1337" spans="1:18" s="256" customFormat="1" ht="15" customHeight="1">
      <c r="A1337" s="243">
        <v>1335</v>
      </c>
      <c r="B1337" s="3005"/>
      <c r="C1337" s="3008"/>
      <c r="D1337" s="918" t="s">
        <v>619</v>
      </c>
      <c r="E1337" s="520" t="s">
        <v>885</v>
      </c>
      <c r="F1337" s="3005"/>
      <c r="G1337" s="3016"/>
      <c r="H1337" s="410"/>
      <c r="I1337" s="548"/>
      <c r="J1337" s="549"/>
      <c r="K1337" s="548"/>
      <c r="L1337" s="247"/>
      <c r="M1337" s="247"/>
      <c r="N1337" s="247"/>
      <c r="O1337" s="247"/>
      <c r="P1337" s="247"/>
      <c r="Q1337" s="247"/>
      <c r="R1337" s="247"/>
    </row>
    <row r="1338" spans="1:18" s="256" customFormat="1" ht="15" customHeight="1">
      <c r="A1338" s="243">
        <v>1336</v>
      </c>
      <c r="B1338" s="3005"/>
      <c r="C1338" s="3008"/>
      <c r="D1338" s="918" t="s">
        <v>1165</v>
      </c>
      <c r="E1338" s="520" t="s">
        <v>1166</v>
      </c>
      <c r="F1338" s="3005"/>
      <c r="G1338" s="3016"/>
      <c r="H1338" s="410"/>
      <c r="I1338" s="548"/>
      <c r="J1338" s="549"/>
      <c r="K1338" s="548"/>
      <c r="L1338" s="247"/>
      <c r="M1338" s="247"/>
      <c r="N1338" s="247"/>
      <c r="O1338" s="247"/>
      <c r="P1338" s="247"/>
      <c r="Q1338" s="247"/>
      <c r="R1338" s="247"/>
    </row>
    <row r="1339" spans="1:18" s="256" customFormat="1" ht="15" customHeight="1">
      <c r="A1339" s="243">
        <v>1337</v>
      </c>
      <c r="B1339" s="3005"/>
      <c r="C1339" s="3008"/>
      <c r="D1339" s="918" t="s">
        <v>1167</v>
      </c>
      <c r="E1339" s="520" t="s">
        <v>1687</v>
      </c>
      <c r="F1339" s="3005"/>
      <c r="G1339" s="3016"/>
      <c r="H1339" s="410"/>
      <c r="I1339" s="548"/>
      <c r="J1339" s="549"/>
      <c r="K1339" s="548"/>
      <c r="L1339" s="247"/>
      <c r="M1339" s="247"/>
      <c r="N1339" s="247"/>
      <c r="O1339" s="247"/>
      <c r="P1339" s="247"/>
      <c r="Q1339" s="247"/>
      <c r="R1339" s="247"/>
    </row>
    <row r="1340" spans="1:18" s="256" customFormat="1" ht="15" customHeight="1">
      <c r="A1340" s="243">
        <v>1338</v>
      </c>
      <c r="B1340" s="3005"/>
      <c r="C1340" s="3008"/>
      <c r="D1340" s="918" t="s">
        <v>1948</v>
      </c>
      <c r="E1340" s="520" t="s">
        <v>1703</v>
      </c>
      <c r="F1340" s="3005"/>
      <c r="G1340" s="3016"/>
      <c r="H1340" s="410"/>
      <c r="I1340" s="548"/>
      <c r="J1340" s="549"/>
      <c r="K1340" s="548"/>
      <c r="L1340" s="247"/>
      <c r="M1340" s="247"/>
      <c r="N1340" s="247"/>
      <c r="O1340" s="247"/>
      <c r="P1340" s="247"/>
      <c r="Q1340" s="247"/>
      <c r="R1340" s="247"/>
    </row>
    <row r="1341" spans="1:18" s="256" customFormat="1" ht="15" customHeight="1">
      <c r="A1341" s="243">
        <v>1339</v>
      </c>
      <c r="B1341" s="3005"/>
      <c r="C1341" s="3008"/>
      <c r="D1341" s="918" t="s">
        <v>1954</v>
      </c>
      <c r="E1341" s="520" t="s">
        <v>3349</v>
      </c>
      <c r="F1341" s="3005"/>
      <c r="G1341" s="3016"/>
      <c r="H1341" s="410"/>
      <c r="I1341" s="548"/>
      <c r="J1341" s="549"/>
      <c r="K1341" s="548"/>
      <c r="L1341" s="247"/>
      <c r="M1341" s="247"/>
      <c r="N1341" s="247"/>
      <c r="O1341" s="247"/>
      <c r="P1341" s="247"/>
      <c r="Q1341" s="247"/>
      <c r="R1341" s="247"/>
    </row>
    <row r="1342" spans="1:18" s="256" customFormat="1" ht="15" customHeight="1">
      <c r="A1342" s="243">
        <v>1340</v>
      </c>
      <c r="B1342" s="3005"/>
      <c r="C1342" s="3008"/>
      <c r="D1342" s="918" t="s">
        <v>1955</v>
      </c>
      <c r="E1342" s="520" t="s">
        <v>3350</v>
      </c>
      <c r="F1342" s="3005"/>
      <c r="G1342" s="3016"/>
      <c r="H1342" s="410"/>
      <c r="I1342" s="548"/>
      <c r="J1342" s="549"/>
      <c r="K1342" s="548"/>
      <c r="L1342" s="247"/>
      <c r="M1342" s="247"/>
      <c r="N1342" s="247"/>
      <c r="O1342" s="247"/>
      <c r="P1342" s="247"/>
      <c r="Q1342" s="247"/>
      <c r="R1342" s="247"/>
    </row>
    <row r="1343" spans="1:18" s="256" customFormat="1" ht="15" customHeight="1">
      <c r="A1343" s="243">
        <v>1341</v>
      </c>
      <c r="B1343" s="3005"/>
      <c r="C1343" s="3008"/>
      <c r="D1343" s="918" t="s">
        <v>1966</v>
      </c>
      <c r="E1343" s="520" t="s">
        <v>1967</v>
      </c>
      <c r="F1343" s="3005"/>
      <c r="G1343" s="3016"/>
      <c r="H1343" s="410"/>
      <c r="I1343" s="548"/>
      <c r="J1343" s="549"/>
      <c r="K1343" s="548"/>
      <c r="L1343" s="247"/>
      <c r="M1343" s="247"/>
      <c r="N1343" s="247"/>
      <c r="O1343" s="247"/>
      <c r="P1343" s="247"/>
      <c r="Q1343" s="247"/>
      <c r="R1343" s="247"/>
    </row>
    <row r="1344" spans="1:18" s="256" customFormat="1" ht="15" customHeight="1">
      <c r="A1344" s="243">
        <v>1342</v>
      </c>
      <c r="B1344" s="3005"/>
      <c r="C1344" s="3008"/>
      <c r="D1344" s="918" t="s">
        <v>1968</v>
      </c>
      <c r="E1344" s="520" t="s">
        <v>1969</v>
      </c>
      <c r="F1344" s="3005"/>
      <c r="G1344" s="3016"/>
      <c r="H1344" s="410"/>
      <c r="I1344" s="548"/>
      <c r="J1344" s="549"/>
      <c r="K1344" s="548"/>
      <c r="L1344" s="247"/>
      <c r="M1344" s="247"/>
      <c r="N1344" s="247"/>
      <c r="O1344" s="247"/>
      <c r="P1344" s="247"/>
      <c r="Q1344" s="247"/>
      <c r="R1344" s="247"/>
    </row>
    <row r="1345" spans="1:18" s="256" customFormat="1" ht="15" customHeight="1">
      <c r="A1345" s="243">
        <v>1343</v>
      </c>
      <c r="B1345" s="3005"/>
      <c r="C1345" s="3008"/>
      <c r="D1345" s="918" t="s">
        <v>1970</v>
      </c>
      <c r="E1345" s="520" t="s">
        <v>1971</v>
      </c>
      <c r="F1345" s="3005"/>
      <c r="G1345" s="3016"/>
      <c r="H1345" s="410"/>
      <c r="I1345" s="548"/>
      <c r="J1345" s="549"/>
      <c r="K1345" s="548"/>
      <c r="L1345" s="247"/>
      <c r="M1345" s="247"/>
      <c r="N1345" s="247"/>
      <c r="O1345" s="247"/>
      <c r="P1345" s="247"/>
      <c r="Q1345" s="247"/>
      <c r="R1345" s="247"/>
    </row>
    <row r="1346" spans="1:18" s="256" customFormat="1" ht="15" customHeight="1">
      <c r="A1346" s="243">
        <v>1344</v>
      </c>
      <c r="B1346" s="3005"/>
      <c r="C1346" s="3008"/>
      <c r="D1346" s="918" t="s">
        <v>1972</v>
      </c>
      <c r="E1346" s="520" t="s">
        <v>1973</v>
      </c>
      <c r="F1346" s="3005"/>
      <c r="G1346" s="3016"/>
      <c r="H1346" s="410"/>
      <c r="I1346" s="548"/>
      <c r="J1346" s="549"/>
      <c r="K1346" s="548"/>
      <c r="L1346" s="247"/>
      <c r="M1346" s="247"/>
      <c r="N1346" s="247"/>
      <c r="O1346" s="247"/>
      <c r="P1346" s="247"/>
      <c r="Q1346" s="247"/>
      <c r="R1346" s="247"/>
    </row>
    <row r="1347" spans="1:18" s="256" customFormat="1" ht="15" customHeight="1">
      <c r="A1347" s="243">
        <v>1345</v>
      </c>
      <c r="B1347" s="3005"/>
      <c r="C1347" s="3008"/>
      <c r="D1347" s="918" t="s">
        <v>2067</v>
      </c>
      <c r="E1347" s="520" t="s">
        <v>2068</v>
      </c>
      <c r="F1347" s="3005"/>
      <c r="G1347" s="3016"/>
      <c r="H1347" s="410"/>
      <c r="I1347" s="548"/>
      <c r="J1347" s="549"/>
      <c r="K1347" s="548"/>
      <c r="L1347" s="247"/>
      <c r="M1347" s="247"/>
      <c r="N1347" s="247"/>
      <c r="O1347" s="247"/>
      <c r="P1347" s="247"/>
      <c r="Q1347" s="247"/>
      <c r="R1347" s="247"/>
    </row>
    <row r="1348" spans="1:18" s="256" customFormat="1" ht="15" customHeight="1">
      <c r="A1348" s="243">
        <v>1346</v>
      </c>
      <c r="B1348" s="3005"/>
      <c r="C1348" s="3008"/>
      <c r="D1348" s="918" t="s">
        <v>2069</v>
      </c>
      <c r="E1348" s="520" t="s">
        <v>2070</v>
      </c>
      <c r="F1348" s="3005"/>
      <c r="G1348" s="3016"/>
      <c r="H1348" s="410"/>
      <c r="I1348" s="548"/>
      <c r="J1348" s="549"/>
      <c r="K1348" s="548"/>
      <c r="L1348" s="247"/>
      <c r="M1348" s="247"/>
      <c r="N1348" s="247"/>
      <c r="O1348" s="247"/>
      <c r="P1348" s="247"/>
      <c r="Q1348" s="247"/>
      <c r="R1348" s="247"/>
    </row>
    <row r="1349" spans="1:18" s="256" customFormat="1" ht="15" customHeight="1">
      <c r="A1349" s="243">
        <v>1347</v>
      </c>
      <c r="B1349" s="3005"/>
      <c r="C1349" s="3008"/>
      <c r="D1349" s="918" t="s">
        <v>2073</v>
      </c>
      <c r="E1349" s="520" t="s">
        <v>2074</v>
      </c>
      <c r="F1349" s="3005"/>
      <c r="G1349" s="3016"/>
      <c r="H1349" s="410"/>
      <c r="I1349" s="548"/>
      <c r="J1349" s="549"/>
      <c r="K1349" s="548"/>
      <c r="L1349" s="247"/>
      <c r="M1349" s="247"/>
      <c r="N1349" s="247"/>
      <c r="O1349" s="247"/>
      <c r="P1349" s="247"/>
      <c r="Q1349" s="247"/>
      <c r="R1349" s="247"/>
    </row>
    <row r="1350" spans="1:18" s="256" customFormat="1" ht="15" customHeight="1">
      <c r="A1350" s="243">
        <v>1348</v>
      </c>
      <c r="B1350" s="3005"/>
      <c r="C1350" s="3008"/>
      <c r="D1350" s="918" t="s">
        <v>2077</v>
      </c>
      <c r="E1350" s="520" t="s">
        <v>2078</v>
      </c>
      <c r="F1350" s="3005"/>
      <c r="G1350" s="3016"/>
      <c r="H1350" s="410"/>
      <c r="I1350" s="548"/>
      <c r="J1350" s="549"/>
      <c r="K1350" s="548"/>
      <c r="L1350" s="247"/>
      <c r="M1350" s="247"/>
      <c r="N1350" s="247"/>
      <c r="O1350" s="247"/>
      <c r="P1350" s="247"/>
      <c r="Q1350" s="247"/>
      <c r="R1350" s="247"/>
    </row>
    <row r="1351" spans="1:18" s="256" customFormat="1" ht="15" customHeight="1">
      <c r="A1351" s="243">
        <v>1349</v>
      </c>
      <c r="B1351" s="3005"/>
      <c r="C1351" s="3008"/>
      <c r="D1351" s="918" t="s">
        <v>2079</v>
      </c>
      <c r="E1351" s="520" t="s">
        <v>2080</v>
      </c>
      <c r="F1351" s="3005"/>
      <c r="G1351" s="3016"/>
      <c r="H1351" s="410"/>
      <c r="I1351" s="548"/>
      <c r="J1351" s="549"/>
      <c r="K1351" s="548"/>
      <c r="L1351" s="247"/>
      <c r="M1351" s="247"/>
      <c r="N1351" s="247"/>
      <c r="O1351" s="247"/>
      <c r="P1351" s="247"/>
      <c r="Q1351" s="247"/>
      <c r="R1351" s="247"/>
    </row>
    <row r="1352" spans="1:18" s="256" customFormat="1" ht="15" customHeight="1">
      <c r="A1352" s="243">
        <v>1350</v>
      </c>
      <c r="B1352" s="3005"/>
      <c r="C1352" s="3008"/>
      <c r="D1352" s="918" t="s">
        <v>2083</v>
      </c>
      <c r="E1352" s="520" t="s">
        <v>2084</v>
      </c>
      <c r="F1352" s="3005"/>
      <c r="G1352" s="3016"/>
      <c r="H1352" s="410"/>
      <c r="I1352" s="548"/>
      <c r="J1352" s="549"/>
      <c r="K1352" s="548"/>
      <c r="L1352" s="247"/>
      <c r="M1352" s="247"/>
      <c r="N1352" s="247"/>
      <c r="O1352" s="247"/>
      <c r="P1352" s="247"/>
      <c r="Q1352" s="247"/>
      <c r="R1352" s="247"/>
    </row>
    <row r="1353" spans="1:18" s="256" customFormat="1" ht="15" customHeight="1">
      <c r="A1353" s="243">
        <v>1351</v>
      </c>
      <c r="B1353" s="3005"/>
      <c r="C1353" s="3008"/>
      <c r="D1353" s="918" t="s">
        <v>2087</v>
      </c>
      <c r="E1353" s="520" t="s">
        <v>2088</v>
      </c>
      <c r="F1353" s="3005"/>
      <c r="G1353" s="3016"/>
      <c r="H1353" s="410"/>
      <c r="I1353" s="548"/>
      <c r="J1353" s="549"/>
      <c r="K1353" s="548"/>
      <c r="L1353" s="247"/>
      <c r="M1353" s="247"/>
      <c r="N1353" s="247"/>
      <c r="O1353" s="247"/>
      <c r="P1353" s="247"/>
      <c r="Q1353" s="247"/>
      <c r="R1353" s="247"/>
    </row>
    <row r="1354" spans="1:18" s="256" customFormat="1" ht="15" customHeight="1">
      <c r="A1354" s="243">
        <v>1352</v>
      </c>
      <c r="B1354" s="3005"/>
      <c r="C1354" s="3008"/>
      <c r="D1354" s="918" t="s">
        <v>2089</v>
      </c>
      <c r="E1354" s="520" t="s">
        <v>2090</v>
      </c>
      <c r="F1354" s="3005"/>
      <c r="G1354" s="3016"/>
      <c r="H1354" s="410"/>
      <c r="I1354" s="548"/>
      <c r="J1354" s="549"/>
      <c r="K1354" s="548"/>
      <c r="L1354" s="247"/>
      <c r="M1354" s="247"/>
      <c r="N1354" s="247"/>
      <c r="O1354" s="247"/>
      <c r="P1354" s="247"/>
      <c r="Q1354" s="247"/>
      <c r="R1354" s="247"/>
    </row>
    <row r="1355" spans="1:18" s="256" customFormat="1" ht="15" customHeight="1">
      <c r="A1355" s="243">
        <v>1353</v>
      </c>
      <c r="B1355" s="3005"/>
      <c r="C1355" s="3008"/>
      <c r="D1355" s="918" t="s">
        <v>1871</v>
      </c>
      <c r="E1355" s="520" t="s">
        <v>1872</v>
      </c>
      <c r="F1355" s="3005"/>
      <c r="G1355" s="3016"/>
      <c r="H1355" s="410"/>
      <c r="I1355" s="548"/>
      <c r="J1355" s="549"/>
      <c r="K1355" s="548"/>
      <c r="L1355" s="247"/>
      <c r="M1355" s="247"/>
      <c r="N1355" s="247"/>
      <c r="O1355" s="247"/>
      <c r="P1355" s="247"/>
      <c r="Q1355" s="247"/>
      <c r="R1355" s="247"/>
    </row>
    <row r="1356" spans="1:18" s="256" customFormat="1" ht="15" customHeight="1">
      <c r="A1356" s="243">
        <v>1354</v>
      </c>
      <c r="B1356" s="3005"/>
      <c r="C1356" s="3008"/>
      <c r="D1356" s="918" t="s">
        <v>1873</v>
      </c>
      <c r="E1356" s="520" t="s">
        <v>1874</v>
      </c>
      <c r="F1356" s="3005"/>
      <c r="G1356" s="3016"/>
      <c r="H1356" s="410"/>
      <c r="I1356" s="548"/>
      <c r="J1356" s="549"/>
      <c r="K1356" s="548"/>
      <c r="L1356" s="247"/>
      <c r="M1356" s="247"/>
      <c r="N1356" s="247"/>
      <c r="O1356" s="247"/>
      <c r="P1356" s="247"/>
      <c r="Q1356" s="247"/>
      <c r="R1356" s="247"/>
    </row>
    <row r="1357" spans="1:18" s="256" customFormat="1" ht="15" customHeight="1">
      <c r="A1357" s="243">
        <v>1355</v>
      </c>
      <c r="B1357" s="3005"/>
      <c r="C1357" s="3008"/>
      <c r="D1357" s="918" t="s">
        <v>1875</v>
      </c>
      <c r="E1357" s="520" t="s">
        <v>1637</v>
      </c>
      <c r="F1357" s="3005"/>
      <c r="G1357" s="3016"/>
      <c r="H1357" s="410"/>
      <c r="I1357" s="548"/>
      <c r="J1357" s="549"/>
      <c r="K1357" s="548"/>
      <c r="L1357" s="247"/>
      <c r="M1357" s="247"/>
      <c r="N1357" s="247"/>
      <c r="O1357" s="247"/>
      <c r="P1357" s="247"/>
      <c r="Q1357" s="247"/>
      <c r="R1357" s="247"/>
    </row>
    <row r="1358" spans="1:18" s="256" customFormat="1" ht="15" customHeight="1">
      <c r="A1358" s="243">
        <v>1356</v>
      </c>
      <c r="B1358" s="3005"/>
      <c r="C1358" s="3008"/>
      <c r="D1358" s="918" t="s">
        <v>1638</v>
      </c>
      <c r="E1358" s="520" t="s">
        <v>3030</v>
      </c>
      <c r="F1358" s="3005"/>
      <c r="G1358" s="3016"/>
      <c r="H1358" s="410"/>
      <c r="I1358" s="548"/>
      <c r="J1358" s="549"/>
      <c r="K1358" s="548"/>
      <c r="L1358" s="247"/>
      <c r="M1358" s="247"/>
      <c r="N1358" s="247"/>
      <c r="O1358" s="247"/>
      <c r="P1358" s="247"/>
      <c r="Q1358" s="247"/>
      <c r="R1358" s="247"/>
    </row>
    <row r="1359" spans="1:18" s="256" customFormat="1" ht="15" customHeight="1">
      <c r="A1359" s="243">
        <v>1357</v>
      </c>
      <c r="B1359" s="3005"/>
      <c r="C1359" s="3008"/>
      <c r="D1359" s="918" t="s">
        <v>750</v>
      </c>
      <c r="E1359" s="520" t="s">
        <v>751</v>
      </c>
      <c r="F1359" s="3005"/>
      <c r="G1359" s="3016"/>
      <c r="H1359" s="410"/>
      <c r="I1359" s="548"/>
      <c r="J1359" s="549"/>
      <c r="K1359" s="548"/>
      <c r="L1359" s="247"/>
      <c r="M1359" s="247"/>
      <c r="N1359" s="247"/>
      <c r="O1359" s="247"/>
      <c r="P1359" s="247"/>
      <c r="Q1359" s="247"/>
      <c r="R1359" s="247"/>
    </row>
    <row r="1360" spans="1:18" s="256" customFormat="1" ht="15" customHeight="1">
      <c r="A1360" s="402">
        <v>1358</v>
      </c>
      <c r="B1360" s="3005"/>
      <c r="C1360" s="3008"/>
      <c r="D1360" s="919" t="s">
        <v>4480</v>
      </c>
      <c r="E1360" s="525" t="s">
        <v>4501</v>
      </c>
      <c r="F1360" s="3005"/>
      <c r="G1360" s="3016"/>
      <c r="H1360" s="950"/>
      <c r="I1360" s="550"/>
      <c r="J1360" s="551"/>
      <c r="K1360" s="550"/>
      <c r="L1360" s="247"/>
      <c r="M1360" s="247"/>
      <c r="N1360" s="247"/>
      <c r="O1360" s="247"/>
      <c r="P1360" s="247"/>
      <c r="Q1360" s="247"/>
      <c r="R1360" s="247"/>
    </row>
    <row r="1361" spans="1:11" ht="15" customHeight="1" thickBot="1">
      <c r="A1361" s="266">
        <v>1359</v>
      </c>
      <c r="B1361" s="3006"/>
      <c r="C1361" s="3009"/>
      <c r="D1361" s="920" t="s">
        <v>2063</v>
      </c>
      <c r="E1361" s="521" t="s">
        <v>2064</v>
      </c>
      <c r="F1361" s="3006"/>
      <c r="G1361" s="3017"/>
      <c r="H1361" s="413"/>
      <c r="I1361" s="552"/>
      <c r="J1361" s="553"/>
      <c r="K1361" s="552"/>
    </row>
    <row r="1362" spans="1:11" ht="15" customHeight="1">
      <c r="A1362" s="309">
        <v>1360</v>
      </c>
      <c r="B1362" s="3004">
        <v>41</v>
      </c>
      <c r="C1362" s="3007" t="s">
        <v>4227</v>
      </c>
      <c r="D1362" s="922" t="s">
        <v>370</v>
      </c>
      <c r="E1362" s="522" t="s">
        <v>371</v>
      </c>
      <c r="F1362" s="3004" t="s">
        <v>4743</v>
      </c>
      <c r="G1362" s="2998"/>
      <c r="H1362" s="417"/>
      <c r="I1362" s="548"/>
      <c r="J1362" s="549"/>
      <c r="K1362" s="548"/>
    </row>
    <row r="1363" spans="1:11" ht="15" customHeight="1">
      <c r="A1363" s="398">
        <v>1361</v>
      </c>
      <c r="B1363" s="3005"/>
      <c r="C1363" s="3008"/>
      <c r="D1363" s="927" t="s">
        <v>5501</v>
      </c>
      <c r="E1363" s="526" t="s">
        <v>5442</v>
      </c>
      <c r="F1363" s="3005"/>
      <c r="G1363" s="2999"/>
      <c r="H1363" s="414"/>
      <c r="I1363" s="548"/>
      <c r="J1363" s="549"/>
      <c r="K1363" s="548"/>
    </row>
    <row r="1364" spans="1:11" ht="15" customHeight="1" thickBot="1">
      <c r="A1364" s="266">
        <v>1362</v>
      </c>
      <c r="B1364" s="3006"/>
      <c r="C1364" s="3009"/>
      <c r="D1364" s="920" t="s">
        <v>4845</v>
      </c>
      <c r="E1364" s="521" t="s">
        <v>5443</v>
      </c>
      <c r="F1364" s="3006"/>
      <c r="G1364" s="3000"/>
      <c r="H1364" s="413"/>
      <c r="I1364" s="552"/>
      <c r="J1364" s="553"/>
      <c r="K1364" s="552"/>
    </row>
    <row r="1365" spans="1:11" ht="15" customHeight="1">
      <c r="A1365" s="309">
        <v>1363</v>
      </c>
      <c r="B1365" s="3013">
        <v>49</v>
      </c>
      <c r="C1365" s="2918" t="s">
        <v>2702</v>
      </c>
      <c r="D1365" s="922" t="s">
        <v>1357</v>
      </c>
      <c r="E1365" s="522" t="s">
        <v>2904</v>
      </c>
      <c r="F1365" s="3004" t="s">
        <v>4743</v>
      </c>
      <c r="G1365" s="3010"/>
      <c r="H1365" s="417"/>
      <c r="I1365" s="546"/>
      <c r="J1365" s="547"/>
      <c r="K1365" s="546"/>
    </row>
    <row r="1366" spans="1:11" ht="15" customHeight="1" thickBot="1">
      <c r="A1366" s="266">
        <v>1364</v>
      </c>
      <c r="B1366" s="3014"/>
      <c r="C1366" s="2919"/>
      <c r="D1366" s="920" t="s">
        <v>47</v>
      </c>
      <c r="E1366" s="521" t="s">
        <v>48</v>
      </c>
      <c r="F1366" s="3006"/>
      <c r="G1366" s="3012"/>
      <c r="H1366" s="413"/>
      <c r="I1366" s="552"/>
      <c r="J1366" s="553"/>
      <c r="K1366" s="552"/>
    </row>
    <row r="1367" spans="1:11" ht="15" customHeight="1">
      <c r="A1367" s="309">
        <v>1365</v>
      </c>
      <c r="B1367" s="3004">
        <v>75</v>
      </c>
      <c r="C1367" s="3007" t="s">
        <v>3348</v>
      </c>
      <c r="D1367" s="922" t="s">
        <v>265</v>
      </c>
      <c r="E1367" s="522" t="s">
        <v>266</v>
      </c>
      <c r="F1367" s="3004" t="s">
        <v>4743</v>
      </c>
      <c r="G1367" s="2998"/>
      <c r="H1367" s="417"/>
      <c r="I1367" s="548"/>
      <c r="J1367" s="549"/>
      <c r="K1367" s="548"/>
    </row>
    <row r="1368" spans="1:11" ht="15" customHeight="1">
      <c r="A1368" s="243">
        <v>1366</v>
      </c>
      <c r="B1368" s="3005"/>
      <c r="C1368" s="3008"/>
      <c r="D1368" s="918" t="s">
        <v>55</v>
      </c>
      <c r="E1368" s="520" t="s">
        <v>56</v>
      </c>
      <c r="F1368" s="3005"/>
      <c r="G1368" s="2999"/>
      <c r="H1368" s="410"/>
      <c r="I1368" s="548"/>
      <c r="J1368" s="549"/>
      <c r="K1368" s="548"/>
    </row>
    <row r="1369" spans="1:11" ht="15" customHeight="1">
      <c r="A1369" s="243">
        <v>1367</v>
      </c>
      <c r="B1369" s="3005"/>
      <c r="C1369" s="3008"/>
      <c r="D1369" s="918" t="s">
        <v>206</v>
      </c>
      <c r="E1369" s="520" t="s">
        <v>207</v>
      </c>
      <c r="F1369" s="3005"/>
      <c r="G1369" s="2999"/>
      <c r="H1369" s="952"/>
      <c r="I1369" s="548"/>
      <c r="J1369" s="549"/>
      <c r="K1369" s="548"/>
    </row>
    <row r="1370" spans="1:11" ht="15" customHeight="1">
      <c r="A1370" s="243">
        <v>1368</v>
      </c>
      <c r="B1370" s="3005"/>
      <c r="C1370" s="3008"/>
      <c r="D1370" s="918" t="s">
        <v>1578</v>
      </c>
      <c r="E1370" s="520" t="s">
        <v>1579</v>
      </c>
      <c r="F1370" s="3005"/>
      <c r="G1370" s="2999"/>
      <c r="H1370" s="410"/>
      <c r="I1370" s="548"/>
      <c r="J1370" s="549"/>
      <c r="K1370" s="548"/>
    </row>
    <row r="1371" spans="1:11" ht="15" customHeight="1">
      <c r="A1371" s="243">
        <v>1369</v>
      </c>
      <c r="B1371" s="3005"/>
      <c r="C1371" s="3008"/>
      <c r="D1371" s="918" t="s">
        <v>1690</v>
      </c>
      <c r="E1371" s="520" t="s">
        <v>3169</v>
      </c>
      <c r="F1371" s="3005"/>
      <c r="G1371" s="2999"/>
      <c r="H1371" s="410"/>
      <c r="I1371" s="548"/>
      <c r="J1371" s="549"/>
      <c r="K1371" s="548"/>
    </row>
    <row r="1372" spans="1:11" ht="15" customHeight="1">
      <c r="A1372" s="243">
        <v>1370</v>
      </c>
      <c r="B1372" s="3005"/>
      <c r="C1372" s="3008"/>
      <c r="D1372" s="918" t="s">
        <v>1947</v>
      </c>
      <c r="E1372" s="520" t="s">
        <v>3177</v>
      </c>
      <c r="F1372" s="3005"/>
      <c r="G1372" s="2999"/>
      <c r="H1372" s="410"/>
      <c r="I1372" s="548"/>
      <c r="J1372" s="549"/>
      <c r="K1372" s="548"/>
    </row>
    <row r="1373" spans="1:11" ht="15" customHeight="1">
      <c r="A1373" s="243">
        <v>1371</v>
      </c>
      <c r="B1373" s="3005"/>
      <c r="C1373" s="3008"/>
      <c r="D1373" s="918" t="s">
        <v>746</v>
      </c>
      <c r="E1373" s="520" t="s">
        <v>3363</v>
      </c>
      <c r="F1373" s="3005"/>
      <c r="G1373" s="2999"/>
      <c r="H1373" s="410"/>
      <c r="I1373" s="548"/>
      <c r="J1373" s="549"/>
      <c r="K1373" s="548"/>
    </row>
    <row r="1374" spans="1:11" ht="15" customHeight="1">
      <c r="A1374" s="243">
        <v>1372</v>
      </c>
      <c r="B1374" s="3005"/>
      <c r="C1374" s="3008"/>
      <c r="D1374" s="918" t="s">
        <v>747</v>
      </c>
      <c r="E1374" s="520" t="s">
        <v>3201</v>
      </c>
      <c r="F1374" s="3005"/>
      <c r="G1374" s="2999"/>
      <c r="H1374" s="410"/>
      <c r="I1374" s="548"/>
      <c r="J1374" s="549"/>
      <c r="K1374" s="548"/>
    </row>
    <row r="1375" spans="1:11" ht="15" customHeight="1">
      <c r="A1375" s="243">
        <v>1373</v>
      </c>
      <c r="B1375" s="3005"/>
      <c r="C1375" s="3008"/>
      <c r="D1375" s="918" t="s">
        <v>748</v>
      </c>
      <c r="E1375" s="520" t="s">
        <v>3202</v>
      </c>
      <c r="F1375" s="3005"/>
      <c r="G1375" s="2999"/>
      <c r="H1375" s="410"/>
      <c r="I1375" s="548"/>
      <c r="J1375" s="549"/>
      <c r="K1375" s="548"/>
    </row>
    <row r="1376" spans="1:11" ht="15" customHeight="1">
      <c r="A1376" s="243">
        <v>1374</v>
      </c>
      <c r="B1376" s="3005"/>
      <c r="C1376" s="3008"/>
      <c r="D1376" s="918" t="s">
        <v>749</v>
      </c>
      <c r="E1376" s="520" t="s">
        <v>3028</v>
      </c>
      <c r="F1376" s="3005"/>
      <c r="G1376" s="2999"/>
      <c r="H1376" s="410"/>
      <c r="I1376" s="548"/>
      <c r="J1376" s="549"/>
      <c r="K1376" s="548"/>
    </row>
    <row r="1377" spans="1:18" ht="15" customHeight="1">
      <c r="A1377" s="243">
        <v>1375</v>
      </c>
      <c r="B1377" s="3005"/>
      <c r="C1377" s="3008"/>
      <c r="D1377" s="918" t="s">
        <v>1439</v>
      </c>
      <c r="E1377" s="520" t="s">
        <v>1440</v>
      </c>
      <c r="F1377" s="3005"/>
      <c r="G1377" s="2999"/>
      <c r="H1377" s="410"/>
      <c r="I1377" s="548"/>
      <c r="J1377" s="549"/>
      <c r="K1377" s="548"/>
    </row>
    <row r="1378" spans="1:18" ht="15" customHeight="1">
      <c r="A1378" s="243">
        <v>1376</v>
      </c>
      <c r="B1378" s="3005"/>
      <c r="C1378" s="3008"/>
      <c r="D1378" s="918" t="s">
        <v>5444</v>
      </c>
      <c r="E1378" s="520" t="s">
        <v>1442</v>
      </c>
      <c r="F1378" s="3005"/>
      <c r="G1378" s="2999"/>
      <c r="H1378" s="410"/>
      <c r="I1378" s="548"/>
      <c r="J1378" s="549"/>
      <c r="K1378" s="548"/>
    </row>
    <row r="1379" spans="1:18" s="256" customFormat="1" ht="15" customHeight="1">
      <c r="A1379" s="243">
        <v>1377</v>
      </c>
      <c r="B1379" s="3005"/>
      <c r="C1379" s="3008"/>
      <c r="D1379" s="918" t="s">
        <v>1443</v>
      </c>
      <c r="E1379" s="520" t="s">
        <v>1697</v>
      </c>
      <c r="F1379" s="3005"/>
      <c r="G1379" s="2999"/>
      <c r="H1379" s="410"/>
      <c r="I1379" s="548"/>
      <c r="J1379" s="549"/>
      <c r="K1379" s="548"/>
      <c r="L1379" s="247"/>
      <c r="M1379" s="247"/>
      <c r="N1379" s="247"/>
      <c r="O1379" s="247"/>
      <c r="P1379" s="247"/>
      <c r="Q1379" s="247"/>
      <c r="R1379" s="247"/>
    </row>
    <row r="1380" spans="1:18" s="256" customFormat="1" ht="15" customHeight="1">
      <c r="A1380" s="243">
        <v>1378</v>
      </c>
      <c r="B1380" s="3005"/>
      <c r="C1380" s="3008"/>
      <c r="D1380" s="918" t="s">
        <v>1535</v>
      </c>
      <c r="E1380" s="520" t="s">
        <v>2357</v>
      </c>
      <c r="F1380" s="3005"/>
      <c r="G1380" s="2999"/>
      <c r="H1380" s="410"/>
      <c r="I1380" s="548"/>
      <c r="J1380" s="549"/>
      <c r="K1380" s="548"/>
      <c r="L1380" s="247"/>
      <c r="M1380" s="247"/>
      <c r="N1380" s="247"/>
      <c r="O1380" s="247"/>
      <c r="P1380" s="247"/>
      <c r="Q1380" s="247"/>
      <c r="R1380" s="247"/>
    </row>
    <row r="1381" spans="1:18" s="256" customFormat="1" ht="15" customHeight="1">
      <c r="A1381" s="243">
        <v>1379</v>
      </c>
      <c r="B1381" s="3005"/>
      <c r="C1381" s="3008"/>
      <c r="D1381" s="918" t="s">
        <v>1536</v>
      </c>
      <c r="E1381" s="520" t="s">
        <v>2358</v>
      </c>
      <c r="F1381" s="3005"/>
      <c r="G1381" s="2999"/>
      <c r="H1381" s="410"/>
      <c r="I1381" s="548"/>
      <c r="J1381" s="549"/>
      <c r="K1381" s="548"/>
      <c r="L1381" s="247"/>
      <c r="M1381" s="247"/>
      <c r="N1381" s="247"/>
      <c r="O1381" s="247"/>
      <c r="P1381" s="247"/>
      <c r="Q1381" s="247"/>
      <c r="R1381" s="247"/>
    </row>
    <row r="1382" spans="1:18" s="256" customFormat="1" ht="15" customHeight="1">
      <c r="A1382" s="243">
        <v>1380</v>
      </c>
      <c r="B1382" s="3005"/>
      <c r="C1382" s="3008"/>
      <c r="D1382" s="918" t="s">
        <v>1688</v>
      </c>
      <c r="E1382" s="520" t="s">
        <v>1435</v>
      </c>
      <c r="F1382" s="3005"/>
      <c r="G1382" s="2999"/>
      <c r="H1382" s="410"/>
      <c r="I1382" s="548"/>
      <c r="J1382" s="549"/>
      <c r="K1382" s="548"/>
      <c r="L1382" s="247"/>
      <c r="M1382" s="247"/>
      <c r="N1382" s="247"/>
      <c r="O1382" s="247"/>
      <c r="P1382" s="247"/>
      <c r="Q1382" s="247"/>
      <c r="R1382" s="247"/>
    </row>
    <row r="1383" spans="1:18" s="256" customFormat="1" ht="15" customHeight="1">
      <c r="A1383" s="243">
        <v>1381</v>
      </c>
      <c r="B1383" s="3005"/>
      <c r="C1383" s="3008"/>
      <c r="D1383" s="918" t="s">
        <v>1696</v>
      </c>
      <c r="E1383" s="520" t="s">
        <v>1946</v>
      </c>
      <c r="F1383" s="3005"/>
      <c r="G1383" s="2999"/>
      <c r="H1383" s="952"/>
      <c r="I1383" s="548"/>
      <c r="J1383" s="549"/>
      <c r="K1383" s="548"/>
      <c r="L1383" s="247"/>
      <c r="M1383" s="247"/>
      <c r="N1383" s="247"/>
      <c r="O1383" s="247"/>
      <c r="P1383" s="247"/>
      <c r="Q1383" s="247"/>
      <c r="R1383" s="247"/>
    </row>
    <row r="1384" spans="1:18" s="256" customFormat="1" ht="15" customHeight="1">
      <c r="A1384" s="243">
        <v>1382</v>
      </c>
      <c r="B1384" s="3005"/>
      <c r="C1384" s="3008"/>
      <c r="D1384" s="918" t="s">
        <v>1962</v>
      </c>
      <c r="E1384" s="520" t="s">
        <v>1963</v>
      </c>
      <c r="F1384" s="3005"/>
      <c r="G1384" s="2999"/>
      <c r="H1384" s="410"/>
      <c r="I1384" s="548"/>
      <c r="J1384" s="549"/>
      <c r="K1384" s="548"/>
      <c r="L1384" s="247"/>
      <c r="M1384" s="247"/>
      <c r="N1384" s="247"/>
      <c r="O1384" s="247"/>
      <c r="P1384" s="247"/>
      <c r="Q1384" s="247"/>
      <c r="R1384" s="247"/>
    </row>
    <row r="1385" spans="1:18" s="256" customFormat="1" ht="15" customHeight="1">
      <c r="A1385" s="243">
        <v>1383</v>
      </c>
      <c r="B1385" s="3005"/>
      <c r="C1385" s="3008"/>
      <c r="D1385" s="918" t="s">
        <v>2071</v>
      </c>
      <c r="E1385" s="520" t="s">
        <v>2072</v>
      </c>
      <c r="F1385" s="3005"/>
      <c r="G1385" s="2999"/>
      <c r="H1385" s="410"/>
      <c r="I1385" s="548"/>
      <c r="J1385" s="549"/>
      <c r="K1385" s="548"/>
      <c r="L1385" s="247"/>
      <c r="M1385" s="247"/>
      <c r="N1385" s="247"/>
      <c r="O1385" s="247"/>
      <c r="P1385" s="247"/>
      <c r="Q1385" s="247"/>
      <c r="R1385" s="247"/>
    </row>
    <row r="1386" spans="1:18" s="256" customFormat="1" ht="15" customHeight="1">
      <c r="A1386" s="243">
        <v>1384</v>
      </c>
      <c r="B1386" s="3005"/>
      <c r="C1386" s="3008"/>
      <c r="D1386" s="918" t="s">
        <v>2075</v>
      </c>
      <c r="E1386" s="520" t="s">
        <v>2076</v>
      </c>
      <c r="F1386" s="3005"/>
      <c r="G1386" s="2999"/>
      <c r="H1386" s="410"/>
      <c r="I1386" s="548"/>
      <c r="J1386" s="549"/>
      <c r="K1386" s="548"/>
      <c r="L1386" s="247"/>
      <c r="M1386" s="247"/>
      <c r="N1386" s="247"/>
      <c r="O1386" s="247"/>
      <c r="P1386" s="247"/>
      <c r="Q1386" s="247"/>
      <c r="R1386" s="247"/>
    </row>
    <row r="1387" spans="1:18" s="256" customFormat="1" ht="15" customHeight="1">
      <c r="A1387" s="243">
        <v>1385</v>
      </c>
      <c r="B1387" s="3005"/>
      <c r="C1387" s="3008"/>
      <c r="D1387" s="918" t="s">
        <v>2085</v>
      </c>
      <c r="E1387" s="520" t="s">
        <v>2086</v>
      </c>
      <c r="F1387" s="3005"/>
      <c r="G1387" s="2999"/>
      <c r="H1387" s="410"/>
      <c r="I1387" s="548"/>
      <c r="J1387" s="549"/>
      <c r="K1387" s="548"/>
      <c r="L1387" s="247"/>
      <c r="M1387" s="247"/>
      <c r="N1387" s="247"/>
      <c r="O1387" s="247"/>
      <c r="P1387" s="247"/>
      <c r="Q1387" s="247"/>
      <c r="R1387" s="247"/>
    </row>
    <row r="1388" spans="1:18" s="256" customFormat="1" ht="15" customHeight="1" thickBot="1">
      <c r="A1388" s="266">
        <v>1386</v>
      </c>
      <c r="B1388" s="3006"/>
      <c r="C1388" s="3009"/>
      <c r="D1388" s="920" t="s">
        <v>267</v>
      </c>
      <c r="E1388" s="521" t="s">
        <v>268</v>
      </c>
      <c r="F1388" s="3006"/>
      <c r="G1388" s="3000"/>
      <c r="H1388" s="413"/>
      <c r="I1388" s="552"/>
      <c r="J1388" s="553"/>
      <c r="K1388" s="552"/>
      <c r="L1388" s="247"/>
      <c r="M1388" s="247"/>
      <c r="N1388" s="247"/>
      <c r="O1388" s="247"/>
      <c r="P1388" s="247"/>
      <c r="Q1388" s="247"/>
      <c r="R1388" s="247"/>
    </row>
    <row r="1389" spans="1:18" s="256" customFormat="1" ht="15" customHeight="1">
      <c r="A1389" s="309">
        <v>1387</v>
      </c>
      <c r="B1389" s="3004">
        <v>90</v>
      </c>
      <c r="C1389" s="3007" t="s">
        <v>5504</v>
      </c>
      <c r="D1389" s="922" t="s">
        <v>2409</v>
      </c>
      <c r="E1389" s="522" t="s">
        <v>896</v>
      </c>
      <c r="F1389" s="3004" t="s">
        <v>4743</v>
      </c>
      <c r="G1389" s="3010"/>
      <c r="H1389" s="417"/>
      <c r="I1389" s="546"/>
      <c r="J1389" s="547"/>
      <c r="K1389" s="546"/>
      <c r="L1389" s="247"/>
      <c r="M1389" s="247"/>
      <c r="N1389" s="247"/>
      <c r="O1389" s="247"/>
      <c r="P1389" s="247"/>
      <c r="Q1389" s="247"/>
      <c r="R1389" s="247"/>
    </row>
    <row r="1390" spans="1:18" s="256" customFormat="1" ht="15" customHeight="1">
      <c r="A1390" s="243">
        <v>1388</v>
      </c>
      <c r="B1390" s="3005"/>
      <c r="C1390" s="3008"/>
      <c r="D1390" s="918" t="s">
        <v>2410</v>
      </c>
      <c r="E1390" s="520" t="s">
        <v>1171</v>
      </c>
      <c r="F1390" s="3005"/>
      <c r="G1390" s="3011"/>
      <c r="H1390" s="427"/>
      <c r="I1390" s="548"/>
      <c r="J1390" s="549"/>
      <c r="K1390" s="548"/>
      <c r="L1390" s="247"/>
      <c r="M1390" s="247"/>
      <c r="N1390" s="247"/>
      <c r="O1390" s="247"/>
      <c r="P1390" s="247"/>
      <c r="Q1390" s="247"/>
      <c r="R1390" s="247"/>
    </row>
    <row r="1391" spans="1:18" s="256" customFormat="1" ht="15" customHeight="1">
      <c r="A1391" s="243">
        <v>1389</v>
      </c>
      <c r="B1391" s="3005"/>
      <c r="C1391" s="3008"/>
      <c r="D1391" s="918" t="s">
        <v>2195</v>
      </c>
      <c r="E1391" s="520" t="s">
        <v>1172</v>
      </c>
      <c r="F1391" s="3005"/>
      <c r="G1391" s="3011"/>
      <c r="H1391" s="410"/>
      <c r="I1391" s="548"/>
      <c r="J1391" s="549"/>
      <c r="K1391" s="548"/>
      <c r="L1391" s="247"/>
      <c r="M1391" s="247"/>
      <c r="N1391" s="247"/>
      <c r="O1391" s="247"/>
      <c r="P1391" s="247"/>
      <c r="Q1391" s="247"/>
      <c r="R1391" s="247"/>
    </row>
    <row r="1392" spans="1:18" s="256" customFormat="1" ht="15" customHeight="1">
      <c r="A1392" s="243">
        <v>1390</v>
      </c>
      <c r="B1392" s="3005"/>
      <c r="C1392" s="3008"/>
      <c r="D1392" s="918" t="s">
        <v>2196</v>
      </c>
      <c r="E1392" s="520" t="s">
        <v>1173</v>
      </c>
      <c r="F1392" s="3005"/>
      <c r="G1392" s="3011"/>
      <c r="H1392" s="410"/>
      <c r="I1392" s="548"/>
      <c r="J1392" s="549"/>
      <c r="K1392" s="548"/>
      <c r="L1392" s="247"/>
      <c r="M1392" s="247"/>
      <c r="N1392" s="247"/>
      <c r="O1392" s="247"/>
      <c r="P1392" s="247"/>
      <c r="Q1392" s="247"/>
      <c r="R1392" s="247"/>
    </row>
    <row r="1393" spans="1:18" s="256" customFormat="1" ht="15" customHeight="1" thickBot="1">
      <c r="A1393" s="266">
        <v>1391</v>
      </c>
      <c r="B1393" s="3006"/>
      <c r="C1393" s="3009"/>
      <c r="D1393" s="920" t="s">
        <v>1081</v>
      </c>
      <c r="E1393" s="521" t="s">
        <v>1082</v>
      </c>
      <c r="F1393" s="3006"/>
      <c r="G1393" s="3012"/>
      <c r="H1393" s="413" t="s">
        <v>5328</v>
      </c>
      <c r="I1393" s="552"/>
      <c r="J1393" s="553"/>
      <c r="K1393" s="552"/>
      <c r="L1393" s="247"/>
      <c r="M1393" s="247"/>
      <c r="N1393" s="247"/>
      <c r="O1393" s="247"/>
      <c r="P1393" s="247"/>
      <c r="Q1393" s="247"/>
      <c r="R1393" s="247"/>
    </row>
    <row r="1394" spans="1:18" s="256" customFormat="1" ht="15" customHeight="1">
      <c r="A1394" s="309">
        <v>1392</v>
      </c>
      <c r="B1394" s="3004">
        <v>91</v>
      </c>
      <c r="C1394" s="3007" t="s">
        <v>4032</v>
      </c>
      <c r="D1394" s="922" t="s">
        <v>1260</v>
      </c>
      <c r="E1394" s="522" t="s">
        <v>2486</v>
      </c>
      <c r="F1394" s="3004" t="s">
        <v>4743</v>
      </c>
      <c r="G1394" s="2968" t="s">
        <v>4744</v>
      </c>
      <c r="H1394" s="417"/>
      <c r="I1394" s="548"/>
      <c r="J1394" s="549"/>
      <c r="K1394" s="548"/>
      <c r="L1394" s="247"/>
      <c r="M1394" s="247"/>
      <c r="N1394" s="247"/>
      <c r="O1394" s="247"/>
      <c r="P1394" s="247"/>
      <c r="Q1394" s="247"/>
      <c r="R1394" s="247"/>
    </row>
    <row r="1395" spans="1:18" s="256" customFormat="1" ht="15" customHeight="1">
      <c r="A1395" s="243">
        <v>1393</v>
      </c>
      <c r="B1395" s="3005"/>
      <c r="C1395" s="3008"/>
      <c r="D1395" s="918" t="s">
        <v>1261</v>
      </c>
      <c r="E1395" s="520" t="s">
        <v>2487</v>
      </c>
      <c r="F1395" s="3005"/>
      <c r="G1395" s="2969"/>
      <c r="H1395" s="410"/>
      <c r="I1395" s="548"/>
      <c r="J1395" s="549"/>
      <c r="K1395" s="548"/>
      <c r="L1395" s="247"/>
      <c r="M1395" s="247"/>
      <c r="N1395" s="247"/>
      <c r="O1395" s="247"/>
      <c r="P1395" s="247"/>
      <c r="Q1395" s="247"/>
      <c r="R1395" s="247"/>
    </row>
    <row r="1396" spans="1:18" s="256" customFormat="1" ht="15" customHeight="1">
      <c r="A1396" s="243">
        <v>1394</v>
      </c>
      <c r="B1396" s="3005"/>
      <c r="C1396" s="3008"/>
      <c r="D1396" s="918" t="s">
        <v>1262</v>
      </c>
      <c r="E1396" s="520" t="s">
        <v>2488</v>
      </c>
      <c r="F1396" s="3005"/>
      <c r="G1396" s="2969"/>
      <c r="H1396" s="410"/>
      <c r="I1396" s="548"/>
      <c r="J1396" s="549"/>
      <c r="K1396" s="548"/>
      <c r="L1396" s="247"/>
      <c r="M1396" s="247"/>
      <c r="N1396" s="247"/>
      <c r="O1396" s="247"/>
      <c r="P1396" s="247"/>
      <c r="Q1396" s="247"/>
      <c r="R1396" s="247"/>
    </row>
    <row r="1397" spans="1:18" ht="15" customHeight="1">
      <c r="A1397" s="243">
        <v>1395</v>
      </c>
      <c r="B1397" s="3005"/>
      <c r="C1397" s="3008"/>
      <c r="D1397" s="918" t="s">
        <v>1263</v>
      </c>
      <c r="E1397" s="520" t="s">
        <v>2489</v>
      </c>
      <c r="F1397" s="3005"/>
      <c r="G1397" s="2969"/>
      <c r="H1397" s="410"/>
      <c r="I1397" s="548"/>
      <c r="J1397" s="549"/>
      <c r="K1397" s="548"/>
    </row>
    <row r="1398" spans="1:18" ht="15" customHeight="1">
      <c r="A1398" s="243">
        <v>1396</v>
      </c>
      <c r="B1398" s="3005"/>
      <c r="C1398" s="3008"/>
      <c r="D1398" s="918" t="s">
        <v>5505</v>
      </c>
      <c r="E1398" s="520" t="s">
        <v>2490</v>
      </c>
      <c r="F1398" s="3005"/>
      <c r="G1398" s="2969"/>
      <c r="H1398" s="410"/>
      <c r="I1398" s="548"/>
      <c r="J1398" s="549"/>
      <c r="K1398" s="548"/>
    </row>
    <row r="1399" spans="1:18" ht="15" customHeight="1">
      <c r="A1399" s="243">
        <v>1397</v>
      </c>
      <c r="B1399" s="3005"/>
      <c r="C1399" s="3008"/>
      <c r="D1399" s="918" t="s">
        <v>1264</v>
      </c>
      <c r="E1399" s="520" t="s">
        <v>2491</v>
      </c>
      <c r="F1399" s="3005"/>
      <c r="G1399" s="2969"/>
      <c r="H1399" s="410"/>
      <c r="I1399" s="548"/>
      <c r="J1399" s="549"/>
      <c r="K1399" s="548"/>
    </row>
    <row r="1400" spans="1:18" ht="15" customHeight="1">
      <c r="A1400" s="243">
        <v>1398</v>
      </c>
      <c r="B1400" s="3005"/>
      <c r="C1400" s="3008"/>
      <c r="D1400" s="918" t="s">
        <v>1265</v>
      </c>
      <c r="E1400" s="520" t="s">
        <v>2492</v>
      </c>
      <c r="F1400" s="3005"/>
      <c r="G1400" s="2969"/>
      <c r="H1400" s="410"/>
      <c r="I1400" s="548"/>
      <c r="J1400" s="549"/>
      <c r="K1400" s="548"/>
    </row>
    <row r="1401" spans="1:18" ht="15" customHeight="1">
      <c r="A1401" s="243">
        <v>1399</v>
      </c>
      <c r="B1401" s="3005"/>
      <c r="C1401" s="3008"/>
      <c r="D1401" s="918" t="s">
        <v>1266</v>
      </c>
      <c r="E1401" s="520" t="s">
        <v>2493</v>
      </c>
      <c r="F1401" s="3005"/>
      <c r="G1401" s="2969"/>
      <c r="H1401" s="410"/>
      <c r="I1401" s="548"/>
      <c r="J1401" s="549"/>
      <c r="K1401" s="548"/>
    </row>
    <row r="1402" spans="1:18" ht="15" customHeight="1">
      <c r="A1402" s="243">
        <v>1400</v>
      </c>
      <c r="B1402" s="3005"/>
      <c r="C1402" s="3008"/>
      <c r="D1402" s="918" t="s">
        <v>1267</v>
      </c>
      <c r="E1402" s="520" t="s">
        <v>2494</v>
      </c>
      <c r="F1402" s="3005"/>
      <c r="G1402" s="2969"/>
      <c r="H1402" s="410"/>
      <c r="I1402" s="548"/>
      <c r="J1402" s="549"/>
      <c r="K1402" s="548"/>
    </row>
    <row r="1403" spans="1:18" ht="15" customHeight="1">
      <c r="A1403" s="243">
        <v>1401</v>
      </c>
      <c r="B1403" s="3005"/>
      <c r="C1403" s="3008"/>
      <c r="D1403" s="918" t="s">
        <v>1268</v>
      </c>
      <c r="E1403" s="520" t="s">
        <v>2495</v>
      </c>
      <c r="F1403" s="3005"/>
      <c r="G1403" s="2969"/>
      <c r="H1403" s="410"/>
      <c r="I1403" s="548"/>
      <c r="J1403" s="549"/>
      <c r="K1403" s="548"/>
    </row>
    <row r="1404" spans="1:18" ht="15" customHeight="1">
      <c r="A1404" s="243">
        <v>1402</v>
      </c>
      <c r="B1404" s="3005"/>
      <c r="C1404" s="3008"/>
      <c r="D1404" s="918" t="s">
        <v>985</v>
      </c>
      <c r="E1404" s="520" t="s">
        <v>2496</v>
      </c>
      <c r="F1404" s="3005"/>
      <c r="G1404" s="2969"/>
      <c r="H1404" s="410"/>
      <c r="I1404" s="548"/>
      <c r="J1404" s="549"/>
      <c r="K1404" s="548"/>
    </row>
    <row r="1405" spans="1:18" ht="15" customHeight="1">
      <c r="A1405" s="243">
        <v>1403</v>
      </c>
      <c r="B1405" s="3005"/>
      <c r="C1405" s="3008"/>
      <c r="D1405" s="918" t="s">
        <v>4719</v>
      </c>
      <c r="E1405" s="520" t="s">
        <v>4718</v>
      </c>
      <c r="F1405" s="3005"/>
      <c r="G1405" s="2969"/>
      <c r="H1405" s="410"/>
      <c r="I1405" s="548"/>
      <c r="J1405" s="549"/>
      <c r="K1405" s="548"/>
    </row>
    <row r="1406" spans="1:18" ht="15" customHeight="1">
      <c r="A1406" s="243">
        <v>1404</v>
      </c>
      <c r="B1406" s="3005"/>
      <c r="C1406" s="3008"/>
      <c r="D1406" s="918" t="s">
        <v>227</v>
      </c>
      <c r="E1406" s="520" t="s">
        <v>228</v>
      </c>
      <c r="F1406" s="3005"/>
      <c r="G1406" s="2969"/>
      <c r="H1406" s="410"/>
      <c r="I1406" s="548"/>
      <c r="J1406" s="549"/>
      <c r="K1406" s="548"/>
    </row>
    <row r="1407" spans="1:18">
      <c r="A1407" s="243">
        <v>1405</v>
      </c>
      <c r="B1407" s="3005"/>
      <c r="C1407" s="3008"/>
      <c r="D1407" s="918" t="s">
        <v>224</v>
      </c>
      <c r="E1407" s="520" t="s">
        <v>5506</v>
      </c>
      <c r="F1407" s="3005"/>
      <c r="G1407" s="2969"/>
      <c r="H1407" s="410"/>
      <c r="I1407" s="548"/>
      <c r="J1407" s="549"/>
      <c r="K1407" s="548"/>
    </row>
    <row r="1408" spans="1:18">
      <c r="A1408" s="243">
        <v>1406</v>
      </c>
      <c r="B1408" s="3005"/>
      <c r="C1408" s="3008"/>
      <c r="D1408" s="918" t="s">
        <v>225</v>
      </c>
      <c r="E1408" s="520" t="s">
        <v>2276</v>
      </c>
      <c r="F1408" s="3005"/>
      <c r="G1408" s="2969"/>
      <c r="H1408" s="410"/>
      <c r="I1408" s="548"/>
      <c r="J1408" s="549"/>
      <c r="K1408" s="548"/>
    </row>
    <row r="1409" spans="1:11">
      <c r="A1409" s="243">
        <v>1407</v>
      </c>
      <c r="B1409" s="3005"/>
      <c r="C1409" s="3008"/>
      <c r="D1409" s="918" t="s">
        <v>226</v>
      </c>
      <c r="E1409" s="520" t="s">
        <v>2277</v>
      </c>
      <c r="F1409" s="3005"/>
      <c r="G1409" s="2969"/>
      <c r="H1409" s="410"/>
      <c r="I1409" s="548"/>
      <c r="J1409" s="549"/>
      <c r="K1409" s="548"/>
    </row>
    <row r="1410" spans="1:11" ht="30">
      <c r="A1410" s="243">
        <v>1408</v>
      </c>
      <c r="B1410" s="3005"/>
      <c r="C1410" s="3008"/>
      <c r="D1410" s="918" t="s">
        <v>413</v>
      </c>
      <c r="E1410" s="520" t="s">
        <v>1292</v>
      </c>
      <c r="F1410" s="3005"/>
      <c r="G1410" s="2969"/>
      <c r="H1410" s="410"/>
      <c r="I1410" s="548"/>
      <c r="J1410" s="549"/>
      <c r="K1410" s="548"/>
    </row>
    <row r="1411" spans="1:11" ht="30">
      <c r="A1411" s="243">
        <v>1409</v>
      </c>
      <c r="B1411" s="3005"/>
      <c r="C1411" s="3008"/>
      <c r="D1411" s="918" t="s">
        <v>35</v>
      </c>
      <c r="E1411" s="520" t="s">
        <v>1294</v>
      </c>
      <c r="F1411" s="3005"/>
      <c r="G1411" s="2969"/>
      <c r="H1411" s="410"/>
      <c r="I1411" s="548"/>
      <c r="J1411" s="549"/>
      <c r="K1411" s="548"/>
    </row>
    <row r="1412" spans="1:11" ht="30">
      <c r="A1412" s="243">
        <v>1410</v>
      </c>
      <c r="B1412" s="3005"/>
      <c r="C1412" s="3008"/>
      <c r="D1412" s="918" t="s">
        <v>37</v>
      </c>
      <c r="E1412" s="520" t="s">
        <v>1296</v>
      </c>
      <c r="F1412" s="3005"/>
      <c r="G1412" s="2969"/>
      <c r="H1412" s="410"/>
      <c r="I1412" s="548"/>
      <c r="J1412" s="549"/>
      <c r="K1412" s="548"/>
    </row>
    <row r="1413" spans="1:11" ht="30">
      <c r="A1413" s="243">
        <v>1411</v>
      </c>
      <c r="B1413" s="3005"/>
      <c r="C1413" s="3008"/>
      <c r="D1413" s="918" t="s">
        <v>39</v>
      </c>
      <c r="E1413" s="520" t="s">
        <v>1565</v>
      </c>
      <c r="F1413" s="3005"/>
      <c r="G1413" s="2969"/>
      <c r="H1413" s="410"/>
      <c r="I1413" s="548"/>
      <c r="J1413" s="549"/>
      <c r="K1413" s="548"/>
    </row>
    <row r="1414" spans="1:11" ht="30">
      <c r="A1414" s="243">
        <v>1412</v>
      </c>
      <c r="B1414" s="3005"/>
      <c r="C1414" s="3008"/>
      <c r="D1414" s="918" t="s">
        <v>40</v>
      </c>
      <c r="E1414" s="520" t="s">
        <v>2261</v>
      </c>
      <c r="F1414" s="3005"/>
      <c r="G1414" s="2969"/>
      <c r="H1414" s="410"/>
      <c r="I1414" s="548"/>
      <c r="J1414" s="549"/>
      <c r="K1414" s="548"/>
    </row>
    <row r="1415" spans="1:11" ht="30">
      <c r="A1415" s="243">
        <v>1413</v>
      </c>
      <c r="B1415" s="3005"/>
      <c r="C1415" s="3008"/>
      <c r="D1415" s="918" t="s">
        <v>218</v>
      </c>
      <c r="E1415" s="520" t="s">
        <v>2264</v>
      </c>
      <c r="F1415" s="3005"/>
      <c r="G1415" s="2969"/>
      <c r="H1415" s="410"/>
      <c r="I1415" s="548"/>
      <c r="J1415" s="549"/>
      <c r="K1415" s="548"/>
    </row>
    <row r="1416" spans="1:11" ht="30">
      <c r="A1416" s="243">
        <v>1414</v>
      </c>
      <c r="B1416" s="3005"/>
      <c r="C1416" s="3008"/>
      <c r="D1416" s="918" t="s">
        <v>219</v>
      </c>
      <c r="E1416" s="520" t="s">
        <v>2265</v>
      </c>
      <c r="F1416" s="3005"/>
      <c r="G1416" s="2969"/>
      <c r="H1416" s="410"/>
      <c r="I1416" s="548"/>
      <c r="J1416" s="549"/>
      <c r="K1416" s="548"/>
    </row>
    <row r="1417" spans="1:11" ht="30">
      <c r="A1417" s="243">
        <v>1415</v>
      </c>
      <c r="B1417" s="3005"/>
      <c r="C1417" s="3008"/>
      <c r="D1417" s="918" t="s">
        <v>220</v>
      </c>
      <c r="E1417" s="520" t="s">
        <v>2266</v>
      </c>
      <c r="F1417" s="3005"/>
      <c r="G1417" s="2969"/>
      <c r="H1417" s="410"/>
      <c r="I1417" s="548"/>
      <c r="J1417" s="549"/>
      <c r="K1417" s="548"/>
    </row>
    <row r="1418" spans="1:11" ht="30">
      <c r="A1418" s="243">
        <v>1416</v>
      </c>
      <c r="B1418" s="3005"/>
      <c r="C1418" s="3008"/>
      <c r="D1418" s="918" t="s">
        <v>221</v>
      </c>
      <c r="E1418" s="520" t="s">
        <v>2476</v>
      </c>
      <c r="F1418" s="3005"/>
      <c r="G1418" s="2969"/>
      <c r="H1418" s="410"/>
      <c r="I1418" s="548"/>
      <c r="J1418" s="549"/>
      <c r="K1418" s="548"/>
    </row>
    <row r="1419" spans="1:11" ht="30">
      <c r="A1419" s="243">
        <v>1417</v>
      </c>
      <c r="B1419" s="3005"/>
      <c r="C1419" s="3008"/>
      <c r="D1419" s="918" t="s">
        <v>222</v>
      </c>
      <c r="E1419" s="520" t="s">
        <v>2273</v>
      </c>
      <c r="F1419" s="3005"/>
      <c r="G1419" s="2969"/>
      <c r="H1419" s="410"/>
      <c r="I1419" s="548"/>
      <c r="J1419" s="549"/>
      <c r="K1419" s="548"/>
    </row>
    <row r="1420" spans="1:11" ht="30">
      <c r="A1420" s="243">
        <v>1418</v>
      </c>
      <c r="B1420" s="3005"/>
      <c r="C1420" s="3008"/>
      <c r="D1420" s="918" t="s">
        <v>223</v>
      </c>
      <c r="E1420" s="520" t="s">
        <v>2274</v>
      </c>
      <c r="F1420" s="3005"/>
      <c r="G1420" s="2969"/>
      <c r="H1420" s="410"/>
      <c r="I1420" s="548"/>
      <c r="J1420" s="549"/>
      <c r="K1420" s="548"/>
    </row>
    <row r="1421" spans="1:11">
      <c r="A1421" s="243">
        <v>1419</v>
      </c>
      <c r="B1421" s="3005"/>
      <c r="C1421" s="3008"/>
      <c r="D1421" s="918" t="s">
        <v>34</v>
      </c>
      <c r="E1421" s="520" t="s">
        <v>1293</v>
      </c>
      <c r="F1421" s="3005"/>
      <c r="G1421" s="2969"/>
      <c r="H1421" s="410"/>
      <c r="I1421" s="548"/>
      <c r="J1421" s="549"/>
      <c r="K1421" s="548"/>
    </row>
    <row r="1422" spans="1:11" ht="30">
      <c r="A1422" s="243">
        <v>1420</v>
      </c>
      <c r="B1422" s="3005"/>
      <c r="C1422" s="3008"/>
      <c r="D1422" s="918" t="s">
        <v>36</v>
      </c>
      <c r="E1422" s="520" t="s">
        <v>1295</v>
      </c>
      <c r="F1422" s="3005"/>
      <c r="G1422" s="2969"/>
      <c r="H1422" s="410"/>
      <c r="I1422" s="548"/>
      <c r="J1422" s="549"/>
      <c r="K1422" s="548"/>
    </row>
    <row r="1423" spans="1:11" ht="15" customHeight="1" thickBot="1">
      <c r="A1423" s="266">
        <v>1421</v>
      </c>
      <c r="B1423" s="3006"/>
      <c r="C1423" s="3009"/>
      <c r="D1423" s="920" t="s">
        <v>38</v>
      </c>
      <c r="E1423" s="521" t="s">
        <v>1564</v>
      </c>
      <c r="F1423" s="3006"/>
      <c r="G1423" s="2970"/>
      <c r="H1423" s="413"/>
      <c r="I1423" s="552"/>
      <c r="J1423" s="553"/>
      <c r="K1423" s="552"/>
    </row>
    <row r="1424" spans="1:11">
      <c r="A1424" s="309">
        <v>1422</v>
      </c>
      <c r="B1424" s="3004">
        <v>92</v>
      </c>
      <c r="C1424" s="3007" t="s">
        <v>3547</v>
      </c>
      <c r="D1424" s="922" t="s">
        <v>8</v>
      </c>
      <c r="E1424" s="522" t="s">
        <v>2848</v>
      </c>
      <c r="F1424" s="3004" t="s">
        <v>4743</v>
      </c>
      <c r="G1424" s="2998"/>
      <c r="H1424" s="949" t="s">
        <v>5191</v>
      </c>
      <c r="I1424" s="548"/>
      <c r="J1424" s="549"/>
      <c r="K1424" s="548"/>
    </row>
    <row r="1425" spans="1:18" ht="28" customHeight="1">
      <c r="A1425" s="243">
        <v>1423</v>
      </c>
      <c r="B1425" s="3005"/>
      <c r="C1425" s="3008"/>
      <c r="D1425" s="918" t="s">
        <v>13</v>
      </c>
      <c r="E1425" s="520" t="s">
        <v>4247</v>
      </c>
      <c r="F1425" s="3005"/>
      <c r="G1425" s="2999"/>
      <c r="H1425" s="936" t="s">
        <v>5213</v>
      </c>
      <c r="I1425" s="548"/>
      <c r="J1425" s="549"/>
      <c r="K1425" s="548"/>
    </row>
    <row r="1426" spans="1:18" ht="15" customHeight="1">
      <c r="A1426" s="243">
        <v>1424</v>
      </c>
      <c r="B1426" s="3005"/>
      <c r="C1426" s="3008"/>
      <c r="D1426" s="918" t="s">
        <v>962</v>
      </c>
      <c r="E1426" s="520" t="s">
        <v>2246</v>
      </c>
      <c r="F1426" s="3005"/>
      <c r="G1426" s="2999"/>
      <c r="H1426" s="936"/>
      <c r="I1426" s="548"/>
      <c r="J1426" s="549"/>
      <c r="K1426" s="548"/>
    </row>
    <row r="1427" spans="1:18" ht="15" customHeight="1">
      <c r="A1427" s="243">
        <v>1425</v>
      </c>
      <c r="B1427" s="3005"/>
      <c r="C1427" s="3008"/>
      <c r="D1427" s="918" t="s">
        <v>963</v>
      </c>
      <c r="E1427" s="520" t="s">
        <v>2247</v>
      </c>
      <c r="F1427" s="3005"/>
      <c r="G1427" s="2999"/>
      <c r="H1427" s="936" t="s">
        <v>5214</v>
      </c>
      <c r="I1427" s="548"/>
      <c r="J1427" s="549"/>
      <c r="K1427" s="548"/>
    </row>
    <row r="1428" spans="1:18" ht="15" customHeight="1">
      <c r="A1428" s="243">
        <v>1426</v>
      </c>
      <c r="B1428" s="3005"/>
      <c r="C1428" s="3008"/>
      <c r="D1428" s="918" t="s">
        <v>964</v>
      </c>
      <c r="E1428" s="520" t="s">
        <v>5507</v>
      </c>
      <c r="F1428" s="3005"/>
      <c r="G1428" s="2999"/>
      <c r="H1428" s="936" t="s">
        <v>5214</v>
      </c>
      <c r="I1428" s="548"/>
      <c r="J1428" s="549"/>
      <c r="K1428" s="548"/>
    </row>
    <row r="1429" spans="1:18" ht="15" customHeight="1">
      <c r="A1429" s="243">
        <v>1427</v>
      </c>
      <c r="B1429" s="3005"/>
      <c r="C1429" s="3008"/>
      <c r="D1429" s="918" t="s">
        <v>965</v>
      </c>
      <c r="E1429" s="520" t="s">
        <v>2249</v>
      </c>
      <c r="F1429" s="3005"/>
      <c r="G1429" s="2999"/>
      <c r="H1429" s="410"/>
      <c r="I1429" s="548"/>
      <c r="J1429" s="549"/>
      <c r="K1429" s="548"/>
    </row>
    <row r="1430" spans="1:18" s="256" customFormat="1" ht="15" customHeight="1" thickBot="1">
      <c r="A1430" s="266">
        <v>1428</v>
      </c>
      <c r="B1430" s="3006"/>
      <c r="C1430" s="3009"/>
      <c r="D1430" s="920" t="s">
        <v>966</v>
      </c>
      <c r="E1430" s="521" t="s">
        <v>967</v>
      </c>
      <c r="F1430" s="3006"/>
      <c r="G1430" s="3000"/>
      <c r="H1430" s="413"/>
      <c r="I1430" s="552"/>
      <c r="J1430" s="553"/>
      <c r="K1430" s="552"/>
      <c r="L1430" s="247"/>
      <c r="M1430" s="247"/>
      <c r="N1430" s="247"/>
      <c r="O1430" s="247"/>
      <c r="P1430" s="247"/>
      <c r="Q1430" s="247"/>
      <c r="R1430" s="247"/>
    </row>
    <row r="1431" spans="1:18" s="256" customFormat="1" ht="15" customHeight="1">
      <c r="A1431" s="309">
        <v>1429</v>
      </c>
      <c r="B1431" s="3004" t="s">
        <v>5215</v>
      </c>
      <c r="C1431" s="3007" t="s">
        <v>3617</v>
      </c>
      <c r="D1431" s="922" t="s">
        <v>1574</v>
      </c>
      <c r="E1431" s="522" t="s">
        <v>1575</v>
      </c>
      <c r="F1431" s="3004" t="s">
        <v>4743</v>
      </c>
      <c r="G1431" s="2998"/>
      <c r="H1431" s="417"/>
      <c r="I1431" s="548"/>
      <c r="J1431" s="549"/>
      <c r="K1431" s="548"/>
      <c r="L1431" s="247"/>
      <c r="M1431" s="247"/>
      <c r="N1431" s="247"/>
      <c r="O1431" s="247"/>
      <c r="P1431" s="247"/>
      <c r="Q1431" s="247"/>
      <c r="R1431" s="247"/>
    </row>
    <row r="1432" spans="1:18" s="256" customFormat="1" ht="15" customHeight="1">
      <c r="A1432" s="243">
        <v>1430</v>
      </c>
      <c r="B1432" s="3005"/>
      <c r="C1432" s="3008"/>
      <c r="D1432" s="918" t="s">
        <v>1824</v>
      </c>
      <c r="E1432" s="520" t="s">
        <v>1825</v>
      </c>
      <c r="F1432" s="3005"/>
      <c r="G1432" s="2999"/>
      <c r="H1432" s="410"/>
      <c r="I1432" s="548"/>
      <c r="J1432" s="549"/>
      <c r="K1432" s="548"/>
      <c r="L1432" s="247"/>
      <c r="M1432" s="247"/>
      <c r="N1432" s="247"/>
      <c r="O1432" s="247"/>
      <c r="P1432" s="247"/>
      <c r="Q1432" s="247"/>
      <c r="R1432" s="247"/>
    </row>
    <row r="1433" spans="1:18" s="256" customFormat="1" ht="15" customHeight="1">
      <c r="A1433" s="243">
        <v>1431</v>
      </c>
      <c r="B1433" s="3005"/>
      <c r="C1433" s="3008"/>
      <c r="D1433" s="918" t="s">
        <v>1826</v>
      </c>
      <c r="E1433" s="520" t="s">
        <v>2938</v>
      </c>
      <c r="F1433" s="3005"/>
      <c r="G1433" s="2999"/>
      <c r="H1433" s="410"/>
      <c r="I1433" s="548"/>
      <c r="J1433" s="549"/>
      <c r="K1433" s="548"/>
      <c r="L1433" s="247"/>
      <c r="M1433" s="247"/>
      <c r="N1433" s="247"/>
      <c r="O1433" s="247"/>
      <c r="P1433" s="247"/>
      <c r="Q1433" s="247"/>
      <c r="R1433" s="247"/>
    </row>
    <row r="1434" spans="1:18" s="256" customFormat="1" ht="15" customHeight="1" thickBot="1">
      <c r="A1434" s="266">
        <v>1432</v>
      </c>
      <c r="B1434" s="3006"/>
      <c r="C1434" s="3009"/>
      <c r="D1434" s="920" t="s">
        <v>1827</v>
      </c>
      <c r="E1434" s="521" t="s">
        <v>2939</v>
      </c>
      <c r="F1434" s="3006"/>
      <c r="G1434" s="3000"/>
      <c r="H1434" s="413"/>
      <c r="I1434" s="552"/>
      <c r="J1434" s="553"/>
      <c r="K1434" s="552"/>
      <c r="L1434" s="247"/>
      <c r="M1434" s="247"/>
      <c r="N1434" s="247"/>
      <c r="O1434" s="247"/>
      <c r="P1434" s="247"/>
      <c r="Q1434" s="247"/>
      <c r="R1434" s="247"/>
    </row>
    <row r="1435" spans="1:18" s="256" customFormat="1" ht="15" customHeight="1">
      <c r="A1435" s="261">
        <v>1433</v>
      </c>
      <c r="B1435" s="3005" t="s">
        <v>5508</v>
      </c>
      <c r="C1435" s="3008" t="s">
        <v>3930</v>
      </c>
      <c r="D1435" s="917" t="s">
        <v>103</v>
      </c>
      <c r="E1435" s="519" t="s">
        <v>2367</v>
      </c>
      <c r="F1435" s="3005" t="s">
        <v>4743</v>
      </c>
      <c r="G1435" s="2998"/>
      <c r="H1435" s="415"/>
      <c r="I1435" s="548"/>
      <c r="J1435" s="549"/>
      <c r="K1435" s="548"/>
      <c r="L1435" s="247"/>
      <c r="M1435" s="247"/>
      <c r="N1435" s="247"/>
      <c r="O1435" s="247"/>
      <c r="P1435" s="247"/>
      <c r="Q1435" s="247"/>
      <c r="R1435" s="247"/>
    </row>
    <row r="1436" spans="1:18" s="256" customFormat="1" ht="15" customHeight="1">
      <c r="A1436" s="243">
        <v>1434</v>
      </c>
      <c r="B1436" s="3005"/>
      <c r="C1436" s="3008"/>
      <c r="D1436" s="918" t="s">
        <v>639</v>
      </c>
      <c r="E1436" s="520" t="s">
        <v>5509</v>
      </c>
      <c r="F1436" s="3005"/>
      <c r="G1436" s="2999"/>
      <c r="H1436" s="410"/>
      <c r="I1436" s="548"/>
      <c r="J1436" s="549"/>
      <c r="K1436" s="548"/>
      <c r="L1436" s="247"/>
      <c r="M1436" s="247"/>
      <c r="N1436" s="247"/>
      <c r="O1436" s="247"/>
      <c r="P1436" s="247"/>
      <c r="Q1436" s="247"/>
      <c r="R1436" s="247"/>
    </row>
    <row r="1437" spans="1:18" s="256" customFormat="1" ht="15" customHeight="1">
      <c r="A1437" s="243">
        <v>1435</v>
      </c>
      <c r="B1437" s="3005"/>
      <c r="C1437" s="3008"/>
      <c r="D1437" s="918" t="s">
        <v>640</v>
      </c>
      <c r="E1437" s="520" t="s">
        <v>2549</v>
      </c>
      <c r="F1437" s="3005"/>
      <c r="G1437" s="2999"/>
      <c r="H1437" s="410"/>
      <c r="I1437" s="548"/>
      <c r="J1437" s="549"/>
      <c r="K1437" s="548"/>
      <c r="L1437" s="247"/>
      <c r="M1437" s="247"/>
      <c r="N1437" s="247"/>
      <c r="O1437" s="247"/>
      <c r="P1437" s="247"/>
      <c r="Q1437" s="247"/>
      <c r="R1437" s="247"/>
    </row>
    <row r="1438" spans="1:18" s="256" customFormat="1" ht="15" customHeight="1">
      <c r="A1438" s="243">
        <v>1436</v>
      </c>
      <c r="B1438" s="3005"/>
      <c r="C1438" s="3008"/>
      <c r="D1438" s="918" t="s">
        <v>359</v>
      </c>
      <c r="E1438" s="520" t="s">
        <v>2550</v>
      </c>
      <c r="F1438" s="3005"/>
      <c r="G1438" s="2999"/>
      <c r="H1438" s="410"/>
      <c r="I1438" s="548"/>
      <c r="J1438" s="549"/>
      <c r="K1438" s="548"/>
      <c r="L1438" s="247"/>
      <c r="M1438" s="247"/>
      <c r="N1438" s="247"/>
      <c r="O1438" s="247"/>
      <c r="P1438" s="247"/>
      <c r="Q1438" s="247"/>
      <c r="R1438" s="247"/>
    </row>
    <row r="1439" spans="1:18" s="256" customFormat="1" ht="15" customHeight="1" thickBot="1">
      <c r="A1439" s="266">
        <v>1437</v>
      </c>
      <c r="B1439" s="3006"/>
      <c r="C1439" s="3009"/>
      <c r="D1439" s="920" t="s">
        <v>360</v>
      </c>
      <c r="E1439" s="521" t="s">
        <v>361</v>
      </c>
      <c r="F1439" s="3006"/>
      <c r="G1439" s="3000"/>
      <c r="H1439" s="413"/>
      <c r="I1439" s="552"/>
      <c r="J1439" s="553"/>
      <c r="K1439" s="552"/>
      <c r="L1439" s="247"/>
      <c r="M1439" s="247"/>
      <c r="N1439" s="247"/>
      <c r="O1439" s="247"/>
      <c r="P1439" s="247"/>
      <c r="Q1439" s="247"/>
      <c r="R1439" s="247"/>
    </row>
    <row r="1440" spans="1:18" s="256" customFormat="1" ht="15" customHeight="1">
      <c r="A1440" s="261">
        <v>1438</v>
      </c>
      <c r="B1440" s="3005" t="s">
        <v>5510</v>
      </c>
      <c r="C1440" s="3007" t="s">
        <v>3922</v>
      </c>
      <c r="D1440" s="917" t="s">
        <v>381</v>
      </c>
      <c r="E1440" s="519" t="s">
        <v>2729</v>
      </c>
      <c r="F1440" s="3005" t="s">
        <v>4743</v>
      </c>
      <c r="G1440" s="2999"/>
      <c r="H1440" s="415"/>
      <c r="I1440" s="548"/>
      <c r="J1440" s="549"/>
      <c r="K1440" s="548"/>
      <c r="L1440" s="247"/>
      <c r="M1440" s="247"/>
      <c r="N1440" s="247"/>
      <c r="O1440" s="247"/>
      <c r="P1440" s="247"/>
      <c r="Q1440" s="247"/>
      <c r="R1440" s="247"/>
    </row>
    <row r="1441" spans="1:18" s="256" customFormat="1" ht="15" customHeight="1" thickBot="1">
      <c r="A1441" s="266">
        <v>1439</v>
      </c>
      <c r="B1441" s="3006"/>
      <c r="C1441" s="3009"/>
      <c r="D1441" s="920" t="s">
        <v>382</v>
      </c>
      <c r="E1441" s="521" t="s">
        <v>383</v>
      </c>
      <c r="F1441" s="3006"/>
      <c r="G1441" s="3000"/>
      <c r="H1441" s="413"/>
      <c r="I1441" s="552"/>
      <c r="J1441" s="553"/>
      <c r="K1441" s="552"/>
      <c r="L1441" s="247"/>
      <c r="M1441" s="247"/>
      <c r="N1441" s="247"/>
      <c r="O1441" s="247"/>
      <c r="P1441" s="247"/>
      <c r="Q1441" s="247"/>
      <c r="R1441" s="247"/>
    </row>
    <row r="1442" spans="1:18" s="256" customFormat="1" ht="15" customHeight="1">
      <c r="A1442" s="309">
        <v>1440</v>
      </c>
      <c r="B1442" s="3004" t="s">
        <v>5218</v>
      </c>
      <c r="C1442" s="3007" t="s">
        <v>3513</v>
      </c>
      <c r="D1442" s="922" t="s">
        <v>1627</v>
      </c>
      <c r="E1442" s="522" t="s">
        <v>5511</v>
      </c>
      <c r="F1442" s="365"/>
      <c r="G1442" s="2998"/>
      <c r="H1442" s="417"/>
      <c r="I1442" s="548"/>
      <c r="J1442" s="549"/>
      <c r="K1442" s="548"/>
      <c r="L1442" s="247"/>
      <c r="M1442" s="247"/>
      <c r="N1442" s="247"/>
      <c r="O1442" s="247"/>
      <c r="P1442" s="247"/>
      <c r="Q1442" s="247"/>
      <c r="R1442" s="247"/>
    </row>
    <row r="1443" spans="1:18" s="256" customFormat="1" ht="15" customHeight="1">
      <c r="A1443" s="243">
        <v>1441</v>
      </c>
      <c r="B1443" s="3005"/>
      <c r="C1443" s="3008"/>
      <c r="D1443" s="918" t="s">
        <v>753</v>
      </c>
      <c r="E1443" s="520" t="s">
        <v>754</v>
      </c>
      <c r="F1443" s="254" t="s">
        <v>4743</v>
      </c>
      <c r="G1443" s="2999"/>
      <c r="H1443" s="952"/>
      <c r="I1443" s="548"/>
      <c r="J1443" s="549"/>
      <c r="K1443" s="548"/>
      <c r="L1443" s="247"/>
      <c r="M1443" s="247"/>
      <c r="N1443" s="247"/>
      <c r="O1443" s="247"/>
      <c r="P1443" s="247"/>
      <c r="Q1443" s="247"/>
      <c r="R1443" s="247"/>
    </row>
    <row r="1444" spans="1:18" s="256" customFormat="1" ht="15" customHeight="1">
      <c r="A1444" s="243">
        <v>1442</v>
      </c>
      <c r="B1444" s="3005"/>
      <c r="C1444" s="3008"/>
      <c r="D1444" s="918" t="s">
        <v>1213</v>
      </c>
      <c r="E1444" s="520" t="s">
        <v>1214</v>
      </c>
      <c r="F1444" s="254" t="s">
        <v>4743</v>
      </c>
      <c r="G1444" s="2999"/>
      <c r="H1444" s="410"/>
      <c r="I1444" s="548"/>
      <c r="J1444" s="549"/>
      <c r="K1444" s="548"/>
      <c r="L1444" s="247"/>
      <c r="M1444" s="247"/>
      <c r="N1444" s="247"/>
      <c r="O1444" s="247"/>
      <c r="P1444" s="247"/>
      <c r="Q1444" s="247"/>
      <c r="R1444" s="247"/>
    </row>
    <row r="1445" spans="1:18" s="256" customFormat="1" ht="15" customHeight="1">
      <c r="A1445" s="243">
        <v>1443</v>
      </c>
      <c r="B1445" s="3005"/>
      <c r="C1445" s="3008"/>
      <c r="D1445" s="918" t="s">
        <v>1964</v>
      </c>
      <c r="E1445" s="520" t="s">
        <v>1965</v>
      </c>
      <c r="F1445" s="254" t="s">
        <v>4743</v>
      </c>
      <c r="G1445" s="2999"/>
      <c r="H1445" s="410"/>
      <c r="I1445" s="548"/>
      <c r="J1445" s="549"/>
      <c r="K1445" s="548"/>
      <c r="L1445" s="247"/>
      <c r="M1445" s="247"/>
      <c r="N1445" s="247"/>
      <c r="O1445" s="247"/>
      <c r="P1445" s="247"/>
      <c r="Q1445" s="247"/>
      <c r="R1445" s="247"/>
    </row>
    <row r="1446" spans="1:18" ht="15" customHeight="1">
      <c r="A1446" s="243">
        <v>1444</v>
      </c>
      <c r="B1446" s="3005"/>
      <c r="C1446" s="3008"/>
      <c r="D1446" s="918" t="s">
        <v>2065</v>
      </c>
      <c r="E1446" s="520" t="s">
        <v>2066</v>
      </c>
      <c r="F1446" s="254" t="s">
        <v>4743</v>
      </c>
      <c r="G1446" s="2999"/>
      <c r="H1446" s="410"/>
      <c r="I1446" s="548"/>
      <c r="J1446" s="549"/>
      <c r="K1446" s="548"/>
    </row>
    <row r="1447" spans="1:18" ht="15" customHeight="1" thickBot="1">
      <c r="A1447" s="266">
        <v>1445</v>
      </c>
      <c r="B1447" s="3006"/>
      <c r="C1447" s="3009"/>
      <c r="D1447" s="920" t="s">
        <v>2081</v>
      </c>
      <c r="E1447" s="521" t="s">
        <v>2082</v>
      </c>
      <c r="F1447" s="357" t="s">
        <v>4743</v>
      </c>
      <c r="G1447" s="3000"/>
      <c r="H1447" s="413"/>
      <c r="I1447" s="552"/>
      <c r="J1447" s="553"/>
      <c r="K1447" s="552"/>
    </row>
    <row r="1448" spans="1:18" ht="15" customHeight="1">
      <c r="A1448" s="309">
        <v>1446</v>
      </c>
      <c r="B1448" s="3004" t="s">
        <v>5512</v>
      </c>
      <c r="C1448" s="3007" t="s">
        <v>3123</v>
      </c>
      <c r="D1448" s="922" t="s">
        <v>1982</v>
      </c>
      <c r="E1448" s="522" t="s">
        <v>1983</v>
      </c>
      <c r="F1448" s="3004" t="s">
        <v>4743</v>
      </c>
      <c r="G1448" s="2998" t="s">
        <v>4744</v>
      </c>
      <c r="H1448" s="417"/>
      <c r="I1448" s="546"/>
      <c r="J1448" s="547"/>
      <c r="K1448" s="546"/>
    </row>
    <row r="1449" spans="1:18" ht="15" customHeight="1">
      <c r="A1449" s="243">
        <v>1447</v>
      </c>
      <c r="B1449" s="3005"/>
      <c r="C1449" s="3008"/>
      <c r="D1449" s="918" t="s">
        <v>1503</v>
      </c>
      <c r="E1449" s="520" t="s">
        <v>1504</v>
      </c>
      <c r="F1449" s="3005"/>
      <c r="G1449" s="2999"/>
      <c r="H1449" s="410"/>
      <c r="I1449" s="548"/>
      <c r="J1449" s="549"/>
      <c r="K1449" s="548"/>
    </row>
    <row r="1450" spans="1:18" ht="15" customHeight="1">
      <c r="A1450" s="243">
        <v>1448</v>
      </c>
      <c r="B1450" s="3005"/>
      <c r="C1450" s="3008"/>
      <c r="D1450" s="918" t="s">
        <v>846</v>
      </c>
      <c r="E1450" s="520" t="s">
        <v>578</v>
      </c>
      <c r="F1450" s="3005"/>
      <c r="G1450" s="2999"/>
      <c r="H1450" s="410"/>
      <c r="I1450" s="548"/>
      <c r="J1450" s="549"/>
      <c r="K1450" s="548"/>
    </row>
    <row r="1451" spans="1:18" ht="45">
      <c r="A1451" s="243">
        <v>1449</v>
      </c>
      <c r="B1451" s="3005"/>
      <c r="C1451" s="3008"/>
      <c r="D1451" s="918" t="s">
        <v>1693</v>
      </c>
      <c r="E1451" s="520" t="s">
        <v>5670</v>
      </c>
      <c r="F1451" s="3005"/>
      <c r="G1451" s="2999"/>
      <c r="H1451" s="410" t="s">
        <v>5012</v>
      </c>
      <c r="I1451" s="548"/>
      <c r="J1451" s="549"/>
      <c r="K1451" s="548"/>
    </row>
    <row r="1452" spans="1:18" ht="15" customHeight="1">
      <c r="A1452" s="243">
        <v>1450</v>
      </c>
      <c r="B1452" s="3005"/>
      <c r="C1452" s="3008"/>
      <c r="D1452" s="918" t="s">
        <v>5671</v>
      </c>
      <c r="E1452" s="520" t="s">
        <v>5672</v>
      </c>
      <c r="F1452" s="3005"/>
      <c r="G1452" s="2999"/>
      <c r="H1452" s="410"/>
      <c r="I1452" s="548" t="s">
        <v>4426</v>
      </c>
      <c r="J1452" s="549"/>
      <c r="K1452" s="548"/>
    </row>
    <row r="1453" spans="1:18" ht="15" customHeight="1">
      <c r="A1453" s="243">
        <v>1451</v>
      </c>
      <c r="B1453" s="3005"/>
      <c r="C1453" s="3008"/>
      <c r="D1453" s="918" t="s">
        <v>5673</v>
      </c>
      <c r="E1453" s="520" t="s">
        <v>1727</v>
      </c>
      <c r="F1453" s="3005"/>
      <c r="G1453" s="2999"/>
      <c r="H1453" s="410"/>
      <c r="I1453" s="548"/>
      <c r="J1453" s="549"/>
      <c r="K1453" s="548"/>
    </row>
    <row r="1454" spans="1:18" ht="31" thickBot="1">
      <c r="A1454" s="266">
        <v>1452</v>
      </c>
      <c r="B1454" s="3006"/>
      <c r="C1454" s="3009"/>
      <c r="D1454" s="920" t="s">
        <v>720</v>
      </c>
      <c r="E1454" s="521" t="s">
        <v>721</v>
      </c>
      <c r="F1454" s="3006"/>
      <c r="G1454" s="3000"/>
      <c r="H1454" s="413"/>
      <c r="I1454" s="552"/>
      <c r="J1454" s="553"/>
      <c r="K1454" s="552"/>
    </row>
    <row r="1455" spans="1:18" ht="31" thickBot="1">
      <c r="A1455" s="290">
        <v>1453</v>
      </c>
      <c r="B1455" s="366" t="s">
        <v>5674</v>
      </c>
      <c r="C1455" s="367" t="s">
        <v>3493</v>
      </c>
      <c r="D1455" s="930" t="s">
        <v>5426</v>
      </c>
      <c r="E1455" s="527" t="s">
        <v>4305</v>
      </c>
      <c r="F1455" s="366" t="s">
        <v>4858</v>
      </c>
      <c r="G1455" s="295"/>
      <c r="H1455" s="956" t="s">
        <v>5609</v>
      </c>
      <c r="I1455" s="559"/>
      <c r="J1455" s="560"/>
      <c r="K1455" s="559"/>
    </row>
    <row r="1456" spans="1:18" ht="16" thickBot="1">
      <c r="A1456" s="290">
        <v>1454</v>
      </c>
      <c r="B1456" s="2992" t="s">
        <v>5675</v>
      </c>
      <c r="C1456" s="2995" t="s">
        <v>4860</v>
      </c>
      <c r="D1456" s="921" t="s">
        <v>5676</v>
      </c>
      <c r="E1456" s="446" t="s">
        <v>4400</v>
      </c>
      <c r="F1456" s="2992" t="s">
        <v>4858</v>
      </c>
      <c r="G1456" s="2998"/>
      <c r="H1456" s="265" t="s">
        <v>4854</v>
      </c>
      <c r="I1456" s="546"/>
      <c r="J1456" s="547"/>
      <c r="K1456" s="546"/>
    </row>
    <row r="1457" spans="1:11" ht="16" thickBot="1">
      <c r="A1457" s="431">
        <v>1455</v>
      </c>
      <c r="B1457" s="2994"/>
      <c r="C1457" s="2997"/>
      <c r="D1457" s="921" t="s">
        <v>5677</v>
      </c>
      <c r="E1457" s="446" t="s">
        <v>4399</v>
      </c>
      <c r="F1457" s="2994"/>
      <c r="G1457" s="3000"/>
      <c r="H1457" s="414" t="s">
        <v>4853</v>
      </c>
      <c r="I1457" s="554"/>
      <c r="J1457" s="555"/>
      <c r="K1457" s="554"/>
    </row>
    <row r="1458" spans="1:11">
      <c r="A1458" s="309">
        <v>1456</v>
      </c>
      <c r="B1458" s="2992" t="s">
        <v>5678</v>
      </c>
      <c r="C1458" s="2995" t="s">
        <v>3307</v>
      </c>
      <c r="D1458" s="922" t="s">
        <v>494</v>
      </c>
      <c r="E1458" s="474" t="s">
        <v>2260</v>
      </c>
      <c r="F1458" s="2992" t="s">
        <v>4858</v>
      </c>
      <c r="G1458" s="2998"/>
      <c r="H1458" s="949" t="s">
        <v>5020</v>
      </c>
      <c r="I1458" s="548"/>
      <c r="J1458" s="549"/>
      <c r="K1458" s="548"/>
    </row>
    <row r="1459" spans="1:11">
      <c r="A1459" s="243">
        <v>1457</v>
      </c>
      <c r="B1459" s="2993"/>
      <c r="C1459" s="2996"/>
      <c r="D1459" s="918" t="s">
        <v>215</v>
      </c>
      <c r="E1459" s="444" t="s">
        <v>2635</v>
      </c>
      <c r="F1459" s="2993"/>
      <c r="G1459" s="2999"/>
      <c r="H1459" s="936" t="s">
        <v>5679</v>
      </c>
      <c r="I1459" s="548"/>
      <c r="J1459" s="549"/>
      <c r="K1459" s="548"/>
    </row>
    <row r="1460" spans="1:11" ht="16" thickBot="1">
      <c r="A1460" s="266">
        <v>1458</v>
      </c>
      <c r="B1460" s="2994"/>
      <c r="C1460" s="2997"/>
      <c r="D1460" s="920" t="s">
        <v>216</v>
      </c>
      <c r="E1460" s="472" t="s">
        <v>2472</v>
      </c>
      <c r="F1460" s="2994"/>
      <c r="G1460" s="3000"/>
      <c r="H1460" s="939" t="s">
        <v>5542</v>
      </c>
      <c r="I1460" s="552"/>
      <c r="J1460" s="553"/>
      <c r="K1460" s="552"/>
    </row>
    <row r="1461" spans="1:11" ht="31" thickBot="1">
      <c r="A1461" s="290">
        <v>1459</v>
      </c>
      <c r="B1461" s="370" t="s">
        <v>4101</v>
      </c>
      <c r="C1461" s="371" t="s">
        <v>4100</v>
      </c>
      <c r="D1461" s="925" t="s">
        <v>1136</v>
      </c>
      <c r="E1461" s="528" t="s">
        <v>2467</v>
      </c>
      <c r="F1461" s="366" t="s">
        <v>4858</v>
      </c>
      <c r="G1461" s="295"/>
      <c r="H1461" s="945"/>
      <c r="I1461" s="552"/>
      <c r="J1461" s="553"/>
      <c r="K1461" s="552"/>
    </row>
    <row r="1462" spans="1:11">
      <c r="A1462" s="309">
        <v>1460</v>
      </c>
      <c r="B1462" s="2992" t="s">
        <v>5543</v>
      </c>
      <c r="C1462" s="2995" t="s">
        <v>3645</v>
      </c>
      <c r="D1462" s="922" t="s">
        <v>1092</v>
      </c>
      <c r="E1462" s="474" t="s">
        <v>2332</v>
      </c>
      <c r="F1462" s="2992" t="s">
        <v>4858</v>
      </c>
      <c r="G1462" s="2998"/>
      <c r="H1462" s="417" t="s">
        <v>4896</v>
      </c>
      <c r="I1462" s="548"/>
      <c r="J1462" s="549"/>
      <c r="K1462" s="548"/>
    </row>
    <row r="1463" spans="1:11">
      <c r="A1463" s="243">
        <v>1461</v>
      </c>
      <c r="B1463" s="2993"/>
      <c r="C1463" s="2996"/>
      <c r="D1463" s="918" t="s">
        <v>568</v>
      </c>
      <c r="E1463" s="444" t="s">
        <v>1921</v>
      </c>
      <c r="F1463" s="2993"/>
      <c r="G1463" s="2999"/>
      <c r="H1463" s="410" t="s">
        <v>5544</v>
      </c>
      <c r="I1463" s="548"/>
      <c r="J1463" s="549"/>
      <c r="K1463" s="548"/>
    </row>
    <row r="1464" spans="1:11" ht="16" thickBot="1">
      <c r="A1464" s="266">
        <v>1462</v>
      </c>
      <c r="B1464" s="2994"/>
      <c r="C1464" s="2997"/>
      <c r="D1464" s="920" t="s">
        <v>1360</v>
      </c>
      <c r="E1464" s="472" t="s">
        <v>2905</v>
      </c>
      <c r="F1464" s="2994"/>
      <c r="G1464" s="3000"/>
      <c r="H1464" s="413" t="s">
        <v>5544</v>
      </c>
      <c r="I1464" s="552"/>
      <c r="J1464" s="553"/>
      <c r="K1464" s="552"/>
    </row>
    <row r="1465" spans="1:11">
      <c r="A1465" s="309">
        <v>1463</v>
      </c>
      <c r="B1465" s="2992" t="s">
        <v>5545</v>
      </c>
      <c r="C1465" s="2995" t="s">
        <v>3237</v>
      </c>
      <c r="D1465" s="922" t="s">
        <v>1127</v>
      </c>
      <c r="E1465" s="474" t="s">
        <v>1792</v>
      </c>
      <c r="F1465" s="2992" t="s">
        <v>4858</v>
      </c>
      <c r="G1465" s="2998"/>
      <c r="H1465" s="949" t="s">
        <v>5233</v>
      </c>
      <c r="I1465" s="548"/>
      <c r="J1465" s="549"/>
      <c r="K1465" s="548"/>
    </row>
    <row r="1466" spans="1:11">
      <c r="A1466" s="243">
        <v>1464</v>
      </c>
      <c r="B1466" s="2993"/>
      <c r="C1466" s="2996"/>
      <c r="D1466" s="918" t="s">
        <v>1130</v>
      </c>
      <c r="E1466" s="444" t="s">
        <v>5805</v>
      </c>
      <c r="F1466" s="2993"/>
      <c r="G1466" s="2999"/>
      <c r="H1466" s="936" t="s">
        <v>5233</v>
      </c>
      <c r="I1466" s="548"/>
      <c r="J1466" s="549"/>
      <c r="K1466" s="548"/>
    </row>
    <row r="1467" spans="1:11">
      <c r="A1467" s="243">
        <v>1465</v>
      </c>
      <c r="B1467" s="2993"/>
      <c r="C1467" s="2996"/>
      <c r="D1467" s="918" t="s">
        <v>1132</v>
      </c>
      <c r="E1467" s="444" t="s">
        <v>1798</v>
      </c>
      <c r="F1467" s="2993"/>
      <c r="G1467" s="2999"/>
      <c r="H1467" s="936"/>
      <c r="I1467" s="548"/>
      <c r="J1467" s="549"/>
      <c r="K1467" s="548"/>
    </row>
    <row r="1468" spans="1:11" ht="16" thickBot="1">
      <c r="A1468" s="266">
        <v>1466</v>
      </c>
      <c r="B1468" s="2994"/>
      <c r="C1468" s="2997"/>
      <c r="D1468" s="920" t="s">
        <v>1071</v>
      </c>
      <c r="E1468" s="472" t="s">
        <v>2670</v>
      </c>
      <c r="F1468" s="2994"/>
      <c r="G1468" s="3000"/>
      <c r="H1468" s="939"/>
      <c r="I1468" s="552"/>
      <c r="J1468" s="553"/>
      <c r="K1468" s="552"/>
    </row>
    <row r="1469" spans="1:11">
      <c r="A1469" s="309">
        <v>1467</v>
      </c>
      <c r="B1469" s="2992" t="s">
        <v>5806</v>
      </c>
      <c r="C1469" s="2995" t="s">
        <v>2952</v>
      </c>
      <c r="D1469" s="922" t="s">
        <v>1463</v>
      </c>
      <c r="E1469" s="474" t="s">
        <v>2760</v>
      </c>
      <c r="F1469" s="2992" t="s">
        <v>4858</v>
      </c>
      <c r="G1469" s="2998"/>
      <c r="H1469" s="949"/>
      <c r="I1469" s="548"/>
      <c r="J1469" s="549"/>
      <c r="K1469" s="548"/>
    </row>
    <row r="1470" spans="1:11">
      <c r="A1470" s="243">
        <v>1468</v>
      </c>
      <c r="B1470" s="2993"/>
      <c r="C1470" s="2996"/>
      <c r="D1470" s="918" t="s">
        <v>1464</v>
      </c>
      <c r="E1470" s="444" t="s">
        <v>2761</v>
      </c>
      <c r="F1470" s="2993"/>
      <c r="G1470" s="2999"/>
      <c r="H1470" s="936"/>
      <c r="I1470" s="548"/>
      <c r="J1470" s="549"/>
      <c r="K1470" s="548"/>
    </row>
    <row r="1471" spans="1:11">
      <c r="A1471" s="243">
        <v>1469</v>
      </c>
      <c r="B1471" s="2993"/>
      <c r="C1471" s="2996"/>
      <c r="D1471" s="918" t="s">
        <v>1606</v>
      </c>
      <c r="E1471" s="444" t="s">
        <v>2684</v>
      </c>
      <c r="F1471" s="2993"/>
      <c r="G1471" s="2999"/>
      <c r="H1471" s="936"/>
      <c r="I1471" s="548"/>
      <c r="J1471" s="549"/>
      <c r="K1471" s="548"/>
    </row>
    <row r="1472" spans="1:11" ht="15" customHeight="1" thickBot="1">
      <c r="A1472" s="266">
        <v>1470</v>
      </c>
      <c r="B1472" s="2994"/>
      <c r="C1472" s="2997"/>
      <c r="D1472" s="920" t="s">
        <v>26</v>
      </c>
      <c r="E1472" s="472" t="s">
        <v>2681</v>
      </c>
      <c r="F1472" s="2994"/>
      <c r="G1472" s="3000"/>
      <c r="H1472" s="939"/>
      <c r="I1472" s="552"/>
      <c r="J1472" s="553"/>
      <c r="K1472" s="552"/>
    </row>
    <row r="1473" spans="1:18" ht="15" customHeight="1" thickBot="1">
      <c r="A1473" s="290">
        <v>1471</v>
      </c>
      <c r="B1473" s="366" t="s">
        <v>5807</v>
      </c>
      <c r="C1473" s="367" t="s">
        <v>4004</v>
      </c>
      <c r="D1473" s="925" t="s">
        <v>418</v>
      </c>
      <c r="E1473" s="528" t="s">
        <v>2224</v>
      </c>
      <c r="F1473" s="366" t="s">
        <v>4858</v>
      </c>
      <c r="G1473" s="295"/>
      <c r="H1473" s="956" t="s">
        <v>5169</v>
      </c>
      <c r="I1473" s="552"/>
      <c r="J1473" s="553"/>
      <c r="K1473" s="552"/>
    </row>
    <row r="1474" spans="1:18">
      <c r="A1474" s="309">
        <v>1472</v>
      </c>
      <c r="B1474" s="2992">
        <v>59</v>
      </c>
      <c r="C1474" s="2995" t="s">
        <v>4060</v>
      </c>
      <c r="D1474" s="922" t="s">
        <v>169</v>
      </c>
      <c r="E1474" s="474" t="s">
        <v>3011</v>
      </c>
      <c r="F1474" s="2992" t="s">
        <v>4858</v>
      </c>
      <c r="G1474" s="2998"/>
      <c r="H1474" s="949" t="s">
        <v>5459</v>
      </c>
      <c r="I1474" s="548"/>
      <c r="J1474" s="549"/>
      <c r="K1474" s="548"/>
    </row>
    <row r="1475" spans="1:18" ht="16" thickBot="1">
      <c r="A1475" s="266">
        <v>1473</v>
      </c>
      <c r="B1475" s="2994"/>
      <c r="C1475" s="2997"/>
      <c r="D1475" s="920" t="s">
        <v>171</v>
      </c>
      <c r="E1475" s="472" t="s">
        <v>3013</v>
      </c>
      <c r="F1475" s="2994"/>
      <c r="G1475" s="3000"/>
      <c r="H1475" s="939" t="s">
        <v>5459</v>
      </c>
      <c r="I1475" s="552"/>
      <c r="J1475" s="553"/>
      <c r="K1475" s="552"/>
    </row>
    <row r="1476" spans="1:18" s="239" customFormat="1" ht="15" customHeight="1">
      <c r="A1476" s="261">
        <v>1474</v>
      </c>
      <c r="B1476" s="2992">
        <v>55</v>
      </c>
      <c r="C1476" s="2995" t="s">
        <v>5575</v>
      </c>
      <c r="D1476" s="922" t="s">
        <v>1641</v>
      </c>
      <c r="E1476" s="474" t="s">
        <v>1642</v>
      </c>
      <c r="F1476" s="2992" t="s">
        <v>4858</v>
      </c>
      <c r="G1476" s="2998"/>
      <c r="H1476" s="417"/>
      <c r="I1476" s="548"/>
      <c r="J1476" s="551"/>
      <c r="K1476" s="550"/>
      <c r="L1476" s="247"/>
      <c r="M1476" s="247"/>
      <c r="N1476" s="247"/>
      <c r="O1476" s="247"/>
      <c r="P1476" s="247"/>
      <c r="Q1476" s="247"/>
      <c r="R1476" s="247"/>
    </row>
    <row r="1477" spans="1:18" s="239" customFormat="1" ht="15" customHeight="1">
      <c r="A1477" s="261">
        <v>1475</v>
      </c>
      <c r="B1477" s="2993"/>
      <c r="C1477" s="2996"/>
      <c r="D1477" s="921" t="s">
        <v>5576</v>
      </c>
      <c r="E1477" s="446" t="s">
        <v>4308</v>
      </c>
      <c r="F1477" s="2993"/>
      <c r="G1477" s="2999"/>
      <c r="H1477" s="415" t="s">
        <v>5460</v>
      </c>
      <c r="I1477" s="548"/>
      <c r="J1477" s="549"/>
      <c r="K1477" s="548"/>
      <c r="L1477" s="247"/>
      <c r="M1477" s="247"/>
      <c r="N1477" s="247"/>
      <c r="O1477" s="247"/>
      <c r="P1477" s="247"/>
      <c r="Q1477" s="247"/>
      <c r="R1477" s="247"/>
    </row>
    <row r="1478" spans="1:18" s="239" customFormat="1" ht="15" customHeight="1">
      <c r="A1478" s="243">
        <v>1476</v>
      </c>
      <c r="B1478" s="2993"/>
      <c r="C1478" s="2996"/>
      <c r="D1478" s="918" t="s">
        <v>1645</v>
      </c>
      <c r="E1478" s="444" t="s">
        <v>1646</v>
      </c>
      <c r="F1478" s="2993"/>
      <c r="G1478" s="2999"/>
      <c r="H1478" s="410"/>
      <c r="I1478" s="548"/>
      <c r="J1478" s="547"/>
      <c r="K1478" s="546"/>
      <c r="L1478" s="247"/>
      <c r="M1478" s="247"/>
      <c r="N1478" s="247"/>
      <c r="O1478" s="247"/>
      <c r="P1478" s="247"/>
      <c r="Q1478" s="247"/>
      <c r="R1478" s="247"/>
    </row>
    <row r="1479" spans="1:18" s="239" customFormat="1" ht="15" customHeight="1">
      <c r="A1479" s="243">
        <v>1477</v>
      </c>
      <c r="B1479" s="2993"/>
      <c r="C1479" s="2996"/>
      <c r="D1479" s="918" t="s">
        <v>1647</v>
      </c>
      <c r="E1479" s="444" t="s">
        <v>1648</v>
      </c>
      <c r="F1479" s="2993"/>
      <c r="G1479" s="2999"/>
      <c r="H1479" s="410"/>
      <c r="I1479" s="548"/>
      <c r="J1479" s="549"/>
      <c r="K1479" s="548"/>
      <c r="L1479" s="247"/>
      <c r="M1479" s="247"/>
      <c r="N1479" s="247"/>
      <c r="O1479" s="247"/>
      <c r="P1479" s="247"/>
      <c r="Q1479" s="247"/>
      <c r="R1479" s="247"/>
    </row>
    <row r="1480" spans="1:18" s="239" customFormat="1" ht="15" customHeight="1">
      <c r="A1480" s="243">
        <v>1478</v>
      </c>
      <c r="B1480" s="2993"/>
      <c r="C1480" s="2996"/>
      <c r="D1480" s="918" t="s">
        <v>1137</v>
      </c>
      <c r="E1480" s="444" t="s">
        <v>2468</v>
      </c>
      <c r="F1480" s="2993"/>
      <c r="G1480" s="2999"/>
      <c r="H1480" s="410"/>
      <c r="I1480" s="548"/>
      <c r="J1480" s="549"/>
      <c r="K1480" s="548"/>
      <c r="L1480" s="247"/>
      <c r="M1480" s="247"/>
      <c r="N1480" s="247"/>
      <c r="O1480" s="247"/>
      <c r="P1480" s="247"/>
      <c r="Q1480" s="247"/>
      <c r="R1480" s="247"/>
    </row>
    <row r="1481" spans="1:18" s="239" customFormat="1" ht="15" customHeight="1">
      <c r="A1481" s="243">
        <v>1479</v>
      </c>
      <c r="B1481" s="2993"/>
      <c r="C1481" s="2996"/>
      <c r="D1481" s="931" t="s">
        <v>1141</v>
      </c>
      <c r="E1481" s="444" t="s">
        <v>2643</v>
      </c>
      <c r="F1481" s="2993"/>
      <c r="G1481" s="2999"/>
      <c r="H1481" s="410"/>
      <c r="I1481" s="548"/>
      <c r="J1481" s="549"/>
      <c r="K1481" s="548"/>
      <c r="L1481" s="247"/>
      <c r="M1481" s="247"/>
      <c r="N1481" s="247"/>
      <c r="O1481" s="247"/>
      <c r="P1481" s="247"/>
      <c r="Q1481" s="247"/>
      <c r="R1481" s="247"/>
    </row>
    <row r="1482" spans="1:18" ht="15" customHeight="1">
      <c r="A1482" s="408">
        <v>1480</v>
      </c>
      <c r="B1482" s="2993"/>
      <c r="C1482" s="2996"/>
      <c r="D1482" s="929" t="s">
        <v>1770</v>
      </c>
      <c r="E1482" s="448" t="s">
        <v>2692</v>
      </c>
      <c r="F1482" s="2993"/>
      <c r="G1482" s="2999"/>
      <c r="H1482" s="952" t="s">
        <v>4339</v>
      </c>
      <c r="I1482" s="548"/>
      <c r="J1482" s="549"/>
      <c r="K1482" s="548"/>
    </row>
    <row r="1483" spans="1:18" ht="15" customHeight="1">
      <c r="A1483" s="243">
        <v>1481</v>
      </c>
      <c r="B1483" s="2993"/>
      <c r="C1483" s="2996"/>
      <c r="D1483" s="918" t="s">
        <v>867</v>
      </c>
      <c r="E1483" s="444" t="s">
        <v>868</v>
      </c>
      <c r="F1483" s="2993"/>
      <c r="G1483" s="2999"/>
      <c r="H1483" s="952" t="s">
        <v>4339</v>
      </c>
      <c r="I1483" s="548"/>
      <c r="J1483" s="549"/>
      <c r="K1483" s="548"/>
    </row>
    <row r="1484" spans="1:18" ht="15" customHeight="1">
      <c r="A1484" s="243">
        <v>1482</v>
      </c>
      <c r="B1484" s="2993"/>
      <c r="C1484" s="2996"/>
      <c r="D1484" s="918" t="s">
        <v>869</v>
      </c>
      <c r="E1484" s="444" t="s">
        <v>870</v>
      </c>
      <c r="F1484" s="2993"/>
      <c r="G1484" s="2999"/>
      <c r="H1484" s="952" t="s">
        <v>4339</v>
      </c>
      <c r="I1484" s="548"/>
      <c r="J1484" s="549"/>
      <c r="K1484" s="548"/>
    </row>
    <row r="1485" spans="1:18" ht="15" customHeight="1">
      <c r="A1485" s="243">
        <v>1483</v>
      </c>
      <c r="B1485" s="2993"/>
      <c r="C1485" s="2996"/>
      <c r="D1485" s="918" t="s">
        <v>871</v>
      </c>
      <c r="E1485" s="444" t="s">
        <v>872</v>
      </c>
      <c r="F1485" s="2993"/>
      <c r="G1485" s="2999"/>
      <c r="H1485" s="952" t="s">
        <v>4339</v>
      </c>
      <c r="I1485" s="548"/>
      <c r="J1485" s="549"/>
      <c r="K1485" s="548"/>
    </row>
    <row r="1486" spans="1:18" ht="15" customHeight="1">
      <c r="A1486" s="243">
        <v>1484</v>
      </c>
      <c r="B1486" s="2993"/>
      <c r="C1486" s="2996"/>
      <c r="D1486" s="918" t="s">
        <v>873</v>
      </c>
      <c r="E1486" s="444" t="s">
        <v>874</v>
      </c>
      <c r="F1486" s="2993"/>
      <c r="G1486" s="2999"/>
      <c r="H1486" s="952" t="s">
        <v>4339</v>
      </c>
      <c r="I1486" s="548"/>
      <c r="J1486" s="549"/>
      <c r="K1486" s="548"/>
    </row>
    <row r="1487" spans="1:18" ht="15" customHeight="1">
      <c r="A1487" s="243">
        <v>1485</v>
      </c>
      <c r="B1487" s="2993"/>
      <c r="C1487" s="2996"/>
      <c r="D1487" s="918" t="s">
        <v>875</v>
      </c>
      <c r="E1487" s="448" t="s">
        <v>2864</v>
      </c>
      <c r="F1487" s="2993"/>
      <c r="G1487" s="2999"/>
      <c r="H1487" s="952" t="s">
        <v>4339</v>
      </c>
      <c r="I1487" s="548"/>
      <c r="J1487" s="549"/>
      <c r="K1487" s="548"/>
    </row>
    <row r="1488" spans="1:18" ht="15" customHeight="1">
      <c r="A1488" s="243">
        <v>1486</v>
      </c>
      <c r="B1488" s="2993"/>
      <c r="C1488" s="2996"/>
      <c r="D1488" s="917" t="s">
        <v>876</v>
      </c>
      <c r="E1488" s="529" t="s">
        <v>2865</v>
      </c>
      <c r="F1488" s="2993"/>
      <c r="G1488" s="2999"/>
      <c r="H1488" s="952" t="s">
        <v>4339</v>
      </c>
      <c r="I1488" s="548"/>
      <c r="J1488" s="549"/>
      <c r="K1488" s="548"/>
    </row>
    <row r="1489" spans="1:18" ht="15" customHeight="1">
      <c r="A1489" s="243">
        <v>1487</v>
      </c>
      <c r="B1489" s="2993"/>
      <c r="C1489" s="2996"/>
      <c r="D1489" s="918" t="s">
        <v>877</v>
      </c>
      <c r="E1489" s="444" t="s">
        <v>878</v>
      </c>
      <c r="F1489" s="2993"/>
      <c r="G1489" s="2999"/>
      <c r="H1489" s="952" t="s">
        <v>4339</v>
      </c>
      <c r="I1489" s="548"/>
      <c r="J1489" s="549"/>
      <c r="K1489" s="548"/>
    </row>
    <row r="1490" spans="1:18" ht="15" customHeight="1">
      <c r="A1490" s="243">
        <v>1488</v>
      </c>
      <c r="B1490" s="2993"/>
      <c r="C1490" s="2996"/>
      <c r="D1490" s="918" t="s">
        <v>879</v>
      </c>
      <c r="E1490" s="444" t="s">
        <v>880</v>
      </c>
      <c r="F1490" s="2993"/>
      <c r="G1490" s="2999"/>
      <c r="H1490" s="952" t="s">
        <v>4339</v>
      </c>
      <c r="I1490" s="548"/>
      <c r="J1490" s="549"/>
      <c r="K1490" s="548"/>
    </row>
    <row r="1491" spans="1:18" ht="15" customHeight="1">
      <c r="A1491" s="243">
        <v>1489</v>
      </c>
      <c r="B1491" s="2993"/>
      <c r="C1491" s="2996"/>
      <c r="D1491" s="918" t="s">
        <v>881</v>
      </c>
      <c r="E1491" s="444" t="s">
        <v>882</v>
      </c>
      <c r="F1491" s="2993"/>
      <c r="G1491" s="2999"/>
      <c r="H1491" s="952" t="s">
        <v>4339</v>
      </c>
      <c r="I1491" s="548"/>
      <c r="J1491" s="549"/>
      <c r="K1491" s="548"/>
    </row>
    <row r="1492" spans="1:18" ht="15" customHeight="1">
      <c r="A1492" s="243">
        <v>1490</v>
      </c>
      <c r="B1492" s="2993"/>
      <c r="C1492" s="2996"/>
      <c r="D1492" s="918" t="s">
        <v>883</v>
      </c>
      <c r="E1492" s="444" t="s">
        <v>884</v>
      </c>
      <c r="F1492" s="2993"/>
      <c r="G1492" s="2999"/>
      <c r="H1492" s="952" t="s">
        <v>4339</v>
      </c>
      <c r="I1492" s="548"/>
      <c r="J1492" s="549"/>
      <c r="K1492" s="548"/>
    </row>
    <row r="1493" spans="1:18" ht="15" customHeight="1">
      <c r="A1493" s="243">
        <v>1491</v>
      </c>
      <c r="B1493" s="2993"/>
      <c r="C1493" s="2996"/>
      <c r="D1493" s="918" t="s">
        <v>2156</v>
      </c>
      <c r="E1493" s="444" t="s">
        <v>2157</v>
      </c>
      <c r="F1493" s="2993"/>
      <c r="G1493" s="2999"/>
      <c r="H1493" s="952" t="s">
        <v>4339</v>
      </c>
      <c r="I1493" s="548"/>
      <c r="J1493" s="549"/>
      <c r="K1493" s="548"/>
    </row>
    <row r="1494" spans="1:18" ht="15" customHeight="1">
      <c r="A1494" s="243">
        <v>1492</v>
      </c>
      <c r="B1494" s="2993"/>
      <c r="C1494" s="2996"/>
      <c r="D1494" s="918" t="s">
        <v>1162</v>
      </c>
      <c r="E1494" s="444" t="s">
        <v>1163</v>
      </c>
      <c r="F1494" s="2993"/>
      <c r="G1494" s="2999"/>
      <c r="H1494" s="952" t="s">
        <v>4339</v>
      </c>
      <c r="I1494" s="548"/>
      <c r="J1494" s="549"/>
      <c r="K1494" s="548"/>
      <c r="O1494" s="239"/>
      <c r="P1494" s="239"/>
      <c r="Q1494" s="239"/>
      <c r="R1494" s="239"/>
    </row>
    <row r="1495" spans="1:18" ht="15" customHeight="1">
      <c r="A1495" s="243">
        <v>1493</v>
      </c>
      <c r="B1495" s="2993"/>
      <c r="C1495" s="2996"/>
      <c r="D1495" s="918" t="s">
        <v>1164</v>
      </c>
      <c r="E1495" s="444" t="s">
        <v>1936</v>
      </c>
      <c r="F1495" s="2993"/>
      <c r="G1495" s="2999"/>
      <c r="H1495" s="952" t="s">
        <v>4339</v>
      </c>
      <c r="I1495" s="548"/>
      <c r="J1495" s="549"/>
      <c r="K1495" s="548"/>
    </row>
    <row r="1496" spans="1:18" ht="15" customHeight="1">
      <c r="A1496" s="243">
        <v>1494</v>
      </c>
      <c r="B1496" s="2993"/>
      <c r="C1496" s="2996"/>
      <c r="D1496" s="918" t="s">
        <v>1937</v>
      </c>
      <c r="E1496" s="444" t="s">
        <v>2144</v>
      </c>
      <c r="F1496" s="2993"/>
      <c r="G1496" s="2999"/>
      <c r="H1496" s="952" t="s">
        <v>4339</v>
      </c>
      <c r="I1496" s="548"/>
      <c r="J1496" s="549"/>
      <c r="K1496" s="548"/>
    </row>
    <row r="1497" spans="1:18" ht="15" customHeight="1">
      <c r="A1497" s="243">
        <v>1495</v>
      </c>
      <c r="B1497" s="2993"/>
      <c r="C1497" s="2996"/>
      <c r="D1497" s="918" t="s">
        <v>1940</v>
      </c>
      <c r="E1497" s="444" t="s">
        <v>1941</v>
      </c>
      <c r="F1497" s="2993"/>
      <c r="G1497" s="2999"/>
      <c r="H1497" s="952" t="s">
        <v>4339</v>
      </c>
      <c r="I1497" s="548"/>
      <c r="J1497" s="549"/>
      <c r="K1497" s="548"/>
    </row>
    <row r="1498" spans="1:18" ht="15" customHeight="1">
      <c r="A1498" s="243">
        <v>1496</v>
      </c>
      <c r="B1498" s="2993"/>
      <c r="C1498" s="2996"/>
      <c r="D1498" s="918" t="s">
        <v>1942</v>
      </c>
      <c r="E1498" s="444" t="s">
        <v>1943</v>
      </c>
      <c r="F1498" s="2993"/>
      <c r="G1498" s="2999"/>
      <c r="H1498" s="952" t="s">
        <v>4339</v>
      </c>
      <c r="I1498" s="548"/>
      <c r="J1498" s="549"/>
      <c r="K1498" s="548"/>
    </row>
    <row r="1499" spans="1:18" ht="15" customHeight="1">
      <c r="A1499" s="243">
        <v>1497</v>
      </c>
      <c r="B1499" s="2993"/>
      <c r="C1499" s="2996"/>
      <c r="D1499" s="918" t="s">
        <v>1944</v>
      </c>
      <c r="E1499" s="444" t="s">
        <v>1945</v>
      </c>
      <c r="F1499" s="2993"/>
      <c r="G1499" s="2999"/>
      <c r="H1499" s="952" t="s">
        <v>4339</v>
      </c>
      <c r="I1499" s="548"/>
      <c r="J1499" s="549"/>
      <c r="K1499" s="548"/>
    </row>
    <row r="1500" spans="1:18" ht="15" customHeight="1">
      <c r="A1500" s="243">
        <v>1498</v>
      </c>
      <c r="B1500" s="2993"/>
      <c r="C1500" s="2996"/>
      <c r="D1500" s="918" t="s">
        <v>2154</v>
      </c>
      <c r="E1500" s="444" t="s">
        <v>2155</v>
      </c>
      <c r="F1500" s="2993"/>
      <c r="G1500" s="2999"/>
      <c r="H1500" s="952" t="s">
        <v>4339</v>
      </c>
      <c r="I1500" s="548"/>
      <c r="J1500" s="549"/>
      <c r="K1500" s="548"/>
    </row>
    <row r="1501" spans="1:18" ht="15" customHeight="1">
      <c r="A1501" s="243">
        <v>1499</v>
      </c>
      <c r="B1501" s="2993"/>
      <c r="C1501" s="2996"/>
      <c r="D1501" s="918" t="s">
        <v>1768</v>
      </c>
      <c r="E1501" s="444" t="s">
        <v>5579</v>
      </c>
      <c r="F1501" s="2993"/>
      <c r="G1501" s="2999"/>
      <c r="H1501" s="952" t="s">
        <v>4339</v>
      </c>
      <c r="I1501" s="548"/>
      <c r="J1501" s="549"/>
      <c r="K1501" s="548"/>
    </row>
    <row r="1502" spans="1:18" s="239" customFormat="1" ht="15" customHeight="1">
      <c r="A1502" s="243">
        <v>1500</v>
      </c>
      <c r="B1502" s="2993"/>
      <c r="C1502" s="2996"/>
      <c r="D1502" s="918" t="s">
        <v>1148</v>
      </c>
      <c r="E1502" s="444" t="s">
        <v>2510</v>
      </c>
      <c r="F1502" s="2993"/>
      <c r="G1502" s="2999"/>
      <c r="H1502" s="410"/>
      <c r="I1502" s="548"/>
      <c r="J1502" s="549"/>
      <c r="K1502" s="548"/>
      <c r="L1502" s="247"/>
      <c r="M1502" s="247"/>
      <c r="N1502" s="247"/>
      <c r="O1502" s="247"/>
      <c r="P1502" s="247"/>
      <c r="Q1502" s="247"/>
      <c r="R1502" s="247"/>
    </row>
    <row r="1503" spans="1:18" s="239" customFormat="1" ht="15" customHeight="1">
      <c r="A1503" s="243">
        <v>1501</v>
      </c>
      <c r="B1503" s="2993"/>
      <c r="C1503" s="2996"/>
      <c r="D1503" s="918" t="s">
        <v>1149</v>
      </c>
      <c r="E1503" s="444" t="s">
        <v>2511</v>
      </c>
      <c r="F1503" s="2993"/>
      <c r="G1503" s="2999"/>
      <c r="H1503" s="410"/>
      <c r="I1503" s="548"/>
      <c r="J1503" s="549"/>
      <c r="K1503" s="548"/>
      <c r="L1503" s="247"/>
      <c r="M1503" s="247"/>
      <c r="N1503" s="247"/>
      <c r="O1503" s="247"/>
      <c r="P1503" s="247"/>
      <c r="Q1503" s="247"/>
      <c r="R1503" s="247"/>
    </row>
    <row r="1504" spans="1:18" s="239" customFormat="1" ht="15" customHeight="1">
      <c r="A1504" s="243">
        <v>1502</v>
      </c>
      <c r="B1504" s="2993"/>
      <c r="C1504" s="2996"/>
      <c r="D1504" s="921" t="s">
        <v>5580</v>
      </c>
      <c r="E1504" s="445" t="s">
        <v>4452</v>
      </c>
      <c r="F1504" s="2993"/>
      <c r="G1504" s="2999"/>
      <c r="H1504" s="410"/>
      <c r="I1504" s="548"/>
      <c r="J1504" s="549"/>
      <c r="K1504" s="548"/>
      <c r="L1504" s="247"/>
      <c r="M1504" s="247"/>
      <c r="N1504" s="247"/>
      <c r="O1504" s="247"/>
      <c r="P1504" s="247"/>
      <c r="Q1504" s="247"/>
      <c r="R1504" s="247"/>
    </row>
    <row r="1505" spans="1:18" s="239" customFormat="1" ht="15" customHeight="1">
      <c r="A1505" s="243">
        <v>1503</v>
      </c>
      <c r="B1505" s="2993"/>
      <c r="C1505" s="2996"/>
      <c r="D1505" s="921" t="s">
        <v>5581</v>
      </c>
      <c r="E1505" s="445" t="s">
        <v>5582</v>
      </c>
      <c r="F1505" s="2993"/>
      <c r="G1505" s="2999"/>
      <c r="H1505" s="410"/>
      <c r="I1505" s="548"/>
      <c r="J1505" s="549"/>
      <c r="K1505" s="548"/>
      <c r="L1505" s="247"/>
      <c r="M1505" s="247"/>
      <c r="N1505" s="247"/>
      <c r="O1505" s="247"/>
      <c r="P1505" s="247"/>
      <c r="Q1505" s="247"/>
      <c r="R1505" s="247"/>
    </row>
    <row r="1506" spans="1:18" s="239" customFormat="1" ht="15" customHeight="1">
      <c r="A1506" s="243">
        <v>1504</v>
      </c>
      <c r="B1506" s="2993"/>
      <c r="C1506" s="2996"/>
      <c r="D1506" s="921" t="s">
        <v>5583</v>
      </c>
      <c r="E1506" s="445" t="s">
        <v>5584</v>
      </c>
      <c r="F1506" s="2993"/>
      <c r="G1506" s="2999"/>
      <c r="H1506" s="410"/>
      <c r="I1506" s="548"/>
      <c r="J1506" s="549"/>
      <c r="K1506" s="548"/>
      <c r="L1506" s="247"/>
      <c r="M1506" s="247"/>
      <c r="N1506" s="247"/>
      <c r="O1506" s="247"/>
      <c r="P1506" s="247"/>
      <c r="Q1506" s="247"/>
      <c r="R1506" s="247"/>
    </row>
    <row r="1507" spans="1:18" s="239" customFormat="1" ht="15" customHeight="1">
      <c r="A1507" s="243">
        <v>1505</v>
      </c>
      <c r="B1507" s="2993"/>
      <c r="C1507" s="2996"/>
      <c r="D1507" s="921" t="s">
        <v>5585</v>
      </c>
      <c r="E1507" s="445" t="s">
        <v>5586</v>
      </c>
      <c r="F1507" s="2993"/>
      <c r="G1507" s="2999"/>
      <c r="H1507" s="410"/>
      <c r="I1507" s="548"/>
      <c r="J1507" s="549"/>
      <c r="K1507" s="548"/>
      <c r="L1507" s="247"/>
      <c r="M1507" s="247"/>
      <c r="N1507" s="247"/>
      <c r="O1507" s="247"/>
      <c r="P1507" s="247"/>
      <c r="Q1507" s="247"/>
      <c r="R1507" s="247"/>
    </row>
    <row r="1508" spans="1:18" s="239" customFormat="1" ht="15" customHeight="1">
      <c r="A1508" s="243">
        <v>1506</v>
      </c>
      <c r="B1508" s="2993"/>
      <c r="C1508" s="2996"/>
      <c r="D1508" s="921" t="s">
        <v>5819</v>
      </c>
      <c r="E1508" s="446" t="s">
        <v>4577</v>
      </c>
      <c r="F1508" s="2993"/>
      <c r="G1508" s="2999"/>
      <c r="H1508" s="410"/>
      <c r="I1508" s="548"/>
      <c r="J1508" s="549"/>
      <c r="K1508" s="548"/>
      <c r="L1508" s="247"/>
      <c r="M1508" s="247"/>
      <c r="N1508" s="247"/>
      <c r="O1508" s="247"/>
      <c r="P1508" s="247"/>
      <c r="Q1508" s="247"/>
      <c r="R1508" s="247"/>
    </row>
    <row r="1509" spans="1:18" s="239" customFormat="1" ht="15" customHeight="1">
      <c r="A1509" s="243">
        <v>1507</v>
      </c>
      <c r="B1509" s="2993"/>
      <c r="C1509" s="2996"/>
      <c r="D1509" s="921" t="s">
        <v>5820</v>
      </c>
      <c r="E1509" s="446" t="s">
        <v>4711</v>
      </c>
      <c r="F1509" s="2993"/>
      <c r="G1509" s="2999"/>
      <c r="H1509" s="410"/>
      <c r="I1509" s="548"/>
      <c r="J1509" s="549"/>
      <c r="K1509" s="548"/>
      <c r="L1509" s="247"/>
      <c r="M1509" s="247"/>
      <c r="N1509" s="247"/>
      <c r="O1509" s="247"/>
      <c r="P1509" s="247"/>
      <c r="Q1509" s="247"/>
      <c r="R1509" s="247"/>
    </row>
    <row r="1510" spans="1:18" s="239" customFormat="1">
      <c r="A1510" s="243">
        <v>1508</v>
      </c>
      <c r="B1510" s="2993"/>
      <c r="C1510" s="2996"/>
      <c r="D1510" s="921" t="s">
        <v>4495</v>
      </c>
      <c r="E1510" s="447" t="s">
        <v>4497</v>
      </c>
      <c r="F1510" s="2993"/>
      <c r="G1510" s="2999"/>
      <c r="H1510" s="936" t="s">
        <v>5236</v>
      </c>
      <c r="I1510" s="548"/>
      <c r="J1510" s="549"/>
      <c r="K1510" s="548"/>
      <c r="L1510" s="247"/>
      <c r="M1510" s="247"/>
      <c r="N1510" s="247"/>
      <c r="O1510" s="247"/>
      <c r="P1510" s="247"/>
      <c r="Q1510" s="247"/>
      <c r="R1510" s="247"/>
    </row>
    <row r="1511" spans="1:18" s="239" customFormat="1">
      <c r="A1511" s="243">
        <v>1509</v>
      </c>
      <c r="B1511" s="2993"/>
      <c r="C1511" s="2996"/>
      <c r="D1511" s="921" t="s">
        <v>5821</v>
      </c>
      <c r="E1511" s="446" t="s">
        <v>4515</v>
      </c>
      <c r="F1511" s="2993"/>
      <c r="G1511" s="2999"/>
      <c r="H1511" s="936" t="s">
        <v>5236</v>
      </c>
      <c r="I1511" s="548"/>
      <c r="J1511" s="549"/>
      <c r="K1511" s="548"/>
      <c r="L1511" s="247"/>
      <c r="M1511" s="247"/>
      <c r="N1511" s="247"/>
      <c r="O1511" s="247"/>
      <c r="P1511" s="247"/>
      <c r="Q1511" s="247"/>
      <c r="R1511" s="247"/>
    </row>
    <row r="1512" spans="1:18" s="239" customFormat="1" ht="15" customHeight="1">
      <c r="A1512" s="243">
        <v>1510</v>
      </c>
      <c r="B1512" s="2993"/>
      <c r="C1512" s="2996"/>
      <c r="D1512" s="918" t="s">
        <v>2202</v>
      </c>
      <c r="E1512" s="444" t="s">
        <v>2594</v>
      </c>
      <c r="F1512" s="2993"/>
      <c r="G1512" s="2999"/>
      <c r="H1512" s="936"/>
      <c r="I1512" s="548"/>
      <c r="J1512" s="549"/>
      <c r="K1512" s="548"/>
      <c r="L1512" s="247"/>
      <c r="M1512" s="247"/>
      <c r="N1512" s="247"/>
      <c r="O1512" s="247"/>
      <c r="P1512" s="247"/>
      <c r="Q1512" s="247"/>
      <c r="R1512" s="247"/>
    </row>
    <row r="1513" spans="1:18" ht="15" customHeight="1">
      <c r="A1513" s="243">
        <v>1511</v>
      </c>
      <c r="B1513" s="2993"/>
      <c r="C1513" s="2996"/>
      <c r="D1513" s="918" t="s">
        <v>1989</v>
      </c>
      <c r="E1513" s="444" t="s">
        <v>2229</v>
      </c>
      <c r="F1513" s="2993"/>
      <c r="G1513" s="2999"/>
      <c r="H1513" s="936"/>
      <c r="I1513" s="548"/>
      <c r="J1513" s="549"/>
      <c r="K1513" s="548"/>
    </row>
    <row r="1514" spans="1:18" ht="15" customHeight="1">
      <c r="A1514" s="243">
        <v>1512</v>
      </c>
      <c r="B1514" s="2993"/>
      <c r="C1514" s="2996"/>
      <c r="D1514" s="918" t="s">
        <v>1992</v>
      </c>
      <c r="E1514" s="444" t="s">
        <v>2234</v>
      </c>
      <c r="F1514" s="2993"/>
      <c r="G1514" s="2999"/>
      <c r="H1514" s="952"/>
      <c r="I1514" s="548"/>
      <c r="J1514" s="549"/>
      <c r="K1514" s="548"/>
    </row>
    <row r="1515" spans="1:18" ht="15" customHeight="1">
      <c r="A1515" s="243">
        <v>1513</v>
      </c>
      <c r="B1515" s="2993"/>
      <c r="C1515" s="2996"/>
      <c r="D1515" s="918" t="s">
        <v>5822</v>
      </c>
      <c r="E1515" s="448" t="s">
        <v>2226</v>
      </c>
      <c r="F1515" s="2993"/>
      <c r="G1515" s="2999"/>
      <c r="H1515" s="952"/>
      <c r="I1515" s="548"/>
      <c r="J1515" s="549"/>
      <c r="K1515" s="548"/>
    </row>
    <row r="1516" spans="1:18" ht="15" customHeight="1">
      <c r="A1516" s="243">
        <v>1514</v>
      </c>
      <c r="B1516" s="2993"/>
      <c r="C1516" s="2996"/>
      <c r="D1516" s="918" t="s">
        <v>1765</v>
      </c>
      <c r="E1516" s="444" t="s">
        <v>3020</v>
      </c>
      <c r="F1516" s="2993"/>
      <c r="G1516" s="2999"/>
      <c r="H1516" s="427"/>
      <c r="I1516" s="548"/>
      <c r="J1516" s="549"/>
      <c r="K1516" s="548"/>
    </row>
    <row r="1517" spans="1:18" ht="15" customHeight="1">
      <c r="A1517" s="243">
        <v>1515</v>
      </c>
      <c r="B1517" s="2993"/>
      <c r="C1517" s="2996"/>
      <c r="D1517" s="918" t="s">
        <v>4724</v>
      </c>
      <c r="E1517" s="444" t="s">
        <v>4725</v>
      </c>
      <c r="F1517" s="2993"/>
      <c r="G1517" s="2999"/>
      <c r="H1517" s="427"/>
      <c r="I1517" s="548"/>
      <c r="J1517" s="549"/>
      <c r="K1517" s="548"/>
    </row>
    <row r="1518" spans="1:18" ht="15" customHeight="1">
      <c r="A1518" s="243">
        <v>1516</v>
      </c>
      <c r="B1518" s="2993"/>
      <c r="C1518" s="2996"/>
      <c r="D1518" s="918" t="s">
        <v>4723</v>
      </c>
      <c r="E1518" s="444" t="s">
        <v>5591</v>
      </c>
      <c r="F1518" s="2993"/>
      <c r="G1518" s="2999"/>
      <c r="H1518" s="952"/>
      <c r="I1518" s="548"/>
      <c r="J1518" s="549"/>
      <c r="K1518" s="548"/>
    </row>
    <row r="1519" spans="1:18" ht="27" customHeight="1">
      <c r="A1519" s="243">
        <v>1517</v>
      </c>
      <c r="B1519" s="2993"/>
      <c r="C1519" s="2996"/>
      <c r="D1519" s="918" t="s">
        <v>5087</v>
      </c>
      <c r="E1519" s="444" t="s">
        <v>5871</v>
      </c>
      <c r="F1519" s="2993"/>
      <c r="G1519" s="2999"/>
      <c r="H1519" s="936" t="s">
        <v>5316</v>
      </c>
      <c r="I1519" s="548" t="s">
        <v>4426</v>
      </c>
      <c r="J1519" s="549"/>
      <c r="K1519" s="548"/>
    </row>
    <row r="1520" spans="1:18" ht="15" customHeight="1">
      <c r="A1520" s="243">
        <v>1518</v>
      </c>
      <c r="B1520" s="2993"/>
      <c r="C1520" s="2996"/>
      <c r="D1520" s="918" t="s">
        <v>1083</v>
      </c>
      <c r="E1520" s="444" t="s">
        <v>2331</v>
      </c>
      <c r="F1520" s="2993"/>
      <c r="G1520" s="2999"/>
      <c r="H1520" s="952" t="s">
        <v>4339</v>
      </c>
      <c r="I1520" s="548"/>
      <c r="J1520" s="549"/>
      <c r="K1520" s="548"/>
    </row>
    <row r="1521" spans="1:18" ht="15" customHeight="1">
      <c r="A1521" s="243">
        <v>1519</v>
      </c>
      <c r="B1521" s="2993"/>
      <c r="C1521" s="2996"/>
      <c r="D1521" s="918" t="s">
        <v>3423</v>
      </c>
      <c r="E1521" s="444" t="s">
        <v>3072</v>
      </c>
      <c r="F1521" s="2993"/>
      <c r="G1521" s="2999"/>
      <c r="H1521" s="952" t="s">
        <v>4339</v>
      </c>
      <c r="I1521" s="548"/>
      <c r="J1521" s="549"/>
      <c r="K1521" s="548"/>
    </row>
    <row r="1522" spans="1:18" s="228" customFormat="1" ht="15" customHeight="1">
      <c r="A1522" s="243">
        <v>1520</v>
      </c>
      <c r="B1522" s="2993"/>
      <c r="C1522" s="2996"/>
      <c r="D1522" s="918" t="s">
        <v>5872</v>
      </c>
      <c r="E1522" s="444" t="s">
        <v>2900</v>
      </c>
      <c r="F1522" s="2993"/>
      <c r="G1522" s="2999"/>
      <c r="H1522" s="952" t="s">
        <v>4339</v>
      </c>
      <c r="I1522" s="548"/>
      <c r="J1522" s="549"/>
      <c r="K1522" s="548"/>
      <c r="L1522" s="247"/>
      <c r="M1522" s="247"/>
      <c r="N1522" s="247"/>
      <c r="O1522" s="247"/>
      <c r="P1522" s="247"/>
      <c r="Q1522" s="247"/>
      <c r="R1522" s="247"/>
    </row>
    <row r="1523" spans="1:18" s="228" customFormat="1" ht="15" customHeight="1">
      <c r="A1523" s="243">
        <v>1521</v>
      </c>
      <c r="B1523" s="2993"/>
      <c r="C1523" s="2996"/>
      <c r="D1523" s="918" t="s">
        <v>4726</v>
      </c>
      <c r="E1523" s="444" t="s">
        <v>4525</v>
      </c>
      <c r="F1523" s="2993"/>
      <c r="G1523" s="2999"/>
      <c r="H1523" s="952" t="s">
        <v>4915</v>
      </c>
      <c r="I1523" s="548"/>
      <c r="J1523" s="549"/>
      <c r="K1523" s="548"/>
      <c r="L1523" s="247"/>
      <c r="M1523" s="247"/>
      <c r="N1523" s="247"/>
      <c r="O1523" s="247"/>
      <c r="P1523" s="247"/>
      <c r="Q1523" s="247"/>
      <c r="R1523" s="247"/>
    </row>
    <row r="1524" spans="1:18" s="228" customFormat="1" ht="15" customHeight="1">
      <c r="A1524" s="243">
        <v>1522</v>
      </c>
      <c r="B1524" s="2993"/>
      <c r="C1524" s="2996"/>
      <c r="D1524" s="918" t="s">
        <v>4727</v>
      </c>
      <c r="E1524" s="444" t="s">
        <v>4729</v>
      </c>
      <c r="F1524" s="2993"/>
      <c r="G1524" s="2999"/>
      <c r="H1524" s="952" t="s">
        <v>4915</v>
      </c>
      <c r="I1524" s="548"/>
      <c r="J1524" s="549"/>
      <c r="K1524" s="548"/>
      <c r="L1524" s="247"/>
      <c r="M1524" s="247"/>
      <c r="N1524" s="247"/>
      <c r="O1524" s="247"/>
      <c r="P1524" s="247"/>
      <c r="Q1524" s="247"/>
      <c r="R1524" s="247"/>
    </row>
    <row r="1525" spans="1:18" s="228" customFormat="1" ht="15" customHeight="1">
      <c r="A1525" s="243">
        <v>1523</v>
      </c>
      <c r="B1525" s="2993"/>
      <c r="C1525" s="2996"/>
      <c r="D1525" s="918" t="s">
        <v>4728</v>
      </c>
      <c r="E1525" s="444" t="s">
        <v>4524</v>
      </c>
      <c r="F1525" s="2993"/>
      <c r="G1525" s="2999"/>
      <c r="H1525" s="952" t="s">
        <v>4915</v>
      </c>
      <c r="I1525" s="548"/>
      <c r="J1525" s="549"/>
      <c r="K1525" s="548"/>
      <c r="L1525" s="247"/>
      <c r="M1525" s="247"/>
      <c r="N1525" s="247"/>
      <c r="O1525" s="247"/>
      <c r="P1525" s="247"/>
      <c r="Q1525" s="247"/>
      <c r="R1525" s="247"/>
    </row>
    <row r="1526" spans="1:18" s="228" customFormat="1" ht="15" customHeight="1">
      <c r="A1526" s="243">
        <v>1524</v>
      </c>
      <c r="B1526" s="2993"/>
      <c r="C1526" s="2996"/>
      <c r="D1526" s="918" t="s">
        <v>5873</v>
      </c>
      <c r="E1526" s="444" t="s">
        <v>2537</v>
      </c>
      <c r="F1526" s="2993"/>
      <c r="G1526" s="2999"/>
      <c r="H1526" s="410"/>
      <c r="I1526" s="548"/>
      <c r="J1526" s="549"/>
      <c r="K1526" s="548"/>
      <c r="L1526" s="247"/>
      <c r="M1526" s="247"/>
      <c r="N1526" s="247"/>
      <c r="O1526" s="247"/>
      <c r="P1526" s="247"/>
      <c r="Q1526" s="247"/>
    </row>
    <row r="1527" spans="1:18" s="228" customFormat="1" ht="15" customHeight="1">
      <c r="A1527" s="243">
        <v>1525</v>
      </c>
      <c r="B1527" s="2993"/>
      <c r="C1527" s="2996"/>
      <c r="D1527" s="918" t="s">
        <v>5874</v>
      </c>
      <c r="E1527" s="444" t="s">
        <v>5875</v>
      </c>
      <c r="F1527" s="2993"/>
      <c r="G1527" s="2999"/>
      <c r="H1527" s="952" t="s">
        <v>4339</v>
      </c>
      <c r="I1527" s="548"/>
      <c r="J1527" s="549"/>
      <c r="K1527" s="548"/>
      <c r="L1527" s="247"/>
      <c r="M1527" s="247"/>
      <c r="N1527" s="247"/>
      <c r="O1527" s="247"/>
      <c r="P1527" s="247"/>
      <c r="Q1527" s="247"/>
      <c r="R1527" s="247"/>
    </row>
    <row r="1528" spans="1:18" s="228" customFormat="1" ht="15" customHeight="1">
      <c r="A1528" s="243">
        <v>1526</v>
      </c>
      <c r="B1528" s="2993"/>
      <c r="C1528" s="2996"/>
      <c r="D1528" s="921" t="s">
        <v>5876</v>
      </c>
      <c r="E1528" s="446" t="s">
        <v>4708</v>
      </c>
      <c r="F1528" s="2993"/>
      <c r="G1528" s="2999"/>
      <c r="H1528" s="952"/>
      <c r="I1528" s="548"/>
      <c r="J1528" s="549"/>
      <c r="K1528" s="548"/>
      <c r="L1528" s="247"/>
      <c r="M1528" s="247"/>
      <c r="N1528" s="247"/>
      <c r="O1528" s="247"/>
      <c r="P1528" s="247"/>
      <c r="Q1528" s="247"/>
      <c r="R1528" s="247"/>
    </row>
    <row r="1529" spans="1:18" s="228" customFormat="1" ht="15" customHeight="1">
      <c r="A1529" s="243">
        <v>1527</v>
      </c>
      <c r="B1529" s="2993"/>
      <c r="C1529" s="2996"/>
      <c r="D1529" s="918" t="s">
        <v>1528</v>
      </c>
      <c r="E1529" s="444" t="s">
        <v>2348</v>
      </c>
      <c r="F1529" s="2993"/>
      <c r="G1529" s="2999"/>
      <c r="H1529" s="952" t="s">
        <v>4339</v>
      </c>
      <c r="I1529" s="548"/>
      <c r="J1529" s="549"/>
      <c r="K1529" s="548"/>
      <c r="L1529" s="247"/>
      <c r="M1529" s="247"/>
      <c r="N1529" s="247"/>
      <c r="O1529" s="247"/>
      <c r="P1529" s="247"/>
      <c r="Q1529" s="247"/>
      <c r="R1529" s="247"/>
    </row>
    <row r="1530" spans="1:18" s="228" customFormat="1" ht="15" customHeight="1">
      <c r="A1530" s="243">
        <v>1528</v>
      </c>
      <c r="B1530" s="2993"/>
      <c r="C1530" s="2996"/>
      <c r="D1530" s="918" t="s">
        <v>1529</v>
      </c>
      <c r="E1530" s="444" t="s">
        <v>2349</v>
      </c>
      <c r="F1530" s="2993"/>
      <c r="G1530" s="2999"/>
      <c r="H1530" s="952" t="s">
        <v>4339</v>
      </c>
      <c r="I1530" s="548"/>
      <c r="J1530" s="549"/>
      <c r="K1530" s="548"/>
      <c r="L1530" s="247"/>
      <c r="M1530" s="247"/>
      <c r="N1530" s="247"/>
      <c r="O1530" s="247"/>
      <c r="P1530" s="247"/>
      <c r="Q1530" s="247"/>
      <c r="R1530" s="247"/>
    </row>
    <row r="1531" spans="1:18" ht="15" customHeight="1">
      <c r="A1531" s="243">
        <v>1529</v>
      </c>
      <c r="B1531" s="2993"/>
      <c r="C1531" s="2996"/>
      <c r="D1531" s="918" t="s">
        <v>166</v>
      </c>
      <c r="E1531" s="444" t="s">
        <v>5877</v>
      </c>
      <c r="F1531" s="2993"/>
      <c r="G1531" s="2999"/>
      <c r="H1531" s="952"/>
      <c r="I1531" s="548"/>
      <c r="J1531" s="549"/>
      <c r="K1531" s="548"/>
    </row>
    <row r="1532" spans="1:18" ht="15" customHeight="1">
      <c r="A1532" s="243">
        <v>1530</v>
      </c>
      <c r="B1532" s="2993"/>
      <c r="C1532" s="2996"/>
      <c r="D1532" s="918" t="s">
        <v>636</v>
      </c>
      <c r="E1532" s="444" t="s">
        <v>637</v>
      </c>
      <c r="F1532" s="2993"/>
      <c r="G1532" s="2999"/>
      <c r="H1532" s="410"/>
      <c r="I1532" s="548"/>
      <c r="J1532" s="549"/>
      <c r="K1532" s="548"/>
    </row>
    <row r="1533" spans="1:18" ht="15" customHeight="1">
      <c r="A1533" s="243">
        <v>1531</v>
      </c>
      <c r="B1533" s="2993"/>
      <c r="C1533" s="2996"/>
      <c r="D1533" s="918" t="s">
        <v>5367</v>
      </c>
      <c r="E1533" s="444" t="s">
        <v>5368</v>
      </c>
      <c r="F1533" s="2993"/>
      <c r="G1533" s="2999"/>
      <c r="H1533" s="410"/>
      <c r="I1533" s="548"/>
      <c r="J1533" s="549"/>
      <c r="K1533" s="548"/>
    </row>
    <row r="1534" spans="1:18" ht="15" customHeight="1">
      <c r="A1534" s="243">
        <v>1532</v>
      </c>
      <c r="B1534" s="2993"/>
      <c r="C1534" s="2996"/>
      <c r="D1534" s="918" t="s">
        <v>499</v>
      </c>
      <c r="E1534" s="444" t="s">
        <v>500</v>
      </c>
      <c r="F1534" s="2993"/>
      <c r="G1534" s="2999"/>
      <c r="H1534" s="410"/>
      <c r="I1534" s="548"/>
      <c r="J1534" s="549"/>
      <c r="K1534" s="548"/>
    </row>
    <row r="1535" spans="1:18" ht="15" customHeight="1">
      <c r="A1535" s="243">
        <v>1533</v>
      </c>
      <c r="B1535" s="2993"/>
      <c r="C1535" s="2996"/>
      <c r="D1535" s="918" t="s">
        <v>419</v>
      </c>
      <c r="E1535" s="444" t="s">
        <v>420</v>
      </c>
      <c r="F1535" s="2993"/>
      <c r="G1535" s="2999"/>
      <c r="H1535" s="410"/>
      <c r="I1535" s="548"/>
      <c r="J1535" s="549"/>
      <c r="K1535" s="548"/>
    </row>
    <row r="1536" spans="1:18" ht="15" customHeight="1">
      <c r="A1536" s="243">
        <v>1534</v>
      </c>
      <c r="B1536" s="2993"/>
      <c r="C1536" s="2996"/>
      <c r="D1536" s="918" t="s">
        <v>429</v>
      </c>
      <c r="E1536" s="444" t="s">
        <v>430</v>
      </c>
      <c r="F1536" s="2993"/>
      <c r="G1536" s="2999"/>
      <c r="H1536" s="952"/>
      <c r="I1536" s="548"/>
      <c r="J1536" s="549"/>
      <c r="K1536" s="548"/>
    </row>
    <row r="1537" spans="1:11" ht="15" customHeight="1">
      <c r="A1537" s="243">
        <v>1535</v>
      </c>
      <c r="B1537" s="2993"/>
      <c r="C1537" s="2996"/>
      <c r="D1537" s="918" t="s">
        <v>247</v>
      </c>
      <c r="E1537" s="444" t="s">
        <v>1801</v>
      </c>
      <c r="F1537" s="2993"/>
      <c r="G1537" s="2999"/>
      <c r="H1537" s="410"/>
      <c r="I1537" s="548"/>
      <c r="J1537" s="549"/>
      <c r="K1537" s="548"/>
    </row>
    <row r="1538" spans="1:11" ht="15" customHeight="1">
      <c r="A1538" s="243">
        <v>1536</v>
      </c>
      <c r="B1538" s="2993"/>
      <c r="C1538" s="2996"/>
      <c r="D1538" s="918" t="s">
        <v>271</v>
      </c>
      <c r="E1538" s="444" t="s">
        <v>1805</v>
      </c>
      <c r="F1538" s="2993"/>
      <c r="G1538" s="2999"/>
      <c r="H1538" s="410"/>
      <c r="I1538" s="548"/>
      <c r="J1538" s="549"/>
      <c r="K1538" s="548"/>
    </row>
    <row r="1539" spans="1:11" ht="15" customHeight="1">
      <c r="A1539" s="243">
        <v>1537</v>
      </c>
      <c r="B1539" s="2993"/>
      <c r="C1539" s="2996"/>
      <c r="D1539" s="918" t="s">
        <v>496</v>
      </c>
      <c r="E1539" s="444" t="s">
        <v>2634</v>
      </c>
      <c r="F1539" s="2993"/>
      <c r="G1539" s="2999"/>
      <c r="H1539" s="410"/>
      <c r="I1539" s="548"/>
      <c r="J1539" s="549"/>
      <c r="K1539" s="548"/>
    </row>
    <row r="1540" spans="1:11" ht="15" customHeight="1">
      <c r="A1540" s="243">
        <v>1538</v>
      </c>
      <c r="B1540" s="2993"/>
      <c r="C1540" s="2996"/>
      <c r="D1540" s="918" t="s">
        <v>1043</v>
      </c>
      <c r="E1540" s="444" t="s">
        <v>2820</v>
      </c>
      <c r="F1540" s="2993"/>
      <c r="G1540" s="2999"/>
      <c r="H1540" s="410"/>
      <c r="I1540" s="548"/>
      <c r="J1540" s="549"/>
      <c r="K1540" s="548"/>
    </row>
    <row r="1541" spans="1:11" ht="15" customHeight="1">
      <c r="A1541" s="243">
        <v>1539</v>
      </c>
      <c r="B1541" s="2993"/>
      <c r="C1541" s="2996"/>
      <c r="D1541" s="918" t="s">
        <v>4713</v>
      </c>
      <c r="E1541" s="444" t="s">
        <v>5369</v>
      </c>
      <c r="F1541" s="2993"/>
      <c r="G1541" s="2999"/>
      <c r="H1541" s="410"/>
      <c r="I1541" s="548"/>
      <c r="J1541" s="549"/>
      <c r="K1541" s="548"/>
    </row>
    <row r="1542" spans="1:11" ht="15" customHeight="1">
      <c r="A1542" s="243">
        <v>1540</v>
      </c>
      <c r="B1542" s="2993"/>
      <c r="C1542" s="2996"/>
      <c r="D1542" s="918" t="s">
        <v>1068</v>
      </c>
      <c r="E1542" s="444" t="s">
        <v>2667</v>
      </c>
      <c r="F1542" s="2993"/>
      <c r="G1542" s="2999"/>
      <c r="H1542" s="410"/>
      <c r="I1542" s="548"/>
      <c r="J1542" s="549"/>
      <c r="K1542" s="548"/>
    </row>
    <row r="1543" spans="1:11" ht="15" customHeight="1">
      <c r="A1543" s="243">
        <v>1541</v>
      </c>
      <c r="B1543" s="2993"/>
      <c r="C1543" s="2996"/>
      <c r="D1543" s="918" t="s">
        <v>1288</v>
      </c>
      <c r="E1543" s="444" t="s">
        <v>3</v>
      </c>
      <c r="F1543" s="2993"/>
      <c r="G1543" s="2999"/>
      <c r="H1543" s="410"/>
      <c r="I1543" s="548"/>
      <c r="J1543" s="549"/>
      <c r="K1543" s="548"/>
    </row>
    <row r="1544" spans="1:11" ht="29" customHeight="1">
      <c r="A1544" s="243">
        <v>1542</v>
      </c>
      <c r="B1544" s="2993"/>
      <c r="C1544" s="2996"/>
      <c r="D1544" s="918" t="s">
        <v>13</v>
      </c>
      <c r="E1544" s="444" t="s">
        <v>14</v>
      </c>
      <c r="F1544" s="2993"/>
      <c r="G1544" s="2999"/>
      <c r="H1544" s="936" t="s">
        <v>4966</v>
      </c>
      <c r="I1544" s="548"/>
      <c r="J1544" s="549"/>
      <c r="K1544" s="548"/>
    </row>
    <row r="1545" spans="1:11">
      <c r="A1545" s="243">
        <v>1543</v>
      </c>
      <c r="B1545" s="2993"/>
      <c r="C1545" s="2996"/>
      <c r="D1545" s="918" t="s">
        <v>490</v>
      </c>
      <c r="E1545" s="444" t="s">
        <v>2519</v>
      </c>
      <c r="F1545" s="2993"/>
      <c r="G1545" s="2999"/>
      <c r="H1545" s="936" t="s">
        <v>5022</v>
      </c>
      <c r="I1545" s="548"/>
      <c r="J1545" s="549"/>
      <c r="K1545" s="548"/>
    </row>
    <row r="1546" spans="1:11" ht="30">
      <c r="A1546" s="243">
        <v>1544</v>
      </c>
      <c r="B1546" s="2993"/>
      <c r="C1546" s="2996"/>
      <c r="D1546" s="918" t="s">
        <v>4734</v>
      </c>
      <c r="E1546" s="444" t="s">
        <v>4522</v>
      </c>
      <c r="F1546" s="2993"/>
      <c r="G1546" s="2999"/>
      <c r="H1546" s="936" t="s">
        <v>5022</v>
      </c>
      <c r="I1546" s="548"/>
      <c r="J1546" s="549"/>
      <c r="K1546" s="548"/>
    </row>
    <row r="1547" spans="1:11">
      <c r="A1547" s="243">
        <v>1545</v>
      </c>
      <c r="B1547" s="2993"/>
      <c r="C1547" s="2996"/>
      <c r="D1547" s="918" t="s">
        <v>1320</v>
      </c>
      <c r="E1547" s="444" t="s">
        <v>2134</v>
      </c>
      <c r="F1547" s="2993"/>
      <c r="G1547" s="2999"/>
      <c r="H1547" s="936" t="s">
        <v>5022</v>
      </c>
      <c r="I1547" s="548"/>
      <c r="J1547" s="549"/>
      <c r="K1547" s="548"/>
    </row>
    <row r="1548" spans="1:11" ht="15" customHeight="1">
      <c r="A1548" s="243">
        <v>1546</v>
      </c>
      <c r="B1548" s="2993"/>
      <c r="C1548" s="2996"/>
      <c r="D1548" s="918" t="s">
        <v>1354</v>
      </c>
      <c r="E1548" s="444" t="s">
        <v>2902</v>
      </c>
      <c r="F1548" s="2993"/>
      <c r="G1548" s="2999"/>
      <c r="H1548" s="410"/>
      <c r="I1548" s="548"/>
      <c r="J1548" s="549"/>
      <c r="K1548" s="548"/>
    </row>
    <row r="1549" spans="1:11" ht="15" customHeight="1">
      <c r="A1549" s="243">
        <v>1547</v>
      </c>
      <c r="B1549" s="2993"/>
      <c r="C1549" s="2996"/>
      <c r="D1549" s="918" t="s">
        <v>1355</v>
      </c>
      <c r="E1549" s="444" t="s">
        <v>5370</v>
      </c>
      <c r="F1549" s="2993"/>
      <c r="G1549" s="2999"/>
      <c r="H1549" s="410"/>
      <c r="I1549" s="548"/>
      <c r="J1549" s="549"/>
      <c r="K1549" s="548"/>
    </row>
    <row r="1550" spans="1:11" ht="15" customHeight="1">
      <c r="A1550" s="243">
        <v>1548</v>
      </c>
      <c r="B1550" s="2993"/>
      <c r="C1550" s="2996"/>
      <c r="D1550" s="921" t="s">
        <v>5371</v>
      </c>
      <c r="E1550" s="444" t="s">
        <v>4463</v>
      </c>
      <c r="F1550" s="2993"/>
      <c r="G1550" s="2999"/>
      <c r="H1550" s="410"/>
      <c r="I1550" s="548"/>
      <c r="J1550" s="549"/>
      <c r="K1550" s="548"/>
    </row>
    <row r="1551" spans="1:11" ht="15" customHeight="1">
      <c r="A1551" s="243">
        <v>1549</v>
      </c>
      <c r="B1551" s="2993"/>
      <c r="C1551" s="2996"/>
      <c r="D1551" s="927" t="s">
        <v>5372</v>
      </c>
      <c r="E1551" s="530" t="s">
        <v>5373</v>
      </c>
      <c r="F1551" s="2993"/>
      <c r="G1551" s="2999"/>
      <c r="H1551" s="410" t="s">
        <v>4642</v>
      </c>
      <c r="I1551" s="548" t="s">
        <v>4426</v>
      </c>
      <c r="J1551" s="549"/>
      <c r="K1551" s="548"/>
    </row>
    <row r="1552" spans="1:11" ht="15" customHeight="1">
      <c r="A1552" s="243">
        <v>1550</v>
      </c>
      <c r="B1552" s="2993"/>
      <c r="C1552" s="2996"/>
      <c r="D1552" s="918" t="s">
        <v>837</v>
      </c>
      <c r="E1552" s="444" t="s">
        <v>2725</v>
      </c>
      <c r="F1552" s="2993"/>
      <c r="G1552" s="2999"/>
      <c r="H1552" s="410"/>
      <c r="I1552" s="548"/>
      <c r="J1552" s="549"/>
      <c r="K1552" s="548"/>
    </row>
    <row r="1553" spans="1:18" s="239" customFormat="1" ht="15" customHeight="1">
      <c r="A1553" s="243">
        <v>1551</v>
      </c>
      <c r="B1553" s="2993"/>
      <c r="C1553" s="2996"/>
      <c r="D1553" s="918" t="s">
        <v>5374</v>
      </c>
      <c r="E1553" s="444" t="s">
        <v>5375</v>
      </c>
      <c r="F1553" s="2993"/>
      <c r="G1553" s="2999"/>
      <c r="H1553" s="410"/>
      <c r="I1553" s="548" t="s">
        <v>4489</v>
      </c>
      <c r="J1553" s="549" t="s">
        <v>839</v>
      </c>
      <c r="K1553" s="548" t="s">
        <v>2908</v>
      </c>
      <c r="L1553" s="247"/>
      <c r="M1553" s="247"/>
      <c r="N1553" s="247"/>
      <c r="O1553" s="247"/>
      <c r="P1553" s="247"/>
      <c r="Q1553" s="247"/>
      <c r="R1553" s="247"/>
    </row>
    <row r="1554" spans="1:18" s="239" customFormat="1" ht="15" customHeight="1">
      <c r="A1554" s="243">
        <v>1552</v>
      </c>
      <c r="B1554" s="2993"/>
      <c r="C1554" s="2996"/>
      <c r="D1554" s="918" t="s">
        <v>840</v>
      </c>
      <c r="E1554" s="444" t="s">
        <v>5376</v>
      </c>
      <c r="F1554" s="2993"/>
      <c r="G1554" s="2999"/>
      <c r="H1554" s="410"/>
      <c r="I1554" s="548"/>
      <c r="J1554" s="549"/>
      <c r="K1554" s="548"/>
      <c r="L1554" s="247"/>
      <c r="M1554" s="247"/>
      <c r="N1554" s="247"/>
      <c r="O1554" s="247"/>
      <c r="P1554" s="247"/>
      <c r="Q1554" s="247"/>
      <c r="R1554" s="247"/>
    </row>
    <row r="1555" spans="1:18" s="239" customFormat="1" ht="15" customHeight="1">
      <c r="A1555" s="243">
        <v>1553</v>
      </c>
      <c r="B1555" s="2993"/>
      <c r="C1555" s="2996"/>
      <c r="D1555" s="918" t="s">
        <v>64</v>
      </c>
      <c r="E1555" s="444" t="s">
        <v>2917</v>
      </c>
      <c r="F1555" s="2993"/>
      <c r="G1555" s="2999"/>
      <c r="H1555" s="410"/>
      <c r="I1555" s="548"/>
      <c r="J1555" s="549"/>
      <c r="K1555" s="548"/>
      <c r="L1555" s="247"/>
      <c r="M1555" s="247"/>
      <c r="N1555" s="247"/>
      <c r="O1555" s="247"/>
      <c r="P1555" s="247"/>
      <c r="Q1555" s="247"/>
      <c r="R1555" s="247"/>
    </row>
    <row r="1556" spans="1:18" s="239" customFormat="1" ht="15" customHeight="1">
      <c r="A1556" s="243">
        <v>1554</v>
      </c>
      <c r="B1556" s="2993"/>
      <c r="C1556" s="2996"/>
      <c r="D1556" s="918" t="s">
        <v>78</v>
      </c>
      <c r="E1556" s="444" t="s">
        <v>3094</v>
      </c>
      <c r="F1556" s="2993"/>
      <c r="G1556" s="2999"/>
      <c r="H1556" s="410"/>
      <c r="I1556" s="548"/>
      <c r="J1556" s="549"/>
      <c r="K1556" s="548"/>
      <c r="L1556" s="247"/>
      <c r="M1556" s="247"/>
      <c r="N1556" s="247"/>
      <c r="O1556" s="247"/>
      <c r="P1556" s="247"/>
      <c r="Q1556" s="247"/>
      <c r="R1556" s="247"/>
    </row>
    <row r="1557" spans="1:18" s="239" customFormat="1" ht="15" customHeight="1">
      <c r="A1557" s="243">
        <v>1555</v>
      </c>
      <c r="B1557" s="2993"/>
      <c r="C1557" s="2996"/>
      <c r="D1557" s="918" t="s">
        <v>349</v>
      </c>
      <c r="E1557" s="444" t="s">
        <v>3095</v>
      </c>
      <c r="F1557" s="2993"/>
      <c r="G1557" s="2999"/>
      <c r="H1557" s="410"/>
      <c r="I1557" s="548"/>
      <c r="J1557" s="549"/>
      <c r="K1557" s="548"/>
      <c r="L1557" s="247"/>
      <c r="M1557" s="247"/>
      <c r="N1557" s="247"/>
      <c r="O1557" s="247"/>
      <c r="P1557" s="247"/>
      <c r="Q1557" s="247"/>
      <c r="R1557" s="247"/>
    </row>
    <row r="1558" spans="1:18" s="239" customFormat="1" ht="15" customHeight="1">
      <c r="A1558" s="243">
        <v>1556</v>
      </c>
      <c r="B1558" s="2993"/>
      <c r="C1558" s="2996"/>
      <c r="D1558" s="918" t="s">
        <v>1489</v>
      </c>
      <c r="E1558" s="444" t="s">
        <v>5377</v>
      </c>
      <c r="F1558" s="2993"/>
      <c r="G1558" s="2999"/>
      <c r="H1558" s="410" t="s">
        <v>4970</v>
      </c>
      <c r="I1558" s="548"/>
      <c r="J1558" s="549"/>
      <c r="K1558" s="548"/>
      <c r="L1558" s="247"/>
      <c r="M1558" s="247"/>
      <c r="N1558" s="247"/>
      <c r="O1558" s="247"/>
      <c r="P1558" s="247"/>
      <c r="Q1558" s="247"/>
      <c r="R1558" s="247"/>
    </row>
    <row r="1559" spans="1:18" s="239" customFormat="1" ht="15" customHeight="1">
      <c r="A1559" s="243">
        <v>1557</v>
      </c>
      <c r="B1559" s="2993"/>
      <c r="C1559" s="2996"/>
      <c r="D1559" s="918" t="s">
        <v>1497</v>
      </c>
      <c r="E1559" s="444" t="s">
        <v>2239</v>
      </c>
      <c r="F1559" s="2993"/>
      <c r="G1559" s="2999"/>
      <c r="H1559" s="410"/>
      <c r="I1559" s="548"/>
      <c r="J1559" s="549"/>
      <c r="K1559" s="548"/>
      <c r="L1559" s="247"/>
      <c r="M1559" s="247"/>
      <c r="N1559" s="247"/>
      <c r="O1559" s="247"/>
      <c r="P1559" s="247"/>
      <c r="Q1559" s="247"/>
      <c r="R1559" s="247"/>
    </row>
    <row r="1560" spans="1:18" s="239" customFormat="1" ht="15" customHeight="1">
      <c r="A1560" s="408">
        <v>1558</v>
      </c>
      <c r="B1560" s="2993"/>
      <c r="C1560" s="2996"/>
      <c r="D1560" s="929" t="s">
        <v>446</v>
      </c>
      <c r="E1560" s="448" t="s">
        <v>2629</v>
      </c>
      <c r="F1560" s="2993"/>
      <c r="G1560" s="2999"/>
      <c r="H1560" s="952" t="s">
        <v>4339</v>
      </c>
      <c r="I1560" s="548"/>
      <c r="J1560" s="549"/>
      <c r="K1560" s="548"/>
      <c r="L1560" s="247"/>
      <c r="M1560" s="247"/>
      <c r="N1560" s="247"/>
      <c r="O1560" s="247"/>
      <c r="P1560" s="247"/>
      <c r="Q1560" s="247"/>
      <c r="R1560" s="247"/>
    </row>
    <row r="1561" spans="1:18" s="239" customFormat="1">
      <c r="A1561" s="243">
        <v>1559</v>
      </c>
      <c r="B1561" s="2993"/>
      <c r="C1561" s="2996"/>
      <c r="D1561" s="918" t="s">
        <v>1229</v>
      </c>
      <c r="E1561" s="444" t="s">
        <v>2242</v>
      </c>
      <c r="F1561" s="2993"/>
      <c r="G1561" s="2999"/>
      <c r="H1561" s="936" t="s">
        <v>5022</v>
      </c>
      <c r="I1561" s="548"/>
      <c r="J1561" s="549"/>
      <c r="K1561" s="548"/>
      <c r="L1561" s="247"/>
      <c r="M1561" s="247"/>
      <c r="N1561" s="247"/>
      <c r="O1561" s="247"/>
      <c r="P1561" s="247"/>
      <c r="Q1561" s="247"/>
      <c r="R1561" s="247"/>
    </row>
    <row r="1562" spans="1:18" s="239" customFormat="1" ht="15" customHeight="1">
      <c r="A1562" s="243">
        <v>1560</v>
      </c>
      <c r="B1562" s="2993"/>
      <c r="C1562" s="2996"/>
      <c r="D1562" s="918" t="s">
        <v>963</v>
      </c>
      <c r="E1562" s="444" t="s">
        <v>2247</v>
      </c>
      <c r="F1562" s="2993"/>
      <c r="G1562" s="2999"/>
      <c r="H1562" s="936" t="s">
        <v>4511</v>
      </c>
      <c r="I1562" s="548"/>
      <c r="J1562" s="549"/>
      <c r="K1562" s="548"/>
      <c r="L1562" s="247"/>
      <c r="M1562" s="247"/>
      <c r="N1562" s="247"/>
      <c r="O1562" s="247"/>
      <c r="P1562" s="247"/>
      <c r="Q1562" s="247"/>
      <c r="R1562" s="247"/>
    </row>
    <row r="1563" spans="1:18" s="239" customFormat="1" ht="15" customHeight="1">
      <c r="A1563" s="243">
        <v>1561</v>
      </c>
      <c r="B1563" s="2993"/>
      <c r="C1563" s="2996"/>
      <c r="D1563" s="918" t="s">
        <v>964</v>
      </c>
      <c r="E1563" s="444" t="s">
        <v>2248</v>
      </c>
      <c r="F1563" s="2993"/>
      <c r="G1563" s="2999"/>
      <c r="H1563" s="936" t="s">
        <v>4511</v>
      </c>
      <c r="I1563" s="548"/>
      <c r="J1563" s="549"/>
      <c r="K1563" s="548"/>
      <c r="L1563" s="247"/>
      <c r="M1563" s="247"/>
      <c r="N1563" s="247"/>
      <c r="O1563" s="247"/>
      <c r="P1563" s="247"/>
      <c r="Q1563" s="247"/>
      <c r="R1563" s="247"/>
    </row>
    <row r="1564" spans="1:18" s="239" customFormat="1" ht="15" customHeight="1">
      <c r="A1564" s="408">
        <v>1562</v>
      </c>
      <c r="B1564" s="2993"/>
      <c r="C1564" s="2996"/>
      <c r="D1564" s="929" t="s">
        <v>444</v>
      </c>
      <c r="E1564" s="448" t="s">
        <v>2628</v>
      </c>
      <c r="F1564" s="2993"/>
      <c r="G1564" s="2999"/>
      <c r="H1564" s="952" t="s">
        <v>4339</v>
      </c>
      <c r="I1564" s="548"/>
      <c r="J1564" s="549"/>
      <c r="K1564" s="548"/>
      <c r="L1564" s="247"/>
      <c r="M1564" s="247"/>
      <c r="N1564" s="247"/>
      <c r="O1564" s="247"/>
      <c r="P1564" s="247"/>
      <c r="Q1564" s="247"/>
      <c r="R1564" s="247"/>
    </row>
    <row r="1565" spans="1:18" s="239" customFormat="1">
      <c r="A1565" s="243">
        <v>1563</v>
      </c>
      <c r="B1565" s="2993"/>
      <c r="C1565" s="2996"/>
      <c r="D1565" s="918" t="s">
        <v>708</v>
      </c>
      <c r="E1565" s="444" t="s">
        <v>2251</v>
      </c>
      <c r="F1565" s="2993"/>
      <c r="G1565" s="2999"/>
      <c r="H1565" s="936" t="s">
        <v>5022</v>
      </c>
      <c r="I1565" s="548"/>
      <c r="J1565" s="549"/>
      <c r="K1565" s="548"/>
      <c r="L1565" s="247"/>
      <c r="M1565" s="247"/>
      <c r="N1565" s="247"/>
      <c r="O1565" s="247"/>
      <c r="P1565" s="247"/>
      <c r="Q1565" s="247"/>
      <c r="R1565" s="247"/>
    </row>
    <row r="1566" spans="1:18" s="239" customFormat="1" ht="26" customHeight="1">
      <c r="A1566" s="243">
        <v>1564</v>
      </c>
      <c r="B1566" s="2993"/>
      <c r="C1566" s="2996"/>
      <c r="D1566" s="918" t="s">
        <v>710</v>
      </c>
      <c r="E1566" s="444" t="s">
        <v>711</v>
      </c>
      <c r="F1566" s="2993"/>
      <c r="G1566" s="2999"/>
      <c r="H1566" s="936" t="s">
        <v>4971</v>
      </c>
      <c r="I1566" s="548"/>
      <c r="J1566" s="549"/>
      <c r="K1566" s="548"/>
      <c r="L1566" s="247"/>
      <c r="M1566" s="247"/>
      <c r="N1566" s="247"/>
      <c r="O1566" s="247"/>
      <c r="P1566" s="247"/>
      <c r="Q1566" s="247"/>
      <c r="R1566" s="247"/>
    </row>
    <row r="1567" spans="1:18">
      <c r="A1567" s="243">
        <v>1565</v>
      </c>
      <c r="B1567" s="2993"/>
      <c r="C1567" s="2996"/>
      <c r="D1567" s="918" t="s">
        <v>447</v>
      </c>
      <c r="E1567" s="444" t="s">
        <v>5378</v>
      </c>
      <c r="F1567" s="2993"/>
      <c r="G1567" s="2999"/>
      <c r="H1567" s="936" t="s">
        <v>5022</v>
      </c>
      <c r="I1567" s="548"/>
      <c r="J1567" s="549"/>
      <c r="K1567" s="548"/>
    </row>
    <row r="1568" spans="1:18">
      <c r="A1568" s="243">
        <v>1566</v>
      </c>
      <c r="B1568" s="2993"/>
      <c r="C1568" s="2996"/>
      <c r="D1568" s="921" t="s">
        <v>5379</v>
      </c>
      <c r="E1568" s="446" t="s">
        <v>4442</v>
      </c>
      <c r="F1568" s="2993"/>
      <c r="G1568" s="2999"/>
      <c r="H1568" s="936" t="s">
        <v>5258</v>
      </c>
      <c r="I1568" s="548"/>
      <c r="J1568" s="549"/>
      <c r="K1568" s="548"/>
    </row>
    <row r="1569" spans="1:11">
      <c r="A1569" s="243">
        <v>1567</v>
      </c>
      <c r="B1569" s="2993"/>
      <c r="C1569" s="2996"/>
      <c r="D1569" s="921" t="s">
        <v>5380</v>
      </c>
      <c r="E1569" s="446" t="s">
        <v>5381</v>
      </c>
      <c r="F1569" s="2993"/>
      <c r="G1569" s="2999"/>
      <c r="H1569" s="936" t="s">
        <v>5529</v>
      </c>
      <c r="I1569" s="548"/>
      <c r="J1569" s="549"/>
      <c r="K1569" s="548"/>
    </row>
    <row r="1570" spans="1:11">
      <c r="A1570" s="243">
        <v>1568</v>
      </c>
      <c r="B1570" s="2993"/>
      <c r="C1570" s="2996"/>
      <c r="D1570" s="918" t="s">
        <v>202</v>
      </c>
      <c r="E1570" s="444" t="s">
        <v>3173</v>
      </c>
      <c r="F1570" s="2993"/>
      <c r="G1570" s="2999"/>
      <c r="H1570" s="936" t="s">
        <v>4397</v>
      </c>
      <c r="I1570" s="548"/>
      <c r="J1570" s="549"/>
      <c r="K1570" s="548"/>
    </row>
    <row r="1571" spans="1:11">
      <c r="A1571" s="243">
        <v>1569</v>
      </c>
      <c r="B1571" s="2993"/>
      <c r="C1571" s="2996"/>
      <c r="D1571" s="918" t="s">
        <v>4492</v>
      </c>
      <c r="E1571" s="444" t="s">
        <v>4491</v>
      </c>
      <c r="F1571" s="2993"/>
      <c r="G1571" s="2999"/>
      <c r="H1571" s="936" t="s">
        <v>4641</v>
      </c>
      <c r="I1571" s="548" t="s">
        <v>4426</v>
      </c>
      <c r="J1571" s="549"/>
      <c r="K1571" s="548"/>
    </row>
    <row r="1572" spans="1:11">
      <c r="A1572" s="243">
        <v>1570</v>
      </c>
      <c r="B1572" s="2993"/>
      <c r="C1572" s="2996"/>
      <c r="D1572" s="918" t="s">
        <v>1307</v>
      </c>
      <c r="E1572" s="444" t="s">
        <v>5656</v>
      </c>
      <c r="F1572" s="2993"/>
      <c r="G1572" s="2999"/>
      <c r="H1572" s="936" t="s">
        <v>5022</v>
      </c>
      <c r="I1572" s="548"/>
      <c r="J1572" s="549"/>
      <c r="K1572" s="548"/>
    </row>
    <row r="1573" spans="1:11" ht="15" customHeight="1">
      <c r="A1573" s="243">
        <v>1571</v>
      </c>
      <c r="B1573" s="2993"/>
      <c r="C1573" s="2996"/>
      <c r="D1573" s="918" t="s">
        <v>1577</v>
      </c>
      <c r="E1573" s="444" t="s">
        <v>3194</v>
      </c>
      <c r="F1573" s="2993"/>
      <c r="G1573" s="2999"/>
      <c r="H1573" s="410"/>
      <c r="I1573" s="548"/>
      <c r="J1573" s="549"/>
      <c r="K1573" s="548"/>
    </row>
    <row r="1574" spans="1:11" ht="15" customHeight="1">
      <c r="A1574" s="243">
        <v>1572</v>
      </c>
      <c r="B1574" s="2993"/>
      <c r="C1574" s="2996"/>
      <c r="D1574" s="918" t="s">
        <v>4</v>
      </c>
      <c r="E1574" s="444" t="s">
        <v>5</v>
      </c>
      <c r="F1574" s="2993"/>
      <c r="G1574" s="2999"/>
      <c r="H1574" s="410"/>
      <c r="I1574" s="548"/>
      <c r="J1574" s="549"/>
      <c r="K1574" s="548"/>
    </row>
    <row r="1575" spans="1:11" ht="15" customHeight="1">
      <c r="A1575" s="408">
        <v>1573</v>
      </c>
      <c r="B1575" s="2993"/>
      <c r="C1575" s="2996"/>
      <c r="D1575" s="929" t="s">
        <v>1609</v>
      </c>
      <c r="E1575" s="448" t="s">
        <v>2524</v>
      </c>
      <c r="F1575" s="2993"/>
      <c r="G1575" s="2999"/>
      <c r="H1575" s="952" t="s">
        <v>4339</v>
      </c>
      <c r="I1575" s="548"/>
      <c r="J1575" s="549"/>
      <c r="K1575" s="548"/>
    </row>
    <row r="1576" spans="1:11" ht="15" customHeight="1">
      <c r="A1576" s="243">
        <v>1574</v>
      </c>
      <c r="B1576" s="2993"/>
      <c r="C1576" s="2996"/>
      <c r="D1576" s="918" t="s">
        <v>1098</v>
      </c>
      <c r="E1576" s="444" t="s">
        <v>1099</v>
      </c>
      <c r="F1576" s="2993"/>
      <c r="G1576" s="2999"/>
      <c r="H1576" s="410"/>
      <c r="I1576" s="548"/>
      <c r="J1576" s="549"/>
      <c r="K1576" s="548"/>
    </row>
    <row r="1577" spans="1:11" ht="15" customHeight="1">
      <c r="A1577" s="243">
        <v>1575</v>
      </c>
      <c r="B1577" s="2993"/>
      <c r="C1577" s="2996"/>
      <c r="D1577" s="918" t="s">
        <v>1100</v>
      </c>
      <c r="E1577" s="444" t="s">
        <v>1101</v>
      </c>
      <c r="F1577" s="2993"/>
      <c r="G1577" s="2999"/>
      <c r="H1577" s="410"/>
      <c r="I1577" s="548"/>
      <c r="J1577" s="549"/>
      <c r="K1577" s="548"/>
    </row>
    <row r="1578" spans="1:11" ht="15" customHeight="1">
      <c r="A1578" s="243">
        <v>1576</v>
      </c>
      <c r="B1578" s="2993"/>
      <c r="C1578" s="2996"/>
      <c r="D1578" s="918" t="s">
        <v>1105</v>
      </c>
      <c r="E1578" s="444" t="s">
        <v>2343</v>
      </c>
      <c r="F1578" s="2993"/>
      <c r="G1578" s="2999"/>
      <c r="H1578" s="410" t="s">
        <v>4791</v>
      </c>
      <c r="I1578" s="548"/>
      <c r="J1578" s="549"/>
      <c r="K1578" s="548"/>
    </row>
    <row r="1579" spans="1:11" ht="15" customHeight="1">
      <c r="A1579" s="243">
        <v>1577</v>
      </c>
      <c r="B1579" s="2993"/>
      <c r="C1579" s="2996"/>
      <c r="D1579" s="918" t="s">
        <v>1106</v>
      </c>
      <c r="E1579" s="444" t="s">
        <v>1107</v>
      </c>
      <c r="F1579" s="2993"/>
      <c r="G1579" s="2999"/>
      <c r="H1579" s="410"/>
      <c r="I1579" s="548"/>
      <c r="J1579" s="549"/>
      <c r="K1579" s="548"/>
    </row>
    <row r="1580" spans="1:11" ht="15" customHeight="1">
      <c r="A1580" s="243">
        <v>1578</v>
      </c>
      <c r="B1580" s="2993"/>
      <c r="C1580" s="2996"/>
      <c r="D1580" s="918" t="s">
        <v>842</v>
      </c>
      <c r="E1580" s="444" t="s">
        <v>5903</v>
      </c>
      <c r="F1580" s="2993"/>
      <c r="G1580" s="2999"/>
      <c r="H1580" s="410"/>
      <c r="I1580" s="548"/>
      <c r="J1580" s="549"/>
      <c r="K1580" s="548"/>
    </row>
    <row r="1581" spans="1:11" ht="15" customHeight="1">
      <c r="A1581" s="243">
        <v>1579</v>
      </c>
      <c r="B1581" s="2993"/>
      <c r="C1581" s="2996"/>
      <c r="D1581" s="918" t="s">
        <v>315</v>
      </c>
      <c r="E1581" s="444" t="s">
        <v>316</v>
      </c>
      <c r="F1581" s="2993"/>
      <c r="G1581" s="2999"/>
      <c r="H1581" s="410"/>
      <c r="I1581" s="548"/>
      <c r="J1581" s="549"/>
      <c r="K1581" s="548"/>
    </row>
    <row r="1582" spans="1:11" ht="15" customHeight="1">
      <c r="A1582" s="243">
        <v>1580</v>
      </c>
      <c r="B1582" s="2993"/>
      <c r="C1582" s="2996"/>
      <c r="D1582" s="918" t="s">
        <v>478</v>
      </c>
      <c r="E1582" s="444" t="s">
        <v>3108</v>
      </c>
      <c r="F1582" s="2993"/>
      <c r="G1582" s="2999"/>
      <c r="H1582" s="410"/>
      <c r="I1582" s="548"/>
      <c r="J1582" s="549"/>
      <c r="K1582" s="548"/>
    </row>
    <row r="1583" spans="1:11" ht="15" customHeight="1">
      <c r="A1583" s="243">
        <v>1581</v>
      </c>
      <c r="B1583" s="2993"/>
      <c r="C1583" s="2996"/>
      <c r="D1583" s="918" t="s">
        <v>484</v>
      </c>
      <c r="E1583" s="444" t="s">
        <v>5904</v>
      </c>
      <c r="F1583" s="2993"/>
      <c r="G1583" s="2999"/>
      <c r="H1583" s="410"/>
      <c r="I1583" s="548"/>
      <c r="J1583" s="549"/>
      <c r="K1583" s="548"/>
    </row>
    <row r="1584" spans="1:11" ht="15" customHeight="1">
      <c r="A1584" s="243">
        <v>1582</v>
      </c>
      <c r="B1584" s="2993"/>
      <c r="C1584" s="2996"/>
      <c r="D1584" s="918" t="s">
        <v>485</v>
      </c>
      <c r="E1584" s="444" t="s">
        <v>1024</v>
      </c>
      <c r="F1584" s="2993"/>
      <c r="G1584" s="2999"/>
      <c r="H1584" s="410"/>
      <c r="I1584" s="548"/>
      <c r="J1584" s="549"/>
      <c r="K1584" s="548"/>
    </row>
    <row r="1585" spans="1:11" ht="15" customHeight="1">
      <c r="A1585" s="243">
        <v>1583</v>
      </c>
      <c r="B1585" s="2993"/>
      <c r="C1585" s="2996"/>
      <c r="D1585" s="918" t="s">
        <v>1567</v>
      </c>
      <c r="E1585" s="444" t="s">
        <v>2937</v>
      </c>
      <c r="F1585" s="2993"/>
      <c r="G1585" s="2999"/>
      <c r="H1585" s="410"/>
      <c r="I1585" s="548"/>
      <c r="J1585" s="549"/>
      <c r="K1585" s="548"/>
    </row>
    <row r="1586" spans="1:11" ht="15" customHeight="1">
      <c r="A1586" s="243">
        <v>1584</v>
      </c>
      <c r="B1586" s="2993"/>
      <c r="C1586" s="2996"/>
      <c r="D1586" s="918" t="s">
        <v>1371</v>
      </c>
      <c r="E1586" s="444" t="s">
        <v>2440</v>
      </c>
      <c r="F1586" s="2993"/>
      <c r="G1586" s="2999"/>
      <c r="H1586" s="410"/>
      <c r="I1586" s="548"/>
      <c r="J1586" s="549"/>
      <c r="K1586" s="548"/>
    </row>
    <row r="1587" spans="1:11" ht="15" customHeight="1">
      <c r="A1587" s="243">
        <v>1585</v>
      </c>
      <c r="B1587" s="2993"/>
      <c r="C1587" s="2996"/>
      <c r="D1587" s="918" t="s">
        <v>1377</v>
      </c>
      <c r="E1587" s="444" t="s">
        <v>2444</v>
      </c>
      <c r="F1587" s="2993"/>
      <c r="G1587" s="2999"/>
      <c r="H1587" s="410"/>
      <c r="I1587" s="548"/>
      <c r="J1587" s="549"/>
      <c r="K1587" s="548"/>
    </row>
    <row r="1588" spans="1:11" ht="15" customHeight="1">
      <c r="A1588" s="243">
        <v>1586</v>
      </c>
      <c r="B1588" s="2993"/>
      <c r="C1588" s="2996"/>
      <c r="D1588" s="918" t="s">
        <v>1386</v>
      </c>
      <c r="E1588" s="444" t="s">
        <v>1387</v>
      </c>
      <c r="F1588" s="2993"/>
      <c r="G1588" s="2999"/>
      <c r="H1588" s="410"/>
      <c r="I1588" s="548"/>
      <c r="J1588" s="549"/>
      <c r="K1588" s="548"/>
    </row>
    <row r="1589" spans="1:11" ht="15" customHeight="1">
      <c r="A1589" s="243">
        <v>1587</v>
      </c>
      <c r="B1589" s="2993"/>
      <c r="C1589" s="2996"/>
      <c r="D1589" s="918" t="s">
        <v>1109</v>
      </c>
      <c r="E1589" s="444" t="s">
        <v>1110</v>
      </c>
      <c r="F1589" s="2993"/>
      <c r="G1589" s="2999"/>
      <c r="H1589" s="410"/>
      <c r="I1589" s="548"/>
      <c r="J1589" s="549"/>
      <c r="K1589" s="548"/>
    </row>
    <row r="1590" spans="1:11" ht="15" customHeight="1">
      <c r="A1590" s="243">
        <v>1588</v>
      </c>
      <c r="B1590" s="2993"/>
      <c r="C1590" s="2996"/>
      <c r="D1590" s="918" t="s">
        <v>849</v>
      </c>
      <c r="E1590" s="444" t="s">
        <v>2453</v>
      </c>
      <c r="F1590" s="2993"/>
      <c r="G1590" s="2999"/>
      <c r="H1590" s="410"/>
      <c r="I1590" s="548"/>
      <c r="J1590" s="549"/>
      <c r="K1590" s="548"/>
    </row>
    <row r="1591" spans="1:11" ht="15" customHeight="1">
      <c r="A1591" s="243">
        <v>1589</v>
      </c>
      <c r="B1591" s="2993"/>
      <c r="C1591" s="2996"/>
      <c r="D1591" s="918" t="s">
        <v>852</v>
      </c>
      <c r="E1591" s="444" t="s">
        <v>2456</v>
      </c>
      <c r="F1591" s="2993"/>
      <c r="G1591" s="2999"/>
      <c r="H1591" s="410"/>
      <c r="I1591" s="548"/>
      <c r="J1591" s="549"/>
      <c r="K1591" s="548"/>
    </row>
    <row r="1592" spans="1:11" ht="15" customHeight="1">
      <c r="A1592" s="243">
        <v>1590</v>
      </c>
      <c r="B1592" s="2993"/>
      <c r="C1592" s="2996"/>
      <c r="D1592" s="918" t="s">
        <v>5748</v>
      </c>
      <c r="E1592" s="444" t="s">
        <v>5749</v>
      </c>
      <c r="F1592" s="2993"/>
      <c r="G1592" s="2999"/>
      <c r="H1592" s="410"/>
      <c r="I1592" s="548"/>
      <c r="J1592" s="549"/>
      <c r="K1592" s="548"/>
    </row>
    <row r="1593" spans="1:11" ht="15" customHeight="1">
      <c r="A1593" s="243">
        <v>1591</v>
      </c>
      <c r="B1593" s="2993"/>
      <c r="C1593" s="2996"/>
      <c r="D1593" s="918" t="s">
        <v>858</v>
      </c>
      <c r="E1593" s="444" t="s">
        <v>5750</v>
      </c>
      <c r="F1593" s="2993"/>
      <c r="G1593" s="2999"/>
      <c r="H1593" s="410"/>
      <c r="I1593" s="548"/>
      <c r="J1593" s="549"/>
      <c r="K1593" s="548"/>
    </row>
    <row r="1594" spans="1:11" ht="15" customHeight="1">
      <c r="A1594" s="243">
        <v>1592</v>
      </c>
      <c r="B1594" s="2993"/>
      <c r="C1594" s="2996"/>
      <c r="D1594" s="918" t="s">
        <v>594</v>
      </c>
      <c r="E1594" s="444" t="s">
        <v>2624</v>
      </c>
      <c r="F1594" s="2993"/>
      <c r="G1594" s="2999"/>
      <c r="H1594" s="410"/>
      <c r="I1594" s="548"/>
      <c r="J1594" s="549"/>
      <c r="K1594" s="548"/>
    </row>
    <row r="1595" spans="1:11" ht="15" customHeight="1">
      <c r="A1595" s="243">
        <v>1593</v>
      </c>
      <c r="B1595" s="2993"/>
      <c r="C1595" s="2996"/>
      <c r="D1595" s="918" t="s">
        <v>595</v>
      </c>
      <c r="E1595" s="444" t="s">
        <v>596</v>
      </c>
      <c r="F1595" s="2993"/>
      <c r="G1595" s="2999"/>
      <c r="H1595" s="410"/>
      <c r="I1595" s="548"/>
      <c r="J1595" s="549"/>
      <c r="K1595" s="548"/>
    </row>
    <row r="1596" spans="1:11" ht="15" customHeight="1">
      <c r="A1596" s="243">
        <v>1594</v>
      </c>
      <c r="B1596" s="2993"/>
      <c r="C1596" s="2996"/>
      <c r="D1596" s="918" t="s">
        <v>433</v>
      </c>
      <c r="E1596" s="444" t="s">
        <v>158</v>
      </c>
      <c r="F1596" s="2993"/>
      <c r="G1596" s="2999"/>
      <c r="H1596" s="410"/>
      <c r="I1596" s="548"/>
      <c r="J1596" s="549"/>
      <c r="K1596" s="548"/>
    </row>
    <row r="1597" spans="1:11" ht="15" customHeight="1">
      <c r="A1597" s="243">
        <v>1595</v>
      </c>
      <c r="B1597" s="2993"/>
      <c r="C1597" s="2996"/>
      <c r="D1597" s="918" t="s">
        <v>1833</v>
      </c>
      <c r="E1597" s="444" t="s">
        <v>1834</v>
      </c>
      <c r="F1597" s="2993"/>
      <c r="G1597" s="2999"/>
      <c r="H1597" s="410"/>
      <c r="I1597" s="548"/>
      <c r="J1597" s="549"/>
      <c r="K1597" s="548"/>
    </row>
    <row r="1598" spans="1:11" ht="15" customHeight="1">
      <c r="A1598" s="243">
        <v>1596</v>
      </c>
      <c r="B1598" s="2993"/>
      <c r="C1598" s="2996"/>
      <c r="D1598" s="918" t="s">
        <v>1049</v>
      </c>
      <c r="E1598" s="444" t="s">
        <v>1050</v>
      </c>
      <c r="F1598" s="2993"/>
      <c r="G1598" s="2999"/>
      <c r="H1598" s="410"/>
      <c r="I1598" s="548"/>
      <c r="J1598" s="549"/>
      <c r="K1598" s="548"/>
    </row>
    <row r="1599" spans="1:11" ht="15" customHeight="1">
      <c r="A1599" s="243">
        <v>1597</v>
      </c>
      <c r="B1599" s="2993"/>
      <c r="C1599" s="2996"/>
      <c r="D1599" s="918" t="s">
        <v>1380</v>
      </c>
      <c r="E1599" s="444" t="s">
        <v>2449</v>
      </c>
      <c r="F1599" s="2993"/>
      <c r="G1599" s="2999"/>
      <c r="H1599" s="952" t="s">
        <v>4339</v>
      </c>
      <c r="I1599" s="548"/>
      <c r="J1599" s="549"/>
      <c r="K1599" s="548"/>
    </row>
    <row r="1600" spans="1:11" ht="15" customHeight="1">
      <c r="A1600" s="408">
        <v>1598</v>
      </c>
      <c r="B1600" s="2993"/>
      <c r="C1600" s="2996"/>
      <c r="D1600" s="918" t="s">
        <v>1584</v>
      </c>
      <c r="E1600" s="476" t="s">
        <v>2942</v>
      </c>
      <c r="F1600" s="2993"/>
      <c r="G1600" s="2999"/>
      <c r="H1600" s="952" t="s">
        <v>4339</v>
      </c>
      <c r="I1600" s="548"/>
      <c r="J1600" s="549"/>
      <c r="K1600" s="548"/>
    </row>
    <row r="1601" spans="1:18" ht="15" customHeight="1">
      <c r="A1601" s="408">
        <v>1599</v>
      </c>
      <c r="B1601" s="2993"/>
      <c r="C1601" s="2996"/>
      <c r="D1601" s="918" t="s">
        <v>1585</v>
      </c>
      <c r="E1601" s="476" t="s">
        <v>1586</v>
      </c>
      <c r="F1601" s="2993"/>
      <c r="G1601" s="2999"/>
      <c r="H1601" s="952" t="s">
        <v>4339</v>
      </c>
      <c r="I1601" s="548"/>
      <c r="J1601" s="549"/>
      <c r="K1601" s="548"/>
    </row>
    <row r="1602" spans="1:18" ht="15" customHeight="1">
      <c r="A1602" s="243">
        <v>1600</v>
      </c>
      <c r="B1602" s="2993"/>
      <c r="C1602" s="2996"/>
      <c r="D1602" s="918" t="s">
        <v>5963</v>
      </c>
      <c r="E1602" s="444" t="s">
        <v>1796</v>
      </c>
      <c r="F1602" s="2993"/>
      <c r="G1602" s="2999"/>
      <c r="H1602" s="410" t="s">
        <v>5404</v>
      </c>
      <c r="I1602" s="548"/>
      <c r="J1602" s="549"/>
      <c r="K1602" s="548"/>
    </row>
    <row r="1603" spans="1:18" ht="15" customHeight="1">
      <c r="A1603" s="243">
        <v>1601</v>
      </c>
      <c r="B1603" s="2993"/>
      <c r="C1603" s="2996"/>
      <c r="D1603" s="918" t="s">
        <v>2530</v>
      </c>
      <c r="E1603" s="444" t="s">
        <v>2335</v>
      </c>
      <c r="F1603" s="2993"/>
      <c r="G1603" s="2999"/>
      <c r="H1603" s="410" t="s">
        <v>5405</v>
      </c>
      <c r="I1603" s="548"/>
      <c r="J1603" s="549"/>
      <c r="K1603" s="548"/>
    </row>
    <row r="1604" spans="1:18" ht="15" customHeight="1" thickBot="1">
      <c r="A1604" s="266">
        <v>1602</v>
      </c>
      <c r="B1604" s="2994"/>
      <c r="C1604" s="2997"/>
      <c r="D1604" s="920" t="s">
        <v>5701</v>
      </c>
      <c r="E1604" s="472" t="s">
        <v>2350</v>
      </c>
      <c r="F1604" s="2994"/>
      <c r="G1604" s="3000"/>
      <c r="H1604" s="953" t="s">
        <v>4339</v>
      </c>
      <c r="I1604" s="552"/>
      <c r="J1604" s="553"/>
      <c r="K1604" s="552"/>
    </row>
    <row r="1605" spans="1:18" ht="15" customHeight="1">
      <c r="A1605" s="261">
        <v>1603</v>
      </c>
      <c r="B1605" s="2992">
        <v>50</v>
      </c>
      <c r="C1605" s="2995" t="s">
        <v>4329</v>
      </c>
      <c r="D1605" s="917" t="s">
        <v>2396</v>
      </c>
      <c r="E1605" s="470" t="s">
        <v>2123</v>
      </c>
      <c r="F1605" s="2992" t="s">
        <v>4858</v>
      </c>
      <c r="G1605" s="2998"/>
      <c r="H1605" s="415"/>
      <c r="I1605" s="548"/>
      <c r="J1605" s="549"/>
      <c r="K1605" s="548"/>
    </row>
    <row r="1606" spans="1:18" ht="15" customHeight="1">
      <c r="A1606" s="243">
        <v>1604</v>
      </c>
      <c r="B1606" s="2993"/>
      <c r="C1606" s="2996"/>
      <c r="D1606" s="918" t="s">
        <v>2397</v>
      </c>
      <c r="E1606" s="444" t="s">
        <v>2124</v>
      </c>
      <c r="F1606" s="2993"/>
      <c r="G1606" s="2999"/>
      <c r="H1606" s="410"/>
      <c r="I1606" s="548"/>
      <c r="J1606" s="549"/>
      <c r="K1606" s="548"/>
    </row>
    <row r="1607" spans="1:18" ht="15" customHeight="1">
      <c r="A1607" s="243">
        <v>1605</v>
      </c>
      <c r="B1607" s="2993"/>
      <c r="C1607" s="2996"/>
      <c r="D1607" s="918" t="s">
        <v>815</v>
      </c>
      <c r="E1607" s="444" t="s">
        <v>1674</v>
      </c>
      <c r="F1607" s="2993"/>
      <c r="G1607" s="2999"/>
      <c r="H1607" s="410"/>
      <c r="I1607" s="548"/>
      <c r="J1607" s="549"/>
      <c r="K1607" s="548"/>
    </row>
    <row r="1608" spans="1:18" ht="15" customHeight="1">
      <c r="A1608" s="243">
        <v>1606</v>
      </c>
      <c r="B1608" s="2993"/>
      <c r="C1608" s="2996"/>
      <c r="D1608" s="918" t="s">
        <v>805</v>
      </c>
      <c r="E1608" s="448" t="s">
        <v>1666</v>
      </c>
      <c r="F1608" s="2993"/>
      <c r="G1608" s="2999"/>
      <c r="H1608" s="410"/>
      <c r="I1608" s="548"/>
      <c r="J1608" s="549"/>
      <c r="K1608" s="548"/>
    </row>
    <row r="1609" spans="1:18" ht="15" customHeight="1">
      <c r="A1609" s="243">
        <v>1607</v>
      </c>
      <c r="B1609" s="2993"/>
      <c r="C1609" s="2996"/>
      <c r="D1609" s="917" t="s">
        <v>806</v>
      </c>
      <c r="E1609" s="529" t="s">
        <v>1667</v>
      </c>
      <c r="F1609" s="2993"/>
      <c r="G1609" s="2999"/>
      <c r="H1609" s="410"/>
      <c r="I1609" s="548"/>
      <c r="J1609" s="549"/>
      <c r="K1609" s="548"/>
    </row>
    <row r="1610" spans="1:18" ht="15" customHeight="1">
      <c r="A1610" s="243">
        <v>1608</v>
      </c>
      <c r="B1610" s="2993"/>
      <c r="C1610" s="2996"/>
      <c r="D1610" s="917" t="s">
        <v>807</v>
      </c>
      <c r="E1610" s="529" t="s">
        <v>1668</v>
      </c>
      <c r="F1610" s="2993"/>
      <c r="G1610" s="2999"/>
      <c r="H1610" s="410"/>
      <c r="I1610" s="548"/>
      <c r="J1610" s="549"/>
      <c r="K1610" s="548"/>
    </row>
    <row r="1611" spans="1:18" ht="15" customHeight="1">
      <c r="A1611" s="243">
        <v>1609</v>
      </c>
      <c r="B1611" s="2993"/>
      <c r="C1611" s="2996"/>
      <c r="D1611" s="917" t="s">
        <v>817</v>
      </c>
      <c r="E1611" s="529" t="s">
        <v>1676</v>
      </c>
      <c r="F1611" s="2993"/>
      <c r="G1611" s="2999"/>
      <c r="H1611" s="410"/>
      <c r="I1611" s="548"/>
      <c r="J1611" s="549"/>
      <c r="K1611" s="548"/>
    </row>
    <row r="1612" spans="1:18" ht="15" customHeight="1">
      <c r="A1612" s="243">
        <v>1610</v>
      </c>
      <c r="B1612" s="2993"/>
      <c r="C1612" s="2996"/>
      <c r="D1612" s="917" t="s">
        <v>818</v>
      </c>
      <c r="E1612" s="529" t="s">
        <v>1677</v>
      </c>
      <c r="F1612" s="2993"/>
      <c r="G1612" s="2999"/>
      <c r="H1612" s="410"/>
      <c r="I1612" s="548"/>
      <c r="J1612" s="549"/>
      <c r="K1612" s="548"/>
    </row>
    <row r="1613" spans="1:18" s="228" customFormat="1" ht="15" customHeight="1">
      <c r="A1613" s="243">
        <v>1611</v>
      </c>
      <c r="B1613" s="2993"/>
      <c r="C1613" s="2996"/>
      <c r="D1613" s="918" t="s">
        <v>272</v>
      </c>
      <c r="E1613" s="444" t="s">
        <v>1806</v>
      </c>
      <c r="F1613" s="2993"/>
      <c r="G1613" s="2999"/>
      <c r="H1613" s="410"/>
      <c r="I1613" s="548"/>
      <c r="J1613" s="549"/>
      <c r="K1613" s="548"/>
      <c r="L1613" s="247"/>
      <c r="M1613" s="247"/>
      <c r="N1613" s="247"/>
      <c r="O1613" s="247"/>
      <c r="P1613" s="247"/>
      <c r="Q1613" s="247"/>
      <c r="R1613" s="247"/>
    </row>
    <row r="1614" spans="1:18" s="228" customFormat="1" ht="15" customHeight="1">
      <c r="A1614" s="243">
        <v>1612</v>
      </c>
      <c r="B1614" s="2993"/>
      <c r="C1614" s="2996"/>
      <c r="D1614" s="918" t="s">
        <v>273</v>
      </c>
      <c r="E1614" s="444" t="s">
        <v>1807</v>
      </c>
      <c r="F1614" s="2993"/>
      <c r="G1614" s="2999"/>
      <c r="H1614" s="410"/>
      <c r="I1614" s="548"/>
      <c r="J1614" s="549"/>
      <c r="K1614" s="548"/>
      <c r="L1614" s="247"/>
      <c r="M1614" s="247"/>
      <c r="N1614" s="247"/>
      <c r="O1614" s="247"/>
      <c r="P1614" s="247"/>
      <c r="Q1614" s="247"/>
      <c r="R1614" s="247"/>
    </row>
    <row r="1615" spans="1:18" s="228" customFormat="1" ht="15" customHeight="1">
      <c r="A1615" s="243">
        <v>1613</v>
      </c>
      <c r="B1615" s="2993"/>
      <c r="C1615" s="2996"/>
      <c r="D1615" s="918" t="s">
        <v>1075</v>
      </c>
      <c r="E1615" s="444" t="s">
        <v>2508</v>
      </c>
      <c r="F1615" s="2993"/>
      <c r="G1615" s="2999"/>
      <c r="H1615" s="410"/>
      <c r="I1615" s="548"/>
      <c r="J1615" s="549"/>
      <c r="K1615" s="548"/>
      <c r="L1615" s="247"/>
      <c r="M1615" s="247"/>
      <c r="N1615" s="247"/>
      <c r="O1615" s="247"/>
      <c r="P1615" s="247"/>
      <c r="Q1615" s="247"/>
      <c r="R1615" s="247"/>
    </row>
    <row r="1616" spans="1:18" s="228" customFormat="1" ht="15" customHeight="1">
      <c r="A1616" s="243">
        <v>1614</v>
      </c>
      <c r="B1616" s="2993"/>
      <c r="C1616" s="2996"/>
      <c r="D1616" s="918" t="s">
        <v>765</v>
      </c>
      <c r="E1616" s="444" t="s">
        <v>2125</v>
      </c>
      <c r="F1616" s="2993"/>
      <c r="G1616" s="2999"/>
      <c r="H1616" s="952"/>
      <c r="I1616" s="548"/>
      <c r="J1616" s="549"/>
      <c r="K1616" s="548"/>
      <c r="L1616" s="247"/>
      <c r="M1616" s="247"/>
      <c r="N1616" s="247"/>
      <c r="O1616" s="247"/>
      <c r="P1616" s="247"/>
      <c r="Q1616" s="247"/>
      <c r="R1616" s="247"/>
    </row>
    <row r="1617" spans="1:18" s="228" customFormat="1" ht="15" customHeight="1">
      <c r="A1617" s="243">
        <v>1615</v>
      </c>
      <c r="B1617" s="2993"/>
      <c r="C1617" s="2996"/>
      <c r="D1617" s="918" t="s">
        <v>1033</v>
      </c>
      <c r="E1617" s="444" t="s">
        <v>1034</v>
      </c>
      <c r="F1617" s="2993"/>
      <c r="G1617" s="2999"/>
      <c r="H1617" s="952" t="s">
        <v>4339</v>
      </c>
      <c r="I1617" s="548"/>
      <c r="J1617" s="549"/>
      <c r="K1617" s="548"/>
      <c r="L1617" s="247"/>
      <c r="M1617" s="247"/>
      <c r="N1617" s="247"/>
      <c r="O1617" s="247"/>
      <c r="P1617" s="247"/>
      <c r="Q1617" s="247"/>
      <c r="R1617" s="247"/>
    </row>
    <row r="1618" spans="1:18" ht="15" customHeight="1">
      <c r="A1618" s="408">
        <v>1616</v>
      </c>
      <c r="B1618" s="2993"/>
      <c r="C1618" s="2996"/>
      <c r="D1618" s="929" t="s">
        <v>4342</v>
      </c>
      <c r="E1618" s="448" t="s">
        <v>2546</v>
      </c>
      <c r="F1618" s="2993"/>
      <c r="G1618" s="2999"/>
      <c r="H1618" s="952" t="s">
        <v>4339</v>
      </c>
      <c r="I1618" s="548"/>
      <c r="J1618" s="549"/>
      <c r="K1618" s="548"/>
    </row>
    <row r="1619" spans="1:18" ht="15" customHeight="1">
      <c r="A1619" s="409">
        <v>1617</v>
      </c>
      <c r="B1619" s="2993"/>
      <c r="C1619" s="2996"/>
      <c r="D1619" s="932" t="s">
        <v>1345</v>
      </c>
      <c r="E1619" s="529" t="s">
        <v>2547</v>
      </c>
      <c r="F1619" s="2993"/>
      <c r="G1619" s="2999"/>
      <c r="H1619" s="952" t="s">
        <v>4339</v>
      </c>
      <c r="I1619" s="548"/>
      <c r="J1619" s="549"/>
      <c r="K1619" s="548"/>
    </row>
    <row r="1620" spans="1:18" ht="15" customHeight="1">
      <c r="A1620" s="243">
        <v>1618</v>
      </c>
      <c r="B1620" s="2993"/>
      <c r="C1620" s="2996"/>
      <c r="D1620" s="918" t="s">
        <v>713</v>
      </c>
      <c r="E1620" s="444" t="s">
        <v>2192</v>
      </c>
      <c r="F1620" s="2993"/>
      <c r="G1620" s="2999"/>
      <c r="H1620" s="410"/>
      <c r="I1620" s="548"/>
      <c r="J1620" s="549"/>
      <c r="K1620" s="548"/>
    </row>
    <row r="1621" spans="1:18" ht="15" customHeight="1">
      <c r="A1621" s="243">
        <v>1619</v>
      </c>
      <c r="B1621" s="2993"/>
      <c r="C1621" s="2996"/>
      <c r="D1621" s="918" t="s">
        <v>1326</v>
      </c>
      <c r="E1621" s="444" t="s">
        <v>5965</v>
      </c>
      <c r="F1621" s="2993"/>
      <c r="G1621" s="2999"/>
      <c r="H1621" s="427"/>
      <c r="I1621" s="548"/>
      <c r="J1621" s="549"/>
      <c r="K1621" s="548"/>
    </row>
    <row r="1622" spans="1:18" ht="15" customHeight="1">
      <c r="A1622" s="243">
        <v>1620</v>
      </c>
      <c r="B1622" s="2993"/>
      <c r="C1622" s="2996"/>
      <c r="D1622" s="918" t="s">
        <v>334</v>
      </c>
      <c r="E1622" s="444" t="s">
        <v>335</v>
      </c>
      <c r="F1622" s="2993"/>
      <c r="G1622" s="2999"/>
      <c r="H1622" s="410"/>
      <c r="I1622" s="548"/>
      <c r="J1622" s="549"/>
      <c r="K1622" s="548"/>
    </row>
    <row r="1623" spans="1:18" ht="15" customHeight="1">
      <c r="A1623" s="243">
        <v>1621</v>
      </c>
      <c r="B1623" s="2993"/>
      <c r="C1623" s="2996"/>
      <c r="D1623" s="918" t="s">
        <v>1712</v>
      </c>
      <c r="E1623" s="444" t="s">
        <v>3250</v>
      </c>
      <c r="F1623" s="2993"/>
      <c r="G1623" s="2999"/>
      <c r="H1623" s="410"/>
      <c r="I1623" s="548"/>
      <c r="J1623" s="549"/>
      <c r="K1623" s="548"/>
    </row>
    <row r="1624" spans="1:18" ht="15" customHeight="1">
      <c r="A1624" s="243">
        <v>1622</v>
      </c>
      <c r="B1624" s="2993"/>
      <c r="C1624" s="2996"/>
      <c r="D1624" s="918" t="s">
        <v>1238</v>
      </c>
      <c r="E1624" s="444" t="s">
        <v>1239</v>
      </c>
      <c r="F1624" s="2993"/>
      <c r="G1624" s="2999"/>
      <c r="H1624" s="410"/>
      <c r="I1624" s="548"/>
      <c r="J1624" s="549"/>
      <c r="K1624" s="548"/>
    </row>
    <row r="1625" spans="1:18" ht="15" customHeight="1">
      <c r="A1625" s="243">
        <v>1623</v>
      </c>
      <c r="B1625" s="2993"/>
      <c r="C1625" s="2996"/>
      <c r="D1625" s="918" t="s">
        <v>1725</v>
      </c>
      <c r="E1625" s="444" t="s">
        <v>3082</v>
      </c>
      <c r="F1625" s="2993"/>
      <c r="G1625" s="2999"/>
      <c r="H1625" s="952" t="s">
        <v>4339</v>
      </c>
      <c r="I1625" s="548"/>
      <c r="J1625" s="549"/>
      <c r="K1625" s="548"/>
    </row>
    <row r="1626" spans="1:18" ht="15" customHeight="1">
      <c r="A1626" s="243">
        <v>1624</v>
      </c>
      <c r="B1626" s="2993"/>
      <c r="C1626" s="2996"/>
      <c r="D1626" s="918" t="s">
        <v>1241</v>
      </c>
      <c r="E1626" s="444" t="s">
        <v>3264</v>
      </c>
      <c r="F1626" s="2993"/>
      <c r="G1626" s="2999"/>
      <c r="H1626" s="952" t="s">
        <v>4339</v>
      </c>
      <c r="I1626" s="548"/>
      <c r="J1626" s="549"/>
      <c r="K1626" s="548"/>
    </row>
    <row r="1627" spans="1:18" ht="15" customHeight="1">
      <c r="A1627" s="243">
        <v>1625</v>
      </c>
      <c r="B1627" s="2993"/>
      <c r="C1627" s="2996"/>
      <c r="D1627" s="918" t="s">
        <v>714</v>
      </c>
      <c r="E1627" s="444" t="s">
        <v>2193</v>
      </c>
      <c r="F1627" s="2993"/>
      <c r="G1627" s="2999"/>
      <c r="H1627" s="952" t="s">
        <v>4339</v>
      </c>
      <c r="I1627" s="548"/>
      <c r="J1627" s="549"/>
      <c r="K1627" s="548"/>
    </row>
    <row r="1628" spans="1:18" ht="15" customHeight="1" thickBot="1">
      <c r="A1628" s="266">
        <v>1626</v>
      </c>
      <c r="B1628" s="2994"/>
      <c r="C1628" s="2997"/>
      <c r="D1628" s="920" t="s">
        <v>442</v>
      </c>
      <c r="E1628" s="472" t="s">
        <v>2194</v>
      </c>
      <c r="F1628" s="2994"/>
      <c r="G1628" s="3000"/>
      <c r="H1628" s="953" t="s">
        <v>4339</v>
      </c>
      <c r="I1628" s="552"/>
      <c r="J1628" s="553"/>
      <c r="K1628" s="552"/>
    </row>
    <row r="1629" spans="1:18" ht="15" customHeight="1">
      <c r="A1629" s="309">
        <v>1627</v>
      </c>
      <c r="B1629" s="2992" t="s">
        <v>5966</v>
      </c>
      <c r="C1629" s="2995" t="s">
        <v>4330</v>
      </c>
      <c r="D1629" s="922" t="s">
        <v>1146</v>
      </c>
      <c r="E1629" s="474" t="s">
        <v>2842</v>
      </c>
      <c r="F1629" s="2992" t="s">
        <v>4858</v>
      </c>
      <c r="G1629" s="2998"/>
      <c r="H1629" s="417"/>
      <c r="I1629" s="548"/>
      <c r="J1629" s="549"/>
      <c r="K1629" s="548"/>
    </row>
    <row r="1630" spans="1:18" ht="15" customHeight="1">
      <c r="A1630" s="243">
        <v>1628</v>
      </c>
      <c r="B1630" s="2993"/>
      <c r="C1630" s="2996"/>
      <c r="D1630" s="918" t="s">
        <v>1147</v>
      </c>
      <c r="E1630" s="444" t="s">
        <v>2843</v>
      </c>
      <c r="F1630" s="2993"/>
      <c r="G1630" s="2999"/>
      <c r="H1630" s="410"/>
      <c r="I1630" s="548"/>
      <c r="J1630" s="549"/>
      <c r="K1630" s="548"/>
    </row>
    <row r="1631" spans="1:18" ht="15" customHeight="1">
      <c r="A1631" s="243">
        <v>1629</v>
      </c>
      <c r="B1631" s="2993"/>
      <c r="C1631" s="2996"/>
      <c r="D1631" s="918" t="s">
        <v>1269</v>
      </c>
      <c r="E1631" s="444" t="s">
        <v>2716</v>
      </c>
      <c r="F1631" s="2993"/>
      <c r="G1631" s="2999"/>
      <c r="H1631" s="410"/>
      <c r="I1631" s="548"/>
      <c r="J1631" s="549"/>
      <c r="K1631" s="548"/>
    </row>
    <row r="1632" spans="1:18" ht="15" customHeight="1">
      <c r="A1632" s="243">
        <v>1630</v>
      </c>
      <c r="B1632" s="2993"/>
      <c r="C1632" s="2996"/>
      <c r="D1632" s="918" t="s">
        <v>1270</v>
      </c>
      <c r="E1632" s="444" t="s">
        <v>2717</v>
      </c>
      <c r="F1632" s="2993"/>
      <c r="G1632" s="2999"/>
      <c r="H1632" s="410"/>
      <c r="I1632" s="548"/>
      <c r="J1632" s="549"/>
      <c r="K1632" s="548"/>
    </row>
    <row r="1633" spans="1:18" ht="15" customHeight="1">
      <c r="A1633" s="243">
        <v>1631</v>
      </c>
      <c r="B1633" s="2993"/>
      <c r="C1633" s="2996"/>
      <c r="D1633" s="918" t="s">
        <v>1273</v>
      </c>
      <c r="E1633" s="444" t="s">
        <v>3261</v>
      </c>
      <c r="F1633" s="2993"/>
      <c r="G1633" s="2999"/>
      <c r="H1633" s="410"/>
      <c r="I1633" s="548"/>
      <c r="J1633" s="549"/>
      <c r="K1633" s="548"/>
    </row>
    <row r="1634" spans="1:18" ht="15" customHeight="1">
      <c r="A1634" s="243">
        <v>1632</v>
      </c>
      <c r="B1634" s="2993"/>
      <c r="C1634" s="2996"/>
      <c r="D1634" s="918" t="s">
        <v>1274</v>
      </c>
      <c r="E1634" s="444" t="s">
        <v>5967</v>
      </c>
      <c r="F1634" s="2993"/>
      <c r="G1634" s="2999"/>
      <c r="H1634" s="410"/>
      <c r="I1634" s="548"/>
      <c r="J1634" s="549"/>
      <c r="K1634" s="548"/>
    </row>
    <row r="1635" spans="1:18" ht="15" customHeight="1">
      <c r="A1635" s="243">
        <v>1633</v>
      </c>
      <c r="B1635" s="2993"/>
      <c r="C1635" s="2996"/>
      <c r="D1635" s="918" t="s">
        <v>1275</v>
      </c>
      <c r="E1635" s="444" t="s">
        <v>3262</v>
      </c>
      <c r="F1635" s="2993"/>
      <c r="G1635" s="2999"/>
      <c r="H1635" s="410"/>
      <c r="I1635" s="548"/>
      <c r="J1635" s="549"/>
      <c r="K1635" s="548"/>
    </row>
    <row r="1636" spans="1:18" ht="15" customHeight="1">
      <c r="A1636" s="243">
        <v>1634</v>
      </c>
      <c r="B1636" s="2993"/>
      <c r="C1636" s="2996"/>
      <c r="D1636" s="918" t="s">
        <v>1276</v>
      </c>
      <c r="E1636" s="444" t="s">
        <v>3263</v>
      </c>
      <c r="F1636" s="2993"/>
      <c r="G1636" s="2999"/>
      <c r="H1636" s="410"/>
      <c r="I1636" s="548"/>
      <c r="J1636" s="549"/>
      <c r="K1636" s="548"/>
    </row>
    <row r="1637" spans="1:18" ht="15" customHeight="1">
      <c r="A1637" s="243">
        <v>1635</v>
      </c>
      <c r="B1637" s="2993"/>
      <c r="C1637" s="2996"/>
      <c r="D1637" s="918" t="s">
        <v>809</v>
      </c>
      <c r="E1637" s="444" t="s">
        <v>1670</v>
      </c>
      <c r="F1637" s="2993"/>
      <c r="G1637" s="2999"/>
      <c r="H1637" s="410"/>
      <c r="I1637" s="548"/>
      <c r="J1637" s="549"/>
      <c r="K1637" s="548"/>
    </row>
    <row r="1638" spans="1:18" ht="15" customHeight="1">
      <c r="A1638" s="243">
        <v>1636</v>
      </c>
      <c r="B1638" s="2993"/>
      <c r="C1638" s="2996"/>
      <c r="D1638" s="918" t="s">
        <v>810</v>
      </c>
      <c r="E1638" s="444" t="s">
        <v>1671</v>
      </c>
      <c r="F1638" s="2993"/>
      <c r="G1638" s="2999"/>
      <c r="H1638" s="410"/>
      <c r="I1638" s="548"/>
      <c r="J1638" s="549"/>
      <c r="K1638" s="548"/>
    </row>
    <row r="1639" spans="1:18" s="228" customFormat="1" ht="15" customHeight="1">
      <c r="A1639" s="243">
        <v>1637</v>
      </c>
      <c r="B1639" s="2993"/>
      <c r="C1639" s="2996"/>
      <c r="D1639" s="918" t="s">
        <v>812</v>
      </c>
      <c r="E1639" s="444" t="s">
        <v>1673</v>
      </c>
      <c r="F1639" s="2993"/>
      <c r="G1639" s="2999"/>
      <c r="H1639" s="410"/>
      <c r="I1639" s="548"/>
      <c r="J1639" s="549"/>
      <c r="K1639" s="548"/>
      <c r="L1639" s="247"/>
      <c r="M1639" s="247"/>
      <c r="N1639" s="247"/>
      <c r="O1639" s="247"/>
      <c r="P1639" s="247"/>
      <c r="Q1639" s="247"/>
      <c r="R1639" s="247"/>
    </row>
    <row r="1640" spans="1:18" s="228" customFormat="1" ht="15" customHeight="1">
      <c r="A1640" s="243">
        <v>1638</v>
      </c>
      <c r="B1640" s="2993"/>
      <c r="C1640" s="2996"/>
      <c r="D1640" s="918" t="s">
        <v>269</v>
      </c>
      <c r="E1640" s="444" t="s">
        <v>1803</v>
      </c>
      <c r="F1640" s="2993"/>
      <c r="G1640" s="2999"/>
      <c r="H1640" s="410"/>
      <c r="I1640" s="548"/>
      <c r="J1640" s="549"/>
      <c r="K1640" s="548"/>
      <c r="L1640" s="247"/>
      <c r="M1640" s="247"/>
      <c r="N1640" s="247"/>
      <c r="O1640" s="247"/>
      <c r="P1640" s="247"/>
      <c r="Q1640" s="247"/>
      <c r="R1640" s="247"/>
    </row>
    <row r="1641" spans="1:18" s="228" customFormat="1" ht="15" customHeight="1">
      <c r="A1641" s="243">
        <v>1639</v>
      </c>
      <c r="B1641" s="2993"/>
      <c r="C1641" s="2996"/>
      <c r="D1641" s="918" t="s">
        <v>1037</v>
      </c>
      <c r="E1641" s="444" t="s">
        <v>1038</v>
      </c>
      <c r="F1641" s="2993"/>
      <c r="G1641" s="2999"/>
      <c r="H1641" s="410"/>
      <c r="I1641" s="548"/>
      <c r="J1641" s="549"/>
      <c r="K1641" s="548"/>
      <c r="L1641" s="247"/>
      <c r="M1641" s="247"/>
      <c r="N1641" s="247"/>
      <c r="O1641" s="247"/>
      <c r="P1641" s="247"/>
      <c r="Q1641" s="247"/>
      <c r="R1641" s="247"/>
    </row>
    <row r="1642" spans="1:18" ht="15" customHeight="1">
      <c r="A1642" s="243">
        <v>1640</v>
      </c>
      <c r="B1642" s="2993"/>
      <c r="C1642" s="2996"/>
      <c r="D1642" s="918" t="s">
        <v>313</v>
      </c>
      <c r="E1642" s="444" t="s">
        <v>42</v>
      </c>
      <c r="F1642" s="2993"/>
      <c r="G1642" s="2999"/>
      <c r="H1642" s="410"/>
      <c r="I1642" s="548"/>
      <c r="J1642" s="549"/>
      <c r="K1642" s="548"/>
    </row>
    <row r="1643" spans="1:18" ht="15" customHeight="1">
      <c r="A1643" s="243">
        <v>1641</v>
      </c>
      <c r="B1643" s="2993"/>
      <c r="C1643" s="2996"/>
      <c r="D1643" s="918" t="s">
        <v>43</v>
      </c>
      <c r="E1643" s="444" t="s">
        <v>44</v>
      </c>
      <c r="F1643" s="2993"/>
      <c r="G1643" s="2999"/>
      <c r="H1643" s="410"/>
      <c r="I1643" s="548"/>
      <c r="J1643" s="549"/>
      <c r="K1643" s="548"/>
    </row>
    <row r="1644" spans="1:18" ht="15" customHeight="1">
      <c r="A1644" s="243">
        <v>1642</v>
      </c>
      <c r="B1644" s="2993"/>
      <c r="C1644" s="2996"/>
      <c r="D1644" s="918" t="s">
        <v>213</v>
      </c>
      <c r="E1644" s="444" t="s">
        <v>3178</v>
      </c>
      <c r="F1644" s="2993"/>
      <c r="G1644" s="2999"/>
      <c r="H1644" s="952"/>
      <c r="I1644" s="548"/>
      <c r="J1644" s="549"/>
      <c r="K1644" s="548"/>
    </row>
    <row r="1645" spans="1:18" ht="15" customHeight="1">
      <c r="A1645" s="243">
        <v>1643</v>
      </c>
      <c r="B1645" s="2993"/>
      <c r="C1645" s="2996"/>
      <c r="D1645" s="918" t="s">
        <v>326</v>
      </c>
      <c r="E1645" s="444" t="s">
        <v>327</v>
      </c>
      <c r="F1645" s="2993"/>
      <c r="G1645" s="2999"/>
      <c r="H1645" s="410"/>
      <c r="I1645" s="548"/>
      <c r="J1645" s="549"/>
      <c r="K1645" s="548"/>
    </row>
    <row r="1646" spans="1:18" ht="15" customHeight="1" thickBot="1">
      <c r="A1646" s="266">
        <v>1644</v>
      </c>
      <c r="B1646" s="2994"/>
      <c r="C1646" s="2997"/>
      <c r="D1646" s="920" t="s">
        <v>1450</v>
      </c>
      <c r="E1646" s="472" t="s">
        <v>2540</v>
      </c>
      <c r="F1646" s="2994"/>
      <c r="G1646" s="3000"/>
      <c r="H1646" s="413"/>
      <c r="I1646" s="552"/>
      <c r="J1646" s="553"/>
      <c r="K1646" s="552"/>
    </row>
    <row r="1647" spans="1:18" ht="15" customHeight="1">
      <c r="A1647" s="309">
        <v>1645</v>
      </c>
      <c r="B1647" s="2992" t="s">
        <v>5968</v>
      </c>
      <c r="C1647" s="2995" t="s">
        <v>5969</v>
      </c>
      <c r="D1647" s="922" t="s">
        <v>1277</v>
      </c>
      <c r="E1647" s="474" t="s">
        <v>3272</v>
      </c>
      <c r="F1647" s="2992" t="s">
        <v>4858</v>
      </c>
      <c r="G1647" s="2998"/>
      <c r="H1647" s="417"/>
      <c r="I1647" s="548"/>
      <c r="J1647" s="549"/>
      <c r="K1647" s="548"/>
    </row>
    <row r="1648" spans="1:18" ht="15" customHeight="1">
      <c r="A1648" s="243">
        <v>1646</v>
      </c>
      <c r="B1648" s="2993"/>
      <c r="C1648" s="2996"/>
      <c r="D1648" s="918" t="s">
        <v>1278</v>
      </c>
      <c r="E1648" s="444" t="s">
        <v>450</v>
      </c>
      <c r="F1648" s="2993"/>
      <c r="G1648" s="2999"/>
      <c r="H1648" s="410" t="s">
        <v>4390</v>
      </c>
      <c r="I1648" s="548"/>
      <c r="J1648" s="549"/>
      <c r="K1648" s="548"/>
    </row>
    <row r="1649" spans="1:11" ht="15" customHeight="1">
      <c r="A1649" s="243">
        <v>1647</v>
      </c>
      <c r="B1649" s="2993"/>
      <c r="C1649" s="2996"/>
      <c r="D1649" s="918" t="s">
        <v>2004</v>
      </c>
      <c r="E1649" s="444" t="s">
        <v>443</v>
      </c>
      <c r="F1649" s="2993"/>
      <c r="G1649" s="2999"/>
      <c r="H1649" s="410"/>
      <c r="I1649" s="548"/>
      <c r="J1649" s="549"/>
      <c r="K1649" s="548"/>
    </row>
    <row r="1650" spans="1:11" ht="15" customHeight="1">
      <c r="A1650" s="243">
        <v>1648</v>
      </c>
      <c r="B1650" s="2993"/>
      <c r="C1650" s="2996"/>
      <c r="D1650" s="918" t="s">
        <v>2005</v>
      </c>
      <c r="E1650" s="444" t="s">
        <v>1984</v>
      </c>
      <c r="F1650" s="2993"/>
      <c r="G1650" s="2999"/>
      <c r="H1650" s="410"/>
      <c r="I1650" s="548"/>
      <c r="J1650" s="549"/>
      <c r="K1650" s="548"/>
    </row>
    <row r="1651" spans="1:11">
      <c r="A1651" s="243">
        <v>1649</v>
      </c>
      <c r="B1651" s="2993"/>
      <c r="C1651" s="2996"/>
      <c r="D1651" s="918" t="s">
        <v>1040</v>
      </c>
      <c r="E1651" s="444" t="s">
        <v>2128</v>
      </c>
      <c r="F1651" s="2993"/>
      <c r="G1651" s="2999"/>
      <c r="H1651" s="410"/>
      <c r="I1651" s="548"/>
      <c r="J1651" s="549"/>
      <c r="K1651" s="548"/>
    </row>
    <row r="1652" spans="1:11">
      <c r="A1652" s="243">
        <v>1650</v>
      </c>
      <c r="B1652" s="2993"/>
      <c r="C1652" s="2996"/>
      <c r="D1652" s="918" t="s">
        <v>1316</v>
      </c>
      <c r="E1652" s="444" t="s">
        <v>2130</v>
      </c>
      <c r="F1652" s="2993"/>
      <c r="G1652" s="2999"/>
      <c r="H1652" s="410"/>
      <c r="I1652" s="548"/>
      <c r="J1652" s="549"/>
      <c r="K1652" s="548"/>
    </row>
    <row r="1653" spans="1:11">
      <c r="A1653" s="243">
        <v>1651</v>
      </c>
      <c r="B1653" s="2993"/>
      <c r="C1653" s="2996"/>
      <c r="D1653" s="918" t="s">
        <v>1317</v>
      </c>
      <c r="E1653" s="444" t="s">
        <v>2131</v>
      </c>
      <c r="F1653" s="2993"/>
      <c r="G1653" s="2999"/>
      <c r="H1653" s="410"/>
      <c r="I1653" s="548"/>
      <c r="J1653" s="549"/>
      <c r="K1653" s="548"/>
    </row>
    <row r="1654" spans="1:11">
      <c r="A1654" s="243">
        <v>1652</v>
      </c>
      <c r="B1654" s="2993"/>
      <c r="C1654" s="2996"/>
      <c r="D1654" s="918" t="s">
        <v>1318</v>
      </c>
      <c r="E1654" s="444" t="s">
        <v>2132</v>
      </c>
      <c r="F1654" s="2993"/>
      <c r="G1654" s="2999"/>
      <c r="H1654" s="410"/>
      <c r="I1654" s="548"/>
      <c r="J1654" s="549"/>
      <c r="K1654" s="548"/>
    </row>
    <row r="1655" spans="1:11">
      <c r="A1655" s="243">
        <v>1653</v>
      </c>
      <c r="B1655" s="2993"/>
      <c r="C1655" s="2996"/>
      <c r="D1655" s="918" t="s">
        <v>833</v>
      </c>
      <c r="E1655" s="444" t="s">
        <v>2723</v>
      </c>
      <c r="F1655" s="2993"/>
      <c r="G1655" s="2999"/>
      <c r="H1655" s="410"/>
      <c r="I1655" s="548"/>
      <c r="J1655" s="549"/>
      <c r="K1655" s="548"/>
    </row>
    <row r="1656" spans="1:11">
      <c r="A1656" s="243">
        <v>1654</v>
      </c>
      <c r="B1656" s="2993"/>
      <c r="C1656" s="2996"/>
      <c r="D1656" s="918" t="s">
        <v>53</v>
      </c>
      <c r="E1656" s="444" t="s">
        <v>54</v>
      </c>
      <c r="F1656" s="2993"/>
      <c r="G1656" s="2999"/>
      <c r="H1656" s="410"/>
      <c r="I1656" s="548"/>
      <c r="J1656" s="549"/>
      <c r="K1656" s="548"/>
    </row>
    <row r="1657" spans="1:11">
      <c r="A1657" s="243">
        <v>1655</v>
      </c>
      <c r="B1657" s="2993"/>
      <c r="C1657" s="2996"/>
      <c r="D1657" s="918" t="s">
        <v>1477</v>
      </c>
      <c r="E1657" s="444" t="s">
        <v>2232</v>
      </c>
      <c r="F1657" s="2993"/>
      <c r="G1657" s="2999"/>
      <c r="H1657" s="410"/>
      <c r="I1657" s="548"/>
      <c r="J1657" s="549"/>
      <c r="K1657" s="548"/>
    </row>
    <row r="1658" spans="1:11">
      <c r="A1658" s="243">
        <v>1656</v>
      </c>
      <c r="B1658" s="2993"/>
      <c r="C1658" s="2996"/>
      <c r="D1658" s="918" t="s">
        <v>208</v>
      </c>
      <c r="E1658" s="444" t="s">
        <v>209</v>
      </c>
      <c r="F1658" s="2993"/>
      <c r="G1658" s="2999"/>
      <c r="H1658" s="410"/>
      <c r="I1658" s="548"/>
      <c r="J1658" s="549"/>
      <c r="K1658" s="548"/>
    </row>
    <row r="1659" spans="1:11" ht="16" thickBot="1">
      <c r="A1659" s="243">
        <v>1657</v>
      </c>
      <c r="B1659" s="2993"/>
      <c r="C1659" s="2996"/>
      <c r="D1659" s="918" t="s">
        <v>1376</v>
      </c>
      <c r="E1659" s="444" t="s">
        <v>2441</v>
      </c>
      <c r="F1659" s="2993"/>
      <c r="G1659" s="2999"/>
      <c r="H1659" s="410"/>
      <c r="I1659" s="552"/>
      <c r="J1659" s="553"/>
      <c r="K1659" s="552"/>
    </row>
    <row r="1660" spans="1:11">
      <c r="A1660" s="309">
        <v>1658</v>
      </c>
      <c r="B1660" s="2992">
        <v>51</v>
      </c>
      <c r="C1660" s="2995" t="s">
        <v>3125</v>
      </c>
      <c r="D1660" s="922" t="s">
        <v>2014</v>
      </c>
      <c r="E1660" s="474" t="s">
        <v>3174</v>
      </c>
      <c r="F1660" s="2992" t="s">
        <v>4858</v>
      </c>
      <c r="G1660" s="2998"/>
      <c r="H1660" s="417"/>
      <c r="I1660" s="548"/>
      <c r="J1660" s="549"/>
      <c r="K1660" s="548"/>
    </row>
    <row r="1661" spans="1:11">
      <c r="A1661" s="243">
        <v>1659</v>
      </c>
      <c r="B1661" s="2993"/>
      <c r="C1661" s="2996"/>
      <c r="D1661" s="918" t="s">
        <v>2015</v>
      </c>
      <c r="E1661" s="444" t="s">
        <v>3175</v>
      </c>
      <c r="F1661" s="2993"/>
      <c r="G1661" s="2999"/>
      <c r="H1661" s="410"/>
      <c r="I1661" s="548"/>
      <c r="J1661" s="549"/>
      <c r="K1661" s="548"/>
    </row>
    <row r="1662" spans="1:11">
      <c r="A1662" s="243">
        <v>1660</v>
      </c>
      <c r="B1662" s="2993"/>
      <c r="C1662" s="2996"/>
      <c r="D1662" s="918" t="s">
        <v>263</v>
      </c>
      <c r="E1662" s="444" t="s">
        <v>1802</v>
      </c>
      <c r="F1662" s="2993"/>
      <c r="G1662" s="2999"/>
      <c r="H1662" s="410"/>
      <c r="I1662" s="548"/>
      <c r="J1662" s="549"/>
      <c r="K1662" s="548"/>
    </row>
    <row r="1663" spans="1:11">
      <c r="A1663" s="243">
        <v>1661</v>
      </c>
      <c r="B1663" s="2993"/>
      <c r="C1663" s="2996"/>
      <c r="D1663" s="918" t="s">
        <v>1055</v>
      </c>
      <c r="E1663" s="444" t="s">
        <v>2836</v>
      </c>
      <c r="F1663" s="2993"/>
      <c r="G1663" s="2999"/>
      <c r="H1663" s="410"/>
      <c r="I1663" s="548"/>
      <c r="J1663" s="549"/>
      <c r="K1663" s="548"/>
    </row>
    <row r="1664" spans="1:11">
      <c r="A1664" s="243">
        <v>1662</v>
      </c>
      <c r="B1664" s="2993"/>
      <c r="C1664" s="2996"/>
      <c r="D1664" s="918" t="s">
        <v>1056</v>
      </c>
      <c r="E1664" s="444" t="s">
        <v>2837</v>
      </c>
      <c r="F1664" s="2993"/>
      <c r="G1664" s="2999"/>
      <c r="H1664" s="410"/>
      <c r="I1664" s="548"/>
      <c r="J1664" s="549"/>
      <c r="K1664" s="548"/>
    </row>
    <row r="1665" spans="1:11">
      <c r="A1665" s="243">
        <v>1663</v>
      </c>
      <c r="B1665" s="2993"/>
      <c r="C1665" s="2996"/>
      <c r="D1665" s="918" t="s">
        <v>1057</v>
      </c>
      <c r="E1665" s="444" t="s">
        <v>2838</v>
      </c>
      <c r="F1665" s="2993"/>
      <c r="G1665" s="2999"/>
      <c r="H1665" s="410"/>
      <c r="I1665" s="548"/>
      <c r="J1665" s="549"/>
      <c r="K1665" s="548"/>
    </row>
    <row r="1666" spans="1:11">
      <c r="A1666" s="243">
        <v>1664</v>
      </c>
      <c r="B1666" s="2993"/>
      <c r="C1666" s="2996"/>
      <c r="D1666" s="918" t="s">
        <v>1058</v>
      </c>
      <c r="E1666" s="444" t="s">
        <v>2839</v>
      </c>
      <c r="F1666" s="2993"/>
      <c r="G1666" s="2999"/>
      <c r="H1666" s="410"/>
      <c r="I1666" s="548"/>
      <c r="J1666" s="549"/>
      <c r="K1666" s="548"/>
    </row>
    <row r="1667" spans="1:11" ht="15" customHeight="1">
      <c r="A1667" s="243">
        <v>1665</v>
      </c>
      <c r="B1667" s="2993"/>
      <c r="C1667" s="2996"/>
      <c r="D1667" s="918" t="s">
        <v>1693</v>
      </c>
      <c r="E1667" s="444" t="s">
        <v>3345</v>
      </c>
      <c r="F1667" s="2993"/>
      <c r="G1667" s="2999"/>
      <c r="H1667" s="410" t="s">
        <v>4345</v>
      </c>
      <c r="I1667" s="548"/>
      <c r="J1667" s="549"/>
      <c r="K1667" s="548"/>
    </row>
    <row r="1668" spans="1:11" ht="15" customHeight="1">
      <c r="A1668" s="243">
        <v>1666</v>
      </c>
      <c r="B1668" s="2993"/>
      <c r="C1668" s="2996"/>
      <c r="D1668" s="918" t="s">
        <v>1059</v>
      </c>
      <c r="E1668" s="444" t="s">
        <v>2840</v>
      </c>
      <c r="F1668" s="2993"/>
      <c r="G1668" s="2999"/>
      <c r="H1668" s="410"/>
      <c r="I1668" s="548"/>
      <c r="J1668" s="549"/>
      <c r="K1668" s="548"/>
    </row>
    <row r="1669" spans="1:11" ht="15" customHeight="1">
      <c r="A1669" s="243">
        <v>1667</v>
      </c>
      <c r="B1669" s="2993"/>
      <c r="C1669" s="2996"/>
      <c r="D1669" s="918" t="s">
        <v>5502</v>
      </c>
      <c r="E1669" s="444" t="s">
        <v>2135</v>
      </c>
      <c r="F1669" s="2993"/>
      <c r="G1669" s="2999"/>
      <c r="H1669" s="410"/>
      <c r="I1669" s="548"/>
      <c r="J1669" s="549"/>
      <c r="K1669" s="548"/>
    </row>
    <row r="1670" spans="1:11" ht="15" customHeight="1">
      <c r="A1670" s="243">
        <v>1668</v>
      </c>
      <c r="B1670" s="2993"/>
      <c r="C1670" s="2996"/>
      <c r="D1670" s="918" t="s">
        <v>1333</v>
      </c>
      <c r="E1670" s="444" t="s">
        <v>2136</v>
      </c>
      <c r="F1670" s="2993"/>
      <c r="G1670" s="2999"/>
      <c r="H1670" s="410"/>
      <c r="I1670" s="548"/>
      <c r="J1670" s="549"/>
      <c r="K1670" s="548"/>
    </row>
    <row r="1671" spans="1:11" ht="15" customHeight="1">
      <c r="A1671" s="243">
        <v>1669</v>
      </c>
      <c r="B1671" s="2993"/>
      <c r="C1671" s="2996"/>
      <c r="D1671" s="918" t="s">
        <v>1334</v>
      </c>
      <c r="E1671" s="444" t="s">
        <v>2137</v>
      </c>
      <c r="F1671" s="2993"/>
      <c r="G1671" s="2999"/>
      <c r="H1671" s="410"/>
      <c r="I1671" s="548"/>
      <c r="J1671" s="549"/>
      <c r="K1671" s="548"/>
    </row>
    <row r="1672" spans="1:11" ht="15" customHeight="1">
      <c r="A1672" s="243">
        <v>1670</v>
      </c>
      <c r="B1672" s="2993"/>
      <c r="C1672" s="2996"/>
      <c r="D1672" s="918" t="s">
        <v>1335</v>
      </c>
      <c r="E1672" s="444" t="s">
        <v>2138</v>
      </c>
      <c r="F1672" s="2993"/>
      <c r="G1672" s="2999"/>
      <c r="H1672" s="410"/>
      <c r="I1672" s="548"/>
      <c r="J1672" s="549"/>
      <c r="K1672" s="548"/>
    </row>
    <row r="1673" spans="1:11" ht="15" customHeight="1">
      <c r="A1673" s="243">
        <v>1671</v>
      </c>
      <c r="B1673" s="2993"/>
      <c r="C1673" s="2996"/>
      <c r="D1673" s="918" t="s">
        <v>324</v>
      </c>
      <c r="E1673" s="444" t="s">
        <v>325</v>
      </c>
      <c r="F1673" s="2993"/>
      <c r="G1673" s="2999"/>
      <c r="H1673" s="410"/>
      <c r="I1673" s="548"/>
      <c r="J1673" s="549"/>
      <c r="K1673" s="548"/>
    </row>
    <row r="1674" spans="1:11" ht="15" customHeight="1">
      <c r="A1674" s="243">
        <v>1672</v>
      </c>
      <c r="B1674" s="2993"/>
      <c r="C1674" s="2996"/>
      <c r="D1674" s="918" t="s">
        <v>45</v>
      </c>
      <c r="E1674" s="444" t="s">
        <v>46</v>
      </c>
      <c r="F1674" s="2993"/>
      <c r="G1674" s="2999"/>
      <c r="H1674" s="410"/>
      <c r="I1674" s="548"/>
      <c r="J1674" s="549"/>
      <c r="K1674" s="548"/>
    </row>
    <row r="1675" spans="1:11" ht="15" customHeight="1" thickBot="1">
      <c r="A1675" s="266">
        <v>1673</v>
      </c>
      <c r="B1675" s="2994"/>
      <c r="C1675" s="2997"/>
      <c r="D1675" s="920" t="s">
        <v>329</v>
      </c>
      <c r="E1675" s="472" t="s">
        <v>330</v>
      </c>
      <c r="F1675" s="2994"/>
      <c r="G1675" s="3000"/>
      <c r="H1675" s="413"/>
      <c r="I1675" s="552"/>
      <c r="J1675" s="553"/>
      <c r="K1675" s="552"/>
    </row>
    <row r="1676" spans="1:11" ht="15" customHeight="1">
      <c r="A1676" s="309">
        <v>1674</v>
      </c>
      <c r="B1676" s="2992">
        <v>52</v>
      </c>
      <c r="C1676" s="2995" t="s">
        <v>3148</v>
      </c>
      <c r="D1676" s="922" t="s">
        <v>96</v>
      </c>
      <c r="E1676" s="474" t="s">
        <v>97</v>
      </c>
      <c r="F1676" s="2992" t="s">
        <v>4858</v>
      </c>
      <c r="G1676" s="2998"/>
      <c r="H1676" s="417"/>
      <c r="I1676" s="548"/>
      <c r="J1676" s="549"/>
      <c r="K1676" s="548"/>
    </row>
    <row r="1677" spans="1:11" ht="15" customHeight="1">
      <c r="A1677" s="243">
        <v>1675</v>
      </c>
      <c r="B1677" s="2993"/>
      <c r="C1677" s="2996"/>
      <c r="D1677" s="918" t="s">
        <v>261</v>
      </c>
      <c r="E1677" s="444" t="s">
        <v>262</v>
      </c>
      <c r="F1677" s="2993"/>
      <c r="G1677" s="2999"/>
      <c r="H1677" s="410"/>
      <c r="I1677" s="548"/>
      <c r="J1677" s="549"/>
      <c r="K1677" s="548"/>
    </row>
    <row r="1678" spans="1:11" ht="15" customHeight="1">
      <c r="A1678" s="243">
        <v>1676</v>
      </c>
      <c r="B1678" s="2993"/>
      <c r="C1678" s="2996"/>
      <c r="D1678" s="918" t="s">
        <v>264</v>
      </c>
      <c r="E1678" s="444" t="s">
        <v>4450</v>
      </c>
      <c r="F1678" s="2993"/>
      <c r="G1678" s="2999"/>
      <c r="H1678" s="410"/>
      <c r="I1678" s="548"/>
      <c r="J1678" s="549"/>
      <c r="K1678" s="548"/>
    </row>
    <row r="1679" spans="1:11" ht="15" customHeight="1">
      <c r="A1679" s="243">
        <v>1677</v>
      </c>
      <c r="B1679" s="2993"/>
      <c r="C1679" s="2996"/>
      <c r="D1679" s="918" t="s">
        <v>274</v>
      </c>
      <c r="E1679" s="444" t="s">
        <v>5503</v>
      </c>
      <c r="F1679" s="2993"/>
      <c r="G1679" s="2999"/>
      <c r="H1679" s="410"/>
      <c r="I1679" s="548"/>
      <c r="J1679" s="549"/>
      <c r="K1679" s="548"/>
    </row>
    <row r="1680" spans="1:11" ht="15" customHeight="1">
      <c r="A1680" s="243">
        <v>1678</v>
      </c>
      <c r="B1680" s="2993"/>
      <c r="C1680" s="2996"/>
      <c r="D1680" s="918" t="s">
        <v>1315</v>
      </c>
      <c r="E1680" s="444" t="s">
        <v>2129</v>
      </c>
      <c r="F1680" s="2993"/>
      <c r="G1680" s="2999"/>
      <c r="H1680" s="410"/>
      <c r="I1680" s="548"/>
      <c r="J1680" s="549"/>
      <c r="K1680" s="548"/>
    </row>
    <row r="1681" spans="1:18" ht="15" customHeight="1" thickBot="1">
      <c r="A1681" s="266">
        <v>1679</v>
      </c>
      <c r="B1681" s="2994"/>
      <c r="C1681" s="2997"/>
      <c r="D1681" s="920" t="s">
        <v>1081</v>
      </c>
      <c r="E1681" s="472" t="s">
        <v>1082</v>
      </c>
      <c r="F1681" s="2994"/>
      <c r="G1681" s="3000"/>
      <c r="H1681" s="413" t="s">
        <v>4451</v>
      </c>
      <c r="I1681" s="552"/>
      <c r="J1681" s="553"/>
      <c r="K1681" s="552"/>
    </row>
    <row r="1682" spans="1:18" s="239" customFormat="1" ht="15" customHeight="1">
      <c r="A1682" s="309">
        <v>1680</v>
      </c>
      <c r="B1682" s="3001">
        <v>53</v>
      </c>
      <c r="C1682" s="2925" t="s">
        <v>3728</v>
      </c>
      <c r="D1682" s="922" t="s">
        <v>5971</v>
      </c>
      <c r="E1682" s="474" t="s">
        <v>5972</v>
      </c>
      <c r="F1682" s="2992" t="s">
        <v>4858</v>
      </c>
      <c r="G1682" s="2920"/>
      <c r="H1682" s="964"/>
      <c r="I1682" s="548"/>
      <c r="J1682" s="549"/>
      <c r="K1682" s="548"/>
      <c r="L1682" s="247"/>
      <c r="M1682" s="247"/>
      <c r="N1682" s="247"/>
      <c r="O1682" s="247"/>
      <c r="P1682" s="247"/>
      <c r="Q1682" s="247"/>
      <c r="R1682" s="247"/>
    </row>
    <row r="1683" spans="1:18" s="239" customFormat="1" ht="15" customHeight="1">
      <c r="A1683" s="243">
        <v>1681</v>
      </c>
      <c r="B1683" s="3002"/>
      <c r="C1683" s="2930"/>
      <c r="D1683" s="918" t="s">
        <v>3116</v>
      </c>
      <c r="E1683" s="444" t="s">
        <v>3435</v>
      </c>
      <c r="F1683" s="2993"/>
      <c r="G1683" s="2922"/>
      <c r="H1683" s="422"/>
      <c r="I1683" s="548"/>
      <c r="J1683" s="549"/>
      <c r="K1683" s="548"/>
      <c r="L1683" s="247"/>
      <c r="M1683" s="247"/>
      <c r="N1683" s="247"/>
      <c r="O1683" s="247"/>
      <c r="P1683" s="247"/>
      <c r="Q1683" s="247"/>
      <c r="R1683" s="247"/>
    </row>
    <row r="1684" spans="1:18" ht="15" customHeight="1" thickBot="1">
      <c r="A1684" s="266">
        <v>1682</v>
      </c>
      <c r="B1684" s="3003"/>
      <c r="C1684" s="2926"/>
      <c r="D1684" s="920" t="s">
        <v>560</v>
      </c>
      <c r="E1684" s="472" t="s">
        <v>1910</v>
      </c>
      <c r="F1684" s="2994"/>
      <c r="G1684" s="2921"/>
      <c r="H1684" s="413"/>
      <c r="I1684" s="552"/>
      <c r="J1684" s="553"/>
      <c r="K1684" s="552"/>
    </row>
    <row r="1685" spans="1:18" ht="15" customHeight="1">
      <c r="A1685" s="309">
        <v>1683</v>
      </c>
      <c r="B1685" s="2992">
        <v>54</v>
      </c>
      <c r="C1685" s="2995" t="s">
        <v>3643</v>
      </c>
      <c r="D1685" s="922" t="s">
        <v>1363</v>
      </c>
      <c r="E1685" s="474" t="s">
        <v>1364</v>
      </c>
      <c r="F1685" s="2992" t="s">
        <v>4858</v>
      </c>
      <c r="G1685" s="2998"/>
      <c r="H1685" s="417"/>
      <c r="I1685" s="548"/>
      <c r="J1685" s="549"/>
      <c r="K1685" s="548"/>
    </row>
    <row r="1686" spans="1:18" s="239" customFormat="1" ht="15" customHeight="1">
      <c r="A1686" s="243">
        <v>1684</v>
      </c>
      <c r="B1686" s="2993"/>
      <c r="C1686" s="2996"/>
      <c r="D1686" s="918" t="s">
        <v>718</v>
      </c>
      <c r="E1686" s="444" t="s">
        <v>719</v>
      </c>
      <c r="F1686" s="2993"/>
      <c r="G1686" s="2999"/>
      <c r="H1686" s="410"/>
      <c r="I1686" s="548"/>
      <c r="J1686" s="549"/>
      <c r="K1686" s="548"/>
      <c r="L1686" s="247"/>
      <c r="M1686" s="247"/>
      <c r="N1686" s="247"/>
      <c r="O1686" s="247"/>
      <c r="P1686" s="247"/>
      <c r="Q1686" s="247"/>
      <c r="R1686" s="247"/>
    </row>
    <row r="1687" spans="1:18" s="228" customFormat="1" ht="15" customHeight="1" thickBot="1">
      <c r="A1687" s="266">
        <v>1685</v>
      </c>
      <c r="B1687" s="2994"/>
      <c r="C1687" s="2997"/>
      <c r="D1687" s="920" t="s">
        <v>1365</v>
      </c>
      <c r="E1687" s="472" t="s">
        <v>1366</v>
      </c>
      <c r="F1687" s="2994"/>
      <c r="G1687" s="3000"/>
      <c r="H1687" s="413"/>
      <c r="I1687" s="552"/>
      <c r="J1687" s="553"/>
      <c r="K1687" s="552"/>
      <c r="L1687" s="247"/>
      <c r="M1687" s="247"/>
      <c r="N1687" s="247"/>
      <c r="O1687" s="247"/>
      <c r="P1687" s="247"/>
      <c r="Q1687" s="247"/>
      <c r="R1687" s="247"/>
    </row>
    <row r="1688" spans="1:18" ht="15" customHeight="1" thickBot="1">
      <c r="A1688" s="290">
        <v>1686</v>
      </c>
      <c r="B1688" s="366">
        <v>57</v>
      </c>
      <c r="C1688" s="367" t="s">
        <v>3726</v>
      </c>
      <c r="D1688" s="925" t="s">
        <v>558</v>
      </c>
      <c r="E1688" s="528" t="s">
        <v>1909</v>
      </c>
      <c r="F1688" s="366" t="s">
        <v>4858</v>
      </c>
      <c r="G1688" s="295"/>
      <c r="H1688" s="945"/>
      <c r="I1688" s="552"/>
      <c r="J1688" s="553"/>
      <c r="K1688" s="552"/>
    </row>
    <row r="1689" spans="1:18" ht="31" customHeight="1" thickBot="1">
      <c r="A1689" s="308">
        <v>1687</v>
      </c>
      <c r="B1689" s="453">
        <v>35</v>
      </c>
      <c r="C1689" s="454" t="s">
        <v>2698</v>
      </c>
      <c r="D1689" s="928" t="s">
        <v>2167</v>
      </c>
      <c r="E1689" s="531" t="s">
        <v>2168</v>
      </c>
      <c r="F1689" s="453" t="s">
        <v>4738</v>
      </c>
      <c r="G1689" s="387" t="s">
        <v>4739</v>
      </c>
      <c r="H1689" s="424"/>
      <c r="I1689" s="552"/>
      <c r="J1689" s="553"/>
      <c r="K1689" s="552"/>
    </row>
    <row r="1690" spans="1:18" ht="31" customHeight="1" thickBot="1">
      <c r="A1690" s="290">
        <v>1688</v>
      </c>
      <c r="B1690" s="291">
        <v>37</v>
      </c>
      <c r="C1690" s="292" t="s">
        <v>2772</v>
      </c>
      <c r="D1690" s="925" t="s">
        <v>2169</v>
      </c>
      <c r="E1690" s="485" t="s">
        <v>2170</v>
      </c>
      <c r="F1690" s="291" t="s">
        <v>4738</v>
      </c>
      <c r="G1690" s="388" t="s">
        <v>4744</v>
      </c>
      <c r="H1690" s="945"/>
      <c r="I1690" s="552"/>
      <c r="J1690" s="553"/>
      <c r="K1690" s="552"/>
    </row>
    <row r="1691" spans="1:18" ht="15" customHeight="1">
      <c r="A1691" s="261">
        <v>1689</v>
      </c>
      <c r="B1691" s="2984">
        <v>38</v>
      </c>
      <c r="C1691" s="2987" t="s">
        <v>5973</v>
      </c>
      <c r="D1691" s="917" t="s">
        <v>4714</v>
      </c>
      <c r="E1691" s="479" t="s">
        <v>4656</v>
      </c>
      <c r="F1691" s="2984" t="s">
        <v>5974</v>
      </c>
      <c r="G1691" s="2969"/>
      <c r="H1691" s="415"/>
      <c r="I1691" s="548"/>
      <c r="J1691" s="549"/>
      <c r="K1691" s="548"/>
    </row>
    <row r="1692" spans="1:18" ht="15" customHeight="1">
      <c r="A1692" s="261">
        <v>1690</v>
      </c>
      <c r="B1692" s="2984"/>
      <c r="C1692" s="2987"/>
      <c r="D1692" s="917" t="s">
        <v>5975</v>
      </c>
      <c r="E1692" s="479" t="s">
        <v>5976</v>
      </c>
      <c r="F1692" s="2984"/>
      <c r="G1692" s="2969"/>
      <c r="H1692" s="415"/>
      <c r="I1692" s="548" t="s">
        <v>4426</v>
      </c>
      <c r="J1692" s="549"/>
      <c r="K1692" s="548"/>
    </row>
    <row r="1693" spans="1:18" ht="15" customHeight="1">
      <c r="A1693" s="261">
        <v>1691</v>
      </c>
      <c r="B1693" s="2984"/>
      <c r="C1693" s="2987"/>
      <c r="D1693" s="917" t="s">
        <v>4715</v>
      </c>
      <c r="E1693" s="479" t="s">
        <v>4655</v>
      </c>
      <c r="F1693" s="2984"/>
      <c r="G1693" s="2969"/>
      <c r="H1693" s="415"/>
      <c r="I1693" s="548"/>
      <c r="J1693" s="549"/>
      <c r="K1693" s="548"/>
    </row>
    <row r="1694" spans="1:18" ht="15" customHeight="1" thickBot="1">
      <c r="A1694" s="261">
        <v>1692</v>
      </c>
      <c r="B1694" s="2984"/>
      <c r="C1694" s="2987"/>
      <c r="D1694" s="917" t="s">
        <v>5977</v>
      </c>
      <c r="E1694" s="479" t="s">
        <v>5978</v>
      </c>
      <c r="F1694" s="2984"/>
      <c r="G1694" s="2969"/>
      <c r="H1694" s="415"/>
      <c r="I1694" s="552" t="s">
        <v>4426</v>
      </c>
      <c r="J1694" s="553"/>
      <c r="K1694" s="552"/>
    </row>
    <row r="1695" spans="1:18" ht="15" customHeight="1">
      <c r="A1695" s="309">
        <v>1693</v>
      </c>
      <c r="B1695" s="2983">
        <v>39</v>
      </c>
      <c r="C1695" s="2986" t="s">
        <v>2893</v>
      </c>
      <c r="D1695" s="922" t="s">
        <v>975</v>
      </c>
      <c r="E1695" s="532" t="s">
        <v>3360</v>
      </c>
      <c r="F1695" s="2983" t="s">
        <v>4738</v>
      </c>
      <c r="G1695" s="2989" t="s">
        <v>4744</v>
      </c>
      <c r="H1695" s="417"/>
      <c r="I1695" s="546"/>
      <c r="J1695" s="547"/>
      <c r="K1695" s="546"/>
    </row>
    <row r="1696" spans="1:18" ht="15" customHeight="1">
      <c r="A1696" s="243">
        <v>1694</v>
      </c>
      <c r="B1696" s="2984"/>
      <c r="C1696" s="2987"/>
      <c r="D1696" s="918" t="s">
        <v>1291</v>
      </c>
      <c r="E1696" s="480" t="s">
        <v>737</v>
      </c>
      <c r="F1696" s="2984"/>
      <c r="G1696" s="2990"/>
      <c r="H1696" s="427"/>
      <c r="I1696" s="548"/>
      <c r="J1696" s="549"/>
      <c r="K1696" s="548"/>
    </row>
    <row r="1697" spans="1:18" ht="15" customHeight="1">
      <c r="A1697" s="243">
        <v>1695</v>
      </c>
      <c r="B1697" s="2984"/>
      <c r="C1697" s="2987"/>
      <c r="D1697" s="918" t="s">
        <v>5979</v>
      </c>
      <c r="E1697" s="480" t="s">
        <v>1203</v>
      </c>
      <c r="F1697" s="2984"/>
      <c r="G1697" s="2990"/>
      <c r="H1697" s="427"/>
      <c r="I1697" s="548"/>
      <c r="J1697" s="549"/>
      <c r="K1697" s="548"/>
    </row>
    <row r="1698" spans="1:18" ht="15" customHeight="1">
      <c r="A1698" s="243">
        <v>1696</v>
      </c>
      <c r="B1698" s="2984"/>
      <c r="C1698" s="2987"/>
      <c r="D1698" s="918" t="s">
        <v>5980</v>
      </c>
      <c r="E1698" s="480" t="s">
        <v>5825</v>
      </c>
      <c r="F1698" s="2984"/>
      <c r="G1698" s="2990"/>
      <c r="H1698" s="427" t="s">
        <v>5276</v>
      </c>
      <c r="I1698" s="548"/>
      <c r="J1698" s="549"/>
      <c r="K1698" s="548"/>
    </row>
    <row r="1699" spans="1:18" ht="15" customHeight="1">
      <c r="A1699" s="243">
        <v>1697</v>
      </c>
      <c r="B1699" s="2984"/>
      <c r="C1699" s="2987"/>
      <c r="D1699" s="918" t="s">
        <v>1205</v>
      </c>
      <c r="E1699" s="480" t="s">
        <v>2027</v>
      </c>
      <c r="F1699" s="2984"/>
      <c r="G1699" s="2990"/>
      <c r="H1699" s="410"/>
      <c r="I1699" s="548"/>
      <c r="J1699" s="549"/>
      <c r="K1699" s="548"/>
    </row>
    <row r="1700" spans="1:18" ht="15" customHeight="1" thickBot="1">
      <c r="A1700" s="266">
        <v>1698</v>
      </c>
      <c r="B1700" s="2985"/>
      <c r="C1700" s="2988"/>
      <c r="D1700" s="920" t="s">
        <v>1206</v>
      </c>
      <c r="E1700" s="484" t="s">
        <v>2028</v>
      </c>
      <c r="F1700" s="2985"/>
      <c r="G1700" s="2991"/>
      <c r="H1700" s="413"/>
      <c r="I1700" s="552"/>
      <c r="J1700" s="553"/>
      <c r="K1700" s="552"/>
    </row>
    <row r="1701" spans="1:18" ht="15" customHeight="1">
      <c r="A1701" s="309">
        <v>1699</v>
      </c>
      <c r="B1701" s="2983">
        <v>68</v>
      </c>
      <c r="C1701" s="2986" t="s">
        <v>3479</v>
      </c>
      <c r="D1701" s="922" t="s">
        <v>2285</v>
      </c>
      <c r="E1701" s="532" t="s">
        <v>1782</v>
      </c>
      <c r="F1701" s="2983" t="s">
        <v>4738</v>
      </c>
      <c r="G1701" s="2989" t="s">
        <v>4744</v>
      </c>
      <c r="H1701" s="951"/>
      <c r="I1701" s="548"/>
      <c r="J1701" s="549"/>
      <c r="K1701" s="548"/>
      <c r="O1701" s="239"/>
      <c r="P1701" s="239"/>
      <c r="Q1701" s="239"/>
      <c r="R1701" s="239"/>
    </row>
    <row r="1702" spans="1:18" ht="15" customHeight="1">
      <c r="A1702" s="243">
        <v>1700</v>
      </c>
      <c r="B1702" s="2984"/>
      <c r="C1702" s="2987"/>
      <c r="D1702" s="918" t="s">
        <v>2286</v>
      </c>
      <c r="E1702" s="480" t="s">
        <v>1783</v>
      </c>
      <c r="F1702" s="2984"/>
      <c r="G1702" s="2990"/>
      <c r="H1702" s="952"/>
      <c r="I1702" s="548"/>
      <c r="J1702" s="549"/>
      <c r="K1702" s="548"/>
      <c r="O1702" s="239"/>
      <c r="P1702" s="239"/>
      <c r="Q1702" s="239"/>
      <c r="R1702" s="239"/>
    </row>
    <row r="1703" spans="1:18" ht="15" customHeight="1">
      <c r="A1703" s="243">
        <v>1701</v>
      </c>
      <c r="B1703" s="2984"/>
      <c r="C1703" s="2987"/>
      <c r="D1703" s="918" t="s">
        <v>2287</v>
      </c>
      <c r="E1703" s="480" t="s">
        <v>1784</v>
      </c>
      <c r="F1703" s="2984"/>
      <c r="G1703" s="2990"/>
      <c r="H1703" s="410"/>
      <c r="I1703" s="548"/>
      <c r="J1703" s="549"/>
      <c r="K1703" s="548"/>
    </row>
    <row r="1704" spans="1:18" ht="15" customHeight="1">
      <c r="A1704" s="243">
        <v>1702</v>
      </c>
      <c r="B1704" s="2984"/>
      <c r="C1704" s="2987"/>
      <c r="D1704" s="918" t="s">
        <v>2288</v>
      </c>
      <c r="E1704" s="480" t="s">
        <v>1785</v>
      </c>
      <c r="F1704" s="2984"/>
      <c r="G1704" s="2990"/>
      <c r="H1704" s="952"/>
      <c r="I1704" s="548"/>
      <c r="J1704" s="549"/>
      <c r="K1704" s="548"/>
      <c r="O1704" s="239"/>
      <c r="P1704" s="239"/>
      <c r="Q1704" s="239"/>
      <c r="R1704" s="239"/>
    </row>
    <row r="1705" spans="1:18" ht="15" customHeight="1">
      <c r="A1705" s="243">
        <v>1703</v>
      </c>
      <c r="B1705" s="2984"/>
      <c r="C1705" s="2987"/>
      <c r="D1705" s="918" t="s">
        <v>2289</v>
      </c>
      <c r="E1705" s="480" t="s">
        <v>1539</v>
      </c>
      <c r="F1705" s="2984"/>
      <c r="G1705" s="2990"/>
      <c r="H1705" s="410"/>
      <c r="I1705" s="548"/>
      <c r="J1705" s="549"/>
      <c r="K1705" s="548"/>
    </row>
    <row r="1706" spans="1:18" ht="15" customHeight="1">
      <c r="A1706" s="243">
        <v>1704</v>
      </c>
      <c r="B1706" s="2984"/>
      <c r="C1706" s="2987"/>
      <c r="D1706" s="918" t="s">
        <v>5592</v>
      </c>
      <c r="E1706" s="480" t="s">
        <v>1540</v>
      </c>
      <c r="F1706" s="2984"/>
      <c r="G1706" s="2990"/>
      <c r="H1706" s="952"/>
      <c r="I1706" s="548"/>
      <c r="J1706" s="549"/>
      <c r="K1706" s="548"/>
      <c r="O1706" s="239"/>
      <c r="P1706" s="239"/>
      <c r="Q1706" s="239"/>
      <c r="R1706" s="239"/>
    </row>
    <row r="1707" spans="1:18" ht="15" customHeight="1">
      <c r="A1707" s="243">
        <v>1705</v>
      </c>
      <c r="B1707" s="2984"/>
      <c r="C1707" s="2987"/>
      <c r="D1707" s="918" t="s">
        <v>2290</v>
      </c>
      <c r="E1707" s="480" t="s">
        <v>1541</v>
      </c>
      <c r="F1707" s="2984"/>
      <c r="G1707" s="2990"/>
      <c r="H1707" s="952"/>
      <c r="I1707" s="548"/>
      <c r="J1707" s="549"/>
      <c r="K1707" s="548"/>
      <c r="O1707" s="239"/>
      <c r="P1707" s="239"/>
      <c r="Q1707" s="239"/>
      <c r="R1707" s="239"/>
    </row>
    <row r="1708" spans="1:18" ht="15" customHeight="1">
      <c r="A1708" s="243">
        <v>1706</v>
      </c>
      <c r="B1708" s="2984"/>
      <c r="C1708" s="2987"/>
      <c r="D1708" s="918" t="s">
        <v>2291</v>
      </c>
      <c r="E1708" s="480" t="s">
        <v>1542</v>
      </c>
      <c r="F1708" s="2984"/>
      <c r="G1708" s="2990"/>
      <c r="H1708" s="410"/>
      <c r="I1708" s="548"/>
      <c r="J1708" s="549"/>
      <c r="K1708" s="548"/>
    </row>
    <row r="1709" spans="1:18" ht="15" customHeight="1">
      <c r="A1709" s="243">
        <v>1707</v>
      </c>
      <c r="B1709" s="2984"/>
      <c r="C1709" s="2987"/>
      <c r="D1709" s="918" t="s">
        <v>2292</v>
      </c>
      <c r="E1709" s="480" t="s">
        <v>1543</v>
      </c>
      <c r="F1709" s="2984"/>
      <c r="G1709" s="2990"/>
      <c r="H1709" s="410"/>
      <c r="I1709" s="548"/>
      <c r="J1709" s="549"/>
      <c r="K1709" s="548"/>
    </row>
    <row r="1710" spans="1:18" ht="15" customHeight="1">
      <c r="A1710" s="243">
        <v>1708</v>
      </c>
      <c r="B1710" s="2984"/>
      <c r="C1710" s="2987"/>
      <c r="D1710" s="918" t="s">
        <v>2293</v>
      </c>
      <c r="E1710" s="480" t="s">
        <v>1544</v>
      </c>
      <c r="F1710" s="2984"/>
      <c r="G1710" s="2990"/>
      <c r="H1710" s="410"/>
      <c r="I1710" s="548"/>
      <c r="J1710" s="549"/>
      <c r="K1710" s="548"/>
    </row>
    <row r="1711" spans="1:18" ht="15" customHeight="1">
      <c r="A1711" s="243">
        <v>1709</v>
      </c>
      <c r="B1711" s="2984"/>
      <c r="C1711" s="2987"/>
      <c r="D1711" s="918" t="s">
        <v>2294</v>
      </c>
      <c r="E1711" s="480" t="s">
        <v>1545</v>
      </c>
      <c r="F1711" s="2984"/>
      <c r="G1711" s="2990"/>
      <c r="H1711" s="410"/>
      <c r="I1711" s="548"/>
      <c r="J1711" s="549"/>
      <c r="K1711" s="548"/>
    </row>
    <row r="1712" spans="1:18" ht="15" customHeight="1">
      <c r="A1712" s="243">
        <v>1710</v>
      </c>
      <c r="B1712" s="2984"/>
      <c r="C1712" s="2987"/>
      <c r="D1712" s="918" t="s">
        <v>2295</v>
      </c>
      <c r="E1712" s="480" t="s">
        <v>1546</v>
      </c>
      <c r="F1712" s="2984"/>
      <c r="G1712" s="2990"/>
      <c r="H1712" s="410"/>
      <c r="I1712" s="548"/>
      <c r="J1712" s="549"/>
      <c r="K1712" s="548"/>
    </row>
    <row r="1713" spans="1:18" ht="15" customHeight="1">
      <c r="A1713" s="243">
        <v>1711</v>
      </c>
      <c r="B1713" s="2984"/>
      <c r="C1713" s="2987"/>
      <c r="D1713" s="918" t="s">
        <v>2296</v>
      </c>
      <c r="E1713" s="480" t="s">
        <v>1547</v>
      </c>
      <c r="F1713" s="2984"/>
      <c r="G1713" s="2990"/>
      <c r="H1713" s="410"/>
      <c r="I1713" s="548"/>
      <c r="J1713" s="549"/>
      <c r="K1713" s="548"/>
    </row>
    <row r="1714" spans="1:18" ht="15" customHeight="1">
      <c r="A1714" s="243">
        <v>1712</v>
      </c>
      <c r="B1714" s="2984"/>
      <c r="C1714" s="2987"/>
      <c r="D1714" s="918" t="s">
        <v>2297</v>
      </c>
      <c r="E1714" s="480" t="s">
        <v>1548</v>
      </c>
      <c r="F1714" s="2984"/>
      <c r="G1714" s="2990"/>
      <c r="H1714" s="410"/>
      <c r="I1714" s="548"/>
      <c r="J1714" s="549"/>
      <c r="K1714" s="548"/>
    </row>
    <row r="1715" spans="1:18" ht="15" customHeight="1">
      <c r="A1715" s="243">
        <v>1713</v>
      </c>
      <c r="B1715" s="2984"/>
      <c r="C1715" s="2987"/>
      <c r="D1715" s="918" t="s">
        <v>2298</v>
      </c>
      <c r="E1715" s="480" t="s">
        <v>1549</v>
      </c>
      <c r="F1715" s="2984"/>
      <c r="G1715" s="2990"/>
      <c r="H1715" s="410"/>
      <c r="I1715" s="548"/>
      <c r="J1715" s="549"/>
      <c r="K1715" s="548"/>
    </row>
    <row r="1716" spans="1:18" ht="15" customHeight="1" thickBot="1">
      <c r="A1716" s="266">
        <v>1714</v>
      </c>
      <c r="B1716" s="2985"/>
      <c r="C1716" s="2988"/>
      <c r="D1716" s="920" t="s">
        <v>2299</v>
      </c>
      <c r="E1716" s="484" t="s">
        <v>1550</v>
      </c>
      <c r="F1716" s="2985"/>
      <c r="G1716" s="2991"/>
      <c r="H1716" s="413"/>
      <c r="I1716" s="552"/>
      <c r="J1716" s="553"/>
      <c r="K1716" s="552"/>
    </row>
    <row r="1717" spans="1:18" s="256" customFormat="1" ht="15" customHeight="1">
      <c r="A1717" s="309">
        <v>1715</v>
      </c>
      <c r="B1717" s="2983" t="s">
        <v>5721</v>
      </c>
      <c r="C1717" s="2986" t="s">
        <v>4446</v>
      </c>
      <c r="D1717" s="922" t="s">
        <v>1061</v>
      </c>
      <c r="E1717" s="532" t="s">
        <v>2841</v>
      </c>
      <c r="F1717" s="2983" t="s">
        <v>4738</v>
      </c>
      <c r="G1717" s="2989" t="s">
        <v>4744</v>
      </c>
      <c r="H1717" s="417"/>
      <c r="I1717" s="548"/>
      <c r="J1717" s="549"/>
      <c r="K1717" s="548"/>
      <c r="L1717" s="247"/>
      <c r="M1717" s="247"/>
      <c r="N1717" s="247"/>
      <c r="O1717" s="247"/>
      <c r="P1717" s="247"/>
      <c r="Q1717" s="247"/>
      <c r="R1717" s="247"/>
    </row>
    <row r="1718" spans="1:18" s="256" customFormat="1" ht="15" customHeight="1">
      <c r="A1718" s="243">
        <v>1716</v>
      </c>
      <c r="B1718" s="2984"/>
      <c r="C1718" s="2987"/>
      <c r="D1718" s="918" t="s">
        <v>1062</v>
      </c>
      <c r="E1718" s="480" t="s">
        <v>2844</v>
      </c>
      <c r="F1718" s="2984"/>
      <c r="G1718" s="2990"/>
      <c r="H1718" s="410"/>
      <c r="I1718" s="548"/>
      <c r="J1718" s="549"/>
      <c r="K1718" s="548"/>
      <c r="L1718" s="247"/>
      <c r="M1718" s="247"/>
      <c r="N1718" s="247"/>
      <c r="O1718" s="247"/>
      <c r="P1718" s="247"/>
      <c r="Q1718" s="247"/>
      <c r="R1718" s="247"/>
    </row>
    <row r="1719" spans="1:18" s="256" customFormat="1" ht="15" customHeight="1">
      <c r="A1719" s="243">
        <v>1717</v>
      </c>
      <c r="B1719" s="2984"/>
      <c r="C1719" s="2987"/>
      <c r="D1719" s="918" t="s">
        <v>1065</v>
      </c>
      <c r="E1719" s="480" t="s">
        <v>2847</v>
      </c>
      <c r="F1719" s="2984"/>
      <c r="G1719" s="2990"/>
      <c r="H1719" s="952"/>
      <c r="I1719" s="548"/>
      <c r="J1719" s="549"/>
      <c r="K1719" s="548"/>
      <c r="L1719" s="247"/>
      <c r="M1719" s="247"/>
      <c r="N1719" s="247"/>
      <c r="O1719" s="247"/>
      <c r="P1719" s="247"/>
      <c r="Q1719" s="247"/>
      <c r="R1719" s="247"/>
    </row>
    <row r="1720" spans="1:18" s="256" customFormat="1" ht="15" customHeight="1">
      <c r="A1720" s="402">
        <v>1718</v>
      </c>
      <c r="B1720" s="2984"/>
      <c r="C1720" s="2987"/>
      <c r="D1720" s="917" t="s">
        <v>5722</v>
      </c>
      <c r="E1720" s="479" t="s">
        <v>5723</v>
      </c>
      <c r="F1720" s="2984"/>
      <c r="G1720" s="2990"/>
      <c r="H1720" s="952"/>
      <c r="I1720" s="548" t="s">
        <v>4426</v>
      </c>
      <c r="J1720" s="549"/>
      <c r="K1720" s="548"/>
      <c r="L1720" s="247"/>
      <c r="M1720" s="247"/>
      <c r="N1720" s="247"/>
      <c r="O1720" s="247"/>
      <c r="P1720" s="247"/>
      <c r="Q1720" s="247"/>
      <c r="R1720" s="247"/>
    </row>
    <row r="1721" spans="1:18" s="256" customFormat="1" ht="15" customHeight="1">
      <c r="A1721" s="402">
        <v>1719</v>
      </c>
      <c r="B1721" s="2984"/>
      <c r="C1721" s="2987"/>
      <c r="D1721" s="917" t="s">
        <v>986</v>
      </c>
      <c r="E1721" s="479" t="s">
        <v>2497</v>
      </c>
      <c r="F1721" s="2984"/>
      <c r="G1721" s="2990"/>
      <c r="H1721" s="952"/>
      <c r="I1721" s="548"/>
      <c r="J1721" s="549"/>
      <c r="K1721" s="548"/>
      <c r="L1721" s="247"/>
      <c r="M1721" s="247"/>
      <c r="N1721" s="247"/>
      <c r="O1721" s="247"/>
      <c r="P1721" s="247"/>
      <c r="Q1721" s="247"/>
      <c r="R1721" s="247"/>
    </row>
    <row r="1722" spans="1:18" s="256" customFormat="1" ht="15" customHeight="1">
      <c r="A1722" s="402">
        <v>1720</v>
      </c>
      <c r="B1722" s="2984"/>
      <c r="C1722" s="2987"/>
      <c r="D1722" s="918" t="s">
        <v>1400</v>
      </c>
      <c r="E1722" s="480" t="s">
        <v>2314</v>
      </c>
      <c r="F1722" s="2984"/>
      <c r="G1722" s="2990"/>
      <c r="H1722" s="952"/>
      <c r="I1722" s="548"/>
      <c r="J1722" s="549"/>
      <c r="K1722" s="548"/>
      <c r="L1722" s="247"/>
      <c r="M1722" s="247"/>
      <c r="N1722" s="247"/>
      <c r="O1722" s="247"/>
      <c r="P1722" s="247"/>
      <c r="Q1722" s="247"/>
      <c r="R1722" s="247"/>
    </row>
    <row r="1723" spans="1:18" s="256" customFormat="1" ht="15" customHeight="1">
      <c r="A1723" s="402">
        <v>1721</v>
      </c>
      <c r="B1723" s="2984"/>
      <c r="C1723" s="2987"/>
      <c r="D1723" s="918" t="s">
        <v>1401</v>
      </c>
      <c r="E1723" s="480" t="s">
        <v>2315</v>
      </c>
      <c r="F1723" s="2984"/>
      <c r="G1723" s="2990"/>
      <c r="H1723" s="952"/>
      <c r="I1723" s="548"/>
      <c r="J1723" s="549"/>
      <c r="K1723" s="548"/>
      <c r="L1723" s="247"/>
      <c r="M1723" s="247"/>
      <c r="N1723" s="247"/>
      <c r="O1723" s="247"/>
      <c r="P1723" s="247"/>
      <c r="Q1723" s="247"/>
      <c r="R1723" s="247"/>
    </row>
    <row r="1724" spans="1:18" s="256" customFormat="1" ht="15" customHeight="1">
      <c r="A1724" s="402">
        <v>1722</v>
      </c>
      <c r="B1724" s="2984"/>
      <c r="C1724" s="2987"/>
      <c r="D1724" s="918" t="s">
        <v>514</v>
      </c>
      <c r="E1724" s="480" t="s">
        <v>515</v>
      </c>
      <c r="F1724" s="2984"/>
      <c r="G1724" s="2990"/>
      <c r="H1724" s="952"/>
      <c r="I1724" s="548"/>
      <c r="J1724" s="549"/>
      <c r="K1724" s="548"/>
      <c r="L1724" s="247"/>
      <c r="M1724" s="247"/>
      <c r="N1724" s="247"/>
      <c r="O1724" s="247"/>
      <c r="P1724" s="247"/>
      <c r="Q1724" s="247"/>
      <c r="R1724" s="247"/>
    </row>
    <row r="1725" spans="1:18" s="256" customFormat="1" ht="15" customHeight="1">
      <c r="A1725" s="402">
        <v>1723</v>
      </c>
      <c r="B1725" s="2984"/>
      <c r="C1725" s="2987"/>
      <c r="D1725" s="918" t="s">
        <v>518</v>
      </c>
      <c r="E1725" s="480" t="s">
        <v>2115</v>
      </c>
      <c r="F1725" s="2984"/>
      <c r="G1725" s="2990"/>
      <c r="H1725" s="952"/>
      <c r="I1725" s="548"/>
      <c r="J1725" s="549"/>
      <c r="K1725" s="548"/>
      <c r="L1725" s="247"/>
      <c r="M1725" s="247"/>
      <c r="N1725" s="247"/>
      <c r="O1725" s="247"/>
      <c r="P1725" s="247"/>
      <c r="Q1725" s="247"/>
      <c r="R1725" s="247"/>
    </row>
    <row r="1726" spans="1:18" s="256" customFormat="1" ht="15" customHeight="1">
      <c r="A1726" s="402">
        <v>1724</v>
      </c>
      <c r="B1726" s="2984"/>
      <c r="C1726" s="2987"/>
      <c r="D1726" s="918" t="s">
        <v>808</v>
      </c>
      <c r="E1726" s="480" t="s">
        <v>1669</v>
      </c>
      <c r="F1726" s="2984"/>
      <c r="G1726" s="2990"/>
      <c r="H1726" s="952"/>
      <c r="I1726" s="548"/>
      <c r="J1726" s="549"/>
      <c r="K1726" s="548"/>
      <c r="L1726" s="247"/>
      <c r="M1726" s="247"/>
      <c r="N1726" s="247"/>
      <c r="O1726" s="247"/>
      <c r="P1726" s="247"/>
      <c r="Q1726" s="247"/>
      <c r="R1726" s="247"/>
    </row>
    <row r="1727" spans="1:18" s="256" customFormat="1" ht="15" customHeight="1" thickBot="1">
      <c r="A1727" s="266">
        <v>1725</v>
      </c>
      <c r="B1727" s="2985"/>
      <c r="C1727" s="2988"/>
      <c r="D1727" s="920" t="s">
        <v>1035</v>
      </c>
      <c r="E1727" s="484" t="s">
        <v>1036</v>
      </c>
      <c r="F1727" s="2985"/>
      <c r="G1727" s="2991"/>
      <c r="H1727" s="953"/>
      <c r="I1727" s="552"/>
      <c r="J1727" s="553"/>
      <c r="K1727" s="552"/>
      <c r="L1727" s="247"/>
      <c r="M1727" s="247"/>
      <c r="N1727" s="247"/>
      <c r="O1727" s="247"/>
      <c r="P1727" s="247"/>
      <c r="Q1727" s="247"/>
      <c r="R1727" s="247"/>
    </row>
    <row r="1728" spans="1:18" ht="15" customHeight="1">
      <c r="A1728" s="309">
        <v>1726</v>
      </c>
      <c r="B1728" s="2983">
        <v>76</v>
      </c>
      <c r="C1728" s="2986" t="s">
        <v>3036</v>
      </c>
      <c r="D1728" s="922" t="s">
        <v>1517</v>
      </c>
      <c r="E1728" s="532" t="s">
        <v>1759</v>
      </c>
      <c r="F1728" s="2983" t="s">
        <v>4738</v>
      </c>
      <c r="G1728" s="2989" t="s">
        <v>4744</v>
      </c>
      <c r="H1728" s="417"/>
      <c r="I1728" s="548"/>
      <c r="J1728" s="549"/>
      <c r="K1728" s="548"/>
    </row>
    <row r="1729" spans="1:18" ht="15" customHeight="1">
      <c r="A1729" s="243">
        <v>1727</v>
      </c>
      <c r="B1729" s="2984"/>
      <c r="C1729" s="2987"/>
      <c r="D1729" s="918" t="s">
        <v>1221</v>
      </c>
      <c r="E1729" s="480" t="s">
        <v>2462</v>
      </c>
      <c r="F1729" s="2984"/>
      <c r="G1729" s="2990"/>
      <c r="H1729" s="410"/>
      <c r="I1729" s="548"/>
      <c r="J1729" s="549"/>
      <c r="K1729" s="548"/>
    </row>
    <row r="1730" spans="1:18" ht="15" customHeight="1">
      <c r="A1730" s="243">
        <v>1728</v>
      </c>
      <c r="B1730" s="2984"/>
      <c r="C1730" s="2987"/>
      <c r="D1730" s="918" t="s">
        <v>1222</v>
      </c>
      <c r="E1730" s="480" t="s">
        <v>2463</v>
      </c>
      <c r="F1730" s="2984"/>
      <c r="G1730" s="2990"/>
      <c r="H1730" s="410"/>
      <c r="I1730" s="548"/>
      <c r="J1730" s="549"/>
      <c r="K1730" s="548"/>
    </row>
    <row r="1731" spans="1:18" ht="15" customHeight="1">
      <c r="A1731" s="243">
        <v>1729</v>
      </c>
      <c r="B1731" s="2984"/>
      <c r="C1731" s="2987"/>
      <c r="D1731" s="918" t="s">
        <v>1223</v>
      </c>
      <c r="E1731" s="480" t="s">
        <v>1224</v>
      </c>
      <c r="F1731" s="2984"/>
      <c r="G1731" s="2990"/>
      <c r="H1731" s="410"/>
      <c r="I1731" s="548"/>
      <c r="J1731" s="549"/>
      <c r="K1731" s="548"/>
    </row>
    <row r="1732" spans="1:18" ht="15" customHeight="1" thickBot="1">
      <c r="A1732" s="266">
        <v>1730</v>
      </c>
      <c r="B1732" s="2985"/>
      <c r="C1732" s="2988"/>
      <c r="D1732" s="920" t="s">
        <v>1225</v>
      </c>
      <c r="E1732" s="484" t="s">
        <v>1226</v>
      </c>
      <c r="F1732" s="2985"/>
      <c r="G1732" s="2991"/>
      <c r="H1732" s="953"/>
      <c r="I1732" s="552"/>
      <c r="J1732" s="553"/>
      <c r="K1732" s="552"/>
      <c r="O1732" s="239"/>
      <c r="P1732" s="239"/>
      <c r="Q1732" s="239"/>
      <c r="R1732" s="239"/>
    </row>
    <row r="1733" spans="1:18" s="239" customFormat="1" ht="15" customHeight="1">
      <c r="A1733" s="309">
        <v>1731</v>
      </c>
      <c r="B1733" s="2971">
        <v>60</v>
      </c>
      <c r="C1733" s="2974" t="s">
        <v>2620</v>
      </c>
      <c r="D1733" s="922" t="s">
        <v>234</v>
      </c>
      <c r="E1733" s="487" t="s">
        <v>235</v>
      </c>
      <c r="F1733" s="2971" t="s">
        <v>4469</v>
      </c>
      <c r="G1733" s="2968" t="s">
        <v>4744</v>
      </c>
      <c r="H1733" s="951"/>
      <c r="I1733" s="548"/>
      <c r="J1733" s="549"/>
      <c r="K1733" s="548"/>
      <c r="L1733" s="247"/>
      <c r="M1733" s="247"/>
      <c r="N1733" s="247"/>
    </row>
    <row r="1734" spans="1:18" s="239" customFormat="1" ht="15" customHeight="1">
      <c r="A1734" s="243">
        <v>1732</v>
      </c>
      <c r="B1734" s="2972"/>
      <c r="C1734" s="2975"/>
      <c r="D1734" s="918" t="s">
        <v>436</v>
      </c>
      <c r="E1734" s="489" t="s">
        <v>437</v>
      </c>
      <c r="F1734" s="2972"/>
      <c r="G1734" s="2969"/>
      <c r="H1734" s="410"/>
      <c r="I1734" s="548"/>
      <c r="J1734" s="549"/>
      <c r="K1734" s="548"/>
      <c r="L1734" s="247"/>
      <c r="M1734" s="247"/>
      <c r="N1734" s="247"/>
      <c r="O1734" s="247"/>
      <c r="P1734" s="247"/>
      <c r="Q1734" s="247"/>
      <c r="R1734" s="247"/>
    </row>
    <row r="1735" spans="1:18" s="239" customFormat="1" ht="15" customHeight="1">
      <c r="A1735" s="243">
        <v>1733</v>
      </c>
      <c r="B1735" s="2972"/>
      <c r="C1735" s="2975"/>
      <c r="D1735" s="918" t="s">
        <v>438</v>
      </c>
      <c r="E1735" s="489" t="s">
        <v>3003</v>
      </c>
      <c r="F1735" s="2972"/>
      <c r="G1735" s="2969"/>
      <c r="H1735" s="410"/>
      <c r="I1735" s="548"/>
      <c r="J1735" s="549"/>
      <c r="K1735" s="548"/>
      <c r="L1735" s="247"/>
      <c r="M1735" s="247"/>
      <c r="N1735" s="247"/>
      <c r="O1735" s="247"/>
      <c r="P1735" s="247"/>
      <c r="Q1735" s="247"/>
      <c r="R1735" s="247"/>
    </row>
    <row r="1736" spans="1:18" s="239" customFormat="1" ht="15" customHeight="1">
      <c r="A1736" s="243">
        <v>1734</v>
      </c>
      <c r="B1736" s="2972"/>
      <c r="C1736" s="2975"/>
      <c r="D1736" s="918" t="s">
        <v>801</v>
      </c>
      <c r="E1736" s="489" t="s">
        <v>802</v>
      </c>
      <c r="F1736" s="2972"/>
      <c r="G1736" s="2969"/>
      <c r="H1736" s="410"/>
      <c r="I1736" s="548"/>
      <c r="J1736" s="549"/>
      <c r="K1736" s="548"/>
      <c r="L1736" s="247"/>
      <c r="M1736" s="247"/>
      <c r="N1736" s="247"/>
      <c r="O1736" s="247"/>
      <c r="P1736" s="247"/>
      <c r="Q1736" s="247"/>
      <c r="R1736" s="247"/>
    </row>
    <row r="1737" spans="1:18" s="239" customFormat="1" ht="15" customHeight="1">
      <c r="A1737" s="243">
        <v>1735</v>
      </c>
      <c r="B1737" s="2972"/>
      <c r="C1737" s="2975"/>
      <c r="D1737" s="918" t="s">
        <v>396</v>
      </c>
      <c r="E1737" s="489" t="s">
        <v>397</v>
      </c>
      <c r="F1737" s="2972"/>
      <c r="G1737" s="2969"/>
      <c r="H1737" s="410"/>
      <c r="I1737" s="548"/>
      <c r="J1737" s="549"/>
      <c r="K1737" s="548"/>
      <c r="L1737" s="247"/>
      <c r="M1737" s="247"/>
      <c r="N1737" s="247"/>
      <c r="O1737" s="247"/>
      <c r="P1737" s="247"/>
      <c r="Q1737" s="247"/>
      <c r="R1737" s="247"/>
    </row>
    <row r="1738" spans="1:18" s="239" customFormat="1" ht="15" customHeight="1">
      <c r="A1738" s="243">
        <v>1736</v>
      </c>
      <c r="B1738" s="2972"/>
      <c r="C1738" s="2975"/>
      <c r="D1738" s="918" t="s">
        <v>402</v>
      </c>
      <c r="E1738" s="489" t="s">
        <v>403</v>
      </c>
      <c r="F1738" s="2972"/>
      <c r="G1738" s="2969"/>
      <c r="H1738" s="952"/>
      <c r="I1738" s="548"/>
      <c r="J1738" s="549"/>
      <c r="K1738" s="548"/>
      <c r="L1738" s="247"/>
      <c r="M1738" s="247"/>
      <c r="N1738" s="247"/>
    </row>
    <row r="1739" spans="1:18" s="239" customFormat="1" ht="15" customHeight="1">
      <c r="A1739" s="243">
        <v>1737</v>
      </c>
      <c r="B1739" s="2972"/>
      <c r="C1739" s="2975"/>
      <c r="D1739" s="918" t="s">
        <v>918</v>
      </c>
      <c r="E1739" s="489" t="s">
        <v>919</v>
      </c>
      <c r="F1739" s="2972"/>
      <c r="G1739" s="2969"/>
      <c r="H1739" s="952"/>
      <c r="I1739" s="548"/>
      <c r="J1739" s="549"/>
      <c r="K1739" s="548"/>
      <c r="L1739" s="247"/>
      <c r="M1739" s="247"/>
      <c r="N1739" s="247"/>
    </row>
    <row r="1740" spans="1:18" s="239" customFormat="1" ht="15" customHeight="1">
      <c r="A1740" s="243">
        <v>1738</v>
      </c>
      <c r="B1740" s="2972"/>
      <c r="C1740" s="2975"/>
      <c r="D1740" s="918" t="s">
        <v>604</v>
      </c>
      <c r="E1740" s="489" t="s">
        <v>605</v>
      </c>
      <c r="F1740" s="2972"/>
      <c r="G1740" s="2969"/>
      <c r="H1740" s="952"/>
      <c r="I1740" s="548"/>
      <c r="J1740" s="549"/>
      <c r="K1740" s="548"/>
      <c r="L1740" s="247"/>
      <c r="M1740" s="247"/>
      <c r="N1740" s="247"/>
    </row>
    <row r="1741" spans="1:18" s="239" customFormat="1" ht="15" customHeight="1">
      <c r="A1741" s="243">
        <v>1739</v>
      </c>
      <c r="B1741" s="2972"/>
      <c r="C1741" s="2975"/>
      <c r="D1741" s="918" t="s">
        <v>939</v>
      </c>
      <c r="E1741" s="489" t="s">
        <v>940</v>
      </c>
      <c r="F1741" s="2972"/>
      <c r="G1741" s="2969"/>
      <c r="H1741" s="952"/>
      <c r="I1741" s="548"/>
      <c r="J1741" s="549"/>
      <c r="K1741" s="548"/>
      <c r="L1741" s="247"/>
      <c r="M1741" s="247"/>
      <c r="N1741" s="247"/>
    </row>
    <row r="1742" spans="1:18" s="239" customFormat="1" ht="15" customHeight="1">
      <c r="A1742" s="243">
        <v>1740</v>
      </c>
      <c r="B1742" s="2972"/>
      <c r="C1742" s="2975"/>
      <c r="D1742" s="918" t="s">
        <v>10</v>
      </c>
      <c r="E1742" s="489" t="s">
        <v>11</v>
      </c>
      <c r="F1742" s="2972"/>
      <c r="G1742" s="2969"/>
      <c r="H1742" s="952"/>
      <c r="I1742" s="548"/>
      <c r="J1742" s="549"/>
      <c r="K1742" s="548"/>
      <c r="L1742" s="247"/>
      <c r="M1742" s="247"/>
      <c r="N1742" s="247"/>
    </row>
    <row r="1743" spans="1:18" s="239" customFormat="1" ht="15" customHeight="1">
      <c r="A1743" s="243">
        <v>1741</v>
      </c>
      <c r="B1743" s="2972"/>
      <c r="C1743" s="2975"/>
      <c r="D1743" s="918" t="s">
        <v>5724</v>
      </c>
      <c r="E1743" s="489" t="s">
        <v>920</v>
      </c>
      <c r="F1743" s="2972"/>
      <c r="G1743" s="2969"/>
      <c r="H1743" s="410"/>
      <c r="I1743" s="548"/>
      <c r="J1743" s="549"/>
      <c r="K1743" s="548"/>
      <c r="L1743" s="247"/>
      <c r="M1743" s="247"/>
      <c r="N1743" s="247"/>
      <c r="O1743" s="247"/>
      <c r="P1743" s="247"/>
      <c r="Q1743" s="247"/>
      <c r="R1743" s="247"/>
    </row>
    <row r="1744" spans="1:18" s="239" customFormat="1" ht="15" customHeight="1">
      <c r="A1744" s="243">
        <v>1742</v>
      </c>
      <c r="B1744" s="2972"/>
      <c r="C1744" s="2975"/>
      <c r="D1744" s="918" t="s">
        <v>1324</v>
      </c>
      <c r="E1744" s="489" t="s">
        <v>1325</v>
      </c>
      <c r="F1744" s="2972"/>
      <c r="G1744" s="2969"/>
      <c r="H1744" s="410"/>
      <c r="I1744" s="548"/>
      <c r="J1744" s="549"/>
      <c r="K1744" s="548"/>
      <c r="L1744" s="247"/>
      <c r="M1744" s="247"/>
      <c r="N1744" s="247"/>
      <c r="O1744" s="247"/>
      <c r="P1744" s="247"/>
      <c r="Q1744" s="247"/>
      <c r="R1744" s="247"/>
    </row>
    <row r="1745" spans="1:18" s="239" customFormat="1" ht="15" customHeight="1">
      <c r="A1745" s="243">
        <v>1743</v>
      </c>
      <c r="B1745" s="2972"/>
      <c r="C1745" s="2975"/>
      <c r="D1745" s="918" t="s">
        <v>1956</v>
      </c>
      <c r="E1745" s="489" t="s">
        <v>1957</v>
      </c>
      <c r="F1745" s="2972"/>
      <c r="G1745" s="2969"/>
      <c r="H1745" s="410"/>
      <c r="I1745" s="548"/>
      <c r="J1745" s="549"/>
      <c r="K1745" s="548"/>
      <c r="L1745" s="247"/>
      <c r="M1745" s="247"/>
      <c r="N1745" s="247"/>
      <c r="O1745" s="247"/>
      <c r="P1745" s="247"/>
      <c r="Q1745" s="247"/>
      <c r="R1745" s="247"/>
    </row>
    <row r="1746" spans="1:18" s="239" customFormat="1" ht="15" customHeight="1">
      <c r="A1746" s="243">
        <v>1744</v>
      </c>
      <c r="B1746" s="2972"/>
      <c r="C1746" s="2975"/>
      <c r="D1746" s="918" t="s">
        <v>1958</v>
      </c>
      <c r="E1746" s="489" t="s">
        <v>1959</v>
      </c>
      <c r="F1746" s="2972"/>
      <c r="G1746" s="2969"/>
      <c r="H1746" s="410"/>
      <c r="I1746" s="548"/>
      <c r="J1746" s="549"/>
      <c r="K1746" s="548"/>
      <c r="L1746" s="247"/>
      <c r="M1746" s="247"/>
      <c r="N1746" s="247"/>
    </row>
    <row r="1747" spans="1:18" s="239" customFormat="1" ht="15" customHeight="1">
      <c r="A1747" s="243">
        <v>1745</v>
      </c>
      <c r="B1747" s="2972"/>
      <c r="C1747" s="2975"/>
      <c r="D1747" s="918" t="s">
        <v>1960</v>
      </c>
      <c r="E1747" s="489" t="s">
        <v>1961</v>
      </c>
      <c r="F1747" s="2972"/>
      <c r="G1747" s="2969"/>
      <c r="H1747" s="410"/>
      <c r="I1747" s="548"/>
      <c r="J1747" s="549"/>
      <c r="K1747" s="548"/>
      <c r="L1747" s="247"/>
      <c r="M1747" s="247"/>
      <c r="N1747" s="247"/>
      <c r="O1747" s="247"/>
      <c r="P1747" s="247"/>
      <c r="Q1747" s="247"/>
      <c r="R1747" s="247"/>
    </row>
    <row r="1748" spans="1:18" ht="15" customHeight="1">
      <c r="A1748" s="243">
        <v>1746</v>
      </c>
      <c r="B1748" s="2972"/>
      <c r="C1748" s="2975"/>
      <c r="D1748" s="918" t="s">
        <v>1501</v>
      </c>
      <c r="E1748" s="489" t="s">
        <v>1502</v>
      </c>
      <c r="F1748" s="2972"/>
      <c r="G1748" s="2969"/>
      <c r="H1748" s="410"/>
      <c r="I1748" s="548"/>
      <c r="J1748" s="549"/>
      <c r="K1748" s="548"/>
    </row>
    <row r="1749" spans="1:18" ht="15" customHeight="1">
      <c r="A1749" s="243">
        <v>1747</v>
      </c>
      <c r="B1749" s="2972"/>
      <c r="C1749" s="2975"/>
      <c r="D1749" s="918" t="s">
        <v>1835</v>
      </c>
      <c r="E1749" s="489" t="s">
        <v>1836</v>
      </c>
      <c r="F1749" s="2972"/>
      <c r="G1749" s="2969"/>
      <c r="H1749" s="410"/>
      <c r="I1749" s="548"/>
      <c r="J1749" s="549"/>
      <c r="K1749" s="548"/>
    </row>
    <row r="1750" spans="1:18" ht="15" customHeight="1" thickBot="1">
      <c r="A1750" s="266">
        <v>1748</v>
      </c>
      <c r="B1750" s="2973"/>
      <c r="C1750" s="2976"/>
      <c r="D1750" s="920" t="s">
        <v>697</v>
      </c>
      <c r="E1750" s="490" t="s">
        <v>698</v>
      </c>
      <c r="F1750" s="2973"/>
      <c r="G1750" s="2970"/>
      <c r="H1750" s="413"/>
      <c r="I1750" s="552"/>
      <c r="J1750" s="553"/>
      <c r="K1750" s="552"/>
    </row>
    <row r="1751" spans="1:18" ht="28" customHeight="1" thickBot="1">
      <c r="A1751" s="290">
        <v>1749</v>
      </c>
      <c r="B1751" s="298">
        <v>62</v>
      </c>
      <c r="C1751" s="299" t="s">
        <v>3449</v>
      </c>
      <c r="D1751" s="925" t="s">
        <v>1594</v>
      </c>
      <c r="E1751" s="492" t="s">
        <v>2856</v>
      </c>
      <c r="F1751" s="298" t="s">
        <v>4469</v>
      </c>
      <c r="G1751" s="388" t="s">
        <v>4744</v>
      </c>
      <c r="H1751" s="965"/>
      <c r="I1751" s="552"/>
      <c r="J1751" s="553"/>
      <c r="K1751" s="552"/>
    </row>
    <row r="1752" spans="1:18" ht="28" customHeight="1" thickBot="1">
      <c r="A1752" s="290">
        <v>1750</v>
      </c>
      <c r="B1752" s="298">
        <v>64</v>
      </c>
      <c r="C1752" s="299" t="s">
        <v>3907</v>
      </c>
      <c r="D1752" s="925" t="s">
        <v>803</v>
      </c>
      <c r="E1752" s="492" t="s">
        <v>804</v>
      </c>
      <c r="F1752" s="298" t="s">
        <v>4469</v>
      </c>
      <c r="G1752" s="388" t="s">
        <v>4744</v>
      </c>
      <c r="H1752" s="945"/>
      <c r="I1752" s="552"/>
      <c r="J1752" s="553"/>
      <c r="K1752" s="552"/>
    </row>
    <row r="1753" spans="1:18" ht="28" customHeight="1" thickBot="1">
      <c r="A1753" s="290">
        <v>1751</v>
      </c>
      <c r="B1753" s="298">
        <v>65</v>
      </c>
      <c r="C1753" s="299" t="s">
        <v>3136</v>
      </c>
      <c r="D1753" s="925" t="s">
        <v>1310</v>
      </c>
      <c r="E1753" s="492" t="s">
        <v>1311</v>
      </c>
      <c r="F1753" s="298" t="s">
        <v>4469</v>
      </c>
      <c r="G1753" s="388" t="s">
        <v>4744</v>
      </c>
      <c r="H1753" s="945"/>
      <c r="I1753" s="552"/>
      <c r="J1753" s="553"/>
      <c r="K1753" s="552"/>
    </row>
    <row r="1754" spans="1:18" ht="15" customHeight="1">
      <c r="A1754" s="309">
        <v>1752</v>
      </c>
      <c r="B1754" s="2971">
        <v>66</v>
      </c>
      <c r="C1754" s="2974" t="s">
        <v>3296</v>
      </c>
      <c r="D1754" s="922" t="s">
        <v>210</v>
      </c>
      <c r="E1754" s="487" t="s">
        <v>211</v>
      </c>
      <c r="F1754" s="2971" t="s">
        <v>4469</v>
      </c>
      <c r="G1754" s="2968" t="s">
        <v>4744</v>
      </c>
      <c r="H1754" s="417"/>
      <c r="I1754" s="548"/>
      <c r="J1754" s="549"/>
      <c r="K1754" s="548"/>
    </row>
    <row r="1755" spans="1:18" ht="15" customHeight="1" thickBot="1">
      <c r="A1755" s="266">
        <v>1753</v>
      </c>
      <c r="B1755" s="2973"/>
      <c r="C1755" s="2976"/>
      <c r="D1755" s="920" t="s">
        <v>1328</v>
      </c>
      <c r="E1755" s="490" t="s">
        <v>3025</v>
      </c>
      <c r="F1755" s="2973"/>
      <c r="G1755" s="2970"/>
      <c r="H1755" s="953"/>
      <c r="I1755" s="552"/>
      <c r="J1755" s="553"/>
      <c r="K1755" s="552"/>
    </row>
    <row r="1756" spans="1:18" ht="15" customHeight="1">
      <c r="A1756" s="309">
        <v>1754</v>
      </c>
      <c r="B1756" s="2980">
        <v>70</v>
      </c>
      <c r="C1756" s="2935" t="s">
        <v>2713</v>
      </c>
      <c r="D1756" s="922" t="s">
        <v>1102</v>
      </c>
      <c r="E1756" s="487" t="s">
        <v>1103</v>
      </c>
      <c r="F1756" s="2971" t="s">
        <v>4469</v>
      </c>
      <c r="G1756" s="2968" t="s">
        <v>4744</v>
      </c>
      <c r="H1756" s="951"/>
      <c r="I1756" s="548"/>
      <c r="J1756" s="549"/>
      <c r="K1756" s="548"/>
    </row>
    <row r="1757" spans="1:18" ht="15" customHeight="1">
      <c r="A1757" s="243">
        <v>1755</v>
      </c>
      <c r="B1757" s="2981"/>
      <c r="C1757" s="2870"/>
      <c r="D1757" s="918" t="s">
        <v>579</v>
      </c>
      <c r="E1757" s="489" t="s">
        <v>580</v>
      </c>
      <c r="F1757" s="2972"/>
      <c r="G1757" s="2969"/>
      <c r="H1757" s="952"/>
      <c r="I1757" s="548"/>
      <c r="J1757" s="549"/>
      <c r="K1757" s="548"/>
    </row>
    <row r="1758" spans="1:18" ht="15" customHeight="1" thickBot="1">
      <c r="A1758" s="266">
        <v>1756</v>
      </c>
      <c r="B1758" s="2982"/>
      <c r="C1758" s="2871"/>
      <c r="D1758" s="920" t="s">
        <v>1732</v>
      </c>
      <c r="E1758" s="490" t="s">
        <v>1733</v>
      </c>
      <c r="F1758" s="2973"/>
      <c r="G1758" s="2970"/>
      <c r="H1758" s="953" t="s">
        <v>4880</v>
      </c>
      <c r="I1758" s="552"/>
      <c r="J1758" s="553"/>
      <c r="K1758" s="552"/>
    </row>
    <row r="1759" spans="1:18" ht="15" customHeight="1">
      <c r="A1759" s="309">
        <v>1757</v>
      </c>
      <c r="B1759" s="2980">
        <v>72</v>
      </c>
      <c r="C1759" s="2935" t="s">
        <v>3503</v>
      </c>
      <c r="D1759" s="922" t="s">
        <v>1580</v>
      </c>
      <c r="E1759" s="487" t="s">
        <v>3195</v>
      </c>
      <c r="F1759" s="2971" t="s">
        <v>4469</v>
      </c>
      <c r="G1759" s="2968" t="s">
        <v>4744</v>
      </c>
      <c r="H1759" s="951"/>
      <c r="I1759" s="548"/>
      <c r="J1759" s="549"/>
      <c r="K1759" s="548"/>
    </row>
    <row r="1760" spans="1:18" s="239" customFormat="1" ht="15" customHeight="1">
      <c r="A1760" s="243">
        <v>1758</v>
      </c>
      <c r="B1760" s="2981"/>
      <c r="C1760" s="2870"/>
      <c r="D1760" s="918" t="s">
        <v>1581</v>
      </c>
      <c r="E1760" s="489" t="s">
        <v>3196</v>
      </c>
      <c r="F1760" s="2972"/>
      <c r="G1760" s="2969"/>
      <c r="H1760" s="410"/>
      <c r="I1760" s="548"/>
      <c r="J1760" s="549"/>
      <c r="K1760" s="548"/>
      <c r="L1760" s="247"/>
      <c r="M1760" s="247"/>
      <c r="N1760" s="247"/>
      <c r="O1760" s="247"/>
      <c r="P1760" s="247"/>
      <c r="Q1760" s="247"/>
      <c r="R1760" s="247"/>
    </row>
    <row r="1761" spans="1:18" s="239" customFormat="1" ht="15" customHeight="1">
      <c r="A1761" s="402">
        <v>1759</v>
      </c>
      <c r="B1761" s="2981"/>
      <c r="C1761" s="2870"/>
      <c r="D1761" s="919" t="s">
        <v>1219</v>
      </c>
      <c r="E1761" s="496" t="s">
        <v>2255</v>
      </c>
      <c r="F1761" s="2972"/>
      <c r="G1761" s="2969"/>
      <c r="H1761" s="950"/>
      <c r="I1761" s="550"/>
      <c r="J1761" s="551"/>
      <c r="K1761" s="550"/>
      <c r="L1761" s="247"/>
      <c r="M1761" s="247"/>
      <c r="N1761" s="247"/>
      <c r="O1761" s="247"/>
      <c r="P1761" s="247"/>
      <c r="Q1761" s="247"/>
      <c r="R1761" s="247"/>
    </row>
    <row r="1762" spans="1:18" s="239" customFormat="1" ht="15" customHeight="1" thickBot="1">
      <c r="A1762" s="266">
        <v>1760</v>
      </c>
      <c r="B1762" s="2982"/>
      <c r="C1762" s="2871"/>
      <c r="D1762" s="920" t="s">
        <v>4717</v>
      </c>
      <c r="E1762" s="490" t="s">
        <v>4653</v>
      </c>
      <c r="F1762" s="2973"/>
      <c r="G1762" s="2970"/>
      <c r="H1762" s="953"/>
      <c r="I1762" s="552"/>
      <c r="J1762" s="553"/>
      <c r="K1762" s="552"/>
      <c r="L1762" s="247"/>
      <c r="M1762" s="247"/>
      <c r="N1762" s="247"/>
      <c r="O1762" s="247"/>
      <c r="P1762" s="247"/>
      <c r="Q1762" s="247"/>
      <c r="R1762" s="247"/>
    </row>
    <row r="1763" spans="1:18" s="239" customFormat="1" ht="15" customHeight="1">
      <c r="A1763" s="309">
        <v>1761</v>
      </c>
      <c r="B1763" s="2971">
        <v>74</v>
      </c>
      <c r="C1763" s="2974" t="s">
        <v>3596</v>
      </c>
      <c r="D1763" s="922" t="s">
        <v>309</v>
      </c>
      <c r="E1763" s="487" t="s">
        <v>2180</v>
      </c>
      <c r="F1763" s="2971" t="s">
        <v>4469</v>
      </c>
      <c r="G1763" s="2968" t="s">
        <v>4744</v>
      </c>
      <c r="H1763" s="417"/>
      <c r="I1763" s="548"/>
      <c r="J1763" s="549"/>
      <c r="K1763" s="548"/>
      <c r="L1763" s="247"/>
      <c r="M1763" s="247"/>
      <c r="N1763" s="247"/>
      <c r="O1763" s="247"/>
      <c r="P1763" s="247"/>
      <c r="Q1763" s="247"/>
      <c r="R1763" s="247"/>
    </row>
    <row r="1764" spans="1:18" s="239" customFormat="1" ht="15" customHeight="1">
      <c r="A1764" s="243">
        <v>1762</v>
      </c>
      <c r="B1764" s="2972"/>
      <c r="C1764" s="2975"/>
      <c r="D1764" s="918" t="s">
        <v>310</v>
      </c>
      <c r="E1764" s="489" t="s">
        <v>2913</v>
      </c>
      <c r="F1764" s="2972"/>
      <c r="G1764" s="2969"/>
      <c r="H1764" s="410"/>
      <c r="I1764" s="548"/>
      <c r="J1764" s="549"/>
      <c r="K1764" s="548"/>
      <c r="L1764" s="247"/>
      <c r="M1764" s="247"/>
      <c r="N1764" s="247"/>
      <c r="O1764" s="247"/>
      <c r="P1764" s="247"/>
      <c r="Q1764" s="247"/>
      <c r="R1764" s="247"/>
    </row>
    <row r="1765" spans="1:18" s="239" customFormat="1" ht="15" customHeight="1">
      <c r="A1765" s="243">
        <v>1763</v>
      </c>
      <c r="B1765" s="2972"/>
      <c r="C1765" s="2975"/>
      <c r="D1765" s="918" t="s">
        <v>624</v>
      </c>
      <c r="E1765" s="489" t="s">
        <v>2184</v>
      </c>
      <c r="F1765" s="2972"/>
      <c r="G1765" s="2969"/>
      <c r="H1765" s="410"/>
      <c r="I1765" s="548"/>
      <c r="J1765" s="549"/>
      <c r="K1765" s="548"/>
      <c r="L1765" s="247"/>
      <c r="M1765" s="247"/>
      <c r="N1765" s="247"/>
      <c r="O1765" s="247"/>
      <c r="P1765" s="247"/>
      <c r="Q1765" s="247"/>
      <c r="R1765" s="247"/>
    </row>
    <row r="1766" spans="1:18" s="239" customFormat="1" ht="15" customHeight="1">
      <c r="A1766" s="243">
        <v>1764</v>
      </c>
      <c r="B1766" s="2972"/>
      <c r="C1766" s="2975"/>
      <c r="D1766" s="918" t="s">
        <v>1976</v>
      </c>
      <c r="E1766" s="489" t="s">
        <v>3351</v>
      </c>
      <c r="F1766" s="2972"/>
      <c r="G1766" s="2969"/>
      <c r="H1766" s="410"/>
      <c r="I1766" s="548"/>
      <c r="J1766" s="549"/>
      <c r="K1766" s="548"/>
      <c r="L1766" s="247"/>
      <c r="M1766" s="247"/>
      <c r="N1766" s="247"/>
      <c r="O1766" s="247"/>
      <c r="P1766" s="247"/>
      <c r="Q1766" s="247"/>
      <c r="R1766" s="247"/>
    </row>
    <row r="1767" spans="1:18" s="239" customFormat="1" ht="15" customHeight="1">
      <c r="A1767" s="243">
        <v>1765</v>
      </c>
      <c r="B1767" s="2972"/>
      <c r="C1767" s="2975"/>
      <c r="D1767" s="918" t="s">
        <v>1977</v>
      </c>
      <c r="E1767" s="489" t="s">
        <v>3352</v>
      </c>
      <c r="F1767" s="2972"/>
      <c r="G1767" s="2969"/>
      <c r="H1767" s="410"/>
      <c r="I1767" s="548"/>
      <c r="J1767" s="549"/>
      <c r="K1767" s="548"/>
      <c r="L1767" s="247"/>
      <c r="M1767" s="247"/>
      <c r="N1767" s="247"/>
      <c r="O1767" s="247"/>
      <c r="P1767" s="247"/>
      <c r="Q1767" s="247"/>
      <c r="R1767" s="247"/>
    </row>
    <row r="1768" spans="1:18" s="239" customFormat="1" ht="15" customHeight="1">
      <c r="A1768" s="243">
        <v>1766</v>
      </c>
      <c r="B1768" s="2972"/>
      <c r="C1768" s="2975"/>
      <c r="D1768" s="918" t="s">
        <v>1753</v>
      </c>
      <c r="E1768" s="489" t="s">
        <v>1754</v>
      </c>
      <c r="F1768" s="2972"/>
      <c r="G1768" s="2969"/>
      <c r="H1768" s="410"/>
      <c r="I1768" s="548"/>
      <c r="J1768" s="549"/>
      <c r="K1768" s="548"/>
      <c r="L1768" s="247"/>
      <c r="M1768" s="247"/>
      <c r="N1768" s="247"/>
      <c r="O1768" s="247"/>
      <c r="P1768" s="247"/>
      <c r="Q1768" s="247"/>
      <c r="R1768" s="247"/>
    </row>
    <row r="1769" spans="1:18" s="239" customFormat="1" ht="15" customHeight="1">
      <c r="A1769" s="243">
        <v>1767</v>
      </c>
      <c r="B1769" s="2972"/>
      <c r="C1769" s="2975"/>
      <c r="D1769" s="918" t="s">
        <v>1505</v>
      </c>
      <c r="E1769" s="489" t="s">
        <v>1506</v>
      </c>
      <c r="F1769" s="2972"/>
      <c r="G1769" s="2969"/>
      <c r="H1769" s="410"/>
      <c r="I1769" s="548"/>
      <c r="J1769" s="549"/>
      <c r="K1769" s="548"/>
      <c r="L1769" s="247"/>
      <c r="M1769" s="247"/>
      <c r="N1769" s="247"/>
      <c r="O1769" s="247"/>
      <c r="P1769" s="247"/>
      <c r="Q1769" s="247"/>
      <c r="R1769" s="247"/>
    </row>
    <row r="1770" spans="1:18" s="239" customFormat="1" ht="15" customHeight="1" thickBot="1">
      <c r="A1770" s="266">
        <v>1768</v>
      </c>
      <c r="B1770" s="2973"/>
      <c r="C1770" s="2976"/>
      <c r="D1770" s="920" t="s">
        <v>1511</v>
      </c>
      <c r="E1770" s="490" t="s">
        <v>2916</v>
      </c>
      <c r="F1770" s="2973"/>
      <c r="G1770" s="2970"/>
      <c r="H1770" s="953"/>
      <c r="I1770" s="552"/>
      <c r="J1770" s="553"/>
      <c r="K1770" s="552"/>
      <c r="L1770" s="247"/>
      <c r="M1770" s="247"/>
      <c r="N1770" s="247"/>
      <c r="O1770" s="247"/>
      <c r="P1770" s="247"/>
      <c r="Q1770" s="247"/>
      <c r="R1770" s="247"/>
    </row>
    <row r="1771" spans="1:18" s="239" customFormat="1" ht="29.25" customHeight="1" thickBot="1">
      <c r="A1771" s="290">
        <v>1769</v>
      </c>
      <c r="B1771" s="298" t="s">
        <v>5725</v>
      </c>
      <c r="C1771" s="299" t="s">
        <v>2955</v>
      </c>
      <c r="D1771" s="925" t="s">
        <v>2171</v>
      </c>
      <c r="E1771" s="492" t="s">
        <v>2172</v>
      </c>
      <c r="F1771" s="298" t="s">
        <v>4469</v>
      </c>
      <c r="G1771" s="388" t="s">
        <v>4744</v>
      </c>
      <c r="H1771" s="958"/>
      <c r="I1771" s="552"/>
      <c r="J1771" s="553"/>
      <c r="K1771" s="552"/>
      <c r="L1771" s="247"/>
      <c r="M1771" s="247"/>
      <c r="N1771" s="247"/>
      <c r="O1771" s="247"/>
      <c r="P1771" s="247"/>
      <c r="Q1771" s="247"/>
      <c r="R1771" s="247"/>
    </row>
    <row r="1772" spans="1:18" s="239" customFormat="1" ht="15" customHeight="1">
      <c r="A1772" s="309">
        <v>1770</v>
      </c>
      <c r="B1772" s="2971" t="s">
        <v>2705</v>
      </c>
      <c r="C1772" s="2974" t="s">
        <v>2704</v>
      </c>
      <c r="D1772" s="922" t="s">
        <v>1113</v>
      </c>
      <c r="E1772" s="487" t="s">
        <v>847</v>
      </c>
      <c r="F1772" s="2971" t="s">
        <v>4469</v>
      </c>
      <c r="G1772" s="2968" t="s">
        <v>4744</v>
      </c>
      <c r="H1772" s="417"/>
      <c r="I1772" s="548"/>
      <c r="J1772" s="549"/>
      <c r="K1772" s="548"/>
      <c r="L1772" s="247"/>
      <c r="M1772" s="247"/>
      <c r="N1772" s="247"/>
      <c r="O1772" s="247"/>
      <c r="P1772" s="247"/>
      <c r="Q1772" s="247"/>
      <c r="R1772" s="247"/>
    </row>
    <row r="1773" spans="1:18" s="239" customFormat="1" ht="15" customHeight="1">
      <c r="A1773" s="243">
        <v>1771</v>
      </c>
      <c r="B1773" s="2972"/>
      <c r="C1773" s="2975"/>
      <c r="D1773" s="918" t="s">
        <v>1829</v>
      </c>
      <c r="E1773" s="489" t="s">
        <v>1830</v>
      </c>
      <c r="F1773" s="2972"/>
      <c r="G1773" s="2969"/>
      <c r="H1773" s="410"/>
      <c r="I1773" s="548"/>
      <c r="J1773" s="549"/>
      <c r="K1773" s="548"/>
      <c r="L1773" s="247"/>
      <c r="M1773" s="247"/>
      <c r="N1773" s="247"/>
      <c r="O1773" s="247"/>
      <c r="P1773" s="247"/>
      <c r="Q1773" s="247"/>
      <c r="R1773" s="247"/>
    </row>
    <row r="1774" spans="1:18" s="239" customFormat="1" ht="15" customHeight="1" thickBot="1">
      <c r="A1774" s="266">
        <v>1772</v>
      </c>
      <c r="B1774" s="2973"/>
      <c r="C1774" s="2976"/>
      <c r="D1774" s="920" t="s">
        <v>1831</v>
      </c>
      <c r="E1774" s="490" t="s">
        <v>1832</v>
      </c>
      <c r="F1774" s="2973"/>
      <c r="G1774" s="2970"/>
      <c r="H1774" s="413"/>
      <c r="I1774" s="552"/>
      <c r="J1774" s="553"/>
      <c r="K1774" s="552"/>
      <c r="L1774" s="247"/>
      <c r="M1774" s="247"/>
      <c r="N1774" s="247"/>
      <c r="O1774" s="247"/>
      <c r="P1774" s="247"/>
      <c r="Q1774" s="247"/>
      <c r="R1774" s="247"/>
    </row>
    <row r="1775" spans="1:18" s="239" customFormat="1" ht="15" customHeight="1">
      <c r="A1775" s="309">
        <v>1773</v>
      </c>
      <c r="B1775" s="2971" t="s">
        <v>5726</v>
      </c>
      <c r="C1775" s="2974" t="s">
        <v>3211</v>
      </c>
      <c r="D1775" s="922" t="s">
        <v>1978</v>
      </c>
      <c r="E1775" s="487" t="s">
        <v>1979</v>
      </c>
      <c r="F1775" s="2971" t="s">
        <v>4469</v>
      </c>
      <c r="G1775" s="2968" t="s">
        <v>4744</v>
      </c>
      <c r="H1775" s="951"/>
      <c r="I1775" s="548"/>
      <c r="J1775" s="549"/>
      <c r="K1775" s="548"/>
      <c r="L1775" s="247"/>
      <c r="M1775" s="247"/>
      <c r="N1775" s="247"/>
      <c r="O1775" s="247"/>
      <c r="P1775" s="247"/>
      <c r="Q1775" s="247"/>
      <c r="R1775" s="247"/>
    </row>
    <row r="1776" spans="1:18" s="239" customFormat="1" ht="15" customHeight="1">
      <c r="A1776" s="243">
        <v>1774</v>
      </c>
      <c r="B1776" s="2972"/>
      <c r="C1776" s="2975"/>
      <c r="D1776" s="918" t="s">
        <v>1980</v>
      </c>
      <c r="E1776" s="489" t="s">
        <v>3353</v>
      </c>
      <c r="F1776" s="2972"/>
      <c r="G1776" s="2969"/>
      <c r="H1776" s="410"/>
      <c r="I1776" s="548"/>
      <c r="J1776" s="549"/>
      <c r="K1776" s="548"/>
      <c r="L1776" s="247"/>
      <c r="M1776" s="247"/>
      <c r="N1776" s="247"/>
      <c r="O1776" s="247"/>
      <c r="P1776" s="247"/>
      <c r="Q1776" s="247"/>
      <c r="R1776" s="247"/>
    </row>
    <row r="1777" spans="1:18" s="239" customFormat="1" ht="15" customHeight="1">
      <c r="A1777" s="243">
        <v>1775</v>
      </c>
      <c r="B1777" s="2972"/>
      <c r="C1777" s="2975"/>
      <c r="D1777" s="918" t="s">
        <v>1512</v>
      </c>
      <c r="E1777" s="489" t="s">
        <v>3356</v>
      </c>
      <c r="F1777" s="2972"/>
      <c r="G1777" s="2969"/>
      <c r="H1777" s="410"/>
      <c r="I1777" s="548"/>
      <c r="J1777" s="549"/>
      <c r="K1777" s="548"/>
      <c r="L1777" s="247"/>
      <c r="M1777" s="247"/>
      <c r="N1777" s="247"/>
      <c r="O1777" s="247"/>
      <c r="P1777" s="247"/>
      <c r="Q1777" s="247"/>
      <c r="R1777" s="247"/>
    </row>
    <row r="1778" spans="1:18" s="239" customFormat="1" ht="15" customHeight="1">
      <c r="A1778" s="243">
        <v>1776</v>
      </c>
      <c r="B1778" s="2972"/>
      <c r="C1778" s="2975"/>
      <c r="D1778" s="918" t="s">
        <v>1513</v>
      </c>
      <c r="E1778" s="489" t="s">
        <v>3357</v>
      </c>
      <c r="F1778" s="2972"/>
      <c r="G1778" s="2969"/>
      <c r="H1778" s="952"/>
      <c r="I1778" s="548"/>
      <c r="J1778" s="549"/>
      <c r="K1778" s="548"/>
      <c r="L1778" s="247"/>
      <c r="M1778" s="247"/>
      <c r="N1778" s="247"/>
      <c r="O1778" s="247"/>
      <c r="P1778" s="247"/>
      <c r="Q1778" s="247"/>
      <c r="R1778" s="247"/>
    </row>
    <row r="1779" spans="1:18" s="239" customFormat="1" ht="15" customHeight="1">
      <c r="A1779" s="243">
        <v>1777</v>
      </c>
      <c r="B1779" s="2972"/>
      <c r="C1779" s="2975"/>
      <c r="D1779" s="918" t="s">
        <v>1514</v>
      </c>
      <c r="E1779" s="489" t="s">
        <v>3358</v>
      </c>
      <c r="F1779" s="2972"/>
      <c r="G1779" s="2969"/>
      <c r="H1779" s="410"/>
      <c r="I1779" s="548"/>
      <c r="J1779" s="549"/>
      <c r="K1779" s="548"/>
      <c r="L1779" s="247"/>
      <c r="M1779" s="247"/>
      <c r="N1779" s="247"/>
      <c r="O1779" s="247"/>
      <c r="P1779" s="247"/>
      <c r="Q1779" s="247"/>
      <c r="R1779" s="247"/>
    </row>
    <row r="1780" spans="1:18" s="239" customFormat="1" ht="15" customHeight="1">
      <c r="A1780" s="243">
        <v>1778</v>
      </c>
      <c r="B1780" s="2972"/>
      <c r="C1780" s="2975"/>
      <c r="D1780" s="918" t="s">
        <v>1515</v>
      </c>
      <c r="E1780" s="489" t="s">
        <v>3359</v>
      </c>
      <c r="F1780" s="2972"/>
      <c r="G1780" s="2969"/>
      <c r="H1780" s="410"/>
      <c r="I1780" s="548"/>
      <c r="J1780" s="549"/>
      <c r="K1780" s="548"/>
      <c r="L1780" s="247"/>
      <c r="M1780" s="247"/>
      <c r="N1780" s="247"/>
      <c r="O1780" s="247"/>
      <c r="P1780" s="247"/>
      <c r="Q1780" s="247"/>
      <c r="R1780" s="247"/>
    </row>
    <row r="1781" spans="1:18" s="239" customFormat="1" ht="15" customHeight="1" thickBot="1">
      <c r="A1781" s="266">
        <v>1779</v>
      </c>
      <c r="B1781" s="2973"/>
      <c r="C1781" s="2976"/>
      <c r="D1781" s="920" t="s">
        <v>1610</v>
      </c>
      <c r="E1781" s="490" t="s">
        <v>2336</v>
      </c>
      <c r="F1781" s="2973"/>
      <c r="G1781" s="2970"/>
      <c r="H1781" s="413"/>
      <c r="I1781" s="552"/>
      <c r="J1781" s="553"/>
      <c r="K1781" s="552"/>
      <c r="L1781" s="247"/>
      <c r="M1781" s="247"/>
      <c r="N1781" s="247"/>
      <c r="O1781" s="247"/>
      <c r="P1781" s="247"/>
      <c r="Q1781" s="247"/>
      <c r="R1781" s="247"/>
    </row>
    <row r="1782" spans="1:18" s="239" customFormat="1" ht="31" customHeight="1" thickBot="1">
      <c r="A1782" s="290">
        <v>1780</v>
      </c>
      <c r="B1782" s="326">
        <v>80</v>
      </c>
      <c r="C1782" s="327" t="s">
        <v>5727</v>
      </c>
      <c r="D1782" s="925" t="s">
        <v>487</v>
      </c>
      <c r="E1782" s="504" t="s">
        <v>488</v>
      </c>
      <c r="F1782" s="326" t="s">
        <v>4471</v>
      </c>
      <c r="G1782" s="388" t="s">
        <v>4472</v>
      </c>
      <c r="H1782" s="945"/>
      <c r="I1782" s="552"/>
      <c r="J1782" s="553"/>
      <c r="K1782" s="552"/>
      <c r="L1782" s="247"/>
      <c r="M1782" s="247"/>
      <c r="N1782" s="247"/>
      <c r="O1782" s="247"/>
      <c r="P1782" s="247"/>
      <c r="Q1782" s="247"/>
      <c r="R1782" s="247"/>
    </row>
    <row r="1783" spans="1:18" s="239" customFormat="1" ht="15" customHeight="1">
      <c r="A1783" s="309">
        <v>1781</v>
      </c>
      <c r="B1783" s="2977">
        <v>83</v>
      </c>
      <c r="C1783" s="2939" t="s">
        <v>4267</v>
      </c>
      <c r="D1783" s="922" t="s">
        <v>813</v>
      </c>
      <c r="E1783" s="500" t="s">
        <v>814</v>
      </c>
      <c r="F1783" s="2962" t="s">
        <v>4471</v>
      </c>
      <c r="G1783" s="2968" t="s">
        <v>4472</v>
      </c>
      <c r="H1783" s="417"/>
      <c r="I1783" s="548"/>
      <c r="J1783" s="549"/>
      <c r="K1783" s="548"/>
      <c r="L1783" s="247"/>
      <c r="M1783" s="247"/>
      <c r="N1783" s="247"/>
      <c r="O1783" s="247"/>
      <c r="P1783" s="247"/>
      <c r="Q1783" s="247"/>
      <c r="R1783" s="247"/>
    </row>
    <row r="1784" spans="1:18" ht="15" customHeight="1">
      <c r="A1784" s="243">
        <v>1782</v>
      </c>
      <c r="B1784" s="2978"/>
      <c r="C1784" s="2940"/>
      <c r="D1784" s="918" t="s">
        <v>244</v>
      </c>
      <c r="E1784" s="501" t="s">
        <v>1800</v>
      </c>
      <c r="F1784" s="2963"/>
      <c r="G1784" s="2969"/>
      <c r="H1784" s="952"/>
      <c r="I1784" s="548"/>
      <c r="J1784" s="549"/>
      <c r="K1784" s="548"/>
    </row>
    <row r="1785" spans="1:18" ht="15" customHeight="1" thickBot="1">
      <c r="A1785" s="266">
        <v>1783</v>
      </c>
      <c r="B1785" s="2979"/>
      <c r="C1785" s="2941"/>
      <c r="D1785" s="920" t="s">
        <v>1452</v>
      </c>
      <c r="E1785" s="502" t="s">
        <v>2719</v>
      </c>
      <c r="F1785" s="2964"/>
      <c r="G1785" s="2970"/>
      <c r="H1785" s="413"/>
      <c r="I1785" s="552"/>
      <c r="J1785" s="553"/>
      <c r="K1785" s="552"/>
    </row>
    <row r="1786" spans="1:18" ht="15" customHeight="1">
      <c r="A1786" s="309">
        <v>1784</v>
      </c>
      <c r="B1786" s="2962">
        <v>84</v>
      </c>
      <c r="C1786" s="2965" t="s">
        <v>2622</v>
      </c>
      <c r="D1786" s="922" t="s">
        <v>2272</v>
      </c>
      <c r="E1786" s="500" t="s">
        <v>5728</v>
      </c>
      <c r="F1786" s="2962" t="s">
        <v>4471</v>
      </c>
      <c r="G1786" s="2968" t="s">
        <v>4472</v>
      </c>
      <c r="H1786" s="417"/>
      <c r="I1786" s="548"/>
      <c r="J1786" s="549"/>
      <c r="K1786" s="548"/>
    </row>
    <row r="1787" spans="1:18" ht="15" customHeight="1">
      <c r="A1787" s="243">
        <v>1785</v>
      </c>
      <c r="B1787" s="2963"/>
      <c r="C1787" s="2966"/>
      <c r="D1787" s="918" t="s">
        <v>2058</v>
      </c>
      <c r="E1787" s="501" t="s">
        <v>5729</v>
      </c>
      <c r="F1787" s="2963"/>
      <c r="G1787" s="2969"/>
      <c r="H1787" s="410"/>
      <c r="I1787" s="548"/>
      <c r="J1787" s="549"/>
      <c r="K1787" s="548"/>
    </row>
    <row r="1788" spans="1:18" ht="15" customHeight="1">
      <c r="A1788" s="243">
        <v>1786</v>
      </c>
      <c r="B1788" s="2963"/>
      <c r="C1788" s="2966"/>
      <c r="D1788" s="918" t="s">
        <v>2059</v>
      </c>
      <c r="E1788" s="501" t="s">
        <v>2217</v>
      </c>
      <c r="F1788" s="2963"/>
      <c r="G1788" s="2969"/>
      <c r="H1788" s="410"/>
      <c r="I1788" s="548"/>
      <c r="J1788" s="549"/>
      <c r="K1788" s="548"/>
    </row>
    <row r="1789" spans="1:18" ht="15" customHeight="1">
      <c r="A1789" s="243">
        <v>1787</v>
      </c>
      <c r="B1789" s="2963"/>
      <c r="C1789" s="2966"/>
      <c r="D1789" s="918" t="s">
        <v>2060</v>
      </c>
      <c r="E1789" s="501" t="s">
        <v>2218</v>
      </c>
      <c r="F1789" s="2963"/>
      <c r="G1789" s="2969"/>
      <c r="H1789" s="410"/>
      <c r="I1789" s="548"/>
      <c r="J1789" s="549"/>
      <c r="K1789" s="548"/>
    </row>
    <row r="1790" spans="1:18" ht="15" customHeight="1">
      <c r="A1790" s="243">
        <v>1788</v>
      </c>
      <c r="B1790" s="2963"/>
      <c r="C1790" s="2966"/>
      <c r="D1790" s="918" t="s">
        <v>2061</v>
      </c>
      <c r="E1790" s="501" t="s">
        <v>2219</v>
      </c>
      <c r="F1790" s="2963"/>
      <c r="G1790" s="2969"/>
      <c r="H1790" s="410"/>
      <c r="I1790" s="548"/>
      <c r="J1790" s="549"/>
      <c r="K1790" s="548"/>
    </row>
    <row r="1791" spans="1:18" ht="15" customHeight="1">
      <c r="A1791" s="243">
        <v>1789</v>
      </c>
      <c r="B1791" s="2963"/>
      <c r="C1791" s="2966"/>
      <c r="D1791" s="918" t="s">
        <v>2062</v>
      </c>
      <c r="E1791" s="501" t="s">
        <v>2220</v>
      </c>
      <c r="F1791" s="2963"/>
      <c r="G1791" s="2969"/>
      <c r="H1791" s="410"/>
      <c r="I1791" s="548"/>
      <c r="J1791" s="549"/>
      <c r="K1791" s="548"/>
    </row>
    <row r="1792" spans="1:18" ht="15" customHeight="1">
      <c r="A1792" s="243">
        <v>1790</v>
      </c>
      <c r="B1792" s="2963"/>
      <c r="C1792" s="2966"/>
      <c r="D1792" s="918" t="s">
        <v>2278</v>
      </c>
      <c r="E1792" s="501" t="s">
        <v>2221</v>
      </c>
      <c r="F1792" s="2963"/>
      <c r="G1792" s="2969"/>
      <c r="H1792" s="410"/>
      <c r="I1792" s="548"/>
      <c r="J1792" s="549"/>
      <c r="K1792" s="548"/>
    </row>
    <row r="1793" spans="1:11" ht="15" customHeight="1">
      <c r="A1793" s="243">
        <v>1791</v>
      </c>
      <c r="B1793" s="2963"/>
      <c r="C1793" s="2966"/>
      <c r="D1793" s="918" t="s">
        <v>2279</v>
      </c>
      <c r="E1793" s="501" t="s">
        <v>2016</v>
      </c>
      <c r="F1793" s="2963"/>
      <c r="G1793" s="2969"/>
      <c r="H1793" s="410"/>
      <c r="I1793" s="548"/>
      <c r="J1793" s="549"/>
      <c r="K1793" s="548"/>
    </row>
    <row r="1794" spans="1:11" ht="15" customHeight="1">
      <c r="A1794" s="243">
        <v>1792</v>
      </c>
      <c r="B1794" s="2963"/>
      <c r="C1794" s="2966"/>
      <c r="D1794" s="918" t="s">
        <v>5730</v>
      </c>
      <c r="E1794" s="501" t="s">
        <v>2017</v>
      </c>
      <c r="F1794" s="2963"/>
      <c r="G1794" s="2969"/>
      <c r="H1794" s="410"/>
      <c r="I1794" s="548"/>
      <c r="J1794" s="549"/>
      <c r="K1794" s="548"/>
    </row>
    <row r="1795" spans="1:11" ht="15" customHeight="1">
      <c r="A1795" s="243">
        <v>1793</v>
      </c>
      <c r="B1795" s="2963"/>
      <c r="C1795" s="2966"/>
      <c r="D1795" s="918" t="s">
        <v>2280</v>
      </c>
      <c r="E1795" s="501" t="s">
        <v>2018</v>
      </c>
      <c r="F1795" s="2963"/>
      <c r="G1795" s="2969"/>
      <c r="H1795" s="410"/>
      <c r="I1795" s="548"/>
      <c r="J1795" s="549"/>
      <c r="K1795" s="548"/>
    </row>
    <row r="1796" spans="1:11" ht="15" customHeight="1">
      <c r="A1796" s="243">
        <v>1794</v>
      </c>
      <c r="B1796" s="2963"/>
      <c r="C1796" s="2966"/>
      <c r="D1796" s="918" t="s">
        <v>2281</v>
      </c>
      <c r="E1796" s="501" t="s">
        <v>2019</v>
      </c>
      <c r="F1796" s="2963"/>
      <c r="G1796" s="2969"/>
      <c r="H1796" s="410"/>
      <c r="I1796" s="548"/>
      <c r="J1796" s="549"/>
      <c r="K1796" s="548"/>
    </row>
    <row r="1797" spans="1:11" ht="15" customHeight="1">
      <c r="A1797" s="243">
        <v>1795</v>
      </c>
      <c r="B1797" s="2963"/>
      <c r="C1797" s="2966"/>
      <c r="D1797" s="918" t="s">
        <v>642</v>
      </c>
      <c r="E1797" s="501" t="s">
        <v>643</v>
      </c>
      <c r="F1797" s="2963"/>
      <c r="G1797" s="2969"/>
      <c r="H1797" s="410"/>
      <c r="I1797" s="548"/>
      <c r="J1797" s="549"/>
      <c r="K1797" s="548"/>
    </row>
    <row r="1798" spans="1:11" ht="15" customHeight="1">
      <c r="A1798" s="243">
        <v>1796</v>
      </c>
      <c r="B1798" s="2963"/>
      <c r="C1798" s="2966"/>
      <c r="D1798" s="918" t="s">
        <v>2282</v>
      </c>
      <c r="E1798" s="501" t="s">
        <v>2020</v>
      </c>
      <c r="F1798" s="2963"/>
      <c r="G1798" s="2969"/>
      <c r="H1798" s="410"/>
      <c r="I1798" s="548"/>
      <c r="J1798" s="549"/>
      <c r="K1798" s="548"/>
    </row>
    <row r="1799" spans="1:11" ht="15" customHeight="1">
      <c r="A1799" s="243">
        <v>1797</v>
      </c>
      <c r="B1799" s="2963"/>
      <c r="C1799" s="2966"/>
      <c r="D1799" s="918" t="s">
        <v>2283</v>
      </c>
      <c r="E1799" s="501" t="s">
        <v>1779</v>
      </c>
      <c r="F1799" s="2963"/>
      <c r="G1799" s="2969"/>
      <c r="H1799" s="410"/>
      <c r="I1799" s="548"/>
      <c r="J1799" s="549"/>
      <c r="K1799" s="548"/>
    </row>
    <row r="1800" spans="1:11" ht="15" customHeight="1">
      <c r="A1800" s="243">
        <v>1798</v>
      </c>
      <c r="B1800" s="2963"/>
      <c r="C1800" s="2966"/>
      <c r="D1800" s="918" t="s">
        <v>2284</v>
      </c>
      <c r="E1800" s="501" t="s">
        <v>1780</v>
      </c>
      <c r="F1800" s="2963"/>
      <c r="G1800" s="2969"/>
      <c r="H1800" s="952"/>
      <c r="I1800" s="548"/>
      <c r="J1800" s="549"/>
      <c r="K1800" s="548"/>
    </row>
    <row r="1801" spans="1:11" ht="15" customHeight="1">
      <c r="A1801" s="243">
        <v>1799</v>
      </c>
      <c r="B1801" s="2963"/>
      <c r="C1801" s="2966"/>
      <c r="D1801" s="918" t="s">
        <v>1520</v>
      </c>
      <c r="E1801" s="501" t="s">
        <v>5731</v>
      </c>
      <c r="F1801" s="2963"/>
      <c r="G1801" s="2969"/>
      <c r="H1801" s="410"/>
      <c r="I1801" s="548"/>
      <c r="J1801" s="549"/>
      <c r="K1801" s="548"/>
    </row>
    <row r="1802" spans="1:11" ht="15" customHeight="1">
      <c r="A1802" s="243">
        <v>1800</v>
      </c>
      <c r="B1802" s="2963"/>
      <c r="C1802" s="2966"/>
      <c r="D1802" s="918" t="s">
        <v>1252</v>
      </c>
      <c r="E1802" s="501" t="s">
        <v>2685</v>
      </c>
      <c r="F1802" s="2963"/>
      <c r="G1802" s="2969"/>
      <c r="H1802" s="410"/>
      <c r="I1802" s="548"/>
      <c r="J1802" s="549"/>
      <c r="K1802" s="548"/>
    </row>
    <row r="1803" spans="1:11" ht="15" customHeight="1">
      <c r="A1803" s="243">
        <v>1801</v>
      </c>
      <c r="B1803" s="2963"/>
      <c r="C1803" s="2966"/>
      <c r="D1803" s="918" t="s">
        <v>1133</v>
      </c>
      <c r="E1803" s="501" t="s">
        <v>1799</v>
      </c>
      <c r="F1803" s="2963"/>
      <c r="G1803" s="2969"/>
      <c r="H1803" s="410"/>
      <c r="I1803" s="548"/>
      <c r="J1803" s="549"/>
      <c r="K1803" s="548"/>
    </row>
    <row r="1804" spans="1:11" ht="15" customHeight="1">
      <c r="A1804" s="243">
        <v>1802</v>
      </c>
      <c r="B1804" s="2963"/>
      <c r="C1804" s="2966"/>
      <c r="D1804" s="918" t="s">
        <v>785</v>
      </c>
      <c r="E1804" s="501" t="s">
        <v>786</v>
      </c>
      <c r="F1804" s="2963"/>
      <c r="G1804" s="2969"/>
      <c r="H1804" s="410"/>
      <c r="I1804" s="548"/>
      <c r="J1804" s="549"/>
      <c r="K1804" s="548"/>
    </row>
    <row r="1805" spans="1:11" ht="15" customHeight="1">
      <c r="A1805" s="243">
        <v>1803</v>
      </c>
      <c r="B1805" s="2963"/>
      <c r="C1805" s="2966"/>
      <c r="D1805" s="918" t="s">
        <v>922</v>
      </c>
      <c r="E1805" s="501" t="s">
        <v>923</v>
      </c>
      <c r="F1805" s="2963"/>
      <c r="G1805" s="2969"/>
      <c r="H1805" s="410"/>
      <c r="I1805" s="548"/>
      <c r="J1805" s="549"/>
      <c r="K1805" s="548"/>
    </row>
    <row r="1806" spans="1:11" ht="15" customHeight="1">
      <c r="A1806" s="243">
        <v>1804</v>
      </c>
      <c r="B1806" s="2963"/>
      <c r="C1806" s="2966"/>
      <c r="D1806" s="918" t="s">
        <v>1974</v>
      </c>
      <c r="E1806" s="501" t="s">
        <v>1975</v>
      </c>
      <c r="F1806" s="2963"/>
      <c r="G1806" s="2969"/>
      <c r="H1806" s="410"/>
      <c r="I1806" s="548"/>
      <c r="J1806" s="549"/>
      <c r="K1806" s="548"/>
    </row>
    <row r="1807" spans="1:11" ht="15" customHeight="1">
      <c r="A1807" s="243">
        <v>1805</v>
      </c>
      <c r="B1807" s="2963"/>
      <c r="C1807" s="2966"/>
      <c r="D1807" s="917" t="s">
        <v>1451</v>
      </c>
      <c r="E1807" s="503" t="s">
        <v>2718</v>
      </c>
      <c r="F1807" s="2963"/>
      <c r="G1807" s="2969"/>
      <c r="H1807" s="410"/>
      <c r="I1807" s="548"/>
      <c r="J1807" s="549"/>
      <c r="K1807" s="548"/>
    </row>
    <row r="1808" spans="1:11" ht="15" customHeight="1">
      <c r="A1808" s="243">
        <v>1806</v>
      </c>
      <c r="B1808" s="2963"/>
      <c r="C1808" s="2966"/>
      <c r="D1808" s="918" t="s">
        <v>453</v>
      </c>
      <c r="E1808" s="501" t="s">
        <v>454</v>
      </c>
      <c r="F1808" s="2963"/>
      <c r="G1808" s="2969"/>
      <c r="H1808" s="410"/>
      <c r="I1808" s="548"/>
      <c r="J1808" s="549"/>
      <c r="K1808" s="548"/>
    </row>
    <row r="1809" spans="1:18" ht="15" customHeight="1">
      <c r="A1809" s="243">
        <v>1807</v>
      </c>
      <c r="B1809" s="2963"/>
      <c r="C1809" s="2966"/>
      <c r="D1809" s="918" t="s">
        <v>469</v>
      </c>
      <c r="E1809" s="501" t="s">
        <v>470</v>
      </c>
      <c r="F1809" s="2963"/>
      <c r="G1809" s="2969"/>
      <c r="H1809" s="952"/>
      <c r="I1809" s="548"/>
      <c r="J1809" s="549"/>
      <c r="K1809" s="548"/>
      <c r="O1809" s="239"/>
      <c r="P1809" s="239"/>
      <c r="Q1809" s="239"/>
      <c r="R1809" s="239"/>
    </row>
    <row r="1810" spans="1:18" ht="15" customHeight="1">
      <c r="A1810" s="243">
        <v>1808</v>
      </c>
      <c r="B1810" s="2963"/>
      <c r="C1810" s="2966"/>
      <c r="D1810" s="918" t="s">
        <v>1861</v>
      </c>
      <c r="E1810" s="501" t="s">
        <v>1862</v>
      </c>
      <c r="F1810" s="2963"/>
      <c r="G1810" s="2969"/>
      <c r="H1810" s="952"/>
      <c r="I1810" s="548"/>
      <c r="J1810" s="549"/>
      <c r="K1810" s="548"/>
      <c r="O1810" s="239"/>
      <c r="P1810" s="239"/>
      <c r="Q1810" s="239"/>
      <c r="R1810" s="239"/>
    </row>
    <row r="1811" spans="1:18" ht="15" customHeight="1">
      <c r="A1811" s="243">
        <v>1809</v>
      </c>
      <c r="B1811" s="2963"/>
      <c r="C1811" s="2966"/>
      <c r="D1811" s="918" t="s">
        <v>695</v>
      </c>
      <c r="E1811" s="501" t="s">
        <v>2822</v>
      </c>
      <c r="F1811" s="2963"/>
      <c r="G1811" s="2969"/>
      <c r="H1811" s="952"/>
      <c r="I1811" s="548"/>
      <c r="J1811" s="549"/>
      <c r="K1811" s="548"/>
      <c r="O1811" s="239"/>
      <c r="P1811" s="239"/>
      <c r="Q1811" s="239"/>
      <c r="R1811" s="239"/>
    </row>
    <row r="1812" spans="1:18" ht="15" customHeight="1" thickBot="1">
      <c r="A1812" s="266">
        <v>1810</v>
      </c>
      <c r="B1812" s="2964"/>
      <c r="C1812" s="2967"/>
      <c r="D1812" s="920" t="s">
        <v>696</v>
      </c>
      <c r="E1812" s="502" t="s">
        <v>2823</v>
      </c>
      <c r="F1812" s="2964"/>
      <c r="G1812" s="2970"/>
      <c r="H1812" s="413"/>
      <c r="I1812" s="552"/>
      <c r="J1812" s="553"/>
      <c r="K1812" s="552"/>
    </row>
    <row r="1813" spans="1:18" ht="30" customHeight="1" thickBot="1">
      <c r="A1813" s="308">
        <v>1811</v>
      </c>
      <c r="B1813" s="449">
        <v>85</v>
      </c>
      <c r="C1813" s="450" t="s">
        <v>3502</v>
      </c>
      <c r="D1813" s="928" t="s">
        <v>1066</v>
      </c>
      <c r="E1813" s="505" t="s">
        <v>1067</v>
      </c>
      <c r="F1813" s="449" t="s">
        <v>4471</v>
      </c>
      <c r="G1813" s="388" t="s">
        <v>4472</v>
      </c>
      <c r="H1813" s="424"/>
      <c r="I1813" s="552"/>
      <c r="J1813" s="553"/>
      <c r="K1813" s="552"/>
    </row>
    <row r="1814" spans="1:18" ht="15" customHeight="1">
      <c r="A1814" s="309">
        <v>1812</v>
      </c>
      <c r="B1814" s="2962" t="s">
        <v>5732</v>
      </c>
      <c r="C1814" s="2965" t="s">
        <v>3298</v>
      </c>
      <c r="D1814" s="922" t="s">
        <v>229</v>
      </c>
      <c r="E1814" s="500" t="s">
        <v>2499</v>
      </c>
      <c r="F1814" s="2962" t="s">
        <v>4471</v>
      </c>
      <c r="G1814" s="2968" t="s">
        <v>4472</v>
      </c>
      <c r="H1814" s="951"/>
      <c r="I1814" s="548"/>
      <c r="J1814" s="549"/>
      <c r="K1814" s="548"/>
    </row>
    <row r="1815" spans="1:18" ht="15" customHeight="1">
      <c r="A1815" s="243">
        <v>1813</v>
      </c>
      <c r="B1815" s="2963"/>
      <c r="C1815" s="2966"/>
      <c r="D1815" s="918" t="s">
        <v>689</v>
      </c>
      <c r="E1815" s="501" t="s">
        <v>415</v>
      </c>
      <c r="F1815" s="2963"/>
      <c r="G1815" s="2969"/>
      <c r="H1815" s="427"/>
      <c r="I1815" s="548"/>
      <c r="J1815" s="549"/>
      <c r="K1815" s="548"/>
    </row>
    <row r="1816" spans="1:18" ht="15" customHeight="1" thickBot="1">
      <c r="A1816" s="266">
        <v>1814</v>
      </c>
      <c r="B1816" s="2964"/>
      <c r="C1816" s="2967"/>
      <c r="D1816" s="920" t="s">
        <v>489</v>
      </c>
      <c r="E1816" s="502" t="s">
        <v>3179</v>
      </c>
      <c r="F1816" s="2964"/>
      <c r="G1816" s="2970"/>
      <c r="H1816" s="960"/>
      <c r="I1816" s="552"/>
      <c r="J1816" s="553"/>
      <c r="K1816" s="552"/>
    </row>
    <row r="1817" spans="1:18" s="239" customFormat="1" ht="31" customHeight="1" thickBot="1">
      <c r="A1817" s="290">
        <v>1815</v>
      </c>
      <c r="B1817" s="326">
        <v>80</v>
      </c>
      <c r="C1817" s="327" t="s">
        <v>5733</v>
      </c>
      <c r="D1817" s="925" t="s">
        <v>1327</v>
      </c>
      <c r="E1817" s="504" t="s">
        <v>3024</v>
      </c>
      <c r="F1817" s="326" t="s">
        <v>4471</v>
      </c>
      <c r="G1817" s="388" t="s">
        <v>4472</v>
      </c>
      <c r="H1817" s="945"/>
      <c r="I1817" s="552"/>
      <c r="J1817" s="553"/>
      <c r="K1817" s="552"/>
      <c r="L1817" s="247"/>
      <c r="M1817" s="247"/>
      <c r="N1817" s="247"/>
      <c r="O1817" s="247"/>
      <c r="P1817" s="247"/>
      <c r="Q1817" s="247"/>
      <c r="R1817" s="247"/>
    </row>
    <row r="1818" spans="1:18" ht="31" customHeight="1" thickBot="1">
      <c r="A1818" s="266">
        <v>1816</v>
      </c>
      <c r="B1818" s="326" t="s">
        <v>5734</v>
      </c>
      <c r="C1818" s="327" t="s">
        <v>3375</v>
      </c>
      <c r="D1818" s="920" t="s">
        <v>1368</v>
      </c>
      <c r="E1818" s="502" t="s">
        <v>2341</v>
      </c>
      <c r="F1818" s="326" t="s">
        <v>4471</v>
      </c>
      <c r="G1818" s="388" t="s">
        <v>4472</v>
      </c>
      <c r="H1818" s="953"/>
      <c r="I1818" s="552"/>
      <c r="J1818" s="553"/>
      <c r="K1818" s="552"/>
    </row>
    <row r="1819" spans="1:18" ht="15" customHeight="1">
      <c r="D1819" s="933"/>
      <c r="E1819" s="534"/>
      <c r="H1819" s="228"/>
    </row>
    <row r="1820" spans="1:18" ht="15" customHeight="1">
      <c r="D1820" s="933"/>
      <c r="E1820" s="534"/>
      <c r="H1820" s="228"/>
    </row>
    <row r="1824" spans="1:18" ht="15" customHeight="1" thickBot="1">
      <c r="A1824" s="378"/>
      <c r="B1824" s="378"/>
      <c r="C1824" s="379"/>
      <c r="D1824" s="934"/>
      <c r="E1824" s="535"/>
      <c r="F1824" s="378"/>
      <c r="G1824" s="382"/>
      <c r="H1824" s="540"/>
    </row>
    <row r="1825" spans="1:18" ht="15" customHeight="1">
      <c r="A1825" s="261"/>
      <c r="B1825" s="2954">
        <v>71</v>
      </c>
      <c r="C1825" s="2952" t="s">
        <v>2703</v>
      </c>
      <c r="D1825" s="917" t="s">
        <v>1938</v>
      </c>
      <c r="E1825" s="536" t="s">
        <v>1939</v>
      </c>
      <c r="F1825" s="2956" t="s">
        <v>4469</v>
      </c>
      <c r="G1825" s="2958" t="s">
        <v>4927</v>
      </c>
      <c r="H1825" s="314"/>
      <c r="J1825" s="534"/>
    </row>
    <row r="1826" spans="1:18" ht="15" customHeight="1">
      <c r="A1826" s="243"/>
      <c r="B1826" s="2954"/>
      <c r="C1826" s="2952"/>
      <c r="D1826" s="918" t="s">
        <v>5735</v>
      </c>
      <c r="E1826" s="537" t="s">
        <v>1689</v>
      </c>
      <c r="F1826" s="2956"/>
      <c r="G1826" s="2958"/>
      <c r="H1826" s="325"/>
      <c r="J1826" s="534"/>
    </row>
    <row r="1827" spans="1:18" ht="15" customHeight="1" thickBot="1">
      <c r="A1827" s="266"/>
      <c r="B1827" s="2955"/>
      <c r="C1827" s="2953"/>
      <c r="D1827" s="920" t="s">
        <v>29</v>
      </c>
      <c r="E1827" s="538" t="s">
        <v>30</v>
      </c>
      <c r="F1827" s="2957"/>
      <c r="G1827" s="2959"/>
      <c r="H1827" s="339"/>
      <c r="J1827" s="534"/>
    </row>
    <row r="1828" spans="1:18" s="239" customFormat="1" ht="15" customHeight="1">
      <c r="A1828" s="261"/>
      <c r="B1828" s="2956">
        <v>82</v>
      </c>
      <c r="C1828" s="2960" t="s">
        <v>4347</v>
      </c>
      <c r="D1828" s="917" t="s">
        <v>606</v>
      </c>
      <c r="E1828" s="536" t="s">
        <v>2808</v>
      </c>
      <c r="F1828" s="2956" t="s">
        <v>4471</v>
      </c>
      <c r="G1828" s="2958" t="s">
        <v>4927</v>
      </c>
      <c r="H1828" s="405"/>
      <c r="I1828" s="534"/>
      <c r="J1828" s="534"/>
      <c r="K1828" s="534"/>
      <c r="L1828" s="247"/>
      <c r="M1828" s="247"/>
      <c r="N1828" s="247"/>
      <c r="O1828" s="247"/>
      <c r="P1828" s="247"/>
      <c r="Q1828" s="247"/>
      <c r="R1828" s="247"/>
    </row>
    <row r="1829" spans="1:18" s="239" customFormat="1" ht="15" customHeight="1">
      <c r="A1829" s="243"/>
      <c r="B1829" s="2956"/>
      <c r="C1829" s="2960"/>
      <c r="D1829" s="918" t="s">
        <v>151</v>
      </c>
      <c r="E1829" s="537" t="s">
        <v>1781</v>
      </c>
      <c r="F1829" s="2956"/>
      <c r="G1829" s="2958"/>
      <c r="H1829" s="325"/>
      <c r="I1829" s="534"/>
      <c r="J1829" s="534"/>
      <c r="K1829" s="534"/>
      <c r="L1829" s="247"/>
      <c r="M1829" s="247"/>
      <c r="N1829" s="247"/>
      <c r="O1829" s="247"/>
      <c r="P1829" s="247"/>
      <c r="Q1829" s="247"/>
      <c r="R1829" s="247"/>
    </row>
    <row r="1830" spans="1:18" s="239" customFormat="1" ht="15" customHeight="1">
      <c r="A1830" s="243"/>
      <c r="B1830" s="2956"/>
      <c r="C1830" s="2960"/>
      <c r="D1830" s="918" t="s">
        <v>921</v>
      </c>
      <c r="E1830" s="537" t="s">
        <v>5736</v>
      </c>
      <c r="F1830" s="2956"/>
      <c r="G1830" s="2958"/>
      <c r="H1830" s="325"/>
      <c r="I1830" s="534"/>
      <c r="J1830" s="534"/>
      <c r="K1830" s="534"/>
      <c r="L1830" s="247"/>
      <c r="M1830" s="247"/>
      <c r="N1830" s="247"/>
      <c r="O1830" s="247"/>
      <c r="P1830" s="247"/>
      <c r="Q1830" s="247"/>
      <c r="R1830" s="247"/>
    </row>
    <row r="1831" spans="1:18" s="239" customFormat="1" ht="15" customHeight="1">
      <c r="A1831" s="243"/>
      <c r="B1831" s="2956"/>
      <c r="C1831" s="2960"/>
      <c r="D1831" s="918" t="s">
        <v>70</v>
      </c>
      <c r="E1831" s="537" t="s">
        <v>71</v>
      </c>
      <c r="F1831" s="2956"/>
      <c r="G1831" s="2958"/>
      <c r="H1831" s="325"/>
      <c r="I1831" s="534"/>
      <c r="J1831" s="534"/>
      <c r="K1831" s="534"/>
      <c r="L1831" s="247"/>
      <c r="M1831" s="247"/>
      <c r="N1831" s="247"/>
      <c r="O1831" s="247"/>
      <c r="P1831" s="247"/>
      <c r="Q1831" s="247"/>
      <c r="R1831" s="247"/>
    </row>
    <row r="1832" spans="1:18" s="239" customFormat="1" ht="15" customHeight="1">
      <c r="A1832" s="243"/>
      <c r="B1832" s="2956"/>
      <c r="C1832" s="2960"/>
      <c r="D1832" s="918" t="s">
        <v>1751</v>
      </c>
      <c r="E1832" s="537" t="s">
        <v>3354</v>
      </c>
      <c r="F1832" s="2956"/>
      <c r="G1832" s="2958"/>
      <c r="H1832" s="325"/>
      <c r="I1832" s="534"/>
      <c r="J1832" s="534"/>
      <c r="K1832" s="534"/>
      <c r="L1832" s="247"/>
      <c r="M1832" s="247"/>
      <c r="N1832" s="247"/>
      <c r="O1832" s="247"/>
      <c r="P1832" s="247"/>
      <c r="Q1832" s="247"/>
      <c r="R1832" s="247"/>
    </row>
    <row r="1833" spans="1:18" s="239" customFormat="1" ht="15" customHeight="1">
      <c r="A1833" s="243"/>
      <c r="B1833" s="2956"/>
      <c r="C1833" s="2960"/>
      <c r="D1833" s="918" t="s">
        <v>1752</v>
      </c>
      <c r="E1833" s="537" t="s">
        <v>3355</v>
      </c>
      <c r="F1833" s="2956"/>
      <c r="G1833" s="2958"/>
      <c r="H1833" s="325"/>
      <c r="I1833" s="534"/>
      <c r="J1833" s="534"/>
      <c r="K1833" s="534"/>
      <c r="L1833" s="247"/>
      <c r="M1833" s="247"/>
      <c r="N1833" s="247"/>
      <c r="O1833" s="247"/>
      <c r="P1833" s="247"/>
      <c r="Q1833" s="247"/>
      <c r="R1833" s="247"/>
    </row>
    <row r="1834" spans="1:18" s="239" customFormat="1" ht="15" customHeight="1">
      <c r="A1834" s="243"/>
      <c r="B1834" s="2956"/>
      <c r="C1834" s="2960"/>
      <c r="D1834" s="918" t="s">
        <v>1632</v>
      </c>
      <c r="E1834" s="537" t="s">
        <v>2340</v>
      </c>
      <c r="F1834" s="2956"/>
      <c r="G1834" s="2958"/>
      <c r="H1834" s="325"/>
      <c r="I1834" s="534"/>
      <c r="J1834" s="534"/>
      <c r="K1834" s="534"/>
      <c r="L1834" s="247"/>
      <c r="M1834" s="247"/>
      <c r="N1834" s="247"/>
      <c r="O1834" s="247"/>
      <c r="P1834" s="247"/>
      <c r="Q1834" s="247"/>
      <c r="R1834" s="247"/>
    </row>
    <row r="1835" spans="1:18" s="239" customFormat="1" ht="15" customHeight="1" thickBot="1">
      <c r="A1835" s="266"/>
      <c r="B1835" s="2957"/>
      <c r="C1835" s="2961"/>
      <c r="D1835" s="920" t="s">
        <v>434</v>
      </c>
      <c r="E1835" s="538" t="s">
        <v>435</v>
      </c>
      <c r="F1835" s="2957"/>
      <c r="G1835" s="2959"/>
      <c r="H1835" s="364"/>
      <c r="I1835" s="534"/>
      <c r="J1835" s="534"/>
      <c r="K1835" s="534"/>
      <c r="L1835" s="247"/>
      <c r="M1835" s="247"/>
      <c r="N1835" s="247"/>
      <c r="O1835" s="247"/>
      <c r="P1835" s="247"/>
      <c r="Q1835" s="247"/>
      <c r="R1835" s="247"/>
    </row>
  </sheetData>
  <mergeCells count="440">
    <mergeCell ref="B331:B332"/>
    <mergeCell ref="C331:C332"/>
    <mergeCell ref="F331:F332"/>
    <mergeCell ref="G331:G332"/>
    <mergeCell ref="B3:B6"/>
    <mergeCell ref="C3:C6"/>
    <mergeCell ref="F3:F6"/>
    <mergeCell ref="B69:B324"/>
    <mergeCell ref="C69:C324"/>
    <mergeCell ref="F69:F324"/>
    <mergeCell ref="G3:G23"/>
    <mergeCell ref="B7:B14"/>
    <mergeCell ref="C7:C14"/>
    <mergeCell ref="F7:F14"/>
    <mergeCell ref="B15:B21"/>
    <mergeCell ref="C15:C21"/>
    <mergeCell ref="F15:F21"/>
    <mergeCell ref="B22:B23"/>
    <mergeCell ref="C22:C23"/>
    <mergeCell ref="F22:F23"/>
    <mergeCell ref="G69:G324"/>
    <mergeCell ref="B326:B330"/>
    <mergeCell ref="C326:C330"/>
    <mergeCell ref="F326:F330"/>
    <mergeCell ref="G326:G330"/>
    <mergeCell ref="G24:G61"/>
    <mergeCell ref="B62:B64"/>
    <mergeCell ref="C62:C64"/>
    <mergeCell ref="F62:F64"/>
    <mergeCell ref="G62:G64"/>
    <mergeCell ref="B65:B68"/>
    <mergeCell ref="C65:C68"/>
    <mergeCell ref="F65:F68"/>
    <mergeCell ref="G65:G68"/>
    <mergeCell ref="B24:B61"/>
    <mergeCell ref="C24:C61"/>
    <mergeCell ref="F24:F61"/>
    <mergeCell ref="B351:B356"/>
    <mergeCell ref="C351:C356"/>
    <mergeCell ref="F351:F356"/>
    <mergeCell ref="G351:G356"/>
    <mergeCell ref="B357:B359"/>
    <mergeCell ref="C357:C359"/>
    <mergeCell ref="F357:F359"/>
    <mergeCell ref="G357:G359"/>
    <mergeCell ref="B333:B340"/>
    <mergeCell ref="C333:C340"/>
    <mergeCell ref="F333:F340"/>
    <mergeCell ref="G333:G340"/>
    <mergeCell ref="B343:B350"/>
    <mergeCell ref="C343:C350"/>
    <mergeCell ref="F343:F350"/>
    <mergeCell ref="G343:G350"/>
    <mergeCell ref="B367:B374"/>
    <mergeCell ref="C367:C374"/>
    <mergeCell ref="F367:F374"/>
    <mergeCell ref="G367:G374"/>
    <mergeCell ref="B375:B378"/>
    <mergeCell ref="C375:C378"/>
    <mergeCell ref="F375:F378"/>
    <mergeCell ref="G375:G378"/>
    <mergeCell ref="B360:B363"/>
    <mergeCell ref="C360:C363"/>
    <mergeCell ref="F360:F363"/>
    <mergeCell ref="G360:G363"/>
    <mergeCell ref="B365:B366"/>
    <mergeCell ref="C365:C366"/>
    <mergeCell ref="F365:F366"/>
    <mergeCell ref="G365:G366"/>
    <mergeCell ref="B401:B402"/>
    <mergeCell ref="C401:C402"/>
    <mergeCell ref="F401:F402"/>
    <mergeCell ref="G401:G402"/>
    <mergeCell ref="B403:B414"/>
    <mergeCell ref="C403:C414"/>
    <mergeCell ref="F403:F414"/>
    <mergeCell ref="G403:G414"/>
    <mergeCell ref="B379:B381"/>
    <mergeCell ref="C379:C381"/>
    <mergeCell ref="F379:F381"/>
    <mergeCell ref="G379:G381"/>
    <mergeCell ref="B382:B400"/>
    <mergeCell ref="C382:C400"/>
    <mergeCell ref="F382:F400"/>
    <mergeCell ref="G382:G400"/>
    <mergeCell ref="B427:B504"/>
    <mergeCell ref="C427:C504"/>
    <mergeCell ref="F427:F504"/>
    <mergeCell ref="G427:G504"/>
    <mergeCell ref="B505:B506"/>
    <mergeCell ref="C505:C506"/>
    <mergeCell ref="F505:F506"/>
    <mergeCell ref="G505:G506"/>
    <mergeCell ref="B416:B423"/>
    <mergeCell ref="C416:C423"/>
    <mergeCell ref="F416:F423"/>
    <mergeCell ref="G416:G423"/>
    <mergeCell ref="B424:B426"/>
    <mergeCell ref="C424:C426"/>
    <mergeCell ref="F424:F426"/>
    <mergeCell ref="G424:G426"/>
    <mergeCell ref="B518:B520"/>
    <mergeCell ref="C518:C520"/>
    <mergeCell ref="F518:F520"/>
    <mergeCell ref="G518:G520"/>
    <mergeCell ref="B521:B522"/>
    <mergeCell ref="C521:C522"/>
    <mergeCell ref="F521:F522"/>
    <mergeCell ref="G521:G522"/>
    <mergeCell ref="B507:B512"/>
    <mergeCell ref="C507:C512"/>
    <mergeCell ref="F507:F512"/>
    <mergeCell ref="G507:G512"/>
    <mergeCell ref="B514:B515"/>
    <mergeCell ref="C514:C515"/>
    <mergeCell ref="F514:F515"/>
    <mergeCell ref="G514:G515"/>
    <mergeCell ref="B533:B535"/>
    <mergeCell ref="C533:C535"/>
    <mergeCell ref="F533:F535"/>
    <mergeCell ref="G533:G535"/>
    <mergeCell ref="B536:B539"/>
    <mergeCell ref="C536:C539"/>
    <mergeCell ref="F536:F539"/>
    <mergeCell ref="G536:G539"/>
    <mergeCell ref="B523:B530"/>
    <mergeCell ref="C523:C530"/>
    <mergeCell ref="F523:F530"/>
    <mergeCell ref="G523:G530"/>
    <mergeCell ref="B531:B532"/>
    <mergeCell ref="C531:C532"/>
    <mergeCell ref="F531:F532"/>
    <mergeCell ref="G531:G532"/>
    <mergeCell ref="B546:B559"/>
    <mergeCell ref="C546:C559"/>
    <mergeCell ref="F546:F559"/>
    <mergeCell ref="G546:G559"/>
    <mergeCell ref="B560:B614"/>
    <mergeCell ref="C560:C614"/>
    <mergeCell ref="F560:F614"/>
    <mergeCell ref="G560:G614"/>
    <mergeCell ref="B540:B541"/>
    <mergeCell ref="C540:C541"/>
    <mergeCell ref="F540:F541"/>
    <mergeCell ref="G540:G541"/>
    <mergeCell ref="B542:B545"/>
    <mergeCell ref="C542:C545"/>
    <mergeCell ref="F542:F545"/>
    <mergeCell ref="G542:G545"/>
    <mergeCell ref="B787:B788"/>
    <mergeCell ref="C787:C788"/>
    <mergeCell ref="F787:F788"/>
    <mergeCell ref="G787:G788"/>
    <mergeCell ref="B789:B790"/>
    <mergeCell ref="C789:C790"/>
    <mergeCell ref="F789:F790"/>
    <mergeCell ref="G789:G790"/>
    <mergeCell ref="B615:B779"/>
    <mergeCell ref="C615:C779"/>
    <mergeCell ref="F615:F779"/>
    <mergeCell ref="G615:G779"/>
    <mergeCell ref="B780:B786"/>
    <mergeCell ref="C780:C786"/>
    <mergeCell ref="F780:F786"/>
    <mergeCell ref="G780:G786"/>
    <mergeCell ref="B805:B819"/>
    <mergeCell ref="C805:C819"/>
    <mergeCell ref="F805:F819"/>
    <mergeCell ref="G805:G819"/>
    <mergeCell ref="B820:B961"/>
    <mergeCell ref="C820:C961"/>
    <mergeCell ref="F820:F961"/>
    <mergeCell ref="G820:G961"/>
    <mergeCell ref="B791:B801"/>
    <mergeCell ref="C791:C801"/>
    <mergeCell ref="F791:F801"/>
    <mergeCell ref="G791:G801"/>
    <mergeCell ref="B802:B804"/>
    <mergeCell ref="C802:C804"/>
    <mergeCell ref="F802:F804"/>
    <mergeCell ref="G802:G804"/>
    <mergeCell ref="B976:B996"/>
    <mergeCell ref="C976:C996"/>
    <mergeCell ref="F976:F996"/>
    <mergeCell ref="G976:G996"/>
    <mergeCell ref="B997:B1008"/>
    <mergeCell ref="C997:C1008"/>
    <mergeCell ref="F997:F1008"/>
    <mergeCell ref="G997:G1008"/>
    <mergeCell ref="B962:B963"/>
    <mergeCell ref="C962:C963"/>
    <mergeCell ref="F962:F963"/>
    <mergeCell ref="G962:G963"/>
    <mergeCell ref="B966:B975"/>
    <mergeCell ref="C966:C975"/>
    <mergeCell ref="F966:F975"/>
    <mergeCell ref="G966:G975"/>
    <mergeCell ref="B1029:B1049"/>
    <mergeCell ref="C1029:C1049"/>
    <mergeCell ref="F1029:F1049"/>
    <mergeCell ref="G1029:G1049"/>
    <mergeCell ref="B1050:B1052"/>
    <mergeCell ref="C1050:C1052"/>
    <mergeCell ref="F1050:F1052"/>
    <mergeCell ref="G1050:G1052"/>
    <mergeCell ref="B1010:B1023"/>
    <mergeCell ref="C1010:C1023"/>
    <mergeCell ref="F1010:F1023"/>
    <mergeCell ref="G1010:G1023"/>
    <mergeCell ref="B1024:B1028"/>
    <mergeCell ref="C1024:C1028"/>
    <mergeCell ref="F1024:F1028"/>
    <mergeCell ref="G1024:G1028"/>
    <mergeCell ref="B1062:B1068"/>
    <mergeCell ref="C1062:C1068"/>
    <mergeCell ref="F1062:F1068"/>
    <mergeCell ref="G1062:G1068"/>
    <mergeCell ref="B1069:B1075"/>
    <mergeCell ref="C1069:C1075"/>
    <mergeCell ref="F1069:F1075"/>
    <mergeCell ref="G1069:G1075"/>
    <mergeCell ref="B1053:B1054"/>
    <mergeCell ref="C1053:C1054"/>
    <mergeCell ref="F1053:F1054"/>
    <mergeCell ref="G1053:G1054"/>
    <mergeCell ref="B1055:B1056"/>
    <mergeCell ref="C1055:C1056"/>
    <mergeCell ref="F1055:F1056"/>
    <mergeCell ref="G1055:G1056"/>
    <mergeCell ref="B1059:B1060"/>
    <mergeCell ref="C1059:C1060"/>
    <mergeCell ref="F1059:F1060"/>
    <mergeCell ref="G1059:G1060"/>
    <mergeCell ref="B1103:B1110"/>
    <mergeCell ref="C1103:C1110"/>
    <mergeCell ref="F1103:F1110"/>
    <mergeCell ref="G1103:G1110"/>
    <mergeCell ref="B1111:B1114"/>
    <mergeCell ref="C1111:C1114"/>
    <mergeCell ref="F1111:F1114"/>
    <mergeCell ref="G1111:G1114"/>
    <mergeCell ref="B1076:B1087"/>
    <mergeCell ref="C1076:C1087"/>
    <mergeCell ref="F1076:F1087"/>
    <mergeCell ref="G1076:G1087"/>
    <mergeCell ref="B1090:B1102"/>
    <mergeCell ref="C1090:C1102"/>
    <mergeCell ref="F1090:F1102"/>
    <mergeCell ref="G1090:G1102"/>
    <mergeCell ref="B1122:B1125"/>
    <mergeCell ref="C1122:C1125"/>
    <mergeCell ref="F1122:F1125"/>
    <mergeCell ref="G1122:G1125"/>
    <mergeCell ref="B1126:B1258"/>
    <mergeCell ref="C1126:C1258"/>
    <mergeCell ref="F1126:F1258"/>
    <mergeCell ref="G1126:G1258"/>
    <mergeCell ref="B1115:B1118"/>
    <mergeCell ref="C1115:C1118"/>
    <mergeCell ref="F1115:F1118"/>
    <mergeCell ref="G1115:G1118"/>
    <mergeCell ref="B1119:B1121"/>
    <mergeCell ref="C1119:C1121"/>
    <mergeCell ref="F1119:F1121"/>
    <mergeCell ref="G1119:G1121"/>
    <mergeCell ref="B1362:B1364"/>
    <mergeCell ref="C1362:C1364"/>
    <mergeCell ref="F1362:F1364"/>
    <mergeCell ref="G1362:G1364"/>
    <mergeCell ref="B1365:B1366"/>
    <mergeCell ref="C1365:C1366"/>
    <mergeCell ref="F1365:F1366"/>
    <mergeCell ref="G1365:G1366"/>
    <mergeCell ref="B1259:B1293"/>
    <mergeCell ref="C1259:C1293"/>
    <mergeCell ref="F1259:F1293"/>
    <mergeCell ref="G1259:G1293"/>
    <mergeCell ref="B1295:B1361"/>
    <mergeCell ref="C1295:C1361"/>
    <mergeCell ref="F1295:F1361"/>
    <mergeCell ref="G1295:G1361"/>
    <mergeCell ref="B1394:B1423"/>
    <mergeCell ref="C1394:C1423"/>
    <mergeCell ref="F1394:F1423"/>
    <mergeCell ref="G1394:G1423"/>
    <mergeCell ref="B1424:B1430"/>
    <mergeCell ref="C1424:C1430"/>
    <mergeCell ref="F1424:F1430"/>
    <mergeCell ref="G1424:G1430"/>
    <mergeCell ref="B1367:B1388"/>
    <mergeCell ref="C1367:C1388"/>
    <mergeCell ref="F1367:F1388"/>
    <mergeCell ref="G1367:G1388"/>
    <mergeCell ref="B1389:B1393"/>
    <mergeCell ref="C1389:C1393"/>
    <mergeCell ref="F1389:F1393"/>
    <mergeCell ref="G1389:G1393"/>
    <mergeCell ref="B1440:B1441"/>
    <mergeCell ref="C1440:C1441"/>
    <mergeCell ref="F1440:F1441"/>
    <mergeCell ref="G1440:G1441"/>
    <mergeCell ref="B1442:B1447"/>
    <mergeCell ref="C1442:C1447"/>
    <mergeCell ref="G1442:G1447"/>
    <mergeCell ref="B1431:B1434"/>
    <mergeCell ref="C1431:C1434"/>
    <mergeCell ref="F1431:F1434"/>
    <mergeCell ref="G1431:G1434"/>
    <mergeCell ref="B1435:B1439"/>
    <mergeCell ref="C1435:C1439"/>
    <mergeCell ref="F1435:F1439"/>
    <mergeCell ref="G1435:G1439"/>
    <mergeCell ref="B1458:B1460"/>
    <mergeCell ref="C1458:C1460"/>
    <mergeCell ref="F1458:F1460"/>
    <mergeCell ref="G1458:G1460"/>
    <mergeCell ref="B1462:B1464"/>
    <mergeCell ref="C1462:C1464"/>
    <mergeCell ref="F1462:F1464"/>
    <mergeCell ref="G1462:G1464"/>
    <mergeCell ref="B1448:B1454"/>
    <mergeCell ref="C1448:C1454"/>
    <mergeCell ref="F1448:F1454"/>
    <mergeCell ref="G1448:G1454"/>
    <mergeCell ref="B1456:B1457"/>
    <mergeCell ref="C1456:C1457"/>
    <mergeCell ref="F1456:F1457"/>
    <mergeCell ref="G1456:G1457"/>
    <mergeCell ref="B1474:B1475"/>
    <mergeCell ref="C1474:C1475"/>
    <mergeCell ref="F1474:F1475"/>
    <mergeCell ref="G1474:G1475"/>
    <mergeCell ref="B1476:B1604"/>
    <mergeCell ref="C1476:C1604"/>
    <mergeCell ref="F1476:F1604"/>
    <mergeCell ref="G1476:G1604"/>
    <mergeCell ref="B1465:B1468"/>
    <mergeCell ref="C1465:C1468"/>
    <mergeCell ref="F1465:F1468"/>
    <mergeCell ref="G1465:G1468"/>
    <mergeCell ref="B1469:B1472"/>
    <mergeCell ref="C1469:C1472"/>
    <mergeCell ref="F1469:F1472"/>
    <mergeCell ref="G1469:G1472"/>
    <mergeCell ref="B1647:B1659"/>
    <mergeCell ref="C1647:C1659"/>
    <mergeCell ref="F1647:F1659"/>
    <mergeCell ref="G1647:G1659"/>
    <mergeCell ref="B1660:B1675"/>
    <mergeCell ref="C1660:C1675"/>
    <mergeCell ref="F1660:F1675"/>
    <mergeCell ref="G1660:G1675"/>
    <mergeCell ref="B1605:B1628"/>
    <mergeCell ref="C1605:C1628"/>
    <mergeCell ref="F1605:F1628"/>
    <mergeCell ref="G1605:G1628"/>
    <mergeCell ref="B1629:B1646"/>
    <mergeCell ref="C1629:C1646"/>
    <mergeCell ref="F1629:F1646"/>
    <mergeCell ref="G1629:G1646"/>
    <mergeCell ref="B1685:B1687"/>
    <mergeCell ref="C1685:C1687"/>
    <mergeCell ref="F1685:F1687"/>
    <mergeCell ref="G1685:G1687"/>
    <mergeCell ref="B1691:B1694"/>
    <mergeCell ref="C1691:C1694"/>
    <mergeCell ref="F1691:F1694"/>
    <mergeCell ref="G1691:G1694"/>
    <mergeCell ref="B1676:B1681"/>
    <mergeCell ref="C1676:C1681"/>
    <mergeCell ref="F1676:F1681"/>
    <mergeCell ref="G1676:G1681"/>
    <mergeCell ref="B1682:B1684"/>
    <mergeCell ref="C1682:C1684"/>
    <mergeCell ref="F1682:F1684"/>
    <mergeCell ref="G1682:G1684"/>
    <mergeCell ref="B1717:B1727"/>
    <mergeCell ref="C1717:C1727"/>
    <mergeCell ref="F1717:F1727"/>
    <mergeCell ref="G1717:G1727"/>
    <mergeCell ref="B1728:B1732"/>
    <mergeCell ref="C1728:C1732"/>
    <mergeCell ref="F1728:F1732"/>
    <mergeCell ref="G1728:G1732"/>
    <mergeCell ref="B1695:B1700"/>
    <mergeCell ref="C1695:C1700"/>
    <mergeCell ref="F1695:F1700"/>
    <mergeCell ref="G1695:G1700"/>
    <mergeCell ref="B1701:B1716"/>
    <mergeCell ref="C1701:C1716"/>
    <mergeCell ref="F1701:F1716"/>
    <mergeCell ref="G1701:G1716"/>
    <mergeCell ref="B1756:B1758"/>
    <mergeCell ref="C1756:C1758"/>
    <mergeCell ref="F1756:F1758"/>
    <mergeCell ref="G1756:G1758"/>
    <mergeCell ref="B1759:B1762"/>
    <mergeCell ref="C1759:C1762"/>
    <mergeCell ref="F1759:F1762"/>
    <mergeCell ref="G1759:G1762"/>
    <mergeCell ref="B1733:B1750"/>
    <mergeCell ref="C1733:C1750"/>
    <mergeCell ref="F1733:F1750"/>
    <mergeCell ref="G1733:G1750"/>
    <mergeCell ref="B1754:B1755"/>
    <mergeCell ref="C1754:C1755"/>
    <mergeCell ref="F1754:F1755"/>
    <mergeCell ref="G1754:G1755"/>
    <mergeCell ref="B1775:B1781"/>
    <mergeCell ref="C1775:C1781"/>
    <mergeCell ref="F1775:F1781"/>
    <mergeCell ref="G1775:G1781"/>
    <mergeCell ref="B1783:B1785"/>
    <mergeCell ref="C1783:C1785"/>
    <mergeCell ref="F1783:F1785"/>
    <mergeCell ref="G1783:G1785"/>
    <mergeCell ref="B1763:B1770"/>
    <mergeCell ref="C1763:C1770"/>
    <mergeCell ref="F1763:F1770"/>
    <mergeCell ref="G1763:G1770"/>
    <mergeCell ref="B1772:B1774"/>
    <mergeCell ref="C1772:C1774"/>
    <mergeCell ref="F1772:F1774"/>
    <mergeCell ref="G1772:G1774"/>
    <mergeCell ref="B1825:B1827"/>
    <mergeCell ref="C1825:C1827"/>
    <mergeCell ref="F1825:F1827"/>
    <mergeCell ref="G1825:G1827"/>
    <mergeCell ref="B1828:B1835"/>
    <mergeCell ref="C1828:C1835"/>
    <mergeCell ref="F1828:F1835"/>
    <mergeCell ref="G1828:G1835"/>
    <mergeCell ref="B1786:B1812"/>
    <mergeCell ref="C1786:C1812"/>
    <mergeCell ref="F1786:F1812"/>
    <mergeCell ref="G1786:G1812"/>
    <mergeCell ref="B1814:B1816"/>
    <mergeCell ref="C1814:C1816"/>
    <mergeCell ref="F1814:F1816"/>
    <mergeCell ref="G1814:G1816"/>
  </mergeCells>
  <phoneticPr fontId="5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X1823"/>
  <sheetViews>
    <sheetView zoomScaleNormal="120" zoomScalePageLayoutView="120" workbookViewId="0">
      <pane ySplit="1" topLeftCell="A3" activePane="bottomLeft" state="frozen"/>
      <selection pane="bottomLeft" sqref="A1:XFD1"/>
    </sheetView>
  </sheetViews>
  <sheetFormatPr baseColWidth="10" defaultColWidth="12.796875" defaultRowHeight="15" customHeight="1"/>
  <cols>
    <col min="1" max="1" width="6.3984375" style="654" bestFit="1" customWidth="1"/>
    <col min="2" max="2" width="10.3984375" style="654" customWidth="1"/>
    <col min="3" max="3" width="27" style="899" customWidth="1"/>
    <col min="4" max="4" width="11" style="654" customWidth="1"/>
    <col min="5" max="5" width="79.3984375" style="672" customWidth="1"/>
    <col min="6" max="6" width="15.3984375" style="654" bestFit="1" customWidth="1"/>
    <col min="7" max="7" width="22.19921875" style="901" customWidth="1"/>
    <col min="8" max="8" width="59.3984375" style="617" customWidth="1"/>
    <col min="9" max="9" width="10.3984375" style="902" customWidth="1"/>
    <col min="10" max="10" width="11.3984375" style="903" customWidth="1"/>
    <col min="11" max="11" width="19.19921875" style="902" customWidth="1"/>
    <col min="12" max="13" width="14.3984375" style="617" customWidth="1"/>
    <col min="14" max="16384" width="12.796875" style="617"/>
  </cols>
  <sheetData>
    <row r="1" spans="1:12" s="603" customFormat="1" ht="32.25" customHeight="1" thickBot="1">
      <c r="A1" s="595" t="s">
        <v>4460</v>
      </c>
      <c r="B1" s="596" t="s">
        <v>4792</v>
      </c>
      <c r="C1" s="597" t="s">
        <v>4793</v>
      </c>
      <c r="D1" s="598" t="s">
        <v>4794</v>
      </c>
      <c r="E1" s="599" t="s">
        <v>5073</v>
      </c>
      <c r="F1" s="595" t="s">
        <v>4796</v>
      </c>
      <c r="G1" s="597" t="s">
        <v>4797</v>
      </c>
      <c r="H1" s="600" t="s">
        <v>5120</v>
      </c>
      <c r="I1" s="601" t="s">
        <v>4844</v>
      </c>
      <c r="J1" s="602" t="s">
        <v>4566</v>
      </c>
      <c r="K1" s="973" t="s">
        <v>4848</v>
      </c>
      <c r="L1" s="242" t="s">
        <v>5278</v>
      </c>
    </row>
    <row r="2" spans="1:12" s="603" customFormat="1" ht="36" customHeight="1">
      <c r="A2" s="604"/>
      <c r="B2" s="605"/>
      <c r="C2" s="606"/>
      <c r="D2" s="607" t="s">
        <v>4798</v>
      </c>
      <c r="E2" s="606"/>
      <c r="F2" s="605"/>
      <c r="G2" s="605"/>
      <c r="H2" s="608" t="s">
        <v>5121</v>
      </c>
      <c r="I2" s="609"/>
      <c r="J2" s="610"/>
      <c r="K2" s="974"/>
    </row>
    <row r="3" spans="1:12" ht="15" customHeight="1">
      <c r="A3" s="611">
        <v>1</v>
      </c>
      <c r="B3" s="3078">
        <v>1</v>
      </c>
      <c r="C3" s="3081" t="s">
        <v>4127</v>
      </c>
      <c r="D3" s="612" t="s">
        <v>5122</v>
      </c>
      <c r="E3" s="613" t="s">
        <v>2516</v>
      </c>
      <c r="F3" s="3078" t="s">
        <v>4799</v>
      </c>
      <c r="G3" s="3125" t="s">
        <v>4663</v>
      </c>
      <c r="H3" s="614" t="s">
        <v>4926</v>
      </c>
      <c r="I3" s="615"/>
      <c r="J3" s="616"/>
      <c r="K3" s="975"/>
    </row>
    <row r="4" spans="1:12" ht="15" customHeight="1">
      <c r="A4" s="618">
        <v>2</v>
      </c>
      <c r="B4" s="3078"/>
      <c r="C4" s="3081"/>
      <c r="D4" s="619" t="s">
        <v>1151</v>
      </c>
      <c r="E4" s="620" t="s">
        <v>2517</v>
      </c>
      <c r="F4" s="3078"/>
      <c r="G4" s="3125"/>
      <c r="H4" s="621" t="s">
        <v>4926</v>
      </c>
      <c r="I4" s="622"/>
      <c r="J4" s="623"/>
      <c r="K4" s="976"/>
    </row>
    <row r="5" spans="1:12" ht="15" customHeight="1" thickBot="1">
      <c r="A5" s="624">
        <v>3</v>
      </c>
      <c r="B5" s="3079"/>
      <c r="C5" s="3082"/>
      <c r="D5" s="625" t="s">
        <v>5123</v>
      </c>
      <c r="E5" s="626" t="s">
        <v>2518</v>
      </c>
      <c r="F5" s="3078"/>
      <c r="G5" s="3125"/>
      <c r="H5" s="627" t="s">
        <v>4926</v>
      </c>
      <c r="I5" s="628"/>
      <c r="J5" s="629"/>
      <c r="K5" s="977"/>
    </row>
    <row r="6" spans="1:12" ht="15" customHeight="1">
      <c r="A6" s="630">
        <v>4</v>
      </c>
      <c r="B6" s="3077">
        <v>2</v>
      </c>
      <c r="C6" s="3080" t="s">
        <v>5124</v>
      </c>
      <c r="D6" s="631" t="s">
        <v>5125</v>
      </c>
      <c r="E6" s="632" t="s">
        <v>4704</v>
      </c>
      <c r="F6" s="3077" t="s">
        <v>4799</v>
      </c>
      <c r="G6" s="3133"/>
      <c r="H6" s="633" t="s">
        <v>4925</v>
      </c>
      <c r="I6" s="615" t="s">
        <v>4426</v>
      </c>
      <c r="J6" s="616"/>
      <c r="K6" s="975"/>
    </row>
    <row r="7" spans="1:12" ht="15" customHeight="1">
      <c r="A7" s="618">
        <v>5</v>
      </c>
      <c r="B7" s="3078"/>
      <c r="C7" s="3081"/>
      <c r="D7" s="631" t="s">
        <v>4664</v>
      </c>
      <c r="E7" s="632" t="s">
        <v>4443</v>
      </c>
      <c r="F7" s="3078"/>
      <c r="G7" s="3133"/>
      <c r="H7" s="633" t="s">
        <v>4925</v>
      </c>
      <c r="I7" s="622" t="s">
        <v>4426</v>
      </c>
      <c r="J7" s="623"/>
      <c r="K7" s="976"/>
    </row>
    <row r="8" spans="1:12" ht="15" customHeight="1">
      <c r="A8" s="630">
        <v>6</v>
      </c>
      <c r="B8" s="3078"/>
      <c r="C8" s="3081"/>
      <c r="D8" s="631" t="s">
        <v>4872</v>
      </c>
      <c r="E8" s="632" t="s">
        <v>4442</v>
      </c>
      <c r="F8" s="3078"/>
      <c r="G8" s="3133"/>
      <c r="H8" s="634" t="s">
        <v>4415</v>
      </c>
      <c r="I8" s="622" t="s">
        <v>4426</v>
      </c>
      <c r="J8" s="623"/>
      <c r="K8" s="976"/>
    </row>
    <row r="9" spans="1:12" ht="45" customHeight="1">
      <c r="A9" s="618">
        <v>7</v>
      </c>
      <c r="B9" s="3078"/>
      <c r="C9" s="3081"/>
      <c r="D9" s="631" t="s">
        <v>4699</v>
      </c>
      <c r="E9" s="632" t="s">
        <v>4441</v>
      </c>
      <c r="F9" s="3078"/>
      <c r="G9" s="3133"/>
      <c r="H9" s="635" t="s">
        <v>4620</v>
      </c>
      <c r="I9" s="622" t="s">
        <v>4417</v>
      </c>
      <c r="J9" s="623" t="s">
        <v>187</v>
      </c>
      <c r="K9" s="976" t="s">
        <v>2989</v>
      </c>
    </row>
    <row r="10" spans="1:12" ht="24" customHeight="1">
      <c r="A10" s="618">
        <v>8</v>
      </c>
      <c r="B10" s="3078"/>
      <c r="C10" s="3081"/>
      <c r="D10" s="631" t="s">
        <v>4416</v>
      </c>
      <c r="E10" s="632" t="s">
        <v>4439</v>
      </c>
      <c r="F10" s="3078"/>
      <c r="G10" s="3133"/>
      <c r="H10" s="635" t="s">
        <v>4620</v>
      </c>
      <c r="I10" s="622" t="s">
        <v>4417</v>
      </c>
      <c r="J10" s="623" t="s">
        <v>188</v>
      </c>
      <c r="K10" s="976" t="s">
        <v>2813</v>
      </c>
    </row>
    <row r="11" spans="1:12" ht="15" customHeight="1">
      <c r="A11" s="618">
        <v>9</v>
      </c>
      <c r="B11" s="3078"/>
      <c r="C11" s="3081"/>
      <c r="D11" s="631" t="s">
        <v>4621</v>
      </c>
      <c r="E11" s="632" t="s">
        <v>4316</v>
      </c>
      <c r="F11" s="3078"/>
      <c r="G11" s="3133"/>
      <c r="H11" s="635" t="s">
        <v>4620</v>
      </c>
      <c r="I11" s="622" t="s">
        <v>4417</v>
      </c>
      <c r="J11" s="623" t="s">
        <v>189</v>
      </c>
      <c r="K11" s="976" t="s">
        <v>2814</v>
      </c>
    </row>
    <row r="12" spans="1:12" ht="15" customHeight="1">
      <c r="A12" s="636">
        <v>10</v>
      </c>
      <c r="B12" s="3078"/>
      <c r="C12" s="3081"/>
      <c r="D12" s="631" t="s">
        <v>5066</v>
      </c>
      <c r="E12" s="632" t="s">
        <v>4700</v>
      </c>
      <c r="F12" s="3078"/>
      <c r="G12" s="3133"/>
      <c r="H12" s="637" t="s">
        <v>4620</v>
      </c>
      <c r="I12" s="622" t="s">
        <v>4701</v>
      </c>
      <c r="J12" s="623" t="s">
        <v>190</v>
      </c>
      <c r="K12" s="976" t="s">
        <v>191</v>
      </c>
    </row>
    <row r="13" spans="1:12" ht="15" customHeight="1" thickBot="1">
      <c r="A13" s="624">
        <v>11</v>
      </c>
      <c r="B13" s="3079"/>
      <c r="C13" s="3082"/>
      <c r="D13" s="638" t="s">
        <v>4310</v>
      </c>
      <c r="E13" s="639" t="s">
        <v>4494</v>
      </c>
      <c r="F13" s="3079"/>
      <c r="G13" s="3133"/>
      <c r="H13" s="640" t="s">
        <v>4415</v>
      </c>
      <c r="I13" s="641" t="s">
        <v>4417</v>
      </c>
      <c r="J13" s="642" t="s">
        <v>4418</v>
      </c>
      <c r="K13" s="978" t="s">
        <v>4928</v>
      </c>
      <c r="L13" s="985"/>
    </row>
    <row r="14" spans="1:12" ht="15" customHeight="1">
      <c r="A14" s="643">
        <v>12</v>
      </c>
      <c r="B14" s="3077">
        <v>3</v>
      </c>
      <c r="C14" s="3080" t="s">
        <v>4702</v>
      </c>
      <c r="D14" s="644" t="s">
        <v>1157</v>
      </c>
      <c r="E14" s="645" t="s">
        <v>1916</v>
      </c>
      <c r="F14" s="3078" t="s">
        <v>4799</v>
      </c>
      <c r="G14" s="3125"/>
      <c r="H14" s="614" t="s">
        <v>4924</v>
      </c>
      <c r="I14" s="615"/>
      <c r="J14" s="616"/>
      <c r="K14" s="975"/>
    </row>
    <row r="15" spans="1:12" ht="15" customHeight="1">
      <c r="A15" s="618">
        <v>13</v>
      </c>
      <c r="B15" s="3078"/>
      <c r="C15" s="3081"/>
      <c r="D15" s="619" t="s">
        <v>1158</v>
      </c>
      <c r="E15" s="620" t="s">
        <v>1917</v>
      </c>
      <c r="F15" s="3078"/>
      <c r="G15" s="3125"/>
      <c r="H15" s="614" t="s">
        <v>4924</v>
      </c>
      <c r="I15" s="622"/>
      <c r="J15" s="623"/>
      <c r="K15" s="976"/>
    </row>
    <row r="16" spans="1:12" ht="15" customHeight="1">
      <c r="A16" s="618">
        <v>14</v>
      </c>
      <c r="B16" s="3078"/>
      <c r="C16" s="3081"/>
      <c r="D16" s="631" t="s">
        <v>4670</v>
      </c>
      <c r="E16" s="646" t="s">
        <v>4398</v>
      </c>
      <c r="F16" s="3078"/>
      <c r="G16" s="3125"/>
      <c r="H16" s="614" t="s">
        <v>4924</v>
      </c>
      <c r="I16" s="622" t="s">
        <v>4555</v>
      </c>
      <c r="J16" s="623" t="s">
        <v>4671</v>
      </c>
      <c r="K16" s="976" t="s">
        <v>4672</v>
      </c>
    </row>
    <row r="17" spans="1:11" ht="15" customHeight="1">
      <c r="A17" s="618">
        <v>15</v>
      </c>
      <c r="B17" s="3078"/>
      <c r="C17" s="3081"/>
      <c r="D17" s="631" t="s">
        <v>4673</v>
      </c>
      <c r="E17" s="646" t="s">
        <v>4517</v>
      </c>
      <c r="F17" s="3078"/>
      <c r="G17" s="3125"/>
      <c r="H17" s="614" t="s">
        <v>4924</v>
      </c>
      <c r="I17" s="622" t="s">
        <v>4555</v>
      </c>
      <c r="J17" s="623" t="s">
        <v>4419</v>
      </c>
      <c r="K17" s="976" t="s">
        <v>4420</v>
      </c>
    </row>
    <row r="18" spans="1:11" ht="15" customHeight="1">
      <c r="A18" s="618">
        <v>16</v>
      </c>
      <c r="B18" s="3078"/>
      <c r="C18" s="3081"/>
      <c r="D18" s="631" t="s">
        <v>4496</v>
      </c>
      <c r="E18" s="646" t="s">
        <v>4516</v>
      </c>
      <c r="F18" s="3078"/>
      <c r="G18" s="3125"/>
      <c r="H18" s="621" t="s">
        <v>4674</v>
      </c>
      <c r="I18" s="622" t="s">
        <v>4555</v>
      </c>
      <c r="J18" s="623" t="s">
        <v>4675</v>
      </c>
      <c r="K18" s="976" t="s">
        <v>4676</v>
      </c>
    </row>
    <row r="19" spans="1:11" ht="15" customHeight="1">
      <c r="A19" s="618">
        <v>17</v>
      </c>
      <c r="B19" s="3078"/>
      <c r="C19" s="3081"/>
      <c r="D19" s="631" t="s">
        <v>4421</v>
      </c>
      <c r="E19" s="646" t="s">
        <v>4515</v>
      </c>
      <c r="F19" s="3078"/>
      <c r="G19" s="3125"/>
      <c r="H19" s="621" t="s">
        <v>4677</v>
      </c>
      <c r="I19" s="622" t="s">
        <v>4555</v>
      </c>
      <c r="J19" s="623" t="s">
        <v>4419</v>
      </c>
      <c r="K19" s="976" t="s">
        <v>4420</v>
      </c>
    </row>
    <row r="20" spans="1:11" ht="15" customHeight="1" thickBot="1">
      <c r="A20" s="624">
        <v>18</v>
      </c>
      <c r="B20" s="3079"/>
      <c r="C20" s="3082"/>
      <c r="D20" s="625" t="s">
        <v>4296</v>
      </c>
      <c r="E20" s="626" t="s">
        <v>2166</v>
      </c>
      <c r="F20" s="3079"/>
      <c r="G20" s="3125"/>
      <c r="H20" s="640" t="s">
        <v>4422</v>
      </c>
      <c r="I20" s="628"/>
      <c r="J20" s="629"/>
      <c r="K20" s="977"/>
    </row>
    <row r="21" spans="1:11" ht="15" customHeight="1">
      <c r="A21" s="643">
        <v>19</v>
      </c>
      <c r="B21" s="3077">
        <v>4</v>
      </c>
      <c r="C21" s="3080" t="s">
        <v>4423</v>
      </c>
      <c r="D21" s="644" t="s">
        <v>4678</v>
      </c>
      <c r="E21" s="645" t="s">
        <v>4535</v>
      </c>
      <c r="F21" s="3077" t="s">
        <v>4799</v>
      </c>
      <c r="G21" s="3125"/>
      <c r="H21" s="647" t="s">
        <v>4276</v>
      </c>
      <c r="I21" s="615"/>
      <c r="J21" s="616"/>
      <c r="K21" s="975"/>
    </row>
    <row r="22" spans="1:11" ht="15" customHeight="1" thickBot="1">
      <c r="A22" s="648">
        <v>20</v>
      </c>
      <c r="B22" s="3079"/>
      <c r="C22" s="3082"/>
      <c r="D22" s="649" t="s">
        <v>4536</v>
      </c>
      <c r="E22" s="650" t="s">
        <v>4582</v>
      </c>
      <c r="F22" s="3079"/>
      <c r="G22" s="3126"/>
      <c r="H22" s="651" t="s">
        <v>4276</v>
      </c>
      <c r="I22" s="628" t="s">
        <v>4555</v>
      </c>
      <c r="J22" s="652" t="s">
        <v>4537</v>
      </c>
      <c r="K22" s="977" t="s">
        <v>4538</v>
      </c>
    </row>
    <row r="23" spans="1:11" ht="15" customHeight="1">
      <c r="A23" s="611">
        <v>21</v>
      </c>
      <c r="B23" s="3078">
        <v>100</v>
      </c>
      <c r="C23" s="3081" t="s">
        <v>4531</v>
      </c>
      <c r="D23" s="612" t="s">
        <v>1952</v>
      </c>
      <c r="E23" s="613" t="s">
        <v>5227</v>
      </c>
      <c r="F23" s="3078" t="s">
        <v>4799</v>
      </c>
      <c r="G23" s="3125" t="s">
        <v>4532</v>
      </c>
      <c r="H23" s="647" t="s">
        <v>4294</v>
      </c>
      <c r="I23" s="615"/>
      <c r="J23" s="616"/>
      <c r="K23" s="975"/>
    </row>
    <row r="24" spans="1:11" ht="15" customHeight="1">
      <c r="A24" s="618">
        <v>22</v>
      </c>
      <c r="B24" s="3078"/>
      <c r="C24" s="3081"/>
      <c r="D24" s="619" t="s">
        <v>1953</v>
      </c>
      <c r="E24" s="620" t="s">
        <v>2165</v>
      </c>
      <c r="F24" s="3078"/>
      <c r="G24" s="3125"/>
      <c r="H24" s="653" t="s">
        <v>4294</v>
      </c>
      <c r="I24" s="622"/>
      <c r="J24" s="623"/>
      <c r="K24" s="976"/>
    </row>
    <row r="25" spans="1:11" ht="15" customHeight="1">
      <c r="A25" s="618">
        <v>23</v>
      </c>
      <c r="B25" s="3078"/>
      <c r="C25" s="3081"/>
      <c r="D25" s="619" t="s">
        <v>2000</v>
      </c>
      <c r="E25" s="620" t="s">
        <v>2253</v>
      </c>
      <c r="F25" s="3078"/>
      <c r="G25" s="3125"/>
      <c r="H25" s="653" t="s">
        <v>4510</v>
      </c>
      <c r="I25" s="622"/>
      <c r="J25" s="623"/>
      <c r="K25" s="976"/>
    </row>
    <row r="26" spans="1:11" ht="15" customHeight="1">
      <c r="A26" s="618">
        <v>24</v>
      </c>
      <c r="B26" s="3078"/>
      <c r="C26" s="3081"/>
      <c r="D26" s="619" t="s">
        <v>2001</v>
      </c>
      <c r="E26" s="620" t="s">
        <v>2254</v>
      </c>
      <c r="F26" s="3078"/>
      <c r="G26" s="3125"/>
      <c r="H26" s="653" t="s">
        <v>4510</v>
      </c>
      <c r="I26" s="622"/>
      <c r="J26" s="623"/>
      <c r="K26" s="976"/>
    </row>
    <row r="27" spans="1:11" ht="15" customHeight="1">
      <c r="A27" s="618">
        <v>25</v>
      </c>
      <c r="B27" s="3078"/>
      <c r="C27" s="3081"/>
      <c r="D27" s="619" t="s">
        <v>2010</v>
      </c>
      <c r="E27" s="620" t="s">
        <v>177</v>
      </c>
      <c r="F27" s="3078"/>
      <c r="G27" s="3125"/>
      <c r="H27" s="653" t="s">
        <v>4289</v>
      </c>
      <c r="I27" s="622"/>
      <c r="J27" s="623"/>
      <c r="K27" s="976"/>
    </row>
    <row r="28" spans="1:11" ht="15" customHeight="1">
      <c r="A28" s="618">
        <v>26</v>
      </c>
      <c r="B28" s="3078"/>
      <c r="C28" s="3081"/>
      <c r="D28" s="619" t="s">
        <v>16</v>
      </c>
      <c r="E28" s="620" t="s">
        <v>17</v>
      </c>
      <c r="F28" s="3078"/>
      <c r="G28" s="3125"/>
      <c r="H28" s="653" t="s">
        <v>4278</v>
      </c>
      <c r="I28" s="622"/>
      <c r="J28" s="623"/>
      <c r="K28" s="976"/>
    </row>
    <row r="29" spans="1:11" ht="15" customHeight="1">
      <c r="A29" s="618">
        <v>27</v>
      </c>
      <c r="B29" s="3078"/>
      <c r="C29" s="3081"/>
      <c r="D29" s="619" t="s">
        <v>175</v>
      </c>
      <c r="E29" s="620" t="s">
        <v>0</v>
      </c>
      <c r="F29" s="3078"/>
      <c r="G29" s="3125"/>
      <c r="H29" s="653" t="s">
        <v>4294</v>
      </c>
      <c r="I29" s="622"/>
      <c r="J29" s="623"/>
      <c r="K29" s="976"/>
    </row>
    <row r="30" spans="1:11" ht="15" customHeight="1">
      <c r="A30" s="618">
        <v>28</v>
      </c>
      <c r="B30" s="3078"/>
      <c r="C30" s="3081"/>
      <c r="D30" s="619" t="s">
        <v>4533</v>
      </c>
      <c r="E30" s="620" t="s">
        <v>2</v>
      </c>
      <c r="F30" s="3078"/>
      <c r="G30" s="3125"/>
      <c r="H30" s="653" t="s">
        <v>4294</v>
      </c>
      <c r="I30" s="622"/>
      <c r="J30" s="623"/>
      <c r="K30" s="976"/>
    </row>
    <row r="31" spans="1:11" ht="15" customHeight="1">
      <c r="A31" s="618">
        <v>29</v>
      </c>
      <c r="B31" s="3078"/>
      <c r="C31" s="3081"/>
      <c r="D31" s="619" t="s">
        <v>6</v>
      </c>
      <c r="E31" s="620" t="s">
        <v>3021</v>
      </c>
      <c r="F31" s="3078"/>
      <c r="G31" s="3125"/>
      <c r="H31" s="653" t="s">
        <v>4278</v>
      </c>
      <c r="I31" s="622"/>
      <c r="J31" s="623"/>
      <c r="K31" s="976"/>
    </row>
    <row r="32" spans="1:11" ht="15" customHeight="1">
      <c r="A32" s="618">
        <v>30</v>
      </c>
      <c r="B32" s="3078"/>
      <c r="C32" s="3081"/>
      <c r="D32" s="619" t="s">
        <v>7</v>
      </c>
      <c r="E32" s="620" t="s">
        <v>3022</v>
      </c>
      <c r="F32" s="3078"/>
      <c r="G32" s="3125"/>
      <c r="H32" s="653" t="s">
        <v>4278</v>
      </c>
      <c r="I32" s="622"/>
      <c r="J32" s="623"/>
      <c r="K32" s="976"/>
    </row>
    <row r="33" spans="1:24" ht="18" customHeight="1">
      <c r="A33" s="618">
        <v>31</v>
      </c>
      <c r="B33" s="3078"/>
      <c r="C33" s="3081"/>
      <c r="D33" s="619" t="s">
        <v>8</v>
      </c>
      <c r="E33" s="620" t="s">
        <v>4885</v>
      </c>
      <c r="F33" s="3078"/>
      <c r="G33" s="3125"/>
      <c r="H33" s="653" t="s">
        <v>4511</v>
      </c>
      <c r="I33" s="622"/>
      <c r="J33" s="623"/>
      <c r="K33" s="976"/>
    </row>
    <row r="34" spans="1:24" ht="18" customHeight="1">
      <c r="A34" s="618">
        <v>32</v>
      </c>
      <c r="B34" s="3078"/>
      <c r="C34" s="3081"/>
      <c r="D34" s="619" t="s">
        <v>9</v>
      </c>
      <c r="E34" s="620" t="s">
        <v>2849</v>
      </c>
      <c r="F34" s="3078"/>
      <c r="G34" s="3125"/>
      <c r="H34" s="653" t="s">
        <v>4278</v>
      </c>
      <c r="I34" s="622"/>
      <c r="J34" s="623"/>
      <c r="K34" s="976"/>
    </row>
    <row r="35" spans="1:24" s="654" customFormat="1" ht="18" customHeight="1">
      <c r="A35" s="618">
        <v>33</v>
      </c>
      <c r="B35" s="3078"/>
      <c r="C35" s="3081"/>
      <c r="D35" s="619" t="s">
        <v>12</v>
      </c>
      <c r="E35" s="620" t="s">
        <v>2850</v>
      </c>
      <c r="F35" s="3078"/>
      <c r="G35" s="3125"/>
      <c r="H35" s="653" t="s">
        <v>4509</v>
      </c>
      <c r="I35" s="622"/>
      <c r="J35" s="623"/>
      <c r="K35" s="976"/>
      <c r="L35" s="617"/>
      <c r="M35" s="617"/>
      <c r="N35" s="617"/>
      <c r="O35" s="617"/>
      <c r="P35" s="617"/>
      <c r="Q35" s="617"/>
      <c r="R35" s="617"/>
      <c r="S35" s="617"/>
      <c r="T35" s="617"/>
      <c r="U35" s="617"/>
      <c r="V35" s="617"/>
      <c r="W35" s="617"/>
      <c r="X35" s="617"/>
    </row>
    <row r="36" spans="1:24" ht="18" customHeight="1">
      <c r="A36" s="618">
        <v>34</v>
      </c>
      <c r="B36" s="3078"/>
      <c r="C36" s="3081"/>
      <c r="D36" s="619" t="s">
        <v>13</v>
      </c>
      <c r="E36" s="620" t="s">
        <v>14</v>
      </c>
      <c r="F36" s="3078"/>
      <c r="G36" s="3125"/>
      <c r="H36" s="653" t="s">
        <v>5074</v>
      </c>
      <c r="I36" s="622"/>
      <c r="J36" s="623"/>
      <c r="K36" s="976"/>
    </row>
    <row r="37" spans="1:24" ht="18" customHeight="1">
      <c r="A37" s="618">
        <v>35</v>
      </c>
      <c r="B37" s="3078"/>
      <c r="C37" s="3081"/>
      <c r="D37" s="655" t="s">
        <v>5068</v>
      </c>
      <c r="E37" s="656" t="s">
        <v>4732</v>
      </c>
      <c r="F37" s="3078"/>
      <c r="G37" s="3125"/>
      <c r="H37" s="657" t="s">
        <v>4509</v>
      </c>
      <c r="I37" s="658" t="s">
        <v>4426</v>
      </c>
      <c r="J37" s="623"/>
      <c r="K37" s="976"/>
    </row>
    <row r="38" spans="1:24" ht="18" customHeight="1">
      <c r="A38" s="618">
        <v>36</v>
      </c>
      <c r="B38" s="3078"/>
      <c r="C38" s="3081"/>
      <c r="D38" s="619" t="s">
        <v>33</v>
      </c>
      <c r="E38" s="620" t="s">
        <v>214</v>
      </c>
      <c r="F38" s="3078"/>
      <c r="G38" s="3125"/>
      <c r="H38" s="653" t="s">
        <v>4509</v>
      </c>
      <c r="I38" s="622"/>
      <c r="J38" s="623"/>
      <c r="K38" s="976"/>
    </row>
    <row r="39" spans="1:24" ht="18" customHeight="1">
      <c r="A39" s="618">
        <v>37</v>
      </c>
      <c r="B39" s="3078"/>
      <c r="C39" s="3081"/>
      <c r="D39" s="655" t="s">
        <v>4498</v>
      </c>
      <c r="E39" s="659" t="s">
        <v>4499</v>
      </c>
      <c r="F39" s="3078"/>
      <c r="G39" s="3125"/>
      <c r="H39" s="657" t="s">
        <v>4509</v>
      </c>
      <c r="I39" s="658" t="s">
        <v>4426</v>
      </c>
      <c r="J39" s="623"/>
      <c r="K39" s="976"/>
    </row>
    <row r="40" spans="1:24" ht="18" customHeight="1">
      <c r="A40" s="618">
        <v>38</v>
      </c>
      <c r="B40" s="3078"/>
      <c r="C40" s="3081"/>
      <c r="D40" s="655" t="s">
        <v>4734</v>
      </c>
      <c r="E40" s="656" t="s">
        <v>4781</v>
      </c>
      <c r="F40" s="3078"/>
      <c r="G40" s="3125"/>
      <c r="H40" s="657" t="s">
        <v>5075</v>
      </c>
      <c r="I40" s="658" t="s">
        <v>4426</v>
      </c>
      <c r="J40" s="623"/>
      <c r="K40" s="976"/>
    </row>
    <row r="41" spans="1:24" s="654" customFormat="1" ht="18" customHeight="1">
      <c r="A41" s="618">
        <v>39</v>
      </c>
      <c r="B41" s="3078"/>
      <c r="C41" s="3081"/>
      <c r="D41" s="619" t="s">
        <v>490</v>
      </c>
      <c r="E41" s="620" t="s">
        <v>2519</v>
      </c>
      <c r="F41" s="3078"/>
      <c r="G41" s="3125"/>
      <c r="H41" s="653" t="s">
        <v>4291</v>
      </c>
      <c r="I41" s="622"/>
      <c r="J41" s="623"/>
      <c r="K41" s="976"/>
      <c r="L41" s="617"/>
      <c r="M41" s="617"/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7"/>
    </row>
    <row r="42" spans="1:24" ht="18" customHeight="1">
      <c r="A42" s="618">
        <v>40</v>
      </c>
      <c r="B42" s="3078"/>
      <c r="C42" s="3081"/>
      <c r="D42" s="619" t="s">
        <v>760</v>
      </c>
      <c r="E42" s="620" t="s">
        <v>2520</v>
      </c>
      <c r="F42" s="3078"/>
      <c r="G42" s="3125"/>
      <c r="H42" s="653" t="s">
        <v>4509</v>
      </c>
      <c r="I42" s="622"/>
      <c r="J42" s="623"/>
      <c r="K42" s="976"/>
    </row>
    <row r="43" spans="1:24" ht="18" customHeight="1">
      <c r="A43" s="618">
        <v>41</v>
      </c>
      <c r="B43" s="3078"/>
      <c r="C43" s="3081"/>
      <c r="D43" s="619" t="s">
        <v>1319</v>
      </c>
      <c r="E43" s="620" t="s">
        <v>2133</v>
      </c>
      <c r="F43" s="3078"/>
      <c r="G43" s="3125"/>
      <c r="H43" s="653" t="s">
        <v>4510</v>
      </c>
      <c r="I43" s="622"/>
      <c r="J43" s="623"/>
      <c r="K43" s="976"/>
    </row>
    <row r="44" spans="1:24" ht="18" customHeight="1">
      <c r="A44" s="618">
        <v>42</v>
      </c>
      <c r="B44" s="3078"/>
      <c r="C44" s="3081"/>
      <c r="D44" s="619" t="s">
        <v>4534</v>
      </c>
      <c r="E44" s="620" t="s">
        <v>2134</v>
      </c>
      <c r="F44" s="3078"/>
      <c r="G44" s="3125"/>
      <c r="H44" s="653" t="s">
        <v>4291</v>
      </c>
      <c r="I44" s="622"/>
      <c r="J44" s="623"/>
      <c r="K44" s="976"/>
    </row>
    <row r="45" spans="1:24" ht="18" customHeight="1">
      <c r="A45" s="618">
        <v>43</v>
      </c>
      <c r="B45" s="3078"/>
      <c r="C45" s="3081"/>
      <c r="D45" s="619" t="s">
        <v>1321</v>
      </c>
      <c r="E45" s="620" t="s">
        <v>1046</v>
      </c>
      <c r="F45" s="3078"/>
      <c r="G45" s="3125"/>
      <c r="H45" s="653" t="s">
        <v>4510</v>
      </c>
      <c r="I45" s="622"/>
      <c r="J45" s="623"/>
      <c r="K45" s="976"/>
    </row>
    <row r="46" spans="1:24" ht="18" customHeight="1">
      <c r="A46" s="618">
        <v>44</v>
      </c>
      <c r="B46" s="3078"/>
      <c r="C46" s="3081"/>
      <c r="D46" s="619" t="s">
        <v>1051</v>
      </c>
      <c r="E46" s="620" t="s">
        <v>1329</v>
      </c>
      <c r="F46" s="3078"/>
      <c r="G46" s="3125"/>
      <c r="H46" s="653" t="s">
        <v>4510</v>
      </c>
      <c r="I46" s="622"/>
      <c r="J46" s="623"/>
      <c r="K46" s="976"/>
    </row>
    <row r="47" spans="1:24" ht="18" customHeight="1">
      <c r="A47" s="618">
        <v>45</v>
      </c>
      <c r="B47" s="3078"/>
      <c r="C47" s="3081"/>
      <c r="D47" s="619" t="s">
        <v>1330</v>
      </c>
      <c r="E47" s="620" t="s">
        <v>1331</v>
      </c>
      <c r="F47" s="3078"/>
      <c r="G47" s="3125"/>
      <c r="H47" s="653" t="s">
        <v>4510</v>
      </c>
      <c r="I47" s="622"/>
      <c r="J47" s="623"/>
      <c r="K47" s="976"/>
    </row>
    <row r="48" spans="1:24" ht="18" customHeight="1">
      <c r="A48" s="618">
        <v>46</v>
      </c>
      <c r="B48" s="3078"/>
      <c r="C48" s="3081"/>
      <c r="D48" s="619" t="s">
        <v>1495</v>
      </c>
      <c r="E48" s="620" t="s">
        <v>1496</v>
      </c>
      <c r="F48" s="3078"/>
      <c r="G48" s="3125"/>
      <c r="H48" s="653" t="s">
        <v>4293</v>
      </c>
      <c r="I48" s="622"/>
      <c r="J48" s="623"/>
      <c r="K48" s="976"/>
    </row>
    <row r="49" spans="1:24" ht="18" customHeight="1">
      <c r="A49" s="618">
        <v>47</v>
      </c>
      <c r="B49" s="3078"/>
      <c r="C49" s="3081"/>
      <c r="D49" s="619" t="s">
        <v>1229</v>
      </c>
      <c r="E49" s="620" t="s">
        <v>2242</v>
      </c>
      <c r="F49" s="3078"/>
      <c r="G49" s="3125"/>
      <c r="H49" s="653" t="s">
        <v>4291</v>
      </c>
      <c r="I49" s="622"/>
      <c r="J49" s="623"/>
      <c r="K49" s="976"/>
    </row>
    <row r="50" spans="1:24" ht="18" customHeight="1">
      <c r="A50" s="618">
        <v>48</v>
      </c>
      <c r="B50" s="3078"/>
      <c r="C50" s="3081"/>
      <c r="D50" s="619" t="s">
        <v>1230</v>
      </c>
      <c r="E50" s="620" t="s">
        <v>2243</v>
      </c>
      <c r="F50" s="3078"/>
      <c r="G50" s="3125"/>
      <c r="H50" s="653" t="s">
        <v>4510</v>
      </c>
      <c r="I50" s="622"/>
      <c r="J50" s="623"/>
      <c r="K50" s="976"/>
    </row>
    <row r="51" spans="1:24" ht="18" customHeight="1">
      <c r="A51" s="618">
        <v>49</v>
      </c>
      <c r="B51" s="3078"/>
      <c r="C51" s="3081"/>
      <c r="D51" s="619" t="s">
        <v>707</v>
      </c>
      <c r="E51" s="620" t="s">
        <v>2250</v>
      </c>
      <c r="F51" s="3078"/>
      <c r="G51" s="3125"/>
      <c r="H51" s="653" t="s">
        <v>4510</v>
      </c>
      <c r="I51" s="622"/>
      <c r="J51" s="623"/>
      <c r="K51" s="976"/>
    </row>
    <row r="52" spans="1:24" ht="18" customHeight="1">
      <c r="A52" s="618">
        <v>50</v>
      </c>
      <c r="B52" s="3078"/>
      <c r="C52" s="3081"/>
      <c r="D52" s="619" t="s">
        <v>708</v>
      </c>
      <c r="E52" s="620" t="s">
        <v>2251</v>
      </c>
      <c r="F52" s="3078"/>
      <c r="G52" s="3125"/>
      <c r="H52" s="653" t="s">
        <v>4291</v>
      </c>
      <c r="I52" s="622"/>
      <c r="J52" s="623"/>
      <c r="K52" s="976"/>
    </row>
    <row r="53" spans="1:24" ht="18" customHeight="1">
      <c r="A53" s="618">
        <v>51</v>
      </c>
      <c r="B53" s="3078"/>
      <c r="C53" s="3081"/>
      <c r="D53" s="619" t="s">
        <v>709</v>
      </c>
      <c r="E53" s="620" t="s">
        <v>2252</v>
      </c>
      <c r="F53" s="3078"/>
      <c r="G53" s="3125"/>
      <c r="H53" s="653" t="s">
        <v>4510</v>
      </c>
      <c r="I53" s="622"/>
      <c r="J53" s="623"/>
      <c r="K53" s="976"/>
    </row>
    <row r="54" spans="1:24" ht="18" customHeight="1">
      <c r="A54" s="618">
        <v>52</v>
      </c>
      <c r="B54" s="3078"/>
      <c r="C54" s="3081"/>
      <c r="D54" s="619" t="s">
        <v>710</v>
      </c>
      <c r="E54" s="620" t="s">
        <v>5076</v>
      </c>
      <c r="F54" s="3078"/>
      <c r="G54" s="3125"/>
      <c r="H54" s="653" t="s">
        <v>4943</v>
      </c>
      <c r="I54" s="622"/>
      <c r="J54" s="623"/>
      <c r="K54" s="976"/>
    </row>
    <row r="55" spans="1:24" ht="18" customHeight="1">
      <c r="A55" s="618">
        <v>53</v>
      </c>
      <c r="B55" s="3078"/>
      <c r="C55" s="3081"/>
      <c r="D55" s="619" t="s">
        <v>447</v>
      </c>
      <c r="E55" s="620" t="s">
        <v>2630</v>
      </c>
      <c r="F55" s="3078"/>
      <c r="G55" s="3125"/>
      <c r="H55" s="653" t="s">
        <v>4291</v>
      </c>
      <c r="I55" s="622"/>
      <c r="J55" s="623"/>
      <c r="K55" s="976"/>
    </row>
    <row r="56" spans="1:24" ht="18" customHeight="1">
      <c r="A56" s="618">
        <v>54</v>
      </c>
      <c r="B56" s="3078"/>
      <c r="C56" s="3081"/>
      <c r="D56" s="619" t="s">
        <v>449</v>
      </c>
      <c r="E56" s="620" t="s">
        <v>176</v>
      </c>
      <c r="F56" s="3078"/>
      <c r="G56" s="3125"/>
      <c r="H56" s="653" t="s">
        <v>4293</v>
      </c>
      <c r="I56" s="622"/>
      <c r="J56" s="623"/>
      <c r="K56" s="976"/>
    </row>
    <row r="57" spans="1:24" ht="18" customHeight="1">
      <c r="A57" s="618">
        <v>55</v>
      </c>
      <c r="B57" s="3078"/>
      <c r="C57" s="3081"/>
      <c r="D57" s="619" t="s">
        <v>179</v>
      </c>
      <c r="E57" s="620" t="s">
        <v>2631</v>
      </c>
      <c r="F57" s="3078"/>
      <c r="G57" s="3125"/>
      <c r="H57" s="635" t="s">
        <v>4289</v>
      </c>
      <c r="I57" s="622"/>
      <c r="J57" s="623"/>
      <c r="K57" s="976"/>
    </row>
    <row r="58" spans="1:24" s="654" customFormat="1" ht="18" customHeight="1">
      <c r="A58" s="618">
        <v>56</v>
      </c>
      <c r="B58" s="3078"/>
      <c r="C58" s="3081"/>
      <c r="D58" s="619" t="s">
        <v>180</v>
      </c>
      <c r="E58" s="620" t="s">
        <v>2988</v>
      </c>
      <c r="F58" s="3078"/>
      <c r="G58" s="3125"/>
      <c r="H58" s="653" t="s">
        <v>4289</v>
      </c>
      <c r="I58" s="622"/>
      <c r="J58" s="623"/>
      <c r="K58" s="976"/>
      <c r="L58" s="617"/>
      <c r="M58" s="617"/>
      <c r="N58" s="617"/>
      <c r="O58" s="617"/>
      <c r="P58" s="617"/>
      <c r="Q58" s="617"/>
      <c r="R58" s="617"/>
      <c r="S58" s="617"/>
      <c r="T58" s="617"/>
      <c r="U58" s="617"/>
      <c r="V58" s="617"/>
      <c r="W58" s="617"/>
      <c r="X58" s="617"/>
    </row>
    <row r="59" spans="1:24" ht="18" customHeight="1">
      <c r="A59" s="618">
        <v>57</v>
      </c>
      <c r="B59" s="3078"/>
      <c r="C59" s="3081"/>
      <c r="D59" s="619" t="s">
        <v>181</v>
      </c>
      <c r="E59" s="620" t="s">
        <v>182</v>
      </c>
      <c r="F59" s="3078"/>
      <c r="G59" s="3125"/>
      <c r="H59" s="653" t="s">
        <v>4396</v>
      </c>
      <c r="I59" s="622"/>
      <c r="J59" s="623"/>
      <c r="K59" s="976"/>
    </row>
    <row r="60" spans="1:24" s="654" customFormat="1" ht="18" customHeight="1" thickBot="1">
      <c r="A60" s="624">
        <v>58</v>
      </c>
      <c r="B60" s="3079"/>
      <c r="C60" s="3082"/>
      <c r="D60" s="625" t="s">
        <v>1307</v>
      </c>
      <c r="E60" s="626" t="s">
        <v>3189</v>
      </c>
      <c r="F60" s="3079"/>
      <c r="G60" s="3126"/>
      <c r="H60" s="651" t="s">
        <v>4291</v>
      </c>
      <c r="I60" s="628"/>
      <c r="J60" s="623"/>
      <c r="K60" s="976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  <c r="W60" s="617"/>
      <c r="X60" s="617"/>
    </row>
    <row r="61" spans="1:24" ht="15" customHeight="1">
      <c r="A61" s="611">
        <v>59</v>
      </c>
      <c r="B61" s="3062">
        <v>5</v>
      </c>
      <c r="C61" s="3065" t="s">
        <v>4348</v>
      </c>
      <c r="D61" s="638" t="s">
        <v>4944</v>
      </c>
      <c r="E61" s="660" t="s">
        <v>4307</v>
      </c>
      <c r="F61" s="3062" t="s">
        <v>4428</v>
      </c>
      <c r="G61" s="3083"/>
      <c r="H61" s="661"/>
      <c r="I61" s="662" t="s">
        <v>4945</v>
      </c>
      <c r="J61" s="663" t="s">
        <v>2012</v>
      </c>
      <c r="K61" s="979" t="s">
        <v>203</v>
      </c>
    </row>
    <row r="62" spans="1:24" ht="15" customHeight="1">
      <c r="A62" s="618">
        <v>60</v>
      </c>
      <c r="B62" s="3063"/>
      <c r="C62" s="3066"/>
      <c r="D62" s="638" t="s">
        <v>4946</v>
      </c>
      <c r="E62" s="660" t="s">
        <v>4306</v>
      </c>
      <c r="F62" s="3063"/>
      <c r="G62" s="3084"/>
      <c r="H62" s="664"/>
      <c r="I62" s="622" t="s">
        <v>4947</v>
      </c>
      <c r="J62" s="623" t="s">
        <v>2013</v>
      </c>
      <c r="K62" s="976" t="s">
        <v>4948</v>
      </c>
    </row>
    <row r="63" spans="1:24" ht="15" customHeight="1" thickBot="1">
      <c r="A63" s="624">
        <v>61</v>
      </c>
      <c r="B63" s="3064"/>
      <c r="C63" s="3067"/>
      <c r="D63" s="665" t="s">
        <v>4857</v>
      </c>
      <c r="E63" s="666" t="s">
        <v>4305</v>
      </c>
      <c r="F63" s="3064"/>
      <c r="G63" s="3085"/>
      <c r="H63" s="651" t="s">
        <v>4949</v>
      </c>
      <c r="I63" s="628" t="s">
        <v>4417</v>
      </c>
      <c r="J63" s="629" t="s">
        <v>4429</v>
      </c>
      <c r="K63" s="977" t="s">
        <v>2996</v>
      </c>
    </row>
    <row r="64" spans="1:24" ht="15" customHeight="1">
      <c r="A64" s="630">
        <v>62</v>
      </c>
      <c r="B64" s="3062">
        <v>6</v>
      </c>
      <c r="C64" s="3065" t="s">
        <v>4349</v>
      </c>
      <c r="D64" s="638" t="s">
        <v>4950</v>
      </c>
      <c r="E64" s="660" t="s">
        <v>4407</v>
      </c>
      <c r="F64" s="3062" t="s">
        <v>4428</v>
      </c>
      <c r="G64" s="3083"/>
      <c r="H64" s="667"/>
      <c r="I64" s="615" t="s">
        <v>4555</v>
      </c>
      <c r="J64" s="616" t="s">
        <v>1596</v>
      </c>
      <c r="K64" s="975" t="s">
        <v>2857</v>
      </c>
    </row>
    <row r="65" spans="1:12" ht="15" customHeight="1">
      <c r="A65" s="611">
        <v>63</v>
      </c>
      <c r="B65" s="3063"/>
      <c r="C65" s="3066"/>
      <c r="D65" s="638" t="s">
        <v>4951</v>
      </c>
      <c r="E65" s="660" t="s">
        <v>4405</v>
      </c>
      <c r="F65" s="3063"/>
      <c r="G65" s="3084"/>
      <c r="H65" s="668"/>
      <c r="I65" s="615" t="s">
        <v>4555</v>
      </c>
      <c r="J65" s="616" t="s">
        <v>4952</v>
      </c>
      <c r="K65" s="975" t="s">
        <v>2858</v>
      </c>
    </row>
    <row r="66" spans="1:12" ht="15" customHeight="1">
      <c r="A66" s="618">
        <v>64</v>
      </c>
      <c r="B66" s="3063"/>
      <c r="C66" s="3066"/>
      <c r="D66" s="638" t="s">
        <v>4953</v>
      </c>
      <c r="E66" s="660" t="s">
        <v>4402</v>
      </c>
      <c r="F66" s="3063"/>
      <c r="G66" s="3084"/>
      <c r="H66" s="664"/>
      <c r="I66" s="615" t="s">
        <v>4555</v>
      </c>
      <c r="J66" s="623" t="s">
        <v>1773</v>
      </c>
      <c r="K66" s="976" t="s">
        <v>2526</v>
      </c>
    </row>
    <row r="67" spans="1:12" ht="15" customHeight="1" thickBot="1">
      <c r="A67" s="624">
        <v>65</v>
      </c>
      <c r="B67" s="3064"/>
      <c r="C67" s="3067"/>
      <c r="D67" s="665" t="s">
        <v>4954</v>
      </c>
      <c r="E67" s="666" t="s">
        <v>4400</v>
      </c>
      <c r="F67" s="3064"/>
      <c r="G67" s="3085"/>
      <c r="H67" s="651" t="s">
        <v>4823</v>
      </c>
      <c r="I67" s="628" t="s">
        <v>4555</v>
      </c>
      <c r="J67" s="669" t="s">
        <v>4824</v>
      </c>
      <c r="K67" s="980" t="s">
        <v>4825</v>
      </c>
      <c r="L67" s="986"/>
    </row>
    <row r="68" spans="1:12" ht="23" customHeight="1">
      <c r="A68" s="611">
        <v>66</v>
      </c>
      <c r="B68" s="3062">
        <v>7</v>
      </c>
      <c r="C68" s="3065" t="s">
        <v>4430</v>
      </c>
      <c r="D68" s="612" t="s">
        <v>2042</v>
      </c>
      <c r="E68" s="670" t="s">
        <v>2412</v>
      </c>
      <c r="F68" s="3062" t="s">
        <v>4428</v>
      </c>
      <c r="G68" s="3124" t="s">
        <v>5530</v>
      </c>
      <c r="H68" s="668" t="s">
        <v>4826</v>
      </c>
      <c r="I68" s="615"/>
      <c r="J68" s="623"/>
      <c r="K68" s="976"/>
    </row>
    <row r="69" spans="1:12" ht="23" customHeight="1">
      <c r="A69" s="618">
        <v>67</v>
      </c>
      <c r="B69" s="3063"/>
      <c r="C69" s="3066"/>
      <c r="D69" s="619" t="s">
        <v>2043</v>
      </c>
      <c r="E69" s="671" t="s">
        <v>2413</v>
      </c>
      <c r="F69" s="3063"/>
      <c r="G69" s="3125"/>
      <c r="H69" s="664" t="s">
        <v>4912</v>
      </c>
      <c r="I69" s="622"/>
      <c r="J69" s="623"/>
      <c r="K69" s="976"/>
    </row>
    <row r="70" spans="1:12" ht="23" customHeight="1">
      <c r="A70" s="618">
        <v>68</v>
      </c>
      <c r="B70" s="3063"/>
      <c r="C70" s="3066"/>
      <c r="D70" s="619" t="s">
        <v>2262</v>
      </c>
      <c r="E70" s="671" t="s">
        <v>2414</v>
      </c>
      <c r="F70" s="3063"/>
      <c r="G70" s="3125"/>
      <c r="H70" s="664" t="s">
        <v>4912</v>
      </c>
      <c r="I70" s="622"/>
      <c r="J70" s="623"/>
      <c r="K70" s="976"/>
    </row>
    <row r="71" spans="1:12" ht="23" customHeight="1">
      <c r="A71" s="618">
        <v>69</v>
      </c>
      <c r="B71" s="3063"/>
      <c r="C71" s="3066"/>
      <c r="D71" s="619" t="s">
        <v>2263</v>
      </c>
      <c r="E71" s="671" t="s">
        <v>2415</v>
      </c>
      <c r="F71" s="3063"/>
      <c r="G71" s="3125"/>
      <c r="H71" s="664" t="s">
        <v>4912</v>
      </c>
      <c r="I71" s="622"/>
      <c r="J71" s="623"/>
      <c r="K71" s="976"/>
    </row>
    <row r="72" spans="1:12" ht="23" customHeight="1">
      <c r="A72" s="618">
        <v>70</v>
      </c>
      <c r="B72" s="3063"/>
      <c r="C72" s="3066"/>
      <c r="D72" s="619" t="s">
        <v>2045</v>
      </c>
      <c r="E72" s="671" t="s">
        <v>2416</v>
      </c>
      <c r="F72" s="3063"/>
      <c r="G72" s="3125"/>
      <c r="H72" s="664" t="s">
        <v>4912</v>
      </c>
      <c r="I72" s="622"/>
      <c r="J72" s="623"/>
      <c r="K72" s="976"/>
    </row>
    <row r="73" spans="1:12" ht="23" customHeight="1">
      <c r="A73" s="618">
        <v>71</v>
      </c>
      <c r="B73" s="3063"/>
      <c r="C73" s="3066"/>
      <c r="D73" s="619" t="s">
        <v>2046</v>
      </c>
      <c r="E73" s="671" t="s">
        <v>2417</v>
      </c>
      <c r="F73" s="3063"/>
      <c r="G73" s="3125"/>
      <c r="H73" s="664" t="s">
        <v>4912</v>
      </c>
      <c r="I73" s="622"/>
      <c r="J73" s="623"/>
      <c r="K73" s="976"/>
    </row>
    <row r="74" spans="1:12" ht="23" customHeight="1">
      <c r="A74" s="618">
        <v>72</v>
      </c>
      <c r="B74" s="3063"/>
      <c r="C74" s="3066"/>
      <c r="D74" s="619" t="s">
        <v>2047</v>
      </c>
      <c r="E74" s="671" t="s">
        <v>2205</v>
      </c>
      <c r="F74" s="3063"/>
      <c r="G74" s="3125"/>
      <c r="H74" s="664" t="s">
        <v>4912</v>
      </c>
      <c r="I74" s="622"/>
      <c r="J74" s="623"/>
      <c r="K74" s="976"/>
    </row>
    <row r="75" spans="1:12" ht="23" customHeight="1">
      <c r="A75" s="618">
        <v>73</v>
      </c>
      <c r="B75" s="3063"/>
      <c r="C75" s="3066"/>
      <c r="D75" s="619" t="s">
        <v>2048</v>
      </c>
      <c r="E75" s="671" t="s">
        <v>2206</v>
      </c>
      <c r="F75" s="3063"/>
      <c r="G75" s="3125"/>
      <c r="H75" s="664" t="s">
        <v>4912</v>
      </c>
      <c r="I75" s="622"/>
      <c r="J75" s="623"/>
      <c r="K75" s="976"/>
    </row>
    <row r="76" spans="1:12" ht="23" customHeight="1">
      <c r="A76" s="618">
        <v>74</v>
      </c>
      <c r="B76" s="3063"/>
      <c r="C76" s="3066"/>
      <c r="D76" s="619" t="s">
        <v>2049</v>
      </c>
      <c r="E76" s="671" t="s">
        <v>2207</v>
      </c>
      <c r="F76" s="3063"/>
      <c r="G76" s="3125"/>
      <c r="H76" s="664" t="s">
        <v>4912</v>
      </c>
      <c r="I76" s="622"/>
      <c r="J76" s="623"/>
      <c r="K76" s="976"/>
    </row>
    <row r="77" spans="1:12" ht="23" customHeight="1">
      <c r="A77" s="618">
        <v>75</v>
      </c>
      <c r="B77" s="3063"/>
      <c r="C77" s="3066"/>
      <c r="D77" s="619" t="s">
        <v>2050</v>
      </c>
      <c r="E77" s="671" t="s">
        <v>5048</v>
      </c>
      <c r="F77" s="3063"/>
      <c r="G77" s="3125"/>
      <c r="H77" s="664" t="s">
        <v>4912</v>
      </c>
      <c r="I77" s="622"/>
      <c r="J77" s="623"/>
      <c r="K77" s="976"/>
    </row>
    <row r="78" spans="1:12" ht="23" customHeight="1">
      <c r="A78" s="618">
        <v>76</v>
      </c>
      <c r="B78" s="3063"/>
      <c r="C78" s="3066"/>
      <c r="D78" s="619" t="s">
        <v>2051</v>
      </c>
      <c r="E78" s="671" t="s">
        <v>2209</v>
      </c>
      <c r="F78" s="3063"/>
      <c r="G78" s="3125"/>
      <c r="H78" s="664" t="s">
        <v>4912</v>
      </c>
      <c r="I78" s="622"/>
      <c r="J78" s="623"/>
      <c r="K78" s="976"/>
    </row>
    <row r="79" spans="1:12" ht="23" customHeight="1">
      <c r="A79" s="618">
        <v>77</v>
      </c>
      <c r="B79" s="3063"/>
      <c r="C79" s="3066"/>
      <c r="D79" s="619" t="s">
        <v>2052</v>
      </c>
      <c r="E79" s="671" t="s">
        <v>2210</v>
      </c>
      <c r="F79" s="3063"/>
      <c r="G79" s="3125"/>
      <c r="H79" s="664" t="s">
        <v>4912</v>
      </c>
      <c r="I79" s="622"/>
      <c r="J79" s="623"/>
      <c r="K79" s="976"/>
    </row>
    <row r="80" spans="1:12" ht="23" customHeight="1">
      <c r="A80" s="618">
        <v>78</v>
      </c>
      <c r="B80" s="3063"/>
      <c r="C80" s="3066"/>
      <c r="D80" s="619" t="s">
        <v>2053</v>
      </c>
      <c r="E80" s="671" t="s">
        <v>2211</v>
      </c>
      <c r="F80" s="3063"/>
      <c r="G80" s="3125"/>
      <c r="H80" s="664" t="s">
        <v>4912</v>
      </c>
      <c r="I80" s="622"/>
      <c r="J80" s="623"/>
      <c r="K80" s="976"/>
    </row>
    <row r="81" spans="1:11" ht="23" customHeight="1">
      <c r="A81" s="618">
        <v>79</v>
      </c>
      <c r="B81" s="3063"/>
      <c r="C81" s="3066"/>
      <c r="D81" s="619" t="s">
        <v>2267</v>
      </c>
      <c r="E81" s="671" t="s">
        <v>2212</v>
      </c>
      <c r="F81" s="3063"/>
      <c r="G81" s="3125"/>
      <c r="H81" s="664" t="s">
        <v>4912</v>
      </c>
      <c r="I81" s="622"/>
      <c r="J81" s="623"/>
      <c r="K81" s="976"/>
    </row>
    <row r="82" spans="1:11" ht="23" customHeight="1">
      <c r="A82" s="618">
        <v>80</v>
      </c>
      <c r="B82" s="3063"/>
      <c r="C82" s="3066"/>
      <c r="D82" s="619" t="s">
        <v>1877</v>
      </c>
      <c r="E82" s="671" t="s">
        <v>2469</v>
      </c>
      <c r="F82" s="3063"/>
      <c r="G82" s="3125"/>
      <c r="H82" s="664" t="s">
        <v>4912</v>
      </c>
      <c r="I82" s="622"/>
      <c r="J82" s="623"/>
      <c r="K82" s="976"/>
    </row>
    <row r="83" spans="1:11" ht="23" customHeight="1">
      <c r="A83" s="618">
        <v>81</v>
      </c>
      <c r="B83" s="3063"/>
      <c r="C83" s="3066"/>
      <c r="D83" s="619" t="s">
        <v>1878</v>
      </c>
      <c r="E83" s="671" t="s">
        <v>2470</v>
      </c>
      <c r="F83" s="3063"/>
      <c r="G83" s="3125"/>
      <c r="H83" s="664" t="s">
        <v>4912</v>
      </c>
      <c r="I83" s="622"/>
      <c r="J83" s="623"/>
      <c r="K83" s="976"/>
    </row>
    <row r="84" spans="1:11" ht="23" customHeight="1">
      <c r="A84" s="618">
        <v>82</v>
      </c>
      <c r="B84" s="3063"/>
      <c r="C84" s="3066"/>
      <c r="D84" s="619" t="s">
        <v>1879</v>
      </c>
      <c r="E84" s="671" t="s">
        <v>2471</v>
      </c>
      <c r="F84" s="3063"/>
      <c r="G84" s="3125"/>
      <c r="H84" s="664" t="s">
        <v>4912</v>
      </c>
      <c r="I84" s="622"/>
      <c r="J84" s="623"/>
      <c r="K84" s="976"/>
    </row>
    <row r="85" spans="1:11" ht="23" customHeight="1">
      <c r="A85" s="618">
        <v>83</v>
      </c>
      <c r="B85" s="3063"/>
      <c r="C85" s="3066"/>
      <c r="D85" s="619" t="s">
        <v>1880</v>
      </c>
      <c r="E85" s="671" t="s">
        <v>2475</v>
      </c>
      <c r="F85" s="3063"/>
      <c r="G85" s="3125"/>
      <c r="H85" s="664" t="s">
        <v>4912</v>
      </c>
      <c r="I85" s="622"/>
      <c r="J85" s="623"/>
      <c r="K85" s="976"/>
    </row>
    <row r="86" spans="1:11" ht="23" customHeight="1">
      <c r="A86" s="618">
        <v>84</v>
      </c>
      <c r="B86" s="3063"/>
      <c r="C86" s="3066"/>
      <c r="D86" s="619" t="s">
        <v>1881</v>
      </c>
      <c r="E86" s="671" t="s">
        <v>2639</v>
      </c>
      <c r="F86" s="3063"/>
      <c r="G86" s="3125"/>
      <c r="H86" s="664" t="s">
        <v>4912</v>
      </c>
      <c r="I86" s="622"/>
      <c r="J86" s="623"/>
      <c r="K86" s="976"/>
    </row>
    <row r="87" spans="1:11" ht="23" customHeight="1">
      <c r="A87" s="618">
        <v>85</v>
      </c>
      <c r="B87" s="3063"/>
      <c r="C87" s="3066"/>
      <c r="D87" s="619" t="s">
        <v>1882</v>
      </c>
      <c r="E87" s="671" t="s">
        <v>2640</v>
      </c>
      <c r="F87" s="3063"/>
      <c r="G87" s="3125"/>
      <c r="H87" s="664" t="s">
        <v>4912</v>
      </c>
      <c r="I87" s="622"/>
      <c r="J87" s="623"/>
      <c r="K87" s="976"/>
    </row>
    <row r="88" spans="1:11" ht="23" customHeight="1">
      <c r="A88" s="618">
        <v>86</v>
      </c>
      <c r="B88" s="3063"/>
      <c r="C88" s="3066"/>
      <c r="D88" s="619" t="s">
        <v>1883</v>
      </c>
      <c r="E88" s="671" t="s">
        <v>2641</v>
      </c>
      <c r="F88" s="3063"/>
      <c r="G88" s="3125"/>
      <c r="H88" s="664" t="s">
        <v>4912</v>
      </c>
      <c r="I88" s="622"/>
      <c r="J88" s="623"/>
      <c r="K88" s="976"/>
    </row>
    <row r="89" spans="1:11" ht="23" customHeight="1">
      <c r="A89" s="618">
        <v>87</v>
      </c>
      <c r="B89" s="3063"/>
      <c r="C89" s="3066"/>
      <c r="D89" s="619" t="s">
        <v>1884</v>
      </c>
      <c r="E89" s="671" t="s">
        <v>2477</v>
      </c>
      <c r="F89" s="3063"/>
      <c r="G89" s="3125"/>
      <c r="H89" s="664" t="s">
        <v>4912</v>
      </c>
      <c r="I89" s="622"/>
      <c r="J89" s="623"/>
      <c r="K89" s="976"/>
    </row>
    <row r="90" spans="1:11" ht="23" customHeight="1">
      <c r="A90" s="618">
        <v>88</v>
      </c>
      <c r="B90" s="3063"/>
      <c r="C90" s="3066"/>
      <c r="D90" s="619" t="s">
        <v>1885</v>
      </c>
      <c r="E90" s="671" t="s">
        <v>2478</v>
      </c>
      <c r="F90" s="3063"/>
      <c r="G90" s="3125"/>
      <c r="H90" s="664" t="s">
        <v>4912</v>
      </c>
      <c r="I90" s="622"/>
      <c r="J90" s="623"/>
      <c r="K90" s="976"/>
    </row>
    <row r="91" spans="1:11" ht="23" customHeight="1">
      <c r="A91" s="618">
        <v>89</v>
      </c>
      <c r="B91" s="3063"/>
      <c r="C91" s="3066"/>
      <c r="D91" s="619" t="s">
        <v>1886</v>
      </c>
      <c r="E91" s="671" t="s">
        <v>2479</v>
      </c>
      <c r="F91" s="3063"/>
      <c r="G91" s="3125"/>
      <c r="H91" s="664" t="s">
        <v>4912</v>
      </c>
      <c r="I91" s="622"/>
      <c r="J91" s="623"/>
      <c r="K91" s="976"/>
    </row>
    <row r="92" spans="1:11" ht="23" customHeight="1">
      <c r="A92" s="618">
        <v>90</v>
      </c>
      <c r="B92" s="3063"/>
      <c r="C92" s="3066"/>
      <c r="D92" s="619" t="s">
        <v>1887</v>
      </c>
      <c r="E92" s="671" t="s">
        <v>2480</v>
      </c>
      <c r="F92" s="3063"/>
      <c r="G92" s="3125"/>
      <c r="H92" s="664" t="s">
        <v>4912</v>
      </c>
      <c r="I92" s="622"/>
      <c r="J92" s="623"/>
      <c r="K92" s="976"/>
    </row>
    <row r="93" spans="1:11" ht="23" customHeight="1">
      <c r="A93" s="618">
        <v>91</v>
      </c>
      <c r="B93" s="3063"/>
      <c r="C93" s="3066"/>
      <c r="D93" s="619" t="s">
        <v>1888</v>
      </c>
      <c r="E93" s="671" t="s">
        <v>2481</v>
      </c>
      <c r="F93" s="3063"/>
      <c r="G93" s="3125"/>
      <c r="H93" s="664" t="s">
        <v>4912</v>
      </c>
      <c r="I93" s="622"/>
      <c r="J93" s="623"/>
      <c r="K93" s="976"/>
    </row>
    <row r="94" spans="1:11" ht="23" customHeight="1">
      <c r="A94" s="618">
        <v>92</v>
      </c>
      <c r="B94" s="3063"/>
      <c r="C94" s="3066"/>
      <c r="D94" s="619" t="s">
        <v>1889</v>
      </c>
      <c r="E94" s="671" t="s">
        <v>2482</v>
      </c>
      <c r="F94" s="3063"/>
      <c r="G94" s="3125"/>
      <c r="H94" s="664" t="s">
        <v>4912</v>
      </c>
      <c r="I94" s="622"/>
      <c r="J94" s="623"/>
      <c r="K94" s="976"/>
    </row>
    <row r="95" spans="1:11" ht="23" customHeight="1">
      <c r="A95" s="618">
        <v>93</v>
      </c>
      <c r="B95" s="3063"/>
      <c r="C95" s="3066"/>
      <c r="D95" s="619" t="s">
        <v>1890</v>
      </c>
      <c r="E95" s="671" t="s">
        <v>2483</v>
      </c>
      <c r="F95" s="3063"/>
      <c r="G95" s="3125"/>
      <c r="H95" s="664" t="s">
        <v>4912</v>
      </c>
      <c r="I95" s="622"/>
      <c r="J95" s="623"/>
      <c r="K95" s="976"/>
    </row>
    <row r="96" spans="1:11" ht="23" customHeight="1">
      <c r="A96" s="618">
        <v>94</v>
      </c>
      <c r="B96" s="3063"/>
      <c r="C96" s="3066"/>
      <c r="D96" s="619" t="s">
        <v>1891</v>
      </c>
      <c r="E96" s="671" t="s">
        <v>2484</v>
      </c>
      <c r="F96" s="3063"/>
      <c r="G96" s="3125"/>
      <c r="H96" s="664" t="s">
        <v>4912</v>
      </c>
      <c r="I96" s="622"/>
      <c r="J96" s="623"/>
      <c r="K96" s="976"/>
    </row>
    <row r="97" spans="1:24" ht="23" customHeight="1">
      <c r="A97" s="618">
        <v>95</v>
      </c>
      <c r="B97" s="3063"/>
      <c r="C97" s="3066"/>
      <c r="D97" s="619" t="s">
        <v>1892</v>
      </c>
      <c r="E97" s="671" t="s">
        <v>2485</v>
      </c>
      <c r="F97" s="3063"/>
      <c r="G97" s="3125"/>
      <c r="H97" s="664" t="s">
        <v>4912</v>
      </c>
      <c r="I97" s="622"/>
      <c r="J97" s="623"/>
      <c r="K97" s="976"/>
    </row>
    <row r="98" spans="1:24" ht="23" customHeight="1">
      <c r="A98" s="618">
        <v>96</v>
      </c>
      <c r="B98" s="3063"/>
      <c r="C98" s="3066"/>
      <c r="D98" s="619" t="s">
        <v>1893</v>
      </c>
      <c r="E98" s="671" t="s">
        <v>2649</v>
      </c>
      <c r="F98" s="3063"/>
      <c r="G98" s="3125"/>
      <c r="H98" s="664" t="s">
        <v>4912</v>
      </c>
      <c r="I98" s="622"/>
      <c r="J98" s="623"/>
      <c r="K98" s="976"/>
    </row>
    <row r="99" spans="1:24" ht="23" customHeight="1">
      <c r="A99" s="618">
        <v>97</v>
      </c>
      <c r="B99" s="3063"/>
      <c r="C99" s="3066"/>
      <c r="D99" s="619" t="s">
        <v>1894</v>
      </c>
      <c r="E99" s="671" t="s">
        <v>2650</v>
      </c>
      <c r="F99" s="3063"/>
      <c r="G99" s="3125"/>
      <c r="H99" s="664" t="s">
        <v>4912</v>
      </c>
      <c r="I99" s="622"/>
      <c r="J99" s="623"/>
      <c r="K99" s="976"/>
    </row>
    <row r="100" spans="1:24" ht="23" customHeight="1">
      <c r="A100" s="618">
        <v>98</v>
      </c>
      <c r="B100" s="3063"/>
      <c r="C100" s="3066"/>
      <c r="D100" s="619" t="s">
        <v>1895</v>
      </c>
      <c r="E100" s="671" t="s">
        <v>2651</v>
      </c>
      <c r="F100" s="3063"/>
      <c r="G100" s="3125"/>
      <c r="H100" s="664" t="s">
        <v>4912</v>
      </c>
      <c r="I100" s="622"/>
      <c r="J100" s="623"/>
      <c r="K100" s="976"/>
    </row>
    <row r="101" spans="1:24" ht="23" customHeight="1">
      <c r="A101" s="618">
        <v>99</v>
      </c>
      <c r="B101" s="3063"/>
      <c r="C101" s="3066"/>
      <c r="D101" s="619" t="s">
        <v>1896</v>
      </c>
      <c r="E101" s="671" t="s">
        <v>2652</v>
      </c>
      <c r="F101" s="3063"/>
      <c r="G101" s="3125"/>
      <c r="H101" s="664" t="s">
        <v>4912</v>
      </c>
      <c r="I101" s="622"/>
      <c r="J101" s="623"/>
      <c r="K101" s="976"/>
    </row>
    <row r="102" spans="1:24" ht="23" customHeight="1">
      <c r="A102" s="618">
        <v>100</v>
      </c>
      <c r="B102" s="3063"/>
      <c r="C102" s="3066"/>
      <c r="D102" s="619" t="s">
        <v>1897</v>
      </c>
      <c r="E102" s="671" t="s">
        <v>2653</v>
      </c>
      <c r="F102" s="3063"/>
      <c r="G102" s="3125"/>
      <c r="H102" s="664" t="s">
        <v>4912</v>
      </c>
      <c r="I102" s="622"/>
      <c r="J102" s="623"/>
      <c r="K102" s="976"/>
      <c r="U102" s="672"/>
      <c r="V102" s="672"/>
      <c r="W102" s="672"/>
      <c r="X102" s="672"/>
    </row>
    <row r="103" spans="1:24" ht="23" customHeight="1">
      <c r="A103" s="618">
        <v>101</v>
      </c>
      <c r="B103" s="3063"/>
      <c r="C103" s="3066"/>
      <c r="D103" s="619" t="s">
        <v>1898</v>
      </c>
      <c r="E103" s="671" t="s">
        <v>2654</v>
      </c>
      <c r="F103" s="3063"/>
      <c r="G103" s="3125"/>
      <c r="H103" s="664" t="s">
        <v>4912</v>
      </c>
      <c r="I103" s="622"/>
      <c r="J103" s="623"/>
      <c r="K103" s="976"/>
      <c r="U103" s="672"/>
      <c r="V103" s="672"/>
      <c r="W103" s="672"/>
      <c r="X103" s="672"/>
    </row>
    <row r="104" spans="1:24" ht="23" customHeight="1">
      <c r="A104" s="618">
        <v>102</v>
      </c>
      <c r="B104" s="3063"/>
      <c r="C104" s="3066"/>
      <c r="D104" s="619" t="s">
        <v>1899</v>
      </c>
      <c r="E104" s="671" t="s">
        <v>2655</v>
      </c>
      <c r="F104" s="3063"/>
      <c r="G104" s="3125"/>
      <c r="H104" s="664" t="s">
        <v>4912</v>
      </c>
      <c r="I104" s="622"/>
      <c r="J104" s="623"/>
      <c r="K104" s="976"/>
    </row>
    <row r="105" spans="1:24" ht="23" customHeight="1">
      <c r="A105" s="618">
        <v>103</v>
      </c>
      <c r="B105" s="3063"/>
      <c r="C105" s="3066"/>
      <c r="D105" s="619" t="s">
        <v>1900</v>
      </c>
      <c r="E105" s="671" t="s">
        <v>2656</v>
      </c>
      <c r="F105" s="3063"/>
      <c r="G105" s="3125"/>
      <c r="H105" s="664" t="s">
        <v>4912</v>
      </c>
      <c r="I105" s="622"/>
      <c r="J105" s="623"/>
      <c r="K105" s="976"/>
    </row>
    <row r="106" spans="1:24" ht="23" customHeight="1">
      <c r="A106" s="618">
        <v>104</v>
      </c>
      <c r="B106" s="3063"/>
      <c r="C106" s="3066"/>
      <c r="D106" s="619" t="s">
        <v>1901</v>
      </c>
      <c r="E106" s="671" t="s">
        <v>4431</v>
      </c>
      <c r="F106" s="3063"/>
      <c r="G106" s="3125"/>
      <c r="H106" s="664" t="s">
        <v>4912</v>
      </c>
      <c r="I106" s="622"/>
      <c r="J106" s="623"/>
      <c r="K106" s="976"/>
      <c r="U106" s="672"/>
      <c r="V106" s="672"/>
      <c r="W106" s="672"/>
      <c r="X106" s="672"/>
    </row>
    <row r="107" spans="1:24" ht="23" customHeight="1">
      <c r="A107" s="618">
        <v>105</v>
      </c>
      <c r="B107" s="3063"/>
      <c r="C107" s="3066"/>
      <c r="D107" s="619" t="s">
        <v>1649</v>
      </c>
      <c r="E107" s="671" t="s">
        <v>2657</v>
      </c>
      <c r="F107" s="3063"/>
      <c r="G107" s="3125"/>
      <c r="H107" s="664" t="s">
        <v>4912</v>
      </c>
      <c r="I107" s="622"/>
      <c r="J107" s="623"/>
      <c r="K107" s="976"/>
    </row>
    <row r="108" spans="1:24" ht="23" customHeight="1">
      <c r="A108" s="618">
        <v>106</v>
      </c>
      <c r="B108" s="3063"/>
      <c r="C108" s="3066"/>
      <c r="D108" s="619" t="s">
        <v>1650</v>
      </c>
      <c r="E108" s="671" t="s">
        <v>2658</v>
      </c>
      <c r="F108" s="3063"/>
      <c r="G108" s="3125"/>
      <c r="H108" s="664" t="s">
        <v>4912</v>
      </c>
      <c r="I108" s="622"/>
      <c r="J108" s="623"/>
      <c r="K108" s="976"/>
    </row>
    <row r="109" spans="1:24" ht="23" customHeight="1">
      <c r="A109" s="618">
        <v>107</v>
      </c>
      <c r="B109" s="3063"/>
      <c r="C109" s="3066"/>
      <c r="D109" s="619" t="s">
        <v>1651</v>
      </c>
      <c r="E109" s="671" t="s">
        <v>2659</v>
      </c>
      <c r="F109" s="3063"/>
      <c r="G109" s="3125"/>
      <c r="H109" s="664" t="s">
        <v>4912</v>
      </c>
      <c r="I109" s="622"/>
      <c r="J109" s="623"/>
      <c r="K109" s="976"/>
    </row>
    <row r="110" spans="1:24" ht="23" customHeight="1">
      <c r="A110" s="618">
        <v>108</v>
      </c>
      <c r="B110" s="3063"/>
      <c r="C110" s="3066"/>
      <c r="D110" s="612" t="s">
        <v>4573</v>
      </c>
      <c r="E110" s="670" t="s">
        <v>3031</v>
      </c>
      <c r="F110" s="3063"/>
      <c r="G110" s="3125"/>
      <c r="H110" s="664" t="s">
        <v>4631</v>
      </c>
      <c r="I110" s="622"/>
      <c r="J110" s="623"/>
      <c r="K110" s="976"/>
    </row>
    <row r="111" spans="1:24" ht="23" customHeight="1">
      <c r="A111" s="618">
        <v>109</v>
      </c>
      <c r="B111" s="3063"/>
      <c r="C111" s="3066"/>
      <c r="D111" s="619" t="s">
        <v>1389</v>
      </c>
      <c r="E111" s="671" t="s">
        <v>1390</v>
      </c>
      <c r="F111" s="3063"/>
      <c r="G111" s="3125"/>
      <c r="H111" s="664" t="s">
        <v>4631</v>
      </c>
      <c r="I111" s="622"/>
      <c r="J111" s="623"/>
      <c r="K111" s="976"/>
    </row>
    <row r="112" spans="1:24" ht="23" customHeight="1">
      <c r="A112" s="618">
        <v>110</v>
      </c>
      <c r="B112" s="3063"/>
      <c r="C112" s="3066"/>
      <c r="D112" s="619" t="s">
        <v>1391</v>
      </c>
      <c r="E112" s="671" t="s">
        <v>1114</v>
      </c>
      <c r="F112" s="3063"/>
      <c r="G112" s="3125"/>
      <c r="H112" s="664" t="s">
        <v>4631</v>
      </c>
      <c r="I112" s="622"/>
      <c r="J112" s="623"/>
      <c r="K112" s="976"/>
    </row>
    <row r="113" spans="1:11" ht="23" customHeight="1">
      <c r="A113" s="618">
        <v>111</v>
      </c>
      <c r="B113" s="3063"/>
      <c r="C113" s="3066"/>
      <c r="D113" s="619" t="s">
        <v>1115</v>
      </c>
      <c r="E113" s="671" t="s">
        <v>1116</v>
      </c>
      <c r="F113" s="3063"/>
      <c r="G113" s="3125"/>
      <c r="H113" s="664" t="s">
        <v>4631</v>
      </c>
      <c r="I113" s="622"/>
      <c r="J113" s="623"/>
      <c r="K113" s="976"/>
    </row>
    <row r="114" spans="1:11" ht="23" customHeight="1">
      <c r="A114" s="618">
        <v>112</v>
      </c>
      <c r="B114" s="3063"/>
      <c r="C114" s="3066"/>
      <c r="D114" s="619" t="s">
        <v>3282</v>
      </c>
      <c r="E114" s="671" t="s">
        <v>3032</v>
      </c>
      <c r="F114" s="3063"/>
      <c r="G114" s="3125"/>
      <c r="H114" s="664" t="s">
        <v>4631</v>
      </c>
      <c r="I114" s="622"/>
      <c r="J114" s="623"/>
      <c r="K114" s="976"/>
    </row>
    <row r="115" spans="1:11" ht="23" customHeight="1">
      <c r="A115" s="618">
        <v>113</v>
      </c>
      <c r="B115" s="3063"/>
      <c r="C115" s="3066"/>
      <c r="D115" s="619" t="s">
        <v>865</v>
      </c>
      <c r="E115" s="671" t="s">
        <v>866</v>
      </c>
      <c r="F115" s="3063"/>
      <c r="G115" s="3125"/>
      <c r="H115" s="664" t="s">
        <v>4631</v>
      </c>
      <c r="I115" s="622"/>
      <c r="J115" s="623"/>
      <c r="K115" s="976"/>
    </row>
    <row r="116" spans="1:11" ht="23" customHeight="1">
      <c r="A116" s="618">
        <v>114</v>
      </c>
      <c r="B116" s="3063"/>
      <c r="C116" s="3066"/>
      <c r="D116" s="619" t="s">
        <v>217</v>
      </c>
      <c r="E116" s="671" t="s">
        <v>763</v>
      </c>
      <c r="F116" s="3063"/>
      <c r="G116" s="3125"/>
      <c r="H116" s="664" t="s">
        <v>4631</v>
      </c>
      <c r="I116" s="622"/>
      <c r="J116" s="623"/>
      <c r="K116" s="976"/>
    </row>
    <row r="117" spans="1:11" ht="23" customHeight="1">
      <c r="A117" s="618">
        <v>115</v>
      </c>
      <c r="B117" s="3063"/>
      <c r="C117" s="3066"/>
      <c r="D117" s="619" t="s">
        <v>764</v>
      </c>
      <c r="E117" s="671" t="s">
        <v>497</v>
      </c>
      <c r="F117" s="3063"/>
      <c r="G117" s="3125"/>
      <c r="H117" s="664" t="s">
        <v>4631</v>
      </c>
      <c r="I117" s="622"/>
      <c r="J117" s="623"/>
      <c r="K117" s="976"/>
    </row>
    <row r="118" spans="1:11" ht="23" customHeight="1">
      <c r="A118" s="618">
        <v>116</v>
      </c>
      <c r="B118" s="3063"/>
      <c r="C118" s="3066"/>
      <c r="D118" s="619" t="s">
        <v>498</v>
      </c>
      <c r="E118" s="671" t="s">
        <v>766</v>
      </c>
      <c r="F118" s="3063"/>
      <c r="G118" s="3125"/>
      <c r="H118" s="664" t="s">
        <v>4631</v>
      </c>
      <c r="I118" s="622"/>
      <c r="J118" s="623"/>
      <c r="K118" s="976"/>
    </row>
    <row r="119" spans="1:11" ht="23" customHeight="1">
      <c r="A119" s="618">
        <v>117</v>
      </c>
      <c r="B119" s="3063"/>
      <c r="C119" s="3066"/>
      <c r="D119" s="619" t="s">
        <v>767</v>
      </c>
      <c r="E119" s="671" t="s">
        <v>768</v>
      </c>
      <c r="F119" s="3063"/>
      <c r="G119" s="3125"/>
      <c r="H119" s="664" t="s">
        <v>4631</v>
      </c>
      <c r="I119" s="622"/>
      <c r="J119" s="623"/>
      <c r="K119" s="976"/>
    </row>
    <row r="120" spans="1:11" ht="23" customHeight="1">
      <c r="A120" s="618">
        <v>118</v>
      </c>
      <c r="B120" s="3063"/>
      <c r="C120" s="3066"/>
      <c r="D120" s="619" t="s">
        <v>1118</v>
      </c>
      <c r="E120" s="671" t="s">
        <v>1119</v>
      </c>
      <c r="F120" s="3063"/>
      <c r="G120" s="3125"/>
      <c r="H120" s="664" t="s">
        <v>4631</v>
      </c>
      <c r="I120" s="622"/>
      <c r="J120" s="623"/>
      <c r="K120" s="976"/>
    </row>
    <row r="121" spans="1:11" ht="23" customHeight="1">
      <c r="A121" s="618">
        <v>119</v>
      </c>
      <c r="B121" s="3063"/>
      <c r="C121" s="3066"/>
      <c r="D121" s="619" t="s">
        <v>1120</v>
      </c>
      <c r="E121" s="671" t="s">
        <v>1121</v>
      </c>
      <c r="F121" s="3063"/>
      <c r="G121" s="3125"/>
      <c r="H121" s="664" t="s">
        <v>4631</v>
      </c>
      <c r="I121" s="622"/>
      <c r="J121" s="623"/>
      <c r="K121" s="976"/>
    </row>
    <row r="122" spans="1:11" ht="23" customHeight="1">
      <c r="A122" s="618">
        <v>120</v>
      </c>
      <c r="B122" s="3063"/>
      <c r="C122" s="3066"/>
      <c r="D122" s="619" t="s">
        <v>1122</v>
      </c>
      <c r="E122" s="671" t="s">
        <v>1123</v>
      </c>
      <c r="F122" s="3063"/>
      <c r="G122" s="3125"/>
      <c r="H122" s="664" t="s">
        <v>4631</v>
      </c>
      <c r="I122" s="622"/>
      <c r="J122" s="623"/>
      <c r="K122" s="976"/>
    </row>
    <row r="123" spans="1:11" ht="23" customHeight="1">
      <c r="A123" s="618">
        <v>121</v>
      </c>
      <c r="B123" s="3063"/>
      <c r="C123" s="3066"/>
      <c r="D123" s="619" t="s">
        <v>1124</v>
      </c>
      <c r="E123" s="671" t="s">
        <v>1125</v>
      </c>
      <c r="F123" s="3063"/>
      <c r="G123" s="3125"/>
      <c r="H123" s="664" t="s">
        <v>4631</v>
      </c>
      <c r="I123" s="622"/>
      <c r="J123" s="623"/>
      <c r="K123" s="976"/>
    </row>
    <row r="124" spans="1:11" ht="23" customHeight="1">
      <c r="A124" s="618">
        <v>122</v>
      </c>
      <c r="B124" s="3063"/>
      <c r="C124" s="3066"/>
      <c r="D124" s="619" t="s">
        <v>859</v>
      </c>
      <c r="E124" s="671" t="s">
        <v>860</v>
      </c>
      <c r="F124" s="3063"/>
      <c r="G124" s="3125"/>
      <c r="H124" s="664" t="s">
        <v>4631</v>
      </c>
      <c r="I124" s="622"/>
      <c r="J124" s="623"/>
      <c r="K124" s="976"/>
    </row>
    <row r="125" spans="1:11" ht="23" customHeight="1">
      <c r="A125" s="618">
        <v>123</v>
      </c>
      <c r="B125" s="3063"/>
      <c r="C125" s="3066"/>
      <c r="D125" s="619" t="s">
        <v>861</v>
      </c>
      <c r="E125" s="671" t="s">
        <v>862</v>
      </c>
      <c r="F125" s="3063"/>
      <c r="G125" s="3125"/>
      <c r="H125" s="664" t="s">
        <v>4631</v>
      </c>
      <c r="I125" s="622"/>
      <c r="J125" s="623"/>
      <c r="K125" s="976"/>
    </row>
    <row r="126" spans="1:11" ht="23" customHeight="1">
      <c r="A126" s="618">
        <v>124</v>
      </c>
      <c r="B126" s="3063"/>
      <c r="C126" s="3066"/>
      <c r="D126" s="619" t="s">
        <v>863</v>
      </c>
      <c r="E126" s="671" t="s">
        <v>864</v>
      </c>
      <c r="F126" s="3063"/>
      <c r="G126" s="3125"/>
      <c r="H126" s="664" t="s">
        <v>4631</v>
      </c>
      <c r="I126" s="622"/>
      <c r="J126" s="623"/>
      <c r="K126" s="976"/>
    </row>
    <row r="127" spans="1:11" ht="23" customHeight="1">
      <c r="A127" s="618">
        <v>125</v>
      </c>
      <c r="B127" s="3063"/>
      <c r="C127" s="3066"/>
      <c r="D127" s="619" t="s">
        <v>1287</v>
      </c>
      <c r="E127" s="671" t="s">
        <v>3033</v>
      </c>
      <c r="F127" s="3063"/>
      <c r="G127" s="3125"/>
      <c r="H127" s="664" t="s">
        <v>4631</v>
      </c>
      <c r="I127" s="622"/>
      <c r="J127" s="623"/>
      <c r="K127" s="976"/>
    </row>
    <row r="128" spans="1:11" ht="23" customHeight="1">
      <c r="A128" s="618">
        <v>126</v>
      </c>
      <c r="B128" s="3063"/>
      <c r="C128" s="3066"/>
      <c r="D128" s="619" t="s">
        <v>1769</v>
      </c>
      <c r="E128" s="671" t="s">
        <v>2691</v>
      </c>
      <c r="F128" s="3063"/>
      <c r="G128" s="3125"/>
      <c r="H128" s="664" t="s">
        <v>4631</v>
      </c>
      <c r="I128" s="622"/>
      <c r="J128" s="623"/>
      <c r="K128" s="976"/>
    </row>
    <row r="129" spans="1:11" ht="23" customHeight="1">
      <c r="A129" s="618">
        <v>127</v>
      </c>
      <c r="B129" s="3063"/>
      <c r="C129" s="3066"/>
      <c r="D129" s="619" t="s">
        <v>1518</v>
      </c>
      <c r="E129" s="671" t="s">
        <v>2866</v>
      </c>
      <c r="F129" s="3063"/>
      <c r="G129" s="3125"/>
      <c r="H129" s="664" t="s">
        <v>4631</v>
      </c>
      <c r="I129" s="622"/>
      <c r="J129" s="623"/>
      <c r="K129" s="976"/>
    </row>
    <row r="130" spans="1:11" ht="23" customHeight="1">
      <c r="A130" s="618">
        <v>128</v>
      </c>
      <c r="B130" s="3063"/>
      <c r="C130" s="3066"/>
      <c r="D130" s="619" t="s">
        <v>1519</v>
      </c>
      <c r="E130" s="671" t="s">
        <v>2867</v>
      </c>
      <c r="F130" s="3063"/>
      <c r="G130" s="3125"/>
      <c r="H130" s="664" t="s">
        <v>4631</v>
      </c>
      <c r="I130" s="622"/>
      <c r="J130" s="623"/>
      <c r="K130" s="976"/>
    </row>
    <row r="131" spans="1:11" ht="23" customHeight="1">
      <c r="A131" s="618">
        <v>129</v>
      </c>
      <c r="B131" s="3063"/>
      <c r="C131" s="3066"/>
      <c r="D131" s="619" t="s">
        <v>875</v>
      </c>
      <c r="E131" s="671" t="s">
        <v>2864</v>
      </c>
      <c r="F131" s="3063"/>
      <c r="G131" s="3125"/>
      <c r="H131" s="664" t="s">
        <v>4632</v>
      </c>
      <c r="I131" s="622"/>
      <c r="J131" s="623"/>
      <c r="K131" s="976"/>
    </row>
    <row r="132" spans="1:11" ht="23" customHeight="1">
      <c r="A132" s="618">
        <v>130</v>
      </c>
      <c r="B132" s="3063"/>
      <c r="C132" s="3066"/>
      <c r="D132" s="619" t="s">
        <v>4633</v>
      </c>
      <c r="E132" s="671" t="s">
        <v>2865</v>
      </c>
      <c r="F132" s="3063"/>
      <c r="G132" s="3125"/>
      <c r="H132" s="664" t="s">
        <v>4632</v>
      </c>
      <c r="I132" s="622"/>
      <c r="J132" s="623"/>
      <c r="K132" s="976"/>
    </row>
    <row r="133" spans="1:11" ht="23" customHeight="1">
      <c r="A133" s="618">
        <v>131</v>
      </c>
      <c r="B133" s="3063"/>
      <c r="C133" s="3066"/>
      <c r="D133" s="619" t="s">
        <v>867</v>
      </c>
      <c r="E133" s="671" t="s">
        <v>868</v>
      </c>
      <c r="F133" s="3063"/>
      <c r="G133" s="3125"/>
      <c r="H133" s="664" t="s">
        <v>4632</v>
      </c>
      <c r="I133" s="622"/>
      <c r="J133" s="623"/>
      <c r="K133" s="976"/>
    </row>
    <row r="134" spans="1:11" ht="23" customHeight="1">
      <c r="A134" s="618">
        <v>132</v>
      </c>
      <c r="B134" s="3063"/>
      <c r="C134" s="3066"/>
      <c r="D134" s="619" t="s">
        <v>869</v>
      </c>
      <c r="E134" s="671" t="s">
        <v>870</v>
      </c>
      <c r="F134" s="3063"/>
      <c r="G134" s="3125"/>
      <c r="H134" s="664" t="s">
        <v>4632</v>
      </c>
      <c r="I134" s="622"/>
      <c r="J134" s="623"/>
      <c r="K134" s="976"/>
    </row>
    <row r="135" spans="1:11" ht="23" customHeight="1">
      <c r="A135" s="618">
        <v>133</v>
      </c>
      <c r="B135" s="3063"/>
      <c r="C135" s="3066"/>
      <c r="D135" s="619" t="s">
        <v>871</v>
      </c>
      <c r="E135" s="671" t="s">
        <v>872</v>
      </c>
      <c r="F135" s="3063"/>
      <c r="G135" s="3125"/>
      <c r="H135" s="664" t="s">
        <v>4632</v>
      </c>
      <c r="I135" s="622"/>
      <c r="J135" s="623"/>
      <c r="K135" s="976"/>
    </row>
    <row r="136" spans="1:11" ht="23" customHeight="1">
      <c r="A136" s="618">
        <v>134</v>
      </c>
      <c r="B136" s="3063"/>
      <c r="C136" s="3066"/>
      <c r="D136" s="619" t="s">
        <v>873</v>
      </c>
      <c r="E136" s="671" t="s">
        <v>874</v>
      </c>
      <c r="F136" s="3063"/>
      <c r="G136" s="3125"/>
      <c r="H136" s="664" t="s">
        <v>4632</v>
      </c>
      <c r="I136" s="622"/>
      <c r="J136" s="623"/>
      <c r="K136" s="976"/>
    </row>
    <row r="137" spans="1:11" ht="23" customHeight="1">
      <c r="A137" s="618">
        <v>135</v>
      </c>
      <c r="B137" s="3063"/>
      <c r="C137" s="3066"/>
      <c r="D137" s="619" t="s">
        <v>877</v>
      </c>
      <c r="E137" s="671" t="s">
        <v>878</v>
      </c>
      <c r="F137" s="3063"/>
      <c r="G137" s="3125"/>
      <c r="H137" s="664" t="s">
        <v>4632</v>
      </c>
      <c r="I137" s="622"/>
      <c r="J137" s="623"/>
      <c r="K137" s="976"/>
    </row>
    <row r="138" spans="1:11" ht="23" customHeight="1">
      <c r="A138" s="618">
        <v>136</v>
      </c>
      <c r="B138" s="3063"/>
      <c r="C138" s="3066"/>
      <c r="D138" s="619" t="s">
        <v>879</v>
      </c>
      <c r="E138" s="671" t="s">
        <v>880</v>
      </c>
      <c r="F138" s="3063"/>
      <c r="G138" s="3125"/>
      <c r="H138" s="664" t="s">
        <v>4632</v>
      </c>
      <c r="I138" s="622"/>
      <c r="J138" s="623"/>
      <c r="K138" s="976"/>
    </row>
    <row r="139" spans="1:11" ht="23" customHeight="1">
      <c r="A139" s="618">
        <v>137</v>
      </c>
      <c r="B139" s="3063"/>
      <c r="C139" s="3066"/>
      <c r="D139" s="619" t="s">
        <v>881</v>
      </c>
      <c r="E139" s="671" t="s">
        <v>882</v>
      </c>
      <c r="F139" s="3063"/>
      <c r="G139" s="3125"/>
      <c r="H139" s="664" t="s">
        <v>4632</v>
      </c>
      <c r="I139" s="622"/>
      <c r="J139" s="623"/>
      <c r="K139" s="976"/>
    </row>
    <row r="140" spans="1:11" ht="23" customHeight="1">
      <c r="A140" s="618">
        <v>138</v>
      </c>
      <c r="B140" s="3063"/>
      <c r="C140" s="3066"/>
      <c r="D140" s="619" t="s">
        <v>883</v>
      </c>
      <c r="E140" s="671" t="s">
        <v>884</v>
      </c>
      <c r="F140" s="3063"/>
      <c r="G140" s="3125"/>
      <c r="H140" s="664" t="s">
        <v>4632</v>
      </c>
      <c r="I140" s="622"/>
      <c r="J140" s="623"/>
      <c r="K140" s="976"/>
    </row>
    <row r="141" spans="1:11" ht="23" customHeight="1">
      <c r="A141" s="618">
        <v>139</v>
      </c>
      <c r="B141" s="3063"/>
      <c r="C141" s="3066"/>
      <c r="D141" s="619" t="s">
        <v>2156</v>
      </c>
      <c r="E141" s="671" t="s">
        <v>2157</v>
      </c>
      <c r="F141" s="3063"/>
      <c r="G141" s="3125"/>
      <c r="H141" s="664" t="s">
        <v>4632</v>
      </c>
      <c r="I141" s="622"/>
      <c r="J141" s="623"/>
      <c r="K141" s="976"/>
    </row>
    <row r="142" spans="1:11" ht="23" customHeight="1">
      <c r="A142" s="618">
        <v>140</v>
      </c>
      <c r="B142" s="3063"/>
      <c r="C142" s="3066"/>
      <c r="D142" s="619" t="s">
        <v>1162</v>
      </c>
      <c r="E142" s="671" t="s">
        <v>1163</v>
      </c>
      <c r="F142" s="3063"/>
      <c r="G142" s="3125"/>
      <c r="H142" s="664" t="s">
        <v>4632</v>
      </c>
      <c r="I142" s="622"/>
      <c r="J142" s="623"/>
      <c r="K142" s="976"/>
    </row>
    <row r="143" spans="1:11" ht="23" customHeight="1">
      <c r="A143" s="618">
        <v>141</v>
      </c>
      <c r="B143" s="3063"/>
      <c r="C143" s="3066"/>
      <c r="D143" s="619" t="s">
        <v>1164</v>
      </c>
      <c r="E143" s="671" t="s">
        <v>1936</v>
      </c>
      <c r="F143" s="3063"/>
      <c r="G143" s="3125"/>
      <c r="H143" s="664" t="s">
        <v>4632</v>
      </c>
      <c r="I143" s="622"/>
      <c r="J143" s="623"/>
      <c r="K143" s="976"/>
    </row>
    <row r="144" spans="1:11" ht="23" customHeight="1">
      <c r="A144" s="618">
        <v>142</v>
      </c>
      <c r="B144" s="3063"/>
      <c r="C144" s="3066"/>
      <c r="D144" s="619" t="s">
        <v>1937</v>
      </c>
      <c r="E144" s="671" t="s">
        <v>2144</v>
      </c>
      <c r="F144" s="3063"/>
      <c r="G144" s="3125"/>
      <c r="H144" s="664" t="s">
        <v>4632</v>
      </c>
      <c r="I144" s="622"/>
      <c r="J144" s="623"/>
      <c r="K144" s="976"/>
    </row>
    <row r="145" spans="1:11" ht="23" customHeight="1">
      <c r="A145" s="618">
        <v>143</v>
      </c>
      <c r="B145" s="3063"/>
      <c r="C145" s="3066"/>
      <c r="D145" s="619" t="s">
        <v>1940</v>
      </c>
      <c r="E145" s="671" t="s">
        <v>1941</v>
      </c>
      <c r="F145" s="3063"/>
      <c r="G145" s="3125"/>
      <c r="H145" s="664" t="s">
        <v>4632</v>
      </c>
      <c r="I145" s="622"/>
      <c r="J145" s="623"/>
      <c r="K145" s="976"/>
    </row>
    <row r="146" spans="1:11" ht="23" customHeight="1">
      <c r="A146" s="618">
        <v>144</v>
      </c>
      <c r="B146" s="3063"/>
      <c r="C146" s="3066"/>
      <c r="D146" s="619" t="s">
        <v>1942</v>
      </c>
      <c r="E146" s="671" t="s">
        <v>1943</v>
      </c>
      <c r="F146" s="3063"/>
      <c r="G146" s="3125"/>
      <c r="H146" s="664" t="s">
        <v>4632</v>
      </c>
      <c r="I146" s="622"/>
      <c r="J146" s="623"/>
      <c r="K146" s="976"/>
    </row>
    <row r="147" spans="1:11" ht="23" customHeight="1">
      <c r="A147" s="618">
        <v>145</v>
      </c>
      <c r="B147" s="3063"/>
      <c r="C147" s="3066"/>
      <c r="D147" s="619" t="s">
        <v>1944</v>
      </c>
      <c r="E147" s="671" t="s">
        <v>1945</v>
      </c>
      <c r="F147" s="3063"/>
      <c r="G147" s="3125"/>
      <c r="H147" s="664" t="s">
        <v>4632</v>
      </c>
      <c r="I147" s="622"/>
      <c r="J147" s="623"/>
      <c r="K147" s="976"/>
    </row>
    <row r="148" spans="1:11" ht="23" customHeight="1">
      <c r="A148" s="618">
        <v>146</v>
      </c>
      <c r="B148" s="3063"/>
      <c r="C148" s="3066"/>
      <c r="D148" s="619" t="s">
        <v>2154</v>
      </c>
      <c r="E148" s="671" t="s">
        <v>2155</v>
      </c>
      <c r="F148" s="3063"/>
      <c r="G148" s="3125"/>
      <c r="H148" s="664" t="s">
        <v>4632</v>
      </c>
      <c r="I148" s="622"/>
      <c r="J148" s="623"/>
      <c r="K148" s="976"/>
    </row>
    <row r="149" spans="1:11" ht="23" customHeight="1">
      <c r="A149" s="618">
        <v>147</v>
      </c>
      <c r="B149" s="3063"/>
      <c r="C149" s="3066"/>
      <c r="D149" s="619" t="s">
        <v>1770</v>
      </c>
      <c r="E149" s="671" t="s">
        <v>2692</v>
      </c>
      <c r="F149" s="3063"/>
      <c r="G149" s="3125"/>
      <c r="H149" s="664" t="s">
        <v>4632</v>
      </c>
      <c r="I149" s="622"/>
      <c r="J149" s="623"/>
      <c r="K149" s="976"/>
    </row>
    <row r="150" spans="1:11" ht="23" customHeight="1">
      <c r="A150" s="618">
        <v>148</v>
      </c>
      <c r="B150" s="3063"/>
      <c r="C150" s="3066"/>
      <c r="D150" s="619" t="s">
        <v>1134</v>
      </c>
      <c r="E150" s="671" t="s">
        <v>4634</v>
      </c>
      <c r="F150" s="3063"/>
      <c r="G150" s="3125"/>
      <c r="H150" s="664" t="s">
        <v>4635</v>
      </c>
      <c r="I150" s="622"/>
      <c r="J150" s="623"/>
      <c r="K150" s="976"/>
    </row>
    <row r="151" spans="1:11" ht="23" customHeight="1">
      <c r="A151" s="618">
        <v>149</v>
      </c>
      <c r="B151" s="3063"/>
      <c r="C151" s="3066"/>
      <c r="D151" s="619" t="s">
        <v>1135</v>
      </c>
      <c r="E151" s="671" t="s">
        <v>2259</v>
      </c>
      <c r="F151" s="3063"/>
      <c r="G151" s="3125"/>
      <c r="H151" s="664" t="s">
        <v>4635</v>
      </c>
      <c r="I151" s="622"/>
      <c r="J151" s="623"/>
      <c r="K151" s="976"/>
    </row>
    <row r="152" spans="1:11" ht="23" customHeight="1">
      <c r="A152" s="618">
        <v>150</v>
      </c>
      <c r="B152" s="3063"/>
      <c r="C152" s="3066"/>
      <c r="D152" s="619" t="s">
        <v>4636</v>
      </c>
      <c r="E152" s="671" t="s">
        <v>2039</v>
      </c>
      <c r="F152" s="3063"/>
      <c r="G152" s="3125"/>
      <c r="H152" s="664" t="s">
        <v>4635</v>
      </c>
      <c r="I152" s="622"/>
      <c r="J152" s="623"/>
      <c r="K152" s="976"/>
    </row>
    <row r="153" spans="1:11" ht="23" customHeight="1">
      <c r="A153" s="618">
        <v>151</v>
      </c>
      <c r="B153" s="3063"/>
      <c r="C153" s="3066"/>
      <c r="D153" s="619" t="s">
        <v>492</v>
      </c>
      <c r="E153" s="671" t="s">
        <v>4637</v>
      </c>
      <c r="F153" s="3063"/>
      <c r="G153" s="3125"/>
      <c r="H153" s="664" t="s">
        <v>4635</v>
      </c>
      <c r="I153" s="622"/>
      <c r="J153" s="623"/>
      <c r="K153" s="976"/>
    </row>
    <row r="154" spans="1:11" ht="23" customHeight="1">
      <c r="A154" s="618">
        <v>152</v>
      </c>
      <c r="B154" s="3063"/>
      <c r="C154" s="3066"/>
      <c r="D154" s="619" t="s">
        <v>493</v>
      </c>
      <c r="E154" s="671" t="s">
        <v>2257</v>
      </c>
      <c r="F154" s="3063"/>
      <c r="G154" s="3125"/>
      <c r="H154" s="664" t="s">
        <v>4635</v>
      </c>
      <c r="I154" s="622"/>
      <c r="J154" s="623"/>
      <c r="K154" s="976"/>
    </row>
    <row r="155" spans="1:11" ht="23" customHeight="1">
      <c r="A155" s="618">
        <v>153</v>
      </c>
      <c r="B155" s="3063"/>
      <c r="C155" s="3066"/>
      <c r="D155" s="619" t="s">
        <v>494</v>
      </c>
      <c r="E155" s="673" t="s">
        <v>5115</v>
      </c>
      <c r="F155" s="3063"/>
      <c r="G155" s="3125"/>
      <c r="H155" s="664" t="s">
        <v>5116</v>
      </c>
      <c r="I155" s="622"/>
      <c r="J155" s="623"/>
      <c r="K155" s="976"/>
    </row>
    <row r="156" spans="1:11" ht="23" customHeight="1">
      <c r="A156" s="618">
        <v>154</v>
      </c>
      <c r="B156" s="3063"/>
      <c r="C156" s="3066"/>
      <c r="D156" s="619" t="s">
        <v>5117</v>
      </c>
      <c r="E156" s="673" t="s">
        <v>5118</v>
      </c>
      <c r="F156" s="3063"/>
      <c r="G156" s="3125"/>
      <c r="H156" s="664" t="s">
        <v>5119</v>
      </c>
      <c r="I156" s="622"/>
      <c r="J156" s="623"/>
      <c r="K156" s="976"/>
    </row>
    <row r="157" spans="1:11" ht="23" customHeight="1">
      <c r="A157" s="618">
        <v>155</v>
      </c>
      <c r="B157" s="3063"/>
      <c r="C157" s="3066"/>
      <c r="D157" s="619" t="s">
        <v>216</v>
      </c>
      <c r="E157" s="673" t="s">
        <v>4904</v>
      </c>
      <c r="F157" s="3063"/>
      <c r="G157" s="3125"/>
      <c r="H157" s="664" t="s">
        <v>5116</v>
      </c>
      <c r="I157" s="622"/>
      <c r="J157" s="623"/>
      <c r="K157" s="976"/>
    </row>
    <row r="158" spans="1:11" ht="23" customHeight="1">
      <c r="A158" s="618">
        <v>156</v>
      </c>
      <c r="B158" s="3063"/>
      <c r="C158" s="3066"/>
      <c r="D158" s="674" t="s">
        <v>250</v>
      </c>
      <c r="E158" s="671" t="s">
        <v>4905</v>
      </c>
      <c r="F158" s="3063"/>
      <c r="G158" s="3125"/>
      <c r="H158" s="664" t="s">
        <v>4631</v>
      </c>
      <c r="I158" s="622"/>
      <c r="J158" s="623"/>
      <c r="K158" s="976"/>
    </row>
    <row r="159" spans="1:11" ht="23" customHeight="1">
      <c r="A159" s="618">
        <v>157</v>
      </c>
      <c r="B159" s="3063"/>
      <c r="C159" s="3066"/>
      <c r="D159" s="619" t="s">
        <v>1126</v>
      </c>
      <c r="E159" s="673" t="s">
        <v>4906</v>
      </c>
      <c r="F159" s="3063"/>
      <c r="G159" s="3125"/>
      <c r="H159" s="664" t="s">
        <v>4907</v>
      </c>
      <c r="I159" s="622"/>
      <c r="J159" s="623"/>
      <c r="K159" s="976"/>
    </row>
    <row r="160" spans="1:11" ht="23" customHeight="1">
      <c r="A160" s="618">
        <v>158</v>
      </c>
      <c r="B160" s="3063"/>
      <c r="C160" s="3066"/>
      <c r="D160" s="619" t="s">
        <v>1127</v>
      </c>
      <c r="E160" s="673" t="s">
        <v>1792</v>
      </c>
      <c r="F160" s="3063"/>
      <c r="G160" s="3125"/>
      <c r="H160" s="664" t="s">
        <v>4908</v>
      </c>
      <c r="I160" s="622"/>
      <c r="J160" s="623"/>
      <c r="K160" s="976"/>
    </row>
    <row r="161" spans="1:24" ht="23" customHeight="1">
      <c r="A161" s="618">
        <v>159</v>
      </c>
      <c r="B161" s="3063"/>
      <c r="C161" s="3066"/>
      <c r="D161" s="619" t="s">
        <v>1128</v>
      </c>
      <c r="E161" s="673" t="s">
        <v>1793</v>
      </c>
      <c r="F161" s="3063"/>
      <c r="G161" s="3125"/>
      <c r="H161" s="664" t="s">
        <v>5045</v>
      </c>
      <c r="I161" s="622"/>
      <c r="J161" s="623"/>
      <c r="K161" s="976"/>
    </row>
    <row r="162" spans="1:24" ht="23" customHeight="1">
      <c r="A162" s="618">
        <v>160</v>
      </c>
      <c r="B162" s="3063"/>
      <c r="C162" s="3066"/>
      <c r="D162" s="619" t="s">
        <v>1129</v>
      </c>
      <c r="E162" s="673" t="s">
        <v>1794</v>
      </c>
      <c r="F162" s="3063"/>
      <c r="G162" s="3125"/>
      <c r="H162" s="664" t="s">
        <v>5045</v>
      </c>
      <c r="I162" s="622"/>
      <c r="J162" s="623"/>
      <c r="K162" s="976"/>
    </row>
    <row r="163" spans="1:24" ht="23" customHeight="1">
      <c r="A163" s="618">
        <v>161</v>
      </c>
      <c r="B163" s="3063"/>
      <c r="C163" s="3066"/>
      <c r="D163" s="619" t="s">
        <v>3114</v>
      </c>
      <c r="E163" s="675" t="s">
        <v>4645</v>
      </c>
      <c r="F163" s="3063"/>
      <c r="G163" s="3125"/>
      <c r="H163" s="664" t="s">
        <v>5045</v>
      </c>
      <c r="I163" s="622"/>
      <c r="J163" s="623"/>
      <c r="K163" s="976"/>
    </row>
    <row r="164" spans="1:24" ht="23" customHeight="1">
      <c r="A164" s="618">
        <v>162</v>
      </c>
      <c r="B164" s="3063"/>
      <c r="C164" s="3066"/>
      <c r="D164" s="619" t="s">
        <v>1130</v>
      </c>
      <c r="E164" s="673" t="s">
        <v>1795</v>
      </c>
      <c r="F164" s="3063"/>
      <c r="G164" s="3125"/>
      <c r="H164" s="664" t="s">
        <v>5045</v>
      </c>
      <c r="I164" s="622"/>
      <c r="J164" s="623"/>
      <c r="K164" s="976"/>
    </row>
    <row r="165" spans="1:24" ht="23" customHeight="1">
      <c r="A165" s="618">
        <v>163</v>
      </c>
      <c r="B165" s="3063"/>
      <c r="C165" s="3066"/>
      <c r="D165" s="619" t="s">
        <v>243</v>
      </c>
      <c r="E165" s="673" t="s">
        <v>5046</v>
      </c>
      <c r="F165" s="3063"/>
      <c r="G165" s="3125"/>
      <c r="H165" s="664" t="s">
        <v>5047</v>
      </c>
      <c r="I165" s="622"/>
      <c r="J165" s="623"/>
      <c r="K165" s="976"/>
    </row>
    <row r="166" spans="1:24" ht="23" customHeight="1">
      <c r="A166" s="618">
        <v>164</v>
      </c>
      <c r="B166" s="3063"/>
      <c r="C166" s="3066"/>
      <c r="D166" s="619" t="s">
        <v>251</v>
      </c>
      <c r="E166" s="671" t="s">
        <v>252</v>
      </c>
      <c r="F166" s="3063"/>
      <c r="G166" s="3125"/>
      <c r="H166" s="664" t="s">
        <v>4631</v>
      </c>
      <c r="I166" s="622"/>
      <c r="J166" s="623"/>
      <c r="K166" s="976"/>
    </row>
    <row r="167" spans="1:24" ht="23" customHeight="1">
      <c r="A167" s="618">
        <v>165</v>
      </c>
      <c r="B167" s="3063"/>
      <c r="C167" s="3066"/>
      <c r="D167" s="619" t="s">
        <v>253</v>
      </c>
      <c r="E167" s="671" t="s">
        <v>254</v>
      </c>
      <c r="F167" s="3063"/>
      <c r="G167" s="3125"/>
      <c r="H167" s="664" t="s">
        <v>4631</v>
      </c>
      <c r="I167" s="622"/>
      <c r="J167" s="623"/>
      <c r="K167" s="976"/>
    </row>
    <row r="168" spans="1:24" ht="23" customHeight="1">
      <c r="A168" s="618">
        <v>166</v>
      </c>
      <c r="B168" s="3063"/>
      <c r="C168" s="3066"/>
      <c r="D168" s="619" t="s">
        <v>255</v>
      </c>
      <c r="E168" s="671" t="s">
        <v>256</v>
      </c>
      <c r="F168" s="3063"/>
      <c r="G168" s="3125"/>
      <c r="H168" s="664" t="s">
        <v>4631</v>
      </c>
      <c r="I168" s="622"/>
      <c r="J168" s="623"/>
      <c r="K168" s="976"/>
    </row>
    <row r="169" spans="1:24" ht="23" customHeight="1">
      <c r="A169" s="618">
        <v>167</v>
      </c>
      <c r="B169" s="3063"/>
      <c r="C169" s="3066"/>
      <c r="D169" s="619" t="s">
        <v>257</v>
      </c>
      <c r="E169" s="671" t="s">
        <v>258</v>
      </c>
      <c r="F169" s="3063"/>
      <c r="G169" s="3125"/>
      <c r="H169" s="664" t="s">
        <v>4631</v>
      </c>
      <c r="I169" s="622"/>
      <c r="J169" s="623"/>
      <c r="K169" s="976"/>
    </row>
    <row r="170" spans="1:24" ht="23" customHeight="1">
      <c r="A170" s="618">
        <v>168</v>
      </c>
      <c r="B170" s="3063"/>
      <c r="C170" s="3066"/>
      <c r="D170" s="619" t="s">
        <v>1768</v>
      </c>
      <c r="E170" s="671" t="s">
        <v>1761</v>
      </c>
      <c r="F170" s="3063"/>
      <c r="G170" s="3125"/>
      <c r="H170" s="664" t="s">
        <v>5126</v>
      </c>
      <c r="I170" s="622"/>
      <c r="J170" s="623"/>
      <c r="K170" s="976"/>
    </row>
    <row r="171" spans="1:24" ht="23" customHeight="1">
      <c r="A171" s="618">
        <v>169</v>
      </c>
      <c r="B171" s="3063"/>
      <c r="C171" s="3066"/>
      <c r="D171" s="619" t="s">
        <v>661</v>
      </c>
      <c r="E171" s="671" t="s">
        <v>1415</v>
      </c>
      <c r="F171" s="3063"/>
      <c r="G171" s="3125"/>
      <c r="H171" s="664" t="s">
        <v>4912</v>
      </c>
      <c r="I171" s="622"/>
      <c r="J171" s="623"/>
      <c r="K171" s="976"/>
    </row>
    <row r="172" spans="1:24" ht="23" customHeight="1">
      <c r="A172" s="618">
        <v>170</v>
      </c>
      <c r="B172" s="3063"/>
      <c r="C172" s="3066"/>
      <c r="D172" s="619" t="s">
        <v>662</v>
      </c>
      <c r="E172" s="671" t="s">
        <v>1416</v>
      </c>
      <c r="F172" s="3063"/>
      <c r="G172" s="3125"/>
      <c r="H172" s="664" t="s">
        <v>4703</v>
      </c>
      <c r="I172" s="622"/>
      <c r="J172" s="623"/>
      <c r="K172" s="976"/>
      <c r="U172" s="654"/>
      <c r="V172" s="654"/>
      <c r="W172" s="654"/>
      <c r="X172" s="654"/>
    </row>
    <row r="173" spans="1:24" ht="23" customHeight="1">
      <c r="A173" s="618">
        <v>171</v>
      </c>
      <c r="B173" s="3063"/>
      <c r="C173" s="3066"/>
      <c r="D173" s="619" t="s">
        <v>550</v>
      </c>
      <c r="E173" s="671" t="s">
        <v>551</v>
      </c>
      <c r="F173" s="3063"/>
      <c r="G173" s="3125"/>
      <c r="H173" s="664" t="s">
        <v>4703</v>
      </c>
      <c r="I173" s="622"/>
      <c r="J173" s="623"/>
      <c r="K173" s="976"/>
      <c r="U173" s="654"/>
      <c r="V173" s="654"/>
      <c r="W173" s="654"/>
      <c r="X173" s="654"/>
    </row>
    <row r="174" spans="1:24" ht="23" customHeight="1">
      <c r="A174" s="618">
        <v>172</v>
      </c>
      <c r="B174" s="3063"/>
      <c r="C174" s="3066"/>
      <c r="D174" s="619" t="s">
        <v>907</v>
      </c>
      <c r="E174" s="671" t="s">
        <v>2748</v>
      </c>
      <c r="F174" s="3063"/>
      <c r="G174" s="3125"/>
      <c r="H174" s="664" t="s">
        <v>4703</v>
      </c>
      <c r="I174" s="622"/>
      <c r="J174" s="623"/>
      <c r="K174" s="976"/>
      <c r="U174" s="654"/>
      <c r="V174" s="654"/>
      <c r="W174" s="654"/>
      <c r="X174" s="654"/>
    </row>
    <row r="175" spans="1:24" ht="23" customHeight="1">
      <c r="A175" s="618">
        <v>173</v>
      </c>
      <c r="B175" s="3063"/>
      <c r="C175" s="3066"/>
      <c r="D175" s="619" t="s">
        <v>908</v>
      </c>
      <c r="E175" s="671" t="s">
        <v>2749</v>
      </c>
      <c r="F175" s="3063"/>
      <c r="G175" s="3125"/>
      <c r="H175" s="664" t="s">
        <v>4703</v>
      </c>
      <c r="I175" s="622"/>
      <c r="J175" s="623"/>
      <c r="K175" s="976"/>
    </row>
    <row r="176" spans="1:24" ht="23" customHeight="1">
      <c r="A176" s="618">
        <v>174</v>
      </c>
      <c r="B176" s="3063"/>
      <c r="C176" s="3066"/>
      <c r="D176" s="619" t="s">
        <v>909</v>
      </c>
      <c r="E176" s="671" t="s">
        <v>2750</v>
      </c>
      <c r="F176" s="3063"/>
      <c r="G176" s="3125"/>
      <c r="H176" s="664" t="s">
        <v>4912</v>
      </c>
      <c r="I176" s="622"/>
      <c r="J176" s="623"/>
      <c r="K176" s="976"/>
    </row>
    <row r="177" spans="1:24" ht="23" customHeight="1">
      <c r="A177" s="618">
        <v>175</v>
      </c>
      <c r="B177" s="3063"/>
      <c r="C177" s="3066"/>
      <c r="D177" s="674" t="s">
        <v>641</v>
      </c>
      <c r="E177" s="671" t="s">
        <v>2751</v>
      </c>
      <c r="F177" s="3063"/>
      <c r="G177" s="3125"/>
      <c r="H177" s="664" t="s">
        <v>4912</v>
      </c>
      <c r="I177" s="622"/>
      <c r="J177" s="623"/>
      <c r="K177" s="976"/>
    </row>
    <row r="178" spans="1:24" ht="23" customHeight="1">
      <c r="A178" s="618">
        <v>176</v>
      </c>
      <c r="B178" s="3063"/>
      <c r="C178" s="3066"/>
      <c r="D178" s="674" t="s">
        <v>648</v>
      </c>
      <c r="E178" s="671" t="s">
        <v>2752</v>
      </c>
      <c r="F178" s="3063"/>
      <c r="G178" s="3125"/>
      <c r="H178" s="664" t="s">
        <v>4912</v>
      </c>
      <c r="I178" s="622"/>
      <c r="J178" s="623"/>
      <c r="K178" s="976"/>
      <c r="U178" s="672"/>
      <c r="V178" s="672"/>
      <c r="W178" s="672"/>
      <c r="X178" s="672"/>
    </row>
    <row r="179" spans="1:24" ht="23" customHeight="1">
      <c r="A179" s="618">
        <v>177</v>
      </c>
      <c r="B179" s="3063"/>
      <c r="C179" s="3066"/>
      <c r="D179" s="674" t="s">
        <v>649</v>
      </c>
      <c r="E179" s="671" t="s">
        <v>2753</v>
      </c>
      <c r="F179" s="3063"/>
      <c r="G179" s="3125"/>
      <c r="H179" s="664" t="s">
        <v>4912</v>
      </c>
      <c r="I179" s="622"/>
      <c r="J179" s="623"/>
      <c r="K179" s="976"/>
      <c r="U179" s="672"/>
      <c r="V179" s="672"/>
      <c r="W179" s="672"/>
      <c r="X179" s="672"/>
    </row>
    <row r="180" spans="1:24" ht="23" customHeight="1">
      <c r="A180" s="618">
        <v>178</v>
      </c>
      <c r="B180" s="3063"/>
      <c r="C180" s="3066"/>
      <c r="D180" s="674" t="s">
        <v>94</v>
      </c>
      <c r="E180" s="671" t="s">
        <v>2325</v>
      </c>
      <c r="F180" s="3063"/>
      <c r="G180" s="3125"/>
      <c r="H180" s="664" t="s">
        <v>4912</v>
      </c>
      <c r="I180" s="622"/>
      <c r="J180" s="623"/>
      <c r="K180" s="976"/>
      <c r="U180" s="672"/>
      <c r="V180" s="672"/>
      <c r="W180" s="672"/>
      <c r="X180" s="672"/>
    </row>
    <row r="181" spans="1:24" ht="23" customHeight="1">
      <c r="A181" s="618">
        <v>179</v>
      </c>
      <c r="B181" s="3063"/>
      <c r="C181" s="3066"/>
      <c r="D181" s="674" t="s">
        <v>4544</v>
      </c>
      <c r="E181" s="671" t="s">
        <v>146</v>
      </c>
      <c r="F181" s="3063"/>
      <c r="G181" s="3125"/>
      <c r="H181" s="664" t="s">
        <v>4912</v>
      </c>
      <c r="I181" s="622"/>
      <c r="J181" s="623"/>
      <c r="K181" s="976"/>
    </row>
    <row r="182" spans="1:24" ht="23" customHeight="1">
      <c r="A182" s="618">
        <v>180</v>
      </c>
      <c r="B182" s="3063"/>
      <c r="C182" s="3066"/>
      <c r="D182" s="674" t="s">
        <v>147</v>
      </c>
      <c r="E182" s="671" t="s">
        <v>148</v>
      </c>
      <c r="F182" s="3063"/>
      <c r="G182" s="3125"/>
      <c r="H182" s="664" t="s">
        <v>4912</v>
      </c>
      <c r="I182" s="622"/>
      <c r="J182" s="623"/>
      <c r="K182" s="976"/>
    </row>
    <row r="183" spans="1:24" ht="23" customHeight="1">
      <c r="A183" s="618">
        <v>181</v>
      </c>
      <c r="B183" s="3063"/>
      <c r="C183" s="3066"/>
      <c r="D183" s="674" t="s">
        <v>943</v>
      </c>
      <c r="E183" s="671" t="s">
        <v>2422</v>
      </c>
      <c r="F183" s="3063"/>
      <c r="G183" s="3125"/>
      <c r="H183" s="664" t="s">
        <v>4842</v>
      </c>
      <c r="I183" s="622"/>
      <c r="J183" s="623"/>
      <c r="K183" s="976"/>
    </row>
    <row r="184" spans="1:24" ht="23" customHeight="1">
      <c r="A184" s="618">
        <v>182</v>
      </c>
      <c r="B184" s="3063"/>
      <c r="C184" s="3066"/>
      <c r="D184" s="674" t="s">
        <v>944</v>
      </c>
      <c r="E184" s="671" t="s">
        <v>2423</v>
      </c>
      <c r="F184" s="3063"/>
      <c r="G184" s="3125"/>
      <c r="H184" s="664" t="s">
        <v>4842</v>
      </c>
      <c r="I184" s="622"/>
      <c r="J184" s="623"/>
      <c r="K184" s="976"/>
    </row>
    <row r="185" spans="1:24" ht="23" customHeight="1">
      <c r="A185" s="618">
        <v>183</v>
      </c>
      <c r="B185" s="3063"/>
      <c r="C185" s="3066"/>
      <c r="D185" s="674" t="s">
        <v>945</v>
      </c>
      <c r="E185" s="671" t="s">
        <v>2424</v>
      </c>
      <c r="F185" s="3063"/>
      <c r="G185" s="3125"/>
      <c r="H185" s="664" t="s">
        <v>4842</v>
      </c>
      <c r="I185" s="622"/>
      <c r="J185" s="623"/>
      <c r="K185" s="976"/>
    </row>
    <row r="186" spans="1:24" ht="23" customHeight="1">
      <c r="A186" s="618">
        <v>184</v>
      </c>
      <c r="B186" s="3063"/>
      <c r="C186" s="3066"/>
      <c r="D186" s="619" t="s">
        <v>946</v>
      </c>
      <c r="E186" s="671" t="s">
        <v>2425</v>
      </c>
      <c r="F186" s="3063"/>
      <c r="G186" s="3125"/>
      <c r="H186" s="664" t="s">
        <v>4842</v>
      </c>
      <c r="I186" s="622"/>
      <c r="J186" s="623"/>
      <c r="K186" s="976"/>
    </row>
    <row r="187" spans="1:24" ht="23" customHeight="1">
      <c r="A187" s="618">
        <v>185</v>
      </c>
      <c r="B187" s="3063"/>
      <c r="C187" s="3066"/>
      <c r="D187" s="619" t="s">
        <v>932</v>
      </c>
      <c r="E187" s="671" t="s">
        <v>933</v>
      </c>
      <c r="F187" s="3063"/>
      <c r="G187" s="3125"/>
      <c r="H187" s="664" t="s">
        <v>4843</v>
      </c>
      <c r="I187" s="622"/>
      <c r="J187" s="623"/>
      <c r="K187" s="976"/>
    </row>
    <row r="188" spans="1:24" ht="23" customHeight="1">
      <c r="A188" s="618">
        <v>186</v>
      </c>
      <c r="B188" s="3063"/>
      <c r="C188" s="3066"/>
      <c r="D188" s="674" t="s">
        <v>934</v>
      </c>
      <c r="E188" s="671" t="s">
        <v>2577</v>
      </c>
      <c r="F188" s="3063"/>
      <c r="G188" s="3125"/>
      <c r="H188" s="664" t="s">
        <v>4843</v>
      </c>
      <c r="I188" s="622"/>
      <c r="J188" s="623"/>
      <c r="K188" s="976"/>
    </row>
    <row r="189" spans="1:24" ht="23" customHeight="1">
      <c r="A189" s="618">
        <v>187</v>
      </c>
      <c r="B189" s="3063"/>
      <c r="C189" s="3066"/>
      <c r="D189" s="674" t="s">
        <v>935</v>
      </c>
      <c r="E189" s="671" t="s">
        <v>2578</v>
      </c>
      <c r="F189" s="3063"/>
      <c r="G189" s="3125"/>
      <c r="H189" s="664" t="s">
        <v>4842</v>
      </c>
      <c r="I189" s="622"/>
      <c r="J189" s="623"/>
      <c r="K189" s="976"/>
    </row>
    <row r="190" spans="1:24" ht="23" customHeight="1">
      <c r="A190" s="618">
        <v>188</v>
      </c>
      <c r="B190" s="3063"/>
      <c r="C190" s="3066"/>
      <c r="D190" s="674" t="s">
        <v>936</v>
      </c>
      <c r="E190" s="671" t="s">
        <v>2579</v>
      </c>
      <c r="F190" s="3063"/>
      <c r="G190" s="3125"/>
      <c r="H190" s="664" t="s">
        <v>4842</v>
      </c>
      <c r="I190" s="622"/>
      <c r="J190" s="623"/>
      <c r="K190" s="976"/>
    </row>
    <row r="191" spans="1:24" ht="23" customHeight="1">
      <c r="A191" s="618">
        <v>189</v>
      </c>
      <c r="B191" s="3063"/>
      <c r="C191" s="3066"/>
      <c r="D191" s="674" t="s">
        <v>937</v>
      </c>
      <c r="E191" s="671" t="s">
        <v>2418</v>
      </c>
      <c r="F191" s="3063"/>
      <c r="G191" s="3125"/>
      <c r="H191" s="664" t="s">
        <v>4842</v>
      </c>
      <c r="I191" s="622"/>
      <c r="J191" s="623"/>
      <c r="K191" s="976"/>
    </row>
    <row r="192" spans="1:24" ht="23" customHeight="1">
      <c r="A192" s="618">
        <v>190</v>
      </c>
      <c r="B192" s="3063"/>
      <c r="C192" s="3066"/>
      <c r="D192" s="674" t="s">
        <v>938</v>
      </c>
      <c r="E192" s="671" t="s">
        <v>2419</v>
      </c>
      <c r="F192" s="3063"/>
      <c r="G192" s="3125"/>
      <c r="H192" s="664" t="s">
        <v>4842</v>
      </c>
      <c r="I192" s="622"/>
      <c r="J192" s="623"/>
      <c r="K192" s="976"/>
    </row>
    <row r="193" spans="1:24" ht="23" customHeight="1">
      <c r="A193" s="618">
        <v>191</v>
      </c>
      <c r="B193" s="3063"/>
      <c r="C193" s="3066"/>
      <c r="D193" s="674" t="s">
        <v>423</v>
      </c>
      <c r="E193" s="671" t="s">
        <v>424</v>
      </c>
      <c r="F193" s="3063"/>
      <c r="G193" s="3125"/>
      <c r="H193" s="664" t="s">
        <v>4631</v>
      </c>
      <c r="I193" s="622"/>
      <c r="J193" s="623"/>
      <c r="K193" s="976"/>
      <c r="U193" s="672"/>
      <c r="V193" s="672"/>
      <c r="W193" s="672"/>
      <c r="X193" s="672"/>
    </row>
    <row r="194" spans="1:24" ht="23" customHeight="1">
      <c r="A194" s="618">
        <v>192</v>
      </c>
      <c r="B194" s="3063"/>
      <c r="C194" s="3066"/>
      <c r="D194" s="619" t="s">
        <v>1077</v>
      </c>
      <c r="E194" s="671" t="s">
        <v>2512</v>
      </c>
      <c r="F194" s="3063"/>
      <c r="G194" s="3125"/>
      <c r="H194" s="664" t="s">
        <v>4842</v>
      </c>
      <c r="I194" s="622"/>
      <c r="J194" s="623"/>
      <c r="K194" s="976"/>
    </row>
    <row r="195" spans="1:24" ht="23" customHeight="1">
      <c r="A195" s="618">
        <v>193</v>
      </c>
      <c r="B195" s="3063"/>
      <c r="C195" s="3066"/>
      <c r="D195" s="619" t="s">
        <v>1078</v>
      </c>
      <c r="E195" s="671" t="s">
        <v>2513</v>
      </c>
      <c r="F195" s="3063"/>
      <c r="G195" s="3125"/>
      <c r="H195" s="664" t="s">
        <v>4842</v>
      </c>
      <c r="I195" s="622"/>
      <c r="J195" s="623"/>
      <c r="K195" s="976"/>
    </row>
    <row r="196" spans="1:24" ht="23" customHeight="1">
      <c r="A196" s="618">
        <v>194</v>
      </c>
      <c r="B196" s="3063"/>
      <c r="C196" s="3066"/>
      <c r="D196" s="619" t="s">
        <v>1079</v>
      </c>
      <c r="E196" s="671" t="s">
        <v>2514</v>
      </c>
      <c r="F196" s="3063"/>
      <c r="G196" s="3125"/>
      <c r="H196" s="664" t="s">
        <v>4631</v>
      </c>
      <c r="I196" s="622"/>
      <c r="J196" s="623"/>
      <c r="K196" s="976"/>
    </row>
    <row r="197" spans="1:24" ht="23" customHeight="1">
      <c r="A197" s="618">
        <v>195</v>
      </c>
      <c r="B197" s="3063"/>
      <c r="C197" s="3066"/>
      <c r="D197" s="619" t="s">
        <v>1080</v>
      </c>
      <c r="E197" s="671" t="s">
        <v>2515</v>
      </c>
      <c r="F197" s="3063"/>
      <c r="G197" s="3125"/>
      <c r="H197" s="664" t="s">
        <v>4977</v>
      </c>
      <c r="I197" s="622"/>
      <c r="J197" s="623"/>
      <c r="K197" s="976"/>
    </row>
    <row r="198" spans="1:24" ht="23" customHeight="1">
      <c r="A198" s="618">
        <v>196</v>
      </c>
      <c r="B198" s="3063"/>
      <c r="C198" s="3066"/>
      <c r="D198" s="619" t="s">
        <v>1083</v>
      </c>
      <c r="E198" s="676" t="s">
        <v>2331</v>
      </c>
      <c r="F198" s="3063"/>
      <c r="G198" s="3125"/>
      <c r="H198" s="664" t="s">
        <v>5126</v>
      </c>
      <c r="I198" s="622"/>
      <c r="J198" s="623"/>
      <c r="K198" s="976"/>
    </row>
    <row r="199" spans="1:24" ht="23" customHeight="1">
      <c r="A199" s="618">
        <v>197</v>
      </c>
      <c r="B199" s="3063"/>
      <c r="C199" s="3066"/>
      <c r="D199" s="619" t="s">
        <v>3431</v>
      </c>
      <c r="E199" s="676" t="s">
        <v>4337</v>
      </c>
      <c r="F199" s="3063"/>
      <c r="G199" s="3125"/>
      <c r="H199" s="664" t="s">
        <v>4632</v>
      </c>
      <c r="I199" s="622"/>
      <c r="J199" s="623"/>
      <c r="K199" s="976"/>
    </row>
    <row r="200" spans="1:24" ht="23" customHeight="1">
      <c r="A200" s="618">
        <v>198</v>
      </c>
      <c r="B200" s="3063"/>
      <c r="C200" s="3066"/>
      <c r="D200" s="619" t="s">
        <v>3432</v>
      </c>
      <c r="E200" s="673" t="s">
        <v>4338</v>
      </c>
      <c r="F200" s="3063"/>
      <c r="G200" s="3125"/>
      <c r="H200" s="664" t="s">
        <v>4632</v>
      </c>
      <c r="I200" s="622"/>
      <c r="J200" s="623"/>
      <c r="K200" s="976"/>
    </row>
    <row r="201" spans="1:24" ht="23" customHeight="1">
      <c r="A201" s="618">
        <v>199</v>
      </c>
      <c r="B201" s="3063"/>
      <c r="C201" s="3066"/>
      <c r="D201" s="612" t="s">
        <v>4265</v>
      </c>
      <c r="E201" s="670" t="s">
        <v>3420</v>
      </c>
      <c r="F201" s="3063"/>
      <c r="G201" s="3125"/>
      <c r="H201" s="653" t="s">
        <v>4383</v>
      </c>
      <c r="I201" s="622"/>
      <c r="J201" s="623"/>
      <c r="K201" s="976"/>
    </row>
    <row r="202" spans="1:24" ht="23" customHeight="1">
      <c r="A202" s="618">
        <v>200</v>
      </c>
      <c r="B202" s="3063"/>
      <c r="C202" s="3066"/>
      <c r="D202" s="619" t="s">
        <v>4978</v>
      </c>
      <c r="E202" s="671" t="s">
        <v>3256</v>
      </c>
      <c r="F202" s="3063"/>
      <c r="G202" s="3125"/>
      <c r="H202" s="653" t="s">
        <v>4383</v>
      </c>
      <c r="I202" s="622"/>
      <c r="J202" s="623"/>
      <c r="K202" s="976"/>
    </row>
    <row r="203" spans="1:24" ht="23" customHeight="1">
      <c r="A203" s="618">
        <v>201</v>
      </c>
      <c r="B203" s="3063"/>
      <c r="C203" s="3066"/>
      <c r="D203" s="619" t="s">
        <v>4979</v>
      </c>
      <c r="E203" s="671" t="s">
        <v>3416</v>
      </c>
      <c r="F203" s="3063"/>
      <c r="G203" s="3125"/>
      <c r="H203" s="653" t="s">
        <v>4383</v>
      </c>
      <c r="I203" s="622"/>
      <c r="J203" s="623"/>
      <c r="K203" s="976"/>
    </row>
    <row r="204" spans="1:24" ht="23" customHeight="1">
      <c r="A204" s="618">
        <v>202</v>
      </c>
      <c r="B204" s="3063"/>
      <c r="C204" s="3066"/>
      <c r="D204" s="619" t="s">
        <v>4980</v>
      </c>
      <c r="E204" s="671" t="s">
        <v>3253</v>
      </c>
      <c r="F204" s="3063"/>
      <c r="G204" s="3125"/>
      <c r="H204" s="653" t="s">
        <v>4383</v>
      </c>
      <c r="I204" s="622"/>
      <c r="J204" s="623"/>
      <c r="K204" s="976"/>
    </row>
    <row r="205" spans="1:24" ht="23" customHeight="1">
      <c r="A205" s="618">
        <v>203</v>
      </c>
      <c r="B205" s="3063"/>
      <c r="C205" s="3066"/>
      <c r="D205" s="619" t="s">
        <v>1033</v>
      </c>
      <c r="E205" s="676" t="s">
        <v>1034</v>
      </c>
      <c r="F205" s="3063"/>
      <c r="G205" s="3125"/>
      <c r="H205" s="664" t="s">
        <v>4981</v>
      </c>
      <c r="I205" s="622"/>
      <c r="J205" s="623"/>
      <c r="K205" s="976"/>
    </row>
    <row r="206" spans="1:24" ht="23" customHeight="1">
      <c r="A206" s="618">
        <v>204</v>
      </c>
      <c r="B206" s="3063"/>
      <c r="C206" s="3066"/>
      <c r="D206" s="619" t="s">
        <v>1337</v>
      </c>
      <c r="E206" s="671" t="s">
        <v>2360</v>
      </c>
      <c r="F206" s="3063"/>
      <c r="G206" s="3125"/>
      <c r="H206" s="664" t="s">
        <v>4977</v>
      </c>
      <c r="I206" s="622"/>
      <c r="J206" s="623"/>
      <c r="K206" s="976"/>
    </row>
    <row r="207" spans="1:24" ht="23" customHeight="1">
      <c r="A207" s="618">
        <v>205</v>
      </c>
      <c r="B207" s="3063"/>
      <c r="C207" s="3066"/>
      <c r="D207" s="619" t="s">
        <v>1338</v>
      </c>
      <c r="E207" s="671" t="s">
        <v>2361</v>
      </c>
      <c r="F207" s="3063"/>
      <c r="G207" s="3125"/>
      <c r="H207" s="664" t="s">
        <v>4977</v>
      </c>
      <c r="I207" s="622"/>
      <c r="J207" s="623"/>
      <c r="K207" s="976"/>
    </row>
    <row r="208" spans="1:24" ht="23" customHeight="1">
      <c r="A208" s="618">
        <v>206</v>
      </c>
      <c r="B208" s="3063"/>
      <c r="C208" s="3066"/>
      <c r="D208" s="619" t="s">
        <v>1339</v>
      </c>
      <c r="E208" s="671" t="s">
        <v>2543</v>
      </c>
      <c r="F208" s="3063"/>
      <c r="G208" s="3125"/>
      <c r="H208" s="664" t="s">
        <v>4977</v>
      </c>
      <c r="I208" s="622"/>
      <c r="J208" s="623"/>
      <c r="K208" s="976"/>
    </row>
    <row r="209" spans="1:11" ht="23" customHeight="1">
      <c r="A209" s="618">
        <v>207</v>
      </c>
      <c r="B209" s="3063"/>
      <c r="C209" s="3066"/>
      <c r="D209" s="619" t="s">
        <v>1340</v>
      </c>
      <c r="E209" s="671" t="s">
        <v>2544</v>
      </c>
      <c r="F209" s="3063"/>
      <c r="G209" s="3125"/>
      <c r="H209" s="664" t="s">
        <v>4977</v>
      </c>
      <c r="I209" s="622"/>
      <c r="J209" s="623"/>
      <c r="K209" s="976"/>
    </row>
    <row r="210" spans="1:11" ht="23" customHeight="1">
      <c r="A210" s="618">
        <v>208</v>
      </c>
      <c r="B210" s="3063"/>
      <c r="C210" s="3066"/>
      <c r="D210" s="619" t="s">
        <v>1341</v>
      </c>
      <c r="E210" s="671" t="s">
        <v>2545</v>
      </c>
      <c r="F210" s="3063"/>
      <c r="G210" s="3125"/>
      <c r="H210" s="664" t="s">
        <v>4977</v>
      </c>
      <c r="I210" s="622"/>
      <c r="J210" s="623"/>
      <c r="K210" s="976"/>
    </row>
    <row r="211" spans="1:11" ht="23" customHeight="1">
      <c r="A211" s="618">
        <v>209</v>
      </c>
      <c r="B211" s="3063"/>
      <c r="C211" s="3066"/>
      <c r="D211" s="619" t="s">
        <v>1344</v>
      </c>
      <c r="E211" s="671" t="s">
        <v>2546</v>
      </c>
      <c r="F211" s="3063"/>
      <c r="G211" s="3125"/>
      <c r="H211" s="664" t="s">
        <v>4981</v>
      </c>
      <c r="I211" s="622"/>
      <c r="J211" s="623"/>
      <c r="K211" s="976"/>
    </row>
    <row r="212" spans="1:11" ht="23" customHeight="1">
      <c r="A212" s="618">
        <v>210</v>
      </c>
      <c r="B212" s="3063"/>
      <c r="C212" s="3066"/>
      <c r="D212" s="619" t="s">
        <v>1345</v>
      </c>
      <c r="E212" s="671" t="s">
        <v>2547</v>
      </c>
      <c r="F212" s="3063"/>
      <c r="G212" s="3125"/>
      <c r="H212" s="664" t="s">
        <v>5200</v>
      </c>
      <c r="I212" s="622"/>
      <c r="J212" s="623"/>
      <c r="K212" s="976"/>
    </row>
    <row r="213" spans="1:11" ht="23" customHeight="1">
      <c r="A213" s="618">
        <v>211</v>
      </c>
      <c r="B213" s="3063"/>
      <c r="C213" s="3066"/>
      <c r="D213" s="619" t="s">
        <v>5201</v>
      </c>
      <c r="E213" s="671" t="s">
        <v>5202</v>
      </c>
      <c r="F213" s="3063"/>
      <c r="G213" s="3125"/>
      <c r="H213" s="664" t="s">
        <v>4977</v>
      </c>
      <c r="I213" s="622"/>
      <c r="J213" s="623"/>
      <c r="K213" s="976"/>
    </row>
    <row r="214" spans="1:11" ht="23" customHeight="1">
      <c r="A214" s="618">
        <v>212</v>
      </c>
      <c r="B214" s="3063"/>
      <c r="C214" s="3066"/>
      <c r="D214" s="619" t="s">
        <v>577</v>
      </c>
      <c r="E214" s="671" t="s">
        <v>3079</v>
      </c>
      <c r="F214" s="3063"/>
      <c r="G214" s="3125"/>
      <c r="H214" s="664" t="s">
        <v>4977</v>
      </c>
      <c r="I214" s="622"/>
      <c r="J214" s="623"/>
      <c r="K214" s="976"/>
    </row>
    <row r="215" spans="1:11" ht="23" customHeight="1">
      <c r="A215" s="618">
        <v>213</v>
      </c>
      <c r="B215" s="3063"/>
      <c r="C215" s="3066"/>
      <c r="D215" s="619" t="s">
        <v>2400</v>
      </c>
      <c r="E215" s="671" t="s">
        <v>3080</v>
      </c>
      <c r="F215" s="3063"/>
      <c r="G215" s="3125"/>
      <c r="H215" s="664" t="s">
        <v>4977</v>
      </c>
      <c r="I215" s="622"/>
      <c r="J215" s="623"/>
      <c r="K215" s="976"/>
    </row>
    <row r="216" spans="1:11" ht="23" customHeight="1">
      <c r="A216" s="618">
        <v>214</v>
      </c>
      <c r="B216" s="3063"/>
      <c r="C216" s="3066"/>
      <c r="D216" s="619" t="s">
        <v>2401</v>
      </c>
      <c r="E216" s="671" t="s">
        <v>2912</v>
      </c>
      <c r="F216" s="3063"/>
      <c r="G216" s="3125"/>
      <c r="H216" s="664" t="s">
        <v>4977</v>
      </c>
      <c r="I216" s="622"/>
      <c r="J216" s="623"/>
      <c r="K216" s="976"/>
    </row>
    <row r="217" spans="1:11" ht="23" customHeight="1">
      <c r="A217" s="618">
        <v>215</v>
      </c>
      <c r="B217" s="3063"/>
      <c r="C217" s="3066"/>
      <c r="D217" s="619" t="s">
        <v>351</v>
      </c>
      <c r="E217" s="671" t="s">
        <v>3097</v>
      </c>
      <c r="F217" s="3063"/>
      <c r="G217" s="3125"/>
      <c r="H217" s="664" t="s">
        <v>4977</v>
      </c>
      <c r="I217" s="622"/>
      <c r="J217" s="623"/>
      <c r="K217" s="976"/>
    </row>
    <row r="218" spans="1:11" ht="23" customHeight="1">
      <c r="A218" s="618">
        <v>216</v>
      </c>
      <c r="B218" s="3063"/>
      <c r="C218" s="3066"/>
      <c r="D218" s="619" t="s">
        <v>621</v>
      </c>
      <c r="E218" s="671" t="s">
        <v>3098</v>
      </c>
      <c r="F218" s="3063"/>
      <c r="G218" s="3125"/>
      <c r="H218" s="664" t="s">
        <v>4977</v>
      </c>
      <c r="I218" s="622"/>
      <c r="J218" s="623"/>
      <c r="K218" s="976"/>
    </row>
    <row r="219" spans="1:11" ht="23" customHeight="1">
      <c r="A219" s="618">
        <v>217</v>
      </c>
      <c r="B219" s="3063"/>
      <c r="C219" s="3066"/>
      <c r="D219" s="619" t="s">
        <v>622</v>
      </c>
      <c r="E219" s="671" t="s">
        <v>3099</v>
      </c>
      <c r="F219" s="3063"/>
      <c r="G219" s="3125"/>
      <c r="H219" s="664" t="s">
        <v>4977</v>
      </c>
      <c r="I219" s="622"/>
      <c r="J219" s="623"/>
      <c r="K219" s="976"/>
    </row>
    <row r="220" spans="1:11" ht="23" customHeight="1">
      <c r="A220" s="618">
        <v>218</v>
      </c>
      <c r="B220" s="3063"/>
      <c r="C220" s="3066"/>
      <c r="D220" s="619" t="s">
        <v>5203</v>
      </c>
      <c r="E220" s="671" t="s">
        <v>3100</v>
      </c>
      <c r="F220" s="3063"/>
      <c r="G220" s="3125"/>
      <c r="H220" s="664" t="s">
        <v>4977</v>
      </c>
      <c r="I220" s="622"/>
      <c r="J220" s="623"/>
      <c r="K220" s="976"/>
    </row>
    <row r="221" spans="1:11" ht="23" customHeight="1">
      <c r="A221" s="618">
        <v>219</v>
      </c>
      <c r="B221" s="3063"/>
      <c r="C221" s="3066"/>
      <c r="D221" s="619" t="s">
        <v>3433</v>
      </c>
      <c r="E221" s="673" t="s">
        <v>3434</v>
      </c>
      <c r="F221" s="3063"/>
      <c r="G221" s="3125"/>
      <c r="H221" s="664" t="s">
        <v>4632</v>
      </c>
      <c r="I221" s="622"/>
      <c r="J221" s="623"/>
      <c r="K221" s="976"/>
    </row>
    <row r="222" spans="1:11" ht="23" customHeight="1">
      <c r="A222" s="618">
        <v>220</v>
      </c>
      <c r="B222" s="3063"/>
      <c r="C222" s="3066"/>
      <c r="D222" s="619" t="s">
        <v>2406</v>
      </c>
      <c r="E222" s="671" t="s">
        <v>3088</v>
      </c>
      <c r="F222" s="3063"/>
      <c r="G222" s="3125"/>
      <c r="H222" s="653" t="s">
        <v>4462</v>
      </c>
      <c r="I222" s="622"/>
      <c r="J222" s="623"/>
      <c r="K222" s="976"/>
    </row>
    <row r="223" spans="1:11" ht="23" customHeight="1">
      <c r="A223" s="618">
        <v>221</v>
      </c>
      <c r="B223" s="3063"/>
      <c r="C223" s="3066"/>
      <c r="D223" s="619" t="s">
        <v>2407</v>
      </c>
      <c r="E223" s="671" t="s">
        <v>3089</v>
      </c>
      <c r="F223" s="3063"/>
      <c r="G223" s="3125"/>
      <c r="H223" s="653" t="s">
        <v>4462</v>
      </c>
      <c r="I223" s="622"/>
      <c r="J223" s="623"/>
      <c r="K223" s="976"/>
    </row>
    <row r="224" spans="1:11" ht="23" customHeight="1">
      <c r="A224" s="618">
        <v>222</v>
      </c>
      <c r="B224" s="3063"/>
      <c r="C224" s="3066"/>
      <c r="D224" s="619" t="s">
        <v>2408</v>
      </c>
      <c r="E224" s="671" t="s">
        <v>3090</v>
      </c>
      <c r="F224" s="3063"/>
      <c r="G224" s="3125"/>
      <c r="H224" s="653" t="s">
        <v>4462</v>
      </c>
      <c r="I224" s="622"/>
      <c r="J224" s="623"/>
      <c r="K224" s="976"/>
    </row>
    <row r="225" spans="1:24" ht="23" customHeight="1">
      <c r="A225" s="618">
        <v>223</v>
      </c>
      <c r="B225" s="3063"/>
      <c r="C225" s="3066"/>
      <c r="D225" s="619" t="s">
        <v>72</v>
      </c>
      <c r="E225" s="671" t="s">
        <v>3086</v>
      </c>
      <c r="F225" s="3063"/>
      <c r="G225" s="3125"/>
      <c r="H225" s="653" t="s">
        <v>4462</v>
      </c>
      <c r="I225" s="622"/>
      <c r="J225" s="623"/>
      <c r="K225" s="976"/>
    </row>
    <row r="226" spans="1:24" ht="23" customHeight="1">
      <c r="A226" s="618">
        <v>224</v>
      </c>
      <c r="B226" s="3063"/>
      <c r="C226" s="3066"/>
      <c r="D226" s="619" t="s">
        <v>73</v>
      </c>
      <c r="E226" s="671" t="s">
        <v>3091</v>
      </c>
      <c r="F226" s="3063"/>
      <c r="G226" s="3125"/>
      <c r="H226" s="653" t="s">
        <v>4462</v>
      </c>
      <c r="I226" s="622"/>
      <c r="J226" s="623"/>
      <c r="K226" s="976"/>
    </row>
    <row r="227" spans="1:24" ht="23" customHeight="1">
      <c r="A227" s="618">
        <v>225</v>
      </c>
      <c r="B227" s="3063"/>
      <c r="C227" s="3066"/>
      <c r="D227" s="619" t="s">
        <v>74</v>
      </c>
      <c r="E227" s="671" t="s">
        <v>3092</v>
      </c>
      <c r="F227" s="3063"/>
      <c r="G227" s="3125"/>
      <c r="H227" s="653" t="s">
        <v>4462</v>
      </c>
      <c r="I227" s="622"/>
      <c r="J227" s="623"/>
      <c r="K227" s="976"/>
    </row>
    <row r="228" spans="1:24" ht="23" customHeight="1">
      <c r="A228" s="618">
        <v>226</v>
      </c>
      <c r="B228" s="3063"/>
      <c r="C228" s="3066"/>
      <c r="D228" s="619" t="s">
        <v>75</v>
      </c>
      <c r="E228" s="671" t="s">
        <v>3093</v>
      </c>
      <c r="F228" s="3063"/>
      <c r="G228" s="3125"/>
      <c r="H228" s="653" t="s">
        <v>4462</v>
      </c>
      <c r="I228" s="622"/>
      <c r="J228" s="623"/>
      <c r="K228" s="976"/>
    </row>
    <row r="229" spans="1:24" ht="23" customHeight="1">
      <c r="A229" s="618">
        <v>227</v>
      </c>
      <c r="B229" s="3063"/>
      <c r="C229" s="3066"/>
      <c r="D229" s="619" t="s">
        <v>1255</v>
      </c>
      <c r="E229" s="671" t="s">
        <v>3087</v>
      </c>
      <c r="F229" s="3063"/>
      <c r="G229" s="3125"/>
      <c r="H229" s="653" t="s">
        <v>4462</v>
      </c>
      <c r="I229" s="622"/>
      <c r="J229" s="623"/>
      <c r="K229" s="976"/>
    </row>
    <row r="230" spans="1:24" ht="23" customHeight="1">
      <c r="A230" s="618">
        <v>228</v>
      </c>
      <c r="B230" s="3063"/>
      <c r="C230" s="3066"/>
      <c r="D230" s="619" t="s">
        <v>2199</v>
      </c>
      <c r="E230" s="671" t="s">
        <v>2762</v>
      </c>
      <c r="F230" s="3063"/>
      <c r="G230" s="3125"/>
      <c r="H230" s="664" t="s">
        <v>4977</v>
      </c>
      <c r="I230" s="622"/>
      <c r="J230" s="623"/>
      <c r="K230" s="976"/>
    </row>
    <row r="231" spans="1:24" ht="23" customHeight="1">
      <c r="A231" s="618">
        <v>229</v>
      </c>
      <c r="B231" s="3063"/>
      <c r="C231" s="3066"/>
      <c r="D231" s="619" t="s">
        <v>5204</v>
      </c>
      <c r="E231" s="671" t="s">
        <v>1466</v>
      </c>
      <c r="F231" s="3063"/>
      <c r="G231" s="3125"/>
      <c r="H231" s="653" t="s">
        <v>4184</v>
      </c>
      <c r="I231" s="622"/>
      <c r="J231" s="623"/>
      <c r="K231" s="976"/>
    </row>
    <row r="232" spans="1:24" ht="23" customHeight="1">
      <c r="A232" s="618">
        <v>230</v>
      </c>
      <c r="B232" s="3063"/>
      <c r="C232" s="3066"/>
      <c r="D232" s="619" t="s">
        <v>1253</v>
      </c>
      <c r="E232" s="676" t="s">
        <v>2765</v>
      </c>
      <c r="F232" s="3063"/>
      <c r="G232" s="3125"/>
      <c r="H232" s="653" t="s">
        <v>4184</v>
      </c>
      <c r="I232" s="622"/>
      <c r="J232" s="623"/>
      <c r="K232" s="976"/>
    </row>
    <row r="233" spans="1:24" ht="23" customHeight="1">
      <c r="A233" s="618">
        <v>231</v>
      </c>
      <c r="B233" s="3063"/>
      <c r="C233" s="3066"/>
      <c r="D233" s="619" t="s">
        <v>5243</v>
      </c>
      <c r="E233" s="671" t="s">
        <v>1484</v>
      </c>
      <c r="F233" s="3063"/>
      <c r="G233" s="3125"/>
      <c r="H233" s="653" t="s">
        <v>4184</v>
      </c>
      <c r="I233" s="622"/>
      <c r="J233" s="623"/>
      <c r="K233" s="976"/>
    </row>
    <row r="234" spans="1:24" ht="23" customHeight="1">
      <c r="A234" s="618">
        <v>232</v>
      </c>
      <c r="B234" s="3063"/>
      <c r="C234" s="3066"/>
      <c r="D234" s="619" t="s">
        <v>1458</v>
      </c>
      <c r="E234" s="671" t="s">
        <v>2935</v>
      </c>
      <c r="F234" s="3063"/>
      <c r="G234" s="3125"/>
      <c r="H234" s="653" t="s">
        <v>4184</v>
      </c>
      <c r="I234" s="622"/>
      <c r="J234" s="623"/>
      <c r="K234" s="976"/>
    </row>
    <row r="235" spans="1:24" ht="23" customHeight="1">
      <c r="A235" s="618">
        <v>233</v>
      </c>
      <c r="B235" s="3063"/>
      <c r="C235" s="3066"/>
      <c r="D235" s="619" t="s">
        <v>1459</v>
      </c>
      <c r="E235" s="671" t="s">
        <v>2936</v>
      </c>
      <c r="F235" s="3063"/>
      <c r="G235" s="3125"/>
      <c r="H235" s="653" t="s">
        <v>4184</v>
      </c>
      <c r="I235" s="622"/>
      <c r="J235" s="623"/>
      <c r="K235" s="976"/>
    </row>
    <row r="236" spans="1:24" ht="23" customHeight="1">
      <c r="A236" s="618">
        <v>234</v>
      </c>
      <c r="B236" s="3063"/>
      <c r="C236" s="3066"/>
      <c r="D236" s="619" t="s">
        <v>1460</v>
      </c>
      <c r="E236" s="671" t="s">
        <v>2757</v>
      </c>
      <c r="F236" s="3063"/>
      <c r="G236" s="3125"/>
      <c r="H236" s="653" t="s">
        <v>4184</v>
      </c>
      <c r="I236" s="622"/>
      <c r="J236" s="623"/>
      <c r="K236" s="976"/>
    </row>
    <row r="237" spans="1:24" ht="23" customHeight="1">
      <c r="A237" s="618">
        <v>235</v>
      </c>
      <c r="B237" s="3063"/>
      <c r="C237" s="3066"/>
      <c r="D237" s="619" t="s">
        <v>1461</v>
      </c>
      <c r="E237" s="671" t="s">
        <v>2758</v>
      </c>
      <c r="F237" s="3063"/>
      <c r="G237" s="3125"/>
      <c r="H237" s="653" t="s">
        <v>4184</v>
      </c>
      <c r="I237" s="622"/>
      <c r="J237" s="623"/>
      <c r="K237" s="976"/>
    </row>
    <row r="238" spans="1:24" ht="23" customHeight="1">
      <c r="A238" s="618">
        <v>236</v>
      </c>
      <c r="B238" s="3063"/>
      <c r="C238" s="3066"/>
      <c r="D238" s="619" t="s">
        <v>1462</v>
      </c>
      <c r="E238" s="671" t="s">
        <v>2759</v>
      </c>
      <c r="F238" s="3063"/>
      <c r="G238" s="3125"/>
      <c r="H238" s="653" t="s">
        <v>4184</v>
      </c>
      <c r="I238" s="622"/>
      <c r="J238" s="623"/>
      <c r="K238" s="976"/>
    </row>
    <row r="239" spans="1:24" ht="23" customHeight="1">
      <c r="A239" s="618">
        <v>237</v>
      </c>
      <c r="B239" s="3063"/>
      <c r="C239" s="3066"/>
      <c r="D239" s="619" t="s">
        <v>1468</v>
      </c>
      <c r="E239" s="671" t="s">
        <v>2763</v>
      </c>
      <c r="F239" s="3063"/>
      <c r="G239" s="3125"/>
      <c r="H239" s="664" t="s">
        <v>4977</v>
      </c>
      <c r="I239" s="622"/>
      <c r="J239" s="623"/>
      <c r="K239" s="976"/>
      <c r="U239" s="672"/>
      <c r="V239" s="672"/>
      <c r="W239" s="672"/>
      <c r="X239" s="672"/>
    </row>
    <row r="240" spans="1:24" ht="23" customHeight="1">
      <c r="A240" s="618">
        <v>238</v>
      </c>
      <c r="B240" s="3063"/>
      <c r="C240" s="3066"/>
      <c r="D240" s="619" t="s">
        <v>1469</v>
      </c>
      <c r="E240" s="671" t="s">
        <v>2764</v>
      </c>
      <c r="F240" s="3063"/>
      <c r="G240" s="3125"/>
      <c r="H240" s="664" t="s">
        <v>4977</v>
      </c>
      <c r="I240" s="622"/>
      <c r="J240" s="623"/>
      <c r="K240" s="976"/>
    </row>
    <row r="241" spans="1:24" ht="23" customHeight="1">
      <c r="A241" s="618">
        <v>239</v>
      </c>
      <c r="B241" s="3063"/>
      <c r="C241" s="3066"/>
      <c r="D241" s="619" t="s">
        <v>1474</v>
      </c>
      <c r="E241" s="671" t="s">
        <v>2766</v>
      </c>
      <c r="F241" s="3063"/>
      <c r="G241" s="3125"/>
      <c r="H241" s="664" t="s">
        <v>4977</v>
      </c>
      <c r="I241" s="622"/>
      <c r="J241" s="623"/>
      <c r="K241" s="976"/>
    </row>
    <row r="242" spans="1:24" ht="23" customHeight="1">
      <c r="A242" s="618">
        <v>240</v>
      </c>
      <c r="B242" s="3063"/>
      <c r="C242" s="3066"/>
      <c r="D242" s="619" t="s">
        <v>5244</v>
      </c>
      <c r="E242" s="671" t="s">
        <v>5245</v>
      </c>
      <c r="F242" s="3063"/>
      <c r="G242" s="3125"/>
      <c r="H242" s="664" t="s">
        <v>5246</v>
      </c>
      <c r="I242" s="622"/>
      <c r="J242" s="623"/>
      <c r="K242" s="976"/>
    </row>
    <row r="243" spans="1:24" ht="23" customHeight="1">
      <c r="A243" s="618">
        <v>241</v>
      </c>
      <c r="B243" s="3063"/>
      <c r="C243" s="3066"/>
      <c r="D243" s="619" t="s">
        <v>446</v>
      </c>
      <c r="E243" s="671" t="s">
        <v>2629</v>
      </c>
      <c r="F243" s="3063"/>
      <c r="G243" s="3125"/>
      <c r="H243" s="664" t="s">
        <v>4632</v>
      </c>
      <c r="I243" s="622"/>
      <c r="J243" s="623"/>
      <c r="K243" s="976"/>
    </row>
    <row r="244" spans="1:24" ht="23" customHeight="1">
      <c r="A244" s="618">
        <v>242</v>
      </c>
      <c r="B244" s="3063"/>
      <c r="C244" s="3066"/>
      <c r="D244" s="619" t="s">
        <v>2006</v>
      </c>
      <c r="E244" s="671" t="s">
        <v>2460</v>
      </c>
      <c r="F244" s="3063"/>
      <c r="G244" s="3125"/>
      <c r="H244" s="664" t="s">
        <v>4977</v>
      </c>
      <c r="I244" s="622"/>
      <c r="J244" s="623"/>
      <c r="K244" s="976"/>
    </row>
    <row r="245" spans="1:24" ht="23" customHeight="1">
      <c r="A245" s="618">
        <v>243</v>
      </c>
      <c r="B245" s="3063"/>
      <c r="C245" s="3066"/>
      <c r="D245" s="619" t="s">
        <v>2007</v>
      </c>
      <c r="E245" s="671" t="s">
        <v>2461</v>
      </c>
      <c r="F245" s="3063"/>
      <c r="G245" s="3125"/>
      <c r="H245" s="664" t="s">
        <v>4977</v>
      </c>
      <c r="I245" s="622"/>
      <c r="J245" s="623"/>
      <c r="K245" s="976"/>
    </row>
    <row r="246" spans="1:24" ht="23" customHeight="1">
      <c r="A246" s="618">
        <v>244</v>
      </c>
      <c r="B246" s="3063"/>
      <c r="C246" s="3066"/>
      <c r="D246" s="619" t="s">
        <v>2008</v>
      </c>
      <c r="E246" s="671" t="s">
        <v>2626</v>
      </c>
      <c r="F246" s="3063"/>
      <c r="G246" s="3125"/>
      <c r="H246" s="664" t="s">
        <v>4977</v>
      </c>
      <c r="I246" s="622"/>
      <c r="J246" s="623"/>
      <c r="K246" s="976"/>
    </row>
    <row r="247" spans="1:24" ht="23" customHeight="1">
      <c r="A247" s="618">
        <v>245</v>
      </c>
      <c r="B247" s="3063"/>
      <c r="C247" s="3066"/>
      <c r="D247" s="619" t="s">
        <v>2009</v>
      </c>
      <c r="E247" s="671" t="s">
        <v>2627</v>
      </c>
      <c r="F247" s="3063"/>
      <c r="G247" s="3125"/>
      <c r="H247" s="664" t="s">
        <v>4977</v>
      </c>
      <c r="I247" s="622"/>
      <c r="J247" s="623"/>
      <c r="K247" s="976"/>
    </row>
    <row r="248" spans="1:24" ht="23" customHeight="1">
      <c r="A248" s="618">
        <v>246</v>
      </c>
      <c r="B248" s="3063"/>
      <c r="C248" s="3066"/>
      <c r="D248" s="612" t="s">
        <v>714</v>
      </c>
      <c r="E248" s="677" t="s">
        <v>2193</v>
      </c>
      <c r="F248" s="3063"/>
      <c r="G248" s="3125"/>
      <c r="H248" s="664" t="s">
        <v>4981</v>
      </c>
      <c r="I248" s="622"/>
      <c r="J248" s="623"/>
      <c r="K248" s="976"/>
    </row>
    <row r="249" spans="1:24" ht="23" customHeight="1">
      <c r="A249" s="618">
        <v>247</v>
      </c>
      <c r="B249" s="3063"/>
      <c r="C249" s="3066"/>
      <c r="D249" s="612" t="s">
        <v>442</v>
      </c>
      <c r="E249" s="677" t="s">
        <v>2194</v>
      </c>
      <c r="F249" s="3063"/>
      <c r="G249" s="3125"/>
      <c r="H249" s="664" t="s">
        <v>5200</v>
      </c>
      <c r="I249" s="622"/>
      <c r="J249" s="623"/>
      <c r="K249" s="976"/>
    </row>
    <row r="250" spans="1:24" ht="23" customHeight="1">
      <c r="A250" s="618">
        <v>248</v>
      </c>
      <c r="B250" s="3063"/>
      <c r="C250" s="3066"/>
      <c r="D250" s="612" t="s">
        <v>1950</v>
      </c>
      <c r="E250" s="677" t="s">
        <v>5247</v>
      </c>
      <c r="F250" s="3063"/>
      <c r="G250" s="3125"/>
      <c r="H250" s="664" t="s">
        <v>5248</v>
      </c>
      <c r="I250" s="622"/>
      <c r="J250" s="623"/>
      <c r="K250" s="976"/>
    </row>
    <row r="251" spans="1:24" ht="23" customHeight="1">
      <c r="A251" s="618">
        <v>249</v>
      </c>
      <c r="B251" s="3063"/>
      <c r="C251" s="3066"/>
      <c r="D251" s="619" t="s">
        <v>757</v>
      </c>
      <c r="E251" s="671" t="s">
        <v>3183</v>
      </c>
      <c r="F251" s="3063"/>
      <c r="G251" s="3125"/>
      <c r="H251" s="664" t="s">
        <v>4977</v>
      </c>
      <c r="I251" s="622"/>
      <c r="J251" s="623"/>
      <c r="K251" s="976"/>
    </row>
    <row r="252" spans="1:24" ht="23" customHeight="1">
      <c r="A252" s="618">
        <v>250</v>
      </c>
      <c r="B252" s="3063"/>
      <c r="C252" s="3066"/>
      <c r="D252" s="619" t="s">
        <v>758</v>
      </c>
      <c r="E252" s="671" t="s">
        <v>3184</v>
      </c>
      <c r="F252" s="3063"/>
      <c r="G252" s="3125"/>
      <c r="H252" s="664" t="s">
        <v>4977</v>
      </c>
      <c r="I252" s="622"/>
      <c r="J252" s="623"/>
      <c r="K252" s="976"/>
    </row>
    <row r="253" spans="1:24" ht="23" customHeight="1">
      <c r="A253" s="618">
        <v>251</v>
      </c>
      <c r="B253" s="3063"/>
      <c r="C253" s="3066"/>
      <c r="D253" s="619" t="s">
        <v>759</v>
      </c>
      <c r="E253" s="671" t="s">
        <v>3185</v>
      </c>
      <c r="F253" s="3063"/>
      <c r="G253" s="3125"/>
      <c r="H253" s="664" t="s">
        <v>4977</v>
      </c>
      <c r="I253" s="622"/>
      <c r="J253" s="623"/>
      <c r="K253" s="976"/>
    </row>
    <row r="254" spans="1:24" ht="23" customHeight="1">
      <c r="A254" s="618">
        <v>252</v>
      </c>
      <c r="B254" s="3063"/>
      <c r="C254" s="3066"/>
      <c r="D254" s="619" t="s">
        <v>1032</v>
      </c>
      <c r="E254" s="671" t="s">
        <v>3187</v>
      </c>
      <c r="F254" s="3063"/>
      <c r="G254" s="3125"/>
      <c r="H254" s="664" t="s">
        <v>4977</v>
      </c>
      <c r="I254" s="622"/>
      <c r="J254" s="623"/>
      <c r="K254" s="976"/>
    </row>
    <row r="255" spans="1:24" ht="23" customHeight="1">
      <c r="A255" s="618">
        <v>253</v>
      </c>
      <c r="B255" s="3063"/>
      <c r="C255" s="3066"/>
      <c r="D255" s="619" t="s">
        <v>1308</v>
      </c>
      <c r="E255" s="671" t="s">
        <v>1309</v>
      </c>
      <c r="F255" s="3063"/>
      <c r="G255" s="3125"/>
      <c r="H255" s="664" t="s">
        <v>4977</v>
      </c>
      <c r="I255" s="622"/>
      <c r="J255" s="623"/>
      <c r="K255" s="976"/>
    </row>
    <row r="256" spans="1:24" ht="23" customHeight="1">
      <c r="A256" s="618">
        <v>254</v>
      </c>
      <c r="B256" s="3063"/>
      <c r="C256" s="3066"/>
      <c r="D256" s="619" t="s">
        <v>1588</v>
      </c>
      <c r="E256" s="671" t="s">
        <v>2852</v>
      </c>
      <c r="F256" s="3063"/>
      <c r="G256" s="3125"/>
      <c r="H256" s="664" t="s">
        <v>5249</v>
      </c>
      <c r="I256" s="622"/>
      <c r="J256" s="623"/>
      <c r="K256" s="976"/>
      <c r="U256" s="672"/>
      <c r="V256" s="672"/>
      <c r="W256" s="672"/>
      <c r="X256" s="672"/>
    </row>
    <row r="257" spans="1:11" ht="23" customHeight="1">
      <c r="A257" s="618">
        <v>255</v>
      </c>
      <c r="B257" s="3063"/>
      <c r="C257" s="3066"/>
      <c r="D257" s="619" t="s">
        <v>1589</v>
      </c>
      <c r="E257" s="671" t="s">
        <v>2853</v>
      </c>
      <c r="F257" s="3063"/>
      <c r="G257" s="3125"/>
      <c r="H257" s="664" t="s">
        <v>5249</v>
      </c>
      <c r="I257" s="622"/>
      <c r="J257" s="623"/>
      <c r="K257" s="976"/>
    </row>
    <row r="258" spans="1:11" ht="23" customHeight="1">
      <c r="A258" s="618">
        <v>256</v>
      </c>
      <c r="B258" s="3063"/>
      <c r="C258" s="3066"/>
      <c r="D258" s="619" t="s">
        <v>1524</v>
      </c>
      <c r="E258" s="671" t="s">
        <v>2344</v>
      </c>
      <c r="F258" s="3063"/>
      <c r="G258" s="3125"/>
      <c r="H258" s="664" t="s">
        <v>4977</v>
      </c>
      <c r="I258" s="622"/>
      <c r="J258" s="623"/>
      <c r="K258" s="976"/>
    </row>
    <row r="259" spans="1:11" ht="23" customHeight="1">
      <c r="A259" s="618">
        <v>257</v>
      </c>
      <c r="B259" s="3063"/>
      <c r="C259" s="3066"/>
      <c r="D259" s="619" t="s">
        <v>1526</v>
      </c>
      <c r="E259" s="671" t="s">
        <v>2346</v>
      </c>
      <c r="F259" s="3063"/>
      <c r="G259" s="3125"/>
      <c r="H259" s="664" t="s">
        <v>4977</v>
      </c>
      <c r="I259" s="622"/>
      <c r="J259" s="623"/>
      <c r="K259" s="976"/>
    </row>
    <row r="260" spans="1:11" ht="23" customHeight="1">
      <c r="A260" s="618">
        <v>258</v>
      </c>
      <c r="B260" s="3063"/>
      <c r="C260" s="3066"/>
      <c r="D260" s="612" t="s">
        <v>1528</v>
      </c>
      <c r="E260" s="677" t="s">
        <v>2348</v>
      </c>
      <c r="F260" s="3063"/>
      <c r="G260" s="3125"/>
      <c r="H260" s="664" t="s">
        <v>4632</v>
      </c>
      <c r="I260" s="622"/>
      <c r="J260" s="623"/>
      <c r="K260" s="976"/>
    </row>
    <row r="261" spans="1:11" ht="23" customHeight="1">
      <c r="A261" s="618">
        <v>259</v>
      </c>
      <c r="B261" s="3063"/>
      <c r="C261" s="3066"/>
      <c r="D261" s="619" t="s">
        <v>5250</v>
      </c>
      <c r="E261" s="671" t="s">
        <v>2524</v>
      </c>
      <c r="F261" s="3063"/>
      <c r="G261" s="3125"/>
      <c r="H261" s="664" t="s">
        <v>5251</v>
      </c>
      <c r="I261" s="622"/>
      <c r="J261" s="623"/>
      <c r="K261" s="976"/>
    </row>
    <row r="262" spans="1:11" ht="23" customHeight="1">
      <c r="A262" s="618">
        <v>260</v>
      </c>
      <c r="B262" s="3063"/>
      <c r="C262" s="3066"/>
      <c r="D262" s="619" t="s">
        <v>1611</v>
      </c>
      <c r="E262" s="671" t="s">
        <v>2337</v>
      </c>
      <c r="F262" s="3063"/>
      <c r="G262" s="3125"/>
      <c r="H262" s="664" t="s">
        <v>4977</v>
      </c>
      <c r="I262" s="622"/>
      <c r="J262" s="623"/>
      <c r="K262" s="976"/>
    </row>
    <row r="263" spans="1:11" ht="23" customHeight="1">
      <c r="A263" s="618">
        <v>261</v>
      </c>
      <c r="B263" s="3063"/>
      <c r="C263" s="3066"/>
      <c r="D263" s="619" t="s">
        <v>1612</v>
      </c>
      <c r="E263" s="671" t="s">
        <v>2338</v>
      </c>
      <c r="F263" s="3063"/>
      <c r="G263" s="3125"/>
      <c r="H263" s="664" t="s">
        <v>4977</v>
      </c>
      <c r="I263" s="622"/>
      <c r="J263" s="623"/>
      <c r="K263" s="976"/>
    </row>
    <row r="264" spans="1:11" ht="23" customHeight="1">
      <c r="A264" s="618">
        <v>262</v>
      </c>
      <c r="B264" s="3063"/>
      <c r="C264" s="3066"/>
      <c r="D264" s="619" t="s">
        <v>2530</v>
      </c>
      <c r="E264" s="673" t="s">
        <v>2335</v>
      </c>
      <c r="F264" s="3063"/>
      <c r="G264" s="3125"/>
      <c r="H264" s="664" t="s">
        <v>5252</v>
      </c>
      <c r="I264" s="622"/>
      <c r="J264" s="623"/>
      <c r="K264" s="976"/>
    </row>
    <row r="265" spans="1:11" ht="23" customHeight="1">
      <c r="A265" s="618">
        <v>263</v>
      </c>
      <c r="B265" s="3063"/>
      <c r="C265" s="3066"/>
      <c r="D265" s="619" t="s">
        <v>23</v>
      </c>
      <c r="E265" s="673" t="s">
        <v>2676</v>
      </c>
      <c r="F265" s="3063"/>
      <c r="G265" s="3125"/>
      <c r="H265" s="664" t="s">
        <v>5253</v>
      </c>
      <c r="I265" s="622"/>
      <c r="J265" s="623"/>
      <c r="K265" s="976"/>
    </row>
    <row r="266" spans="1:11" ht="23" customHeight="1">
      <c r="A266" s="618">
        <v>264</v>
      </c>
      <c r="B266" s="3063"/>
      <c r="C266" s="3066"/>
      <c r="D266" s="619" t="s">
        <v>1289</v>
      </c>
      <c r="E266" s="673" t="s">
        <v>2677</v>
      </c>
      <c r="F266" s="3063"/>
      <c r="G266" s="3125"/>
      <c r="H266" s="664" t="s">
        <v>5253</v>
      </c>
      <c r="I266" s="622"/>
      <c r="J266" s="623"/>
      <c r="K266" s="976"/>
    </row>
    <row r="267" spans="1:11" ht="23" customHeight="1">
      <c r="A267" s="618">
        <v>265</v>
      </c>
      <c r="B267" s="3063"/>
      <c r="C267" s="3066"/>
      <c r="D267" s="619" t="s">
        <v>1604</v>
      </c>
      <c r="E267" s="673" t="s">
        <v>1605</v>
      </c>
      <c r="F267" s="3063"/>
      <c r="G267" s="3125"/>
      <c r="H267" s="664" t="s">
        <v>5253</v>
      </c>
      <c r="I267" s="622"/>
      <c r="J267" s="623"/>
      <c r="K267" s="976"/>
    </row>
    <row r="268" spans="1:11" ht="23" customHeight="1">
      <c r="A268" s="618">
        <v>266</v>
      </c>
      <c r="B268" s="3063"/>
      <c r="C268" s="3066"/>
      <c r="D268" s="619" t="s">
        <v>1607</v>
      </c>
      <c r="E268" s="673" t="s">
        <v>2522</v>
      </c>
      <c r="F268" s="3063"/>
      <c r="G268" s="3125"/>
      <c r="H268" s="664" t="s">
        <v>5253</v>
      </c>
      <c r="I268" s="622"/>
      <c r="J268" s="623"/>
      <c r="K268" s="976"/>
    </row>
    <row r="269" spans="1:11" ht="23" customHeight="1">
      <c r="A269" s="618">
        <v>267</v>
      </c>
      <c r="B269" s="3063"/>
      <c r="C269" s="3066"/>
      <c r="D269" s="619" t="s">
        <v>1608</v>
      </c>
      <c r="E269" s="673" t="s">
        <v>2523</v>
      </c>
      <c r="F269" s="3063"/>
      <c r="G269" s="3125"/>
      <c r="H269" s="664" t="s">
        <v>5253</v>
      </c>
      <c r="I269" s="622"/>
      <c r="J269" s="623"/>
      <c r="K269" s="976"/>
    </row>
    <row r="270" spans="1:11" ht="23" customHeight="1">
      <c r="A270" s="618">
        <v>268</v>
      </c>
      <c r="B270" s="3063"/>
      <c r="C270" s="3066"/>
      <c r="D270" s="619" t="s">
        <v>1725</v>
      </c>
      <c r="E270" s="673" t="s">
        <v>3082</v>
      </c>
      <c r="F270" s="3063"/>
      <c r="G270" s="3125"/>
      <c r="H270" s="664" t="s">
        <v>5254</v>
      </c>
      <c r="I270" s="622"/>
      <c r="J270" s="623"/>
      <c r="K270" s="976"/>
    </row>
    <row r="271" spans="1:11" ht="23" customHeight="1">
      <c r="A271" s="618">
        <v>269</v>
      </c>
      <c r="B271" s="3063"/>
      <c r="C271" s="3066"/>
      <c r="D271" s="619" t="s">
        <v>1717</v>
      </c>
      <c r="E271" s="671" t="s">
        <v>3251</v>
      </c>
      <c r="F271" s="3063"/>
      <c r="G271" s="3125"/>
      <c r="H271" s="664" t="s">
        <v>4977</v>
      </c>
      <c r="I271" s="622"/>
      <c r="J271" s="623"/>
      <c r="K271" s="976"/>
    </row>
    <row r="272" spans="1:11" ht="23" customHeight="1">
      <c r="A272" s="618">
        <v>270</v>
      </c>
      <c r="B272" s="3063"/>
      <c r="C272" s="3066"/>
      <c r="D272" s="619" t="s">
        <v>1718</v>
      </c>
      <c r="E272" s="671" t="s">
        <v>3075</v>
      </c>
      <c r="F272" s="3063"/>
      <c r="G272" s="3125"/>
      <c r="H272" s="664" t="s">
        <v>4977</v>
      </c>
      <c r="I272" s="622"/>
      <c r="J272" s="623"/>
      <c r="K272" s="976"/>
    </row>
    <row r="273" spans="1:11" ht="23" customHeight="1">
      <c r="A273" s="618">
        <v>271</v>
      </c>
      <c r="B273" s="3063"/>
      <c r="C273" s="3066"/>
      <c r="D273" s="619" t="s">
        <v>1719</v>
      </c>
      <c r="E273" s="671" t="s">
        <v>3076</v>
      </c>
      <c r="F273" s="3063"/>
      <c r="G273" s="3125"/>
      <c r="H273" s="664" t="s">
        <v>4977</v>
      </c>
      <c r="I273" s="622"/>
      <c r="J273" s="623"/>
      <c r="K273" s="976"/>
    </row>
    <row r="274" spans="1:11" ht="23" customHeight="1">
      <c r="A274" s="618">
        <v>272</v>
      </c>
      <c r="B274" s="3063"/>
      <c r="C274" s="3066"/>
      <c r="D274" s="619" t="s">
        <v>1720</v>
      </c>
      <c r="E274" s="671" t="s">
        <v>3077</v>
      </c>
      <c r="F274" s="3063"/>
      <c r="G274" s="3125"/>
      <c r="H274" s="664" t="s">
        <v>4977</v>
      </c>
      <c r="I274" s="622"/>
      <c r="J274" s="623"/>
      <c r="K274" s="976"/>
    </row>
    <row r="275" spans="1:11" ht="23" customHeight="1">
      <c r="A275" s="618">
        <v>273</v>
      </c>
      <c r="B275" s="3063"/>
      <c r="C275" s="3066"/>
      <c r="D275" s="619" t="s">
        <v>1721</v>
      </c>
      <c r="E275" s="671" t="s">
        <v>3078</v>
      </c>
      <c r="F275" s="3063"/>
      <c r="G275" s="3125"/>
      <c r="H275" s="664" t="s">
        <v>4977</v>
      </c>
      <c r="I275" s="622"/>
      <c r="J275" s="623"/>
      <c r="K275" s="976"/>
    </row>
    <row r="276" spans="1:11" ht="23" customHeight="1">
      <c r="A276" s="618">
        <v>274</v>
      </c>
      <c r="B276" s="3063"/>
      <c r="C276" s="3066"/>
      <c r="D276" s="619" t="s">
        <v>1722</v>
      </c>
      <c r="E276" s="671" t="s">
        <v>3254</v>
      </c>
      <c r="F276" s="3063"/>
      <c r="G276" s="3125"/>
      <c r="H276" s="664" t="s">
        <v>4977</v>
      </c>
      <c r="I276" s="622"/>
      <c r="J276" s="623"/>
      <c r="K276" s="976"/>
    </row>
    <row r="277" spans="1:11" ht="23" customHeight="1">
      <c r="A277" s="618">
        <v>275</v>
      </c>
      <c r="B277" s="3063"/>
      <c r="C277" s="3066"/>
      <c r="D277" s="619" t="s">
        <v>4571</v>
      </c>
      <c r="E277" s="671" t="s">
        <v>3255</v>
      </c>
      <c r="F277" s="3063"/>
      <c r="G277" s="3125"/>
      <c r="H277" s="664" t="s">
        <v>4977</v>
      </c>
      <c r="I277" s="622"/>
      <c r="J277" s="623"/>
      <c r="K277" s="976"/>
    </row>
    <row r="278" spans="1:11" ht="23" customHeight="1">
      <c r="A278" s="618">
        <v>276</v>
      </c>
      <c r="B278" s="3063"/>
      <c r="C278" s="3066"/>
      <c r="D278" s="619" t="s">
        <v>1724</v>
      </c>
      <c r="E278" s="671" t="s">
        <v>3081</v>
      </c>
      <c r="F278" s="3063"/>
      <c r="G278" s="3125"/>
      <c r="H278" s="664" t="s">
        <v>4977</v>
      </c>
      <c r="I278" s="622"/>
      <c r="J278" s="623"/>
      <c r="K278" s="976"/>
    </row>
    <row r="279" spans="1:11" ht="23" customHeight="1">
      <c r="A279" s="618">
        <v>277</v>
      </c>
      <c r="B279" s="3063"/>
      <c r="C279" s="3066"/>
      <c r="D279" s="619" t="s">
        <v>1525</v>
      </c>
      <c r="E279" s="671" t="s">
        <v>2345</v>
      </c>
      <c r="F279" s="3063"/>
      <c r="G279" s="3125"/>
      <c r="H279" s="664" t="s">
        <v>5249</v>
      </c>
      <c r="I279" s="622"/>
      <c r="J279" s="623"/>
      <c r="K279" s="976"/>
    </row>
    <row r="280" spans="1:11" ht="23" customHeight="1">
      <c r="A280" s="618">
        <v>278</v>
      </c>
      <c r="B280" s="3063"/>
      <c r="C280" s="3066"/>
      <c r="D280" s="619" t="s">
        <v>1527</v>
      </c>
      <c r="E280" s="671" t="s">
        <v>2347</v>
      </c>
      <c r="F280" s="3063"/>
      <c r="G280" s="3125"/>
      <c r="H280" s="664" t="s">
        <v>5249</v>
      </c>
      <c r="I280" s="622"/>
      <c r="J280" s="623"/>
      <c r="K280" s="976"/>
    </row>
    <row r="281" spans="1:11" ht="23" customHeight="1">
      <c r="A281" s="618">
        <v>279</v>
      </c>
      <c r="B281" s="3063"/>
      <c r="C281" s="3066"/>
      <c r="D281" s="619" t="s">
        <v>1240</v>
      </c>
      <c r="E281" s="671" t="s">
        <v>5255</v>
      </c>
      <c r="F281" s="3063"/>
      <c r="G281" s="3125"/>
      <c r="H281" s="664" t="s">
        <v>5249</v>
      </c>
      <c r="I281" s="622"/>
      <c r="J281" s="623"/>
      <c r="K281" s="976"/>
    </row>
    <row r="282" spans="1:11" ht="23" customHeight="1">
      <c r="A282" s="618">
        <v>280</v>
      </c>
      <c r="B282" s="3063"/>
      <c r="C282" s="3066"/>
      <c r="D282" s="612" t="s">
        <v>1241</v>
      </c>
      <c r="E282" s="677" t="s">
        <v>3264</v>
      </c>
      <c r="F282" s="3063"/>
      <c r="G282" s="3125"/>
      <c r="H282" s="664" t="s">
        <v>4981</v>
      </c>
      <c r="I282" s="622"/>
      <c r="J282" s="623"/>
      <c r="K282" s="976"/>
    </row>
    <row r="283" spans="1:11" ht="23" customHeight="1">
      <c r="A283" s="618">
        <v>281</v>
      </c>
      <c r="B283" s="3063"/>
      <c r="C283" s="3066"/>
      <c r="D283" s="612" t="s">
        <v>1529</v>
      </c>
      <c r="E283" s="677" t="s">
        <v>2349</v>
      </c>
      <c r="F283" s="3063"/>
      <c r="G283" s="3125"/>
      <c r="H283" s="664" t="s">
        <v>5136</v>
      </c>
      <c r="I283" s="622"/>
      <c r="J283" s="623"/>
      <c r="K283" s="976"/>
    </row>
    <row r="284" spans="1:11" ht="23" customHeight="1">
      <c r="A284" s="618">
        <v>282</v>
      </c>
      <c r="B284" s="3063"/>
      <c r="C284" s="3066"/>
      <c r="D284" s="619" t="s">
        <v>1530</v>
      </c>
      <c r="E284" s="676" t="s">
        <v>2350</v>
      </c>
      <c r="F284" s="3063"/>
      <c r="G284" s="3125"/>
      <c r="H284" s="664" t="s">
        <v>4632</v>
      </c>
      <c r="I284" s="622"/>
      <c r="J284" s="623"/>
      <c r="K284" s="976"/>
    </row>
    <row r="285" spans="1:11" ht="23" customHeight="1">
      <c r="A285" s="618">
        <v>283</v>
      </c>
      <c r="B285" s="3063"/>
      <c r="C285" s="3066"/>
      <c r="D285" s="619" t="s">
        <v>481</v>
      </c>
      <c r="E285" s="671" t="s">
        <v>3109</v>
      </c>
      <c r="F285" s="3063"/>
      <c r="G285" s="3125"/>
      <c r="H285" s="664" t="s">
        <v>5249</v>
      </c>
      <c r="I285" s="622"/>
      <c r="J285" s="623"/>
      <c r="K285" s="976"/>
    </row>
    <row r="286" spans="1:11" ht="23" customHeight="1">
      <c r="A286" s="618">
        <v>284</v>
      </c>
      <c r="B286" s="3063"/>
      <c r="C286" s="3066"/>
      <c r="D286" s="619" t="s">
        <v>482</v>
      </c>
      <c r="E286" s="671" t="s">
        <v>3110</v>
      </c>
      <c r="F286" s="3063"/>
      <c r="G286" s="3125"/>
      <c r="H286" s="664" t="s">
        <v>5249</v>
      </c>
      <c r="I286" s="622"/>
      <c r="J286" s="623"/>
      <c r="K286" s="976"/>
    </row>
    <row r="287" spans="1:11" ht="23" customHeight="1">
      <c r="A287" s="618">
        <v>285</v>
      </c>
      <c r="B287" s="3063"/>
      <c r="C287" s="3066"/>
      <c r="D287" s="619" t="s">
        <v>1847</v>
      </c>
      <c r="E287" s="671" t="s">
        <v>1848</v>
      </c>
      <c r="F287" s="3063"/>
      <c r="G287" s="3125"/>
      <c r="H287" s="664" t="s">
        <v>5249</v>
      </c>
      <c r="I287" s="622"/>
      <c r="J287" s="623"/>
      <c r="K287" s="976"/>
    </row>
    <row r="288" spans="1:11" ht="23" customHeight="1">
      <c r="A288" s="618">
        <v>286</v>
      </c>
      <c r="B288" s="3063"/>
      <c r="C288" s="3066"/>
      <c r="D288" s="619" t="s">
        <v>1849</v>
      </c>
      <c r="E288" s="671" t="s">
        <v>2943</v>
      </c>
      <c r="F288" s="3063"/>
      <c r="G288" s="3125"/>
      <c r="H288" s="664" t="s">
        <v>5249</v>
      </c>
      <c r="I288" s="622"/>
      <c r="J288" s="623"/>
      <c r="K288" s="976"/>
    </row>
    <row r="289" spans="1:11" ht="23" customHeight="1">
      <c r="A289" s="618">
        <v>287</v>
      </c>
      <c r="B289" s="3063"/>
      <c r="C289" s="3066"/>
      <c r="D289" s="619" t="s">
        <v>1850</v>
      </c>
      <c r="E289" s="676" t="s">
        <v>2944</v>
      </c>
      <c r="F289" s="3063"/>
      <c r="G289" s="3125"/>
      <c r="H289" s="664" t="s">
        <v>5249</v>
      </c>
      <c r="I289" s="622"/>
      <c r="J289" s="623"/>
      <c r="K289" s="976"/>
    </row>
    <row r="290" spans="1:11" ht="23" customHeight="1">
      <c r="A290" s="618">
        <v>288</v>
      </c>
      <c r="B290" s="3063"/>
      <c r="C290" s="3066"/>
      <c r="D290" s="619" t="s">
        <v>1851</v>
      </c>
      <c r="E290" s="671" t="s">
        <v>2945</v>
      </c>
      <c r="F290" s="3063"/>
      <c r="G290" s="3125"/>
      <c r="H290" s="664" t="s">
        <v>5249</v>
      </c>
      <c r="I290" s="622"/>
      <c r="J290" s="623"/>
      <c r="K290" s="976"/>
    </row>
    <row r="291" spans="1:11" ht="23" customHeight="1">
      <c r="A291" s="618">
        <v>289</v>
      </c>
      <c r="B291" s="3063"/>
      <c r="C291" s="3066"/>
      <c r="D291" s="619" t="s">
        <v>1866</v>
      </c>
      <c r="E291" s="671" t="s">
        <v>1867</v>
      </c>
      <c r="F291" s="3063"/>
      <c r="G291" s="3125"/>
      <c r="H291" s="664" t="s">
        <v>5249</v>
      </c>
      <c r="I291" s="622"/>
      <c r="J291" s="623"/>
      <c r="K291" s="976"/>
    </row>
    <row r="292" spans="1:11" ht="23" customHeight="1">
      <c r="A292" s="618">
        <v>290</v>
      </c>
      <c r="B292" s="3063"/>
      <c r="C292" s="3066"/>
      <c r="D292" s="619" t="s">
        <v>1868</v>
      </c>
      <c r="E292" s="671" t="s">
        <v>2599</v>
      </c>
      <c r="F292" s="3063"/>
      <c r="G292" s="3125"/>
      <c r="H292" s="664" t="s">
        <v>5249</v>
      </c>
      <c r="I292" s="622"/>
      <c r="J292" s="623"/>
      <c r="K292" s="976"/>
    </row>
    <row r="293" spans="1:11" ht="23" customHeight="1">
      <c r="A293" s="618">
        <v>291</v>
      </c>
      <c r="B293" s="3063"/>
      <c r="C293" s="3066"/>
      <c r="D293" s="619" t="s">
        <v>1283</v>
      </c>
      <c r="E293" s="671" t="s">
        <v>2446</v>
      </c>
      <c r="F293" s="3063"/>
      <c r="G293" s="3125"/>
      <c r="H293" s="664" t="s">
        <v>4977</v>
      </c>
      <c r="I293" s="622"/>
      <c r="J293" s="623"/>
      <c r="K293" s="976"/>
    </row>
    <row r="294" spans="1:11" ht="23" customHeight="1">
      <c r="A294" s="618">
        <v>292</v>
      </c>
      <c r="B294" s="3063"/>
      <c r="C294" s="3066"/>
      <c r="D294" s="619" t="s">
        <v>1284</v>
      </c>
      <c r="E294" s="671" t="s">
        <v>2447</v>
      </c>
      <c r="F294" s="3063"/>
      <c r="G294" s="3125"/>
      <c r="H294" s="664" t="s">
        <v>4977</v>
      </c>
      <c r="I294" s="622"/>
      <c r="J294" s="623"/>
      <c r="K294" s="976"/>
    </row>
    <row r="295" spans="1:11" ht="23" customHeight="1">
      <c r="A295" s="618">
        <v>293</v>
      </c>
      <c r="B295" s="3063"/>
      <c r="C295" s="3066"/>
      <c r="D295" s="619" t="s">
        <v>1378</v>
      </c>
      <c r="E295" s="671" t="s">
        <v>2445</v>
      </c>
      <c r="F295" s="3063"/>
      <c r="G295" s="3125"/>
      <c r="H295" s="664" t="s">
        <v>4977</v>
      </c>
      <c r="I295" s="622"/>
      <c r="J295" s="623"/>
      <c r="K295" s="976"/>
    </row>
    <row r="296" spans="1:11" ht="23" customHeight="1">
      <c r="A296" s="618">
        <v>294</v>
      </c>
      <c r="B296" s="3063"/>
      <c r="C296" s="3066"/>
      <c r="D296" s="619" t="s">
        <v>1379</v>
      </c>
      <c r="E296" s="671" t="s">
        <v>2448</v>
      </c>
      <c r="F296" s="3063"/>
      <c r="G296" s="3125"/>
      <c r="H296" s="664" t="s">
        <v>4977</v>
      </c>
      <c r="I296" s="622"/>
      <c r="J296" s="623"/>
      <c r="K296" s="976"/>
    </row>
    <row r="297" spans="1:11" ht="23" customHeight="1">
      <c r="A297" s="618">
        <v>295</v>
      </c>
      <c r="B297" s="3063"/>
      <c r="C297" s="3066"/>
      <c r="D297" s="619" t="s">
        <v>5137</v>
      </c>
      <c r="E297" s="671" t="s">
        <v>2449</v>
      </c>
      <c r="F297" s="3063"/>
      <c r="G297" s="3125"/>
      <c r="H297" s="664" t="s">
        <v>5246</v>
      </c>
      <c r="I297" s="622"/>
      <c r="J297" s="623"/>
      <c r="K297" s="976"/>
    </row>
    <row r="298" spans="1:11" ht="23" customHeight="1">
      <c r="A298" s="618">
        <v>296</v>
      </c>
      <c r="B298" s="3063"/>
      <c r="C298" s="3066"/>
      <c r="D298" s="619" t="s">
        <v>590</v>
      </c>
      <c r="E298" s="671" t="s">
        <v>2459</v>
      </c>
      <c r="F298" s="3063"/>
      <c r="G298" s="3125"/>
      <c r="H298" s="664" t="s">
        <v>4977</v>
      </c>
      <c r="I298" s="622"/>
      <c r="J298" s="623"/>
      <c r="K298" s="976"/>
    </row>
    <row r="299" spans="1:11" ht="23" customHeight="1">
      <c r="A299" s="618">
        <v>297</v>
      </c>
      <c r="B299" s="3063"/>
      <c r="C299" s="3066"/>
      <c r="D299" s="619" t="s">
        <v>591</v>
      </c>
      <c r="E299" s="671" t="s">
        <v>592</v>
      </c>
      <c r="F299" s="3063"/>
      <c r="G299" s="3125"/>
      <c r="H299" s="664" t="s">
        <v>4977</v>
      </c>
      <c r="I299" s="622"/>
      <c r="J299" s="623"/>
      <c r="K299" s="976"/>
    </row>
    <row r="300" spans="1:11" ht="23" customHeight="1">
      <c r="A300" s="618">
        <v>298</v>
      </c>
      <c r="B300" s="3063"/>
      <c r="C300" s="3066"/>
      <c r="D300" s="619" t="s">
        <v>24</v>
      </c>
      <c r="E300" s="671" t="s">
        <v>2679</v>
      </c>
      <c r="F300" s="3063"/>
      <c r="G300" s="3125"/>
      <c r="H300" s="664" t="s">
        <v>4977</v>
      </c>
      <c r="I300" s="622"/>
      <c r="J300" s="623"/>
      <c r="K300" s="976"/>
    </row>
    <row r="301" spans="1:11" ht="23" customHeight="1">
      <c r="A301" s="618">
        <v>299</v>
      </c>
      <c r="B301" s="3063"/>
      <c r="C301" s="3066"/>
      <c r="D301" s="619" t="s">
        <v>25</v>
      </c>
      <c r="E301" s="671" t="s">
        <v>2680</v>
      </c>
      <c r="F301" s="3063"/>
      <c r="G301" s="3125"/>
      <c r="H301" s="664" t="s">
        <v>4977</v>
      </c>
      <c r="I301" s="622"/>
      <c r="J301" s="623"/>
      <c r="K301" s="976"/>
    </row>
    <row r="302" spans="1:11" ht="23" customHeight="1">
      <c r="A302" s="618">
        <v>300</v>
      </c>
      <c r="B302" s="3063"/>
      <c r="C302" s="3066"/>
      <c r="D302" s="619" t="s">
        <v>755</v>
      </c>
      <c r="E302" s="671" t="s">
        <v>3181</v>
      </c>
      <c r="F302" s="3063"/>
      <c r="G302" s="3125"/>
      <c r="H302" s="653" t="s">
        <v>4389</v>
      </c>
      <c r="I302" s="622"/>
      <c r="J302" s="623"/>
      <c r="K302" s="976"/>
    </row>
    <row r="303" spans="1:11" ht="23" customHeight="1">
      <c r="A303" s="618">
        <v>301</v>
      </c>
      <c r="B303" s="3063"/>
      <c r="C303" s="3066"/>
      <c r="D303" s="619" t="s">
        <v>1599</v>
      </c>
      <c r="E303" s="671" t="s">
        <v>2859</v>
      </c>
      <c r="F303" s="3063"/>
      <c r="G303" s="3125"/>
      <c r="H303" s="653" t="s">
        <v>4389</v>
      </c>
      <c r="I303" s="622"/>
      <c r="J303" s="623"/>
      <c r="K303" s="976"/>
    </row>
    <row r="304" spans="1:11" ht="23" customHeight="1">
      <c r="A304" s="618">
        <v>302</v>
      </c>
      <c r="B304" s="3063"/>
      <c r="C304" s="3066"/>
      <c r="D304" s="619" t="s">
        <v>1600</v>
      </c>
      <c r="E304" s="671" t="s">
        <v>2860</v>
      </c>
      <c r="F304" s="3063"/>
      <c r="G304" s="3125"/>
      <c r="H304" s="653" t="s">
        <v>4389</v>
      </c>
      <c r="I304" s="622"/>
      <c r="J304" s="623"/>
      <c r="K304" s="976"/>
    </row>
    <row r="305" spans="1:24" ht="23" customHeight="1">
      <c r="A305" s="618">
        <v>303</v>
      </c>
      <c r="B305" s="3063"/>
      <c r="C305" s="3066"/>
      <c r="D305" s="619" t="s">
        <v>508</v>
      </c>
      <c r="E305" s="671" t="s">
        <v>2329</v>
      </c>
      <c r="F305" s="3063"/>
      <c r="G305" s="3125"/>
      <c r="H305" s="664" t="s">
        <v>5249</v>
      </c>
      <c r="I305" s="622"/>
      <c r="J305" s="623"/>
      <c r="K305" s="976"/>
      <c r="U305" s="654"/>
      <c r="V305" s="654"/>
      <c r="W305" s="654"/>
      <c r="X305" s="654"/>
    </row>
    <row r="306" spans="1:24" ht="23" customHeight="1">
      <c r="A306" s="618">
        <v>304</v>
      </c>
      <c r="B306" s="3063"/>
      <c r="C306" s="3066"/>
      <c r="D306" s="619" t="s">
        <v>509</v>
      </c>
      <c r="E306" s="671" t="s">
        <v>2330</v>
      </c>
      <c r="F306" s="3063"/>
      <c r="G306" s="3125"/>
      <c r="H306" s="664" t="s">
        <v>5249</v>
      </c>
      <c r="I306" s="622"/>
      <c r="J306" s="623"/>
      <c r="K306" s="976"/>
      <c r="U306" s="654"/>
      <c r="V306" s="654"/>
      <c r="W306" s="654"/>
      <c r="X306" s="654"/>
    </row>
    <row r="307" spans="1:24" ht="23" customHeight="1">
      <c r="A307" s="618">
        <v>305</v>
      </c>
      <c r="B307" s="3063"/>
      <c r="C307" s="3066"/>
      <c r="D307" s="619" t="s">
        <v>510</v>
      </c>
      <c r="E307" s="671" t="s">
        <v>2111</v>
      </c>
      <c r="F307" s="3063"/>
      <c r="G307" s="3125"/>
      <c r="H307" s="664" t="s">
        <v>5249</v>
      </c>
      <c r="I307" s="622"/>
      <c r="J307" s="623"/>
      <c r="K307" s="976"/>
      <c r="U307" s="654"/>
      <c r="V307" s="654"/>
      <c r="W307" s="654"/>
      <c r="X307" s="654"/>
    </row>
    <row r="308" spans="1:24" ht="23" customHeight="1">
      <c r="A308" s="618">
        <v>306</v>
      </c>
      <c r="B308" s="3063"/>
      <c r="C308" s="3066"/>
      <c r="D308" s="619" t="s">
        <v>511</v>
      </c>
      <c r="E308" s="671" t="s">
        <v>2112</v>
      </c>
      <c r="F308" s="3063"/>
      <c r="G308" s="3125"/>
      <c r="H308" s="664" t="s">
        <v>5249</v>
      </c>
      <c r="I308" s="622"/>
      <c r="J308" s="623"/>
      <c r="K308" s="976"/>
      <c r="U308" s="654"/>
      <c r="V308" s="654"/>
      <c r="W308" s="654"/>
      <c r="X308" s="654"/>
    </row>
    <row r="309" spans="1:24" ht="23" customHeight="1">
      <c r="A309" s="618">
        <v>307</v>
      </c>
      <c r="B309" s="3063"/>
      <c r="C309" s="3066"/>
      <c r="D309" s="619" t="s">
        <v>101</v>
      </c>
      <c r="E309" s="671" t="s">
        <v>2142</v>
      </c>
      <c r="F309" s="3063"/>
      <c r="G309" s="3125"/>
      <c r="H309" s="664" t="s">
        <v>5249</v>
      </c>
      <c r="I309" s="622"/>
      <c r="J309" s="623"/>
      <c r="K309" s="976"/>
      <c r="U309" s="654"/>
      <c r="V309" s="654"/>
      <c r="W309" s="654"/>
      <c r="X309" s="654"/>
    </row>
    <row r="310" spans="1:24" ht="23" customHeight="1">
      <c r="A310" s="618">
        <v>308</v>
      </c>
      <c r="B310" s="3063"/>
      <c r="C310" s="3066"/>
      <c r="D310" s="619" t="s">
        <v>102</v>
      </c>
      <c r="E310" s="671" t="s">
        <v>2143</v>
      </c>
      <c r="F310" s="3063"/>
      <c r="G310" s="3125"/>
      <c r="H310" s="664" t="s">
        <v>5249</v>
      </c>
      <c r="I310" s="622"/>
      <c r="J310" s="623"/>
      <c r="K310" s="976"/>
      <c r="U310" s="654"/>
      <c r="V310" s="654"/>
      <c r="W310" s="654"/>
      <c r="X310" s="654"/>
    </row>
    <row r="311" spans="1:24" ht="23" customHeight="1">
      <c r="A311" s="618">
        <v>309</v>
      </c>
      <c r="B311" s="3063"/>
      <c r="C311" s="3066"/>
      <c r="D311" s="619" t="s">
        <v>372</v>
      </c>
      <c r="E311" s="676" t="s">
        <v>2554</v>
      </c>
      <c r="F311" s="3063"/>
      <c r="G311" s="3125"/>
      <c r="H311" s="664" t="s">
        <v>5249</v>
      </c>
      <c r="I311" s="622"/>
      <c r="J311" s="623"/>
      <c r="K311" s="976"/>
      <c r="U311" s="654"/>
      <c r="V311" s="654"/>
      <c r="W311" s="654"/>
      <c r="X311" s="654"/>
    </row>
    <row r="312" spans="1:24" ht="23" customHeight="1">
      <c r="A312" s="618">
        <v>310</v>
      </c>
      <c r="B312" s="3063"/>
      <c r="C312" s="3066"/>
      <c r="D312" s="619" t="s">
        <v>373</v>
      </c>
      <c r="E312" s="671" t="s">
        <v>2727</v>
      </c>
      <c r="F312" s="3063"/>
      <c r="G312" s="3125"/>
      <c r="H312" s="664" t="s">
        <v>5249</v>
      </c>
      <c r="I312" s="622"/>
      <c r="J312" s="623"/>
      <c r="K312" s="976"/>
      <c r="U312" s="654"/>
      <c r="V312" s="654"/>
      <c r="W312" s="654"/>
      <c r="X312" s="654"/>
    </row>
    <row r="313" spans="1:24" ht="23" customHeight="1">
      <c r="A313" s="618">
        <v>311</v>
      </c>
      <c r="B313" s="3063"/>
      <c r="C313" s="3066"/>
      <c r="D313" s="619" t="s">
        <v>374</v>
      </c>
      <c r="E313" s="671" t="s">
        <v>2728</v>
      </c>
      <c r="F313" s="3063"/>
      <c r="G313" s="3125"/>
      <c r="H313" s="664" t="s">
        <v>5249</v>
      </c>
      <c r="I313" s="622"/>
      <c r="J313" s="623"/>
      <c r="K313" s="976"/>
      <c r="U313" s="654"/>
      <c r="V313" s="654"/>
      <c r="W313" s="654"/>
      <c r="X313" s="654"/>
    </row>
    <row r="314" spans="1:24" ht="23" customHeight="1">
      <c r="A314" s="618">
        <v>312</v>
      </c>
      <c r="B314" s="3063"/>
      <c r="C314" s="3066"/>
      <c r="D314" s="619" t="s">
        <v>375</v>
      </c>
      <c r="E314" s="671" t="s">
        <v>376</v>
      </c>
      <c r="F314" s="3063"/>
      <c r="G314" s="3125"/>
      <c r="H314" s="664" t="s">
        <v>5249</v>
      </c>
      <c r="I314" s="622"/>
      <c r="J314" s="623"/>
      <c r="K314" s="976"/>
      <c r="U314" s="654"/>
      <c r="V314" s="654"/>
      <c r="W314" s="654"/>
      <c r="X314" s="654"/>
    </row>
    <row r="315" spans="1:24" ht="23" customHeight="1">
      <c r="A315" s="618">
        <v>313</v>
      </c>
      <c r="B315" s="3063"/>
      <c r="C315" s="3066"/>
      <c r="D315" s="619" t="s">
        <v>4358</v>
      </c>
      <c r="E315" s="671" t="s">
        <v>2558</v>
      </c>
      <c r="F315" s="3063"/>
      <c r="G315" s="3125"/>
      <c r="H315" s="664" t="s">
        <v>5249</v>
      </c>
      <c r="I315" s="622"/>
      <c r="J315" s="623"/>
      <c r="K315" s="976"/>
    </row>
    <row r="316" spans="1:24" ht="23" customHeight="1">
      <c r="A316" s="618">
        <v>314</v>
      </c>
      <c r="B316" s="3063"/>
      <c r="C316" s="3066"/>
      <c r="D316" s="619" t="s">
        <v>387</v>
      </c>
      <c r="E316" s="671" t="s">
        <v>2559</v>
      </c>
      <c r="F316" s="3063"/>
      <c r="G316" s="3125"/>
      <c r="H316" s="664" t="s">
        <v>5249</v>
      </c>
      <c r="I316" s="622"/>
      <c r="J316" s="623"/>
      <c r="K316" s="976"/>
    </row>
    <row r="317" spans="1:24" ht="23" customHeight="1">
      <c r="A317" s="618">
        <v>315</v>
      </c>
      <c r="B317" s="3063"/>
      <c r="C317" s="3066"/>
      <c r="D317" s="619" t="s">
        <v>459</v>
      </c>
      <c r="E317" s="671" t="s">
        <v>3273</v>
      </c>
      <c r="F317" s="3063"/>
      <c r="G317" s="3125"/>
      <c r="H317" s="664" t="s">
        <v>5249</v>
      </c>
      <c r="I317" s="622"/>
      <c r="J317" s="623"/>
      <c r="K317" s="976"/>
    </row>
    <row r="318" spans="1:24" ht="23" customHeight="1">
      <c r="A318" s="618">
        <v>316</v>
      </c>
      <c r="B318" s="3063"/>
      <c r="C318" s="3066"/>
      <c r="D318" s="619" t="s">
        <v>460</v>
      </c>
      <c r="E318" s="671" t="s">
        <v>3274</v>
      </c>
      <c r="F318" s="3063"/>
      <c r="G318" s="3125"/>
      <c r="H318" s="664" t="s">
        <v>5249</v>
      </c>
      <c r="I318" s="622"/>
      <c r="J318" s="623"/>
      <c r="K318" s="976"/>
    </row>
    <row r="319" spans="1:24" ht="23" customHeight="1">
      <c r="A319" s="618">
        <v>317</v>
      </c>
      <c r="B319" s="3063"/>
      <c r="C319" s="3066"/>
      <c r="D319" s="619" t="s">
        <v>1582</v>
      </c>
      <c r="E319" s="671" t="s">
        <v>2940</v>
      </c>
      <c r="F319" s="3063"/>
      <c r="G319" s="3125"/>
      <c r="H319" s="664" t="s">
        <v>5249</v>
      </c>
      <c r="I319" s="622"/>
      <c r="J319" s="623"/>
      <c r="K319" s="976"/>
    </row>
    <row r="320" spans="1:24" ht="23" customHeight="1">
      <c r="A320" s="618">
        <v>318</v>
      </c>
      <c r="B320" s="3063"/>
      <c r="C320" s="3066"/>
      <c r="D320" s="619" t="s">
        <v>1583</v>
      </c>
      <c r="E320" s="671" t="s">
        <v>2941</v>
      </c>
      <c r="F320" s="3063"/>
      <c r="G320" s="3125"/>
      <c r="H320" s="664" t="s">
        <v>5249</v>
      </c>
      <c r="I320" s="622"/>
      <c r="J320" s="623"/>
      <c r="K320" s="976"/>
    </row>
    <row r="321" spans="1:11" ht="23" customHeight="1">
      <c r="A321" s="618">
        <v>319</v>
      </c>
      <c r="B321" s="3063"/>
      <c r="C321" s="3066"/>
      <c r="D321" s="619" t="s">
        <v>5138</v>
      </c>
      <c r="E321" s="671" t="s">
        <v>2942</v>
      </c>
      <c r="F321" s="3063"/>
      <c r="G321" s="3125"/>
      <c r="H321" s="647" t="s">
        <v>5139</v>
      </c>
      <c r="I321" s="622"/>
      <c r="J321" s="623"/>
      <c r="K321" s="976"/>
    </row>
    <row r="322" spans="1:11" ht="23" customHeight="1" thickBot="1">
      <c r="A322" s="624">
        <v>320</v>
      </c>
      <c r="B322" s="3063"/>
      <c r="C322" s="3066"/>
      <c r="D322" s="625" t="s">
        <v>1585</v>
      </c>
      <c r="E322" s="678" t="s">
        <v>1586</v>
      </c>
      <c r="F322" s="3063"/>
      <c r="G322" s="3126"/>
      <c r="H322" s="653" t="s">
        <v>4827</v>
      </c>
      <c r="I322" s="628"/>
      <c r="J322" s="629"/>
      <c r="K322" s="977"/>
    </row>
    <row r="323" spans="1:11" ht="15" customHeight="1" thickBot="1">
      <c r="A323" s="679">
        <v>321</v>
      </c>
      <c r="B323" s="680">
        <v>8</v>
      </c>
      <c r="C323" s="681" t="s">
        <v>4350</v>
      </c>
      <c r="D323" s="682" t="s">
        <v>312</v>
      </c>
      <c r="E323" s="683" t="s">
        <v>2914</v>
      </c>
      <c r="F323" s="680" t="s">
        <v>4428</v>
      </c>
      <c r="G323" s="684"/>
      <c r="H323" s="685"/>
      <c r="I323" s="686"/>
      <c r="J323" s="687"/>
      <c r="K323" s="981"/>
    </row>
    <row r="324" spans="1:11" ht="15" customHeight="1">
      <c r="A324" s="611">
        <v>322</v>
      </c>
      <c r="B324" s="3063">
        <v>10</v>
      </c>
      <c r="C324" s="3066" t="s">
        <v>4459</v>
      </c>
      <c r="D324" s="688" t="s">
        <v>5049</v>
      </c>
      <c r="E324" s="689" t="s">
        <v>4304</v>
      </c>
      <c r="F324" s="3063" t="s">
        <v>4428</v>
      </c>
      <c r="G324" s="3127"/>
      <c r="H324" s="633"/>
      <c r="I324" s="615" t="s">
        <v>4555</v>
      </c>
      <c r="J324" s="616" t="s">
        <v>1595</v>
      </c>
      <c r="K324" s="975" t="s">
        <v>5050</v>
      </c>
    </row>
    <row r="325" spans="1:11" ht="15" customHeight="1">
      <c r="A325" s="618">
        <v>323</v>
      </c>
      <c r="B325" s="3063"/>
      <c r="C325" s="3066"/>
      <c r="D325" s="638" t="s">
        <v>5067</v>
      </c>
      <c r="E325" s="660" t="s">
        <v>4406</v>
      </c>
      <c r="F325" s="3063"/>
      <c r="G325" s="3127"/>
      <c r="H325" s="690"/>
      <c r="I325" s="622" t="s">
        <v>4555</v>
      </c>
      <c r="J325" s="623" t="s">
        <v>1596</v>
      </c>
      <c r="K325" s="976" t="s">
        <v>2857</v>
      </c>
    </row>
    <row r="326" spans="1:11" ht="15" customHeight="1">
      <c r="A326" s="618">
        <v>324</v>
      </c>
      <c r="B326" s="3063"/>
      <c r="C326" s="3066"/>
      <c r="D326" s="638" t="s">
        <v>4404</v>
      </c>
      <c r="E326" s="660" t="s">
        <v>4403</v>
      </c>
      <c r="F326" s="3063"/>
      <c r="G326" s="3127"/>
      <c r="H326" s="690"/>
      <c r="I326" s="615" t="s">
        <v>4555</v>
      </c>
      <c r="J326" s="623" t="s">
        <v>5051</v>
      </c>
      <c r="K326" s="976" t="s">
        <v>2858</v>
      </c>
    </row>
    <row r="327" spans="1:11" ht="15" customHeight="1">
      <c r="A327" s="630">
        <v>325</v>
      </c>
      <c r="B327" s="3063"/>
      <c r="C327" s="3066"/>
      <c r="D327" s="638" t="s">
        <v>4546</v>
      </c>
      <c r="E327" s="660" t="s">
        <v>4401</v>
      </c>
      <c r="F327" s="3063"/>
      <c r="G327" s="3127"/>
      <c r="H327" s="690"/>
      <c r="I327" s="615" t="s">
        <v>4555</v>
      </c>
      <c r="J327" s="623" t="s">
        <v>1773</v>
      </c>
      <c r="K327" s="976" t="s">
        <v>2526</v>
      </c>
    </row>
    <row r="328" spans="1:11" ht="15" customHeight="1" thickBot="1">
      <c r="A328" s="648">
        <v>326</v>
      </c>
      <c r="B328" s="3064"/>
      <c r="C328" s="3067"/>
      <c r="D328" s="638" t="s">
        <v>4861</v>
      </c>
      <c r="E328" s="660" t="s">
        <v>4399</v>
      </c>
      <c r="F328" s="3064"/>
      <c r="G328" s="3129"/>
      <c r="H328" s="691" t="s">
        <v>5052</v>
      </c>
      <c r="I328" s="692" t="s">
        <v>4555</v>
      </c>
      <c r="J328" s="693" t="s">
        <v>5053</v>
      </c>
      <c r="K328" s="982" t="s">
        <v>5054</v>
      </c>
    </row>
    <row r="329" spans="1:11" ht="15" customHeight="1" thickBot="1">
      <c r="A329" s="694">
        <v>327</v>
      </c>
      <c r="B329" s="695">
        <v>11</v>
      </c>
      <c r="C329" s="696" t="s">
        <v>3637</v>
      </c>
      <c r="D329" s="682" t="s">
        <v>575</v>
      </c>
      <c r="E329" s="697" t="s">
        <v>576</v>
      </c>
      <c r="F329" s="695" t="s">
        <v>4547</v>
      </c>
      <c r="G329" s="684"/>
      <c r="H329" s="685"/>
      <c r="I329" s="628"/>
      <c r="J329" s="629"/>
      <c r="K329" s="977"/>
    </row>
    <row r="330" spans="1:11" ht="15" customHeight="1">
      <c r="A330" s="611">
        <v>328</v>
      </c>
      <c r="B330" s="3047">
        <v>12</v>
      </c>
      <c r="C330" s="3050" t="s">
        <v>3973</v>
      </c>
      <c r="D330" s="644" t="s">
        <v>2406</v>
      </c>
      <c r="E330" s="698" t="s">
        <v>3088</v>
      </c>
      <c r="F330" s="3047" t="s">
        <v>4547</v>
      </c>
      <c r="G330" s="3083"/>
      <c r="H330" s="699" t="s">
        <v>4646</v>
      </c>
      <c r="I330" s="622"/>
      <c r="J330" s="623"/>
      <c r="K330" s="976"/>
    </row>
    <row r="331" spans="1:11" ht="15" customHeight="1">
      <c r="A331" s="618">
        <v>329</v>
      </c>
      <c r="B331" s="3048"/>
      <c r="C331" s="3051"/>
      <c r="D331" s="619" t="s">
        <v>2407</v>
      </c>
      <c r="E331" s="700" t="s">
        <v>3089</v>
      </c>
      <c r="F331" s="3048"/>
      <c r="G331" s="3084"/>
      <c r="H331" s="699" t="s">
        <v>5055</v>
      </c>
      <c r="I331" s="622"/>
      <c r="J331" s="623"/>
      <c r="K331" s="976"/>
    </row>
    <row r="332" spans="1:11" ht="15" customHeight="1">
      <c r="A332" s="618">
        <v>330</v>
      </c>
      <c r="B332" s="3048"/>
      <c r="C332" s="3051"/>
      <c r="D332" s="619" t="s">
        <v>2408</v>
      </c>
      <c r="E332" s="700" t="s">
        <v>3090</v>
      </c>
      <c r="F332" s="3048"/>
      <c r="G332" s="3084"/>
      <c r="H332" s="699" t="s">
        <v>5055</v>
      </c>
      <c r="I332" s="622"/>
      <c r="J332" s="623"/>
      <c r="K332" s="976"/>
    </row>
    <row r="333" spans="1:11" ht="15" customHeight="1">
      <c r="A333" s="618">
        <v>331</v>
      </c>
      <c r="B333" s="3048"/>
      <c r="C333" s="3051"/>
      <c r="D333" s="619" t="s">
        <v>72</v>
      </c>
      <c r="E333" s="700" t="s">
        <v>3086</v>
      </c>
      <c r="F333" s="3048"/>
      <c r="G333" s="3084"/>
      <c r="H333" s="699" t="s">
        <v>5055</v>
      </c>
      <c r="I333" s="622"/>
      <c r="J333" s="623"/>
      <c r="K333" s="976"/>
    </row>
    <row r="334" spans="1:11" ht="15" customHeight="1">
      <c r="A334" s="618">
        <v>332</v>
      </c>
      <c r="B334" s="3048"/>
      <c r="C334" s="3051"/>
      <c r="D334" s="619" t="s">
        <v>73</v>
      </c>
      <c r="E334" s="700" t="s">
        <v>3091</v>
      </c>
      <c r="F334" s="3048"/>
      <c r="G334" s="3084"/>
      <c r="H334" s="699" t="s">
        <v>5055</v>
      </c>
      <c r="I334" s="622"/>
      <c r="J334" s="623"/>
      <c r="K334" s="976"/>
    </row>
    <row r="335" spans="1:11" ht="15" customHeight="1">
      <c r="A335" s="618">
        <v>333</v>
      </c>
      <c r="B335" s="3048"/>
      <c r="C335" s="3051"/>
      <c r="D335" s="619" t="s">
        <v>74</v>
      </c>
      <c r="E335" s="700" t="s">
        <v>3092</v>
      </c>
      <c r="F335" s="3048"/>
      <c r="G335" s="3084"/>
      <c r="H335" s="699" t="s">
        <v>5055</v>
      </c>
      <c r="I335" s="622"/>
      <c r="J335" s="623"/>
      <c r="K335" s="976"/>
    </row>
    <row r="336" spans="1:11" ht="15" customHeight="1">
      <c r="A336" s="618">
        <v>334</v>
      </c>
      <c r="B336" s="3048"/>
      <c r="C336" s="3051"/>
      <c r="D336" s="619" t="s">
        <v>75</v>
      </c>
      <c r="E336" s="700" t="s">
        <v>3093</v>
      </c>
      <c r="F336" s="3048"/>
      <c r="G336" s="3084"/>
      <c r="H336" s="699" t="s">
        <v>5055</v>
      </c>
      <c r="I336" s="622"/>
      <c r="J336" s="623"/>
      <c r="K336" s="976"/>
    </row>
    <row r="337" spans="1:11" ht="15" customHeight="1" thickBot="1">
      <c r="A337" s="648">
        <v>335</v>
      </c>
      <c r="B337" s="3049"/>
      <c r="C337" s="3052"/>
      <c r="D337" s="625" t="s">
        <v>1255</v>
      </c>
      <c r="E337" s="701" t="s">
        <v>3087</v>
      </c>
      <c r="F337" s="3049"/>
      <c r="G337" s="3085"/>
      <c r="H337" s="702" t="s">
        <v>5055</v>
      </c>
      <c r="I337" s="628"/>
      <c r="J337" s="629"/>
      <c r="K337" s="977"/>
    </row>
    <row r="338" spans="1:11" ht="15" customHeight="1" thickBot="1">
      <c r="A338" s="648">
        <v>336</v>
      </c>
      <c r="B338" s="703">
        <v>13</v>
      </c>
      <c r="C338" s="704" t="s">
        <v>3730</v>
      </c>
      <c r="D338" s="705" t="s">
        <v>4264</v>
      </c>
      <c r="E338" s="706" t="s">
        <v>5531</v>
      </c>
      <c r="F338" s="703" t="s">
        <v>4547</v>
      </c>
      <c r="G338" s="707"/>
      <c r="H338" s="708"/>
      <c r="I338" s="628"/>
      <c r="J338" s="629"/>
      <c r="K338" s="977"/>
    </row>
    <row r="339" spans="1:11" ht="15" customHeight="1" thickBot="1">
      <c r="A339" s="694">
        <v>337</v>
      </c>
      <c r="B339" s="695">
        <v>14</v>
      </c>
      <c r="C339" s="696" t="s">
        <v>3034</v>
      </c>
      <c r="D339" s="682" t="s">
        <v>950</v>
      </c>
      <c r="E339" s="697" t="s">
        <v>2466</v>
      </c>
      <c r="F339" s="695" t="s">
        <v>4547</v>
      </c>
      <c r="G339" s="684"/>
      <c r="H339" s="685"/>
      <c r="I339" s="628"/>
      <c r="J339" s="629"/>
      <c r="K339" s="977"/>
    </row>
    <row r="340" spans="1:11" ht="15" customHeight="1">
      <c r="A340" s="611">
        <v>338</v>
      </c>
      <c r="B340" s="3047">
        <v>16.100000000000001</v>
      </c>
      <c r="C340" s="3050" t="s">
        <v>4647</v>
      </c>
      <c r="D340" s="644" t="s">
        <v>1126</v>
      </c>
      <c r="E340" s="698" t="s">
        <v>1791</v>
      </c>
      <c r="F340" s="3047" t="s">
        <v>4547</v>
      </c>
      <c r="G340" s="3130"/>
      <c r="H340" s="661" t="s">
        <v>5056</v>
      </c>
      <c r="I340" s="622"/>
      <c r="J340" s="623"/>
      <c r="K340" s="976"/>
    </row>
    <row r="341" spans="1:11" ht="15" customHeight="1">
      <c r="A341" s="618">
        <v>339</v>
      </c>
      <c r="B341" s="3048"/>
      <c r="C341" s="3051"/>
      <c r="D341" s="619" t="s">
        <v>1127</v>
      </c>
      <c r="E341" s="700" t="s">
        <v>1792</v>
      </c>
      <c r="F341" s="3048"/>
      <c r="G341" s="3131"/>
      <c r="H341" s="653" t="s">
        <v>5057</v>
      </c>
      <c r="I341" s="622"/>
      <c r="J341" s="623"/>
      <c r="K341" s="976"/>
    </row>
    <row r="342" spans="1:11" ht="15" customHeight="1">
      <c r="A342" s="618">
        <v>340</v>
      </c>
      <c r="B342" s="3048"/>
      <c r="C342" s="3051"/>
      <c r="D342" s="619" t="s">
        <v>1128</v>
      </c>
      <c r="E342" s="700" t="s">
        <v>1793</v>
      </c>
      <c r="F342" s="3048"/>
      <c r="G342" s="3131"/>
      <c r="H342" s="653" t="s">
        <v>5055</v>
      </c>
      <c r="I342" s="622"/>
      <c r="J342" s="623"/>
      <c r="K342" s="976"/>
    </row>
    <row r="343" spans="1:11" ht="15" customHeight="1">
      <c r="A343" s="618">
        <v>341</v>
      </c>
      <c r="B343" s="3048"/>
      <c r="C343" s="3051"/>
      <c r="D343" s="638" t="s">
        <v>5071</v>
      </c>
      <c r="E343" s="709" t="s">
        <v>4918</v>
      </c>
      <c r="F343" s="3048"/>
      <c r="G343" s="3131"/>
      <c r="H343" s="653"/>
      <c r="I343" s="658" t="s">
        <v>4919</v>
      </c>
      <c r="J343" s="623"/>
      <c r="K343" s="976"/>
    </row>
    <row r="344" spans="1:11" ht="15" customHeight="1">
      <c r="A344" s="618">
        <v>342</v>
      </c>
      <c r="B344" s="3048"/>
      <c r="C344" s="3051"/>
      <c r="D344" s="619" t="s">
        <v>1129</v>
      </c>
      <c r="E344" s="700" t="s">
        <v>1794</v>
      </c>
      <c r="F344" s="3048"/>
      <c r="G344" s="3131"/>
      <c r="H344" s="653" t="s">
        <v>4646</v>
      </c>
      <c r="I344" s="622"/>
      <c r="J344" s="623"/>
      <c r="K344" s="976"/>
    </row>
    <row r="345" spans="1:11" ht="15" customHeight="1">
      <c r="A345" s="618">
        <v>343</v>
      </c>
      <c r="B345" s="3048"/>
      <c r="C345" s="3051"/>
      <c r="D345" s="619" t="s">
        <v>3114</v>
      </c>
      <c r="E345" s="710" t="s">
        <v>5532</v>
      </c>
      <c r="F345" s="3048"/>
      <c r="G345" s="3131"/>
      <c r="H345" s="653" t="s">
        <v>5058</v>
      </c>
      <c r="I345" s="622"/>
      <c r="J345" s="623"/>
      <c r="K345" s="976"/>
    </row>
    <row r="346" spans="1:11" ht="15" customHeight="1">
      <c r="A346" s="618">
        <v>344</v>
      </c>
      <c r="B346" s="3048"/>
      <c r="C346" s="3051"/>
      <c r="D346" s="619" t="s">
        <v>5059</v>
      </c>
      <c r="E346" s="700" t="s">
        <v>1795</v>
      </c>
      <c r="F346" s="3048"/>
      <c r="G346" s="3131"/>
      <c r="H346" s="653" t="s">
        <v>5060</v>
      </c>
      <c r="I346" s="622"/>
      <c r="J346" s="623"/>
      <c r="K346" s="976"/>
    </row>
    <row r="347" spans="1:11" ht="15" customHeight="1" thickBot="1">
      <c r="A347" s="624">
        <v>345</v>
      </c>
      <c r="B347" s="3049"/>
      <c r="C347" s="3052"/>
      <c r="D347" s="625" t="s">
        <v>4359</v>
      </c>
      <c r="E347" s="701" t="s">
        <v>1796</v>
      </c>
      <c r="F347" s="3049"/>
      <c r="G347" s="3132"/>
      <c r="H347" s="651" t="s">
        <v>5061</v>
      </c>
      <c r="I347" s="628"/>
      <c r="J347" s="629"/>
      <c r="K347" s="977"/>
    </row>
    <row r="348" spans="1:11" ht="15" customHeight="1">
      <c r="A348" s="611">
        <v>346</v>
      </c>
      <c r="B348" s="3047">
        <v>16.2</v>
      </c>
      <c r="C348" s="3050" t="s">
        <v>4648</v>
      </c>
      <c r="D348" s="644" t="s">
        <v>2530</v>
      </c>
      <c r="E348" s="698" t="s">
        <v>5062</v>
      </c>
      <c r="F348" s="3047" t="s">
        <v>4547</v>
      </c>
      <c r="G348" s="3130"/>
      <c r="H348" s="711" t="s">
        <v>5063</v>
      </c>
      <c r="I348" s="622"/>
      <c r="J348" s="623"/>
      <c r="K348" s="976"/>
    </row>
    <row r="349" spans="1:11" ht="15" customHeight="1">
      <c r="A349" s="618">
        <v>347</v>
      </c>
      <c r="B349" s="3048"/>
      <c r="C349" s="3051"/>
      <c r="D349" s="619" t="s">
        <v>23</v>
      </c>
      <c r="E349" s="700" t="s">
        <v>2676</v>
      </c>
      <c r="F349" s="3048"/>
      <c r="G349" s="3131"/>
      <c r="H349" s="664" t="s">
        <v>4646</v>
      </c>
      <c r="I349" s="622"/>
      <c r="J349" s="623"/>
      <c r="K349" s="976"/>
    </row>
    <row r="350" spans="1:11" ht="15" customHeight="1">
      <c r="A350" s="618">
        <v>348</v>
      </c>
      <c r="B350" s="3048"/>
      <c r="C350" s="3051"/>
      <c r="D350" s="619" t="s">
        <v>1289</v>
      </c>
      <c r="E350" s="700" t="s">
        <v>2677</v>
      </c>
      <c r="F350" s="3048"/>
      <c r="G350" s="3131"/>
      <c r="H350" s="664" t="s">
        <v>4976</v>
      </c>
      <c r="I350" s="622"/>
      <c r="J350" s="623"/>
      <c r="K350" s="976"/>
    </row>
    <row r="351" spans="1:11" ht="15" customHeight="1">
      <c r="A351" s="618">
        <v>349</v>
      </c>
      <c r="B351" s="3048"/>
      <c r="C351" s="3051"/>
      <c r="D351" s="619" t="s">
        <v>1604</v>
      </c>
      <c r="E351" s="700" t="s">
        <v>1605</v>
      </c>
      <c r="F351" s="3048"/>
      <c r="G351" s="3131"/>
      <c r="H351" s="712" t="s">
        <v>4900</v>
      </c>
      <c r="I351" s="622"/>
      <c r="J351" s="623"/>
      <c r="K351" s="976"/>
    </row>
    <row r="352" spans="1:11" ht="15" customHeight="1">
      <c r="A352" s="618">
        <v>350</v>
      </c>
      <c r="B352" s="3048"/>
      <c r="C352" s="3051"/>
      <c r="D352" s="619" t="s">
        <v>1607</v>
      </c>
      <c r="E352" s="700" t="s">
        <v>2522</v>
      </c>
      <c r="F352" s="3048"/>
      <c r="G352" s="3131"/>
      <c r="H352" s="664" t="s">
        <v>4646</v>
      </c>
      <c r="I352" s="622"/>
      <c r="J352" s="623"/>
      <c r="K352" s="976"/>
    </row>
    <row r="353" spans="1:11" ht="17" customHeight="1" thickBot="1">
      <c r="A353" s="624">
        <v>351</v>
      </c>
      <c r="B353" s="3049"/>
      <c r="C353" s="3052"/>
      <c r="D353" s="625" t="s">
        <v>1608</v>
      </c>
      <c r="E353" s="701" t="s">
        <v>2523</v>
      </c>
      <c r="F353" s="3049"/>
      <c r="G353" s="3132"/>
      <c r="H353" s="713" t="s">
        <v>4646</v>
      </c>
      <c r="I353" s="628"/>
      <c r="J353" s="629"/>
      <c r="K353" s="977"/>
    </row>
    <row r="354" spans="1:11" ht="17" customHeight="1">
      <c r="A354" s="611">
        <v>352</v>
      </c>
      <c r="B354" s="3047">
        <v>16.3</v>
      </c>
      <c r="C354" s="3050" t="s">
        <v>4649</v>
      </c>
      <c r="D354" s="644" t="s">
        <v>755</v>
      </c>
      <c r="E354" s="698" t="s">
        <v>3181</v>
      </c>
      <c r="F354" s="3047" t="s">
        <v>4547</v>
      </c>
      <c r="G354" s="3130"/>
      <c r="H354" s="699" t="s">
        <v>4901</v>
      </c>
      <c r="I354" s="622"/>
      <c r="J354" s="623"/>
      <c r="K354" s="976"/>
    </row>
    <row r="355" spans="1:11" ht="17" customHeight="1">
      <c r="A355" s="618">
        <v>353</v>
      </c>
      <c r="B355" s="3048"/>
      <c r="C355" s="3051"/>
      <c r="D355" s="619" t="s">
        <v>1599</v>
      </c>
      <c r="E355" s="700" t="s">
        <v>2859</v>
      </c>
      <c r="F355" s="3048"/>
      <c r="G355" s="3131"/>
      <c r="H355" s="699" t="s">
        <v>4646</v>
      </c>
      <c r="I355" s="622"/>
      <c r="J355" s="623"/>
      <c r="K355" s="976"/>
    </row>
    <row r="356" spans="1:11" ht="15" customHeight="1" thickBot="1">
      <c r="A356" s="624">
        <v>354</v>
      </c>
      <c r="B356" s="3049"/>
      <c r="C356" s="3052"/>
      <c r="D356" s="625" t="s">
        <v>1600</v>
      </c>
      <c r="E356" s="701" t="s">
        <v>2860</v>
      </c>
      <c r="F356" s="3049"/>
      <c r="G356" s="3132"/>
      <c r="H356" s="699" t="s">
        <v>4900</v>
      </c>
      <c r="I356" s="628"/>
      <c r="J356" s="629"/>
      <c r="K356" s="977"/>
    </row>
    <row r="357" spans="1:11" ht="15" customHeight="1">
      <c r="A357" s="611">
        <v>355</v>
      </c>
      <c r="B357" s="3047">
        <v>21.1</v>
      </c>
      <c r="C357" s="3050" t="s">
        <v>2792</v>
      </c>
      <c r="D357" s="644" t="s">
        <v>1698</v>
      </c>
      <c r="E357" s="698" t="s">
        <v>1699</v>
      </c>
      <c r="F357" s="3047" t="s">
        <v>4547</v>
      </c>
      <c r="G357" s="3128"/>
      <c r="H357" s="661"/>
      <c r="I357" s="622"/>
      <c r="J357" s="623"/>
      <c r="K357" s="976"/>
    </row>
    <row r="358" spans="1:11" ht="15" customHeight="1">
      <c r="A358" s="618">
        <v>356</v>
      </c>
      <c r="B358" s="3048"/>
      <c r="C358" s="3051"/>
      <c r="D358" s="619" t="s">
        <v>1232</v>
      </c>
      <c r="E358" s="700" t="s">
        <v>3257</v>
      </c>
      <c r="F358" s="3048"/>
      <c r="G358" s="3127"/>
      <c r="H358" s="664"/>
      <c r="I358" s="622"/>
      <c r="J358" s="623"/>
      <c r="K358" s="976"/>
    </row>
    <row r="359" spans="1:11" ht="15" customHeight="1">
      <c r="A359" s="618">
        <v>357</v>
      </c>
      <c r="B359" s="3048"/>
      <c r="C359" s="3051"/>
      <c r="D359" s="619" t="s">
        <v>1233</v>
      </c>
      <c r="E359" s="700" t="s">
        <v>3258</v>
      </c>
      <c r="F359" s="3048"/>
      <c r="G359" s="3127"/>
      <c r="H359" s="664"/>
      <c r="I359" s="622"/>
      <c r="J359" s="623"/>
      <c r="K359" s="976"/>
    </row>
    <row r="360" spans="1:11" ht="15" customHeight="1" thickBot="1">
      <c r="A360" s="624">
        <v>358</v>
      </c>
      <c r="B360" s="3049"/>
      <c r="C360" s="3052"/>
      <c r="D360" s="625" t="s">
        <v>1234</v>
      </c>
      <c r="E360" s="701" t="s">
        <v>3259</v>
      </c>
      <c r="F360" s="3049"/>
      <c r="G360" s="3129"/>
      <c r="H360" s="713"/>
      <c r="I360" s="628"/>
      <c r="J360" s="629"/>
      <c r="K360" s="977"/>
    </row>
    <row r="361" spans="1:11" ht="15" customHeight="1" thickBot="1">
      <c r="A361" s="648">
        <v>359</v>
      </c>
      <c r="B361" s="695">
        <v>21</v>
      </c>
      <c r="C361" s="696" t="s">
        <v>2790</v>
      </c>
      <c r="D361" s="682" t="s">
        <v>1235</v>
      </c>
      <c r="E361" s="697" t="s">
        <v>1236</v>
      </c>
      <c r="F361" s="695" t="s">
        <v>4547</v>
      </c>
      <c r="G361" s="684"/>
      <c r="H361" s="685"/>
      <c r="I361" s="628"/>
      <c r="J361" s="629"/>
      <c r="K361" s="977"/>
    </row>
    <row r="362" spans="1:11" ht="15" customHeight="1">
      <c r="A362" s="611">
        <v>360</v>
      </c>
      <c r="B362" s="3047">
        <v>104</v>
      </c>
      <c r="C362" s="3050" t="s">
        <v>4993</v>
      </c>
      <c r="D362" s="612" t="s">
        <v>200</v>
      </c>
      <c r="E362" s="714" t="s">
        <v>201</v>
      </c>
      <c r="F362" s="3047" t="s">
        <v>4547</v>
      </c>
      <c r="G362" s="3083"/>
      <c r="H362" s="668"/>
      <c r="I362" s="622"/>
      <c r="J362" s="623"/>
      <c r="K362" s="976"/>
    </row>
    <row r="363" spans="1:11" ht="15" customHeight="1" thickBot="1">
      <c r="A363" s="624">
        <v>361</v>
      </c>
      <c r="B363" s="3049"/>
      <c r="C363" s="3052"/>
      <c r="D363" s="625" t="s">
        <v>4994</v>
      </c>
      <c r="E363" s="701" t="s">
        <v>4902</v>
      </c>
      <c r="F363" s="3049"/>
      <c r="G363" s="3085"/>
      <c r="H363" s="651" t="s">
        <v>4903</v>
      </c>
      <c r="I363" s="628"/>
      <c r="J363" s="629"/>
      <c r="K363" s="977"/>
    </row>
    <row r="364" spans="1:11" ht="15" customHeight="1">
      <c r="A364" s="643">
        <v>362</v>
      </c>
      <c r="B364" s="3047">
        <v>108</v>
      </c>
      <c r="C364" s="3050" t="s">
        <v>4995</v>
      </c>
      <c r="D364" s="644" t="s">
        <v>1134</v>
      </c>
      <c r="E364" s="698" t="s">
        <v>2258</v>
      </c>
      <c r="F364" s="3047" t="s">
        <v>4547</v>
      </c>
      <c r="G364" s="3130"/>
      <c r="H364" s="661" t="s">
        <v>4901</v>
      </c>
      <c r="I364" s="622"/>
      <c r="J364" s="623"/>
      <c r="K364" s="976"/>
    </row>
    <row r="365" spans="1:11" ht="15" customHeight="1">
      <c r="A365" s="618">
        <v>363</v>
      </c>
      <c r="B365" s="3048"/>
      <c r="C365" s="3051"/>
      <c r="D365" s="619" t="s">
        <v>1135</v>
      </c>
      <c r="E365" s="700" t="s">
        <v>2259</v>
      </c>
      <c r="F365" s="3048"/>
      <c r="G365" s="3131"/>
      <c r="H365" s="664" t="s">
        <v>4394</v>
      </c>
      <c r="I365" s="622"/>
      <c r="J365" s="623"/>
      <c r="K365" s="976"/>
    </row>
    <row r="366" spans="1:11" ht="15" customHeight="1">
      <c r="A366" s="618">
        <v>364</v>
      </c>
      <c r="B366" s="3048"/>
      <c r="C366" s="3051"/>
      <c r="D366" s="619" t="s">
        <v>4392</v>
      </c>
      <c r="E366" s="700" t="s">
        <v>2039</v>
      </c>
      <c r="F366" s="3048"/>
      <c r="G366" s="3131"/>
      <c r="H366" s="664" t="s">
        <v>4644</v>
      </c>
      <c r="I366" s="622"/>
      <c r="J366" s="623"/>
      <c r="K366" s="976"/>
    </row>
    <row r="367" spans="1:11" ht="15" customHeight="1">
      <c r="A367" s="618">
        <v>365</v>
      </c>
      <c r="B367" s="3048"/>
      <c r="C367" s="3051"/>
      <c r="D367" s="619" t="s">
        <v>492</v>
      </c>
      <c r="E367" s="700" t="s">
        <v>5210</v>
      </c>
      <c r="F367" s="3048"/>
      <c r="G367" s="3131"/>
      <c r="H367" s="664" t="s">
        <v>5211</v>
      </c>
      <c r="I367" s="622"/>
      <c r="J367" s="623"/>
      <c r="K367" s="976"/>
    </row>
    <row r="368" spans="1:11" ht="15" customHeight="1">
      <c r="A368" s="618">
        <v>366</v>
      </c>
      <c r="B368" s="3048"/>
      <c r="C368" s="3051"/>
      <c r="D368" s="619" t="s">
        <v>493</v>
      </c>
      <c r="E368" s="700" t="s">
        <v>2257</v>
      </c>
      <c r="F368" s="3048"/>
      <c r="G368" s="3131"/>
      <c r="H368" s="664" t="s">
        <v>5212</v>
      </c>
      <c r="I368" s="622"/>
      <c r="J368" s="623"/>
      <c r="K368" s="976"/>
    </row>
    <row r="369" spans="1:11" ht="15" customHeight="1">
      <c r="A369" s="618">
        <v>367</v>
      </c>
      <c r="B369" s="3048"/>
      <c r="C369" s="3051"/>
      <c r="D369" s="619" t="s">
        <v>494</v>
      </c>
      <c r="E369" s="715" t="s">
        <v>2260</v>
      </c>
      <c r="F369" s="3048"/>
      <c r="G369" s="3131"/>
      <c r="H369" s="664" t="s">
        <v>5077</v>
      </c>
      <c r="I369" s="622"/>
      <c r="J369" s="623"/>
      <c r="K369" s="976"/>
    </row>
    <row r="370" spans="1:11" ht="15" customHeight="1" thickBot="1">
      <c r="A370" s="624">
        <v>368</v>
      </c>
      <c r="B370" s="3049"/>
      <c r="C370" s="3052"/>
      <c r="D370" s="612" t="s">
        <v>216</v>
      </c>
      <c r="E370" s="716" t="s">
        <v>2472</v>
      </c>
      <c r="F370" s="3049"/>
      <c r="G370" s="3132"/>
      <c r="H370" s="717" t="s">
        <v>5078</v>
      </c>
      <c r="I370" s="628"/>
      <c r="J370" s="629"/>
      <c r="K370" s="977"/>
    </row>
    <row r="371" spans="1:11" ht="15" customHeight="1">
      <c r="A371" s="611">
        <v>369</v>
      </c>
      <c r="B371" s="3047">
        <v>109</v>
      </c>
      <c r="C371" s="3050" t="s">
        <v>3804</v>
      </c>
      <c r="D371" s="644" t="s">
        <v>1142</v>
      </c>
      <c r="E371" s="698" t="s">
        <v>2647</v>
      </c>
      <c r="F371" s="3047" t="s">
        <v>4547</v>
      </c>
      <c r="G371" s="3083"/>
      <c r="H371" s="661"/>
      <c r="I371" s="622"/>
      <c r="J371" s="623"/>
      <c r="K371" s="976"/>
    </row>
    <row r="372" spans="1:11" ht="15" customHeight="1">
      <c r="A372" s="618">
        <v>370</v>
      </c>
      <c r="B372" s="3048"/>
      <c r="C372" s="3051"/>
      <c r="D372" s="619" t="s">
        <v>1143</v>
      </c>
      <c r="E372" s="700" t="s">
        <v>2648</v>
      </c>
      <c r="F372" s="3048"/>
      <c r="G372" s="3084"/>
      <c r="H372" s="664"/>
      <c r="I372" s="622"/>
      <c r="J372" s="623"/>
      <c r="K372" s="976"/>
    </row>
    <row r="373" spans="1:11" ht="15" customHeight="1">
      <c r="A373" s="636">
        <v>371</v>
      </c>
      <c r="B373" s="3048"/>
      <c r="C373" s="3051"/>
      <c r="D373" s="718" t="s">
        <v>4855</v>
      </c>
      <c r="E373" s="719" t="s">
        <v>5079</v>
      </c>
      <c r="F373" s="3048"/>
      <c r="G373" s="3084"/>
      <c r="H373" s="720"/>
      <c r="I373" s="622" t="s">
        <v>4426</v>
      </c>
      <c r="J373" s="623"/>
      <c r="K373" s="976"/>
    </row>
    <row r="374" spans="1:11" ht="15" customHeight="1" thickBot="1">
      <c r="A374" s="624">
        <v>372</v>
      </c>
      <c r="B374" s="3049"/>
      <c r="C374" s="3052"/>
      <c r="D374" s="625" t="s">
        <v>554</v>
      </c>
      <c r="E374" s="701" t="s">
        <v>555</v>
      </c>
      <c r="F374" s="3049"/>
      <c r="G374" s="3085"/>
      <c r="H374" s="713"/>
      <c r="I374" s="628"/>
      <c r="J374" s="629"/>
      <c r="K374" s="977"/>
    </row>
    <row r="375" spans="1:11" ht="15" customHeight="1">
      <c r="A375" s="643">
        <v>373</v>
      </c>
      <c r="B375" s="3047">
        <v>111</v>
      </c>
      <c r="C375" s="3050" t="s">
        <v>3404</v>
      </c>
      <c r="D375" s="644" t="s">
        <v>1060</v>
      </c>
      <c r="E375" s="698" t="s">
        <v>5080</v>
      </c>
      <c r="F375" s="3047" t="s">
        <v>4547</v>
      </c>
      <c r="G375" s="3083"/>
      <c r="H375" s="661"/>
      <c r="I375" s="622"/>
      <c r="J375" s="623"/>
      <c r="K375" s="976"/>
    </row>
    <row r="376" spans="1:11" ht="15" customHeight="1">
      <c r="A376" s="618">
        <v>374</v>
      </c>
      <c r="B376" s="3048"/>
      <c r="C376" s="3051"/>
      <c r="D376" s="619" t="s">
        <v>1069</v>
      </c>
      <c r="E376" s="700" t="s">
        <v>2668</v>
      </c>
      <c r="F376" s="3048"/>
      <c r="G376" s="3084"/>
      <c r="H376" s="664"/>
      <c r="I376" s="622"/>
      <c r="J376" s="623"/>
      <c r="K376" s="976"/>
    </row>
    <row r="377" spans="1:11" ht="15" customHeight="1" thickBot="1">
      <c r="A377" s="624">
        <v>375</v>
      </c>
      <c r="B377" s="3049"/>
      <c r="C377" s="3052"/>
      <c r="D377" s="625" t="s">
        <v>1070</v>
      </c>
      <c r="E377" s="701" t="s">
        <v>2669</v>
      </c>
      <c r="F377" s="3049"/>
      <c r="G377" s="3085"/>
      <c r="H377" s="713"/>
      <c r="I377" s="628"/>
      <c r="J377" s="629"/>
      <c r="K377" s="977"/>
    </row>
    <row r="378" spans="1:11" ht="15" customHeight="1">
      <c r="A378" s="643">
        <v>376</v>
      </c>
      <c r="B378" s="3047">
        <v>112</v>
      </c>
      <c r="C378" s="3050" t="s">
        <v>4996</v>
      </c>
      <c r="D378" s="644" t="s">
        <v>5081</v>
      </c>
      <c r="E378" s="698" t="s">
        <v>3420</v>
      </c>
      <c r="F378" s="3047" t="s">
        <v>4547</v>
      </c>
      <c r="G378" s="3083"/>
      <c r="H378" s="721" t="s">
        <v>4339</v>
      </c>
      <c r="I378" s="615"/>
      <c r="J378" s="616"/>
      <c r="K378" s="975"/>
    </row>
    <row r="379" spans="1:11" ht="15" customHeight="1">
      <c r="A379" s="618">
        <v>377</v>
      </c>
      <c r="B379" s="3048"/>
      <c r="C379" s="3051"/>
      <c r="D379" s="619" t="s">
        <v>5082</v>
      </c>
      <c r="E379" s="700" t="s">
        <v>3256</v>
      </c>
      <c r="F379" s="3048"/>
      <c r="G379" s="3084"/>
      <c r="H379" s="722" t="s">
        <v>4339</v>
      </c>
      <c r="I379" s="622"/>
      <c r="J379" s="623"/>
      <c r="K379" s="976"/>
    </row>
    <row r="380" spans="1:11" ht="15" customHeight="1">
      <c r="A380" s="618">
        <v>378</v>
      </c>
      <c r="B380" s="3048"/>
      <c r="C380" s="3051"/>
      <c r="D380" s="619" t="s">
        <v>4391</v>
      </c>
      <c r="E380" s="700" t="s">
        <v>3416</v>
      </c>
      <c r="F380" s="3048"/>
      <c r="G380" s="3084"/>
      <c r="H380" s="722" t="s">
        <v>4339</v>
      </c>
      <c r="I380" s="622"/>
      <c r="J380" s="623"/>
      <c r="K380" s="976"/>
    </row>
    <row r="381" spans="1:11" ht="15" customHeight="1">
      <c r="A381" s="618">
        <v>379</v>
      </c>
      <c r="B381" s="3048"/>
      <c r="C381" s="3051"/>
      <c r="D381" s="619" t="s">
        <v>4616</v>
      </c>
      <c r="E381" s="700" t="s">
        <v>3253</v>
      </c>
      <c r="F381" s="3048"/>
      <c r="G381" s="3084"/>
      <c r="H381" s="722" t="s">
        <v>4339</v>
      </c>
      <c r="I381" s="622"/>
      <c r="J381" s="623"/>
      <c r="K381" s="976"/>
    </row>
    <row r="382" spans="1:11" ht="15" customHeight="1">
      <c r="A382" s="618">
        <v>380</v>
      </c>
      <c r="B382" s="3048"/>
      <c r="C382" s="3051"/>
      <c r="D382" s="655" t="s">
        <v>4726</v>
      </c>
      <c r="E382" s="709" t="s">
        <v>4913</v>
      </c>
      <c r="F382" s="3048"/>
      <c r="G382" s="3084"/>
      <c r="H382" s="634" t="s">
        <v>4493</v>
      </c>
      <c r="I382" s="658" t="s">
        <v>4426</v>
      </c>
      <c r="J382" s="623"/>
      <c r="K382" s="976"/>
    </row>
    <row r="383" spans="1:11" ht="15" customHeight="1">
      <c r="A383" s="618">
        <v>381</v>
      </c>
      <c r="B383" s="3048"/>
      <c r="C383" s="3051"/>
      <c r="D383" s="723" t="s">
        <v>4727</v>
      </c>
      <c r="E383" s="724" t="s">
        <v>4729</v>
      </c>
      <c r="F383" s="3048"/>
      <c r="G383" s="3084"/>
      <c r="H383" s="634" t="s">
        <v>4493</v>
      </c>
      <c r="I383" s="658" t="s">
        <v>4426</v>
      </c>
      <c r="J383" s="623"/>
      <c r="K383" s="976"/>
    </row>
    <row r="384" spans="1:11" ht="15" customHeight="1">
      <c r="A384" s="618">
        <v>382</v>
      </c>
      <c r="B384" s="3048"/>
      <c r="C384" s="3051"/>
      <c r="D384" s="655" t="s">
        <v>4728</v>
      </c>
      <c r="E384" s="725" t="s">
        <v>4914</v>
      </c>
      <c r="F384" s="3048"/>
      <c r="G384" s="3084"/>
      <c r="H384" s="634" t="s">
        <v>4493</v>
      </c>
      <c r="I384" s="658" t="s">
        <v>4426</v>
      </c>
      <c r="J384" s="623"/>
      <c r="K384" s="976"/>
    </row>
    <row r="385" spans="1:11" ht="15" customHeight="1">
      <c r="A385" s="618">
        <v>383</v>
      </c>
      <c r="B385" s="3048"/>
      <c r="C385" s="3051"/>
      <c r="D385" s="655" t="s">
        <v>1150</v>
      </c>
      <c r="E385" s="725" t="s">
        <v>2516</v>
      </c>
      <c r="F385" s="3048"/>
      <c r="G385" s="3084"/>
      <c r="H385" s="634" t="s">
        <v>5083</v>
      </c>
      <c r="I385" s="658" t="s">
        <v>4929</v>
      </c>
      <c r="J385" s="623"/>
      <c r="K385" s="976"/>
    </row>
    <row r="386" spans="1:11" ht="15" customHeight="1">
      <c r="A386" s="618">
        <v>384</v>
      </c>
      <c r="B386" s="3048"/>
      <c r="C386" s="3051"/>
      <c r="D386" s="655" t="s">
        <v>1151</v>
      </c>
      <c r="E386" s="725" t="s">
        <v>2517</v>
      </c>
      <c r="F386" s="3048"/>
      <c r="G386" s="3084"/>
      <c r="H386" s="634" t="s">
        <v>5084</v>
      </c>
      <c r="I386" s="658" t="s">
        <v>4929</v>
      </c>
      <c r="J386" s="623"/>
      <c r="K386" s="976"/>
    </row>
    <row r="387" spans="1:11" ht="15" customHeight="1">
      <c r="A387" s="618">
        <v>385</v>
      </c>
      <c r="B387" s="3048"/>
      <c r="C387" s="3051"/>
      <c r="D387" s="655" t="s">
        <v>1152</v>
      </c>
      <c r="E387" s="725" t="s">
        <v>2518</v>
      </c>
      <c r="F387" s="3048"/>
      <c r="G387" s="3084"/>
      <c r="H387" s="634" t="s">
        <v>5084</v>
      </c>
      <c r="I387" s="658" t="s">
        <v>4929</v>
      </c>
      <c r="J387" s="623"/>
      <c r="K387" s="976"/>
    </row>
    <row r="388" spans="1:11" ht="15" customHeight="1">
      <c r="A388" s="618">
        <v>386</v>
      </c>
      <c r="B388" s="3048"/>
      <c r="C388" s="3051"/>
      <c r="D388" s="619" t="s">
        <v>1072</v>
      </c>
      <c r="E388" s="700" t="s">
        <v>2671</v>
      </c>
      <c r="F388" s="3048"/>
      <c r="G388" s="3084"/>
      <c r="H388" s="664"/>
      <c r="I388" s="622"/>
      <c r="J388" s="623"/>
      <c r="K388" s="976"/>
    </row>
    <row r="389" spans="1:11" ht="15" customHeight="1">
      <c r="A389" s="618">
        <v>387</v>
      </c>
      <c r="B389" s="3048"/>
      <c r="C389" s="3051"/>
      <c r="D389" s="619" t="s">
        <v>1073</v>
      </c>
      <c r="E389" s="700" t="s">
        <v>2507</v>
      </c>
      <c r="F389" s="3048"/>
      <c r="G389" s="3084"/>
      <c r="H389" s="664"/>
      <c r="I389" s="622"/>
      <c r="J389" s="623"/>
      <c r="K389" s="976"/>
    </row>
    <row r="390" spans="1:11" ht="15" customHeight="1">
      <c r="A390" s="618">
        <v>388</v>
      </c>
      <c r="B390" s="3048"/>
      <c r="C390" s="3051"/>
      <c r="D390" s="619" t="s">
        <v>1074</v>
      </c>
      <c r="E390" s="700" t="s">
        <v>4361</v>
      </c>
      <c r="F390" s="3048"/>
      <c r="G390" s="3084"/>
      <c r="H390" s="664"/>
      <c r="I390" s="622"/>
      <c r="J390" s="623"/>
      <c r="K390" s="976"/>
    </row>
    <row r="391" spans="1:11" ht="15" customHeight="1">
      <c r="A391" s="618">
        <v>389</v>
      </c>
      <c r="B391" s="3048"/>
      <c r="C391" s="3051"/>
      <c r="D391" s="619" t="s">
        <v>1084</v>
      </c>
      <c r="E391" s="700" t="s">
        <v>1085</v>
      </c>
      <c r="F391" s="3048"/>
      <c r="G391" s="3084"/>
      <c r="H391" s="664"/>
      <c r="I391" s="622"/>
      <c r="J391" s="623"/>
      <c r="K391" s="976"/>
    </row>
    <row r="392" spans="1:11" ht="15" customHeight="1">
      <c r="A392" s="618">
        <v>390</v>
      </c>
      <c r="B392" s="3048"/>
      <c r="C392" s="3051"/>
      <c r="D392" s="619" t="s">
        <v>827</v>
      </c>
      <c r="E392" s="700" t="s">
        <v>2333</v>
      </c>
      <c r="F392" s="3048"/>
      <c r="G392" s="3084"/>
      <c r="H392" s="664"/>
      <c r="I392" s="622"/>
      <c r="J392" s="623"/>
      <c r="K392" s="976"/>
    </row>
    <row r="393" spans="1:11" ht="15" customHeight="1">
      <c r="A393" s="618">
        <v>391</v>
      </c>
      <c r="B393" s="3048"/>
      <c r="C393" s="3051"/>
      <c r="D393" s="619" t="s">
        <v>556</v>
      </c>
      <c r="E393" s="700" t="s">
        <v>2334</v>
      </c>
      <c r="F393" s="3048"/>
      <c r="G393" s="3084"/>
      <c r="H393" s="664"/>
      <c r="I393" s="622"/>
      <c r="J393" s="623"/>
      <c r="K393" s="976"/>
    </row>
    <row r="394" spans="1:11" ht="15" customHeight="1">
      <c r="A394" s="618">
        <v>392</v>
      </c>
      <c r="B394" s="3048"/>
      <c r="C394" s="3051"/>
      <c r="D394" s="619" t="s">
        <v>557</v>
      </c>
      <c r="E394" s="700" t="s">
        <v>1908</v>
      </c>
      <c r="F394" s="3048"/>
      <c r="G394" s="3084"/>
      <c r="H394" s="664"/>
      <c r="I394" s="622"/>
      <c r="J394" s="623"/>
      <c r="K394" s="976"/>
    </row>
    <row r="395" spans="1:11" ht="15" customHeight="1" thickBot="1">
      <c r="A395" s="624">
        <v>393</v>
      </c>
      <c r="B395" s="3049"/>
      <c r="C395" s="3052"/>
      <c r="D395" s="625" t="s">
        <v>1342</v>
      </c>
      <c r="E395" s="701" t="s">
        <v>1343</v>
      </c>
      <c r="F395" s="3049"/>
      <c r="G395" s="3085"/>
      <c r="H395" s="713"/>
      <c r="I395" s="628"/>
      <c r="J395" s="629"/>
      <c r="K395" s="977"/>
    </row>
    <row r="396" spans="1:11" ht="15" customHeight="1">
      <c r="A396" s="611">
        <v>394</v>
      </c>
      <c r="B396" s="3048">
        <v>113</v>
      </c>
      <c r="C396" s="3051" t="s">
        <v>4997</v>
      </c>
      <c r="D396" s="726" t="s">
        <v>4849</v>
      </c>
      <c r="E396" s="727" t="s">
        <v>4309</v>
      </c>
      <c r="F396" s="3048" t="s">
        <v>4547</v>
      </c>
      <c r="G396" s="3084"/>
      <c r="H396" s="728"/>
      <c r="I396" s="615" t="s">
        <v>4555</v>
      </c>
      <c r="J396" s="616" t="s">
        <v>825</v>
      </c>
      <c r="K396" s="975" t="s">
        <v>826</v>
      </c>
    </row>
    <row r="397" spans="1:11" ht="15" customHeight="1" thickBot="1">
      <c r="A397" s="624">
        <v>395</v>
      </c>
      <c r="B397" s="3049"/>
      <c r="C397" s="3052"/>
      <c r="D397" s="729" t="s">
        <v>4998</v>
      </c>
      <c r="E397" s="730" t="s">
        <v>5085</v>
      </c>
      <c r="F397" s="3049"/>
      <c r="G397" s="3085"/>
      <c r="H397" s="627" t="s">
        <v>4955</v>
      </c>
      <c r="I397" s="628" t="s">
        <v>4555</v>
      </c>
      <c r="J397" s="629" t="s">
        <v>825</v>
      </c>
      <c r="K397" s="977" t="s">
        <v>826</v>
      </c>
    </row>
    <row r="398" spans="1:11" ht="15" customHeight="1">
      <c r="A398" s="611">
        <v>396</v>
      </c>
      <c r="B398" s="3072">
        <v>114</v>
      </c>
      <c r="C398" s="3075" t="s">
        <v>4956</v>
      </c>
      <c r="D398" s="612" t="s">
        <v>4957</v>
      </c>
      <c r="E398" s="714" t="s">
        <v>1466</v>
      </c>
      <c r="F398" s="3048" t="s">
        <v>4547</v>
      </c>
      <c r="G398" s="3127"/>
      <c r="H398" s="731" t="s">
        <v>4958</v>
      </c>
      <c r="I398" s="615"/>
      <c r="J398" s="616"/>
      <c r="K398" s="975"/>
    </row>
    <row r="399" spans="1:11" ht="15" customHeight="1">
      <c r="A399" s="618">
        <v>397</v>
      </c>
      <c r="B399" s="3072"/>
      <c r="C399" s="3075"/>
      <c r="D399" s="619" t="s">
        <v>1253</v>
      </c>
      <c r="E399" s="700" t="s">
        <v>2765</v>
      </c>
      <c r="F399" s="3048"/>
      <c r="G399" s="3084"/>
      <c r="H399" s="699" t="s">
        <v>4959</v>
      </c>
      <c r="I399" s="622"/>
      <c r="J399" s="623"/>
      <c r="K399" s="976"/>
    </row>
    <row r="400" spans="1:11" ht="15" customHeight="1">
      <c r="A400" s="618">
        <v>398</v>
      </c>
      <c r="B400" s="3072"/>
      <c r="C400" s="3075"/>
      <c r="D400" s="619" t="s">
        <v>1259</v>
      </c>
      <c r="E400" s="700" t="s">
        <v>2176</v>
      </c>
      <c r="F400" s="3048"/>
      <c r="G400" s="3084"/>
      <c r="H400" s="732"/>
      <c r="I400" s="622"/>
      <c r="J400" s="623"/>
      <c r="K400" s="976"/>
    </row>
    <row r="401" spans="1:11" ht="15" customHeight="1">
      <c r="A401" s="618">
        <v>399</v>
      </c>
      <c r="B401" s="3072"/>
      <c r="C401" s="3075"/>
      <c r="D401" s="619" t="s">
        <v>4960</v>
      </c>
      <c r="E401" s="700" t="s">
        <v>2687</v>
      </c>
      <c r="F401" s="3048"/>
      <c r="G401" s="3084"/>
      <c r="H401" s="732"/>
      <c r="I401" s="622"/>
      <c r="J401" s="623"/>
      <c r="K401" s="976"/>
    </row>
    <row r="402" spans="1:11" ht="15" customHeight="1">
      <c r="A402" s="618">
        <v>400</v>
      </c>
      <c r="B402" s="3072"/>
      <c r="C402" s="3075"/>
      <c r="D402" s="619" t="s">
        <v>1254</v>
      </c>
      <c r="E402" s="700" t="s">
        <v>4961</v>
      </c>
      <c r="F402" s="3048"/>
      <c r="G402" s="3084"/>
      <c r="H402" s="699"/>
      <c r="I402" s="622"/>
      <c r="J402" s="623"/>
      <c r="K402" s="976"/>
    </row>
    <row r="403" spans="1:11" ht="15" customHeight="1">
      <c r="A403" s="733">
        <v>401</v>
      </c>
      <c r="B403" s="3072"/>
      <c r="C403" s="3075"/>
      <c r="D403" s="734" t="s">
        <v>2200</v>
      </c>
      <c r="E403" s="735" t="s">
        <v>1484</v>
      </c>
      <c r="F403" s="3048"/>
      <c r="G403" s="3084"/>
      <c r="H403" s="699" t="s">
        <v>4646</v>
      </c>
      <c r="I403" s="622"/>
      <c r="J403" s="623"/>
      <c r="K403" s="976"/>
    </row>
    <row r="404" spans="1:11" ht="15" customHeight="1">
      <c r="A404" s="618">
        <v>402</v>
      </c>
      <c r="B404" s="3072"/>
      <c r="C404" s="3075"/>
      <c r="D404" s="619" t="s">
        <v>1458</v>
      </c>
      <c r="E404" s="700" t="s">
        <v>2935</v>
      </c>
      <c r="F404" s="3048"/>
      <c r="G404" s="3084"/>
      <c r="H404" s="699" t="s">
        <v>5055</v>
      </c>
      <c r="I404" s="622"/>
      <c r="J404" s="623"/>
      <c r="K404" s="976"/>
    </row>
    <row r="405" spans="1:11" ht="15" customHeight="1">
      <c r="A405" s="618">
        <v>403</v>
      </c>
      <c r="B405" s="3072"/>
      <c r="C405" s="3075"/>
      <c r="D405" s="619" t="s">
        <v>1459</v>
      </c>
      <c r="E405" s="700" t="s">
        <v>2936</v>
      </c>
      <c r="F405" s="3048"/>
      <c r="G405" s="3084"/>
      <c r="H405" s="699" t="s">
        <v>5055</v>
      </c>
      <c r="I405" s="622"/>
      <c r="J405" s="623"/>
      <c r="K405" s="976"/>
    </row>
    <row r="406" spans="1:11" ht="15" customHeight="1">
      <c r="A406" s="618">
        <v>404</v>
      </c>
      <c r="B406" s="3072"/>
      <c r="C406" s="3075"/>
      <c r="D406" s="619" t="s">
        <v>1460</v>
      </c>
      <c r="E406" s="700" t="s">
        <v>2757</v>
      </c>
      <c r="F406" s="3048"/>
      <c r="G406" s="3084"/>
      <c r="H406" s="699" t="s">
        <v>5055</v>
      </c>
      <c r="I406" s="622"/>
      <c r="J406" s="623"/>
      <c r="K406" s="976"/>
    </row>
    <row r="407" spans="1:11" ht="15" customHeight="1">
      <c r="A407" s="618">
        <v>405</v>
      </c>
      <c r="B407" s="3072"/>
      <c r="C407" s="3075"/>
      <c r="D407" s="619" t="s">
        <v>1461</v>
      </c>
      <c r="E407" s="700" t="s">
        <v>2758</v>
      </c>
      <c r="F407" s="3048"/>
      <c r="G407" s="3084"/>
      <c r="H407" s="699" t="s">
        <v>5055</v>
      </c>
      <c r="I407" s="622"/>
      <c r="J407" s="623"/>
      <c r="K407" s="976"/>
    </row>
    <row r="408" spans="1:11" ht="15" customHeight="1">
      <c r="A408" s="618">
        <v>406</v>
      </c>
      <c r="B408" s="3072"/>
      <c r="C408" s="3075"/>
      <c r="D408" s="619" t="s">
        <v>1462</v>
      </c>
      <c r="E408" s="700" t="s">
        <v>2759</v>
      </c>
      <c r="F408" s="3048"/>
      <c r="G408" s="3084"/>
      <c r="H408" s="699" t="s">
        <v>5055</v>
      </c>
      <c r="I408" s="622"/>
      <c r="J408" s="623"/>
      <c r="K408" s="976"/>
    </row>
    <row r="409" spans="1:11" ht="15" customHeight="1" thickBot="1">
      <c r="A409" s="624">
        <v>407</v>
      </c>
      <c r="B409" s="3073"/>
      <c r="C409" s="3076"/>
      <c r="D409" s="625" t="s">
        <v>1475</v>
      </c>
      <c r="E409" s="701" t="s">
        <v>2767</v>
      </c>
      <c r="F409" s="3049"/>
      <c r="G409" s="3085"/>
      <c r="H409" s="713"/>
      <c r="I409" s="628"/>
      <c r="J409" s="629"/>
      <c r="K409" s="977"/>
    </row>
    <row r="410" spans="1:11" ht="15" customHeight="1" thickBot="1">
      <c r="A410" s="694">
        <v>408</v>
      </c>
      <c r="B410" s="695" t="s">
        <v>4384</v>
      </c>
      <c r="C410" s="736" t="s">
        <v>5533</v>
      </c>
      <c r="D410" s="682" t="s">
        <v>5181</v>
      </c>
      <c r="E410" s="697" t="s">
        <v>2038</v>
      </c>
      <c r="F410" s="695" t="s">
        <v>4547</v>
      </c>
      <c r="G410" s="737"/>
      <c r="H410" s="685"/>
      <c r="I410" s="628"/>
      <c r="J410" s="629"/>
      <c r="K410" s="977"/>
    </row>
    <row r="411" spans="1:11" ht="15" customHeight="1">
      <c r="A411" s="643">
        <v>409</v>
      </c>
      <c r="B411" s="3056">
        <v>15</v>
      </c>
      <c r="C411" s="3059" t="s">
        <v>5127</v>
      </c>
      <c r="D411" s="644" t="s">
        <v>1159</v>
      </c>
      <c r="E411" s="738" t="s">
        <v>1918</v>
      </c>
      <c r="F411" s="3056" t="s">
        <v>4999</v>
      </c>
      <c r="G411" s="3128"/>
      <c r="H411" s="739"/>
      <c r="I411" s="622"/>
      <c r="J411" s="623"/>
      <c r="K411" s="976"/>
    </row>
    <row r="412" spans="1:11" ht="15" customHeight="1">
      <c r="A412" s="618">
        <v>410</v>
      </c>
      <c r="B412" s="3057"/>
      <c r="C412" s="3060"/>
      <c r="D412" s="619" t="s">
        <v>1160</v>
      </c>
      <c r="E412" s="740" t="s">
        <v>1919</v>
      </c>
      <c r="F412" s="3057"/>
      <c r="G412" s="3084"/>
      <c r="H412" s="741"/>
      <c r="I412" s="622"/>
      <c r="J412" s="623"/>
      <c r="K412" s="976"/>
    </row>
    <row r="413" spans="1:11" ht="15" customHeight="1">
      <c r="A413" s="618">
        <v>411</v>
      </c>
      <c r="B413" s="3057"/>
      <c r="C413" s="3060"/>
      <c r="D413" s="619" t="s">
        <v>824</v>
      </c>
      <c r="E413" s="740" t="s">
        <v>4668</v>
      </c>
      <c r="F413" s="3057"/>
      <c r="G413" s="3084"/>
      <c r="H413" s="664"/>
      <c r="I413" s="622"/>
      <c r="J413" s="623"/>
      <c r="K413" s="976"/>
    </row>
    <row r="414" spans="1:11" ht="15" customHeight="1">
      <c r="A414" s="618">
        <v>412</v>
      </c>
      <c r="B414" s="3057"/>
      <c r="C414" s="3060"/>
      <c r="D414" s="619" t="s">
        <v>567</v>
      </c>
      <c r="E414" s="740" t="s">
        <v>1920</v>
      </c>
      <c r="F414" s="3057"/>
      <c r="G414" s="3084"/>
      <c r="H414" s="664"/>
      <c r="I414" s="622"/>
      <c r="J414" s="623"/>
      <c r="K414" s="976"/>
    </row>
    <row r="415" spans="1:11" ht="15" customHeight="1">
      <c r="A415" s="618">
        <v>413</v>
      </c>
      <c r="B415" s="3057"/>
      <c r="C415" s="3060"/>
      <c r="D415" s="619" t="s">
        <v>1359</v>
      </c>
      <c r="E415" s="740" t="s">
        <v>5128</v>
      </c>
      <c r="F415" s="3057"/>
      <c r="G415" s="3084"/>
      <c r="H415" s="664"/>
      <c r="I415" s="622"/>
      <c r="J415" s="623"/>
      <c r="K415" s="976"/>
    </row>
    <row r="416" spans="1:11" ht="15" customHeight="1">
      <c r="A416" s="618">
        <v>414</v>
      </c>
      <c r="B416" s="3057"/>
      <c r="C416" s="3060"/>
      <c r="D416" s="619" t="s">
        <v>1092</v>
      </c>
      <c r="E416" s="740" t="s">
        <v>2332</v>
      </c>
      <c r="F416" s="3057"/>
      <c r="G416" s="3084"/>
      <c r="H416" s="653" t="s">
        <v>5129</v>
      </c>
      <c r="I416" s="622"/>
      <c r="J416" s="623"/>
      <c r="K416" s="976"/>
    </row>
    <row r="417" spans="1:11" ht="15" customHeight="1">
      <c r="A417" s="618">
        <v>415</v>
      </c>
      <c r="B417" s="3057"/>
      <c r="C417" s="3060"/>
      <c r="D417" s="619" t="s">
        <v>568</v>
      </c>
      <c r="E417" s="740" t="s">
        <v>1921</v>
      </c>
      <c r="F417" s="3057"/>
      <c r="G417" s="3084"/>
      <c r="H417" s="653" t="s">
        <v>5129</v>
      </c>
      <c r="I417" s="622"/>
      <c r="J417" s="623"/>
      <c r="K417" s="976"/>
    </row>
    <row r="418" spans="1:11" ht="15" customHeight="1" thickBot="1">
      <c r="A418" s="624">
        <v>416</v>
      </c>
      <c r="B418" s="3058"/>
      <c r="C418" s="3061"/>
      <c r="D418" s="625" t="s">
        <v>1360</v>
      </c>
      <c r="E418" s="742" t="s">
        <v>2905</v>
      </c>
      <c r="F418" s="3058"/>
      <c r="G418" s="3085"/>
      <c r="H418" s="651" t="s">
        <v>5129</v>
      </c>
      <c r="I418" s="628"/>
      <c r="J418" s="629"/>
      <c r="K418" s="977"/>
    </row>
    <row r="419" spans="1:11" ht="15" customHeight="1">
      <c r="A419" s="643">
        <v>417</v>
      </c>
      <c r="B419" s="3056">
        <v>17</v>
      </c>
      <c r="C419" s="3059" t="s">
        <v>5130</v>
      </c>
      <c r="D419" s="644" t="s">
        <v>692</v>
      </c>
      <c r="E419" s="738" t="s">
        <v>2222</v>
      </c>
      <c r="F419" s="3056" t="s">
        <v>4999</v>
      </c>
      <c r="G419" s="3083"/>
      <c r="H419" s="661"/>
      <c r="I419" s="622"/>
      <c r="J419" s="623"/>
      <c r="K419" s="976"/>
    </row>
    <row r="420" spans="1:11" ht="15" customHeight="1">
      <c r="A420" s="618">
        <v>418</v>
      </c>
      <c r="B420" s="3057"/>
      <c r="C420" s="3060"/>
      <c r="D420" s="619" t="s">
        <v>693</v>
      </c>
      <c r="E420" s="740" t="s">
        <v>2223</v>
      </c>
      <c r="F420" s="3057"/>
      <c r="G420" s="3084"/>
      <c r="H420" s="664"/>
      <c r="I420" s="622"/>
      <c r="J420" s="623"/>
      <c r="K420" s="976"/>
    </row>
    <row r="421" spans="1:11" ht="15" customHeight="1" thickBot="1">
      <c r="A421" s="624">
        <v>419</v>
      </c>
      <c r="B421" s="3058"/>
      <c r="C421" s="3061"/>
      <c r="D421" s="625" t="s">
        <v>5000</v>
      </c>
      <c r="E421" s="742" t="s">
        <v>2224</v>
      </c>
      <c r="F421" s="3058"/>
      <c r="G421" s="3085"/>
      <c r="H421" s="651" t="s">
        <v>5131</v>
      </c>
      <c r="I421" s="628"/>
      <c r="J421" s="629"/>
      <c r="K421" s="977"/>
    </row>
    <row r="422" spans="1:11" ht="15" customHeight="1">
      <c r="A422" s="611">
        <v>420</v>
      </c>
      <c r="B422" s="3056">
        <v>18</v>
      </c>
      <c r="C422" s="3059" t="s">
        <v>3338</v>
      </c>
      <c r="D422" s="644" t="s">
        <v>1161</v>
      </c>
      <c r="E422" s="738" t="s">
        <v>1922</v>
      </c>
      <c r="F422" s="3056" t="s">
        <v>4999</v>
      </c>
      <c r="G422" s="3083"/>
      <c r="H422" s="661"/>
      <c r="I422" s="622"/>
      <c r="J422" s="623"/>
      <c r="K422" s="976"/>
    </row>
    <row r="423" spans="1:11" ht="15" customHeight="1">
      <c r="A423" s="618">
        <v>421</v>
      </c>
      <c r="B423" s="3057"/>
      <c r="C423" s="3060"/>
      <c r="D423" s="619" t="s">
        <v>1429</v>
      </c>
      <c r="E423" s="740" t="s">
        <v>1923</v>
      </c>
      <c r="F423" s="3057"/>
      <c r="G423" s="3084"/>
      <c r="H423" s="664"/>
      <c r="I423" s="622"/>
      <c r="J423" s="623"/>
      <c r="K423" s="976"/>
    </row>
    <row r="424" spans="1:11" ht="15" customHeight="1">
      <c r="A424" s="618">
        <v>422</v>
      </c>
      <c r="B424" s="3057"/>
      <c r="C424" s="3060"/>
      <c r="D424" s="619" t="s">
        <v>1432</v>
      </c>
      <c r="E424" s="740" t="s">
        <v>1930</v>
      </c>
      <c r="F424" s="3057"/>
      <c r="G424" s="3084"/>
      <c r="H424" s="664"/>
      <c r="I424" s="622"/>
      <c r="J424" s="623"/>
      <c r="K424" s="976"/>
    </row>
    <row r="425" spans="1:11" ht="15" customHeight="1">
      <c r="A425" s="618">
        <v>423</v>
      </c>
      <c r="B425" s="3057"/>
      <c r="C425" s="3060"/>
      <c r="D425" s="619" t="s">
        <v>1433</v>
      </c>
      <c r="E425" s="740" t="s">
        <v>2139</v>
      </c>
      <c r="F425" s="3057"/>
      <c r="G425" s="3084"/>
      <c r="H425" s="664"/>
      <c r="I425" s="622"/>
      <c r="J425" s="623"/>
      <c r="K425" s="976"/>
    </row>
    <row r="426" spans="1:11" ht="15" customHeight="1">
      <c r="A426" s="618">
        <v>424</v>
      </c>
      <c r="B426" s="3057"/>
      <c r="C426" s="3060"/>
      <c r="D426" s="619" t="s">
        <v>1685</v>
      </c>
      <c r="E426" s="740" t="s">
        <v>2363</v>
      </c>
      <c r="F426" s="3057"/>
      <c r="G426" s="3084"/>
      <c r="H426" s="664"/>
      <c r="I426" s="622"/>
      <c r="J426" s="623"/>
      <c r="K426" s="976"/>
    </row>
    <row r="427" spans="1:11" ht="15" customHeight="1">
      <c r="A427" s="618">
        <v>425</v>
      </c>
      <c r="B427" s="3057"/>
      <c r="C427" s="3060"/>
      <c r="D427" s="619" t="s">
        <v>1686</v>
      </c>
      <c r="E427" s="740" t="s">
        <v>2364</v>
      </c>
      <c r="F427" s="3057"/>
      <c r="G427" s="3084"/>
      <c r="H427" s="664"/>
      <c r="I427" s="622"/>
      <c r="J427" s="623"/>
      <c r="K427" s="976"/>
    </row>
    <row r="428" spans="1:11" ht="15" customHeight="1">
      <c r="A428" s="618">
        <v>426</v>
      </c>
      <c r="B428" s="3057"/>
      <c r="C428" s="3060"/>
      <c r="D428" s="619" t="s">
        <v>1935</v>
      </c>
      <c r="E428" s="740" t="s">
        <v>2365</v>
      </c>
      <c r="F428" s="3057"/>
      <c r="G428" s="3084"/>
      <c r="H428" s="664"/>
      <c r="I428" s="622"/>
      <c r="J428" s="623"/>
      <c r="K428" s="976"/>
    </row>
    <row r="429" spans="1:11" ht="15" customHeight="1">
      <c r="A429" s="618">
        <v>427</v>
      </c>
      <c r="B429" s="3057"/>
      <c r="C429" s="3060"/>
      <c r="D429" s="619" t="s">
        <v>2370</v>
      </c>
      <c r="E429" s="740" t="s">
        <v>2366</v>
      </c>
      <c r="F429" s="3057"/>
      <c r="G429" s="3084"/>
      <c r="H429" s="664"/>
      <c r="I429" s="622"/>
      <c r="J429" s="623"/>
      <c r="K429" s="976"/>
    </row>
    <row r="430" spans="1:11" ht="15" customHeight="1">
      <c r="A430" s="618">
        <v>428</v>
      </c>
      <c r="B430" s="3057"/>
      <c r="C430" s="3060"/>
      <c r="D430" s="619" t="s">
        <v>2145</v>
      </c>
      <c r="E430" s="740" t="s">
        <v>2548</v>
      </c>
      <c r="F430" s="3057"/>
      <c r="G430" s="3084"/>
      <c r="H430" s="664"/>
      <c r="I430" s="622"/>
      <c r="J430" s="623"/>
      <c r="K430" s="976"/>
    </row>
    <row r="431" spans="1:11" ht="15" customHeight="1">
      <c r="A431" s="618">
        <v>429</v>
      </c>
      <c r="B431" s="3057"/>
      <c r="C431" s="3060"/>
      <c r="D431" s="619" t="s">
        <v>2146</v>
      </c>
      <c r="E431" s="740" t="s">
        <v>2721</v>
      </c>
      <c r="F431" s="3057"/>
      <c r="G431" s="3084"/>
      <c r="H431" s="664"/>
      <c r="I431" s="622"/>
      <c r="J431" s="623"/>
      <c r="K431" s="976"/>
    </row>
    <row r="432" spans="1:11" ht="15" customHeight="1">
      <c r="A432" s="618">
        <v>430</v>
      </c>
      <c r="B432" s="3057"/>
      <c r="C432" s="3060"/>
      <c r="D432" s="619" t="s">
        <v>2147</v>
      </c>
      <c r="E432" s="740" t="s">
        <v>2552</v>
      </c>
      <c r="F432" s="3057"/>
      <c r="G432" s="3084"/>
      <c r="H432" s="741"/>
      <c r="I432" s="622"/>
      <c r="J432" s="623"/>
      <c r="K432" s="976"/>
    </row>
    <row r="433" spans="1:11" ht="15" customHeight="1">
      <c r="A433" s="618">
        <v>431</v>
      </c>
      <c r="B433" s="3057"/>
      <c r="C433" s="3060"/>
      <c r="D433" s="619" t="s">
        <v>2148</v>
      </c>
      <c r="E433" s="740" t="s">
        <v>2553</v>
      </c>
      <c r="F433" s="3057"/>
      <c r="G433" s="3084"/>
      <c r="H433" s="664"/>
      <c r="I433" s="622"/>
      <c r="J433" s="623"/>
      <c r="K433" s="976"/>
    </row>
    <row r="434" spans="1:11" ht="15" customHeight="1">
      <c r="A434" s="618">
        <v>432</v>
      </c>
      <c r="B434" s="3057"/>
      <c r="C434" s="3060"/>
      <c r="D434" s="619" t="s">
        <v>2149</v>
      </c>
      <c r="E434" s="740" t="s">
        <v>2582</v>
      </c>
      <c r="F434" s="3057"/>
      <c r="G434" s="3084"/>
      <c r="H434" s="664"/>
      <c r="I434" s="622"/>
      <c r="J434" s="623"/>
      <c r="K434" s="976"/>
    </row>
    <row r="435" spans="1:11" ht="15" customHeight="1">
      <c r="A435" s="618">
        <v>433</v>
      </c>
      <c r="B435" s="3057"/>
      <c r="C435" s="3060"/>
      <c r="D435" s="619" t="s">
        <v>2150</v>
      </c>
      <c r="E435" s="740" t="s">
        <v>2583</v>
      </c>
      <c r="F435" s="3057"/>
      <c r="G435" s="3084"/>
      <c r="H435" s="664"/>
      <c r="I435" s="622"/>
      <c r="J435" s="623"/>
      <c r="K435" s="976"/>
    </row>
    <row r="436" spans="1:11" ht="15" customHeight="1">
      <c r="A436" s="618">
        <v>434</v>
      </c>
      <c r="B436" s="3057"/>
      <c r="C436" s="3060"/>
      <c r="D436" s="619" t="s">
        <v>2151</v>
      </c>
      <c r="E436" s="740" t="s">
        <v>2584</v>
      </c>
      <c r="F436" s="3057"/>
      <c r="G436" s="3084"/>
      <c r="H436" s="664"/>
      <c r="I436" s="622"/>
      <c r="J436" s="623"/>
      <c r="K436" s="976"/>
    </row>
    <row r="437" spans="1:11" ht="15" customHeight="1">
      <c r="A437" s="618">
        <v>435</v>
      </c>
      <c r="B437" s="3057"/>
      <c r="C437" s="3060"/>
      <c r="D437" s="619" t="s">
        <v>2152</v>
      </c>
      <c r="E437" s="740" t="s">
        <v>2585</v>
      </c>
      <c r="F437" s="3057"/>
      <c r="G437" s="3084"/>
      <c r="H437" s="664"/>
      <c r="I437" s="622"/>
      <c r="J437" s="623"/>
      <c r="K437" s="976"/>
    </row>
    <row r="438" spans="1:11" ht="15" customHeight="1">
      <c r="A438" s="618">
        <v>436</v>
      </c>
      <c r="B438" s="3057"/>
      <c r="C438" s="3060"/>
      <c r="D438" s="619" t="s">
        <v>2153</v>
      </c>
      <c r="E438" s="740" t="s">
        <v>2586</v>
      </c>
      <c r="F438" s="3057"/>
      <c r="G438" s="3084"/>
      <c r="H438" s="664"/>
      <c r="I438" s="622"/>
      <c r="J438" s="623"/>
      <c r="K438" s="976"/>
    </row>
    <row r="439" spans="1:11" ht="15" customHeight="1">
      <c r="A439" s="618">
        <v>437</v>
      </c>
      <c r="B439" s="3057"/>
      <c r="C439" s="3060"/>
      <c r="D439" s="619" t="s">
        <v>2373</v>
      </c>
      <c r="E439" s="740" t="s">
        <v>2587</v>
      </c>
      <c r="F439" s="3057"/>
      <c r="G439" s="3084"/>
      <c r="H439" s="664"/>
      <c r="I439" s="622"/>
      <c r="J439" s="623"/>
      <c r="K439" s="976"/>
    </row>
    <row r="440" spans="1:11" ht="15" customHeight="1">
      <c r="A440" s="618">
        <v>438</v>
      </c>
      <c r="B440" s="3057"/>
      <c r="C440" s="3060"/>
      <c r="D440" s="619" t="s">
        <v>1430</v>
      </c>
      <c r="E440" s="740" t="s">
        <v>1928</v>
      </c>
      <c r="F440" s="3057"/>
      <c r="G440" s="3084"/>
      <c r="H440" s="664"/>
      <c r="I440" s="622"/>
      <c r="J440" s="623"/>
      <c r="K440" s="976"/>
    </row>
    <row r="441" spans="1:11" ht="15" customHeight="1">
      <c r="A441" s="618">
        <v>439</v>
      </c>
      <c r="B441" s="3057"/>
      <c r="C441" s="3060"/>
      <c r="D441" s="619" t="s">
        <v>1431</v>
      </c>
      <c r="E441" s="740" t="s">
        <v>1929</v>
      </c>
      <c r="F441" s="3057"/>
      <c r="G441" s="3084"/>
      <c r="H441" s="664"/>
      <c r="I441" s="622"/>
      <c r="J441" s="623"/>
      <c r="K441" s="976"/>
    </row>
    <row r="442" spans="1:11" ht="15" customHeight="1">
      <c r="A442" s="618">
        <v>440</v>
      </c>
      <c r="B442" s="3057"/>
      <c r="C442" s="3060"/>
      <c r="D442" s="619" t="s">
        <v>1434</v>
      </c>
      <c r="E442" s="740" t="s">
        <v>2140</v>
      </c>
      <c r="F442" s="3057"/>
      <c r="G442" s="3084"/>
      <c r="H442" s="664"/>
      <c r="I442" s="622"/>
      <c r="J442" s="623"/>
      <c r="K442" s="976"/>
    </row>
    <row r="443" spans="1:11" ht="15" customHeight="1">
      <c r="A443" s="618">
        <v>441</v>
      </c>
      <c r="B443" s="3057"/>
      <c r="C443" s="3060"/>
      <c r="D443" s="619" t="s">
        <v>1684</v>
      </c>
      <c r="E443" s="740" t="s">
        <v>2362</v>
      </c>
      <c r="F443" s="3057"/>
      <c r="G443" s="3084"/>
      <c r="H443" s="664"/>
      <c r="I443" s="622"/>
      <c r="J443" s="623"/>
      <c r="K443" s="976"/>
    </row>
    <row r="444" spans="1:11" ht="15" customHeight="1">
      <c r="A444" s="618">
        <v>442</v>
      </c>
      <c r="B444" s="3057"/>
      <c r="C444" s="3060"/>
      <c r="D444" s="619" t="s">
        <v>299</v>
      </c>
      <c r="E444" s="740" t="s">
        <v>300</v>
      </c>
      <c r="F444" s="3057"/>
      <c r="G444" s="3084"/>
      <c r="H444" s="664"/>
      <c r="I444" s="622"/>
      <c r="J444" s="623"/>
      <c r="K444" s="976"/>
    </row>
    <row r="445" spans="1:11" ht="15" customHeight="1">
      <c r="A445" s="618">
        <v>443</v>
      </c>
      <c r="B445" s="3057"/>
      <c r="C445" s="3060"/>
      <c r="D445" s="619" t="s">
        <v>301</v>
      </c>
      <c r="E445" s="740" t="s">
        <v>1924</v>
      </c>
      <c r="F445" s="3057"/>
      <c r="G445" s="3084"/>
      <c r="H445" s="664"/>
      <c r="I445" s="622"/>
      <c r="J445" s="623"/>
      <c r="K445" s="976"/>
    </row>
    <row r="446" spans="1:11" ht="15" customHeight="1">
      <c r="A446" s="618">
        <v>444</v>
      </c>
      <c r="B446" s="3057"/>
      <c r="C446" s="3060"/>
      <c r="D446" s="619" t="s">
        <v>302</v>
      </c>
      <c r="E446" s="740" t="s">
        <v>303</v>
      </c>
      <c r="F446" s="3057"/>
      <c r="G446" s="3084"/>
      <c r="H446" s="664"/>
      <c r="I446" s="622"/>
      <c r="J446" s="623"/>
      <c r="K446" s="976"/>
    </row>
    <row r="447" spans="1:11" ht="15" customHeight="1">
      <c r="A447" s="618">
        <v>445</v>
      </c>
      <c r="B447" s="3057"/>
      <c r="C447" s="3060"/>
      <c r="D447" s="619" t="s">
        <v>304</v>
      </c>
      <c r="E447" s="740" t="s">
        <v>1925</v>
      </c>
      <c r="F447" s="3057"/>
      <c r="G447" s="3084"/>
      <c r="H447" s="664"/>
      <c r="I447" s="622"/>
      <c r="J447" s="623"/>
      <c r="K447" s="976"/>
    </row>
    <row r="448" spans="1:11" ht="15" customHeight="1">
      <c r="A448" s="618">
        <v>446</v>
      </c>
      <c r="B448" s="3057"/>
      <c r="C448" s="3060"/>
      <c r="D448" s="619" t="s">
        <v>104</v>
      </c>
      <c r="E448" s="740" t="s">
        <v>105</v>
      </c>
      <c r="F448" s="3057"/>
      <c r="G448" s="3084"/>
      <c r="H448" s="664"/>
      <c r="I448" s="622"/>
      <c r="J448" s="623"/>
      <c r="K448" s="976"/>
    </row>
    <row r="449" spans="1:24" ht="15" customHeight="1">
      <c r="A449" s="618">
        <v>447</v>
      </c>
      <c r="B449" s="3057"/>
      <c r="C449" s="3060"/>
      <c r="D449" s="619" t="s">
        <v>106</v>
      </c>
      <c r="E449" s="740" t="s">
        <v>107</v>
      </c>
      <c r="F449" s="3057"/>
      <c r="G449" s="3084"/>
      <c r="H449" s="664"/>
      <c r="I449" s="622"/>
      <c r="J449" s="623"/>
      <c r="K449" s="976"/>
    </row>
    <row r="450" spans="1:24" ht="15" customHeight="1">
      <c r="A450" s="618">
        <v>448</v>
      </c>
      <c r="B450" s="3057"/>
      <c r="C450" s="3060"/>
      <c r="D450" s="619" t="s">
        <v>114</v>
      </c>
      <c r="E450" s="740" t="s">
        <v>115</v>
      </c>
      <c r="F450" s="3057"/>
      <c r="G450" s="3084"/>
      <c r="H450" s="664"/>
      <c r="I450" s="622"/>
      <c r="J450" s="623"/>
      <c r="K450" s="976"/>
    </row>
    <row r="451" spans="1:24" ht="15" customHeight="1">
      <c r="A451" s="618">
        <v>449</v>
      </c>
      <c r="B451" s="3057"/>
      <c r="C451" s="3060"/>
      <c r="D451" s="619" t="s">
        <v>118</v>
      </c>
      <c r="E451" s="740" t="s">
        <v>119</v>
      </c>
      <c r="F451" s="3057"/>
      <c r="G451" s="3084"/>
      <c r="H451" s="664"/>
      <c r="I451" s="622"/>
      <c r="J451" s="623"/>
      <c r="K451" s="976"/>
    </row>
    <row r="452" spans="1:24" ht="15" customHeight="1">
      <c r="A452" s="618">
        <v>450</v>
      </c>
      <c r="B452" s="3057"/>
      <c r="C452" s="3060"/>
      <c r="D452" s="619" t="s">
        <v>120</v>
      </c>
      <c r="E452" s="740" t="s">
        <v>2722</v>
      </c>
      <c r="F452" s="3057"/>
      <c r="G452" s="3084"/>
      <c r="H452" s="664"/>
      <c r="I452" s="622"/>
      <c r="J452" s="623"/>
      <c r="K452" s="976"/>
    </row>
    <row r="453" spans="1:24" ht="15" customHeight="1">
      <c r="A453" s="618">
        <v>451</v>
      </c>
      <c r="B453" s="3057"/>
      <c r="C453" s="3060"/>
      <c r="D453" s="619" t="s">
        <v>123</v>
      </c>
      <c r="E453" s="740" t="s">
        <v>2910</v>
      </c>
      <c r="F453" s="3057"/>
      <c r="G453" s="3084"/>
      <c r="H453" s="664"/>
      <c r="I453" s="622"/>
      <c r="J453" s="623"/>
      <c r="K453" s="976"/>
    </row>
    <row r="454" spans="1:24" ht="15" customHeight="1">
      <c r="A454" s="618">
        <v>452</v>
      </c>
      <c r="B454" s="3057"/>
      <c r="C454" s="3060"/>
      <c r="D454" s="619" t="s">
        <v>125</v>
      </c>
      <c r="E454" s="740" t="s">
        <v>2730</v>
      </c>
      <c r="F454" s="3057"/>
      <c r="G454" s="3084"/>
      <c r="H454" s="664"/>
      <c r="I454" s="622"/>
      <c r="J454" s="623"/>
      <c r="K454" s="976"/>
    </row>
    <row r="455" spans="1:24" ht="15" customHeight="1">
      <c r="A455" s="618">
        <v>453</v>
      </c>
      <c r="B455" s="3057"/>
      <c r="C455" s="3060"/>
      <c r="D455" s="619" t="s">
        <v>126</v>
      </c>
      <c r="E455" s="740" t="s">
        <v>2731</v>
      </c>
      <c r="F455" s="3057"/>
      <c r="G455" s="3084"/>
      <c r="H455" s="664"/>
      <c r="I455" s="622"/>
      <c r="J455" s="623"/>
      <c r="K455" s="976"/>
    </row>
    <row r="456" spans="1:24" ht="15" customHeight="1">
      <c r="A456" s="618">
        <v>454</v>
      </c>
      <c r="B456" s="3057"/>
      <c r="C456" s="3060"/>
      <c r="D456" s="619" t="s">
        <v>127</v>
      </c>
      <c r="E456" s="740" t="s">
        <v>2732</v>
      </c>
      <c r="F456" s="3057"/>
      <c r="G456" s="3084"/>
      <c r="H456" s="664"/>
      <c r="I456" s="622"/>
      <c r="J456" s="623"/>
      <c r="K456" s="976"/>
    </row>
    <row r="457" spans="1:24" ht="15" customHeight="1">
      <c r="A457" s="618">
        <v>455</v>
      </c>
      <c r="B457" s="3057"/>
      <c r="C457" s="3060"/>
      <c r="D457" s="619" t="s">
        <v>128</v>
      </c>
      <c r="E457" s="740" t="s">
        <v>129</v>
      </c>
      <c r="F457" s="3057"/>
      <c r="G457" s="3084"/>
      <c r="H457" s="664"/>
      <c r="I457" s="622"/>
      <c r="J457" s="623"/>
      <c r="K457" s="976"/>
    </row>
    <row r="458" spans="1:24" ht="15" customHeight="1">
      <c r="A458" s="618">
        <v>456</v>
      </c>
      <c r="B458" s="3057"/>
      <c r="C458" s="3060"/>
      <c r="D458" s="619" t="s">
        <v>132</v>
      </c>
      <c r="E458" s="740" t="s">
        <v>2733</v>
      </c>
      <c r="F458" s="3057"/>
      <c r="G458" s="3084"/>
      <c r="H458" s="741"/>
      <c r="I458" s="622"/>
      <c r="J458" s="623"/>
      <c r="K458" s="976"/>
      <c r="U458" s="654"/>
      <c r="V458" s="654"/>
      <c r="W458" s="654"/>
      <c r="X458" s="654"/>
    </row>
    <row r="459" spans="1:24" ht="15" customHeight="1">
      <c r="A459" s="618">
        <v>457</v>
      </c>
      <c r="B459" s="3057"/>
      <c r="C459" s="3060"/>
      <c r="D459" s="619" t="s">
        <v>133</v>
      </c>
      <c r="E459" s="740" t="s">
        <v>2734</v>
      </c>
      <c r="F459" s="3057"/>
      <c r="G459" s="3084"/>
      <c r="H459" s="664"/>
      <c r="I459" s="622"/>
      <c r="J459" s="623"/>
      <c r="K459" s="976"/>
    </row>
    <row r="460" spans="1:24" ht="15" customHeight="1">
      <c r="A460" s="618">
        <v>458</v>
      </c>
      <c r="B460" s="3057"/>
      <c r="C460" s="3060"/>
      <c r="D460" s="619" t="s">
        <v>134</v>
      </c>
      <c r="E460" s="740" t="s">
        <v>2735</v>
      </c>
      <c r="F460" s="3057"/>
      <c r="G460" s="3084"/>
      <c r="H460" s="664"/>
      <c r="I460" s="622"/>
      <c r="J460" s="623"/>
      <c r="K460" s="976"/>
    </row>
    <row r="461" spans="1:24" ht="15" customHeight="1">
      <c r="A461" s="618">
        <v>459</v>
      </c>
      <c r="B461" s="3057"/>
      <c r="C461" s="3060"/>
      <c r="D461" s="619" t="s">
        <v>136</v>
      </c>
      <c r="E461" s="740" t="s">
        <v>2920</v>
      </c>
      <c r="F461" s="3057"/>
      <c r="G461" s="3084"/>
      <c r="H461" s="664"/>
      <c r="I461" s="622"/>
      <c r="J461" s="623"/>
      <c r="K461" s="976"/>
    </row>
    <row r="462" spans="1:24" ht="15" customHeight="1">
      <c r="A462" s="618">
        <v>460</v>
      </c>
      <c r="B462" s="3057"/>
      <c r="C462" s="3060"/>
      <c r="D462" s="619" t="s">
        <v>141</v>
      </c>
      <c r="E462" s="740" t="s">
        <v>2922</v>
      </c>
      <c r="F462" s="3057"/>
      <c r="G462" s="3084"/>
      <c r="H462" s="664"/>
      <c r="I462" s="622"/>
      <c r="J462" s="623"/>
      <c r="K462" s="976"/>
    </row>
    <row r="463" spans="1:24" ht="15" customHeight="1">
      <c r="A463" s="618">
        <v>461</v>
      </c>
      <c r="B463" s="3057"/>
      <c r="C463" s="3060"/>
      <c r="D463" s="619" t="s">
        <v>142</v>
      </c>
      <c r="E463" s="740" t="s">
        <v>2923</v>
      </c>
      <c r="F463" s="3057"/>
      <c r="G463" s="3084"/>
      <c r="H463" s="664"/>
      <c r="I463" s="622"/>
      <c r="J463" s="623"/>
      <c r="K463" s="976"/>
    </row>
    <row r="464" spans="1:24" ht="15" customHeight="1">
      <c r="A464" s="618">
        <v>462</v>
      </c>
      <c r="B464" s="3057"/>
      <c r="C464" s="3060"/>
      <c r="D464" s="619" t="s">
        <v>79</v>
      </c>
      <c r="E464" s="740" t="s">
        <v>2925</v>
      </c>
      <c r="F464" s="3057"/>
      <c r="G464" s="3084"/>
      <c r="H464" s="664"/>
      <c r="I464" s="622"/>
      <c r="J464" s="623"/>
      <c r="K464" s="976"/>
    </row>
    <row r="465" spans="1:24" ht="15" customHeight="1">
      <c r="A465" s="618">
        <v>463</v>
      </c>
      <c r="B465" s="3057"/>
      <c r="C465" s="3060"/>
      <c r="D465" s="619" t="s">
        <v>80</v>
      </c>
      <c r="E465" s="740" t="s">
        <v>2926</v>
      </c>
      <c r="F465" s="3057"/>
      <c r="G465" s="3084"/>
      <c r="H465" s="664"/>
      <c r="I465" s="622"/>
      <c r="J465" s="623"/>
      <c r="K465" s="976"/>
    </row>
    <row r="466" spans="1:24" ht="15" customHeight="1">
      <c r="A466" s="618">
        <v>464</v>
      </c>
      <c r="B466" s="3057"/>
      <c r="C466" s="3060"/>
      <c r="D466" s="619" t="s">
        <v>626</v>
      </c>
      <c r="E466" s="740" t="s">
        <v>2930</v>
      </c>
      <c r="F466" s="3057"/>
      <c r="G466" s="3084"/>
      <c r="H466" s="664"/>
      <c r="I466" s="622"/>
      <c r="J466" s="623"/>
      <c r="K466" s="976"/>
    </row>
    <row r="467" spans="1:24" ht="15" customHeight="1">
      <c r="A467" s="618">
        <v>465</v>
      </c>
      <c r="B467" s="3057"/>
      <c r="C467" s="3060"/>
      <c r="D467" s="619" t="s">
        <v>893</v>
      </c>
      <c r="E467" s="740" t="s">
        <v>2931</v>
      </c>
      <c r="F467" s="3057"/>
      <c r="G467" s="3084"/>
      <c r="H467" s="664"/>
      <c r="I467" s="622"/>
      <c r="J467" s="623"/>
      <c r="K467" s="976"/>
    </row>
    <row r="468" spans="1:24" ht="15" customHeight="1">
      <c r="A468" s="618">
        <v>466</v>
      </c>
      <c r="B468" s="3057"/>
      <c r="C468" s="3060"/>
      <c r="D468" s="619" t="s">
        <v>895</v>
      </c>
      <c r="E468" s="740" t="s">
        <v>2754</v>
      </c>
      <c r="F468" s="3057"/>
      <c r="G468" s="3084"/>
      <c r="H468" s="664"/>
      <c r="I468" s="622"/>
      <c r="J468" s="623"/>
      <c r="K468" s="976"/>
    </row>
    <row r="469" spans="1:24" ht="15" customHeight="1">
      <c r="A469" s="618">
        <v>467</v>
      </c>
      <c r="B469" s="3057"/>
      <c r="C469" s="3060"/>
      <c r="D469" s="619" t="s">
        <v>628</v>
      </c>
      <c r="E469" s="740" t="s">
        <v>2755</v>
      </c>
      <c r="F469" s="3057"/>
      <c r="G469" s="3084"/>
      <c r="H469" s="741"/>
      <c r="I469" s="622"/>
      <c r="J469" s="623"/>
      <c r="K469" s="976"/>
      <c r="U469" s="654"/>
      <c r="V469" s="654"/>
      <c r="W469" s="654"/>
      <c r="X469" s="654"/>
    </row>
    <row r="470" spans="1:24" ht="15" customHeight="1">
      <c r="A470" s="618">
        <v>468</v>
      </c>
      <c r="B470" s="3057"/>
      <c r="C470" s="3060"/>
      <c r="D470" s="619" t="s">
        <v>898</v>
      </c>
      <c r="E470" s="740" t="s">
        <v>2580</v>
      </c>
      <c r="F470" s="3057"/>
      <c r="G470" s="3084"/>
      <c r="H470" s="664"/>
      <c r="I470" s="622"/>
      <c r="J470" s="623"/>
      <c r="K470" s="976"/>
    </row>
    <row r="471" spans="1:24" ht="15" customHeight="1">
      <c r="A471" s="618">
        <v>469</v>
      </c>
      <c r="B471" s="3057"/>
      <c r="C471" s="3060"/>
      <c r="D471" s="619" t="s">
        <v>901</v>
      </c>
      <c r="E471" s="740" t="s">
        <v>2581</v>
      </c>
      <c r="F471" s="3057"/>
      <c r="G471" s="3084"/>
      <c r="H471" s="741"/>
      <c r="I471" s="622"/>
      <c r="J471" s="623"/>
      <c r="K471" s="976"/>
      <c r="U471" s="654"/>
      <c r="V471" s="654"/>
      <c r="W471" s="654"/>
      <c r="X471" s="654"/>
    </row>
    <row r="472" spans="1:24" ht="15" customHeight="1">
      <c r="A472" s="618">
        <v>470</v>
      </c>
      <c r="B472" s="3057"/>
      <c r="C472" s="3060"/>
      <c r="D472" s="619" t="s">
        <v>902</v>
      </c>
      <c r="E472" s="740" t="s">
        <v>903</v>
      </c>
      <c r="F472" s="3057"/>
      <c r="G472" s="3084"/>
      <c r="H472" s="664"/>
      <c r="I472" s="622"/>
      <c r="J472" s="623"/>
      <c r="K472" s="976"/>
    </row>
    <row r="473" spans="1:24" ht="15" customHeight="1">
      <c r="A473" s="618">
        <v>471</v>
      </c>
      <c r="B473" s="3057"/>
      <c r="C473" s="3060"/>
      <c r="D473" s="619" t="s">
        <v>904</v>
      </c>
      <c r="E473" s="740" t="s">
        <v>1179</v>
      </c>
      <c r="F473" s="3057"/>
      <c r="G473" s="3084"/>
      <c r="H473" s="741"/>
      <c r="I473" s="622"/>
      <c r="J473" s="623"/>
      <c r="K473" s="976"/>
      <c r="U473" s="654"/>
      <c r="V473" s="654"/>
      <c r="W473" s="654"/>
      <c r="X473" s="654"/>
    </row>
    <row r="474" spans="1:24" ht="15" customHeight="1">
      <c r="A474" s="618">
        <v>472</v>
      </c>
      <c r="B474" s="3057"/>
      <c r="C474" s="3060"/>
      <c r="D474" s="619" t="s">
        <v>1182</v>
      </c>
      <c r="E474" s="740" t="s">
        <v>2588</v>
      </c>
      <c r="F474" s="3057"/>
      <c r="G474" s="3084"/>
      <c r="H474" s="741"/>
      <c r="I474" s="622"/>
      <c r="J474" s="623"/>
      <c r="K474" s="976"/>
      <c r="U474" s="654"/>
      <c r="V474" s="654"/>
      <c r="W474" s="654"/>
      <c r="X474" s="654"/>
    </row>
    <row r="475" spans="1:24" ht="15" customHeight="1">
      <c r="A475" s="618">
        <v>473</v>
      </c>
      <c r="B475" s="3057"/>
      <c r="C475" s="3060"/>
      <c r="D475" s="619" t="s">
        <v>1183</v>
      </c>
      <c r="E475" s="740" t="s">
        <v>910</v>
      </c>
      <c r="F475" s="3057"/>
      <c r="G475" s="3084"/>
      <c r="H475" s="664"/>
      <c r="I475" s="622"/>
      <c r="J475" s="623"/>
      <c r="K475" s="976"/>
    </row>
    <row r="476" spans="1:24" ht="15" customHeight="1">
      <c r="A476" s="618">
        <v>474</v>
      </c>
      <c r="B476" s="3057"/>
      <c r="C476" s="3060"/>
      <c r="D476" s="619" t="s">
        <v>569</v>
      </c>
      <c r="E476" s="740" t="s">
        <v>298</v>
      </c>
      <c r="F476" s="3057"/>
      <c r="G476" s="3084"/>
      <c r="H476" s="741"/>
      <c r="I476" s="622"/>
      <c r="J476" s="623"/>
      <c r="K476" s="976"/>
      <c r="U476" s="654"/>
      <c r="V476" s="654"/>
      <c r="W476" s="654"/>
      <c r="X476" s="654"/>
    </row>
    <row r="477" spans="1:24" ht="15" customHeight="1">
      <c r="A477" s="618">
        <v>475</v>
      </c>
      <c r="B477" s="3057"/>
      <c r="C477" s="3060"/>
      <c r="D477" s="619" t="s">
        <v>305</v>
      </c>
      <c r="E477" s="740" t="s">
        <v>1926</v>
      </c>
      <c r="F477" s="3057"/>
      <c r="G477" s="3084"/>
      <c r="H477" s="741"/>
      <c r="I477" s="622"/>
      <c r="J477" s="623"/>
      <c r="K477" s="976"/>
      <c r="U477" s="654"/>
      <c r="V477" s="654"/>
      <c r="W477" s="654"/>
      <c r="X477" s="654"/>
    </row>
    <row r="478" spans="1:24" ht="15" customHeight="1">
      <c r="A478" s="618">
        <v>476</v>
      </c>
      <c r="B478" s="3057"/>
      <c r="C478" s="3060"/>
      <c r="D478" s="619" t="s">
        <v>306</v>
      </c>
      <c r="E478" s="740" t="s">
        <v>1927</v>
      </c>
      <c r="F478" s="3057"/>
      <c r="G478" s="3084"/>
      <c r="H478" s="741"/>
      <c r="I478" s="622"/>
      <c r="J478" s="623"/>
      <c r="K478" s="976"/>
      <c r="U478" s="654"/>
      <c r="V478" s="654"/>
      <c r="W478" s="654"/>
      <c r="X478" s="654"/>
    </row>
    <row r="479" spans="1:24" ht="15" customHeight="1">
      <c r="A479" s="618">
        <v>477</v>
      </c>
      <c r="B479" s="3057"/>
      <c r="C479" s="3060"/>
      <c r="D479" s="619" t="s">
        <v>110</v>
      </c>
      <c r="E479" s="740" t="s">
        <v>111</v>
      </c>
      <c r="F479" s="3057"/>
      <c r="G479" s="3084"/>
      <c r="H479" s="664"/>
      <c r="I479" s="622"/>
      <c r="J479" s="623"/>
      <c r="K479" s="976"/>
    </row>
    <row r="480" spans="1:24" ht="15" customHeight="1">
      <c r="A480" s="618">
        <v>478</v>
      </c>
      <c r="B480" s="3057"/>
      <c r="C480" s="3060"/>
      <c r="D480" s="619" t="s">
        <v>108</v>
      </c>
      <c r="E480" s="740" t="s">
        <v>109</v>
      </c>
      <c r="F480" s="3057"/>
      <c r="G480" s="3084"/>
      <c r="H480" s="743"/>
      <c r="I480" s="622"/>
      <c r="J480" s="623"/>
      <c r="K480" s="976"/>
    </row>
    <row r="481" spans="1:24" ht="15" customHeight="1">
      <c r="A481" s="618">
        <v>479</v>
      </c>
      <c r="B481" s="3057"/>
      <c r="C481" s="3060"/>
      <c r="D481" s="619" t="s">
        <v>112</v>
      </c>
      <c r="E481" s="740" t="s">
        <v>113</v>
      </c>
      <c r="F481" s="3057"/>
      <c r="G481" s="3084"/>
      <c r="H481" s="664"/>
      <c r="I481" s="622"/>
      <c r="J481" s="623"/>
      <c r="K481" s="976"/>
    </row>
    <row r="482" spans="1:24" ht="15" customHeight="1">
      <c r="A482" s="618">
        <v>480</v>
      </c>
      <c r="B482" s="3057"/>
      <c r="C482" s="3060"/>
      <c r="D482" s="619" t="s">
        <v>121</v>
      </c>
      <c r="E482" s="740" t="s">
        <v>122</v>
      </c>
      <c r="F482" s="3057"/>
      <c r="G482" s="3084"/>
      <c r="H482" s="664"/>
      <c r="I482" s="622"/>
      <c r="J482" s="623"/>
      <c r="K482" s="976"/>
    </row>
    <row r="483" spans="1:24" ht="15" customHeight="1">
      <c r="A483" s="618">
        <v>481</v>
      </c>
      <c r="B483" s="3057"/>
      <c r="C483" s="3060"/>
      <c r="D483" s="619" t="s">
        <v>81</v>
      </c>
      <c r="E483" s="740" t="s">
        <v>82</v>
      </c>
      <c r="F483" s="3057"/>
      <c r="G483" s="3084"/>
      <c r="H483" s="664"/>
      <c r="I483" s="622"/>
      <c r="J483" s="623"/>
      <c r="K483" s="976"/>
    </row>
    <row r="484" spans="1:24" ht="15" customHeight="1">
      <c r="A484" s="618">
        <v>482</v>
      </c>
      <c r="B484" s="3057"/>
      <c r="C484" s="3060"/>
      <c r="D484" s="619" t="s">
        <v>1194</v>
      </c>
      <c r="E484" s="740" t="s">
        <v>2432</v>
      </c>
      <c r="F484" s="3057"/>
      <c r="G484" s="3084"/>
      <c r="H484" s="664"/>
      <c r="I484" s="622"/>
      <c r="J484" s="623"/>
      <c r="K484" s="976"/>
    </row>
    <row r="485" spans="1:24" ht="15" customHeight="1">
      <c r="A485" s="618">
        <v>483</v>
      </c>
      <c r="B485" s="3057"/>
      <c r="C485" s="3060"/>
      <c r="D485" s="619" t="s">
        <v>116</v>
      </c>
      <c r="E485" s="740" t="s">
        <v>117</v>
      </c>
      <c r="F485" s="3057"/>
      <c r="G485" s="3084"/>
      <c r="H485" s="664"/>
      <c r="I485" s="622"/>
      <c r="J485" s="623"/>
      <c r="K485" s="976"/>
    </row>
    <row r="486" spans="1:24" ht="15" customHeight="1">
      <c r="A486" s="618">
        <v>484</v>
      </c>
      <c r="B486" s="3057"/>
      <c r="C486" s="3060"/>
      <c r="D486" s="619" t="s">
        <v>124</v>
      </c>
      <c r="E486" s="740" t="s">
        <v>2911</v>
      </c>
      <c r="F486" s="3057"/>
      <c r="G486" s="3084"/>
      <c r="H486" s="741"/>
      <c r="I486" s="622"/>
      <c r="J486" s="623"/>
      <c r="K486" s="976"/>
      <c r="U486" s="654"/>
      <c r="V486" s="654"/>
      <c r="W486" s="654"/>
      <c r="X486" s="654"/>
    </row>
    <row r="487" spans="1:24" ht="15" customHeight="1">
      <c r="A487" s="618">
        <v>485</v>
      </c>
      <c r="B487" s="3057"/>
      <c r="C487" s="3060"/>
      <c r="D487" s="619" t="s">
        <v>130</v>
      </c>
      <c r="E487" s="740" t="s">
        <v>131</v>
      </c>
      <c r="F487" s="3057"/>
      <c r="G487" s="3084"/>
      <c r="H487" s="664"/>
      <c r="I487" s="622"/>
      <c r="J487" s="623"/>
      <c r="K487" s="976"/>
    </row>
    <row r="488" spans="1:24" ht="15" customHeight="1">
      <c r="A488" s="618">
        <v>486</v>
      </c>
      <c r="B488" s="3057"/>
      <c r="C488" s="3060"/>
      <c r="D488" s="619" t="s">
        <v>135</v>
      </c>
      <c r="E488" s="740" t="s">
        <v>2919</v>
      </c>
      <c r="F488" s="3057"/>
      <c r="G488" s="3084"/>
      <c r="H488" s="664"/>
      <c r="I488" s="622"/>
      <c r="J488" s="623"/>
      <c r="K488" s="976"/>
    </row>
    <row r="489" spans="1:24" ht="15" customHeight="1">
      <c r="A489" s="618">
        <v>487</v>
      </c>
      <c r="B489" s="3057"/>
      <c r="C489" s="3060"/>
      <c r="D489" s="619" t="s">
        <v>137</v>
      </c>
      <c r="E489" s="740" t="s">
        <v>4243</v>
      </c>
      <c r="F489" s="3057"/>
      <c r="G489" s="3084"/>
      <c r="H489" s="664"/>
      <c r="I489" s="622"/>
      <c r="J489" s="623"/>
      <c r="K489" s="976"/>
    </row>
    <row r="490" spans="1:24" ht="15" customHeight="1">
      <c r="A490" s="618">
        <v>488</v>
      </c>
      <c r="B490" s="3057"/>
      <c r="C490" s="3060"/>
      <c r="D490" s="619" t="s">
        <v>138</v>
      </c>
      <c r="E490" s="740" t="s">
        <v>139</v>
      </c>
      <c r="F490" s="3057"/>
      <c r="G490" s="3084"/>
      <c r="H490" s="664"/>
      <c r="I490" s="622"/>
      <c r="J490" s="623"/>
      <c r="K490" s="976"/>
    </row>
    <row r="491" spans="1:24" ht="15" customHeight="1">
      <c r="A491" s="618">
        <v>489</v>
      </c>
      <c r="B491" s="3057"/>
      <c r="C491" s="3060"/>
      <c r="D491" s="619" t="s">
        <v>140</v>
      </c>
      <c r="E491" s="740" t="s">
        <v>2921</v>
      </c>
      <c r="F491" s="3057"/>
      <c r="G491" s="3084"/>
      <c r="H491" s="664"/>
      <c r="I491" s="622"/>
      <c r="J491" s="623"/>
      <c r="K491" s="976"/>
    </row>
    <row r="492" spans="1:24" ht="15" customHeight="1">
      <c r="A492" s="618">
        <v>490</v>
      </c>
      <c r="B492" s="3057"/>
      <c r="C492" s="3060"/>
      <c r="D492" s="619" t="s">
        <v>143</v>
      </c>
      <c r="E492" s="740" t="s">
        <v>2924</v>
      </c>
      <c r="F492" s="3057"/>
      <c r="G492" s="3084"/>
      <c r="H492" s="664"/>
      <c r="I492" s="622"/>
      <c r="J492" s="623"/>
      <c r="K492" s="976"/>
    </row>
    <row r="493" spans="1:24" ht="15" customHeight="1">
      <c r="A493" s="618">
        <v>491</v>
      </c>
      <c r="B493" s="3057"/>
      <c r="C493" s="3060"/>
      <c r="D493" s="619" t="s">
        <v>352</v>
      </c>
      <c r="E493" s="740" t="s">
        <v>2927</v>
      </c>
      <c r="F493" s="3057"/>
      <c r="G493" s="3084"/>
      <c r="H493" s="664"/>
      <c r="I493" s="622"/>
      <c r="J493" s="623"/>
      <c r="K493" s="976"/>
    </row>
    <row r="494" spans="1:24" ht="15" customHeight="1">
      <c r="A494" s="618">
        <v>492</v>
      </c>
      <c r="B494" s="3057"/>
      <c r="C494" s="3060"/>
      <c r="D494" s="619" t="s">
        <v>353</v>
      </c>
      <c r="E494" s="740" t="s">
        <v>2928</v>
      </c>
      <c r="F494" s="3057"/>
      <c r="G494" s="3084"/>
      <c r="H494" s="741"/>
      <c r="I494" s="622"/>
      <c r="J494" s="623"/>
      <c r="K494" s="976"/>
      <c r="U494" s="654"/>
      <c r="V494" s="654"/>
      <c r="W494" s="654"/>
      <c r="X494" s="654"/>
    </row>
    <row r="495" spans="1:24" ht="15" customHeight="1">
      <c r="A495" s="618">
        <v>493</v>
      </c>
      <c r="B495" s="3057"/>
      <c r="C495" s="3060"/>
      <c r="D495" s="619" t="s">
        <v>625</v>
      </c>
      <c r="E495" s="740" t="s">
        <v>2929</v>
      </c>
      <c r="F495" s="3057"/>
      <c r="G495" s="3084"/>
      <c r="H495" s="664"/>
      <c r="I495" s="622"/>
      <c r="J495" s="623"/>
      <c r="K495" s="976"/>
    </row>
    <row r="496" spans="1:24" ht="15" customHeight="1">
      <c r="A496" s="618">
        <v>494</v>
      </c>
      <c r="B496" s="3057"/>
      <c r="C496" s="3060"/>
      <c r="D496" s="619" t="s">
        <v>894</v>
      </c>
      <c r="E496" s="740" t="s">
        <v>2932</v>
      </c>
      <c r="F496" s="3057"/>
      <c r="G496" s="3084"/>
      <c r="H496" s="664"/>
      <c r="I496" s="622"/>
      <c r="J496" s="623"/>
      <c r="K496" s="976"/>
    </row>
    <row r="497" spans="1:24" ht="15" customHeight="1">
      <c r="A497" s="618">
        <v>495</v>
      </c>
      <c r="B497" s="3057"/>
      <c r="C497" s="3060"/>
      <c r="D497" s="619" t="s">
        <v>897</v>
      </c>
      <c r="E497" s="740" t="s">
        <v>2756</v>
      </c>
      <c r="F497" s="3057"/>
      <c r="G497" s="3084"/>
      <c r="H497" s="741"/>
      <c r="I497" s="622"/>
      <c r="J497" s="623"/>
      <c r="K497" s="976"/>
      <c r="U497" s="654"/>
      <c r="V497" s="654"/>
      <c r="W497" s="654"/>
      <c r="X497" s="654"/>
    </row>
    <row r="498" spans="1:24" ht="15" customHeight="1">
      <c r="A498" s="618">
        <v>496</v>
      </c>
      <c r="B498" s="3057"/>
      <c r="C498" s="3060"/>
      <c r="D498" s="619" t="s">
        <v>899</v>
      </c>
      <c r="E498" s="740" t="s">
        <v>900</v>
      </c>
      <c r="F498" s="3057"/>
      <c r="G498" s="3084"/>
      <c r="H498" s="664"/>
      <c r="I498" s="622"/>
      <c r="J498" s="623"/>
      <c r="K498" s="976"/>
    </row>
    <row r="499" spans="1:24" ht="15" customHeight="1" thickBot="1">
      <c r="A499" s="624">
        <v>497</v>
      </c>
      <c r="B499" s="3057"/>
      <c r="C499" s="3060"/>
      <c r="D499" s="619" t="s">
        <v>1180</v>
      </c>
      <c r="E499" s="740" t="s">
        <v>1181</v>
      </c>
      <c r="F499" s="3057"/>
      <c r="G499" s="3084"/>
      <c r="H499" s="664"/>
      <c r="I499" s="628"/>
      <c r="J499" s="629"/>
      <c r="K499" s="977"/>
    </row>
    <row r="500" spans="1:24" ht="15" customHeight="1">
      <c r="A500" s="611">
        <v>498</v>
      </c>
      <c r="B500" s="3056">
        <v>19</v>
      </c>
      <c r="C500" s="3059" t="s">
        <v>4244</v>
      </c>
      <c r="D500" s="644" t="s">
        <v>971</v>
      </c>
      <c r="E500" s="738" t="s">
        <v>5132</v>
      </c>
      <c r="F500" s="3056" t="s">
        <v>4999</v>
      </c>
      <c r="G500" s="3128"/>
      <c r="H500" s="739"/>
      <c r="I500" s="622"/>
      <c r="J500" s="623"/>
      <c r="K500" s="976"/>
    </row>
    <row r="501" spans="1:24" ht="15" customHeight="1" thickBot="1">
      <c r="A501" s="624">
        <v>499</v>
      </c>
      <c r="B501" s="3058"/>
      <c r="C501" s="3061"/>
      <c r="D501" s="625" t="s">
        <v>973</v>
      </c>
      <c r="E501" s="742" t="s">
        <v>715</v>
      </c>
      <c r="F501" s="3058"/>
      <c r="G501" s="3129"/>
      <c r="H501" s="713"/>
      <c r="I501" s="628"/>
      <c r="J501" s="629"/>
      <c r="K501" s="977"/>
    </row>
    <row r="502" spans="1:24" ht="14" customHeight="1">
      <c r="A502" s="611">
        <v>500</v>
      </c>
      <c r="B502" s="3057">
        <v>20</v>
      </c>
      <c r="C502" s="3060" t="s">
        <v>5133</v>
      </c>
      <c r="D502" s="612" t="s">
        <v>336</v>
      </c>
      <c r="E502" s="744" t="s">
        <v>2355</v>
      </c>
      <c r="F502" s="3057" t="s">
        <v>4999</v>
      </c>
      <c r="G502" s="3127"/>
      <c r="H502" s="745"/>
      <c r="I502" s="622"/>
      <c r="J502" s="623"/>
      <c r="K502" s="976"/>
    </row>
    <row r="503" spans="1:24" ht="14" customHeight="1">
      <c r="A503" s="618">
        <v>501</v>
      </c>
      <c r="B503" s="3057"/>
      <c r="C503" s="3060"/>
      <c r="D503" s="619" t="s">
        <v>4464</v>
      </c>
      <c r="E503" s="740" t="s">
        <v>2356</v>
      </c>
      <c r="F503" s="3057"/>
      <c r="G503" s="3127"/>
      <c r="H503" s="664"/>
      <c r="I503" s="622"/>
      <c r="J503" s="623"/>
      <c r="K503" s="976"/>
    </row>
    <row r="504" spans="1:24" ht="14" customHeight="1">
      <c r="A504" s="618">
        <v>502</v>
      </c>
      <c r="B504" s="3057"/>
      <c r="C504" s="3060"/>
      <c r="D504" s="619" t="s">
        <v>4465</v>
      </c>
      <c r="E504" s="740" t="s">
        <v>1743</v>
      </c>
      <c r="F504" s="3057"/>
      <c r="G504" s="3127"/>
      <c r="H504" s="664"/>
      <c r="I504" s="622"/>
      <c r="J504" s="623"/>
      <c r="K504" s="976"/>
    </row>
    <row r="505" spans="1:24" ht="14" customHeight="1">
      <c r="A505" s="618">
        <v>503</v>
      </c>
      <c r="B505" s="3057"/>
      <c r="C505" s="3060"/>
      <c r="D505" s="619" t="s">
        <v>4466</v>
      </c>
      <c r="E505" s="740" t="s">
        <v>1745</v>
      </c>
      <c r="F505" s="3057"/>
      <c r="G505" s="3127"/>
      <c r="H505" s="664"/>
      <c r="I505" s="622"/>
      <c r="J505" s="623"/>
      <c r="K505" s="976"/>
    </row>
    <row r="506" spans="1:24" ht="14" customHeight="1">
      <c r="A506" s="618">
        <v>504</v>
      </c>
      <c r="B506" s="3057"/>
      <c r="C506" s="3060"/>
      <c r="D506" s="619" t="s">
        <v>5134</v>
      </c>
      <c r="E506" s="740" t="s">
        <v>5135</v>
      </c>
      <c r="F506" s="3057"/>
      <c r="G506" s="3127"/>
      <c r="H506" s="664" t="s">
        <v>4651</v>
      </c>
      <c r="I506" s="622"/>
      <c r="J506" s="623"/>
      <c r="K506" s="976"/>
    </row>
    <row r="507" spans="1:24" ht="14" customHeight="1" thickBot="1">
      <c r="A507" s="624">
        <v>505</v>
      </c>
      <c r="B507" s="3058"/>
      <c r="C507" s="3061"/>
      <c r="D507" s="625" t="s">
        <v>5001</v>
      </c>
      <c r="E507" s="742" t="s">
        <v>452</v>
      </c>
      <c r="F507" s="3058"/>
      <c r="G507" s="3129"/>
      <c r="H507" s="713"/>
      <c r="I507" s="628"/>
      <c r="J507" s="629"/>
      <c r="K507" s="977"/>
    </row>
    <row r="508" spans="1:24" ht="15" customHeight="1" thickBot="1">
      <c r="A508" s="746">
        <v>506</v>
      </c>
      <c r="B508" s="747">
        <v>22</v>
      </c>
      <c r="C508" s="748" t="s">
        <v>5010</v>
      </c>
      <c r="D508" s="749" t="s">
        <v>1709</v>
      </c>
      <c r="E508" s="750" t="s">
        <v>5011</v>
      </c>
      <c r="F508" s="747" t="s">
        <v>4999</v>
      </c>
      <c r="G508" s="737"/>
      <c r="H508" s="751" t="s">
        <v>4880</v>
      </c>
      <c r="I508" s="686"/>
      <c r="J508" s="687"/>
      <c r="K508" s="981"/>
    </row>
    <row r="509" spans="1:24" ht="15" customHeight="1">
      <c r="A509" s="618">
        <v>507</v>
      </c>
      <c r="B509" s="3056">
        <v>43</v>
      </c>
      <c r="C509" s="3059" t="s">
        <v>4881</v>
      </c>
      <c r="D509" s="752" t="s">
        <v>1104</v>
      </c>
      <c r="E509" s="753" t="s">
        <v>2342</v>
      </c>
      <c r="F509" s="3056" t="s">
        <v>4999</v>
      </c>
      <c r="G509" s="3083"/>
      <c r="H509" s="754"/>
      <c r="I509" s="615"/>
      <c r="J509" s="616"/>
      <c r="K509" s="975"/>
    </row>
    <row r="510" spans="1:24" ht="15" customHeight="1" thickBot="1">
      <c r="A510" s="624">
        <v>508</v>
      </c>
      <c r="B510" s="3058"/>
      <c r="C510" s="3061"/>
      <c r="D510" s="755" t="s">
        <v>1105</v>
      </c>
      <c r="E510" s="756" t="s">
        <v>2343</v>
      </c>
      <c r="F510" s="3058"/>
      <c r="G510" s="3085"/>
      <c r="H510" s="627" t="s">
        <v>4415</v>
      </c>
      <c r="I510" s="757" t="s">
        <v>4929</v>
      </c>
      <c r="J510" s="629"/>
      <c r="K510" s="977"/>
    </row>
    <row r="511" spans="1:24" ht="15" customHeight="1" thickBot="1">
      <c r="A511" s="611">
        <v>509</v>
      </c>
      <c r="B511" s="747">
        <v>115</v>
      </c>
      <c r="C511" s="748" t="s">
        <v>3695</v>
      </c>
      <c r="D511" s="758" t="s">
        <v>1437</v>
      </c>
      <c r="E511" s="759" t="s">
        <v>1438</v>
      </c>
      <c r="F511" s="760" t="s">
        <v>4999</v>
      </c>
      <c r="G511" s="761"/>
      <c r="H511" s="762"/>
      <c r="I511" s="692"/>
      <c r="J511" s="693"/>
      <c r="K511" s="982"/>
    </row>
    <row r="512" spans="1:24" ht="15" customHeight="1" thickBot="1">
      <c r="A512" s="624">
        <v>510</v>
      </c>
      <c r="B512" s="760">
        <v>116</v>
      </c>
      <c r="C512" s="763" t="s">
        <v>3715</v>
      </c>
      <c r="D512" s="705" t="s">
        <v>587</v>
      </c>
      <c r="E512" s="764" t="s">
        <v>314</v>
      </c>
      <c r="F512" s="760" t="s">
        <v>4999</v>
      </c>
      <c r="G512" s="707"/>
      <c r="H512" s="691"/>
      <c r="I512" s="628"/>
      <c r="J512" s="629"/>
      <c r="K512" s="977"/>
    </row>
    <row r="513" spans="1:11" ht="15" customHeight="1">
      <c r="A513" s="611">
        <v>511</v>
      </c>
      <c r="B513" s="3056">
        <v>117</v>
      </c>
      <c r="C513" s="3059" t="s">
        <v>2796</v>
      </c>
      <c r="D513" s="644" t="s">
        <v>1728</v>
      </c>
      <c r="E513" s="738" t="s">
        <v>1729</v>
      </c>
      <c r="F513" s="3056" t="s">
        <v>4999</v>
      </c>
      <c r="G513" s="3083"/>
      <c r="H513" s="739"/>
      <c r="I513" s="622"/>
      <c r="J513" s="623"/>
      <c r="K513" s="976"/>
    </row>
    <row r="514" spans="1:11" ht="15" customHeight="1">
      <c r="A514" s="618">
        <v>512</v>
      </c>
      <c r="B514" s="3057"/>
      <c r="C514" s="3060"/>
      <c r="D514" s="619" t="s">
        <v>1746</v>
      </c>
      <c r="E514" s="740" t="s">
        <v>1747</v>
      </c>
      <c r="F514" s="3057"/>
      <c r="G514" s="3084"/>
      <c r="H514" s="664"/>
      <c r="I514" s="622"/>
      <c r="J514" s="623"/>
      <c r="K514" s="976"/>
    </row>
    <row r="515" spans="1:11" ht="15" customHeight="1" thickBot="1">
      <c r="A515" s="624">
        <v>513</v>
      </c>
      <c r="B515" s="3058"/>
      <c r="C515" s="3061"/>
      <c r="D515" s="625" t="s">
        <v>1748</v>
      </c>
      <c r="E515" s="742" t="s">
        <v>1749</v>
      </c>
      <c r="F515" s="3058"/>
      <c r="G515" s="3085"/>
      <c r="H515" s="713"/>
      <c r="I515" s="628"/>
      <c r="J515" s="629"/>
      <c r="K515" s="977"/>
    </row>
    <row r="516" spans="1:11" ht="15" customHeight="1">
      <c r="A516" s="611">
        <v>514</v>
      </c>
      <c r="B516" s="3056">
        <v>118</v>
      </c>
      <c r="C516" s="3059" t="s">
        <v>3611</v>
      </c>
      <c r="D516" s="644" t="s">
        <v>1852</v>
      </c>
      <c r="E516" s="738" t="s">
        <v>2946</v>
      </c>
      <c r="F516" s="3056" t="s">
        <v>4999</v>
      </c>
      <c r="G516" s="3128"/>
      <c r="H516" s="661"/>
      <c r="I516" s="622"/>
      <c r="J516" s="623"/>
      <c r="K516" s="976"/>
    </row>
    <row r="517" spans="1:11" ht="15" customHeight="1" thickBot="1">
      <c r="A517" s="624">
        <v>515</v>
      </c>
      <c r="B517" s="3058"/>
      <c r="C517" s="3061"/>
      <c r="D517" s="625" t="s">
        <v>1853</v>
      </c>
      <c r="E517" s="742" t="s">
        <v>2768</v>
      </c>
      <c r="F517" s="3058"/>
      <c r="G517" s="3129"/>
      <c r="H517" s="713"/>
      <c r="I517" s="628"/>
      <c r="J517" s="629"/>
      <c r="K517" s="977"/>
    </row>
    <row r="518" spans="1:11" ht="15" customHeight="1">
      <c r="A518" s="611">
        <v>516</v>
      </c>
      <c r="B518" s="3057">
        <v>119</v>
      </c>
      <c r="C518" s="3060" t="s">
        <v>3600</v>
      </c>
      <c r="D518" s="612" t="s">
        <v>1854</v>
      </c>
      <c r="E518" s="765" t="s">
        <v>1855</v>
      </c>
      <c r="F518" s="3057" t="s">
        <v>4999</v>
      </c>
      <c r="G518" s="3083"/>
      <c r="H518" s="745"/>
      <c r="I518" s="622"/>
      <c r="J518" s="623"/>
      <c r="K518" s="976"/>
    </row>
    <row r="519" spans="1:11" ht="15" customHeight="1">
      <c r="A519" s="618">
        <v>517</v>
      </c>
      <c r="B519" s="3057"/>
      <c r="C519" s="3060"/>
      <c r="D519" s="619" t="s">
        <v>1863</v>
      </c>
      <c r="E519" s="766" t="s">
        <v>2598</v>
      </c>
      <c r="F519" s="3057"/>
      <c r="G519" s="3084"/>
      <c r="H519" s="664"/>
      <c r="I519" s="622"/>
      <c r="J519" s="623"/>
      <c r="K519" s="976"/>
    </row>
    <row r="520" spans="1:11" ht="15" customHeight="1">
      <c r="A520" s="618">
        <v>518</v>
      </c>
      <c r="B520" s="3057"/>
      <c r="C520" s="3060"/>
      <c r="D520" s="619" t="s">
        <v>1633</v>
      </c>
      <c r="E520" s="766" t="s">
        <v>2435</v>
      </c>
      <c r="F520" s="3057"/>
      <c r="G520" s="3084"/>
      <c r="H520" s="664"/>
      <c r="I520" s="622"/>
      <c r="J520" s="623"/>
      <c r="K520" s="976"/>
    </row>
    <row r="521" spans="1:11" ht="15" customHeight="1">
      <c r="A521" s="618">
        <v>519</v>
      </c>
      <c r="B521" s="3057"/>
      <c r="C521" s="3060"/>
      <c r="D521" s="619" t="s">
        <v>1634</v>
      </c>
      <c r="E521" s="766" t="s">
        <v>2436</v>
      </c>
      <c r="F521" s="3057"/>
      <c r="G521" s="3084"/>
      <c r="H521" s="741"/>
      <c r="I521" s="622"/>
      <c r="J521" s="623"/>
      <c r="K521" s="976"/>
    </row>
    <row r="522" spans="1:11" ht="15" customHeight="1">
      <c r="A522" s="618">
        <v>520</v>
      </c>
      <c r="B522" s="3057"/>
      <c r="C522" s="3060"/>
      <c r="D522" s="619" t="s">
        <v>1635</v>
      </c>
      <c r="E522" s="766" t="s">
        <v>2437</v>
      </c>
      <c r="F522" s="3057"/>
      <c r="G522" s="3084"/>
      <c r="H522" s="741"/>
      <c r="I522" s="622"/>
      <c r="J522" s="623"/>
      <c r="K522" s="976"/>
    </row>
    <row r="523" spans="1:11" ht="15" customHeight="1">
      <c r="A523" s="618">
        <v>521</v>
      </c>
      <c r="B523" s="3057"/>
      <c r="C523" s="3060"/>
      <c r="D523" s="619" t="s">
        <v>1636</v>
      </c>
      <c r="E523" s="766" t="s">
        <v>2438</v>
      </c>
      <c r="F523" s="3057"/>
      <c r="G523" s="3084"/>
      <c r="H523" s="741"/>
      <c r="I523" s="622"/>
      <c r="J523" s="623"/>
      <c r="K523" s="976"/>
    </row>
    <row r="524" spans="1:11" ht="15" customHeight="1">
      <c r="A524" s="618">
        <v>522</v>
      </c>
      <c r="B524" s="3057"/>
      <c r="C524" s="3060"/>
      <c r="D524" s="619" t="s">
        <v>1370</v>
      </c>
      <c r="E524" s="766" t="s">
        <v>2439</v>
      </c>
      <c r="F524" s="3057"/>
      <c r="G524" s="3084"/>
      <c r="H524" s="741"/>
      <c r="I524" s="622"/>
      <c r="J524" s="623"/>
      <c r="K524" s="976"/>
    </row>
    <row r="525" spans="1:11" ht="15" customHeight="1" thickBot="1">
      <c r="A525" s="624">
        <v>523</v>
      </c>
      <c r="B525" s="3058"/>
      <c r="C525" s="3061"/>
      <c r="D525" s="625" t="s">
        <v>1372</v>
      </c>
      <c r="E525" s="767" t="s">
        <v>1373</v>
      </c>
      <c r="F525" s="3058"/>
      <c r="G525" s="3085"/>
      <c r="H525" s="713"/>
      <c r="I525" s="628"/>
      <c r="J525" s="629"/>
      <c r="K525" s="977"/>
    </row>
    <row r="526" spans="1:11" ht="15" customHeight="1">
      <c r="A526" s="643">
        <v>524</v>
      </c>
      <c r="B526" s="3056">
        <v>120</v>
      </c>
      <c r="C526" s="3059" t="s">
        <v>3065</v>
      </c>
      <c r="D526" s="644" t="s">
        <v>2197</v>
      </c>
      <c r="E526" s="738" t="s">
        <v>1444</v>
      </c>
      <c r="F526" s="3056" t="s">
        <v>4999</v>
      </c>
      <c r="G526" s="3083"/>
      <c r="H526" s="661"/>
      <c r="I526" s="622"/>
      <c r="J526" s="623"/>
      <c r="K526" s="976"/>
    </row>
    <row r="527" spans="1:11" ht="15" customHeight="1" thickBot="1">
      <c r="A527" s="624">
        <v>525</v>
      </c>
      <c r="B527" s="3058"/>
      <c r="C527" s="3061"/>
      <c r="D527" s="625" t="s">
        <v>2198</v>
      </c>
      <c r="E527" s="742" t="s">
        <v>1445</v>
      </c>
      <c r="F527" s="3058"/>
      <c r="G527" s="3085"/>
      <c r="H527" s="713"/>
      <c r="I527" s="628"/>
      <c r="J527" s="629"/>
      <c r="K527" s="977"/>
    </row>
    <row r="528" spans="1:11" ht="15" customHeight="1">
      <c r="A528" s="611">
        <v>526</v>
      </c>
      <c r="B528" s="3057">
        <v>121</v>
      </c>
      <c r="C528" s="3060" t="s">
        <v>4882</v>
      </c>
      <c r="D528" s="612" t="s">
        <v>4883</v>
      </c>
      <c r="E528" s="744" t="s">
        <v>1951</v>
      </c>
      <c r="F528" s="3057" t="s">
        <v>4999</v>
      </c>
      <c r="G528" s="3127"/>
      <c r="H528" s="768" t="s">
        <v>4884</v>
      </c>
      <c r="I528" s="622"/>
      <c r="J528" s="623"/>
      <c r="K528" s="976"/>
    </row>
    <row r="529" spans="1:11" ht="15" customHeight="1">
      <c r="A529" s="630">
        <v>527</v>
      </c>
      <c r="B529" s="3057"/>
      <c r="C529" s="3060"/>
      <c r="D529" s="619" t="s">
        <v>710</v>
      </c>
      <c r="E529" s="769" t="s">
        <v>711</v>
      </c>
      <c r="F529" s="3057"/>
      <c r="G529" s="3127"/>
      <c r="H529" s="770" t="s">
        <v>5199</v>
      </c>
      <c r="I529" s="622"/>
      <c r="J529" s="623"/>
      <c r="K529" s="976"/>
    </row>
    <row r="530" spans="1:11" ht="15" customHeight="1" thickBot="1">
      <c r="A530" s="624">
        <v>528</v>
      </c>
      <c r="B530" s="3058"/>
      <c r="C530" s="3061"/>
      <c r="D530" s="625" t="s">
        <v>1028</v>
      </c>
      <c r="E530" s="742" t="s">
        <v>3186</v>
      </c>
      <c r="F530" s="3058"/>
      <c r="G530" s="3085"/>
      <c r="H530" s="713"/>
      <c r="I530" s="628"/>
      <c r="J530" s="629"/>
      <c r="K530" s="977"/>
    </row>
    <row r="531" spans="1:11" ht="15" customHeight="1">
      <c r="A531" s="643">
        <v>529</v>
      </c>
      <c r="B531" s="3056" t="s">
        <v>5113</v>
      </c>
      <c r="C531" s="3059" t="s">
        <v>2876</v>
      </c>
      <c r="D531" s="644" t="s">
        <v>1231</v>
      </c>
      <c r="E531" s="738" t="s">
        <v>955</v>
      </c>
      <c r="F531" s="3056" t="s">
        <v>4999</v>
      </c>
      <c r="G531" s="3083"/>
      <c r="H531" s="661"/>
      <c r="I531" s="622"/>
      <c r="J531" s="623"/>
      <c r="K531" s="976"/>
    </row>
    <row r="532" spans="1:11" ht="15" customHeight="1">
      <c r="A532" s="618">
        <v>530</v>
      </c>
      <c r="B532" s="3057"/>
      <c r="C532" s="3060"/>
      <c r="D532" s="619" t="s">
        <v>956</v>
      </c>
      <c r="E532" s="740" t="s">
        <v>957</v>
      </c>
      <c r="F532" s="3057"/>
      <c r="G532" s="3084"/>
      <c r="H532" s="664"/>
      <c r="I532" s="622"/>
      <c r="J532" s="623"/>
      <c r="K532" s="976"/>
    </row>
    <row r="533" spans="1:11" ht="15" customHeight="1">
      <c r="A533" s="618">
        <v>531</v>
      </c>
      <c r="B533" s="3057"/>
      <c r="C533" s="3060"/>
      <c r="D533" s="619" t="s">
        <v>958</v>
      </c>
      <c r="E533" s="740" t="s">
        <v>959</v>
      </c>
      <c r="F533" s="3057"/>
      <c r="G533" s="3084"/>
      <c r="H533" s="664"/>
      <c r="I533" s="622"/>
      <c r="J533" s="623"/>
      <c r="K533" s="976"/>
    </row>
    <row r="534" spans="1:11" ht="15" customHeight="1" thickBot="1">
      <c r="A534" s="624">
        <v>532</v>
      </c>
      <c r="B534" s="3058"/>
      <c r="C534" s="3061"/>
      <c r="D534" s="625" t="s">
        <v>960</v>
      </c>
      <c r="E534" s="742" t="s">
        <v>961</v>
      </c>
      <c r="F534" s="3058"/>
      <c r="G534" s="3085"/>
      <c r="H534" s="713"/>
      <c r="I534" s="628"/>
      <c r="J534" s="629"/>
      <c r="K534" s="977"/>
    </row>
    <row r="535" spans="1:11" ht="15" customHeight="1">
      <c r="A535" s="643">
        <v>533</v>
      </c>
      <c r="B535" s="3056" t="s">
        <v>5114</v>
      </c>
      <c r="C535" s="3134" t="s">
        <v>3709</v>
      </c>
      <c r="D535" s="644" t="s">
        <v>321</v>
      </c>
      <c r="E535" s="738" t="s">
        <v>2351</v>
      </c>
      <c r="F535" s="3056" t="s">
        <v>4999</v>
      </c>
      <c r="G535" s="3083"/>
      <c r="H535" s="661"/>
      <c r="I535" s="622"/>
      <c r="J535" s="623"/>
      <c r="K535" s="976"/>
    </row>
    <row r="536" spans="1:11" ht="15" customHeight="1" thickBot="1">
      <c r="A536" s="624">
        <v>534</v>
      </c>
      <c r="B536" s="3058"/>
      <c r="C536" s="3135"/>
      <c r="D536" s="625" t="s">
        <v>322</v>
      </c>
      <c r="E536" s="742" t="s">
        <v>323</v>
      </c>
      <c r="F536" s="3058"/>
      <c r="G536" s="3085"/>
      <c r="H536" s="713"/>
      <c r="I536" s="628"/>
      <c r="J536" s="629"/>
      <c r="K536" s="977"/>
    </row>
    <row r="537" spans="1:11" ht="15" customHeight="1">
      <c r="A537" s="611">
        <v>535</v>
      </c>
      <c r="B537" s="3111">
        <v>23</v>
      </c>
      <c r="C537" s="3113" t="s">
        <v>3624</v>
      </c>
      <c r="D537" s="612" t="s">
        <v>170</v>
      </c>
      <c r="E537" s="771" t="s">
        <v>3012</v>
      </c>
      <c r="F537" s="3111" t="s">
        <v>5002</v>
      </c>
      <c r="G537" s="3083"/>
      <c r="H537" s="668"/>
      <c r="I537" s="622"/>
      <c r="J537" s="623"/>
      <c r="K537" s="976"/>
    </row>
    <row r="538" spans="1:11" ht="15" customHeight="1">
      <c r="A538" s="618">
        <v>536</v>
      </c>
      <c r="B538" s="3115"/>
      <c r="C538" s="3116"/>
      <c r="D538" s="619" t="s">
        <v>172</v>
      </c>
      <c r="E538" s="772" t="s">
        <v>3014</v>
      </c>
      <c r="F538" s="3115"/>
      <c r="G538" s="3084"/>
      <c r="H538" s="664"/>
      <c r="I538" s="622"/>
      <c r="J538" s="623"/>
      <c r="K538" s="976"/>
    </row>
    <row r="539" spans="1:11" ht="15" customHeight="1">
      <c r="A539" s="618">
        <v>537</v>
      </c>
      <c r="B539" s="3115"/>
      <c r="C539" s="3116"/>
      <c r="D539" s="619" t="s">
        <v>1025</v>
      </c>
      <c r="E539" s="772" t="s">
        <v>1026</v>
      </c>
      <c r="F539" s="3115"/>
      <c r="G539" s="3084"/>
      <c r="H539" s="664"/>
      <c r="I539" s="622"/>
      <c r="J539" s="623"/>
      <c r="K539" s="976"/>
    </row>
    <row r="540" spans="1:11" ht="15" customHeight="1" thickBot="1">
      <c r="A540" s="624">
        <v>538</v>
      </c>
      <c r="B540" s="3112"/>
      <c r="C540" s="3114"/>
      <c r="D540" s="625" t="s">
        <v>1027</v>
      </c>
      <c r="E540" s="773" t="s">
        <v>1304</v>
      </c>
      <c r="F540" s="3112"/>
      <c r="G540" s="3085"/>
      <c r="H540" s="713"/>
      <c r="I540" s="628"/>
      <c r="J540" s="629"/>
      <c r="K540" s="977"/>
    </row>
    <row r="541" spans="1:11" ht="15" customHeight="1">
      <c r="A541" s="611">
        <v>539</v>
      </c>
      <c r="B541" s="3115">
        <v>29</v>
      </c>
      <c r="C541" s="3116" t="s">
        <v>3562</v>
      </c>
      <c r="D541" s="612" t="s">
        <v>536</v>
      </c>
      <c r="E541" s="771" t="s">
        <v>537</v>
      </c>
      <c r="F541" s="3111" t="s">
        <v>5002</v>
      </c>
      <c r="G541" s="3083"/>
      <c r="H541" s="668"/>
      <c r="I541" s="622"/>
      <c r="J541" s="623"/>
      <c r="K541" s="976"/>
    </row>
    <row r="542" spans="1:11" ht="15" customHeight="1">
      <c r="A542" s="618">
        <v>540</v>
      </c>
      <c r="B542" s="3115"/>
      <c r="C542" s="3116"/>
      <c r="D542" s="619" t="s">
        <v>538</v>
      </c>
      <c r="E542" s="772" t="s">
        <v>539</v>
      </c>
      <c r="F542" s="3115"/>
      <c r="G542" s="3084"/>
      <c r="H542" s="664"/>
      <c r="I542" s="622"/>
      <c r="J542" s="623"/>
      <c r="K542" s="976"/>
    </row>
    <row r="543" spans="1:11" ht="15" customHeight="1">
      <c r="A543" s="618">
        <v>541</v>
      </c>
      <c r="B543" s="3115"/>
      <c r="C543" s="3116"/>
      <c r="D543" s="619" t="s">
        <v>540</v>
      </c>
      <c r="E543" s="772" t="s">
        <v>541</v>
      </c>
      <c r="F543" s="3115"/>
      <c r="G543" s="3084"/>
      <c r="H543" s="664"/>
      <c r="I543" s="622"/>
      <c r="J543" s="623"/>
      <c r="K543" s="976"/>
    </row>
    <row r="544" spans="1:11" ht="15" customHeight="1">
      <c r="A544" s="618">
        <v>542</v>
      </c>
      <c r="B544" s="3115"/>
      <c r="C544" s="3116"/>
      <c r="D544" s="619" t="s">
        <v>542</v>
      </c>
      <c r="E544" s="772" t="s">
        <v>543</v>
      </c>
      <c r="F544" s="3115"/>
      <c r="G544" s="3084"/>
      <c r="H544" s="664"/>
      <c r="I544" s="622"/>
      <c r="J544" s="623"/>
      <c r="K544" s="976"/>
    </row>
    <row r="545" spans="1:11" ht="15" customHeight="1">
      <c r="A545" s="618">
        <v>543</v>
      </c>
      <c r="B545" s="3115"/>
      <c r="C545" s="3116"/>
      <c r="D545" s="619" t="s">
        <v>544</v>
      </c>
      <c r="E545" s="772" t="s">
        <v>545</v>
      </c>
      <c r="F545" s="3115"/>
      <c r="G545" s="3084"/>
      <c r="H545" s="664"/>
      <c r="I545" s="622"/>
      <c r="J545" s="623"/>
      <c r="K545" s="976"/>
    </row>
    <row r="546" spans="1:11" ht="15" customHeight="1">
      <c r="A546" s="618">
        <v>544</v>
      </c>
      <c r="B546" s="3115"/>
      <c r="C546" s="3116"/>
      <c r="D546" s="619" t="s">
        <v>277</v>
      </c>
      <c r="E546" s="772" t="s">
        <v>2318</v>
      </c>
      <c r="F546" s="3115"/>
      <c r="G546" s="3084"/>
      <c r="H546" s="664"/>
      <c r="I546" s="622"/>
      <c r="J546" s="623"/>
      <c r="K546" s="976"/>
    </row>
    <row r="547" spans="1:11" ht="15" customHeight="1">
      <c r="A547" s="618">
        <v>545</v>
      </c>
      <c r="B547" s="3115"/>
      <c r="C547" s="3116"/>
      <c r="D547" s="619" t="s">
        <v>278</v>
      </c>
      <c r="E547" s="772" t="s">
        <v>83</v>
      </c>
      <c r="F547" s="3115"/>
      <c r="G547" s="3084"/>
      <c r="H547" s="664"/>
      <c r="I547" s="622"/>
      <c r="J547" s="623"/>
      <c r="K547" s="976"/>
    </row>
    <row r="548" spans="1:11" ht="15" customHeight="1">
      <c r="A548" s="618">
        <v>546</v>
      </c>
      <c r="B548" s="3115"/>
      <c r="C548" s="3116"/>
      <c r="D548" s="619" t="s">
        <v>84</v>
      </c>
      <c r="E548" s="772" t="s">
        <v>2319</v>
      </c>
      <c r="F548" s="3115"/>
      <c r="G548" s="3084"/>
      <c r="H548" s="664"/>
      <c r="I548" s="622"/>
      <c r="J548" s="623"/>
      <c r="K548" s="976"/>
    </row>
    <row r="549" spans="1:11" ht="15" customHeight="1">
      <c r="A549" s="618">
        <v>547</v>
      </c>
      <c r="B549" s="3115"/>
      <c r="C549" s="3116"/>
      <c r="D549" s="619" t="s">
        <v>85</v>
      </c>
      <c r="E549" s="772" t="s">
        <v>2320</v>
      </c>
      <c r="F549" s="3115"/>
      <c r="G549" s="3084"/>
      <c r="H549" s="664"/>
      <c r="I549" s="622"/>
      <c r="J549" s="623"/>
      <c r="K549" s="976"/>
    </row>
    <row r="550" spans="1:11" ht="15" customHeight="1">
      <c r="A550" s="618">
        <v>548</v>
      </c>
      <c r="B550" s="3115"/>
      <c r="C550" s="3116"/>
      <c r="D550" s="619" t="s">
        <v>86</v>
      </c>
      <c r="E550" s="772" t="s">
        <v>2321</v>
      </c>
      <c r="F550" s="3115"/>
      <c r="G550" s="3084"/>
      <c r="H550" s="664"/>
      <c r="I550" s="622"/>
      <c r="J550" s="623"/>
      <c r="K550" s="976"/>
    </row>
    <row r="551" spans="1:11" ht="15" customHeight="1">
      <c r="A551" s="618">
        <v>549</v>
      </c>
      <c r="B551" s="3115"/>
      <c r="C551" s="3116"/>
      <c r="D551" s="619" t="s">
        <v>88</v>
      </c>
      <c r="E551" s="772" t="s">
        <v>2323</v>
      </c>
      <c r="F551" s="3115"/>
      <c r="G551" s="3084"/>
      <c r="H551" s="664"/>
      <c r="I551" s="622"/>
      <c r="J551" s="623"/>
      <c r="K551" s="976"/>
    </row>
    <row r="552" spans="1:11" ht="15" customHeight="1">
      <c r="A552" s="618">
        <v>550</v>
      </c>
      <c r="B552" s="3115"/>
      <c r="C552" s="3116"/>
      <c r="D552" s="619" t="s">
        <v>89</v>
      </c>
      <c r="E552" s="772" t="s">
        <v>90</v>
      </c>
      <c r="F552" s="3115"/>
      <c r="G552" s="3084"/>
      <c r="H552" s="664"/>
      <c r="I552" s="622"/>
      <c r="J552" s="623"/>
      <c r="K552" s="976"/>
    </row>
    <row r="553" spans="1:11" ht="15" customHeight="1">
      <c r="A553" s="618">
        <v>551</v>
      </c>
      <c r="B553" s="3115"/>
      <c r="C553" s="3116"/>
      <c r="D553" s="619" t="s">
        <v>91</v>
      </c>
      <c r="E553" s="772" t="s">
        <v>2324</v>
      </c>
      <c r="F553" s="3115"/>
      <c r="G553" s="3084"/>
      <c r="H553" s="664"/>
      <c r="I553" s="622"/>
      <c r="J553" s="623"/>
      <c r="K553" s="976"/>
    </row>
    <row r="554" spans="1:11" ht="15" customHeight="1" thickBot="1">
      <c r="A554" s="624">
        <v>552</v>
      </c>
      <c r="B554" s="3112"/>
      <c r="C554" s="3114"/>
      <c r="D554" s="625" t="s">
        <v>5237</v>
      </c>
      <c r="E554" s="773" t="s">
        <v>547</v>
      </c>
      <c r="F554" s="3112"/>
      <c r="G554" s="3085"/>
      <c r="H554" s="713"/>
      <c r="I554" s="628"/>
      <c r="J554" s="629"/>
      <c r="K554" s="977"/>
    </row>
    <row r="555" spans="1:11" ht="15" customHeight="1">
      <c r="A555" s="611">
        <v>553</v>
      </c>
      <c r="B555" s="3111">
        <v>30</v>
      </c>
      <c r="C555" s="3113" t="s">
        <v>2985</v>
      </c>
      <c r="D555" s="644" t="s">
        <v>1643</v>
      </c>
      <c r="E555" s="774" t="s">
        <v>1644</v>
      </c>
      <c r="F555" s="3111" t="s">
        <v>5002</v>
      </c>
      <c r="G555" s="3083"/>
      <c r="H555" s="661"/>
      <c r="I555" s="622"/>
      <c r="J555" s="623"/>
      <c r="K555" s="976"/>
    </row>
    <row r="556" spans="1:11" ht="15" customHeight="1">
      <c r="A556" s="618">
        <v>554</v>
      </c>
      <c r="B556" s="3115"/>
      <c r="C556" s="3116"/>
      <c r="D556" s="619" t="s">
        <v>1131</v>
      </c>
      <c r="E556" s="772" t="s">
        <v>1797</v>
      </c>
      <c r="F556" s="3115"/>
      <c r="G556" s="3084"/>
      <c r="H556" s="741"/>
      <c r="I556" s="622"/>
      <c r="J556" s="623"/>
      <c r="K556" s="976"/>
    </row>
    <row r="557" spans="1:11" ht="15" customHeight="1">
      <c r="A557" s="618">
        <v>555</v>
      </c>
      <c r="B557" s="3115"/>
      <c r="C557" s="3116"/>
      <c r="D557" s="619" t="s">
        <v>1138</v>
      </c>
      <c r="E557" s="772" t="s">
        <v>770</v>
      </c>
      <c r="F557" s="3115"/>
      <c r="G557" s="3084"/>
      <c r="H557" s="664"/>
      <c r="I557" s="622"/>
      <c r="J557" s="623"/>
      <c r="K557" s="976"/>
    </row>
    <row r="558" spans="1:11" ht="15" customHeight="1">
      <c r="A558" s="618">
        <v>556</v>
      </c>
      <c r="B558" s="3115"/>
      <c r="C558" s="3116"/>
      <c r="D558" s="619" t="s">
        <v>1140</v>
      </c>
      <c r="E558" s="772" t="s">
        <v>2642</v>
      </c>
      <c r="F558" s="3115"/>
      <c r="G558" s="3084"/>
      <c r="H558" s="664"/>
      <c r="I558" s="622"/>
      <c r="J558" s="623"/>
      <c r="K558" s="976"/>
    </row>
    <row r="559" spans="1:11" ht="15" customHeight="1">
      <c r="A559" s="618">
        <v>557</v>
      </c>
      <c r="B559" s="3115"/>
      <c r="C559" s="3116"/>
      <c r="D559" s="619" t="s">
        <v>3283</v>
      </c>
      <c r="E559" s="775" t="s">
        <v>5238</v>
      </c>
      <c r="F559" s="3115"/>
      <c r="G559" s="3084"/>
      <c r="H559" s="664"/>
      <c r="I559" s="622"/>
      <c r="J559" s="623"/>
      <c r="K559" s="976"/>
    </row>
    <row r="560" spans="1:11" ht="15" customHeight="1">
      <c r="A560" s="618">
        <v>558</v>
      </c>
      <c r="B560" s="3115"/>
      <c r="C560" s="3116"/>
      <c r="D560" s="619" t="s">
        <v>3113</v>
      </c>
      <c r="E560" s="775" t="s">
        <v>5239</v>
      </c>
      <c r="F560" s="3115"/>
      <c r="G560" s="3084"/>
      <c r="H560" s="664"/>
      <c r="I560" s="622"/>
      <c r="J560" s="623"/>
      <c r="K560" s="976"/>
    </row>
    <row r="561" spans="1:11" ht="15" customHeight="1">
      <c r="A561" s="618">
        <v>559</v>
      </c>
      <c r="B561" s="3115"/>
      <c r="C561" s="3116"/>
      <c r="D561" s="619" t="s">
        <v>1762</v>
      </c>
      <c r="E561" s="772" t="s">
        <v>2688</v>
      </c>
      <c r="F561" s="3115"/>
      <c r="G561" s="3084"/>
      <c r="H561" s="664"/>
      <c r="I561" s="622"/>
      <c r="J561" s="623"/>
      <c r="K561" s="976"/>
    </row>
    <row r="562" spans="1:11" ht="15" customHeight="1">
      <c r="A562" s="618">
        <v>560</v>
      </c>
      <c r="B562" s="3115"/>
      <c r="C562" s="3116"/>
      <c r="D562" s="619" t="s">
        <v>2374</v>
      </c>
      <c r="E562" s="772" t="s">
        <v>2589</v>
      </c>
      <c r="F562" s="3115"/>
      <c r="G562" s="3084"/>
      <c r="H562" s="664"/>
      <c r="I562" s="622"/>
      <c r="J562" s="623"/>
      <c r="K562" s="976"/>
    </row>
    <row r="563" spans="1:11" ht="15" customHeight="1">
      <c r="A563" s="618">
        <v>561</v>
      </c>
      <c r="B563" s="3115"/>
      <c r="C563" s="3116"/>
      <c r="D563" s="619" t="s">
        <v>2377</v>
      </c>
      <c r="E563" s="772" t="s">
        <v>2431</v>
      </c>
      <c r="F563" s="3115"/>
      <c r="G563" s="3084"/>
      <c r="H563" s="664"/>
      <c r="I563" s="622"/>
      <c r="J563" s="623"/>
      <c r="K563" s="976"/>
    </row>
    <row r="564" spans="1:11" ht="15" customHeight="1">
      <c r="A564" s="618">
        <v>562</v>
      </c>
      <c r="B564" s="3115"/>
      <c r="C564" s="3116"/>
      <c r="D564" s="619" t="s">
        <v>2160</v>
      </c>
      <c r="E564" s="772" t="s">
        <v>2633</v>
      </c>
      <c r="F564" s="3115"/>
      <c r="G564" s="3084"/>
      <c r="H564" s="664"/>
      <c r="I564" s="622"/>
      <c r="J564" s="623"/>
      <c r="K564" s="976"/>
    </row>
    <row r="565" spans="1:11" ht="15" customHeight="1">
      <c r="A565" s="618">
        <v>563</v>
      </c>
      <c r="B565" s="3115"/>
      <c r="C565" s="3116"/>
      <c r="D565" s="619" t="s">
        <v>2161</v>
      </c>
      <c r="E565" s="772" t="s">
        <v>2809</v>
      </c>
      <c r="F565" s="3115"/>
      <c r="G565" s="3084"/>
      <c r="H565" s="664"/>
      <c r="I565" s="622"/>
      <c r="J565" s="623"/>
      <c r="K565" s="976"/>
    </row>
    <row r="566" spans="1:11" ht="15" customHeight="1">
      <c r="A566" s="618">
        <v>564</v>
      </c>
      <c r="B566" s="3115"/>
      <c r="C566" s="3116"/>
      <c r="D566" s="619" t="s">
        <v>5240</v>
      </c>
      <c r="E566" s="772" t="s">
        <v>2534</v>
      </c>
      <c r="F566" s="3115"/>
      <c r="G566" s="3084"/>
      <c r="H566" s="664"/>
      <c r="I566" s="622"/>
      <c r="J566" s="623"/>
      <c r="K566" s="976"/>
    </row>
    <row r="567" spans="1:11" ht="15" customHeight="1">
      <c r="A567" s="618">
        <v>565</v>
      </c>
      <c r="B567" s="3115"/>
      <c r="C567" s="3116"/>
      <c r="D567" s="619" t="s">
        <v>5241</v>
      </c>
      <c r="E567" s="772" t="s">
        <v>2533</v>
      </c>
      <c r="F567" s="3115"/>
      <c r="G567" s="3084"/>
      <c r="H567" s="664"/>
      <c r="I567" s="622"/>
      <c r="J567" s="623"/>
      <c r="K567" s="976"/>
    </row>
    <row r="568" spans="1:11" ht="15" customHeight="1">
      <c r="A568" s="618">
        <v>566</v>
      </c>
      <c r="B568" s="3115"/>
      <c r="C568" s="3116"/>
      <c r="D568" s="619" t="s">
        <v>5242</v>
      </c>
      <c r="E568" s="772" t="s">
        <v>2690</v>
      </c>
      <c r="F568" s="3115"/>
      <c r="G568" s="3084"/>
      <c r="H568" s="664"/>
      <c r="I568" s="622"/>
      <c r="J568" s="623"/>
      <c r="K568" s="976"/>
    </row>
    <row r="569" spans="1:11" ht="15" customHeight="1">
      <c r="A569" s="618">
        <v>567</v>
      </c>
      <c r="B569" s="3115"/>
      <c r="C569" s="3116"/>
      <c r="D569" s="619" t="s">
        <v>161</v>
      </c>
      <c r="E569" s="772" t="s">
        <v>1787</v>
      </c>
      <c r="F569" s="3115"/>
      <c r="G569" s="3084"/>
      <c r="H569" s="664"/>
      <c r="I569" s="622"/>
      <c r="J569" s="623"/>
      <c r="K569" s="976"/>
    </row>
    <row r="570" spans="1:11" ht="15" customHeight="1">
      <c r="A570" s="618">
        <v>568</v>
      </c>
      <c r="B570" s="3115"/>
      <c r="C570" s="3116"/>
      <c r="D570" s="619" t="s">
        <v>162</v>
      </c>
      <c r="E570" s="772" t="s">
        <v>1788</v>
      </c>
      <c r="F570" s="3115"/>
      <c r="G570" s="3084"/>
      <c r="H570" s="664"/>
      <c r="I570" s="622"/>
      <c r="J570" s="623"/>
      <c r="K570" s="976"/>
    </row>
    <row r="571" spans="1:11" ht="15" customHeight="1">
      <c r="A571" s="618">
        <v>569</v>
      </c>
      <c r="B571" s="3115"/>
      <c r="C571" s="3116"/>
      <c r="D571" s="619" t="s">
        <v>163</v>
      </c>
      <c r="E571" s="772" t="s">
        <v>1789</v>
      </c>
      <c r="F571" s="3115"/>
      <c r="G571" s="3084"/>
      <c r="H571" s="664"/>
      <c r="I571" s="622"/>
      <c r="J571" s="623"/>
      <c r="K571" s="976"/>
    </row>
    <row r="572" spans="1:11" ht="15" customHeight="1">
      <c r="A572" s="618">
        <v>570</v>
      </c>
      <c r="B572" s="3115"/>
      <c r="C572" s="3116"/>
      <c r="D572" s="619" t="s">
        <v>164</v>
      </c>
      <c r="E572" s="772" t="s">
        <v>1790</v>
      </c>
      <c r="F572" s="3115"/>
      <c r="G572" s="3084"/>
      <c r="H572" s="664"/>
      <c r="I572" s="622"/>
      <c r="J572" s="623"/>
      <c r="K572" s="976"/>
    </row>
    <row r="573" spans="1:11" ht="15" customHeight="1">
      <c r="A573" s="618">
        <v>571</v>
      </c>
      <c r="B573" s="3115"/>
      <c r="C573" s="3116"/>
      <c r="D573" s="619" t="s">
        <v>811</v>
      </c>
      <c r="E573" s="772" t="s">
        <v>1672</v>
      </c>
      <c r="F573" s="3115"/>
      <c r="G573" s="3084"/>
      <c r="H573" s="664"/>
      <c r="I573" s="622"/>
      <c r="J573" s="623"/>
      <c r="K573" s="976"/>
    </row>
    <row r="574" spans="1:11" ht="15" customHeight="1">
      <c r="A574" s="618">
        <v>572</v>
      </c>
      <c r="B574" s="3115"/>
      <c r="C574" s="3116"/>
      <c r="D574" s="619" t="s">
        <v>421</v>
      </c>
      <c r="E574" s="772" t="s">
        <v>422</v>
      </c>
      <c r="F574" s="3115"/>
      <c r="G574" s="3084"/>
      <c r="H574" s="664"/>
      <c r="I574" s="622"/>
      <c r="J574" s="623"/>
      <c r="K574" s="976"/>
    </row>
    <row r="575" spans="1:11" ht="15" customHeight="1">
      <c r="A575" s="618">
        <v>573</v>
      </c>
      <c r="B575" s="3115"/>
      <c r="C575" s="3116"/>
      <c r="D575" s="619" t="s">
        <v>427</v>
      </c>
      <c r="E575" s="772" t="s">
        <v>2227</v>
      </c>
      <c r="F575" s="3115"/>
      <c r="G575" s="3084"/>
      <c r="H575" s="664"/>
      <c r="I575" s="622"/>
      <c r="J575" s="623"/>
      <c r="K575" s="976"/>
    </row>
    <row r="576" spans="1:11" ht="15" customHeight="1">
      <c r="A576" s="618">
        <v>574</v>
      </c>
      <c r="B576" s="3115"/>
      <c r="C576" s="3116"/>
      <c r="D576" s="619" t="s">
        <v>428</v>
      </c>
      <c r="E576" s="772" t="s">
        <v>1786</v>
      </c>
      <c r="F576" s="3115"/>
      <c r="G576" s="3084"/>
      <c r="H576" s="664"/>
      <c r="I576" s="622"/>
      <c r="J576" s="623"/>
      <c r="K576" s="976"/>
    </row>
    <row r="577" spans="1:11" ht="15" customHeight="1">
      <c r="A577" s="618">
        <v>575</v>
      </c>
      <c r="B577" s="3115"/>
      <c r="C577" s="3116"/>
      <c r="D577" s="619" t="s">
        <v>1290</v>
      </c>
      <c r="E577" s="776" t="s">
        <v>2915</v>
      </c>
      <c r="F577" s="3115"/>
      <c r="G577" s="3084"/>
      <c r="H577" s="664"/>
      <c r="I577" s="622"/>
      <c r="J577" s="623"/>
      <c r="K577" s="976"/>
    </row>
    <row r="578" spans="1:11" ht="15" customHeight="1">
      <c r="A578" s="618">
        <v>576</v>
      </c>
      <c r="B578" s="3115"/>
      <c r="C578" s="3116"/>
      <c r="D578" s="619" t="s">
        <v>431</v>
      </c>
      <c r="E578" s="772" t="s">
        <v>432</v>
      </c>
      <c r="F578" s="3115"/>
      <c r="G578" s="3084"/>
      <c r="H578" s="664"/>
      <c r="I578" s="622"/>
      <c r="J578" s="623"/>
      <c r="K578" s="976"/>
    </row>
    <row r="579" spans="1:11" ht="15" customHeight="1">
      <c r="A579" s="618">
        <v>577</v>
      </c>
      <c r="B579" s="3115"/>
      <c r="C579" s="3116"/>
      <c r="D579" s="619" t="s">
        <v>270</v>
      </c>
      <c r="E579" s="772" t="s">
        <v>1804</v>
      </c>
      <c r="F579" s="3115"/>
      <c r="G579" s="3084"/>
      <c r="H579" s="664"/>
      <c r="I579" s="622"/>
      <c r="J579" s="623"/>
      <c r="K579" s="976"/>
    </row>
    <row r="580" spans="1:11" ht="15" customHeight="1">
      <c r="A580" s="618">
        <v>578</v>
      </c>
      <c r="B580" s="3115"/>
      <c r="C580" s="3116"/>
      <c r="D580" s="619" t="s">
        <v>275</v>
      </c>
      <c r="E580" s="772" t="s">
        <v>2037</v>
      </c>
      <c r="F580" s="3115"/>
      <c r="G580" s="3084"/>
      <c r="H580" s="664"/>
      <c r="I580" s="622"/>
      <c r="J580" s="623"/>
      <c r="K580" s="976"/>
    </row>
    <row r="581" spans="1:11" ht="15" customHeight="1">
      <c r="A581" s="618">
        <v>579</v>
      </c>
      <c r="B581" s="3115"/>
      <c r="C581" s="3116"/>
      <c r="D581" s="777" t="s">
        <v>5148</v>
      </c>
      <c r="E581" s="772" t="s">
        <v>4856</v>
      </c>
      <c r="F581" s="3115"/>
      <c r="G581" s="3084"/>
      <c r="H581" s="664"/>
      <c r="I581" s="622" t="s">
        <v>4426</v>
      </c>
      <c r="J581" s="623"/>
      <c r="K581" s="976"/>
    </row>
    <row r="582" spans="1:11" ht="15" customHeight="1">
      <c r="A582" s="618">
        <v>580</v>
      </c>
      <c r="B582" s="3115"/>
      <c r="C582" s="3116"/>
      <c r="D582" s="777" t="s">
        <v>4712</v>
      </c>
      <c r="E582" s="772" t="s">
        <v>5150</v>
      </c>
      <c r="F582" s="3115"/>
      <c r="G582" s="3084"/>
      <c r="H582" s="664"/>
      <c r="I582" s="622" t="s">
        <v>4426</v>
      </c>
      <c r="J582" s="623"/>
      <c r="K582" s="976"/>
    </row>
    <row r="583" spans="1:11" ht="15" customHeight="1">
      <c r="A583" s="618">
        <v>581</v>
      </c>
      <c r="B583" s="3115"/>
      <c r="C583" s="3116"/>
      <c r="D583" s="638" t="s">
        <v>5151</v>
      </c>
      <c r="E583" s="772" t="s">
        <v>4514</v>
      </c>
      <c r="F583" s="3115"/>
      <c r="G583" s="3084"/>
      <c r="H583" s="664"/>
      <c r="I583" s="622" t="s">
        <v>4426</v>
      </c>
      <c r="J583" s="623"/>
      <c r="K583" s="976"/>
    </row>
    <row r="584" spans="1:11" ht="15" customHeight="1">
      <c r="A584" s="618">
        <v>582</v>
      </c>
      <c r="B584" s="3115"/>
      <c r="C584" s="3116"/>
      <c r="D584" s="638" t="s">
        <v>5149</v>
      </c>
      <c r="E584" s="772" t="s">
        <v>4513</v>
      </c>
      <c r="F584" s="3115"/>
      <c r="G584" s="3084"/>
      <c r="H584" s="664"/>
      <c r="I584" s="622" t="s">
        <v>4426</v>
      </c>
      <c r="J584" s="623"/>
      <c r="K584" s="976"/>
    </row>
    <row r="585" spans="1:11" ht="15" customHeight="1">
      <c r="A585" s="618">
        <v>583</v>
      </c>
      <c r="B585" s="3115"/>
      <c r="C585" s="3116"/>
      <c r="D585" s="638" t="s">
        <v>5152</v>
      </c>
      <c r="E585" s="772" t="s">
        <v>4512</v>
      </c>
      <c r="F585" s="3115"/>
      <c r="G585" s="3084"/>
      <c r="H585" s="664"/>
      <c r="I585" s="622" t="s">
        <v>4426</v>
      </c>
      <c r="J585" s="623"/>
      <c r="K585" s="976"/>
    </row>
    <row r="586" spans="1:11" ht="15" customHeight="1">
      <c r="A586" s="618">
        <v>584</v>
      </c>
      <c r="B586" s="3115"/>
      <c r="C586" s="3116"/>
      <c r="D586" s="619" t="s">
        <v>771</v>
      </c>
      <c r="E586" s="772" t="s">
        <v>2474</v>
      </c>
      <c r="F586" s="3115"/>
      <c r="G586" s="3084"/>
      <c r="H586" s="664"/>
      <c r="I586" s="622"/>
      <c r="J586" s="623"/>
      <c r="K586" s="976"/>
    </row>
    <row r="587" spans="1:11" ht="15" customHeight="1">
      <c r="A587" s="618">
        <v>585</v>
      </c>
      <c r="B587" s="3115"/>
      <c r="C587" s="3116"/>
      <c r="D587" s="619" t="s">
        <v>772</v>
      </c>
      <c r="E587" s="772" t="s">
        <v>2818</v>
      </c>
      <c r="F587" s="3115"/>
      <c r="G587" s="3084"/>
      <c r="H587" s="664"/>
      <c r="I587" s="622"/>
      <c r="J587" s="623"/>
      <c r="K587" s="976"/>
    </row>
    <row r="588" spans="1:11" ht="15" customHeight="1">
      <c r="A588" s="618">
        <v>586</v>
      </c>
      <c r="B588" s="3115"/>
      <c r="C588" s="3116"/>
      <c r="D588" s="777" t="s">
        <v>4730</v>
      </c>
      <c r="E588" s="772" t="s">
        <v>4424</v>
      </c>
      <c r="F588" s="3115"/>
      <c r="G588" s="3084"/>
      <c r="H588" s="664"/>
      <c r="I588" s="622" t="s">
        <v>4426</v>
      </c>
      <c r="J588" s="623"/>
      <c r="K588" s="976"/>
    </row>
    <row r="589" spans="1:11" ht="15" customHeight="1">
      <c r="A589" s="618">
        <v>587</v>
      </c>
      <c r="B589" s="3115"/>
      <c r="C589" s="3116"/>
      <c r="D589" s="777" t="s">
        <v>4731</v>
      </c>
      <c r="E589" s="772" t="s">
        <v>4414</v>
      </c>
      <c r="F589" s="3115"/>
      <c r="G589" s="3084"/>
      <c r="H589" s="664"/>
      <c r="I589" s="622" t="s">
        <v>4426</v>
      </c>
      <c r="J589" s="623"/>
      <c r="K589" s="976"/>
    </row>
    <row r="590" spans="1:11" ht="15" customHeight="1">
      <c r="A590" s="618">
        <v>588</v>
      </c>
      <c r="B590" s="3115"/>
      <c r="C590" s="3116"/>
      <c r="D590" s="619" t="s">
        <v>773</v>
      </c>
      <c r="E590" s="772" t="s">
        <v>1041</v>
      </c>
      <c r="F590" s="3115"/>
      <c r="G590" s="3084"/>
      <c r="H590" s="664"/>
      <c r="I590" s="622"/>
      <c r="J590" s="623"/>
      <c r="K590" s="976"/>
    </row>
    <row r="591" spans="1:11" ht="15" customHeight="1">
      <c r="A591" s="618">
        <v>589</v>
      </c>
      <c r="B591" s="3115"/>
      <c r="C591" s="3116"/>
      <c r="D591" s="619" t="s">
        <v>1042</v>
      </c>
      <c r="E591" s="772" t="s">
        <v>2819</v>
      </c>
      <c r="F591" s="3115"/>
      <c r="G591" s="3084"/>
      <c r="H591" s="664"/>
      <c r="I591" s="622"/>
      <c r="J591" s="623"/>
      <c r="K591" s="976"/>
    </row>
    <row r="592" spans="1:11" ht="15" customHeight="1">
      <c r="A592" s="618">
        <v>590</v>
      </c>
      <c r="B592" s="3115"/>
      <c r="C592" s="3116"/>
      <c r="D592" s="619" t="s">
        <v>1044</v>
      </c>
      <c r="E592" s="772" t="s">
        <v>2644</v>
      </c>
      <c r="F592" s="3115"/>
      <c r="G592" s="3084"/>
      <c r="H592" s="664"/>
      <c r="I592" s="622"/>
      <c r="J592" s="623"/>
      <c r="K592" s="976"/>
    </row>
    <row r="593" spans="1:11" ht="15" customHeight="1">
      <c r="A593" s="618">
        <v>591</v>
      </c>
      <c r="B593" s="3115"/>
      <c r="C593" s="3116"/>
      <c r="D593" s="778" t="s">
        <v>784</v>
      </c>
      <c r="E593" s="779" t="s">
        <v>2830</v>
      </c>
      <c r="F593" s="3115"/>
      <c r="G593" s="3084"/>
      <c r="H593" s="664"/>
      <c r="I593" s="658" t="s">
        <v>4930</v>
      </c>
      <c r="J593" s="623"/>
      <c r="K593" s="976"/>
    </row>
    <row r="594" spans="1:11" ht="15" customHeight="1">
      <c r="A594" s="618">
        <v>592</v>
      </c>
      <c r="B594" s="3115"/>
      <c r="C594" s="3116"/>
      <c r="D594" s="619" t="s">
        <v>1053</v>
      </c>
      <c r="E594" s="772" t="s">
        <v>5153</v>
      </c>
      <c r="F594" s="3115"/>
      <c r="G594" s="3084"/>
      <c r="H594" s="664"/>
      <c r="I594" s="622"/>
      <c r="J594" s="623"/>
      <c r="K594" s="976"/>
    </row>
    <row r="595" spans="1:11" ht="15" customHeight="1">
      <c r="A595" s="618">
        <v>593</v>
      </c>
      <c r="B595" s="3115"/>
      <c r="C595" s="3116"/>
      <c r="D595" s="619" t="s">
        <v>1054</v>
      </c>
      <c r="E595" s="772" t="s">
        <v>2833</v>
      </c>
      <c r="F595" s="3115"/>
      <c r="G595" s="3084"/>
      <c r="H595" s="664"/>
      <c r="I595" s="622"/>
      <c r="J595" s="623"/>
      <c r="K595" s="976"/>
    </row>
    <row r="596" spans="1:11" ht="15" customHeight="1">
      <c r="A596" s="618">
        <v>594</v>
      </c>
      <c r="B596" s="3115"/>
      <c r="C596" s="3116"/>
      <c r="D596" s="619" t="s">
        <v>1063</v>
      </c>
      <c r="E596" s="772" t="s">
        <v>2845</v>
      </c>
      <c r="F596" s="3115"/>
      <c r="G596" s="3084"/>
      <c r="H596" s="741"/>
      <c r="I596" s="622"/>
      <c r="J596" s="623"/>
      <c r="K596" s="976"/>
    </row>
    <row r="597" spans="1:11" ht="15" customHeight="1">
      <c r="A597" s="618">
        <v>595</v>
      </c>
      <c r="B597" s="3115"/>
      <c r="C597" s="3116"/>
      <c r="D597" s="619" t="s">
        <v>1076</v>
      </c>
      <c r="E597" s="772" t="s">
        <v>2509</v>
      </c>
      <c r="F597" s="3115"/>
      <c r="G597" s="3084"/>
      <c r="H597" s="741"/>
      <c r="I597" s="622"/>
      <c r="J597" s="623"/>
      <c r="K597" s="976"/>
    </row>
    <row r="598" spans="1:11" ht="15" customHeight="1">
      <c r="A598" s="618">
        <v>596</v>
      </c>
      <c r="B598" s="3115"/>
      <c r="C598" s="3116"/>
      <c r="D598" s="631" t="s">
        <v>5154</v>
      </c>
      <c r="E598" s="780" t="s">
        <v>4710</v>
      </c>
      <c r="F598" s="3115"/>
      <c r="G598" s="3084"/>
      <c r="H598" s="741"/>
      <c r="I598" s="622" t="s">
        <v>4426</v>
      </c>
      <c r="J598" s="623"/>
      <c r="K598" s="976"/>
    </row>
    <row r="599" spans="1:11" ht="15" customHeight="1">
      <c r="A599" s="618">
        <v>597</v>
      </c>
      <c r="B599" s="3115"/>
      <c r="C599" s="3116"/>
      <c r="D599" s="631" t="s">
        <v>5155</v>
      </c>
      <c r="E599" s="780" t="s">
        <v>4705</v>
      </c>
      <c r="F599" s="3115"/>
      <c r="G599" s="3084"/>
      <c r="H599" s="741"/>
      <c r="I599" s="622" t="s">
        <v>4426</v>
      </c>
      <c r="J599" s="623"/>
      <c r="K599" s="976"/>
    </row>
    <row r="600" spans="1:11" ht="15" customHeight="1">
      <c r="A600" s="618">
        <v>598</v>
      </c>
      <c r="B600" s="3115"/>
      <c r="C600" s="3116"/>
      <c r="D600" s="619" t="s">
        <v>1199</v>
      </c>
      <c r="E600" s="772" t="s">
        <v>2022</v>
      </c>
      <c r="F600" s="3115"/>
      <c r="G600" s="3084"/>
      <c r="H600" s="741"/>
      <c r="I600" s="622"/>
      <c r="J600" s="623"/>
      <c r="K600" s="976"/>
    </row>
    <row r="601" spans="1:11" ht="15" customHeight="1">
      <c r="A601" s="618">
        <v>599</v>
      </c>
      <c r="B601" s="3115"/>
      <c r="C601" s="3116"/>
      <c r="D601" s="619" t="s">
        <v>1208</v>
      </c>
      <c r="E601" s="772" t="s">
        <v>2030</v>
      </c>
      <c r="F601" s="3115"/>
      <c r="G601" s="3084"/>
      <c r="H601" s="664"/>
      <c r="I601" s="622"/>
      <c r="J601" s="623"/>
      <c r="K601" s="976"/>
    </row>
    <row r="602" spans="1:11" ht="15" customHeight="1">
      <c r="A602" s="618">
        <v>600</v>
      </c>
      <c r="B602" s="3115"/>
      <c r="C602" s="3116"/>
      <c r="D602" s="619" t="s">
        <v>951</v>
      </c>
      <c r="E602" s="772" t="s">
        <v>2637</v>
      </c>
      <c r="F602" s="3115"/>
      <c r="G602" s="3084"/>
      <c r="H602" s="664"/>
      <c r="I602" s="622"/>
      <c r="J602" s="623"/>
      <c r="K602" s="976"/>
    </row>
    <row r="603" spans="1:11" ht="15" customHeight="1">
      <c r="A603" s="618">
        <v>601</v>
      </c>
      <c r="B603" s="3115"/>
      <c r="C603" s="3116"/>
      <c r="D603" s="777" t="s">
        <v>4374</v>
      </c>
      <c r="E603" s="772" t="s">
        <v>4368</v>
      </c>
      <c r="F603" s="3115"/>
      <c r="G603" s="3084"/>
      <c r="H603" s="664"/>
      <c r="I603" s="622" t="s">
        <v>4426</v>
      </c>
      <c r="J603" s="623"/>
      <c r="K603" s="976"/>
    </row>
    <row r="604" spans="1:11" ht="15" customHeight="1">
      <c r="A604" s="618">
        <v>602</v>
      </c>
      <c r="B604" s="3115"/>
      <c r="C604" s="3116"/>
      <c r="D604" s="777" t="s">
        <v>4375</v>
      </c>
      <c r="E604" s="772" t="s">
        <v>4366</v>
      </c>
      <c r="F604" s="3115"/>
      <c r="G604" s="3084"/>
      <c r="H604" s="664"/>
      <c r="I604" s="622" t="s">
        <v>4426</v>
      </c>
      <c r="J604" s="623"/>
      <c r="K604" s="976"/>
    </row>
    <row r="605" spans="1:11" ht="15" customHeight="1">
      <c r="A605" s="618">
        <v>603</v>
      </c>
      <c r="B605" s="3115"/>
      <c r="C605" s="3116"/>
      <c r="D605" s="777" t="s">
        <v>4376</v>
      </c>
      <c r="E605" s="772" t="s">
        <v>4458</v>
      </c>
      <c r="F605" s="3115"/>
      <c r="G605" s="3084"/>
      <c r="H605" s="664"/>
      <c r="I605" s="622" t="s">
        <v>4426</v>
      </c>
      <c r="J605" s="623"/>
      <c r="K605" s="976"/>
    </row>
    <row r="606" spans="1:11" ht="15" customHeight="1">
      <c r="A606" s="618">
        <v>604</v>
      </c>
      <c r="B606" s="3115"/>
      <c r="C606" s="3116"/>
      <c r="D606" s="777" t="s">
        <v>4377</v>
      </c>
      <c r="E606" s="772" t="s">
        <v>4454</v>
      </c>
      <c r="F606" s="3115"/>
      <c r="G606" s="3084"/>
      <c r="H606" s="664"/>
      <c r="I606" s="622" t="s">
        <v>4426</v>
      </c>
      <c r="J606" s="623"/>
      <c r="K606" s="976"/>
    </row>
    <row r="607" spans="1:11" ht="15" customHeight="1">
      <c r="A607" s="618">
        <v>605</v>
      </c>
      <c r="B607" s="3115"/>
      <c r="C607" s="3116"/>
      <c r="D607" s="777" t="s">
        <v>4378</v>
      </c>
      <c r="E607" s="772" t="s">
        <v>4453</v>
      </c>
      <c r="F607" s="3115"/>
      <c r="G607" s="3084"/>
      <c r="H607" s="664"/>
      <c r="I607" s="622" t="s">
        <v>4426</v>
      </c>
      <c r="J607" s="623"/>
      <c r="K607" s="976"/>
    </row>
    <row r="608" spans="1:11" ht="15" customHeight="1">
      <c r="A608" s="618">
        <v>606</v>
      </c>
      <c r="B608" s="3115"/>
      <c r="C608" s="3116"/>
      <c r="D608" s="619" t="s">
        <v>165</v>
      </c>
      <c r="E608" s="772" t="s">
        <v>242</v>
      </c>
      <c r="F608" s="3115"/>
      <c r="G608" s="3084"/>
      <c r="H608" s="664"/>
      <c r="I608" s="622"/>
      <c r="J608" s="623"/>
      <c r="K608" s="976"/>
    </row>
    <row r="609" spans="1:11" ht="15" customHeight="1" thickBot="1">
      <c r="A609" s="624">
        <v>607</v>
      </c>
      <c r="B609" s="3112"/>
      <c r="C609" s="3114"/>
      <c r="D609" s="625" t="s">
        <v>769</v>
      </c>
      <c r="E609" s="773" t="s">
        <v>2473</v>
      </c>
      <c r="F609" s="3112"/>
      <c r="G609" s="3085"/>
      <c r="H609" s="781"/>
      <c r="I609" s="628"/>
      <c r="J609" s="629"/>
      <c r="K609" s="977"/>
    </row>
    <row r="610" spans="1:11" ht="15" customHeight="1">
      <c r="A610" s="643">
        <v>608</v>
      </c>
      <c r="B610" s="3111">
        <v>31</v>
      </c>
      <c r="C610" s="3113" t="s">
        <v>5156</v>
      </c>
      <c r="D610" s="644" t="s">
        <v>1952</v>
      </c>
      <c r="E610" s="774" t="s">
        <v>1988</v>
      </c>
      <c r="F610" s="3111" t="s">
        <v>5002</v>
      </c>
      <c r="G610" s="3083"/>
      <c r="H610" s="711" t="s">
        <v>5022</v>
      </c>
      <c r="I610" s="622"/>
      <c r="J610" s="623"/>
      <c r="K610" s="976"/>
    </row>
    <row r="611" spans="1:11" ht="15" customHeight="1">
      <c r="A611" s="618">
        <v>609</v>
      </c>
      <c r="B611" s="3115"/>
      <c r="C611" s="3116"/>
      <c r="D611" s="619" t="s">
        <v>1953</v>
      </c>
      <c r="E611" s="772" t="s">
        <v>2165</v>
      </c>
      <c r="F611" s="3115"/>
      <c r="G611" s="3084"/>
      <c r="H611" s="653" t="s">
        <v>5022</v>
      </c>
      <c r="I611" s="622"/>
      <c r="J611" s="623"/>
      <c r="K611" s="976"/>
    </row>
    <row r="612" spans="1:11" ht="15" customHeight="1">
      <c r="A612" s="618">
        <v>610</v>
      </c>
      <c r="B612" s="3115"/>
      <c r="C612" s="3116"/>
      <c r="D612" s="619" t="s">
        <v>2387</v>
      </c>
      <c r="E612" s="772" t="s">
        <v>3016</v>
      </c>
      <c r="F612" s="3115"/>
      <c r="G612" s="3084"/>
      <c r="H612" s="741"/>
      <c r="I612" s="622"/>
      <c r="J612" s="623"/>
      <c r="K612" s="976"/>
    </row>
    <row r="613" spans="1:11" ht="15" customHeight="1">
      <c r="A613" s="618">
        <v>611</v>
      </c>
      <c r="B613" s="3115"/>
      <c r="C613" s="3116"/>
      <c r="D613" s="619" t="s">
        <v>2388</v>
      </c>
      <c r="E613" s="772" t="s">
        <v>3017</v>
      </c>
      <c r="F613" s="3115"/>
      <c r="G613" s="3084"/>
      <c r="H613" s="741"/>
      <c r="I613" s="622"/>
      <c r="J613" s="623"/>
      <c r="K613" s="976"/>
    </row>
    <row r="614" spans="1:11" ht="15" customHeight="1">
      <c r="A614" s="618">
        <v>612</v>
      </c>
      <c r="B614" s="3115"/>
      <c r="C614" s="3116"/>
      <c r="D614" s="619" t="s">
        <v>2389</v>
      </c>
      <c r="E614" s="772" t="s">
        <v>3018</v>
      </c>
      <c r="F614" s="3115"/>
      <c r="G614" s="3084"/>
      <c r="H614" s="664"/>
      <c r="I614" s="622"/>
      <c r="J614" s="623"/>
      <c r="K614" s="976"/>
    </row>
    <row r="615" spans="1:11" ht="15" customHeight="1">
      <c r="A615" s="618">
        <v>613</v>
      </c>
      <c r="B615" s="3115"/>
      <c r="C615" s="3116"/>
      <c r="D615" s="619" t="s">
        <v>2390</v>
      </c>
      <c r="E615" s="772" t="s">
        <v>2521</v>
      </c>
      <c r="F615" s="3115"/>
      <c r="G615" s="3084"/>
      <c r="H615" s="664"/>
      <c r="I615" s="622"/>
      <c r="J615" s="623"/>
      <c r="K615" s="976"/>
    </row>
    <row r="616" spans="1:11" ht="15" customHeight="1">
      <c r="A616" s="618">
        <v>614</v>
      </c>
      <c r="B616" s="3115"/>
      <c r="C616" s="3116"/>
      <c r="D616" s="619" t="s">
        <v>2391</v>
      </c>
      <c r="E616" s="772" t="s">
        <v>2116</v>
      </c>
      <c r="F616" s="3115"/>
      <c r="G616" s="3084"/>
      <c r="H616" s="664"/>
      <c r="I616" s="622"/>
      <c r="J616" s="623"/>
      <c r="K616" s="976"/>
    </row>
    <row r="617" spans="1:11" ht="15" customHeight="1">
      <c r="A617" s="618">
        <v>615</v>
      </c>
      <c r="B617" s="3115"/>
      <c r="C617" s="3116"/>
      <c r="D617" s="619" t="s">
        <v>2392</v>
      </c>
      <c r="E617" s="772" t="s">
        <v>2117</v>
      </c>
      <c r="F617" s="3115"/>
      <c r="G617" s="3084"/>
      <c r="H617" s="664"/>
      <c r="I617" s="622"/>
      <c r="J617" s="623"/>
      <c r="K617" s="976"/>
    </row>
    <row r="618" spans="1:11" ht="15" customHeight="1">
      <c r="A618" s="618">
        <v>616</v>
      </c>
      <c r="B618" s="3115"/>
      <c r="C618" s="3116"/>
      <c r="D618" s="619" t="s">
        <v>2393</v>
      </c>
      <c r="E618" s="772" t="s">
        <v>2118</v>
      </c>
      <c r="F618" s="3115"/>
      <c r="G618" s="3084"/>
      <c r="H618" s="664"/>
      <c r="I618" s="622"/>
      <c r="J618" s="623"/>
      <c r="K618" s="976"/>
    </row>
    <row r="619" spans="1:11" ht="15" customHeight="1">
      <c r="A619" s="618">
        <v>617</v>
      </c>
      <c r="B619" s="3115"/>
      <c r="C619" s="3116"/>
      <c r="D619" s="619" t="s">
        <v>2402</v>
      </c>
      <c r="E619" s="772" t="s">
        <v>2918</v>
      </c>
      <c r="F619" s="3115"/>
      <c r="G619" s="3084"/>
      <c r="H619" s="664"/>
      <c r="I619" s="622"/>
      <c r="J619" s="623"/>
      <c r="K619" s="976"/>
    </row>
    <row r="620" spans="1:11" ht="15" customHeight="1">
      <c r="A620" s="618">
        <v>618</v>
      </c>
      <c r="B620" s="3115"/>
      <c r="C620" s="3116"/>
      <c r="D620" s="619" t="s">
        <v>2403</v>
      </c>
      <c r="E620" s="772" t="s">
        <v>3083</v>
      </c>
      <c r="F620" s="3115"/>
      <c r="G620" s="3084"/>
      <c r="H620" s="664"/>
      <c r="I620" s="622"/>
      <c r="J620" s="623"/>
      <c r="K620" s="976"/>
    </row>
    <row r="621" spans="1:11" ht="15" customHeight="1">
      <c r="A621" s="618">
        <v>619</v>
      </c>
      <c r="B621" s="3115"/>
      <c r="C621" s="3116"/>
      <c r="D621" s="619" t="s">
        <v>2404</v>
      </c>
      <c r="E621" s="772" t="s">
        <v>3084</v>
      </c>
      <c r="F621" s="3115"/>
      <c r="G621" s="3084"/>
      <c r="H621" s="664"/>
      <c r="I621" s="622"/>
      <c r="J621" s="623"/>
      <c r="K621" s="976"/>
    </row>
    <row r="622" spans="1:11" ht="15" customHeight="1">
      <c r="A622" s="618">
        <v>620</v>
      </c>
      <c r="B622" s="3115"/>
      <c r="C622" s="3116"/>
      <c r="D622" s="619" t="s">
        <v>2405</v>
      </c>
      <c r="E622" s="772" t="s">
        <v>3085</v>
      </c>
      <c r="F622" s="3115"/>
      <c r="G622" s="3084"/>
      <c r="H622" s="664"/>
      <c r="I622" s="622"/>
      <c r="J622" s="623"/>
      <c r="K622" s="976"/>
    </row>
    <row r="623" spans="1:11" ht="15" customHeight="1">
      <c r="A623" s="618">
        <v>621</v>
      </c>
      <c r="B623" s="3115"/>
      <c r="C623" s="3116"/>
      <c r="D623" s="619" t="s">
        <v>2201</v>
      </c>
      <c r="E623" s="772" t="s">
        <v>2593</v>
      </c>
      <c r="F623" s="3115"/>
      <c r="G623" s="3084"/>
      <c r="H623" s="782"/>
      <c r="I623" s="622"/>
      <c r="J623" s="623"/>
      <c r="K623" s="976"/>
    </row>
    <row r="624" spans="1:11" ht="15" customHeight="1">
      <c r="A624" s="618">
        <v>622</v>
      </c>
      <c r="B624" s="3115"/>
      <c r="C624" s="3116"/>
      <c r="D624" s="619" t="s">
        <v>2203</v>
      </c>
      <c r="E624" s="772" t="s">
        <v>2434</v>
      </c>
      <c r="F624" s="3115"/>
      <c r="G624" s="3084"/>
      <c r="H624" s="782"/>
      <c r="I624" s="622"/>
      <c r="J624" s="623"/>
      <c r="K624" s="976"/>
    </row>
    <row r="625" spans="1:11" ht="15" customHeight="1">
      <c r="A625" s="618">
        <v>623</v>
      </c>
      <c r="B625" s="3115"/>
      <c r="C625" s="3116"/>
      <c r="D625" s="619" t="s">
        <v>2204</v>
      </c>
      <c r="E625" s="772" t="s">
        <v>2228</v>
      </c>
      <c r="F625" s="3115"/>
      <c r="G625" s="3084"/>
      <c r="H625" s="782"/>
      <c r="I625" s="622"/>
      <c r="J625" s="623"/>
      <c r="K625" s="976"/>
    </row>
    <row r="626" spans="1:11" ht="15" customHeight="1">
      <c r="A626" s="618">
        <v>624</v>
      </c>
      <c r="B626" s="3115"/>
      <c r="C626" s="3116"/>
      <c r="D626" s="619" t="s">
        <v>1990</v>
      </c>
      <c r="E626" s="772" t="s">
        <v>2230</v>
      </c>
      <c r="F626" s="3115"/>
      <c r="G626" s="3084"/>
      <c r="H626" s="782"/>
      <c r="I626" s="622"/>
      <c r="J626" s="623"/>
      <c r="K626" s="976"/>
    </row>
    <row r="627" spans="1:11" ht="15" customHeight="1">
      <c r="A627" s="618">
        <v>625</v>
      </c>
      <c r="B627" s="3115"/>
      <c r="C627" s="3116"/>
      <c r="D627" s="619" t="s">
        <v>1991</v>
      </c>
      <c r="E627" s="772" t="s">
        <v>2233</v>
      </c>
      <c r="F627" s="3115"/>
      <c r="G627" s="3084"/>
      <c r="H627" s="741"/>
      <c r="I627" s="622"/>
      <c r="J627" s="623"/>
      <c r="K627" s="976"/>
    </row>
    <row r="628" spans="1:11" ht="15" customHeight="1">
      <c r="A628" s="618">
        <v>626</v>
      </c>
      <c r="B628" s="3115"/>
      <c r="C628" s="3116"/>
      <c r="D628" s="619" t="s">
        <v>1993</v>
      </c>
      <c r="E628" s="772" t="s">
        <v>2186</v>
      </c>
      <c r="F628" s="3115"/>
      <c r="G628" s="3084"/>
      <c r="H628" s="741"/>
      <c r="I628" s="622"/>
      <c r="J628" s="623"/>
      <c r="K628" s="976"/>
    </row>
    <row r="629" spans="1:11" ht="15" customHeight="1">
      <c r="A629" s="618">
        <v>627</v>
      </c>
      <c r="B629" s="3115"/>
      <c r="C629" s="3116"/>
      <c r="D629" s="619" t="s">
        <v>1994</v>
      </c>
      <c r="E629" s="772" t="s">
        <v>1482</v>
      </c>
      <c r="F629" s="3115"/>
      <c r="G629" s="3084"/>
      <c r="H629" s="741"/>
      <c r="I629" s="622"/>
      <c r="J629" s="623"/>
      <c r="K629" s="976"/>
    </row>
    <row r="630" spans="1:11" ht="15" customHeight="1">
      <c r="A630" s="618">
        <v>628</v>
      </c>
      <c r="B630" s="3115"/>
      <c r="C630" s="3116"/>
      <c r="D630" s="619" t="s">
        <v>1763</v>
      </c>
      <c r="E630" s="772" t="s">
        <v>2678</v>
      </c>
      <c r="F630" s="3115"/>
      <c r="G630" s="3084"/>
      <c r="H630" s="741"/>
      <c r="I630" s="622"/>
      <c r="J630" s="623"/>
      <c r="K630" s="976"/>
    </row>
    <row r="631" spans="1:11" ht="15" customHeight="1">
      <c r="A631" s="618">
        <v>629</v>
      </c>
      <c r="B631" s="3115"/>
      <c r="C631" s="3116"/>
      <c r="D631" s="619" t="s">
        <v>1772</v>
      </c>
      <c r="E631" s="772" t="s">
        <v>1758</v>
      </c>
      <c r="F631" s="3115"/>
      <c r="G631" s="3084"/>
      <c r="H631" s="741"/>
      <c r="I631" s="622"/>
      <c r="J631" s="623"/>
      <c r="K631" s="976"/>
    </row>
    <row r="632" spans="1:11" ht="15" customHeight="1">
      <c r="A632" s="618">
        <v>630</v>
      </c>
      <c r="B632" s="3115"/>
      <c r="C632" s="3116"/>
      <c r="D632" s="619" t="s">
        <v>5023</v>
      </c>
      <c r="E632" s="772" t="s">
        <v>5024</v>
      </c>
      <c r="F632" s="3115"/>
      <c r="G632" s="3084"/>
      <c r="H632" s="741"/>
      <c r="I632" s="622"/>
      <c r="J632" s="623"/>
      <c r="K632" s="976"/>
    </row>
    <row r="633" spans="1:11" ht="15" customHeight="1">
      <c r="A633" s="618">
        <v>631</v>
      </c>
      <c r="B633" s="3115"/>
      <c r="C633" s="3116"/>
      <c r="D633" s="619" t="s">
        <v>5025</v>
      </c>
      <c r="E633" s="772" t="s">
        <v>2715</v>
      </c>
      <c r="F633" s="3115"/>
      <c r="G633" s="3084"/>
      <c r="H633" s="664"/>
      <c r="I633" s="622"/>
      <c r="J633" s="623"/>
      <c r="K633" s="976"/>
    </row>
    <row r="634" spans="1:11" ht="15" customHeight="1">
      <c r="A634" s="618">
        <v>632</v>
      </c>
      <c r="B634" s="3115"/>
      <c r="C634" s="3116"/>
      <c r="D634" s="619" t="s">
        <v>5026</v>
      </c>
      <c r="E634" s="772" t="s">
        <v>2539</v>
      </c>
      <c r="F634" s="3115"/>
      <c r="G634" s="3084"/>
      <c r="H634" s="664"/>
      <c r="I634" s="622"/>
      <c r="J634" s="623"/>
      <c r="K634" s="976"/>
    </row>
    <row r="635" spans="1:11" ht="15" customHeight="1">
      <c r="A635" s="618">
        <v>633</v>
      </c>
      <c r="B635" s="3115"/>
      <c r="C635" s="3116"/>
      <c r="D635" s="619" t="s">
        <v>5027</v>
      </c>
      <c r="E635" s="772" t="s">
        <v>2538</v>
      </c>
      <c r="F635" s="3115"/>
      <c r="G635" s="3084"/>
      <c r="H635" s="664"/>
      <c r="I635" s="622"/>
      <c r="J635" s="623"/>
      <c r="K635" s="976"/>
    </row>
    <row r="636" spans="1:11" ht="15" customHeight="1">
      <c r="A636" s="618">
        <v>634</v>
      </c>
      <c r="B636" s="3115"/>
      <c r="C636" s="3116"/>
      <c r="D636" s="619" t="s">
        <v>3117</v>
      </c>
      <c r="E636" s="772" t="s">
        <v>3436</v>
      </c>
      <c r="F636" s="3115"/>
      <c r="G636" s="3084"/>
      <c r="H636" s="664"/>
      <c r="I636" s="622"/>
      <c r="J636" s="623"/>
      <c r="K636" s="976"/>
    </row>
    <row r="637" spans="1:11" ht="15" customHeight="1">
      <c r="A637" s="618">
        <v>635</v>
      </c>
      <c r="B637" s="3115"/>
      <c r="C637" s="3116"/>
      <c r="D637" s="619" t="s">
        <v>3118</v>
      </c>
      <c r="E637" s="772" t="s">
        <v>3437</v>
      </c>
      <c r="F637" s="3115"/>
      <c r="G637" s="3084"/>
      <c r="H637" s="664"/>
      <c r="I637" s="622"/>
      <c r="J637" s="623"/>
      <c r="K637" s="976"/>
    </row>
    <row r="638" spans="1:11" ht="15" customHeight="1">
      <c r="A638" s="618">
        <v>636</v>
      </c>
      <c r="B638" s="3115"/>
      <c r="C638" s="3116"/>
      <c r="D638" s="619" t="s">
        <v>3119</v>
      </c>
      <c r="E638" s="772" t="s">
        <v>3438</v>
      </c>
      <c r="F638" s="3115"/>
      <c r="G638" s="3084"/>
      <c r="H638" s="664"/>
      <c r="I638" s="622"/>
      <c r="J638" s="623"/>
      <c r="K638" s="976"/>
    </row>
    <row r="639" spans="1:11" ht="15" customHeight="1">
      <c r="A639" s="618">
        <v>637</v>
      </c>
      <c r="B639" s="3115"/>
      <c r="C639" s="3116"/>
      <c r="D639" s="619" t="s">
        <v>1537</v>
      </c>
      <c r="E639" s="772" t="s">
        <v>2541</v>
      </c>
      <c r="F639" s="3115"/>
      <c r="G639" s="3084"/>
      <c r="H639" s="664"/>
      <c r="I639" s="622"/>
      <c r="J639" s="623"/>
      <c r="K639" s="976"/>
    </row>
    <row r="640" spans="1:11" ht="15" customHeight="1">
      <c r="A640" s="618">
        <v>638</v>
      </c>
      <c r="B640" s="3115"/>
      <c r="C640" s="3116"/>
      <c r="D640" s="619" t="s">
        <v>1538</v>
      </c>
      <c r="E640" s="772" t="s">
        <v>2542</v>
      </c>
      <c r="F640" s="3115"/>
      <c r="G640" s="3084"/>
      <c r="H640" s="664"/>
      <c r="I640" s="622"/>
      <c r="J640" s="623"/>
      <c r="K640" s="976"/>
    </row>
    <row r="641" spans="1:11" ht="15" customHeight="1">
      <c r="A641" s="618">
        <v>639</v>
      </c>
      <c r="B641" s="3115"/>
      <c r="C641" s="3116"/>
      <c r="D641" s="619" t="s">
        <v>1281</v>
      </c>
      <c r="E641" s="772" t="s">
        <v>2442</v>
      </c>
      <c r="F641" s="3115"/>
      <c r="G641" s="3084"/>
      <c r="H641" s="664"/>
      <c r="I641" s="622"/>
      <c r="J641" s="623"/>
      <c r="K641" s="976"/>
    </row>
    <row r="642" spans="1:11" ht="15" customHeight="1">
      <c r="A642" s="618">
        <v>640</v>
      </c>
      <c r="B642" s="3115"/>
      <c r="C642" s="3116"/>
      <c r="D642" s="619" t="s">
        <v>1282</v>
      </c>
      <c r="E642" s="772" t="s">
        <v>2443</v>
      </c>
      <c r="F642" s="3115"/>
      <c r="G642" s="3084"/>
      <c r="H642" s="664"/>
      <c r="I642" s="622"/>
      <c r="J642" s="623"/>
      <c r="K642" s="976"/>
    </row>
    <row r="643" spans="1:11" ht="15" customHeight="1">
      <c r="A643" s="618">
        <v>641</v>
      </c>
      <c r="B643" s="3115"/>
      <c r="C643" s="3116"/>
      <c r="D643" s="619" t="s">
        <v>2375</v>
      </c>
      <c r="E643" s="772" t="s">
        <v>2590</v>
      </c>
      <c r="F643" s="3115"/>
      <c r="G643" s="3084"/>
      <c r="H643" s="664"/>
      <c r="I643" s="622"/>
      <c r="J643" s="623"/>
      <c r="K643" s="976"/>
    </row>
    <row r="644" spans="1:11" ht="15" customHeight="1">
      <c r="A644" s="618">
        <v>642</v>
      </c>
      <c r="B644" s="3115"/>
      <c r="C644" s="3116"/>
      <c r="D644" s="619" t="s">
        <v>2376</v>
      </c>
      <c r="E644" s="772" t="s">
        <v>2430</v>
      </c>
      <c r="F644" s="3115"/>
      <c r="G644" s="3084"/>
      <c r="H644" s="664"/>
      <c r="I644" s="622"/>
      <c r="J644" s="623"/>
      <c r="K644" s="976"/>
    </row>
    <row r="645" spans="1:11" ht="15" customHeight="1">
      <c r="A645" s="618">
        <v>643</v>
      </c>
      <c r="B645" s="3115"/>
      <c r="C645" s="3116"/>
      <c r="D645" s="619" t="s">
        <v>2162</v>
      </c>
      <c r="E645" s="772" t="s">
        <v>2810</v>
      </c>
      <c r="F645" s="3115"/>
      <c r="G645" s="3084"/>
      <c r="H645" s="664"/>
      <c r="I645" s="622"/>
      <c r="J645" s="623"/>
      <c r="K645" s="976"/>
    </row>
    <row r="646" spans="1:11" ht="15" customHeight="1">
      <c r="A646" s="618">
        <v>644</v>
      </c>
      <c r="B646" s="3115"/>
      <c r="C646" s="3116"/>
      <c r="D646" s="619" t="s">
        <v>2163</v>
      </c>
      <c r="E646" s="772" t="s">
        <v>2811</v>
      </c>
      <c r="F646" s="3115"/>
      <c r="G646" s="3084"/>
      <c r="H646" s="664"/>
      <c r="I646" s="622"/>
      <c r="J646" s="623"/>
      <c r="K646" s="976"/>
    </row>
    <row r="647" spans="1:11" ht="15" customHeight="1">
      <c r="A647" s="618">
        <v>645</v>
      </c>
      <c r="B647" s="3115"/>
      <c r="C647" s="3116"/>
      <c r="D647" s="619" t="s">
        <v>1064</v>
      </c>
      <c r="E647" s="772" t="s">
        <v>2846</v>
      </c>
      <c r="F647" s="3115"/>
      <c r="G647" s="3084"/>
      <c r="H647" s="664"/>
      <c r="I647" s="622"/>
      <c r="J647" s="623"/>
      <c r="K647" s="976"/>
    </row>
    <row r="648" spans="1:11" ht="15" customHeight="1">
      <c r="A648" s="618">
        <v>646</v>
      </c>
      <c r="B648" s="3115"/>
      <c r="C648" s="3116"/>
      <c r="D648" s="778" t="s">
        <v>1052</v>
      </c>
      <c r="E648" s="779" t="s">
        <v>2831</v>
      </c>
      <c r="F648" s="3115"/>
      <c r="G648" s="3084"/>
      <c r="H648" s="664"/>
      <c r="I648" s="658" t="s">
        <v>4930</v>
      </c>
      <c r="J648" s="623"/>
      <c r="K648" s="976"/>
    </row>
    <row r="649" spans="1:11" ht="15" customHeight="1">
      <c r="A649" s="618">
        <v>647</v>
      </c>
      <c r="B649" s="3115"/>
      <c r="C649" s="3116"/>
      <c r="D649" s="619" t="s">
        <v>439</v>
      </c>
      <c r="E649" s="772" t="s">
        <v>3004</v>
      </c>
      <c r="F649" s="3115"/>
      <c r="G649" s="3084"/>
      <c r="H649" s="664"/>
      <c r="I649" s="622"/>
      <c r="J649" s="623"/>
      <c r="K649" s="976"/>
    </row>
    <row r="650" spans="1:11" ht="15" customHeight="1">
      <c r="A650" s="618">
        <v>648</v>
      </c>
      <c r="B650" s="3115"/>
      <c r="C650" s="3116"/>
      <c r="D650" s="619" t="s">
        <v>174</v>
      </c>
      <c r="E650" s="772" t="s">
        <v>3019</v>
      </c>
      <c r="F650" s="3115"/>
      <c r="G650" s="3084"/>
      <c r="H650" s="664"/>
      <c r="I650" s="622"/>
      <c r="J650" s="623"/>
      <c r="K650" s="976"/>
    </row>
    <row r="651" spans="1:11" ht="15" customHeight="1">
      <c r="A651" s="618">
        <v>649</v>
      </c>
      <c r="B651" s="3115"/>
      <c r="C651" s="3116"/>
      <c r="D651" s="619" t="s">
        <v>175</v>
      </c>
      <c r="E651" s="772" t="s">
        <v>0</v>
      </c>
      <c r="F651" s="3115"/>
      <c r="G651" s="3084"/>
      <c r="H651" s="653" t="s">
        <v>5022</v>
      </c>
      <c r="I651" s="622"/>
      <c r="J651" s="623"/>
      <c r="K651" s="976"/>
    </row>
    <row r="652" spans="1:11" ht="15" customHeight="1">
      <c r="A652" s="618">
        <v>650</v>
      </c>
      <c r="B652" s="3115"/>
      <c r="C652" s="3116"/>
      <c r="D652" s="777" t="s">
        <v>4595</v>
      </c>
      <c r="E652" s="772" t="s">
        <v>4659</v>
      </c>
      <c r="F652" s="3115"/>
      <c r="G652" s="3084"/>
      <c r="H652" s="653"/>
      <c r="I652" s="622" t="s">
        <v>4426</v>
      </c>
      <c r="J652" s="623"/>
      <c r="K652" s="976"/>
    </row>
    <row r="653" spans="1:11" ht="15" customHeight="1">
      <c r="A653" s="618">
        <v>651</v>
      </c>
      <c r="B653" s="3115"/>
      <c r="C653" s="3116"/>
      <c r="D653" s="619" t="s">
        <v>1</v>
      </c>
      <c r="E653" s="772" t="s">
        <v>2</v>
      </c>
      <c r="F653" s="3115"/>
      <c r="G653" s="3084"/>
      <c r="H653" s="653" t="s">
        <v>5022</v>
      </c>
      <c r="I653" s="622"/>
      <c r="J653" s="623"/>
      <c r="K653" s="976"/>
    </row>
    <row r="654" spans="1:11" ht="15" customHeight="1">
      <c r="A654" s="618">
        <v>652</v>
      </c>
      <c r="B654" s="3115"/>
      <c r="C654" s="3116"/>
      <c r="D654" s="619" t="s">
        <v>18</v>
      </c>
      <c r="E654" s="772" t="s">
        <v>2673</v>
      </c>
      <c r="F654" s="3115"/>
      <c r="G654" s="3084"/>
      <c r="H654" s="664"/>
      <c r="I654" s="622"/>
      <c r="J654" s="623"/>
      <c r="K654" s="976"/>
    </row>
    <row r="655" spans="1:11" ht="15" customHeight="1">
      <c r="A655" s="618">
        <v>653</v>
      </c>
      <c r="B655" s="3115"/>
      <c r="C655" s="3116"/>
      <c r="D655" s="619" t="s">
        <v>19</v>
      </c>
      <c r="E655" s="772" t="s">
        <v>2674</v>
      </c>
      <c r="F655" s="3115"/>
      <c r="G655" s="3084"/>
      <c r="H655" s="664"/>
      <c r="I655" s="622"/>
      <c r="J655" s="623"/>
      <c r="K655" s="976"/>
    </row>
    <row r="656" spans="1:11" ht="15" customHeight="1">
      <c r="A656" s="618">
        <v>654</v>
      </c>
      <c r="B656" s="3115"/>
      <c r="C656" s="3116"/>
      <c r="D656" s="619" t="s">
        <v>20</v>
      </c>
      <c r="E656" s="772" t="s">
        <v>2675</v>
      </c>
      <c r="F656" s="3115"/>
      <c r="G656" s="3084"/>
      <c r="H656" s="664"/>
      <c r="I656" s="622"/>
      <c r="J656" s="623"/>
      <c r="K656" s="976"/>
    </row>
    <row r="657" spans="1:11" ht="15" customHeight="1">
      <c r="A657" s="618">
        <v>655</v>
      </c>
      <c r="B657" s="3115"/>
      <c r="C657" s="3116"/>
      <c r="D657" s="777" t="s">
        <v>5028</v>
      </c>
      <c r="E657" s="772" t="s">
        <v>5029</v>
      </c>
      <c r="F657" s="3115"/>
      <c r="G657" s="3084"/>
      <c r="H657" s="664"/>
      <c r="I657" s="622" t="s">
        <v>4426</v>
      </c>
      <c r="J657" s="623"/>
      <c r="K657" s="976"/>
    </row>
    <row r="658" spans="1:11" ht="15" customHeight="1">
      <c r="A658" s="618">
        <v>656</v>
      </c>
      <c r="B658" s="3115"/>
      <c r="C658" s="3116"/>
      <c r="D658" s="619" t="s">
        <v>21</v>
      </c>
      <c r="E658" s="772" t="s">
        <v>22</v>
      </c>
      <c r="F658" s="3115"/>
      <c r="G658" s="3084"/>
      <c r="H658" s="664"/>
      <c r="I658" s="622"/>
      <c r="J658" s="623"/>
      <c r="K658" s="976"/>
    </row>
    <row r="659" spans="1:11" ht="15" customHeight="1">
      <c r="A659" s="618">
        <v>657</v>
      </c>
      <c r="B659" s="3115"/>
      <c r="C659" s="3116"/>
      <c r="D659" s="619" t="s">
        <v>27</v>
      </c>
      <c r="E659" s="772" t="s">
        <v>2682</v>
      </c>
      <c r="F659" s="3115"/>
      <c r="G659" s="3084"/>
      <c r="H659" s="664"/>
      <c r="I659" s="622"/>
      <c r="J659" s="623"/>
      <c r="K659" s="976"/>
    </row>
    <row r="660" spans="1:11" ht="15" customHeight="1">
      <c r="A660" s="618">
        <v>658</v>
      </c>
      <c r="B660" s="3115"/>
      <c r="C660" s="3116"/>
      <c r="D660" s="619" t="s">
        <v>31</v>
      </c>
      <c r="E660" s="772" t="s">
        <v>32</v>
      </c>
      <c r="F660" s="3115"/>
      <c r="G660" s="3084"/>
      <c r="H660" s="664"/>
      <c r="I660" s="622"/>
      <c r="J660" s="623"/>
      <c r="K660" s="976"/>
    </row>
    <row r="661" spans="1:11" ht="15" customHeight="1">
      <c r="A661" s="618">
        <v>659</v>
      </c>
      <c r="B661" s="3115"/>
      <c r="C661" s="3116"/>
      <c r="D661" s="619" t="s">
        <v>761</v>
      </c>
      <c r="E661" s="772" t="s">
        <v>762</v>
      </c>
      <c r="F661" s="3115"/>
      <c r="G661" s="3084"/>
      <c r="H661" s="741"/>
      <c r="I661" s="622"/>
      <c r="J661" s="623"/>
      <c r="K661" s="976"/>
    </row>
    <row r="662" spans="1:11" ht="15" customHeight="1">
      <c r="A662" s="618">
        <v>660</v>
      </c>
      <c r="B662" s="3115"/>
      <c r="C662" s="3116"/>
      <c r="D662" s="619" t="s">
        <v>1030</v>
      </c>
      <c r="E662" s="772" t="s">
        <v>2119</v>
      </c>
      <c r="F662" s="3115"/>
      <c r="G662" s="3084"/>
      <c r="H662" s="741"/>
      <c r="I662" s="622"/>
      <c r="J662" s="623"/>
      <c r="K662" s="976"/>
    </row>
    <row r="663" spans="1:11" ht="15" customHeight="1">
      <c r="A663" s="618">
        <v>661</v>
      </c>
      <c r="B663" s="3115"/>
      <c r="C663" s="3116"/>
      <c r="D663" s="777" t="s">
        <v>5030</v>
      </c>
      <c r="E663" s="772" t="s">
        <v>5031</v>
      </c>
      <c r="F663" s="3115"/>
      <c r="G663" s="3084"/>
      <c r="H663" s="741"/>
      <c r="I663" s="658" t="s">
        <v>4426</v>
      </c>
      <c r="J663" s="623"/>
      <c r="K663" s="976"/>
    </row>
    <row r="664" spans="1:11" ht="15" customHeight="1">
      <c r="A664" s="618">
        <v>662</v>
      </c>
      <c r="B664" s="3115"/>
      <c r="C664" s="3116"/>
      <c r="D664" s="619" t="s">
        <v>1031</v>
      </c>
      <c r="E664" s="772" t="s">
        <v>2120</v>
      </c>
      <c r="F664" s="3115"/>
      <c r="G664" s="3084"/>
      <c r="H664" s="664"/>
      <c r="I664" s="622"/>
      <c r="J664" s="623"/>
      <c r="K664" s="976"/>
    </row>
    <row r="665" spans="1:11" ht="15" customHeight="1">
      <c r="A665" s="618">
        <v>663</v>
      </c>
      <c r="B665" s="3115"/>
      <c r="C665" s="3116"/>
      <c r="D665" s="619" t="s">
        <v>1346</v>
      </c>
      <c r="E665" s="772" t="s">
        <v>2177</v>
      </c>
      <c r="F665" s="3115"/>
      <c r="G665" s="3084"/>
      <c r="H665" s="664"/>
      <c r="I665" s="622"/>
      <c r="J665" s="623"/>
      <c r="K665" s="976"/>
    </row>
    <row r="666" spans="1:11" ht="15" customHeight="1">
      <c r="A666" s="618">
        <v>664</v>
      </c>
      <c r="B666" s="3115"/>
      <c r="C666" s="3116"/>
      <c r="D666" s="619" t="s">
        <v>1361</v>
      </c>
      <c r="E666" s="772" t="s">
        <v>1362</v>
      </c>
      <c r="F666" s="3115"/>
      <c r="G666" s="3084"/>
      <c r="H666" s="664"/>
      <c r="I666" s="622"/>
      <c r="J666" s="623"/>
      <c r="K666" s="976"/>
    </row>
    <row r="667" spans="1:11" ht="15" customHeight="1">
      <c r="A667" s="618">
        <v>665</v>
      </c>
      <c r="B667" s="3115"/>
      <c r="C667" s="3116"/>
      <c r="D667" s="619" t="s">
        <v>1367</v>
      </c>
      <c r="E667" s="772" t="s">
        <v>1093</v>
      </c>
      <c r="F667" s="3115"/>
      <c r="G667" s="3084"/>
      <c r="H667" s="664"/>
      <c r="I667" s="622"/>
      <c r="J667" s="623"/>
      <c r="K667" s="976"/>
    </row>
    <row r="668" spans="1:11" ht="15" customHeight="1">
      <c r="A668" s="618">
        <v>666</v>
      </c>
      <c r="B668" s="3115"/>
      <c r="C668" s="3116"/>
      <c r="D668" s="619" t="s">
        <v>1094</v>
      </c>
      <c r="E668" s="772" t="s">
        <v>1095</v>
      </c>
      <c r="F668" s="3115"/>
      <c r="G668" s="3084"/>
      <c r="H668" s="741"/>
      <c r="I668" s="622"/>
      <c r="J668" s="623"/>
      <c r="K668" s="976"/>
    </row>
    <row r="669" spans="1:11" ht="15" customHeight="1">
      <c r="A669" s="618">
        <v>667</v>
      </c>
      <c r="B669" s="3115"/>
      <c r="C669" s="3116"/>
      <c r="D669" s="619" t="s">
        <v>1096</v>
      </c>
      <c r="E669" s="772" t="s">
        <v>828</v>
      </c>
      <c r="F669" s="3115"/>
      <c r="G669" s="3084"/>
      <c r="H669" s="741"/>
      <c r="I669" s="622"/>
      <c r="J669" s="623"/>
      <c r="K669" s="976"/>
    </row>
    <row r="670" spans="1:11" ht="15" customHeight="1">
      <c r="A670" s="618">
        <v>668</v>
      </c>
      <c r="B670" s="3115"/>
      <c r="C670" s="3116"/>
      <c r="D670" s="777" t="s">
        <v>5032</v>
      </c>
      <c r="E670" s="772" t="s">
        <v>5033</v>
      </c>
      <c r="F670" s="3115"/>
      <c r="G670" s="3084"/>
      <c r="H670" s="741"/>
      <c r="I670" s="783" t="s">
        <v>4782</v>
      </c>
      <c r="J670" s="623"/>
      <c r="K670" s="976"/>
    </row>
    <row r="671" spans="1:11" ht="15" customHeight="1">
      <c r="A671" s="618">
        <v>669</v>
      </c>
      <c r="B671" s="3115"/>
      <c r="C671" s="3116"/>
      <c r="D671" s="777" t="s">
        <v>5034</v>
      </c>
      <c r="E671" s="772" t="s">
        <v>5035</v>
      </c>
      <c r="F671" s="3115"/>
      <c r="G671" s="3084"/>
      <c r="H671" s="741"/>
      <c r="I671" s="783" t="s">
        <v>4782</v>
      </c>
      <c r="J671" s="623"/>
      <c r="K671" s="976"/>
    </row>
    <row r="672" spans="1:11" ht="15" customHeight="1">
      <c r="A672" s="618">
        <v>670</v>
      </c>
      <c r="B672" s="3115"/>
      <c r="C672" s="3116"/>
      <c r="D672" s="619" t="s">
        <v>829</v>
      </c>
      <c r="E672" s="772" t="s">
        <v>830</v>
      </c>
      <c r="F672" s="3115"/>
      <c r="G672" s="3084"/>
      <c r="H672" s="741"/>
      <c r="I672" s="622"/>
      <c r="J672" s="623"/>
      <c r="K672" s="976"/>
    </row>
    <row r="673" spans="1:24" ht="15" customHeight="1">
      <c r="A673" s="618">
        <v>671</v>
      </c>
      <c r="B673" s="3115"/>
      <c r="C673" s="3116"/>
      <c r="D673" s="619" t="s">
        <v>831</v>
      </c>
      <c r="E673" s="772" t="s">
        <v>832</v>
      </c>
      <c r="F673" s="3115"/>
      <c r="G673" s="3084"/>
      <c r="H673" s="741"/>
      <c r="I673" s="622"/>
      <c r="J673" s="623"/>
      <c r="K673" s="976"/>
    </row>
    <row r="674" spans="1:24" ht="15" customHeight="1">
      <c r="A674" s="618">
        <v>672</v>
      </c>
      <c r="B674" s="3115"/>
      <c r="C674" s="3116"/>
      <c r="D674" s="619" t="s">
        <v>834</v>
      </c>
      <c r="E674" s="772" t="s">
        <v>835</v>
      </c>
      <c r="F674" s="3115"/>
      <c r="G674" s="3084"/>
      <c r="H674" s="664"/>
      <c r="I674" s="622"/>
      <c r="J674" s="623"/>
      <c r="K674" s="976"/>
    </row>
    <row r="675" spans="1:24" ht="15" customHeight="1">
      <c r="A675" s="618">
        <v>673</v>
      </c>
      <c r="B675" s="3115"/>
      <c r="C675" s="3116"/>
      <c r="D675" s="619" t="s">
        <v>836</v>
      </c>
      <c r="E675" s="772" t="s">
        <v>2724</v>
      </c>
      <c r="F675" s="3115"/>
      <c r="G675" s="3084"/>
      <c r="H675" s="664"/>
      <c r="I675" s="622"/>
      <c r="J675" s="623"/>
      <c r="K675" s="976"/>
    </row>
    <row r="676" spans="1:24" ht="15" customHeight="1">
      <c r="A676" s="618">
        <v>674</v>
      </c>
      <c r="B676" s="3115"/>
      <c r="C676" s="3116"/>
      <c r="D676" s="619" t="s">
        <v>838</v>
      </c>
      <c r="E676" s="772" t="s">
        <v>2726</v>
      </c>
      <c r="F676" s="3115"/>
      <c r="G676" s="3084"/>
      <c r="H676" s="741"/>
      <c r="I676" s="622"/>
      <c r="J676" s="623"/>
      <c r="K676" s="976"/>
      <c r="U676" s="654"/>
      <c r="V676" s="654"/>
      <c r="W676" s="654"/>
      <c r="X676" s="654"/>
    </row>
    <row r="677" spans="1:24" ht="15" customHeight="1">
      <c r="A677" s="618">
        <v>675</v>
      </c>
      <c r="B677" s="3115"/>
      <c r="C677" s="3116"/>
      <c r="D677" s="619" t="s">
        <v>570</v>
      </c>
      <c r="E677" s="772" t="s">
        <v>2909</v>
      </c>
      <c r="F677" s="3115"/>
      <c r="G677" s="3084"/>
      <c r="H677" s="664"/>
      <c r="I677" s="622"/>
      <c r="J677" s="623"/>
      <c r="K677" s="976"/>
    </row>
    <row r="678" spans="1:24" ht="15" customHeight="1">
      <c r="A678" s="618">
        <v>676</v>
      </c>
      <c r="B678" s="3115"/>
      <c r="C678" s="3116"/>
      <c r="D678" s="619" t="s">
        <v>571</v>
      </c>
      <c r="E678" s="772" t="s">
        <v>572</v>
      </c>
      <c r="F678" s="3115"/>
      <c r="G678" s="3084"/>
      <c r="H678" s="664"/>
      <c r="I678" s="622"/>
      <c r="J678" s="623"/>
      <c r="K678" s="976"/>
    </row>
    <row r="679" spans="1:24" ht="15" customHeight="1">
      <c r="A679" s="618">
        <v>677</v>
      </c>
      <c r="B679" s="3115"/>
      <c r="C679" s="3116"/>
      <c r="D679" s="619" t="s">
        <v>573</v>
      </c>
      <c r="E679" s="772" t="s">
        <v>574</v>
      </c>
      <c r="F679" s="3115"/>
      <c r="G679" s="3084"/>
      <c r="H679" s="664"/>
      <c r="I679" s="622"/>
      <c r="J679" s="623"/>
      <c r="K679" s="976"/>
    </row>
    <row r="680" spans="1:24" ht="15" customHeight="1">
      <c r="A680" s="618">
        <v>678</v>
      </c>
      <c r="B680" s="3115"/>
      <c r="C680" s="3116"/>
      <c r="D680" s="619" t="s">
        <v>307</v>
      </c>
      <c r="E680" s="772" t="s">
        <v>2178</v>
      </c>
      <c r="F680" s="3115"/>
      <c r="G680" s="3084"/>
      <c r="H680" s="664"/>
      <c r="I680" s="622"/>
      <c r="J680" s="623"/>
      <c r="K680" s="976"/>
    </row>
    <row r="681" spans="1:24" ht="15" customHeight="1">
      <c r="A681" s="618">
        <v>679</v>
      </c>
      <c r="B681" s="3115"/>
      <c r="C681" s="3116"/>
      <c r="D681" s="619" t="s">
        <v>308</v>
      </c>
      <c r="E681" s="772" t="s">
        <v>2179</v>
      </c>
      <c r="F681" s="3115"/>
      <c r="G681" s="3084"/>
      <c r="H681" s="741"/>
      <c r="I681" s="622"/>
      <c r="J681" s="623"/>
      <c r="K681" s="976"/>
      <c r="U681" s="654"/>
      <c r="V681" s="654"/>
      <c r="W681" s="654"/>
      <c r="X681" s="654"/>
    </row>
    <row r="682" spans="1:24" ht="15" customHeight="1">
      <c r="A682" s="618">
        <v>680</v>
      </c>
      <c r="B682" s="3115"/>
      <c r="C682" s="3116"/>
      <c r="D682" s="619" t="s">
        <v>311</v>
      </c>
      <c r="E682" s="772" t="s">
        <v>2181</v>
      </c>
      <c r="F682" s="3115"/>
      <c r="G682" s="3084"/>
      <c r="H682" s="741"/>
      <c r="I682" s="622"/>
      <c r="J682" s="623"/>
      <c r="K682" s="976"/>
      <c r="U682" s="654"/>
      <c r="V682" s="654"/>
      <c r="W682" s="654"/>
      <c r="X682" s="654"/>
    </row>
    <row r="683" spans="1:24" ht="15" customHeight="1">
      <c r="A683" s="618">
        <v>681</v>
      </c>
      <c r="B683" s="3115"/>
      <c r="C683" s="3116"/>
      <c r="D683" s="619" t="s">
        <v>49</v>
      </c>
      <c r="E683" s="772" t="s">
        <v>50</v>
      </c>
      <c r="F683" s="3115"/>
      <c r="G683" s="3084"/>
      <c r="H683" s="741"/>
      <c r="I683" s="622"/>
      <c r="J683" s="623"/>
      <c r="K683" s="976"/>
      <c r="U683" s="654"/>
      <c r="V683" s="654"/>
      <c r="W683" s="654"/>
      <c r="X683" s="654"/>
    </row>
    <row r="684" spans="1:24" ht="15" customHeight="1">
      <c r="A684" s="618">
        <v>682</v>
      </c>
      <c r="B684" s="3115"/>
      <c r="C684" s="3116"/>
      <c r="D684" s="619" t="s">
        <v>51</v>
      </c>
      <c r="E684" s="772" t="s">
        <v>52</v>
      </c>
      <c r="F684" s="3115"/>
      <c r="G684" s="3084"/>
      <c r="H684" s="741"/>
      <c r="I684" s="622"/>
      <c r="J684" s="623"/>
      <c r="K684" s="976"/>
      <c r="U684" s="654"/>
      <c r="V684" s="654"/>
      <c r="W684" s="654"/>
      <c r="X684" s="654"/>
    </row>
    <row r="685" spans="1:24" ht="15" customHeight="1">
      <c r="A685" s="618">
        <v>683</v>
      </c>
      <c r="B685" s="3115"/>
      <c r="C685" s="3116"/>
      <c r="D685" s="619" t="s">
        <v>57</v>
      </c>
      <c r="E685" s="772" t="s">
        <v>58</v>
      </c>
      <c r="F685" s="3115"/>
      <c r="G685" s="3084"/>
      <c r="H685" s="741"/>
      <c r="I685" s="622"/>
      <c r="J685" s="623"/>
      <c r="K685" s="976"/>
      <c r="U685" s="654"/>
      <c r="V685" s="654"/>
      <c r="W685" s="654"/>
      <c r="X685" s="654"/>
    </row>
    <row r="686" spans="1:24" ht="15" customHeight="1">
      <c r="A686" s="618">
        <v>684</v>
      </c>
      <c r="B686" s="3115"/>
      <c r="C686" s="3116"/>
      <c r="D686" s="619" t="s">
        <v>59</v>
      </c>
      <c r="E686" s="772" t="s">
        <v>60</v>
      </c>
      <c r="F686" s="3115"/>
      <c r="G686" s="3084"/>
      <c r="H686" s="741"/>
      <c r="I686" s="622"/>
      <c r="J686" s="623"/>
      <c r="K686" s="976"/>
      <c r="U686" s="654"/>
      <c r="V686" s="654"/>
      <c r="W686" s="654"/>
      <c r="X686" s="654"/>
    </row>
    <row r="687" spans="1:24" ht="15" customHeight="1">
      <c r="A687" s="618">
        <v>685</v>
      </c>
      <c r="B687" s="3115"/>
      <c r="C687" s="3116"/>
      <c r="D687" s="619" t="s">
        <v>61</v>
      </c>
      <c r="E687" s="772" t="s">
        <v>62</v>
      </c>
      <c r="F687" s="3115"/>
      <c r="G687" s="3084"/>
      <c r="H687" s="741"/>
      <c r="I687" s="622"/>
      <c r="J687" s="623"/>
      <c r="K687" s="976"/>
      <c r="U687" s="654"/>
      <c r="V687" s="654"/>
      <c r="W687" s="654"/>
      <c r="X687" s="654"/>
    </row>
    <row r="688" spans="1:24" ht="15" customHeight="1">
      <c r="A688" s="618">
        <v>686</v>
      </c>
      <c r="B688" s="3115"/>
      <c r="C688" s="3116"/>
      <c r="D688" s="619" t="s">
        <v>63</v>
      </c>
      <c r="E688" s="772" t="s">
        <v>2182</v>
      </c>
      <c r="F688" s="3115"/>
      <c r="G688" s="3084"/>
      <c r="H688" s="741"/>
      <c r="I688" s="622"/>
      <c r="J688" s="623"/>
      <c r="K688" s="976"/>
      <c r="U688" s="654"/>
      <c r="V688" s="654"/>
      <c r="W688" s="654"/>
      <c r="X688" s="654"/>
    </row>
    <row r="689" spans="1:24" ht="15" customHeight="1">
      <c r="A689" s="618">
        <v>687</v>
      </c>
      <c r="B689" s="3115"/>
      <c r="C689" s="3116"/>
      <c r="D689" s="619" t="s">
        <v>65</v>
      </c>
      <c r="E689" s="772" t="s">
        <v>66</v>
      </c>
      <c r="F689" s="3115"/>
      <c r="G689" s="3084"/>
      <c r="H689" s="741"/>
      <c r="I689" s="622"/>
      <c r="J689" s="623"/>
      <c r="K689" s="976"/>
      <c r="U689" s="654"/>
      <c r="V689" s="654"/>
      <c r="W689" s="654"/>
      <c r="X689" s="654"/>
    </row>
    <row r="690" spans="1:24" ht="15" customHeight="1">
      <c r="A690" s="618">
        <v>688</v>
      </c>
      <c r="B690" s="3115"/>
      <c r="C690" s="3116"/>
      <c r="D690" s="619" t="s">
        <v>69</v>
      </c>
      <c r="E690" s="772" t="s">
        <v>2183</v>
      </c>
      <c r="F690" s="3115"/>
      <c r="G690" s="3084"/>
      <c r="H690" s="741"/>
      <c r="I690" s="622"/>
      <c r="J690" s="623"/>
      <c r="K690" s="976"/>
      <c r="U690" s="654"/>
      <c r="V690" s="654"/>
      <c r="W690" s="654"/>
      <c r="X690" s="654"/>
    </row>
    <row r="691" spans="1:24" ht="15" customHeight="1">
      <c r="A691" s="618">
        <v>689</v>
      </c>
      <c r="B691" s="3115"/>
      <c r="C691" s="3116"/>
      <c r="D691" s="619" t="s">
        <v>76</v>
      </c>
      <c r="E691" s="772" t="s">
        <v>77</v>
      </c>
      <c r="F691" s="3115"/>
      <c r="G691" s="3084"/>
      <c r="H691" s="741"/>
      <c r="I691" s="622"/>
      <c r="J691" s="623"/>
      <c r="K691" s="976"/>
      <c r="U691" s="654"/>
      <c r="V691" s="654"/>
      <c r="W691" s="654"/>
      <c r="X691" s="654"/>
    </row>
    <row r="692" spans="1:24" ht="15" customHeight="1">
      <c r="A692" s="618">
        <v>690</v>
      </c>
      <c r="B692" s="3115"/>
      <c r="C692" s="3116"/>
      <c r="D692" s="619" t="s">
        <v>350</v>
      </c>
      <c r="E692" s="772" t="s">
        <v>3096</v>
      </c>
      <c r="F692" s="3115"/>
      <c r="G692" s="3084"/>
      <c r="H692" s="741"/>
      <c r="I692" s="622"/>
      <c r="J692" s="623"/>
      <c r="K692" s="976"/>
      <c r="U692" s="654"/>
      <c r="V692" s="654"/>
      <c r="W692" s="654"/>
      <c r="X692" s="654"/>
    </row>
    <row r="693" spans="1:24" ht="15" customHeight="1">
      <c r="A693" s="618">
        <v>691</v>
      </c>
      <c r="B693" s="3115"/>
      <c r="C693" s="3116"/>
      <c r="D693" s="619" t="s">
        <v>890</v>
      </c>
      <c r="E693" s="772" t="s">
        <v>3101</v>
      </c>
      <c r="F693" s="3115"/>
      <c r="G693" s="3084"/>
      <c r="H693" s="741"/>
      <c r="I693" s="622"/>
      <c r="J693" s="623"/>
      <c r="K693" s="976"/>
      <c r="U693" s="654"/>
      <c r="V693" s="654"/>
      <c r="W693" s="654"/>
      <c r="X693" s="654"/>
    </row>
    <row r="694" spans="1:24" ht="15" customHeight="1">
      <c r="A694" s="618">
        <v>692</v>
      </c>
      <c r="B694" s="3115"/>
      <c r="C694" s="3116"/>
      <c r="D694" s="619" t="s">
        <v>891</v>
      </c>
      <c r="E694" s="772" t="s">
        <v>892</v>
      </c>
      <c r="F694" s="3115"/>
      <c r="G694" s="3084"/>
      <c r="H694" s="741"/>
      <c r="I694" s="622"/>
      <c r="J694" s="623"/>
      <c r="K694" s="976"/>
      <c r="U694" s="654"/>
      <c r="V694" s="654"/>
      <c r="W694" s="654"/>
      <c r="X694" s="654"/>
    </row>
    <row r="695" spans="1:24" ht="15" customHeight="1">
      <c r="A695" s="618">
        <v>693</v>
      </c>
      <c r="B695" s="3115"/>
      <c r="C695" s="3116"/>
      <c r="D695" s="619" t="s">
        <v>1174</v>
      </c>
      <c r="E695" s="772" t="s">
        <v>3102</v>
      </c>
      <c r="F695" s="3115"/>
      <c r="G695" s="3084"/>
      <c r="H695" s="741"/>
      <c r="I695" s="622"/>
      <c r="J695" s="623"/>
      <c r="K695" s="976"/>
      <c r="U695" s="654"/>
      <c r="V695" s="654"/>
      <c r="W695" s="654"/>
      <c r="X695" s="654"/>
    </row>
    <row r="696" spans="1:24" ht="15" customHeight="1">
      <c r="A696" s="618">
        <v>694</v>
      </c>
      <c r="B696" s="3115"/>
      <c r="C696" s="3116"/>
      <c r="D696" s="619" t="s">
        <v>1175</v>
      </c>
      <c r="E696" s="772" t="s">
        <v>3103</v>
      </c>
      <c r="F696" s="3115"/>
      <c r="G696" s="3084"/>
      <c r="H696" s="741"/>
      <c r="I696" s="622"/>
      <c r="J696" s="623"/>
      <c r="K696" s="976"/>
      <c r="U696" s="654"/>
      <c r="V696" s="654"/>
      <c r="W696" s="654"/>
      <c r="X696" s="654"/>
    </row>
    <row r="697" spans="1:24" ht="15" customHeight="1">
      <c r="A697" s="618">
        <v>695</v>
      </c>
      <c r="B697" s="3115"/>
      <c r="C697" s="3116"/>
      <c r="D697" s="619" t="s">
        <v>1176</v>
      </c>
      <c r="E697" s="772" t="s">
        <v>3104</v>
      </c>
      <c r="F697" s="3115"/>
      <c r="G697" s="3084"/>
      <c r="H697" s="741"/>
      <c r="I697" s="622"/>
      <c r="J697" s="623"/>
      <c r="K697" s="976"/>
      <c r="U697" s="654"/>
      <c r="V697" s="654"/>
      <c r="W697" s="654"/>
      <c r="X697" s="654"/>
    </row>
    <row r="698" spans="1:24" ht="15" customHeight="1">
      <c r="A698" s="618">
        <v>696</v>
      </c>
      <c r="B698" s="3115"/>
      <c r="C698" s="3116"/>
      <c r="D698" s="619" t="s">
        <v>1177</v>
      </c>
      <c r="E698" s="772" t="s">
        <v>3105</v>
      </c>
      <c r="F698" s="3115"/>
      <c r="G698" s="3084"/>
      <c r="H698" s="741"/>
      <c r="I698" s="622"/>
      <c r="J698" s="623"/>
      <c r="K698" s="976"/>
      <c r="U698" s="654"/>
      <c r="V698" s="654"/>
      <c r="W698" s="654"/>
      <c r="X698" s="654"/>
    </row>
    <row r="699" spans="1:24" ht="15" customHeight="1">
      <c r="A699" s="618">
        <v>697</v>
      </c>
      <c r="B699" s="3115"/>
      <c r="C699" s="3116"/>
      <c r="D699" s="619" t="s">
        <v>1178</v>
      </c>
      <c r="E699" s="772" t="s">
        <v>3106</v>
      </c>
      <c r="F699" s="3115"/>
      <c r="G699" s="3084"/>
      <c r="H699" s="664"/>
      <c r="I699" s="622"/>
      <c r="J699" s="623"/>
      <c r="K699" s="976"/>
    </row>
    <row r="700" spans="1:24" ht="15" customHeight="1">
      <c r="A700" s="618">
        <v>698</v>
      </c>
      <c r="B700" s="3115"/>
      <c r="C700" s="3116"/>
      <c r="D700" s="619" t="s">
        <v>1446</v>
      </c>
      <c r="E700" s="772" t="s">
        <v>2185</v>
      </c>
      <c r="F700" s="3115"/>
      <c r="G700" s="3084"/>
      <c r="H700" s="664"/>
      <c r="I700" s="622"/>
      <c r="J700" s="623"/>
      <c r="K700" s="976"/>
    </row>
    <row r="701" spans="1:24" ht="15" customHeight="1">
      <c r="A701" s="618">
        <v>699</v>
      </c>
      <c r="B701" s="3115"/>
      <c r="C701" s="3116"/>
      <c r="D701" s="619" t="s">
        <v>1447</v>
      </c>
      <c r="E701" s="772" t="s">
        <v>1448</v>
      </c>
      <c r="F701" s="3115"/>
      <c r="G701" s="3084"/>
      <c r="H701" s="664"/>
      <c r="I701" s="622"/>
      <c r="J701" s="623"/>
      <c r="K701" s="976"/>
    </row>
    <row r="702" spans="1:24" ht="15" customHeight="1">
      <c r="A702" s="618">
        <v>700</v>
      </c>
      <c r="B702" s="3115"/>
      <c r="C702" s="3116"/>
      <c r="D702" s="777" t="s">
        <v>4587</v>
      </c>
      <c r="E702" s="772" t="s">
        <v>4518</v>
      </c>
      <c r="F702" s="3115"/>
      <c r="G702" s="3084"/>
      <c r="H702" s="664"/>
      <c r="I702" s="622" t="s">
        <v>4426</v>
      </c>
      <c r="J702" s="623"/>
      <c r="K702" s="976"/>
    </row>
    <row r="703" spans="1:24" ht="15" customHeight="1">
      <c r="A703" s="618">
        <v>701</v>
      </c>
      <c r="B703" s="3115"/>
      <c r="C703" s="3116"/>
      <c r="D703" s="777" t="s">
        <v>4588</v>
      </c>
      <c r="E703" s="772" t="s">
        <v>4662</v>
      </c>
      <c r="F703" s="3115"/>
      <c r="G703" s="3084"/>
      <c r="H703" s="664"/>
      <c r="I703" s="622" t="s">
        <v>4426</v>
      </c>
      <c r="J703" s="623"/>
      <c r="K703" s="976"/>
    </row>
    <row r="704" spans="1:24" ht="15" customHeight="1">
      <c r="A704" s="618">
        <v>702</v>
      </c>
      <c r="B704" s="3115"/>
      <c r="C704" s="3116"/>
      <c r="D704" s="619" t="s">
        <v>1449</v>
      </c>
      <c r="E704" s="772" t="s">
        <v>1184</v>
      </c>
      <c r="F704" s="3115"/>
      <c r="G704" s="3084"/>
      <c r="H704" s="741"/>
      <c r="I704" s="622"/>
      <c r="J704" s="623"/>
      <c r="K704" s="976"/>
    </row>
    <row r="705" spans="1:11" ht="15" customHeight="1">
      <c r="A705" s="618">
        <v>703</v>
      </c>
      <c r="B705" s="3115"/>
      <c r="C705" s="3116"/>
      <c r="D705" s="619" t="s">
        <v>1185</v>
      </c>
      <c r="E705" s="772" t="s">
        <v>2933</v>
      </c>
      <c r="F705" s="3115"/>
      <c r="G705" s="3084"/>
      <c r="H705" s="741"/>
      <c r="I705" s="622"/>
      <c r="J705" s="623"/>
      <c r="K705" s="976"/>
    </row>
    <row r="706" spans="1:11" ht="15" customHeight="1">
      <c r="A706" s="618">
        <v>704</v>
      </c>
      <c r="B706" s="3115"/>
      <c r="C706" s="3116"/>
      <c r="D706" s="619" t="s">
        <v>1470</v>
      </c>
      <c r="E706" s="772" t="s">
        <v>1471</v>
      </c>
      <c r="F706" s="3115"/>
      <c r="G706" s="3084"/>
      <c r="H706" s="664"/>
      <c r="I706" s="622"/>
      <c r="J706" s="623"/>
      <c r="K706" s="976"/>
    </row>
    <row r="707" spans="1:11" ht="15" customHeight="1">
      <c r="A707" s="618">
        <v>705</v>
      </c>
      <c r="B707" s="3115"/>
      <c r="C707" s="3116"/>
      <c r="D707" s="619" t="s">
        <v>1472</v>
      </c>
      <c r="E707" s="772" t="s">
        <v>1473</v>
      </c>
      <c r="F707" s="3115"/>
      <c r="G707" s="3084"/>
      <c r="H707" s="664"/>
      <c r="I707" s="622"/>
      <c r="J707" s="623"/>
      <c r="K707" s="976"/>
    </row>
    <row r="708" spans="1:11" ht="15" customHeight="1">
      <c r="A708" s="618">
        <v>706</v>
      </c>
      <c r="B708" s="3115"/>
      <c r="C708" s="3116"/>
      <c r="D708" s="619" t="s">
        <v>1476</v>
      </c>
      <c r="E708" s="772" t="s">
        <v>2231</v>
      </c>
      <c r="F708" s="3115"/>
      <c r="G708" s="3084"/>
      <c r="H708" s="664"/>
      <c r="I708" s="622"/>
      <c r="J708" s="623"/>
      <c r="K708" s="976"/>
    </row>
    <row r="709" spans="1:11" ht="15" customHeight="1">
      <c r="A709" s="618">
        <v>707</v>
      </c>
      <c r="B709" s="3115"/>
      <c r="C709" s="3116"/>
      <c r="D709" s="619" t="s">
        <v>1478</v>
      </c>
      <c r="E709" s="772" t="s">
        <v>1479</v>
      </c>
      <c r="F709" s="3115"/>
      <c r="G709" s="3084"/>
      <c r="H709" s="664"/>
      <c r="I709" s="622"/>
      <c r="J709" s="623"/>
      <c r="K709" s="976"/>
    </row>
    <row r="710" spans="1:11" ht="15" customHeight="1">
      <c r="A710" s="618">
        <v>708</v>
      </c>
      <c r="B710" s="3115"/>
      <c r="C710" s="3116"/>
      <c r="D710" s="619" t="s">
        <v>1480</v>
      </c>
      <c r="E710" s="772" t="s">
        <v>1481</v>
      </c>
      <c r="F710" s="3115"/>
      <c r="G710" s="3084"/>
      <c r="H710" s="664"/>
      <c r="I710" s="622"/>
      <c r="J710" s="623"/>
      <c r="K710" s="976"/>
    </row>
    <row r="711" spans="1:11" ht="15" customHeight="1">
      <c r="A711" s="618">
        <v>709</v>
      </c>
      <c r="B711" s="3115"/>
      <c r="C711" s="3116"/>
      <c r="D711" s="777" t="s">
        <v>4589</v>
      </c>
      <c r="E711" s="772" t="s">
        <v>4661</v>
      </c>
      <c r="F711" s="3115"/>
      <c r="G711" s="3084"/>
      <c r="H711" s="664"/>
      <c r="I711" s="622" t="s">
        <v>4426</v>
      </c>
      <c r="J711" s="623"/>
      <c r="K711" s="976"/>
    </row>
    <row r="712" spans="1:11" ht="15" customHeight="1">
      <c r="A712" s="618">
        <v>710</v>
      </c>
      <c r="B712" s="3115"/>
      <c r="C712" s="3116"/>
      <c r="D712" s="777" t="s">
        <v>4590</v>
      </c>
      <c r="E712" s="772" t="s">
        <v>4593</v>
      </c>
      <c r="F712" s="3115"/>
      <c r="G712" s="3084"/>
      <c r="H712" s="664"/>
      <c r="I712" s="622" t="s">
        <v>4426</v>
      </c>
      <c r="J712" s="623"/>
      <c r="K712" s="976"/>
    </row>
    <row r="713" spans="1:11" ht="15" customHeight="1">
      <c r="A713" s="618">
        <v>711</v>
      </c>
      <c r="B713" s="3115"/>
      <c r="C713" s="3116"/>
      <c r="D713" s="777" t="s">
        <v>4591</v>
      </c>
      <c r="E713" s="772" t="s">
        <v>4594</v>
      </c>
      <c r="F713" s="3115"/>
      <c r="G713" s="3084"/>
      <c r="H713" s="664"/>
      <c r="I713" s="622" t="s">
        <v>4426</v>
      </c>
      <c r="J713" s="623"/>
      <c r="K713" s="976"/>
    </row>
    <row r="714" spans="1:11" ht="15" customHeight="1">
      <c r="A714" s="618">
        <v>712</v>
      </c>
      <c r="B714" s="3115"/>
      <c r="C714" s="3116"/>
      <c r="D714" s="777" t="s">
        <v>4592</v>
      </c>
      <c r="E714" s="772" t="s">
        <v>4660</v>
      </c>
      <c r="F714" s="3115"/>
      <c r="G714" s="3084"/>
      <c r="H714" s="664"/>
      <c r="I714" s="622" t="s">
        <v>4426</v>
      </c>
      <c r="J714" s="623"/>
      <c r="K714" s="976"/>
    </row>
    <row r="715" spans="1:11" ht="15" customHeight="1">
      <c r="A715" s="618">
        <v>713</v>
      </c>
      <c r="B715" s="3115"/>
      <c r="C715" s="3116"/>
      <c r="D715" s="619" t="s">
        <v>1486</v>
      </c>
      <c r="E715" s="772" t="s">
        <v>1487</v>
      </c>
      <c r="F715" s="3115"/>
      <c r="G715" s="3084"/>
      <c r="H715" s="664"/>
      <c r="I715" s="622"/>
      <c r="J715" s="623"/>
      <c r="K715" s="976"/>
    </row>
    <row r="716" spans="1:11" ht="15" customHeight="1">
      <c r="A716" s="618">
        <v>714</v>
      </c>
      <c r="B716" s="3115"/>
      <c r="C716" s="3116"/>
      <c r="D716" s="619" t="s">
        <v>1488</v>
      </c>
      <c r="E716" s="772" t="s">
        <v>2235</v>
      </c>
      <c r="F716" s="3115"/>
      <c r="G716" s="3084"/>
      <c r="H716" s="664"/>
      <c r="I716" s="622"/>
      <c r="J716" s="623"/>
      <c r="K716" s="976"/>
    </row>
    <row r="717" spans="1:11" ht="15" customHeight="1">
      <c r="A717" s="618">
        <v>715</v>
      </c>
      <c r="B717" s="3115"/>
      <c r="C717" s="3116"/>
      <c r="D717" s="619" t="s">
        <v>1494</v>
      </c>
      <c r="E717" s="772" t="s">
        <v>2188</v>
      </c>
      <c r="F717" s="3115"/>
      <c r="G717" s="3084"/>
      <c r="H717" s="664"/>
      <c r="I717" s="622"/>
      <c r="J717" s="623"/>
      <c r="K717" s="976"/>
    </row>
    <row r="718" spans="1:11" ht="15" customHeight="1">
      <c r="A718" s="618">
        <v>716</v>
      </c>
      <c r="B718" s="3115"/>
      <c r="C718" s="3116"/>
      <c r="D718" s="619" t="s">
        <v>183</v>
      </c>
      <c r="E718" s="772" t="s">
        <v>184</v>
      </c>
      <c r="F718" s="3115"/>
      <c r="G718" s="3084"/>
      <c r="H718" s="664"/>
      <c r="I718" s="622"/>
      <c r="J718" s="623"/>
      <c r="K718" s="976"/>
    </row>
    <row r="719" spans="1:11" ht="15" customHeight="1">
      <c r="A719" s="618">
        <v>717</v>
      </c>
      <c r="B719" s="3115"/>
      <c r="C719" s="3116"/>
      <c r="D719" s="619" t="s">
        <v>602</v>
      </c>
      <c r="E719" s="772" t="s">
        <v>603</v>
      </c>
      <c r="F719" s="3115"/>
      <c r="G719" s="3084"/>
      <c r="H719" s="664"/>
      <c r="I719" s="622"/>
      <c r="J719" s="623"/>
      <c r="K719" s="976"/>
    </row>
    <row r="720" spans="1:11" ht="15" customHeight="1">
      <c r="A720" s="618">
        <v>718</v>
      </c>
      <c r="B720" s="3115"/>
      <c r="C720" s="3116"/>
      <c r="D720" s="619" t="s">
        <v>1617</v>
      </c>
      <c r="E720" s="772" t="s">
        <v>1618</v>
      </c>
      <c r="F720" s="3115"/>
      <c r="G720" s="3084"/>
      <c r="H720" s="664"/>
      <c r="I720" s="622"/>
      <c r="J720" s="623"/>
      <c r="K720" s="976"/>
    </row>
    <row r="721" spans="1:11" ht="15" customHeight="1">
      <c r="A721" s="618">
        <v>719</v>
      </c>
      <c r="B721" s="3115"/>
      <c r="C721" s="3116"/>
      <c r="D721" s="619" t="s">
        <v>1621</v>
      </c>
      <c r="E721" s="772" t="s">
        <v>1622</v>
      </c>
      <c r="F721" s="3115"/>
      <c r="G721" s="3084"/>
      <c r="H721" s="664"/>
      <c r="I721" s="622"/>
      <c r="J721" s="623"/>
      <c r="K721" s="976"/>
    </row>
    <row r="722" spans="1:11" ht="15" customHeight="1">
      <c r="A722" s="618">
        <v>720</v>
      </c>
      <c r="B722" s="3115"/>
      <c r="C722" s="3116"/>
      <c r="D722" s="619" t="s">
        <v>1623</v>
      </c>
      <c r="E722" s="772" t="s">
        <v>1624</v>
      </c>
      <c r="F722" s="3115"/>
      <c r="G722" s="3084"/>
      <c r="H722" s="664"/>
      <c r="I722" s="622"/>
      <c r="J722" s="623"/>
      <c r="K722" s="976"/>
    </row>
    <row r="723" spans="1:11" ht="15" customHeight="1">
      <c r="A723" s="618">
        <v>721</v>
      </c>
      <c r="B723" s="3115"/>
      <c r="C723" s="3116"/>
      <c r="D723" s="619" t="s">
        <v>1629</v>
      </c>
      <c r="E723" s="772" t="s">
        <v>2339</v>
      </c>
      <c r="F723" s="3115"/>
      <c r="G723" s="3084"/>
      <c r="H723" s="664"/>
      <c r="I723" s="622"/>
      <c r="J723" s="623"/>
      <c r="K723" s="976"/>
    </row>
    <row r="724" spans="1:11" ht="15" customHeight="1">
      <c r="A724" s="618">
        <v>722</v>
      </c>
      <c r="B724" s="3115"/>
      <c r="C724" s="3116"/>
      <c r="D724" s="778" t="s">
        <v>1630</v>
      </c>
      <c r="E724" s="784" t="s">
        <v>1631</v>
      </c>
      <c r="F724" s="3115"/>
      <c r="G724" s="3084"/>
      <c r="H724" s="664"/>
      <c r="I724" s="658" t="s">
        <v>4930</v>
      </c>
      <c r="J724" s="623"/>
      <c r="K724" s="976"/>
    </row>
    <row r="725" spans="1:11" ht="15" customHeight="1">
      <c r="A725" s="618">
        <v>723</v>
      </c>
      <c r="B725" s="3115"/>
      <c r="C725" s="3116"/>
      <c r="D725" s="619" t="s">
        <v>844</v>
      </c>
      <c r="E725" s="772" t="s">
        <v>845</v>
      </c>
      <c r="F725" s="3115"/>
      <c r="G725" s="3084"/>
      <c r="H725" s="664"/>
      <c r="I725" s="622"/>
      <c r="J725" s="623"/>
      <c r="K725" s="976"/>
    </row>
    <row r="726" spans="1:11" ht="15" customHeight="1">
      <c r="A726" s="618">
        <v>724</v>
      </c>
      <c r="B726" s="3115"/>
      <c r="C726" s="3116"/>
      <c r="D726" s="619" t="s">
        <v>581</v>
      </c>
      <c r="E726" s="772" t="s">
        <v>582</v>
      </c>
      <c r="F726" s="3115"/>
      <c r="G726" s="3084"/>
      <c r="H726" s="664"/>
      <c r="I726" s="622"/>
      <c r="J726" s="623"/>
      <c r="K726" s="976"/>
    </row>
    <row r="727" spans="1:11" ht="15" customHeight="1">
      <c r="A727" s="618">
        <v>725</v>
      </c>
      <c r="B727" s="3115"/>
      <c r="C727" s="3116"/>
      <c r="D727" s="777" t="s">
        <v>5036</v>
      </c>
      <c r="E727" s="772" t="s">
        <v>4549</v>
      </c>
      <c r="F727" s="3115"/>
      <c r="G727" s="3084"/>
      <c r="H727" s="664"/>
      <c r="I727" s="658" t="s">
        <v>4426</v>
      </c>
      <c r="J727" s="623"/>
      <c r="K727" s="976"/>
    </row>
    <row r="728" spans="1:11" ht="15" customHeight="1">
      <c r="A728" s="618">
        <v>726</v>
      </c>
      <c r="B728" s="3115"/>
      <c r="C728" s="3116"/>
      <c r="D728" s="777" t="s">
        <v>5037</v>
      </c>
      <c r="E728" s="772" t="s">
        <v>4789</v>
      </c>
      <c r="F728" s="3115"/>
      <c r="G728" s="3084"/>
      <c r="H728" s="664"/>
      <c r="I728" s="622" t="s">
        <v>4426</v>
      </c>
      <c r="J728" s="623"/>
      <c r="K728" s="976"/>
    </row>
    <row r="729" spans="1:11" ht="15" customHeight="1">
      <c r="A729" s="618">
        <v>727</v>
      </c>
      <c r="B729" s="3115"/>
      <c r="C729" s="3116"/>
      <c r="D729" s="777" t="s">
        <v>4599</v>
      </c>
      <c r="E729" s="772" t="s">
        <v>4788</v>
      </c>
      <c r="F729" s="3115"/>
      <c r="G729" s="3084"/>
      <c r="H729" s="664"/>
      <c r="I729" s="622" t="s">
        <v>4426</v>
      </c>
      <c r="J729" s="623"/>
      <c r="K729" s="976"/>
    </row>
    <row r="730" spans="1:11" ht="15" customHeight="1">
      <c r="A730" s="618">
        <v>728</v>
      </c>
      <c r="B730" s="3115"/>
      <c r="C730" s="3116"/>
      <c r="D730" s="777" t="s">
        <v>4600</v>
      </c>
      <c r="E730" s="772" t="s">
        <v>4787</v>
      </c>
      <c r="F730" s="3115"/>
      <c r="G730" s="3084"/>
      <c r="H730" s="664"/>
      <c r="I730" s="622" t="s">
        <v>4426</v>
      </c>
      <c r="J730" s="623"/>
      <c r="K730" s="976"/>
    </row>
    <row r="731" spans="1:11" ht="15" customHeight="1">
      <c r="A731" s="618">
        <v>729</v>
      </c>
      <c r="B731" s="3115"/>
      <c r="C731" s="3116"/>
      <c r="D731" s="777" t="s">
        <v>4601</v>
      </c>
      <c r="E731" s="772" t="s">
        <v>4602</v>
      </c>
      <c r="F731" s="3115"/>
      <c r="G731" s="3084"/>
      <c r="H731" s="664"/>
      <c r="I731" s="622" t="s">
        <v>4426</v>
      </c>
      <c r="J731" s="623"/>
      <c r="K731" s="976"/>
    </row>
    <row r="732" spans="1:11" ht="15" customHeight="1">
      <c r="A732" s="618">
        <v>730</v>
      </c>
      <c r="B732" s="3115"/>
      <c r="C732" s="3116"/>
      <c r="D732" s="777" t="s">
        <v>4603</v>
      </c>
      <c r="E732" s="772" t="s">
        <v>4605</v>
      </c>
      <c r="F732" s="3115"/>
      <c r="G732" s="3084"/>
      <c r="H732" s="664"/>
      <c r="I732" s="622" t="s">
        <v>4426</v>
      </c>
      <c r="J732" s="623"/>
      <c r="K732" s="976"/>
    </row>
    <row r="733" spans="1:11" ht="15" customHeight="1">
      <c r="A733" s="618">
        <v>731</v>
      </c>
      <c r="B733" s="3115"/>
      <c r="C733" s="3116"/>
      <c r="D733" s="777" t="s">
        <v>4604</v>
      </c>
      <c r="E733" s="772" t="s">
        <v>4606</v>
      </c>
      <c r="F733" s="3115"/>
      <c r="G733" s="3084"/>
      <c r="H733" s="664"/>
      <c r="I733" s="622" t="s">
        <v>4426</v>
      </c>
      <c r="J733" s="623"/>
      <c r="K733" s="976"/>
    </row>
    <row r="734" spans="1:11" ht="15" customHeight="1">
      <c r="A734" s="618">
        <v>732</v>
      </c>
      <c r="B734" s="3115"/>
      <c r="C734" s="3116"/>
      <c r="D734" s="619" t="s">
        <v>1702</v>
      </c>
      <c r="E734" s="772" t="s">
        <v>2359</v>
      </c>
      <c r="F734" s="3115"/>
      <c r="G734" s="3084"/>
      <c r="H734" s="664"/>
      <c r="I734" s="622"/>
      <c r="J734" s="623"/>
      <c r="K734" s="976"/>
    </row>
    <row r="735" spans="1:11" ht="15" customHeight="1">
      <c r="A735" s="618">
        <v>733</v>
      </c>
      <c r="B735" s="3115"/>
      <c r="C735" s="3116"/>
      <c r="D735" s="619" t="s">
        <v>1453</v>
      </c>
      <c r="E735" s="772" t="s">
        <v>1454</v>
      </c>
      <c r="F735" s="3115"/>
      <c r="G735" s="3084"/>
      <c r="H735" s="664"/>
      <c r="I735" s="622"/>
      <c r="J735" s="623"/>
      <c r="K735" s="976"/>
    </row>
    <row r="736" spans="1:11" ht="15" customHeight="1">
      <c r="A736" s="618">
        <v>734</v>
      </c>
      <c r="B736" s="3115"/>
      <c r="C736" s="3116"/>
      <c r="D736" s="619" t="s">
        <v>1111</v>
      </c>
      <c r="E736" s="772" t="s">
        <v>1112</v>
      </c>
      <c r="F736" s="3115"/>
      <c r="G736" s="3084"/>
      <c r="H736" s="664"/>
      <c r="I736" s="622"/>
      <c r="J736" s="623"/>
      <c r="K736" s="976"/>
    </row>
    <row r="737" spans="1:11" ht="15" customHeight="1">
      <c r="A737" s="618">
        <v>735</v>
      </c>
      <c r="B737" s="3115"/>
      <c r="C737" s="3116"/>
      <c r="D737" s="619" t="s">
        <v>848</v>
      </c>
      <c r="E737" s="772" t="s">
        <v>2452</v>
      </c>
      <c r="F737" s="3115"/>
      <c r="G737" s="3084"/>
      <c r="H737" s="664"/>
      <c r="I737" s="622"/>
      <c r="J737" s="623"/>
      <c r="K737" s="976"/>
    </row>
    <row r="738" spans="1:11" ht="15" customHeight="1">
      <c r="A738" s="618">
        <v>736</v>
      </c>
      <c r="B738" s="3115"/>
      <c r="C738" s="3116"/>
      <c r="D738" s="619" t="s">
        <v>850</v>
      </c>
      <c r="E738" s="772" t="s">
        <v>2454</v>
      </c>
      <c r="F738" s="3115"/>
      <c r="G738" s="3084"/>
      <c r="H738" s="664"/>
      <c r="I738" s="622"/>
      <c r="J738" s="623"/>
      <c r="K738" s="976"/>
    </row>
    <row r="739" spans="1:11" ht="15" customHeight="1">
      <c r="A739" s="618">
        <v>737</v>
      </c>
      <c r="B739" s="3115"/>
      <c r="C739" s="3116"/>
      <c r="D739" s="619" t="s">
        <v>851</v>
      </c>
      <c r="E739" s="772" t="s">
        <v>2455</v>
      </c>
      <c r="F739" s="3115"/>
      <c r="G739" s="3084"/>
      <c r="H739" s="664"/>
      <c r="I739" s="622"/>
      <c r="J739" s="623"/>
      <c r="K739" s="976"/>
    </row>
    <row r="740" spans="1:11" ht="15" customHeight="1">
      <c r="A740" s="618">
        <v>738</v>
      </c>
      <c r="B740" s="3115"/>
      <c r="C740" s="3116"/>
      <c r="D740" s="619" t="s">
        <v>853</v>
      </c>
      <c r="E740" s="772" t="s">
        <v>854</v>
      </c>
      <c r="F740" s="3115"/>
      <c r="G740" s="3084"/>
      <c r="H740" s="664"/>
      <c r="I740" s="622"/>
      <c r="J740" s="623"/>
      <c r="K740" s="976"/>
    </row>
    <row r="741" spans="1:11" ht="15" customHeight="1">
      <c r="A741" s="618">
        <v>739</v>
      </c>
      <c r="B741" s="3115"/>
      <c r="C741" s="3116"/>
      <c r="D741" s="619" t="s">
        <v>589</v>
      </c>
      <c r="E741" s="772" t="s">
        <v>2458</v>
      </c>
      <c r="F741" s="3115"/>
      <c r="G741" s="3084"/>
      <c r="H741" s="664"/>
      <c r="I741" s="622"/>
      <c r="J741" s="623"/>
      <c r="K741" s="976"/>
    </row>
    <row r="742" spans="1:11" ht="15" customHeight="1">
      <c r="A742" s="618">
        <v>740</v>
      </c>
      <c r="B742" s="3115"/>
      <c r="C742" s="3116"/>
      <c r="D742" s="777" t="s">
        <v>4607</v>
      </c>
      <c r="E742" s="772" t="s">
        <v>4786</v>
      </c>
      <c r="F742" s="3115"/>
      <c r="G742" s="3084"/>
      <c r="H742" s="664"/>
      <c r="I742" s="622" t="s">
        <v>4426</v>
      </c>
      <c r="J742" s="623"/>
      <c r="K742" s="976"/>
    </row>
    <row r="743" spans="1:11" ht="15" customHeight="1">
      <c r="A743" s="618">
        <v>741</v>
      </c>
      <c r="B743" s="3115"/>
      <c r="C743" s="3116"/>
      <c r="D743" s="777" t="s">
        <v>4608</v>
      </c>
      <c r="E743" s="772" t="s">
        <v>4785</v>
      </c>
      <c r="F743" s="3115"/>
      <c r="G743" s="3084"/>
      <c r="H743" s="664"/>
      <c r="I743" s="622" t="s">
        <v>4426</v>
      </c>
      <c r="J743" s="623"/>
      <c r="K743" s="976"/>
    </row>
    <row r="744" spans="1:11" ht="15" customHeight="1">
      <c r="A744" s="618">
        <v>742</v>
      </c>
      <c r="B744" s="3115"/>
      <c r="C744" s="3116"/>
      <c r="D744" s="619" t="s">
        <v>1193</v>
      </c>
      <c r="E744" s="772" t="s">
        <v>2429</v>
      </c>
      <c r="F744" s="3115"/>
      <c r="G744" s="3084"/>
      <c r="H744" s="664"/>
      <c r="I744" s="622"/>
      <c r="J744" s="623"/>
      <c r="K744" s="976"/>
    </row>
    <row r="745" spans="1:11" ht="15" customHeight="1">
      <c r="A745" s="618">
        <v>743</v>
      </c>
      <c r="B745" s="3115"/>
      <c r="C745" s="3116"/>
      <c r="D745" s="619" t="s">
        <v>1200</v>
      </c>
      <c r="E745" s="772" t="s">
        <v>2023</v>
      </c>
      <c r="F745" s="3115"/>
      <c r="G745" s="3084"/>
      <c r="H745" s="664"/>
      <c r="I745" s="622"/>
      <c r="J745" s="623"/>
      <c r="K745" s="976"/>
    </row>
    <row r="746" spans="1:11" ht="15" customHeight="1">
      <c r="A746" s="618">
        <v>744</v>
      </c>
      <c r="B746" s="3115"/>
      <c r="C746" s="3116"/>
      <c r="D746" s="619" t="s">
        <v>1204</v>
      </c>
      <c r="E746" s="772" t="s">
        <v>5038</v>
      </c>
      <c r="F746" s="3115"/>
      <c r="G746" s="3084"/>
      <c r="H746" s="664" t="s">
        <v>5039</v>
      </c>
      <c r="I746" s="622"/>
      <c r="J746" s="623"/>
      <c r="K746" s="976"/>
    </row>
    <row r="747" spans="1:11" ht="15" customHeight="1">
      <c r="A747" s="618">
        <v>745</v>
      </c>
      <c r="B747" s="3115"/>
      <c r="C747" s="3116"/>
      <c r="D747" s="619" t="s">
        <v>1209</v>
      </c>
      <c r="E747" s="772" t="s">
        <v>2031</v>
      </c>
      <c r="F747" s="3115"/>
      <c r="G747" s="3084"/>
      <c r="H747" s="664"/>
      <c r="I747" s="622"/>
      <c r="J747" s="623"/>
      <c r="K747" s="976"/>
    </row>
    <row r="748" spans="1:11" ht="15" customHeight="1">
      <c r="A748" s="618">
        <v>746</v>
      </c>
      <c r="B748" s="3115"/>
      <c r="C748" s="3116"/>
      <c r="D748" s="619" t="s">
        <v>1215</v>
      </c>
      <c r="E748" s="772" t="s">
        <v>1216</v>
      </c>
      <c r="F748" s="3115"/>
      <c r="G748" s="3084"/>
      <c r="H748" s="664"/>
      <c r="I748" s="622"/>
      <c r="J748" s="623"/>
      <c r="K748" s="976"/>
    </row>
    <row r="749" spans="1:11" ht="15" customHeight="1">
      <c r="A749" s="618">
        <v>747</v>
      </c>
      <c r="B749" s="3115"/>
      <c r="C749" s="3116"/>
      <c r="D749" s="619" t="s">
        <v>1227</v>
      </c>
      <c r="E749" s="772" t="s">
        <v>2464</v>
      </c>
      <c r="F749" s="3115"/>
      <c r="G749" s="3084"/>
      <c r="H749" s="664"/>
      <c r="I749" s="622"/>
      <c r="J749" s="623"/>
      <c r="K749" s="976"/>
    </row>
    <row r="750" spans="1:11" ht="15" customHeight="1">
      <c r="A750" s="618">
        <v>748</v>
      </c>
      <c r="B750" s="3115"/>
      <c r="C750" s="3116"/>
      <c r="D750" s="619" t="s">
        <v>952</v>
      </c>
      <c r="E750" s="772" t="s">
        <v>2638</v>
      </c>
      <c r="F750" s="3115"/>
      <c r="G750" s="3084"/>
      <c r="H750" s="664"/>
      <c r="I750" s="622"/>
      <c r="J750" s="623"/>
      <c r="K750" s="976"/>
    </row>
    <row r="751" spans="1:11" ht="15" customHeight="1">
      <c r="A751" s="618">
        <v>749</v>
      </c>
      <c r="B751" s="3115"/>
      <c r="C751" s="3116"/>
      <c r="D751" s="619" t="s">
        <v>67</v>
      </c>
      <c r="E751" s="772" t="s">
        <v>68</v>
      </c>
      <c r="F751" s="3115"/>
      <c r="G751" s="3084"/>
      <c r="H751" s="664"/>
      <c r="I751" s="622"/>
      <c r="J751" s="623"/>
      <c r="K751" s="976"/>
    </row>
    <row r="752" spans="1:11" ht="15" customHeight="1">
      <c r="A752" s="618">
        <v>750</v>
      </c>
      <c r="B752" s="3115"/>
      <c r="C752" s="3116"/>
      <c r="D752" s="777" t="s">
        <v>4473</v>
      </c>
      <c r="E752" s="772" t="s">
        <v>4784</v>
      </c>
      <c r="F752" s="3115"/>
      <c r="G752" s="3084"/>
      <c r="H752" s="664"/>
      <c r="I752" s="622" t="s">
        <v>4426</v>
      </c>
      <c r="J752" s="623"/>
      <c r="K752" s="976"/>
    </row>
    <row r="753" spans="1:11" ht="15" customHeight="1">
      <c r="A753" s="618">
        <v>751</v>
      </c>
      <c r="B753" s="3115"/>
      <c r="C753" s="3116"/>
      <c r="D753" s="777" t="s">
        <v>4474</v>
      </c>
      <c r="E753" s="772" t="s">
        <v>4783</v>
      </c>
      <c r="F753" s="3115"/>
      <c r="G753" s="3084"/>
      <c r="H753" s="664"/>
      <c r="I753" s="622" t="s">
        <v>4426</v>
      </c>
      <c r="J753" s="623"/>
      <c r="K753" s="976"/>
    </row>
    <row r="754" spans="1:11" ht="15" customHeight="1">
      <c r="A754" s="618">
        <v>752</v>
      </c>
      <c r="B754" s="3115"/>
      <c r="C754" s="3116"/>
      <c r="D754" s="777" t="s">
        <v>4475</v>
      </c>
      <c r="E754" s="772" t="s">
        <v>4507</v>
      </c>
      <c r="F754" s="3115"/>
      <c r="G754" s="3084"/>
      <c r="H754" s="664"/>
      <c r="I754" s="622" t="s">
        <v>4426</v>
      </c>
      <c r="J754" s="623"/>
      <c r="K754" s="976"/>
    </row>
    <row r="755" spans="1:11" ht="15" customHeight="1">
      <c r="A755" s="618">
        <v>753</v>
      </c>
      <c r="B755" s="3115"/>
      <c r="C755" s="3116"/>
      <c r="D755" s="777" t="s">
        <v>4476</v>
      </c>
      <c r="E755" s="772" t="s">
        <v>4506</v>
      </c>
      <c r="F755" s="3115"/>
      <c r="G755" s="3084"/>
      <c r="H755" s="664"/>
      <c r="I755" s="622" t="s">
        <v>4426</v>
      </c>
      <c r="J755" s="623"/>
      <c r="K755" s="976"/>
    </row>
    <row r="756" spans="1:11" ht="15" customHeight="1">
      <c r="A756" s="618">
        <v>754</v>
      </c>
      <c r="B756" s="3115"/>
      <c r="C756" s="3116"/>
      <c r="D756" s="777" t="s">
        <v>4477</v>
      </c>
      <c r="E756" s="772" t="s">
        <v>4505</v>
      </c>
      <c r="F756" s="3115"/>
      <c r="G756" s="3084"/>
      <c r="H756" s="664"/>
      <c r="I756" s="622" t="s">
        <v>4426</v>
      </c>
      <c r="J756" s="623"/>
      <c r="K756" s="976"/>
    </row>
    <row r="757" spans="1:11" ht="15" customHeight="1">
      <c r="A757" s="618">
        <v>755</v>
      </c>
      <c r="B757" s="3115"/>
      <c r="C757" s="3116"/>
      <c r="D757" s="777" t="s">
        <v>4478</v>
      </c>
      <c r="E757" s="772" t="s">
        <v>4504</v>
      </c>
      <c r="F757" s="3115"/>
      <c r="G757" s="3084"/>
      <c r="H757" s="664"/>
      <c r="I757" s="622" t="s">
        <v>4426</v>
      </c>
      <c r="J757" s="623"/>
      <c r="K757" s="976"/>
    </row>
    <row r="758" spans="1:11" ht="15" customHeight="1">
      <c r="A758" s="618">
        <v>756</v>
      </c>
      <c r="B758" s="3115"/>
      <c r="C758" s="3116"/>
      <c r="D758" s="777" t="s">
        <v>4479</v>
      </c>
      <c r="E758" s="772" t="s">
        <v>4503</v>
      </c>
      <c r="F758" s="3115"/>
      <c r="G758" s="3084"/>
      <c r="H758" s="664"/>
      <c r="I758" s="622" t="s">
        <v>4426</v>
      </c>
      <c r="J758" s="623"/>
      <c r="K758" s="976"/>
    </row>
    <row r="759" spans="1:11" ht="15" customHeight="1">
      <c r="A759" s="618">
        <v>757</v>
      </c>
      <c r="B759" s="3115"/>
      <c r="C759" s="3116"/>
      <c r="D759" s="777" t="s">
        <v>4483</v>
      </c>
      <c r="E759" s="772" t="s">
        <v>4502</v>
      </c>
      <c r="F759" s="3115"/>
      <c r="G759" s="3084"/>
      <c r="H759" s="664"/>
      <c r="I759" s="622" t="s">
        <v>4426</v>
      </c>
      <c r="J759" s="623"/>
      <c r="K759" s="976"/>
    </row>
    <row r="760" spans="1:11" ht="15" customHeight="1">
      <c r="A760" s="618">
        <v>758</v>
      </c>
      <c r="B760" s="3115"/>
      <c r="C760" s="3116"/>
      <c r="D760" s="777" t="s">
        <v>5040</v>
      </c>
      <c r="E760" s="772" t="s">
        <v>4500</v>
      </c>
      <c r="F760" s="3115"/>
      <c r="G760" s="3084"/>
      <c r="H760" s="664"/>
      <c r="I760" s="622" t="s">
        <v>4426</v>
      </c>
      <c r="J760" s="623"/>
      <c r="K760" s="976"/>
    </row>
    <row r="761" spans="1:11" ht="15" customHeight="1">
      <c r="A761" s="618">
        <v>759</v>
      </c>
      <c r="B761" s="3115"/>
      <c r="C761" s="3116"/>
      <c r="D761" s="777" t="s">
        <v>4484</v>
      </c>
      <c r="E761" s="772" t="s">
        <v>4382</v>
      </c>
      <c r="F761" s="3115"/>
      <c r="G761" s="3084"/>
      <c r="H761" s="664"/>
      <c r="I761" s="622" t="s">
        <v>4426</v>
      </c>
      <c r="J761" s="623"/>
      <c r="K761" s="976"/>
    </row>
    <row r="762" spans="1:11" ht="15" customHeight="1">
      <c r="A762" s="618">
        <v>760</v>
      </c>
      <c r="B762" s="3115"/>
      <c r="C762" s="3116"/>
      <c r="D762" s="777" t="s">
        <v>4485</v>
      </c>
      <c r="E762" s="772" t="s">
        <v>4370</v>
      </c>
      <c r="F762" s="3115"/>
      <c r="G762" s="3084"/>
      <c r="H762" s="664"/>
      <c r="I762" s="622" t="s">
        <v>4426</v>
      </c>
      <c r="J762" s="623"/>
      <c r="K762" s="976"/>
    </row>
    <row r="763" spans="1:11" ht="15" customHeight="1">
      <c r="A763" s="618">
        <v>761</v>
      </c>
      <c r="B763" s="3115"/>
      <c r="C763" s="3116"/>
      <c r="D763" s="777" t="s">
        <v>4486</v>
      </c>
      <c r="E763" s="772" t="s">
        <v>4369</v>
      </c>
      <c r="F763" s="3115"/>
      <c r="G763" s="3084"/>
      <c r="H763" s="664"/>
      <c r="I763" s="622" t="s">
        <v>4426</v>
      </c>
      <c r="J763" s="623"/>
      <c r="K763" s="976"/>
    </row>
    <row r="764" spans="1:11" ht="15" customHeight="1">
      <c r="A764" s="618">
        <v>762</v>
      </c>
      <c r="B764" s="3115"/>
      <c r="C764" s="3116"/>
      <c r="D764" s="777" t="s">
        <v>4487</v>
      </c>
      <c r="E764" s="772" t="s">
        <v>4367</v>
      </c>
      <c r="F764" s="3115"/>
      <c r="G764" s="3084"/>
      <c r="H764" s="664"/>
      <c r="I764" s="622" t="s">
        <v>4426</v>
      </c>
      <c r="J764" s="623"/>
      <c r="K764" s="976"/>
    </row>
    <row r="765" spans="1:11" ht="15" customHeight="1">
      <c r="A765" s="618">
        <v>763</v>
      </c>
      <c r="B765" s="3115"/>
      <c r="C765" s="3116"/>
      <c r="D765" s="777" t="s">
        <v>4488</v>
      </c>
      <c r="E765" s="772" t="s">
        <v>4365</v>
      </c>
      <c r="F765" s="3115"/>
      <c r="G765" s="3084"/>
      <c r="H765" s="664"/>
      <c r="I765" s="622" t="s">
        <v>4426</v>
      </c>
      <c r="J765" s="623"/>
      <c r="K765" s="976"/>
    </row>
    <row r="766" spans="1:11" ht="15" customHeight="1">
      <c r="A766" s="618">
        <v>764</v>
      </c>
      <c r="B766" s="3115"/>
      <c r="C766" s="3116"/>
      <c r="D766" s="777" t="s">
        <v>4371</v>
      </c>
      <c r="E766" s="772" t="s">
        <v>4457</v>
      </c>
      <c r="F766" s="3115"/>
      <c r="G766" s="3084"/>
      <c r="H766" s="664"/>
      <c r="I766" s="622" t="s">
        <v>4426</v>
      </c>
      <c r="J766" s="623"/>
      <c r="K766" s="976"/>
    </row>
    <row r="767" spans="1:11" ht="15" customHeight="1">
      <c r="A767" s="618">
        <v>765</v>
      </c>
      <c r="B767" s="3115"/>
      <c r="C767" s="3116"/>
      <c r="D767" s="777" t="s">
        <v>4372</v>
      </c>
      <c r="E767" s="772" t="s">
        <v>4456</v>
      </c>
      <c r="F767" s="3115"/>
      <c r="G767" s="3084"/>
      <c r="H767" s="664"/>
      <c r="I767" s="622" t="s">
        <v>4426</v>
      </c>
      <c r="J767" s="623"/>
      <c r="K767" s="976"/>
    </row>
    <row r="768" spans="1:11" ht="15" customHeight="1">
      <c r="A768" s="618">
        <v>766</v>
      </c>
      <c r="B768" s="3115"/>
      <c r="C768" s="3116"/>
      <c r="D768" s="777" t="s">
        <v>4373</v>
      </c>
      <c r="E768" s="772" t="s">
        <v>4455</v>
      </c>
      <c r="F768" s="3115"/>
      <c r="G768" s="3084"/>
      <c r="H768" s="664"/>
      <c r="I768" s="622" t="s">
        <v>4426</v>
      </c>
      <c r="J768" s="623"/>
      <c r="K768" s="976"/>
    </row>
    <row r="769" spans="1:11" ht="15" customHeight="1">
      <c r="A769" s="618">
        <v>767</v>
      </c>
      <c r="B769" s="3115"/>
      <c r="C769" s="3116"/>
      <c r="D769" s="619" t="s">
        <v>15</v>
      </c>
      <c r="E769" s="772" t="s">
        <v>2672</v>
      </c>
      <c r="F769" s="3115"/>
      <c r="G769" s="3084"/>
      <c r="H769" s="664"/>
      <c r="I769" s="622"/>
      <c r="J769" s="623"/>
      <c r="K769" s="976"/>
    </row>
    <row r="770" spans="1:11" ht="15" customHeight="1">
      <c r="A770" s="636">
        <v>768</v>
      </c>
      <c r="B770" s="3115"/>
      <c r="C770" s="3116"/>
      <c r="D770" s="785" t="s">
        <v>1492</v>
      </c>
      <c r="E770" s="786" t="s">
        <v>1493</v>
      </c>
      <c r="F770" s="3115"/>
      <c r="G770" s="3084"/>
      <c r="H770" s="720"/>
      <c r="I770" s="787"/>
      <c r="J770" s="788"/>
      <c r="K770" s="983"/>
    </row>
    <row r="771" spans="1:11" ht="15" customHeight="1">
      <c r="A771" s="636">
        <v>769</v>
      </c>
      <c r="B771" s="3115"/>
      <c r="C771" s="3116"/>
      <c r="D771" s="718" t="s">
        <v>4609</v>
      </c>
      <c r="E771" s="786" t="s">
        <v>4363</v>
      </c>
      <c r="F771" s="3115"/>
      <c r="G771" s="3084"/>
      <c r="H771" s="720"/>
      <c r="I771" s="787" t="s">
        <v>4426</v>
      </c>
      <c r="J771" s="788"/>
      <c r="K771" s="983"/>
    </row>
    <row r="772" spans="1:11" ht="15" customHeight="1" thickBot="1">
      <c r="A772" s="624">
        <v>770</v>
      </c>
      <c r="B772" s="3112"/>
      <c r="C772" s="3114"/>
      <c r="D772" s="729" t="s">
        <v>4467</v>
      </c>
      <c r="E772" s="773" t="s">
        <v>4364</v>
      </c>
      <c r="F772" s="3112"/>
      <c r="G772" s="3085"/>
      <c r="H772" s="713"/>
      <c r="I772" s="628" t="s">
        <v>4426</v>
      </c>
      <c r="J772" s="629"/>
      <c r="K772" s="977"/>
    </row>
    <row r="773" spans="1:11" ht="15" customHeight="1">
      <c r="A773" s="643">
        <v>771</v>
      </c>
      <c r="B773" s="3111">
        <v>42</v>
      </c>
      <c r="C773" s="3113" t="s">
        <v>4057</v>
      </c>
      <c r="D773" s="644" t="s">
        <v>2385</v>
      </c>
      <c r="E773" s="774" t="s">
        <v>5041</v>
      </c>
      <c r="F773" s="3111" t="s">
        <v>5002</v>
      </c>
      <c r="G773" s="3083"/>
      <c r="H773" s="661"/>
      <c r="I773" s="622"/>
      <c r="J773" s="623"/>
      <c r="K773" s="976"/>
    </row>
    <row r="774" spans="1:11" ht="15" customHeight="1">
      <c r="A774" s="618">
        <v>772</v>
      </c>
      <c r="B774" s="3115"/>
      <c r="C774" s="3116"/>
      <c r="D774" s="619" t="s">
        <v>2386</v>
      </c>
      <c r="E774" s="772" t="s">
        <v>3009</v>
      </c>
      <c r="F774" s="3115"/>
      <c r="G774" s="3084"/>
      <c r="H774" s="664"/>
      <c r="I774" s="622"/>
      <c r="J774" s="623"/>
      <c r="K774" s="976"/>
    </row>
    <row r="775" spans="1:11" ht="15" customHeight="1">
      <c r="A775" s="618">
        <v>773</v>
      </c>
      <c r="B775" s="3115"/>
      <c r="C775" s="3116"/>
      <c r="D775" s="619" t="s">
        <v>167</v>
      </c>
      <c r="E775" s="772" t="s">
        <v>3007</v>
      </c>
      <c r="F775" s="3115"/>
      <c r="G775" s="3084"/>
      <c r="H775" s="664"/>
      <c r="I775" s="622"/>
      <c r="J775" s="623"/>
      <c r="K775" s="976"/>
    </row>
    <row r="776" spans="1:11" ht="15" customHeight="1">
      <c r="A776" s="636">
        <v>774</v>
      </c>
      <c r="B776" s="3115"/>
      <c r="C776" s="3116"/>
      <c r="D776" s="718" t="s">
        <v>4596</v>
      </c>
      <c r="E776" s="786" t="s">
        <v>4658</v>
      </c>
      <c r="F776" s="3115"/>
      <c r="G776" s="3084"/>
      <c r="H776" s="720"/>
      <c r="I776" s="622" t="s">
        <v>4426</v>
      </c>
      <c r="J776" s="623"/>
      <c r="K776" s="976"/>
    </row>
    <row r="777" spans="1:11" ht="15" customHeight="1">
      <c r="A777" s="636">
        <v>775</v>
      </c>
      <c r="B777" s="3115"/>
      <c r="C777" s="3116"/>
      <c r="D777" s="718" t="s">
        <v>4597</v>
      </c>
      <c r="E777" s="786" t="s">
        <v>4657</v>
      </c>
      <c r="F777" s="3115"/>
      <c r="G777" s="3084"/>
      <c r="H777" s="720"/>
      <c r="I777" s="622" t="s">
        <v>4426</v>
      </c>
      <c r="J777" s="623"/>
      <c r="K777" s="976"/>
    </row>
    <row r="778" spans="1:11" ht="15" customHeight="1">
      <c r="A778" s="636">
        <v>776</v>
      </c>
      <c r="B778" s="3115"/>
      <c r="C778" s="3116"/>
      <c r="D778" s="718" t="s">
        <v>4598</v>
      </c>
      <c r="E778" s="786" t="s">
        <v>4790</v>
      </c>
      <c r="F778" s="3115"/>
      <c r="G778" s="3084"/>
      <c r="H778" s="720"/>
      <c r="I778" s="622" t="s">
        <v>4426</v>
      </c>
      <c r="J778" s="623"/>
      <c r="K778" s="976"/>
    </row>
    <row r="779" spans="1:11" ht="15" customHeight="1" thickBot="1">
      <c r="A779" s="624">
        <v>777</v>
      </c>
      <c r="B779" s="3112"/>
      <c r="C779" s="3114"/>
      <c r="D779" s="625" t="s">
        <v>5042</v>
      </c>
      <c r="E779" s="773" t="s">
        <v>3015</v>
      </c>
      <c r="F779" s="3112"/>
      <c r="G779" s="3085"/>
      <c r="H779" s="713"/>
      <c r="I779" s="628"/>
      <c r="J779" s="629"/>
      <c r="K779" s="977"/>
    </row>
    <row r="780" spans="1:11" ht="15" customHeight="1">
      <c r="A780" s="643">
        <v>778</v>
      </c>
      <c r="B780" s="3111">
        <v>44</v>
      </c>
      <c r="C780" s="3113" t="s">
        <v>5043</v>
      </c>
      <c r="D780" s="644" t="s">
        <v>344</v>
      </c>
      <c r="E780" s="774" t="s">
        <v>5044</v>
      </c>
      <c r="F780" s="3111" t="s">
        <v>5002</v>
      </c>
      <c r="G780" s="3083"/>
      <c r="H780" s="661" t="s">
        <v>5172</v>
      </c>
      <c r="I780" s="622"/>
      <c r="J780" s="623"/>
      <c r="K780" s="976"/>
    </row>
    <row r="781" spans="1:11" ht="15" customHeight="1" thickBot="1">
      <c r="A781" s="624">
        <v>779</v>
      </c>
      <c r="B781" s="3112"/>
      <c r="C781" s="3114"/>
      <c r="D781" s="625" t="s">
        <v>346</v>
      </c>
      <c r="E781" s="773" t="s">
        <v>347</v>
      </c>
      <c r="F781" s="3112"/>
      <c r="G781" s="3085"/>
      <c r="H781" s="713" t="s">
        <v>5173</v>
      </c>
      <c r="I781" s="628"/>
      <c r="J781" s="629"/>
      <c r="K781" s="977"/>
    </row>
    <row r="782" spans="1:11" ht="15" customHeight="1">
      <c r="A782" s="643">
        <v>780</v>
      </c>
      <c r="B782" s="3111">
        <v>45</v>
      </c>
      <c r="C782" s="3113" t="s">
        <v>4037</v>
      </c>
      <c r="D782" s="644" t="s">
        <v>532</v>
      </c>
      <c r="E782" s="774" t="s">
        <v>533</v>
      </c>
      <c r="F782" s="3111" t="s">
        <v>5002</v>
      </c>
      <c r="G782" s="3083"/>
      <c r="H782" s="661"/>
      <c r="I782" s="622"/>
      <c r="J782" s="623"/>
      <c r="K782" s="976"/>
    </row>
    <row r="783" spans="1:11" ht="15" customHeight="1" thickBot="1">
      <c r="A783" s="624">
        <v>781</v>
      </c>
      <c r="B783" s="3112"/>
      <c r="C783" s="3114"/>
      <c r="D783" s="625" t="s">
        <v>534</v>
      </c>
      <c r="E783" s="773" t="s">
        <v>535</v>
      </c>
      <c r="F783" s="3112"/>
      <c r="G783" s="3085"/>
      <c r="H783" s="713"/>
      <c r="I783" s="628"/>
      <c r="J783" s="629"/>
      <c r="K783" s="977"/>
    </row>
    <row r="784" spans="1:11" ht="15" customHeight="1">
      <c r="A784" s="643">
        <v>782</v>
      </c>
      <c r="B784" s="3111">
        <v>46</v>
      </c>
      <c r="C784" s="3113" t="s">
        <v>4298</v>
      </c>
      <c r="D784" s="644" t="s">
        <v>248</v>
      </c>
      <c r="E784" s="774" t="s">
        <v>249</v>
      </c>
      <c r="F784" s="3111" t="s">
        <v>5002</v>
      </c>
      <c r="G784" s="3083"/>
      <c r="H784" s="661"/>
      <c r="I784" s="622"/>
      <c r="J784" s="623"/>
      <c r="K784" s="976"/>
    </row>
    <row r="785" spans="1:24" ht="15" customHeight="1">
      <c r="A785" s="618">
        <v>783</v>
      </c>
      <c r="B785" s="3115"/>
      <c r="C785" s="3116"/>
      <c r="D785" s="619" t="s">
        <v>704</v>
      </c>
      <c r="E785" s="772" t="s">
        <v>3002</v>
      </c>
      <c r="F785" s="3115"/>
      <c r="G785" s="3084"/>
      <c r="H785" s="664"/>
      <c r="I785" s="622"/>
      <c r="J785" s="623"/>
      <c r="K785" s="976"/>
    </row>
    <row r="786" spans="1:24" s="789" customFormat="1" ht="15" customHeight="1">
      <c r="A786" s="618">
        <v>784</v>
      </c>
      <c r="B786" s="3115"/>
      <c r="C786" s="3116"/>
      <c r="D786" s="619" t="s">
        <v>2383</v>
      </c>
      <c r="E786" s="772" t="s">
        <v>5174</v>
      </c>
      <c r="F786" s="3115"/>
      <c r="G786" s="3084"/>
      <c r="H786" s="664"/>
      <c r="I786" s="622"/>
      <c r="J786" s="623"/>
      <c r="K786" s="976"/>
      <c r="L786" s="617"/>
      <c r="M786" s="617"/>
      <c r="N786" s="617"/>
      <c r="O786" s="617"/>
      <c r="P786" s="617"/>
      <c r="Q786" s="617"/>
      <c r="R786" s="617"/>
      <c r="S786" s="617"/>
      <c r="T786" s="617"/>
      <c r="U786" s="617"/>
      <c r="V786" s="617"/>
      <c r="W786" s="617"/>
      <c r="X786" s="617"/>
    </row>
    <row r="787" spans="1:24" s="789" customFormat="1" ht="15" customHeight="1">
      <c r="A787" s="618">
        <v>785</v>
      </c>
      <c r="B787" s="3115"/>
      <c r="C787" s="3116"/>
      <c r="D787" s="619" t="s">
        <v>2384</v>
      </c>
      <c r="E787" s="772" t="s">
        <v>2825</v>
      </c>
      <c r="F787" s="3115"/>
      <c r="G787" s="3084"/>
      <c r="H787" s="664"/>
      <c r="I787" s="622"/>
      <c r="J787" s="623"/>
      <c r="K787" s="976"/>
      <c r="L787" s="617"/>
      <c r="M787" s="617"/>
      <c r="N787" s="617"/>
      <c r="O787" s="617"/>
      <c r="P787" s="617"/>
      <c r="Q787" s="617"/>
      <c r="R787" s="617"/>
      <c r="S787" s="617"/>
      <c r="T787" s="617"/>
      <c r="U787" s="617"/>
      <c r="V787" s="617"/>
      <c r="W787" s="617"/>
      <c r="X787" s="617"/>
    </row>
    <row r="788" spans="1:24" s="789" customFormat="1" ht="15" customHeight="1">
      <c r="A788" s="618">
        <v>786</v>
      </c>
      <c r="B788" s="3115"/>
      <c r="C788" s="3116"/>
      <c r="D788" s="619" t="s">
        <v>699</v>
      </c>
      <c r="E788" s="772" t="s">
        <v>2826</v>
      </c>
      <c r="F788" s="3115"/>
      <c r="G788" s="3084"/>
      <c r="H788" s="664"/>
      <c r="I788" s="622"/>
      <c r="J788" s="623"/>
      <c r="K788" s="976"/>
      <c r="L788" s="617"/>
      <c r="M788" s="617"/>
      <c r="N788" s="617"/>
      <c r="O788" s="617"/>
      <c r="P788" s="617"/>
      <c r="Q788" s="617"/>
      <c r="R788" s="617"/>
      <c r="S788" s="617"/>
      <c r="T788" s="617"/>
      <c r="U788" s="617"/>
      <c r="V788" s="617"/>
      <c r="W788" s="617"/>
      <c r="X788" s="617"/>
    </row>
    <row r="789" spans="1:24" s="789" customFormat="1" ht="15" customHeight="1">
      <c r="A789" s="618">
        <v>787</v>
      </c>
      <c r="B789" s="3115"/>
      <c r="C789" s="3116"/>
      <c r="D789" s="619" t="s">
        <v>700</v>
      </c>
      <c r="E789" s="772" t="s">
        <v>2827</v>
      </c>
      <c r="F789" s="3115"/>
      <c r="G789" s="3084"/>
      <c r="H789" s="664"/>
      <c r="I789" s="622"/>
      <c r="J789" s="623"/>
      <c r="K789" s="976"/>
      <c r="L789" s="617"/>
      <c r="M789" s="617"/>
      <c r="N789" s="617"/>
      <c r="O789" s="617"/>
      <c r="P789" s="617"/>
      <c r="Q789" s="617"/>
      <c r="R789" s="617"/>
      <c r="S789" s="617"/>
      <c r="T789" s="617"/>
      <c r="U789" s="617"/>
      <c r="V789" s="617"/>
      <c r="W789" s="617"/>
      <c r="X789" s="617"/>
    </row>
    <row r="790" spans="1:24" s="789" customFormat="1" ht="15" customHeight="1">
      <c r="A790" s="618">
        <v>788</v>
      </c>
      <c r="B790" s="3115"/>
      <c r="C790" s="3116"/>
      <c r="D790" s="619" t="s">
        <v>701</v>
      </c>
      <c r="E790" s="772" t="s">
        <v>2828</v>
      </c>
      <c r="F790" s="3115"/>
      <c r="G790" s="3084"/>
      <c r="H790" s="664"/>
      <c r="I790" s="622"/>
      <c r="J790" s="623"/>
      <c r="K790" s="976"/>
      <c r="L790" s="617"/>
      <c r="M790" s="617"/>
      <c r="N790" s="617"/>
      <c r="O790" s="617"/>
      <c r="P790" s="617"/>
      <c r="Q790" s="617"/>
      <c r="R790" s="617"/>
      <c r="S790" s="617"/>
      <c r="T790" s="617"/>
      <c r="U790" s="617"/>
      <c r="V790" s="617"/>
      <c r="W790" s="617"/>
      <c r="X790" s="617"/>
    </row>
    <row r="791" spans="1:24" s="789" customFormat="1" ht="15" customHeight="1">
      <c r="A791" s="618">
        <v>789</v>
      </c>
      <c r="B791" s="3115"/>
      <c r="C791" s="3116"/>
      <c r="D791" s="619" t="s">
        <v>702</v>
      </c>
      <c r="E791" s="772" t="s">
        <v>3000</v>
      </c>
      <c r="F791" s="3115"/>
      <c r="G791" s="3084"/>
      <c r="H791" s="664"/>
      <c r="I791" s="622"/>
      <c r="J791" s="623"/>
      <c r="K791" s="976"/>
      <c r="L791" s="617"/>
      <c r="M791" s="617"/>
      <c r="N791" s="617"/>
      <c r="O791" s="617"/>
      <c r="P791" s="617"/>
      <c r="Q791" s="617"/>
      <c r="R791" s="617"/>
      <c r="S791" s="617"/>
      <c r="T791" s="617"/>
      <c r="U791" s="617"/>
      <c r="V791" s="617"/>
      <c r="W791" s="617"/>
      <c r="X791" s="617"/>
    </row>
    <row r="792" spans="1:24" s="789" customFormat="1" ht="15" customHeight="1">
      <c r="A792" s="618">
        <v>790</v>
      </c>
      <c r="B792" s="3115"/>
      <c r="C792" s="3116"/>
      <c r="D792" s="619" t="s">
        <v>703</v>
      </c>
      <c r="E792" s="772" t="s">
        <v>3001</v>
      </c>
      <c r="F792" s="3115"/>
      <c r="G792" s="3084"/>
      <c r="H792" s="664"/>
      <c r="I792" s="622"/>
      <c r="J792" s="623"/>
      <c r="K792" s="976"/>
      <c r="L792" s="617"/>
      <c r="M792" s="617"/>
      <c r="N792" s="617"/>
      <c r="O792" s="617"/>
      <c r="P792" s="617"/>
      <c r="Q792" s="617"/>
      <c r="R792" s="617"/>
      <c r="S792" s="617"/>
      <c r="T792" s="617"/>
      <c r="U792" s="617"/>
      <c r="V792" s="617"/>
      <c r="W792" s="617"/>
      <c r="X792" s="617"/>
    </row>
    <row r="793" spans="1:24" s="789" customFormat="1" ht="15" customHeight="1">
      <c r="A793" s="618">
        <v>791</v>
      </c>
      <c r="B793" s="3115"/>
      <c r="C793" s="3116"/>
      <c r="D793" s="619" t="s">
        <v>1381</v>
      </c>
      <c r="E793" s="772" t="s">
        <v>1382</v>
      </c>
      <c r="F793" s="3115"/>
      <c r="G793" s="3084"/>
      <c r="H793" s="664"/>
      <c r="I793" s="622"/>
      <c r="J793" s="623"/>
      <c r="K793" s="976"/>
      <c r="L793" s="617"/>
      <c r="M793" s="617"/>
      <c r="N793" s="617"/>
      <c r="O793" s="617"/>
      <c r="P793" s="617"/>
      <c r="Q793" s="617"/>
      <c r="R793" s="617"/>
      <c r="S793" s="617"/>
      <c r="T793" s="617"/>
      <c r="U793" s="617"/>
      <c r="V793" s="617"/>
      <c r="W793" s="617"/>
      <c r="X793" s="617"/>
    </row>
    <row r="794" spans="1:24" s="789" customFormat="1" ht="15" customHeight="1" thickBot="1">
      <c r="A794" s="624">
        <v>792</v>
      </c>
      <c r="B794" s="3112"/>
      <c r="C794" s="3114"/>
      <c r="D794" s="625" t="s">
        <v>1383</v>
      </c>
      <c r="E794" s="773" t="s">
        <v>1384</v>
      </c>
      <c r="F794" s="3112"/>
      <c r="G794" s="3085"/>
      <c r="H794" s="713"/>
      <c r="I794" s="628"/>
      <c r="J794" s="629"/>
      <c r="K794" s="977"/>
      <c r="L794" s="617"/>
      <c r="M794" s="617"/>
      <c r="N794" s="617"/>
      <c r="O794" s="617"/>
      <c r="P794" s="617"/>
      <c r="Q794" s="617"/>
      <c r="R794" s="617"/>
      <c r="S794" s="617"/>
      <c r="T794" s="617"/>
      <c r="U794" s="617"/>
      <c r="V794" s="617"/>
      <c r="W794" s="617"/>
      <c r="X794" s="617"/>
    </row>
    <row r="795" spans="1:24" ht="15" customHeight="1">
      <c r="A795" s="643">
        <v>793</v>
      </c>
      <c r="B795" s="3111">
        <v>47</v>
      </c>
      <c r="C795" s="3113" t="s">
        <v>5006</v>
      </c>
      <c r="D795" s="631" t="s">
        <v>4536</v>
      </c>
      <c r="E795" s="780" t="s">
        <v>4582</v>
      </c>
      <c r="F795" s="3111" t="s">
        <v>5002</v>
      </c>
      <c r="G795" s="3124" t="s">
        <v>4574</v>
      </c>
      <c r="H795" s="790" t="s">
        <v>4828</v>
      </c>
      <c r="I795" s="622" t="s">
        <v>4555</v>
      </c>
      <c r="J795" s="791" t="s">
        <v>4537</v>
      </c>
      <c r="K795" s="976" t="s">
        <v>4538</v>
      </c>
    </row>
    <row r="796" spans="1:24" ht="15" customHeight="1">
      <c r="A796" s="630">
        <v>794</v>
      </c>
      <c r="B796" s="3115"/>
      <c r="C796" s="3116"/>
      <c r="D796" s="631" t="s">
        <v>4829</v>
      </c>
      <c r="E796" s="780" t="s">
        <v>4580</v>
      </c>
      <c r="F796" s="3115"/>
      <c r="G796" s="3125"/>
      <c r="H796" s="792"/>
      <c r="I796" s="622" t="s">
        <v>4555</v>
      </c>
      <c r="J796" s="791" t="s">
        <v>4537</v>
      </c>
      <c r="K796" s="976" t="s">
        <v>4538</v>
      </c>
    </row>
    <row r="797" spans="1:24" ht="15" customHeight="1" thickBot="1">
      <c r="A797" s="624">
        <v>795</v>
      </c>
      <c r="B797" s="3112"/>
      <c r="C797" s="3114"/>
      <c r="D797" s="625" t="s">
        <v>4830</v>
      </c>
      <c r="E797" s="773" t="s">
        <v>2525</v>
      </c>
      <c r="F797" s="3112"/>
      <c r="G797" s="3126"/>
      <c r="H797" s="651" t="s">
        <v>4828</v>
      </c>
      <c r="I797" s="628"/>
      <c r="J797" s="629"/>
      <c r="K797" s="977"/>
    </row>
    <row r="798" spans="1:24" ht="15" customHeight="1">
      <c r="A798" s="643">
        <v>796</v>
      </c>
      <c r="B798" s="3111">
        <v>48</v>
      </c>
      <c r="C798" s="3113" t="s">
        <v>3697</v>
      </c>
      <c r="D798" s="644" t="s">
        <v>1531</v>
      </c>
      <c r="E798" s="774" t="s">
        <v>317</v>
      </c>
      <c r="F798" s="3111" t="s">
        <v>5002</v>
      </c>
      <c r="G798" s="3083"/>
      <c r="H798" s="661"/>
      <c r="I798" s="622"/>
      <c r="J798" s="623"/>
      <c r="K798" s="976"/>
    </row>
    <row r="799" spans="1:24" ht="15" customHeight="1">
      <c r="A799" s="618">
        <v>797</v>
      </c>
      <c r="B799" s="3115"/>
      <c r="C799" s="3116"/>
      <c r="D799" s="619" t="s">
        <v>1532</v>
      </c>
      <c r="E799" s="772" t="s">
        <v>318</v>
      </c>
      <c r="F799" s="3115"/>
      <c r="G799" s="3084"/>
      <c r="H799" s="664"/>
      <c r="I799" s="622"/>
      <c r="J799" s="623"/>
      <c r="K799" s="976"/>
    </row>
    <row r="800" spans="1:24" ht="15" customHeight="1">
      <c r="A800" s="618">
        <v>798</v>
      </c>
      <c r="B800" s="3115"/>
      <c r="C800" s="3116"/>
      <c r="D800" s="619" t="s">
        <v>1533</v>
      </c>
      <c r="E800" s="772" t="s">
        <v>2352</v>
      </c>
      <c r="F800" s="3115"/>
      <c r="G800" s="3084"/>
      <c r="H800" s="664"/>
      <c r="I800" s="622"/>
      <c r="J800" s="623"/>
      <c r="K800" s="976"/>
    </row>
    <row r="801" spans="1:24" ht="15" customHeight="1">
      <c r="A801" s="618">
        <v>799</v>
      </c>
      <c r="B801" s="3115"/>
      <c r="C801" s="3116"/>
      <c r="D801" s="619" t="s">
        <v>1534</v>
      </c>
      <c r="E801" s="772" t="s">
        <v>2353</v>
      </c>
      <c r="F801" s="3115"/>
      <c r="G801" s="3084"/>
      <c r="H801" s="664"/>
      <c r="I801" s="622"/>
      <c r="J801" s="623"/>
      <c r="K801" s="976"/>
    </row>
    <row r="802" spans="1:24" ht="15" customHeight="1">
      <c r="A802" s="618">
        <v>800</v>
      </c>
      <c r="B802" s="3115"/>
      <c r="C802" s="3116"/>
      <c r="D802" s="619" t="s">
        <v>1285</v>
      </c>
      <c r="E802" s="772" t="s">
        <v>2450</v>
      </c>
      <c r="F802" s="3115"/>
      <c r="G802" s="3084"/>
      <c r="H802" s="664"/>
      <c r="I802" s="622"/>
      <c r="J802" s="623"/>
      <c r="K802" s="976"/>
    </row>
    <row r="803" spans="1:24" ht="15" customHeight="1">
      <c r="A803" s="618">
        <v>801</v>
      </c>
      <c r="B803" s="3115"/>
      <c r="C803" s="3116"/>
      <c r="D803" s="619" t="s">
        <v>1286</v>
      </c>
      <c r="E803" s="772" t="s">
        <v>2451</v>
      </c>
      <c r="F803" s="3115"/>
      <c r="G803" s="3084"/>
      <c r="H803" s="664"/>
      <c r="I803" s="622"/>
      <c r="J803" s="623"/>
      <c r="K803" s="976"/>
    </row>
    <row r="804" spans="1:24" ht="15" customHeight="1">
      <c r="A804" s="618">
        <v>802</v>
      </c>
      <c r="B804" s="3115"/>
      <c r="C804" s="3116"/>
      <c r="D804" s="619" t="s">
        <v>1257</v>
      </c>
      <c r="E804" s="772" t="s">
        <v>2174</v>
      </c>
      <c r="F804" s="3115"/>
      <c r="G804" s="3084"/>
      <c r="H804" s="664"/>
      <c r="I804" s="622"/>
      <c r="J804" s="623"/>
      <c r="K804" s="976"/>
    </row>
    <row r="805" spans="1:24" ht="15" customHeight="1">
      <c r="A805" s="618">
        <v>803</v>
      </c>
      <c r="B805" s="3115"/>
      <c r="C805" s="3116"/>
      <c r="D805" s="619" t="s">
        <v>501</v>
      </c>
      <c r="E805" s="772" t="s">
        <v>502</v>
      </c>
      <c r="F805" s="3115"/>
      <c r="G805" s="3084"/>
      <c r="H805" s="664"/>
      <c r="I805" s="622"/>
      <c r="J805" s="623"/>
      <c r="K805" s="976"/>
    </row>
    <row r="806" spans="1:24" ht="15" customHeight="1">
      <c r="A806" s="618">
        <v>804</v>
      </c>
      <c r="B806" s="3115"/>
      <c r="C806" s="3116"/>
      <c r="D806" s="619" t="s">
        <v>1108</v>
      </c>
      <c r="E806" s="772" t="s">
        <v>841</v>
      </c>
      <c r="F806" s="3115"/>
      <c r="G806" s="3084"/>
      <c r="H806" s="664"/>
      <c r="I806" s="622"/>
      <c r="J806" s="623"/>
      <c r="K806" s="976"/>
    </row>
    <row r="807" spans="1:24" ht="15" customHeight="1">
      <c r="A807" s="618">
        <v>805</v>
      </c>
      <c r="B807" s="3115"/>
      <c r="C807" s="3116"/>
      <c r="D807" s="619" t="s">
        <v>319</v>
      </c>
      <c r="E807" s="772" t="s">
        <v>320</v>
      </c>
      <c r="F807" s="3115"/>
      <c r="G807" s="3084"/>
      <c r="H807" s="664"/>
      <c r="I807" s="622"/>
      <c r="J807" s="623"/>
      <c r="K807" s="976"/>
    </row>
    <row r="808" spans="1:24" ht="15" customHeight="1">
      <c r="A808" s="618">
        <v>806</v>
      </c>
      <c r="B808" s="3115"/>
      <c r="C808" s="3116"/>
      <c r="D808" s="619" t="s">
        <v>328</v>
      </c>
      <c r="E808" s="772" t="s">
        <v>2354</v>
      </c>
      <c r="F808" s="3115"/>
      <c r="G808" s="3084"/>
      <c r="H808" s="664"/>
      <c r="I808" s="622"/>
      <c r="J808" s="623"/>
      <c r="K808" s="976"/>
    </row>
    <row r="809" spans="1:24" ht="15" customHeight="1">
      <c r="A809" s="618">
        <v>807</v>
      </c>
      <c r="B809" s="3115"/>
      <c r="C809" s="3116"/>
      <c r="D809" s="619" t="s">
        <v>338</v>
      </c>
      <c r="E809" s="772" t="s">
        <v>339</v>
      </c>
      <c r="F809" s="3115"/>
      <c r="G809" s="3084"/>
      <c r="H809" s="664"/>
      <c r="I809" s="622"/>
      <c r="J809" s="623"/>
      <c r="K809" s="976"/>
    </row>
    <row r="810" spans="1:24" ht="15" customHeight="1">
      <c r="A810" s="618">
        <v>808</v>
      </c>
      <c r="B810" s="3115"/>
      <c r="C810" s="3116"/>
      <c r="D810" s="619" t="s">
        <v>597</v>
      </c>
      <c r="E810" s="772" t="s">
        <v>2625</v>
      </c>
      <c r="F810" s="3115"/>
      <c r="G810" s="3084"/>
      <c r="H810" s="664"/>
      <c r="I810" s="622"/>
      <c r="J810" s="623"/>
      <c r="K810" s="976"/>
    </row>
    <row r="811" spans="1:24" ht="15" customHeight="1">
      <c r="A811" s="618">
        <v>809</v>
      </c>
      <c r="B811" s="3115"/>
      <c r="C811" s="3116"/>
      <c r="D811" s="619" t="s">
        <v>598</v>
      </c>
      <c r="E811" s="772" t="s">
        <v>2806</v>
      </c>
      <c r="F811" s="3115"/>
      <c r="G811" s="3084"/>
      <c r="H811" s="664"/>
      <c r="I811" s="622"/>
      <c r="J811" s="623"/>
      <c r="K811" s="976"/>
    </row>
    <row r="812" spans="1:24" ht="15" customHeight="1" thickBot="1">
      <c r="A812" s="624">
        <v>810</v>
      </c>
      <c r="B812" s="3112"/>
      <c r="C812" s="3114"/>
      <c r="D812" s="625" t="s">
        <v>599</v>
      </c>
      <c r="E812" s="773" t="s">
        <v>2807</v>
      </c>
      <c r="F812" s="3112"/>
      <c r="G812" s="3085"/>
      <c r="H812" s="713"/>
      <c r="I812" s="628"/>
      <c r="J812" s="629"/>
      <c r="K812" s="977"/>
    </row>
    <row r="813" spans="1:24" ht="15" customHeight="1">
      <c r="A813" s="643">
        <v>811</v>
      </c>
      <c r="B813" s="3117">
        <v>49</v>
      </c>
      <c r="C813" s="3121" t="s">
        <v>2702</v>
      </c>
      <c r="D813" s="644" t="s">
        <v>1009</v>
      </c>
      <c r="E813" s="774" t="s">
        <v>2378</v>
      </c>
      <c r="F813" s="3117" t="s">
        <v>5002</v>
      </c>
      <c r="G813" s="3083"/>
      <c r="H813" s="661"/>
      <c r="I813" s="615"/>
      <c r="J813" s="616"/>
      <c r="K813" s="975"/>
    </row>
    <row r="814" spans="1:24" ht="15" customHeight="1">
      <c r="A814" s="618">
        <v>812</v>
      </c>
      <c r="B814" s="3118"/>
      <c r="C814" s="3122"/>
      <c r="D814" s="619" t="s">
        <v>1010</v>
      </c>
      <c r="E814" s="772" t="s">
        <v>2379</v>
      </c>
      <c r="F814" s="3118"/>
      <c r="G814" s="3084"/>
      <c r="H814" s="741"/>
      <c r="I814" s="622"/>
      <c r="J814" s="623"/>
      <c r="K814" s="976"/>
      <c r="U814" s="672"/>
      <c r="V814" s="672"/>
      <c r="W814" s="672"/>
      <c r="X814" s="672"/>
    </row>
    <row r="815" spans="1:24" ht="15" customHeight="1">
      <c r="A815" s="618">
        <v>813</v>
      </c>
      <c r="B815" s="3118"/>
      <c r="C815" s="3122"/>
      <c r="D815" s="619" t="s">
        <v>1011</v>
      </c>
      <c r="E815" s="772" t="s">
        <v>2380</v>
      </c>
      <c r="F815" s="3118"/>
      <c r="G815" s="3084"/>
      <c r="H815" s="664"/>
      <c r="I815" s="622"/>
      <c r="J815" s="623"/>
      <c r="K815" s="976"/>
    </row>
    <row r="816" spans="1:24" ht="15" customHeight="1">
      <c r="A816" s="618">
        <v>814</v>
      </c>
      <c r="B816" s="3118"/>
      <c r="C816" s="3122"/>
      <c r="D816" s="619" t="s">
        <v>1012</v>
      </c>
      <c r="E816" s="772" t="s">
        <v>2381</v>
      </c>
      <c r="F816" s="3118"/>
      <c r="G816" s="3084"/>
      <c r="H816" s="741"/>
      <c r="I816" s="622"/>
      <c r="J816" s="623"/>
      <c r="K816" s="976"/>
      <c r="U816" s="672"/>
      <c r="V816" s="672"/>
      <c r="W816" s="672"/>
      <c r="X816" s="672"/>
    </row>
    <row r="817" spans="1:11" ht="15" customHeight="1">
      <c r="A817" s="618">
        <v>815</v>
      </c>
      <c r="B817" s="3118"/>
      <c r="C817" s="3122"/>
      <c r="D817" s="619" t="s">
        <v>1013</v>
      </c>
      <c r="E817" s="772" t="s">
        <v>2564</v>
      </c>
      <c r="F817" s="3118"/>
      <c r="G817" s="3084"/>
      <c r="H817" s="664"/>
      <c r="I817" s="622"/>
      <c r="J817" s="623"/>
      <c r="K817" s="976"/>
    </row>
    <row r="818" spans="1:11" ht="15" customHeight="1">
      <c r="A818" s="618">
        <v>816</v>
      </c>
      <c r="B818" s="3118"/>
      <c r="C818" s="3122"/>
      <c r="D818" s="619" t="s">
        <v>1014</v>
      </c>
      <c r="E818" s="772" t="s">
        <v>2565</v>
      </c>
      <c r="F818" s="3118"/>
      <c r="G818" s="3084"/>
      <c r="H818" s="664"/>
      <c r="I818" s="622"/>
      <c r="J818" s="623"/>
      <c r="K818" s="976"/>
    </row>
    <row r="819" spans="1:11" ht="15" customHeight="1">
      <c r="A819" s="618">
        <v>817</v>
      </c>
      <c r="B819" s="3118"/>
      <c r="C819" s="3122"/>
      <c r="D819" s="619" t="s">
        <v>1015</v>
      </c>
      <c r="E819" s="772" t="s">
        <v>2566</v>
      </c>
      <c r="F819" s="3118"/>
      <c r="G819" s="3084"/>
      <c r="H819" s="664"/>
      <c r="I819" s="622"/>
      <c r="J819" s="623"/>
      <c r="K819" s="976"/>
    </row>
    <row r="820" spans="1:11" ht="15" customHeight="1">
      <c r="A820" s="618">
        <v>818</v>
      </c>
      <c r="B820" s="3118"/>
      <c r="C820" s="3122"/>
      <c r="D820" s="619" t="s">
        <v>1016</v>
      </c>
      <c r="E820" s="772" t="s">
        <v>2567</v>
      </c>
      <c r="F820" s="3118"/>
      <c r="G820" s="3084"/>
      <c r="H820" s="664"/>
      <c r="I820" s="622"/>
      <c r="J820" s="623"/>
      <c r="K820" s="976"/>
    </row>
    <row r="821" spans="1:11" ht="15" customHeight="1">
      <c r="A821" s="618">
        <v>819</v>
      </c>
      <c r="B821" s="3118"/>
      <c r="C821" s="3122"/>
      <c r="D821" s="619" t="s">
        <v>1017</v>
      </c>
      <c r="E821" s="772" t="s">
        <v>2568</v>
      </c>
      <c r="F821" s="3118"/>
      <c r="G821" s="3084"/>
      <c r="H821" s="664"/>
      <c r="I821" s="622"/>
      <c r="J821" s="623"/>
      <c r="K821" s="976"/>
    </row>
    <row r="822" spans="1:11" ht="15" customHeight="1">
      <c r="A822" s="618">
        <v>820</v>
      </c>
      <c r="B822" s="3118"/>
      <c r="C822" s="3122"/>
      <c r="D822" s="619" t="s">
        <v>1018</v>
      </c>
      <c r="E822" s="772" t="s">
        <v>684</v>
      </c>
      <c r="F822" s="3118"/>
      <c r="G822" s="3084"/>
      <c r="H822" s="664"/>
      <c r="I822" s="622"/>
      <c r="J822" s="623"/>
      <c r="K822" s="976"/>
    </row>
    <row r="823" spans="1:11" ht="15" customHeight="1">
      <c r="A823" s="618">
        <v>821</v>
      </c>
      <c r="B823" s="3118"/>
      <c r="C823" s="3122"/>
      <c r="D823" s="619" t="s">
        <v>1019</v>
      </c>
      <c r="E823" s="772" t="s">
        <v>685</v>
      </c>
      <c r="F823" s="3118"/>
      <c r="G823" s="3084"/>
      <c r="H823" s="664"/>
      <c r="I823" s="622"/>
      <c r="J823" s="623"/>
      <c r="K823" s="976"/>
    </row>
    <row r="824" spans="1:11" ht="15" customHeight="1">
      <c r="A824" s="618">
        <v>822</v>
      </c>
      <c r="B824" s="3118"/>
      <c r="C824" s="3122"/>
      <c r="D824" s="619" t="s">
        <v>1394</v>
      </c>
      <c r="E824" s="772" t="s">
        <v>2664</v>
      </c>
      <c r="F824" s="3118"/>
      <c r="G824" s="3084"/>
      <c r="H824" s="664"/>
      <c r="I824" s="622"/>
      <c r="J824" s="623"/>
      <c r="K824" s="976"/>
    </row>
    <row r="825" spans="1:11" ht="15" customHeight="1">
      <c r="A825" s="618">
        <v>823</v>
      </c>
      <c r="B825" s="3118"/>
      <c r="C825" s="3122"/>
      <c r="D825" s="619" t="s">
        <v>1395</v>
      </c>
      <c r="E825" s="772" t="s">
        <v>2665</v>
      </c>
      <c r="F825" s="3118"/>
      <c r="G825" s="3084"/>
      <c r="H825" s="664"/>
      <c r="I825" s="622"/>
      <c r="J825" s="623"/>
      <c r="K825" s="976"/>
    </row>
    <row r="826" spans="1:11" ht="15" customHeight="1">
      <c r="A826" s="618">
        <v>824</v>
      </c>
      <c r="B826" s="3118"/>
      <c r="C826" s="3122"/>
      <c r="D826" s="619" t="s">
        <v>1396</v>
      </c>
      <c r="E826" s="772" t="s">
        <v>2666</v>
      </c>
      <c r="F826" s="3118"/>
      <c r="G826" s="3084"/>
      <c r="H826" s="664"/>
      <c r="I826" s="622"/>
      <c r="J826" s="623"/>
      <c r="K826" s="976"/>
    </row>
    <row r="827" spans="1:11" ht="15" customHeight="1">
      <c r="A827" s="618">
        <v>825</v>
      </c>
      <c r="B827" s="3118"/>
      <c r="C827" s="3122"/>
      <c r="D827" s="619" t="s">
        <v>1397</v>
      </c>
      <c r="E827" s="772" t="s">
        <v>2502</v>
      </c>
      <c r="F827" s="3118"/>
      <c r="G827" s="3084"/>
      <c r="H827" s="664"/>
      <c r="I827" s="622"/>
      <c r="J827" s="623"/>
      <c r="K827" s="976"/>
    </row>
    <row r="828" spans="1:11" ht="15" customHeight="1">
      <c r="A828" s="618">
        <v>826</v>
      </c>
      <c r="B828" s="3118"/>
      <c r="C828" s="3122"/>
      <c r="D828" s="619" t="s">
        <v>1398</v>
      </c>
      <c r="E828" s="772" t="s">
        <v>2504</v>
      </c>
      <c r="F828" s="3118"/>
      <c r="G828" s="3084"/>
      <c r="H828" s="664"/>
      <c r="I828" s="622"/>
      <c r="J828" s="623"/>
      <c r="K828" s="976"/>
    </row>
    <row r="829" spans="1:11" ht="15" customHeight="1">
      <c r="A829" s="618">
        <v>827</v>
      </c>
      <c r="B829" s="3118"/>
      <c r="C829" s="3122"/>
      <c r="D829" s="619" t="s">
        <v>1399</v>
      </c>
      <c r="E829" s="772" t="s">
        <v>2505</v>
      </c>
      <c r="F829" s="3118"/>
      <c r="G829" s="3084"/>
      <c r="H829" s="664"/>
      <c r="I829" s="622"/>
      <c r="J829" s="623"/>
      <c r="K829" s="976"/>
    </row>
    <row r="830" spans="1:11" ht="15" customHeight="1">
      <c r="A830" s="618">
        <v>828</v>
      </c>
      <c r="B830" s="3118"/>
      <c r="C830" s="3122"/>
      <c r="D830" s="619" t="s">
        <v>154</v>
      </c>
      <c r="E830" s="772" t="s">
        <v>2503</v>
      </c>
      <c r="F830" s="3118"/>
      <c r="G830" s="3084"/>
      <c r="H830" s="743"/>
      <c r="I830" s="622"/>
      <c r="J830" s="623"/>
      <c r="K830" s="976"/>
    </row>
    <row r="831" spans="1:11" ht="15" customHeight="1">
      <c r="A831" s="618">
        <v>829</v>
      </c>
      <c r="B831" s="3118"/>
      <c r="C831" s="3122"/>
      <c r="D831" s="619" t="s">
        <v>155</v>
      </c>
      <c r="E831" s="772" t="s">
        <v>2506</v>
      </c>
      <c r="F831" s="3118"/>
      <c r="G831" s="3084"/>
      <c r="H831" s="664"/>
      <c r="I831" s="622"/>
      <c r="J831" s="623"/>
      <c r="K831" s="976"/>
    </row>
    <row r="832" spans="1:11" ht="15" customHeight="1">
      <c r="A832" s="618">
        <v>830</v>
      </c>
      <c r="B832" s="3118"/>
      <c r="C832" s="3122"/>
      <c r="D832" s="619" t="s">
        <v>519</v>
      </c>
      <c r="E832" s="772" t="s">
        <v>520</v>
      </c>
      <c r="F832" s="3118"/>
      <c r="G832" s="3084"/>
      <c r="H832" s="664"/>
      <c r="I832" s="622"/>
      <c r="J832" s="623"/>
      <c r="K832" s="976"/>
    </row>
    <row r="833" spans="1:11" ht="15" customHeight="1">
      <c r="A833" s="618">
        <v>831</v>
      </c>
      <c r="B833" s="3118"/>
      <c r="C833" s="3122"/>
      <c r="D833" s="619" t="s">
        <v>521</v>
      </c>
      <c r="E833" s="772" t="s">
        <v>522</v>
      </c>
      <c r="F833" s="3118"/>
      <c r="G833" s="3084"/>
      <c r="H833" s="664"/>
      <c r="I833" s="622"/>
      <c r="J833" s="623"/>
      <c r="K833" s="976"/>
    </row>
    <row r="834" spans="1:11" ht="15" customHeight="1">
      <c r="A834" s="618">
        <v>832</v>
      </c>
      <c r="B834" s="3118"/>
      <c r="C834" s="3122"/>
      <c r="D834" s="619" t="s">
        <v>523</v>
      </c>
      <c r="E834" s="772" t="s">
        <v>4831</v>
      </c>
      <c r="F834" s="3118"/>
      <c r="G834" s="3084"/>
      <c r="H834" s="664"/>
      <c r="I834" s="622"/>
      <c r="J834" s="623"/>
      <c r="K834" s="976"/>
    </row>
    <row r="835" spans="1:11" ht="15" customHeight="1">
      <c r="A835" s="618">
        <v>833</v>
      </c>
      <c r="B835" s="3118"/>
      <c r="C835" s="3122"/>
      <c r="D835" s="619" t="s">
        <v>524</v>
      </c>
      <c r="E835" s="772" t="s">
        <v>525</v>
      </c>
      <c r="F835" s="3118"/>
      <c r="G835" s="3084"/>
      <c r="H835" s="664"/>
      <c r="I835" s="622"/>
      <c r="J835" s="623"/>
      <c r="K835" s="976"/>
    </row>
    <row r="836" spans="1:11" ht="15" customHeight="1">
      <c r="A836" s="618">
        <v>834</v>
      </c>
      <c r="B836" s="3118"/>
      <c r="C836" s="3122"/>
      <c r="D836" s="619" t="s">
        <v>526</v>
      </c>
      <c r="E836" s="772" t="s">
        <v>527</v>
      </c>
      <c r="F836" s="3118"/>
      <c r="G836" s="3084"/>
      <c r="H836" s="664"/>
      <c r="I836" s="622"/>
      <c r="J836" s="623"/>
      <c r="K836" s="976"/>
    </row>
    <row r="837" spans="1:11" ht="15" customHeight="1">
      <c r="A837" s="618">
        <v>835</v>
      </c>
      <c r="B837" s="3118"/>
      <c r="C837" s="3122"/>
      <c r="D837" s="619" t="s">
        <v>528</v>
      </c>
      <c r="E837" s="772" t="s">
        <v>529</v>
      </c>
      <c r="F837" s="3118"/>
      <c r="G837" s="3084"/>
      <c r="H837" s="664"/>
      <c r="I837" s="622"/>
      <c r="J837" s="623"/>
      <c r="K837" s="976"/>
    </row>
    <row r="838" spans="1:11" ht="15" customHeight="1">
      <c r="A838" s="618">
        <v>836</v>
      </c>
      <c r="B838" s="3118"/>
      <c r="C838" s="3122"/>
      <c r="D838" s="619" t="s">
        <v>149</v>
      </c>
      <c r="E838" s="772" t="s">
        <v>150</v>
      </c>
      <c r="F838" s="3118"/>
      <c r="G838" s="3084"/>
      <c r="H838" s="664"/>
      <c r="I838" s="622"/>
      <c r="J838" s="623"/>
      <c r="K838" s="976"/>
    </row>
    <row r="839" spans="1:11" ht="15" customHeight="1">
      <c r="A839" s="618">
        <v>837</v>
      </c>
      <c r="B839" s="3118"/>
      <c r="C839" s="3122"/>
      <c r="D839" s="619" t="s">
        <v>4832</v>
      </c>
      <c r="E839" s="772" t="s">
        <v>688</v>
      </c>
      <c r="F839" s="3118"/>
      <c r="G839" s="3084"/>
      <c r="H839" s="664"/>
      <c r="I839" s="622"/>
      <c r="J839" s="623"/>
      <c r="K839" s="976"/>
    </row>
    <row r="840" spans="1:11" ht="15" customHeight="1">
      <c r="A840" s="618">
        <v>838</v>
      </c>
      <c r="B840" s="3118"/>
      <c r="C840" s="3122"/>
      <c r="D840" s="619" t="s">
        <v>663</v>
      </c>
      <c r="E840" s="772" t="s">
        <v>1417</v>
      </c>
      <c r="F840" s="3118"/>
      <c r="G840" s="3084"/>
      <c r="H840" s="664"/>
      <c r="I840" s="622"/>
      <c r="J840" s="623"/>
      <c r="K840" s="976"/>
    </row>
    <row r="841" spans="1:11" ht="15" customHeight="1">
      <c r="A841" s="618">
        <v>839</v>
      </c>
      <c r="B841" s="3118"/>
      <c r="C841" s="3122"/>
      <c r="D841" s="619" t="s">
        <v>664</v>
      </c>
      <c r="E841" s="772" t="s">
        <v>1418</v>
      </c>
      <c r="F841" s="3118"/>
      <c r="G841" s="3084"/>
      <c r="H841" s="664"/>
      <c r="I841" s="622"/>
      <c r="J841" s="623"/>
      <c r="K841" s="976"/>
    </row>
    <row r="842" spans="1:11" ht="15" customHeight="1">
      <c r="A842" s="618">
        <v>840</v>
      </c>
      <c r="B842" s="3118"/>
      <c r="C842" s="3122"/>
      <c r="D842" s="619" t="s">
        <v>665</v>
      </c>
      <c r="E842" s="772" t="s">
        <v>1419</v>
      </c>
      <c r="F842" s="3118"/>
      <c r="G842" s="3084"/>
      <c r="H842" s="664"/>
      <c r="I842" s="622"/>
      <c r="J842" s="623"/>
      <c r="K842" s="976"/>
    </row>
    <row r="843" spans="1:11" ht="15" customHeight="1">
      <c r="A843" s="618">
        <v>841</v>
      </c>
      <c r="B843" s="3118"/>
      <c r="C843" s="3122"/>
      <c r="D843" s="619" t="s">
        <v>666</v>
      </c>
      <c r="E843" s="772" t="s">
        <v>1420</v>
      </c>
      <c r="F843" s="3118"/>
      <c r="G843" s="3084"/>
      <c r="H843" s="664"/>
      <c r="I843" s="622"/>
      <c r="J843" s="623"/>
      <c r="K843" s="976"/>
    </row>
    <row r="844" spans="1:11" ht="15" customHeight="1">
      <c r="A844" s="618">
        <v>842</v>
      </c>
      <c r="B844" s="3118"/>
      <c r="C844" s="3122"/>
      <c r="D844" s="619" t="s">
        <v>667</v>
      </c>
      <c r="E844" s="772" t="s">
        <v>668</v>
      </c>
      <c r="F844" s="3118"/>
      <c r="G844" s="3084"/>
      <c r="H844" s="664"/>
      <c r="I844" s="622"/>
      <c r="J844" s="623"/>
      <c r="K844" s="976"/>
    </row>
    <row r="845" spans="1:11" ht="15" customHeight="1">
      <c r="A845" s="618">
        <v>843</v>
      </c>
      <c r="B845" s="3118"/>
      <c r="C845" s="3122"/>
      <c r="D845" s="619" t="s">
        <v>669</v>
      </c>
      <c r="E845" s="772" t="s">
        <v>670</v>
      </c>
      <c r="F845" s="3118"/>
      <c r="G845" s="3084"/>
      <c r="H845" s="664"/>
      <c r="I845" s="622"/>
      <c r="J845" s="623"/>
      <c r="K845" s="976"/>
    </row>
    <row r="846" spans="1:11" ht="15" customHeight="1">
      <c r="A846" s="618">
        <v>844</v>
      </c>
      <c r="B846" s="3118"/>
      <c r="C846" s="3122"/>
      <c r="D846" s="619" t="s">
        <v>671</v>
      </c>
      <c r="E846" s="772" t="s">
        <v>1421</v>
      </c>
      <c r="F846" s="3118"/>
      <c r="G846" s="3084"/>
      <c r="H846" s="664"/>
      <c r="I846" s="622"/>
      <c r="J846" s="623"/>
      <c r="K846" s="976"/>
    </row>
    <row r="847" spans="1:11" ht="15" customHeight="1">
      <c r="A847" s="618">
        <v>845</v>
      </c>
      <c r="B847" s="3118"/>
      <c r="C847" s="3122"/>
      <c r="D847" s="619" t="s">
        <v>672</v>
      </c>
      <c r="E847" s="772" t="s">
        <v>1422</v>
      </c>
      <c r="F847" s="3118"/>
      <c r="G847" s="3084"/>
      <c r="H847" s="664"/>
      <c r="I847" s="622"/>
      <c r="J847" s="623"/>
      <c r="K847" s="976"/>
    </row>
    <row r="848" spans="1:11" ht="15" customHeight="1">
      <c r="A848" s="618">
        <v>846</v>
      </c>
      <c r="B848" s="3118"/>
      <c r="C848" s="3122"/>
      <c r="D848" s="619" t="s">
        <v>673</v>
      </c>
      <c r="E848" s="772" t="s">
        <v>1423</v>
      </c>
      <c r="F848" s="3118"/>
      <c r="G848" s="3084"/>
      <c r="H848" s="664"/>
      <c r="I848" s="622"/>
      <c r="J848" s="623"/>
      <c r="K848" s="976"/>
    </row>
    <row r="849" spans="1:24" ht="15" customHeight="1">
      <c r="A849" s="618">
        <v>847</v>
      </c>
      <c r="B849" s="3118"/>
      <c r="C849" s="3122"/>
      <c r="D849" s="619" t="s">
        <v>674</v>
      </c>
      <c r="E849" s="772" t="s">
        <v>1424</v>
      </c>
      <c r="F849" s="3118"/>
      <c r="G849" s="3084"/>
      <c r="H849" s="664"/>
      <c r="I849" s="622"/>
      <c r="J849" s="623"/>
      <c r="K849" s="976"/>
    </row>
    <row r="850" spans="1:24" ht="15" customHeight="1">
      <c r="A850" s="618">
        <v>848</v>
      </c>
      <c r="B850" s="3118"/>
      <c r="C850" s="3122"/>
      <c r="D850" s="619" t="s">
        <v>675</v>
      </c>
      <c r="E850" s="772" t="s">
        <v>1425</v>
      </c>
      <c r="F850" s="3118"/>
      <c r="G850" s="3084"/>
      <c r="H850" s="664"/>
      <c r="I850" s="622"/>
      <c r="J850" s="623"/>
      <c r="K850" s="976"/>
    </row>
    <row r="851" spans="1:24" ht="15" customHeight="1">
      <c r="A851" s="618">
        <v>849</v>
      </c>
      <c r="B851" s="3118"/>
      <c r="C851" s="3122"/>
      <c r="D851" s="619" t="s">
        <v>676</v>
      </c>
      <c r="E851" s="772" t="s">
        <v>1426</v>
      </c>
      <c r="F851" s="3118"/>
      <c r="G851" s="3084"/>
      <c r="H851" s="664"/>
      <c r="I851" s="622"/>
      <c r="J851" s="623"/>
      <c r="K851" s="976"/>
      <c r="U851" s="672"/>
      <c r="V851" s="672"/>
      <c r="W851" s="672"/>
      <c r="X851" s="672"/>
    </row>
    <row r="852" spans="1:24" ht="15" customHeight="1">
      <c r="A852" s="618">
        <v>850</v>
      </c>
      <c r="B852" s="3118"/>
      <c r="C852" s="3122"/>
      <c r="D852" s="619" t="s">
        <v>677</v>
      </c>
      <c r="E852" s="772" t="s">
        <v>1427</v>
      </c>
      <c r="F852" s="3118"/>
      <c r="G852" s="3084"/>
      <c r="H852" s="664"/>
      <c r="I852" s="622"/>
      <c r="J852" s="623"/>
      <c r="K852" s="976"/>
    </row>
    <row r="853" spans="1:24" ht="15" customHeight="1">
      <c r="A853" s="618">
        <v>851</v>
      </c>
      <c r="B853" s="3118"/>
      <c r="C853" s="3122"/>
      <c r="D853" s="619" t="s">
        <v>678</v>
      </c>
      <c r="E853" s="772" t="s">
        <v>1428</v>
      </c>
      <c r="F853" s="3118"/>
      <c r="G853" s="3084"/>
      <c r="H853" s="664"/>
      <c r="I853" s="622"/>
      <c r="J853" s="623"/>
      <c r="K853" s="976"/>
    </row>
    <row r="854" spans="1:24" ht="15" customHeight="1">
      <c r="A854" s="618">
        <v>852</v>
      </c>
      <c r="B854" s="3118"/>
      <c r="C854" s="3122"/>
      <c r="D854" s="619" t="s">
        <v>679</v>
      </c>
      <c r="E854" s="772" t="s">
        <v>1682</v>
      </c>
      <c r="F854" s="3118"/>
      <c r="G854" s="3084"/>
      <c r="H854" s="664"/>
      <c r="I854" s="622"/>
      <c r="J854" s="623"/>
      <c r="K854" s="976"/>
      <c r="U854" s="672"/>
      <c r="V854" s="672"/>
      <c r="W854" s="672"/>
      <c r="X854" s="672"/>
    </row>
    <row r="855" spans="1:24" ht="15" customHeight="1">
      <c r="A855" s="618">
        <v>853</v>
      </c>
      <c r="B855" s="3118"/>
      <c r="C855" s="3122"/>
      <c r="D855" s="619" t="s">
        <v>680</v>
      </c>
      <c r="E855" s="772" t="s">
        <v>1683</v>
      </c>
      <c r="F855" s="3118"/>
      <c r="G855" s="3084"/>
      <c r="H855" s="741"/>
      <c r="I855" s="622"/>
      <c r="J855" s="623"/>
      <c r="K855" s="976"/>
      <c r="U855" s="672"/>
      <c r="V855" s="672"/>
      <c r="W855" s="672"/>
      <c r="X855" s="672"/>
    </row>
    <row r="856" spans="1:24" ht="15" customHeight="1">
      <c r="A856" s="618">
        <v>854</v>
      </c>
      <c r="B856" s="3118"/>
      <c r="C856" s="3122"/>
      <c r="D856" s="619" t="s">
        <v>681</v>
      </c>
      <c r="E856" s="772" t="s">
        <v>2369</v>
      </c>
      <c r="F856" s="3118"/>
      <c r="G856" s="3084"/>
      <c r="H856" s="664"/>
      <c r="I856" s="622"/>
      <c r="J856" s="623"/>
      <c r="K856" s="976"/>
    </row>
    <row r="857" spans="1:24" ht="15" customHeight="1">
      <c r="A857" s="618">
        <v>855</v>
      </c>
      <c r="B857" s="3118"/>
      <c r="C857" s="3122"/>
      <c r="D857" s="619" t="s">
        <v>682</v>
      </c>
      <c r="E857" s="772" t="s">
        <v>2372</v>
      </c>
      <c r="F857" s="3118"/>
      <c r="G857" s="3084"/>
      <c r="H857" s="664"/>
      <c r="I857" s="622"/>
      <c r="J857" s="623"/>
      <c r="K857" s="976"/>
    </row>
    <row r="858" spans="1:24" ht="15" customHeight="1">
      <c r="A858" s="618">
        <v>856</v>
      </c>
      <c r="B858" s="3118"/>
      <c r="C858" s="3122"/>
      <c r="D858" s="619" t="s">
        <v>683</v>
      </c>
      <c r="E858" s="772" t="s">
        <v>2555</v>
      </c>
      <c r="F858" s="3118"/>
      <c r="G858" s="3084"/>
      <c r="H858" s="741"/>
      <c r="I858" s="622"/>
      <c r="J858" s="623"/>
      <c r="K858" s="976"/>
    </row>
    <row r="859" spans="1:24" ht="15" customHeight="1">
      <c r="A859" s="618">
        <v>857</v>
      </c>
      <c r="B859" s="3118"/>
      <c r="C859" s="3122"/>
      <c r="D859" s="619" t="s">
        <v>686</v>
      </c>
      <c r="E859" s="772" t="s">
        <v>687</v>
      </c>
      <c r="F859" s="3118"/>
      <c r="G859" s="3084"/>
      <c r="H859" s="741"/>
      <c r="I859" s="622"/>
      <c r="J859" s="623"/>
      <c r="K859" s="976"/>
    </row>
    <row r="860" spans="1:24" ht="15" customHeight="1">
      <c r="A860" s="618">
        <v>858</v>
      </c>
      <c r="B860" s="3118"/>
      <c r="C860" s="3122"/>
      <c r="D860" s="619" t="s">
        <v>238</v>
      </c>
      <c r="E860" s="772" t="s">
        <v>239</v>
      </c>
      <c r="F860" s="3118"/>
      <c r="G860" s="3084"/>
      <c r="H860" s="664"/>
      <c r="I860" s="622"/>
      <c r="J860" s="623"/>
      <c r="K860" s="976"/>
    </row>
    <row r="861" spans="1:24" ht="15" customHeight="1">
      <c r="A861" s="618">
        <v>859</v>
      </c>
      <c r="B861" s="3118"/>
      <c r="C861" s="3122"/>
      <c r="D861" s="619" t="s">
        <v>240</v>
      </c>
      <c r="E861" s="772" t="s">
        <v>241</v>
      </c>
      <c r="F861" s="3118"/>
      <c r="G861" s="3084"/>
      <c r="H861" s="664"/>
      <c r="I861" s="622"/>
      <c r="J861" s="623"/>
      <c r="K861" s="976"/>
    </row>
    <row r="862" spans="1:24" ht="15" customHeight="1">
      <c r="A862" s="618">
        <v>860</v>
      </c>
      <c r="B862" s="3118"/>
      <c r="C862" s="3122"/>
      <c r="D862" s="619" t="s">
        <v>92</v>
      </c>
      <c r="E862" s="772" t="s">
        <v>93</v>
      </c>
      <c r="F862" s="3118"/>
      <c r="G862" s="3084"/>
      <c r="H862" s="664"/>
      <c r="I862" s="622"/>
      <c r="J862" s="623"/>
      <c r="K862" s="976"/>
    </row>
    <row r="863" spans="1:24" ht="15" customHeight="1">
      <c r="A863" s="618">
        <v>861</v>
      </c>
      <c r="B863" s="3118"/>
      <c r="C863" s="3122"/>
      <c r="D863" s="619" t="s">
        <v>512</v>
      </c>
      <c r="E863" s="772" t="s">
        <v>513</v>
      </c>
      <c r="F863" s="3118"/>
      <c r="G863" s="3084"/>
      <c r="H863" s="664"/>
      <c r="I863" s="622"/>
      <c r="J863" s="623"/>
      <c r="K863" s="976"/>
    </row>
    <row r="864" spans="1:24" ht="15" customHeight="1">
      <c r="A864" s="618">
        <v>862</v>
      </c>
      <c r="B864" s="3118"/>
      <c r="C864" s="3122"/>
      <c r="D864" s="619" t="s">
        <v>516</v>
      </c>
      <c r="E864" s="772" t="s">
        <v>2113</v>
      </c>
      <c r="F864" s="3118"/>
      <c r="G864" s="3084"/>
      <c r="H864" s="664"/>
      <c r="I864" s="622"/>
      <c r="J864" s="623"/>
      <c r="K864" s="976"/>
    </row>
    <row r="865" spans="1:11" ht="15" customHeight="1">
      <c r="A865" s="618">
        <v>863</v>
      </c>
      <c r="B865" s="3118"/>
      <c r="C865" s="3122"/>
      <c r="D865" s="619" t="s">
        <v>517</v>
      </c>
      <c r="E865" s="772" t="s">
        <v>2114</v>
      </c>
      <c r="F865" s="3118"/>
      <c r="G865" s="3084"/>
      <c r="H865" s="664"/>
      <c r="I865" s="622"/>
      <c r="J865" s="623"/>
      <c r="K865" s="976"/>
    </row>
    <row r="866" spans="1:11" ht="15" customHeight="1">
      <c r="A866" s="618">
        <v>864</v>
      </c>
      <c r="B866" s="3118"/>
      <c r="C866" s="3122"/>
      <c r="D866" s="619" t="s">
        <v>795</v>
      </c>
      <c r="E866" s="772" t="s">
        <v>796</v>
      </c>
      <c r="F866" s="3118"/>
      <c r="G866" s="3084"/>
      <c r="H866" s="664"/>
      <c r="I866" s="622"/>
      <c r="J866" s="623"/>
      <c r="K866" s="976"/>
    </row>
    <row r="867" spans="1:11" ht="15" customHeight="1">
      <c r="A867" s="618">
        <v>865</v>
      </c>
      <c r="B867" s="3118"/>
      <c r="C867" s="3122"/>
      <c r="D867" s="619" t="s">
        <v>797</v>
      </c>
      <c r="E867" s="772" t="s">
        <v>798</v>
      </c>
      <c r="F867" s="3118"/>
      <c r="G867" s="3084"/>
      <c r="H867" s="741"/>
      <c r="I867" s="622"/>
      <c r="J867" s="623"/>
      <c r="K867" s="976"/>
    </row>
    <row r="868" spans="1:11" ht="15" customHeight="1">
      <c r="A868" s="618">
        <v>866</v>
      </c>
      <c r="B868" s="3118"/>
      <c r="C868" s="3122"/>
      <c r="D868" s="619" t="s">
        <v>799</v>
      </c>
      <c r="E868" s="772" t="s">
        <v>800</v>
      </c>
      <c r="F868" s="3118"/>
      <c r="G868" s="3084"/>
      <c r="H868" s="664"/>
      <c r="I868" s="622"/>
      <c r="J868" s="623"/>
      <c r="K868" s="976"/>
    </row>
    <row r="869" spans="1:11" ht="15" customHeight="1">
      <c r="A869" s="618">
        <v>867</v>
      </c>
      <c r="B869" s="3118"/>
      <c r="C869" s="3122"/>
      <c r="D869" s="619" t="s">
        <v>819</v>
      </c>
      <c r="E869" s="772" t="s">
        <v>820</v>
      </c>
      <c r="F869" s="3118"/>
      <c r="G869" s="3084"/>
      <c r="H869" s="664"/>
      <c r="I869" s="622"/>
      <c r="J869" s="623"/>
      <c r="K869" s="976"/>
    </row>
    <row r="870" spans="1:11" ht="15" customHeight="1">
      <c r="A870" s="618">
        <v>868</v>
      </c>
      <c r="B870" s="3118"/>
      <c r="C870" s="3122"/>
      <c r="D870" s="619" t="s">
        <v>281</v>
      </c>
      <c r="E870" s="772" t="s">
        <v>282</v>
      </c>
      <c r="F870" s="3118"/>
      <c r="G870" s="3084"/>
      <c r="H870" s="664"/>
      <c r="I870" s="622"/>
      <c r="J870" s="623"/>
      <c r="K870" s="976"/>
    </row>
    <row r="871" spans="1:11" ht="15" customHeight="1">
      <c r="A871" s="618">
        <v>869</v>
      </c>
      <c r="B871" s="3118"/>
      <c r="C871" s="3122"/>
      <c r="D871" s="619" t="s">
        <v>285</v>
      </c>
      <c r="E871" s="772" t="s">
        <v>1681</v>
      </c>
      <c r="F871" s="3118"/>
      <c r="G871" s="3084"/>
      <c r="H871" s="741"/>
      <c r="I871" s="622"/>
      <c r="J871" s="623"/>
      <c r="K871" s="976"/>
    </row>
    <row r="872" spans="1:11" ht="15" customHeight="1">
      <c r="A872" s="618">
        <v>870</v>
      </c>
      <c r="B872" s="3118"/>
      <c r="C872" s="3122"/>
      <c r="D872" s="619" t="s">
        <v>286</v>
      </c>
      <c r="E872" s="772" t="s">
        <v>1931</v>
      </c>
      <c r="F872" s="3118"/>
      <c r="G872" s="3084"/>
      <c r="H872" s="741"/>
      <c r="I872" s="622"/>
      <c r="J872" s="623"/>
      <c r="K872" s="976"/>
    </row>
    <row r="873" spans="1:11" ht="15" customHeight="1">
      <c r="A873" s="618">
        <v>871</v>
      </c>
      <c r="B873" s="3118"/>
      <c r="C873" s="3122"/>
      <c r="D873" s="619" t="s">
        <v>287</v>
      </c>
      <c r="E873" s="772" t="s">
        <v>1932</v>
      </c>
      <c r="F873" s="3118"/>
      <c r="G873" s="3084"/>
      <c r="H873" s="741"/>
      <c r="I873" s="622"/>
      <c r="J873" s="623"/>
      <c r="K873" s="976"/>
    </row>
    <row r="874" spans="1:11" ht="15" customHeight="1">
      <c r="A874" s="618">
        <v>872</v>
      </c>
      <c r="B874" s="3118"/>
      <c r="C874" s="3122"/>
      <c r="D874" s="619" t="s">
        <v>289</v>
      </c>
      <c r="E874" s="772" t="s">
        <v>1934</v>
      </c>
      <c r="F874" s="3118"/>
      <c r="G874" s="3084"/>
      <c r="H874" s="664"/>
      <c r="I874" s="622"/>
      <c r="J874" s="623"/>
      <c r="K874" s="976"/>
    </row>
    <row r="875" spans="1:11" ht="15" customHeight="1">
      <c r="A875" s="618">
        <v>873</v>
      </c>
      <c r="B875" s="3118"/>
      <c r="C875" s="3122"/>
      <c r="D875" s="619" t="s">
        <v>290</v>
      </c>
      <c r="E875" s="772" t="s">
        <v>291</v>
      </c>
      <c r="F875" s="3118"/>
      <c r="G875" s="3084"/>
      <c r="H875" s="664"/>
      <c r="I875" s="622"/>
      <c r="J875" s="623"/>
      <c r="K875" s="976"/>
    </row>
    <row r="876" spans="1:11" ht="15" customHeight="1">
      <c r="A876" s="618">
        <v>874</v>
      </c>
      <c r="B876" s="3118"/>
      <c r="C876" s="3122"/>
      <c r="D876" s="778" t="s">
        <v>783</v>
      </c>
      <c r="E876" s="779" t="s">
        <v>2829</v>
      </c>
      <c r="F876" s="3118"/>
      <c r="G876" s="3084"/>
      <c r="H876" s="664"/>
      <c r="I876" s="658" t="s">
        <v>4930</v>
      </c>
      <c r="J876" s="623"/>
      <c r="K876" s="976"/>
    </row>
    <row r="877" spans="1:11" ht="15" customHeight="1">
      <c r="A877" s="618">
        <v>875</v>
      </c>
      <c r="B877" s="3118"/>
      <c r="C877" s="3122"/>
      <c r="D877" s="638" t="s">
        <v>4833</v>
      </c>
      <c r="E877" s="772" t="s">
        <v>4425</v>
      </c>
      <c r="F877" s="3118"/>
      <c r="G877" s="3084"/>
      <c r="H877" s="664"/>
      <c r="I877" s="622" t="s">
        <v>4426</v>
      </c>
      <c r="J877" s="623"/>
      <c r="K877" s="976"/>
    </row>
    <row r="878" spans="1:11" ht="15" customHeight="1">
      <c r="A878" s="618">
        <v>876</v>
      </c>
      <c r="B878" s="3118"/>
      <c r="C878" s="3122"/>
      <c r="D878" s="619" t="s">
        <v>377</v>
      </c>
      <c r="E878" s="772" t="s">
        <v>378</v>
      </c>
      <c r="F878" s="3118"/>
      <c r="G878" s="3084"/>
      <c r="H878" s="664"/>
      <c r="I878" s="622"/>
      <c r="J878" s="623"/>
      <c r="K878" s="976"/>
    </row>
    <row r="879" spans="1:11" ht="15" customHeight="1">
      <c r="A879" s="618">
        <v>877</v>
      </c>
      <c r="B879" s="3118"/>
      <c r="C879" s="3122"/>
      <c r="D879" s="619" t="s">
        <v>379</v>
      </c>
      <c r="E879" s="772" t="s">
        <v>380</v>
      </c>
      <c r="F879" s="3118"/>
      <c r="G879" s="3084"/>
      <c r="H879" s="664"/>
      <c r="I879" s="622"/>
      <c r="J879" s="623"/>
      <c r="K879" s="976"/>
    </row>
    <row r="880" spans="1:11" ht="15" customHeight="1">
      <c r="A880" s="618">
        <v>878</v>
      </c>
      <c r="B880" s="3118"/>
      <c r="C880" s="3122"/>
      <c r="D880" s="619" t="s">
        <v>390</v>
      </c>
      <c r="E880" s="772" t="s">
        <v>2560</v>
      </c>
      <c r="F880" s="3118"/>
      <c r="G880" s="3084"/>
      <c r="H880" s="741"/>
      <c r="I880" s="622"/>
      <c r="J880" s="623"/>
      <c r="K880" s="976"/>
    </row>
    <row r="881" spans="1:11" ht="15" customHeight="1">
      <c r="A881" s="618">
        <v>879</v>
      </c>
      <c r="B881" s="3118"/>
      <c r="C881" s="3122"/>
      <c r="D881" s="619" t="s">
        <v>391</v>
      </c>
      <c r="E881" s="772" t="s">
        <v>2561</v>
      </c>
      <c r="F881" s="3118"/>
      <c r="G881" s="3084"/>
      <c r="H881" s="741"/>
      <c r="I881" s="622"/>
      <c r="J881" s="623"/>
      <c r="K881" s="976"/>
    </row>
    <row r="882" spans="1:11" ht="15" customHeight="1">
      <c r="A882" s="618">
        <v>880</v>
      </c>
      <c r="B882" s="3118"/>
      <c r="C882" s="3122"/>
      <c r="D882" s="619" t="s">
        <v>392</v>
      </c>
      <c r="E882" s="772" t="s">
        <v>2562</v>
      </c>
      <c r="F882" s="3118"/>
      <c r="G882" s="3084"/>
      <c r="H882" s="741"/>
      <c r="I882" s="622"/>
      <c r="J882" s="623"/>
      <c r="K882" s="976"/>
    </row>
    <row r="883" spans="1:11" ht="15" customHeight="1">
      <c r="A883" s="618">
        <v>881</v>
      </c>
      <c r="B883" s="3118"/>
      <c r="C883" s="3122"/>
      <c r="D883" s="619" t="s">
        <v>393</v>
      </c>
      <c r="E883" s="772" t="s">
        <v>2563</v>
      </c>
      <c r="F883" s="3118"/>
      <c r="G883" s="3084"/>
      <c r="H883" s="664"/>
      <c r="I883" s="622"/>
      <c r="J883" s="623"/>
      <c r="K883" s="976"/>
    </row>
    <row r="884" spans="1:11" ht="15" customHeight="1">
      <c r="A884" s="618">
        <v>882</v>
      </c>
      <c r="B884" s="3118"/>
      <c r="C884" s="3122"/>
      <c r="D884" s="619" t="s">
        <v>394</v>
      </c>
      <c r="E884" s="772" t="s">
        <v>2736</v>
      </c>
      <c r="F884" s="3118"/>
      <c r="G884" s="3084"/>
      <c r="H884" s="664"/>
      <c r="I884" s="622"/>
      <c r="J884" s="623"/>
      <c r="K884" s="976"/>
    </row>
    <row r="885" spans="1:11" ht="15" customHeight="1">
      <c r="A885" s="618">
        <v>883</v>
      </c>
      <c r="B885" s="3118"/>
      <c r="C885" s="3122"/>
      <c r="D885" s="619" t="s">
        <v>395</v>
      </c>
      <c r="E885" s="772" t="s">
        <v>2737</v>
      </c>
      <c r="F885" s="3118"/>
      <c r="G885" s="3084"/>
      <c r="H885" s="664"/>
      <c r="I885" s="622"/>
      <c r="J885" s="623"/>
      <c r="K885" s="976"/>
    </row>
    <row r="886" spans="1:11" ht="15" customHeight="1">
      <c r="A886" s="618">
        <v>884</v>
      </c>
      <c r="B886" s="3118"/>
      <c r="C886" s="3122"/>
      <c r="D886" s="619" t="s">
        <v>400</v>
      </c>
      <c r="E886" s="772" t="s">
        <v>401</v>
      </c>
      <c r="F886" s="3118"/>
      <c r="G886" s="3084"/>
      <c r="H886" s="782"/>
      <c r="I886" s="622"/>
      <c r="J886" s="623"/>
      <c r="K886" s="976"/>
    </row>
    <row r="887" spans="1:11" ht="15" customHeight="1">
      <c r="A887" s="618">
        <v>885</v>
      </c>
      <c r="B887" s="3118"/>
      <c r="C887" s="3122"/>
      <c r="D887" s="619" t="s">
        <v>631</v>
      </c>
      <c r="E887" s="772" t="s">
        <v>2743</v>
      </c>
      <c r="F887" s="3118"/>
      <c r="G887" s="3084"/>
      <c r="H887" s="664"/>
      <c r="I887" s="622"/>
      <c r="J887" s="623"/>
      <c r="K887" s="976"/>
    </row>
    <row r="888" spans="1:11" ht="15" customHeight="1">
      <c r="A888" s="618">
        <v>886</v>
      </c>
      <c r="B888" s="3118"/>
      <c r="C888" s="3122"/>
      <c r="D888" s="619" t="s">
        <v>821</v>
      </c>
      <c r="E888" s="772" t="s">
        <v>822</v>
      </c>
      <c r="F888" s="3118"/>
      <c r="G888" s="3084"/>
      <c r="H888" s="664"/>
      <c r="I888" s="622"/>
      <c r="J888" s="623"/>
      <c r="K888" s="976"/>
    </row>
    <row r="889" spans="1:11" ht="15" customHeight="1">
      <c r="A889" s="618">
        <v>887</v>
      </c>
      <c r="B889" s="3118"/>
      <c r="C889" s="3122"/>
      <c r="D889" s="619" t="s">
        <v>294</v>
      </c>
      <c r="E889" s="772" t="s">
        <v>295</v>
      </c>
      <c r="F889" s="3118"/>
      <c r="G889" s="3084"/>
      <c r="H889" s="664"/>
      <c r="I889" s="622"/>
      <c r="J889" s="623"/>
      <c r="K889" s="976"/>
    </row>
    <row r="890" spans="1:11" ht="15" customHeight="1">
      <c r="A890" s="618">
        <v>888</v>
      </c>
      <c r="B890" s="3118"/>
      <c r="C890" s="3122"/>
      <c r="D890" s="631" t="s">
        <v>4834</v>
      </c>
      <c r="E890" s="780" t="s">
        <v>4707</v>
      </c>
      <c r="F890" s="3118"/>
      <c r="G890" s="3084"/>
      <c r="H890" s="741"/>
      <c r="I890" s="622" t="s">
        <v>4426</v>
      </c>
      <c r="J890" s="623"/>
      <c r="K890" s="976"/>
    </row>
    <row r="891" spans="1:11" ht="15" customHeight="1">
      <c r="A891" s="618">
        <v>889</v>
      </c>
      <c r="B891" s="3118"/>
      <c r="C891" s="3122"/>
      <c r="D891" s="619" t="s">
        <v>204</v>
      </c>
      <c r="E891" s="772" t="s">
        <v>2997</v>
      </c>
      <c r="F891" s="3118"/>
      <c r="G891" s="3084"/>
      <c r="H891" s="664"/>
      <c r="I891" s="622"/>
      <c r="J891" s="623"/>
      <c r="K891" s="976"/>
    </row>
    <row r="892" spans="1:11" ht="15" customHeight="1">
      <c r="A892" s="618">
        <v>890</v>
      </c>
      <c r="B892" s="3118"/>
      <c r="C892" s="3122"/>
      <c r="D892" s="619" t="s">
        <v>205</v>
      </c>
      <c r="E892" s="772" t="s">
        <v>2998</v>
      </c>
      <c r="F892" s="3118"/>
      <c r="G892" s="3084"/>
      <c r="H892" s="664"/>
      <c r="I892" s="622"/>
      <c r="J892" s="623"/>
      <c r="K892" s="976"/>
    </row>
    <row r="893" spans="1:11" ht="15" customHeight="1">
      <c r="A893" s="618">
        <v>891</v>
      </c>
      <c r="B893" s="3118"/>
      <c r="C893" s="3122"/>
      <c r="D893" s="619" t="s">
        <v>1312</v>
      </c>
      <c r="E893" s="772" t="s">
        <v>3190</v>
      </c>
      <c r="F893" s="3118"/>
      <c r="G893" s="3084"/>
      <c r="H893" s="664"/>
      <c r="I893" s="622"/>
      <c r="J893" s="623"/>
      <c r="K893" s="976"/>
    </row>
    <row r="894" spans="1:11" ht="15" customHeight="1">
      <c r="A894" s="618">
        <v>892</v>
      </c>
      <c r="B894" s="3118"/>
      <c r="C894" s="3122"/>
      <c r="D894" s="619" t="s">
        <v>1313</v>
      </c>
      <c r="E894" s="772" t="s">
        <v>3191</v>
      </c>
      <c r="F894" s="3118"/>
      <c r="G894" s="3084"/>
      <c r="H894" s="664"/>
      <c r="I894" s="622"/>
      <c r="J894" s="623"/>
      <c r="K894" s="976"/>
    </row>
    <row r="895" spans="1:11" ht="15" customHeight="1">
      <c r="A895" s="618">
        <v>893</v>
      </c>
      <c r="B895" s="3118"/>
      <c r="C895" s="3122"/>
      <c r="D895" s="619" t="s">
        <v>1576</v>
      </c>
      <c r="E895" s="772" t="s">
        <v>3193</v>
      </c>
      <c r="F895" s="3118"/>
      <c r="G895" s="3084"/>
      <c r="H895" s="664"/>
      <c r="I895" s="622"/>
      <c r="J895" s="623"/>
      <c r="K895" s="976"/>
    </row>
    <row r="896" spans="1:11" ht="15" customHeight="1">
      <c r="A896" s="618">
        <v>894</v>
      </c>
      <c r="B896" s="3118"/>
      <c r="C896" s="3122"/>
      <c r="D896" s="619" t="s">
        <v>1314</v>
      </c>
      <c r="E896" s="772" t="s">
        <v>3192</v>
      </c>
      <c r="F896" s="3118"/>
      <c r="G896" s="3084"/>
      <c r="H896" s="743"/>
      <c r="I896" s="622"/>
      <c r="J896" s="623"/>
      <c r="K896" s="976"/>
    </row>
    <row r="897" spans="1:11" ht="15" customHeight="1">
      <c r="A897" s="618">
        <v>895</v>
      </c>
      <c r="B897" s="3118"/>
      <c r="C897" s="3122"/>
      <c r="D897" s="619" t="s">
        <v>1590</v>
      </c>
      <c r="E897" s="772" t="s">
        <v>1591</v>
      </c>
      <c r="F897" s="3118"/>
      <c r="G897" s="3084"/>
      <c r="H897" s="664"/>
      <c r="I897" s="622"/>
      <c r="J897" s="623"/>
      <c r="K897" s="976"/>
    </row>
    <row r="898" spans="1:11" ht="15" customHeight="1">
      <c r="A898" s="618">
        <v>896</v>
      </c>
      <c r="B898" s="3118"/>
      <c r="C898" s="3122"/>
      <c r="D898" s="619" t="s">
        <v>1601</v>
      </c>
      <c r="E898" s="772" t="s">
        <v>2861</v>
      </c>
      <c r="F898" s="3118"/>
      <c r="G898" s="3084"/>
      <c r="H898" s="664"/>
      <c r="I898" s="622"/>
      <c r="J898" s="623"/>
      <c r="K898" s="976"/>
    </row>
    <row r="899" spans="1:11" ht="15" customHeight="1">
      <c r="A899" s="618">
        <v>897</v>
      </c>
      <c r="B899" s="3118"/>
      <c r="C899" s="3122"/>
      <c r="D899" s="619" t="s">
        <v>1602</v>
      </c>
      <c r="E899" s="772" t="s">
        <v>2862</v>
      </c>
      <c r="F899" s="3118"/>
      <c r="G899" s="3084"/>
      <c r="H899" s="664"/>
      <c r="I899" s="622"/>
      <c r="J899" s="623"/>
      <c r="K899" s="976"/>
    </row>
    <row r="900" spans="1:11" ht="15" customHeight="1">
      <c r="A900" s="618">
        <v>898</v>
      </c>
      <c r="B900" s="3118"/>
      <c r="C900" s="3122"/>
      <c r="D900" s="638" t="s">
        <v>4835</v>
      </c>
      <c r="E900" s="793" t="s">
        <v>4408</v>
      </c>
      <c r="F900" s="3118"/>
      <c r="G900" s="3084"/>
      <c r="H900" s="664"/>
      <c r="I900" s="622" t="s">
        <v>4555</v>
      </c>
      <c r="J900" s="616" t="s">
        <v>1595</v>
      </c>
      <c r="K900" s="975" t="s">
        <v>4836</v>
      </c>
    </row>
    <row r="901" spans="1:11" ht="15" customHeight="1">
      <c r="A901" s="618">
        <v>899</v>
      </c>
      <c r="B901" s="3118"/>
      <c r="C901" s="3122"/>
      <c r="D901" s="619" t="s">
        <v>1613</v>
      </c>
      <c r="E901" s="772" t="s">
        <v>1614</v>
      </c>
      <c r="F901" s="3118"/>
      <c r="G901" s="3084"/>
      <c r="H901" s="664"/>
      <c r="I901" s="622"/>
      <c r="J901" s="623"/>
      <c r="K901" s="976"/>
    </row>
    <row r="902" spans="1:11" ht="15" customHeight="1">
      <c r="A902" s="618">
        <v>900</v>
      </c>
      <c r="B902" s="3118"/>
      <c r="C902" s="3122"/>
      <c r="D902" s="619" t="s">
        <v>1619</v>
      </c>
      <c r="E902" s="772" t="s">
        <v>1620</v>
      </c>
      <c r="F902" s="3118"/>
      <c r="G902" s="3084"/>
      <c r="H902" s="664"/>
      <c r="I902" s="622"/>
      <c r="J902" s="623"/>
      <c r="K902" s="976"/>
    </row>
    <row r="903" spans="1:11" ht="15" customHeight="1">
      <c r="A903" s="618">
        <v>901</v>
      </c>
      <c r="B903" s="3118"/>
      <c r="C903" s="3122"/>
      <c r="D903" s="619" t="s">
        <v>1369</v>
      </c>
      <c r="E903" s="772" t="s">
        <v>1097</v>
      </c>
      <c r="F903" s="3118"/>
      <c r="G903" s="3084"/>
      <c r="H903" s="664"/>
      <c r="I903" s="622"/>
      <c r="J903" s="623"/>
      <c r="K903" s="976"/>
    </row>
    <row r="904" spans="1:11" ht="15" customHeight="1">
      <c r="A904" s="618">
        <v>902</v>
      </c>
      <c r="B904" s="3118"/>
      <c r="C904" s="3122"/>
      <c r="D904" s="619" t="s">
        <v>583</v>
      </c>
      <c r="E904" s="772" t="s">
        <v>584</v>
      </c>
      <c r="F904" s="3118"/>
      <c r="G904" s="3084"/>
      <c r="H904" s="664"/>
      <c r="I904" s="622"/>
      <c r="J904" s="623"/>
      <c r="K904" s="976"/>
    </row>
    <row r="905" spans="1:11" ht="15" customHeight="1">
      <c r="A905" s="618">
        <v>903</v>
      </c>
      <c r="B905" s="3118"/>
      <c r="C905" s="3122"/>
      <c r="D905" s="619" t="s">
        <v>348</v>
      </c>
      <c r="E905" s="772" t="s">
        <v>620</v>
      </c>
      <c r="F905" s="3118"/>
      <c r="G905" s="3084"/>
      <c r="H905" s="664"/>
      <c r="I905" s="622"/>
      <c r="J905" s="623"/>
      <c r="K905" s="976"/>
    </row>
    <row r="906" spans="1:11" ht="15" customHeight="1">
      <c r="A906" s="618">
        <v>904</v>
      </c>
      <c r="B906" s="3118"/>
      <c r="C906" s="3122"/>
      <c r="D906" s="619" t="s">
        <v>888</v>
      </c>
      <c r="E906" s="772" t="s">
        <v>889</v>
      </c>
      <c r="F906" s="3118"/>
      <c r="G906" s="3084"/>
      <c r="H906" s="664"/>
      <c r="I906" s="622"/>
      <c r="J906" s="623"/>
      <c r="K906" s="976"/>
    </row>
    <row r="907" spans="1:11" ht="15" customHeight="1">
      <c r="A907" s="618">
        <v>905</v>
      </c>
      <c r="B907" s="3118"/>
      <c r="C907" s="3122"/>
      <c r="D907" s="619" t="s">
        <v>1168</v>
      </c>
      <c r="E907" s="772" t="s">
        <v>1169</v>
      </c>
      <c r="F907" s="3118"/>
      <c r="G907" s="3084"/>
      <c r="H907" s="782"/>
      <c r="I907" s="622"/>
      <c r="J907" s="623"/>
      <c r="K907" s="976"/>
    </row>
    <row r="908" spans="1:11" ht="15" customHeight="1">
      <c r="A908" s="618">
        <v>906</v>
      </c>
      <c r="B908" s="3118"/>
      <c r="C908" s="3122"/>
      <c r="D908" s="619" t="s">
        <v>1170</v>
      </c>
      <c r="E908" s="772" t="s">
        <v>1436</v>
      </c>
      <c r="F908" s="3118"/>
      <c r="G908" s="3084"/>
      <c r="H908" s="664"/>
      <c r="I908" s="622"/>
      <c r="J908" s="623"/>
      <c r="K908" s="976"/>
    </row>
    <row r="909" spans="1:11" ht="15" customHeight="1">
      <c r="A909" s="618">
        <v>907</v>
      </c>
      <c r="B909" s="3118"/>
      <c r="C909" s="3122"/>
      <c r="D909" s="619" t="s">
        <v>1713</v>
      </c>
      <c r="E909" s="772" t="s">
        <v>1714</v>
      </c>
      <c r="F909" s="3118"/>
      <c r="G909" s="3084"/>
      <c r="H909" s="664"/>
      <c r="I909" s="622"/>
      <c r="J909" s="623"/>
      <c r="K909" s="976"/>
    </row>
    <row r="910" spans="1:11" ht="15" customHeight="1">
      <c r="A910" s="618">
        <v>908</v>
      </c>
      <c r="B910" s="3118"/>
      <c r="C910" s="3122"/>
      <c r="D910" s="619" t="s">
        <v>1715</v>
      </c>
      <c r="E910" s="772" t="s">
        <v>1716</v>
      </c>
      <c r="F910" s="3118"/>
      <c r="G910" s="3084"/>
      <c r="H910" s="743"/>
      <c r="I910" s="622"/>
      <c r="J910" s="623"/>
      <c r="K910" s="976"/>
    </row>
    <row r="911" spans="1:11" ht="15" customHeight="1">
      <c r="A911" s="618">
        <v>909</v>
      </c>
      <c r="B911" s="3118"/>
      <c r="C911" s="3122"/>
      <c r="D911" s="619" t="s">
        <v>1734</v>
      </c>
      <c r="E911" s="772" t="s">
        <v>1735</v>
      </c>
      <c r="F911" s="3118"/>
      <c r="G911" s="3084"/>
      <c r="H911" s="664"/>
      <c r="I911" s="622"/>
      <c r="J911" s="623"/>
      <c r="K911" s="976"/>
    </row>
    <row r="912" spans="1:11" ht="15" customHeight="1">
      <c r="A912" s="618">
        <v>910</v>
      </c>
      <c r="B912" s="3118"/>
      <c r="C912" s="3122"/>
      <c r="D912" s="619" t="s">
        <v>1736</v>
      </c>
      <c r="E912" s="772" t="s">
        <v>1737</v>
      </c>
      <c r="F912" s="3118"/>
      <c r="G912" s="3084"/>
      <c r="H912" s="664"/>
      <c r="I912" s="622"/>
      <c r="J912" s="623"/>
      <c r="K912" s="976"/>
    </row>
    <row r="913" spans="1:11" ht="15" customHeight="1">
      <c r="A913" s="618">
        <v>911</v>
      </c>
      <c r="B913" s="3118"/>
      <c r="C913" s="3122"/>
      <c r="D913" s="619" t="s">
        <v>1740</v>
      </c>
      <c r="E913" s="772" t="s">
        <v>1741</v>
      </c>
      <c r="F913" s="3118"/>
      <c r="G913" s="3084"/>
      <c r="H913" s="664"/>
      <c r="I913" s="622"/>
      <c r="J913" s="623"/>
      <c r="K913" s="976"/>
    </row>
    <row r="914" spans="1:11" ht="15" customHeight="1">
      <c r="A914" s="618">
        <v>912</v>
      </c>
      <c r="B914" s="3118"/>
      <c r="C914" s="3122"/>
      <c r="D914" s="619" t="s">
        <v>722</v>
      </c>
      <c r="E914" s="772" t="s">
        <v>723</v>
      </c>
      <c r="F914" s="3118"/>
      <c r="G914" s="3084"/>
      <c r="H914" s="664"/>
      <c r="I914" s="622"/>
      <c r="J914" s="623"/>
      <c r="K914" s="976"/>
    </row>
    <row r="915" spans="1:11" ht="15" customHeight="1">
      <c r="A915" s="618">
        <v>913</v>
      </c>
      <c r="B915" s="3118"/>
      <c r="C915" s="3122"/>
      <c r="D915" s="619" t="s">
        <v>724</v>
      </c>
      <c r="E915" s="772" t="s">
        <v>3270</v>
      </c>
      <c r="F915" s="3118"/>
      <c r="G915" s="3084"/>
      <c r="H915" s="664"/>
      <c r="I915" s="622"/>
      <c r="J915" s="623"/>
      <c r="K915" s="976"/>
    </row>
    <row r="916" spans="1:11" ht="15" customHeight="1">
      <c r="A916" s="618">
        <v>914</v>
      </c>
      <c r="B916" s="3118"/>
      <c r="C916" s="3122"/>
      <c r="D916" s="785" t="s">
        <v>725</v>
      </c>
      <c r="E916" s="786" t="s">
        <v>3271</v>
      </c>
      <c r="F916" s="3118"/>
      <c r="G916" s="3084"/>
      <c r="H916" s="664"/>
      <c r="I916" s="622"/>
      <c r="J916" s="623"/>
      <c r="K916" s="976"/>
    </row>
    <row r="917" spans="1:11" ht="15" customHeight="1">
      <c r="A917" s="618">
        <v>915</v>
      </c>
      <c r="B917" s="3118"/>
      <c r="C917" s="3122"/>
      <c r="D917" s="619" t="s">
        <v>464</v>
      </c>
      <c r="E917" s="772" t="s">
        <v>3278</v>
      </c>
      <c r="F917" s="3118"/>
      <c r="G917" s="3084"/>
      <c r="H917" s="664"/>
      <c r="I917" s="622"/>
      <c r="J917" s="623"/>
      <c r="K917" s="976"/>
    </row>
    <row r="918" spans="1:11" ht="15" customHeight="1">
      <c r="A918" s="618">
        <v>916</v>
      </c>
      <c r="B918" s="3119"/>
      <c r="C918" s="3122"/>
      <c r="D918" s="619" t="s">
        <v>465</v>
      </c>
      <c r="E918" s="772" t="s">
        <v>3279</v>
      </c>
      <c r="F918" s="3118"/>
      <c r="G918" s="3084"/>
      <c r="H918" s="664"/>
      <c r="I918" s="622"/>
      <c r="J918" s="623"/>
      <c r="K918" s="976"/>
    </row>
    <row r="919" spans="1:11" ht="15" customHeight="1">
      <c r="A919" s="618">
        <v>917</v>
      </c>
      <c r="B919" s="3119"/>
      <c r="C919" s="3122"/>
      <c r="D919" s="619" t="s">
        <v>466</v>
      </c>
      <c r="E919" s="772" t="s">
        <v>3280</v>
      </c>
      <c r="F919" s="3118"/>
      <c r="G919" s="3084"/>
      <c r="H919" s="664"/>
      <c r="I919" s="622"/>
      <c r="J919" s="623"/>
      <c r="K919" s="976"/>
    </row>
    <row r="920" spans="1:11" ht="15" customHeight="1">
      <c r="A920" s="618">
        <v>918</v>
      </c>
      <c r="B920" s="3119"/>
      <c r="C920" s="3122"/>
      <c r="D920" s="619" t="s">
        <v>475</v>
      </c>
      <c r="E920" s="772" t="s">
        <v>476</v>
      </c>
      <c r="F920" s="3118"/>
      <c r="G920" s="3084"/>
      <c r="H920" s="664"/>
      <c r="I920" s="622"/>
      <c r="J920" s="623"/>
      <c r="K920" s="976"/>
    </row>
    <row r="921" spans="1:11" ht="15" customHeight="1">
      <c r="A921" s="618">
        <v>919</v>
      </c>
      <c r="B921" s="3118"/>
      <c r="C921" s="3122"/>
      <c r="D921" s="619" t="s">
        <v>483</v>
      </c>
      <c r="E921" s="772" t="s">
        <v>3111</v>
      </c>
      <c r="F921" s="3118"/>
      <c r="G921" s="3084"/>
      <c r="H921" s="664"/>
      <c r="I921" s="622"/>
      <c r="J921" s="623"/>
      <c r="K921" s="976"/>
    </row>
    <row r="922" spans="1:11" ht="15" customHeight="1">
      <c r="A922" s="618">
        <v>920</v>
      </c>
      <c r="B922" s="3118"/>
      <c r="C922" s="3122"/>
      <c r="D922" s="612" t="s">
        <v>1568</v>
      </c>
      <c r="E922" s="771" t="s">
        <v>1569</v>
      </c>
      <c r="F922" s="3118"/>
      <c r="G922" s="3084"/>
      <c r="H922" s="664"/>
      <c r="I922" s="622"/>
      <c r="J922" s="623"/>
      <c r="K922" s="976"/>
    </row>
    <row r="923" spans="1:11" ht="15" customHeight="1">
      <c r="A923" s="618">
        <v>921</v>
      </c>
      <c r="B923" s="3118"/>
      <c r="C923" s="3122"/>
      <c r="D923" s="619" t="s">
        <v>1570</v>
      </c>
      <c r="E923" s="772" t="s">
        <v>1571</v>
      </c>
      <c r="F923" s="3118"/>
      <c r="G923" s="3084"/>
      <c r="H923" s="741"/>
      <c r="I923" s="622"/>
      <c r="J923" s="623"/>
      <c r="K923" s="976"/>
    </row>
    <row r="924" spans="1:11" ht="15" customHeight="1">
      <c r="A924" s="618">
        <v>922</v>
      </c>
      <c r="B924" s="3118"/>
      <c r="C924" s="3122"/>
      <c r="D924" s="619" t="s">
        <v>1572</v>
      </c>
      <c r="E924" s="772" t="s">
        <v>1573</v>
      </c>
      <c r="F924" s="3118"/>
      <c r="G924" s="3084"/>
      <c r="H924" s="782"/>
      <c r="I924" s="622"/>
      <c r="J924" s="623"/>
      <c r="K924" s="976"/>
    </row>
    <row r="925" spans="1:11" ht="15" customHeight="1">
      <c r="A925" s="618">
        <v>923</v>
      </c>
      <c r="B925" s="3118"/>
      <c r="C925" s="3122"/>
      <c r="D925" s="619" t="s">
        <v>1837</v>
      </c>
      <c r="E925" s="772" t="s">
        <v>1838</v>
      </c>
      <c r="F925" s="3118"/>
      <c r="G925" s="3084"/>
      <c r="H925" s="782"/>
      <c r="I925" s="622"/>
      <c r="J925" s="623"/>
      <c r="K925" s="976"/>
    </row>
    <row r="926" spans="1:11" ht="15" customHeight="1">
      <c r="A926" s="618">
        <v>924</v>
      </c>
      <c r="B926" s="3118"/>
      <c r="C926" s="3122"/>
      <c r="D926" s="619" t="s">
        <v>1839</v>
      </c>
      <c r="E926" s="772" t="s">
        <v>1840</v>
      </c>
      <c r="F926" s="3118"/>
      <c r="G926" s="3084"/>
      <c r="H926" s="664"/>
      <c r="I926" s="622"/>
      <c r="J926" s="623"/>
      <c r="K926" s="976"/>
    </row>
    <row r="927" spans="1:11" ht="15" customHeight="1">
      <c r="A927" s="618">
        <v>925</v>
      </c>
      <c r="B927" s="3118"/>
      <c r="C927" s="3122"/>
      <c r="D927" s="619" t="s">
        <v>1841</v>
      </c>
      <c r="E927" s="772" t="s">
        <v>1842</v>
      </c>
      <c r="F927" s="3118"/>
      <c r="G927" s="3084"/>
      <c r="H927" s="664"/>
      <c r="I927" s="622"/>
      <c r="J927" s="623"/>
      <c r="K927" s="976"/>
    </row>
    <row r="928" spans="1:11" ht="15" customHeight="1">
      <c r="A928" s="618">
        <v>926</v>
      </c>
      <c r="B928" s="3118"/>
      <c r="C928" s="3122"/>
      <c r="D928" s="619" t="s">
        <v>1856</v>
      </c>
      <c r="E928" s="772" t="s">
        <v>2595</v>
      </c>
      <c r="F928" s="3118"/>
      <c r="G928" s="3084"/>
      <c r="H928" s="664"/>
      <c r="I928" s="622"/>
      <c r="J928" s="623"/>
      <c r="K928" s="976"/>
    </row>
    <row r="929" spans="1:11" ht="15" customHeight="1">
      <c r="A929" s="618">
        <v>927</v>
      </c>
      <c r="B929" s="3118"/>
      <c r="C929" s="3122"/>
      <c r="D929" s="619" t="s">
        <v>1857</v>
      </c>
      <c r="E929" s="772" t="s">
        <v>2596</v>
      </c>
      <c r="F929" s="3118"/>
      <c r="G929" s="3084"/>
      <c r="H929" s="664"/>
      <c r="I929" s="622"/>
      <c r="J929" s="623"/>
      <c r="K929" s="976"/>
    </row>
    <row r="930" spans="1:11" ht="15" customHeight="1">
      <c r="A930" s="618">
        <v>928</v>
      </c>
      <c r="B930" s="3118"/>
      <c r="C930" s="3122"/>
      <c r="D930" s="619" t="s">
        <v>1858</v>
      </c>
      <c r="E930" s="772" t="s">
        <v>2597</v>
      </c>
      <c r="F930" s="3118"/>
      <c r="G930" s="3084"/>
      <c r="H930" s="664"/>
      <c r="I930" s="622"/>
      <c r="J930" s="623"/>
      <c r="K930" s="976"/>
    </row>
    <row r="931" spans="1:11" ht="15" customHeight="1">
      <c r="A931" s="618">
        <v>929</v>
      </c>
      <c r="B931" s="3118"/>
      <c r="C931" s="3122"/>
      <c r="D931" s="619" t="s">
        <v>1860</v>
      </c>
      <c r="E931" s="772" t="s">
        <v>4837</v>
      </c>
      <c r="F931" s="3118"/>
      <c r="G931" s="3084"/>
      <c r="H931" s="664"/>
      <c r="I931" s="622"/>
      <c r="J931" s="623"/>
      <c r="K931" s="976"/>
    </row>
    <row r="932" spans="1:11" ht="15" customHeight="1">
      <c r="A932" s="618">
        <v>930</v>
      </c>
      <c r="B932" s="3118"/>
      <c r="C932" s="3122"/>
      <c r="D932" s="619" t="s">
        <v>1869</v>
      </c>
      <c r="E932" s="772" t="s">
        <v>1870</v>
      </c>
      <c r="F932" s="3118"/>
      <c r="G932" s="3084"/>
      <c r="H932" s="664"/>
      <c r="I932" s="622"/>
      <c r="J932" s="623"/>
      <c r="K932" s="976"/>
    </row>
    <row r="933" spans="1:11" ht="15" customHeight="1">
      <c r="A933" s="618">
        <v>931</v>
      </c>
      <c r="B933" s="3118"/>
      <c r="C933" s="3122"/>
      <c r="D933" s="619" t="s">
        <v>1280</v>
      </c>
      <c r="E933" s="772" t="s">
        <v>1859</v>
      </c>
      <c r="F933" s="3118"/>
      <c r="G933" s="3084"/>
      <c r="H933" s="664"/>
      <c r="I933" s="622"/>
      <c r="J933" s="623"/>
      <c r="K933" s="976"/>
    </row>
    <row r="934" spans="1:11" ht="15" customHeight="1">
      <c r="A934" s="618">
        <v>932</v>
      </c>
      <c r="B934" s="3118"/>
      <c r="C934" s="3122"/>
      <c r="D934" s="619" t="s">
        <v>4838</v>
      </c>
      <c r="E934" s="772" t="s">
        <v>1385</v>
      </c>
      <c r="F934" s="3118"/>
      <c r="G934" s="3084"/>
      <c r="H934" s="664"/>
      <c r="I934" s="622"/>
      <c r="J934" s="623"/>
      <c r="K934" s="976"/>
    </row>
    <row r="935" spans="1:11" ht="15" customHeight="1">
      <c r="A935" s="618">
        <v>933</v>
      </c>
      <c r="B935" s="3118"/>
      <c r="C935" s="3122"/>
      <c r="D935" s="619" t="s">
        <v>593</v>
      </c>
      <c r="E935" s="772" t="s">
        <v>2623</v>
      </c>
      <c r="F935" s="3118"/>
      <c r="G935" s="3084"/>
      <c r="H935" s="664"/>
      <c r="I935" s="622"/>
      <c r="J935" s="623"/>
      <c r="K935" s="976"/>
    </row>
    <row r="936" spans="1:11" ht="15" customHeight="1">
      <c r="A936" s="618">
        <v>934</v>
      </c>
      <c r="B936" s="3118"/>
      <c r="C936" s="3122"/>
      <c r="D936" s="619" t="s">
        <v>1139</v>
      </c>
      <c r="E936" s="772" t="s">
        <v>4839</v>
      </c>
      <c r="F936" s="3118"/>
      <c r="G936" s="3084"/>
      <c r="H936" s="664"/>
      <c r="I936" s="622"/>
      <c r="J936" s="623"/>
      <c r="K936" s="976"/>
    </row>
    <row r="937" spans="1:11" ht="15" customHeight="1">
      <c r="A937" s="618">
        <v>935</v>
      </c>
      <c r="B937" s="3118"/>
      <c r="C937" s="3122"/>
      <c r="D937" s="619" t="s">
        <v>2158</v>
      </c>
      <c r="E937" s="772" t="s">
        <v>2034</v>
      </c>
      <c r="F937" s="3118"/>
      <c r="G937" s="3084"/>
      <c r="H937" s="664"/>
      <c r="I937" s="622"/>
      <c r="J937" s="623"/>
      <c r="K937" s="976"/>
    </row>
    <row r="938" spans="1:11" ht="15" customHeight="1">
      <c r="A938" s="618">
        <v>936</v>
      </c>
      <c r="B938" s="3118"/>
      <c r="C938" s="3122"/>
      <c r="D938" s="619" t="s">
        <v>2159</v>
      </c>
      <c r="E938" s="772" t="s">
        <v>2035</v>
      </c>
      <c r="F938" s="3118"/>
      <c r="G938" s="3084"/>
      <c r="H938" s="664"/>
      <c r="I938" s="622"/>
      <c r="J938" s="623"/>
      <c r="K938" s="976"/>
    </row>
    <row r="939" spans="1:11" ht="15" customHeight="1">
      <c r="A939" s="618">
        <v>937</v>
      </c>
      <c r="B939" s="3118"/>
      <c r="C939" s="3122"/>
      <c r="D939" s="619" t="s">
        <v>2164</v>
      </c>
      <c r="E939" s="772" t="s">
        <v>2812</v>
      </c>
      <c r="F939" s="3118"/>
      <c r="G939" s="3084"/>
      <c r="H939" s="664"/>
      <c r="I939" s="622"/>
      <c r="J939" s="623"/>
      <c r="K939" s="976"/>
    </row>
    <row r="940" spans="1:11" ht="15" customHeight="1">
      <c r="A940" s="618">
        <v>938</v>
      </c>
      <c r="B940" s="3118"/>
      <c r="C940" s="3122"/>
      <c r="D940" s="619" t="s">
        <v>2382</v>
      </c>
      <c r="E940" s="772" t="s">
        <v>2636</v>
      </c>
      <c r="F940" s="3118"/>
      <c r="G940" s="3084"/>
      <c r="H940" s="664"/>
      <c r="I940" s="622"/>
      <c r="J940" s="623"/>
      <c r="K940" s="976"/>
    </row>
    <row r="941" spans="1:11" ht="15" customHeight="1">
      <c r="A941" s="618">
        <v>939</v>
      </c>
      <c r="B941" s="3118"/>
      <c r="C941" s="3122"/>
      <c r="D941" s="777" t="s">
        <v>4481</v>
      </c>
      <c r="E941" s="772" t="s">
        <v>4482</v>
      </c>
      <c r="F941" s="3118"/>
      <c r="G941" s="3084"/>
      <c r="H941" s="664"/>
      <c r="I941" s="622" t="s">
        <v>4426</v>
      </c>
      <c r="J941" s="623"/>
      <c r="K941" s="976"/>
    </row>
    <row r="942" spans="1:11" ht="15" customHeight="1">
      <c r="A942" s="618">
        <v>940</v>
      </c>
      <c r="B942" s="3118"/>
      <c r="C942" s="3122"/>
      <c r="D942" s="777" t="s">
        <v>4379</v>
      </c>
      <c r="E942" s="772" t="s">
        <v>4381</v>
      </c>
      <c r="F942" s="3118"/>
      <c r="G942" s="3084"/>
      <c r="H942" s="664"/>
      <c r="I942" s="622" t="s">
        <v>4426</v>
      </c>
      <c r="J942" s="623"/>
      <c r="K942" s="976"/>
    </row>
    <row r="943" spans="1:11" ht="15" customHeight="1">
      <c r="A943" s="618">
        <v>941</v>
      </c>
      <c r="B943" s="3118"/>
      <c r="C943" s="3122"/>
      <c r="D943" s="777" t="s">
        <v>4380</v>
      </c>
      <c r="E943" s="772" t="s">
        <v>4263</v>
      </c>
      <c r="F943" s="3118"/>
      <c r="G943" s="3084"/>
      <c r="H943" s="664"/>
      <c r="I943" s="622" t="s">
        <v>4426</v>
      </c>
      <c r="J943" s="623"/>
      <c r="K943" s="976"/>
    </row>
    <row r="944" spans="1:11" ht="15" customHeight="1">
      <c r="A944" s="618">
        <v>942</v>
      </c>
      <c r="B944" s="3118"/>
      <c r="C944" s="3122"/>
      <c r="D944" s="619" t="s">
        <v>913</v>
      </c>
      <c r="E944" s="772" t="s">
        <v>914</v>
      </c>
      <c r="F944" s="3118"/>
      <c r="G944" s="3084"/>
      <c r="H944" s="782"/>
      <c r="I944" s="622"/>
      <c r="J944" s="623"/>
      <c r="K944" s="976"/>
    </row>
    <row r="945" spans="1:11" ht="15" customHeight="1">
      <c r="A945" s="618">
        <v>943</v>
      </c>
      <c r="B945" s="3118"/>
      <c r="C945" s="3122"/>
      <c r="D945" s="619" t="s">
        <v>1201</v>
      </c>
      <c r="E945" s="772" t="s">
        <v>2024</v>
      </c>
      <c r="F945" s="3118"/>
      <c r="G945" s="3084"/>
      <c r="H945" s="664"/>
      <c r="I945" s="622"/>
      <c r="J945" s="623"/>
      <c r="K945" s="976"/>
    </row>
    <row r="946" spans="1:11" ht="15" customHeight="1">
      <c r="A946" s="618">
        <v>944</v>
      </c>
      <c r="B946" s="3118"/>
      <c r="C946" s="3122"/>
      <c r="D946" s="619" t="s">
        <v>1202</v>
      </c>
      <c r="E946" s="772" t="s">
        <v>2025</v>
      </c>
      <c r="F946" s="3118"/>
      <c r="G946" s="3084"/>
      <c r="H946" s="664"/>
      <c r="I946" s="622"/>
      <c r="J946" s="623"/>
      <c r="K946" s="976"/>
    </row>
    <row r="947" spans="1:11" ht="15" customHeight="1">
      <c r="A947" s="618">
        <v>945</v>
      </c>
      <c r="B947" s="3118"/>
      <c r="C947" s="3122"/>
      <c r="D947" s="619" t="s">
        <v>1207</v>
      </c>
      <c r="E947" s="772" t="s">
        <v>2029</v>
      </c>
      <c r="F947" s="3118"/>
      <c r="G947" s="3084"/>
      <c r="H947" s="664"/>
      <c r="I947" s="622"/>
      <c r="J947" s="623"/>
      <c r="K947" s="976"/>
    </row>
    <row r="948" spans="1:11" ht="15" customHeight="1">
      <c r="A948" s="618">
        <v>946</v>
      </c>
      <c r="B948" s="3118"/>
      <c r="C948" s="3122"/>
      <c r="D948" s="619" t="s">
        <v>1210</v>
      </c>
      <c r="E948" s="772" t="s">
        <v>2032</v>
      </c>
      <c r="F948" s="3118"/>
      <c r="G948" s="3084"/>
      <c r="H948" s="741"/>
      <c r="I948" s="622"/>
      <c r="J948" s="623"/>
      <c r="K948" s="976"/>
    </row>
    <row r="949" spans="1:11" ht="15" customHeight="1">
      <c r="A949" s="618">
        <v>947</v>
      </c>
      <c r="B949" s="3118"/>
      <c r="C949" s="3122"/>
      <c r="D949" s="619" t="s">
        <v>1211</v>
      </c>
      <c r="E949" s="772" t="s">
        <v>2033</v>
      </c>
      <c r="F949" s="3118"/>
      <c r="G949" s="3084"/>
      <c r="H949" s="741"/>
      <c r="I949" s="622"/>
      <c r="J949" s="623"/>
      <c r="K949" s="976"/>
    </row>
    <row r="950" spans="1:11" ht="15" customHeight="1">
      <c r="A950" s="618">
        <v>948</v>
      </c>
      <c r="B950" s="3118"/>
      <c r="C950" s="3122"/>
      <c r="D950" s="619" t="s">
        <v>1212</v>
      </c>
      <c r="E950" s="772" t="s">
        <v>2036</v>
      </c>
      <c r="F950" s="3118"/>
      <c r="G950" s="3084"/>
      <c r="H950" s="741"/>
      <c r="I950" s="622"/>
      <c r="J950" s="623"/>
      <c r="K950" s="976"/>
    </row>
    <row r="951" spans="1:11" ht="15" customHeight="1">
      <c r="A951" s="618">
        <v>949</v>
      </c>
      <c r="B951" s="3118"/>
      <c r="C951" s="3122"/>
      <c r="D951" s="619" t="s">
        <v>1220</v>
      </c>
      <c r="E951" s="772" t="s">
        <v>2256</v>
      </c>
      <c r="F951" s="3118"/>
      <c r="G951" s="3084"/>
      <c r="H951" s="741"/>
      <c r="I951" s="622"/>
      <c r="J951" s="623"/>
      <c r="K951" s="976"/>
    </row>
    <row r="952" spans="1:11" ht="15" customHeight="1">
      <c r="A952" s="618">
        <v>950</v>
      </c>
      <c r="B952" s="3118"/>
      <c r="C952" s="3122"/>
      <c r="D952" s="619" t="s">
        <v>953</v>
      </c>
      <c r="E952" s="772" t="s">
        <v>2994</v>
      </c>
      <c r="F952" s="3118"/>
      <c r="G952" s="3084"/>
      <c r="H952" s="664"/>
      <c r="I952" s="622"/>
      <c r="J952" s="623"/>
      <c r="K952" s="976"/>
    </row>
    <row r="953" spans="1:11" ht="15" customHeight="1">
      <c r="A953" s="618">
        <v>951</v>
      </c>
      <c r="B953" s="3118"/>
      <c r="C953" s="3122"/>
      <c r="D953" s="619" t="s">
        <v>705</v>
      </c>
      <c r="E953" s="772" t="s">
        <v>706</v>
      </c>
      <c r="F953" s="3118"/>
      <c r="G953" s="3084"/>
      <c r="H953" s="664"/>
      <c r="I953" s="622"/>
      <c r="J953" s="623"/>
      <c r="K953" s="976"/>
    </row>
    <row r="954" spans="1:11" ht="15" customHeight="1" thickBot="1">
      <c r="A954" s="618">
        <v>952</v>
      </c>
      <c r="B954" s="3120"/>
      <c r="C954" s="3123"/>
      <c r="D954" s="777" t="s">
        <v>4716</v>
      </c>
      <c r="E954" s="772" t="s">
        <v>4654</v>
      </c>
      <c r="F954" s="3120"/>
      <c r="G954" s="3085"/>
      <c r="H954" s="664"/>
      <c r="I954" s="628" t="s">
        <v>4426</v>
      </c>
      <c r="J954" s="629"/>
      <c r="K954" s="977"/>
    </row>
    <row r="955" spans="1:11" ht="15" customHeight="1">
      <c r="A955" s="643">
        <v>953</v>
      </c>
      <c r="B955" s="3111">
        <v>59</v>
      </c>
      <c r="C955" s="3113" t="s">
        <v>4840</v>
      </c>
      <c r="D955" s="644" t="s">
        <v>169</v>
      </c>
      <c r="E955" s="774" t="s">
        <v>4841</v>
      </c>
      <c r="F955" s="3111" t="s">
        <v>5002</v>
      </c>
      <c r="G955" s="3083"/>
      <c r="H955" s="711" t="s">
        <v>4973</v>
      </c>
      <c r="I955" s="615"/>
      <c r="J955" s="616"/>
      <c r="K955" s="975"/>
    </row>
    <row r="956" spans="1:11" ht="15" customHeight="1" thickBot="1">
      <c r="A956" s="624">
        <v>954</v>
      </c>
      <c r="B956" s="3112"/>
      <c r="C956" s="3114"/>
      <c r="D956" s="625" t="s">
        <v>171</v>
      </c>
      <c r="E956" s="773" t="s">
        <v>3013</v>
      </c>
      <c r="F956" s="3112"/>
      <c r="G956" s="3085"/>
      <c r="H956" s="651" t="s">
        <v>4973</v>
      </c>
      <c r="I956" s="628"/>
      <c r="J956" s="629"/>
      <c r="K956" s="977"/>
    </row>
    <row r="957" spans="1:11" ht="15" customHeight="1" thickBot="1">
      <c r="A957" s="694">
        <v>955</v>
      </c>
      <c r="B957" s="794">
        <v>101</v>
      </c>
      <c r="C957" s="795" t="s">
        <v>3378</v>
      </c>
      <c r="D957" s="749" t="s">
        <v>1498</v>
      </c>
      <c r="E957" s="796" t="s">
        <v>2240</v>
      </c>
      <c r="F957" s="794" t="s">
        <v>5002</v>
      </c>
      <c r="G957" s="684"/>
      <c r="H957" s="797"/>
      <c r="I957" s="628"/>
      <c r="J957" s="629"/>
      <c r="K957" s="977"/>
    </row>
    <row r="958" spans="1:11" ht="15" customHeight="1" thickBot="1">
      <c r="A958" s="648">
        <v>956</v>
      </c>
      <c r="B958" s="798">
        <v>102</v>
      </c>
      <c r="C958" s="799" t="s">
        <v>4974</v>
      </c>
      <c r="D958" s="705" t="s">
        <v>181</v>
      </c>
      <c r="E958" s="800" t="s">
        <v>182</v>
      </c>
      <c r="F958" s="801" t="s">
        <v>5002</v>
      </c>
      <c r="G958" s="707"/>
      <c r="H958" s="802" t="s">
        <v>5022</v>
      </c>
      <c r="I958" s="628"/>
      <c r="J958" s="629"/>
      <c r="K958" s="977"/>
    </row>
    <row r="959" spans="1:11" ht="15" customHeight="1">
      <c r="A959" s="643">
        <v>957</v>
      </c>
      <c r="B959" s="3117">
        <v>103</v>
      </c>
      <c r="C959" s="3113" t="s">
        <v>4975</v>
      </c>
      <c r="D959" s="644" t="s">
        <v>1086</v>
      </c>
      <c r="E959" s="774" t="s">
        <v>1087</v>
      </c>
      <c r="F959" s="3117" t="s">
        <v>5002</v>
      </c>
      <c r="G959" s="3136"/>
      <c r="H959" s="711"/>
      <c r="I959" s="622"/>
      <c r="J959" s="623"/>
      <c r="K959" s="976"/>
    </row>
    <row r="960" spans="1:11" ht="15" customHeight="1">
      <c r="A960" s="611">
        <v>958</v>
      </c>
      <c r="B960" s="3118"/>
      <c r="C960" s="3116"/>
      <c r="D960" s="631" t="s">
        <v>4897</v>
      </c>
      <c r="E960" s="780" t="s">
        <v>4706</v>
      </c>
      <c r="F960" s="3118"/>
      <c r="G960" s="3137"/>
      <c r="H960" s="647"/>
      <c r="I960" s="622" t="s">
        <v>4426</v>
      </c>
      <c r="J960" s="623"/>
      <c r="K960" s="976"/>
    </row>
    <row r="961" spans="1:11" ht="15" customHeight="1">
      <c r="A961" s="618">
        <v>959</v>
      </c>
      <c r="B961" s="3118"/>
      <c r="C961" s="3116"/>
      <c r="D961" s="619" t="s">
        <v>1351</v>
      </c>
      <c r="E961" s="772" t="s">
        <v>1352</v>
      </c>
      <c r="F961" s="3118"/>
      <c r="G961" s="3137"/>
      <c r="H961" s="653"/>
      <c r="I961" s="622"/>
      <c r="J961" s="623"/>
      <c r="K961" s="976"/>
    </row>
    <row r="962" spans="1:11" ht="15" customHeight="1">
      <c r="A962" s="618">
        <v>960</v>
      </c>
      <c r="B962" s="3118"/>
      <c r="C962" s="3116"/>
      <c r="D962" s="619" t="s">
        <v>1353</v>
      </c>
      <c r="E962" s="772" t="s">
        <v>2720</v>
      </c>
      <c r="F962" s="3118"/>
      <c r="G962" s="3137"/>
      <c r="H962" s="653"/>
      <c r="I962" s="622"/>
      <c r="J962" s="623"/>
      <c r="K962" s="976"/>
    </row>
    <row r="963" spans="1:11" ht="15" customHeight="1">
      <c r="A963" s="618">
        <v>961</v>
      </c>
      <c r="B963" s="3118"/>
      <c r="C963" s="3116"/>
      <c r="D963" s="619" t="s">
        <v>1695</v>
      </c>
      <c r="E963" s="772" t="s">
        <v>3176</v>
      </c>
      <c r="F963" s="3118"/>
      <c r="G963" s="3137"/>
      <c r="H963" s="653"/>
      <c r="I963" s="622"/>
      <c r="J963" s="623"/>
      <c r="K963" s="976"/>
    </row>
    <row r="964" spans="1:11" ht="15" customHeight="1">
      <c r="A964" s="611">
        <v>962</v>
      </c>
      <c r="B964" s="3118"/>
      <c r="C964" s="3116"/>
      <c r="D964" s="612" t="s">
        <v>2010</v>
      </c>
      <c r="E964" s="771" t="s">
        <v>177</v>
      </c>
      <c r="F964" s="3118"/>
      <c r="G964" s="3137"/>
      <c r="H964" s="647" t="s">
        <v>5022</v>
      </c>
      <c r="I964" s="622"/>
      <c r="J964" s="623"/>
      <c r="K964" s="976"/>
    </row>
    <row r="965" spans="1:11" ht="15" customHeight="1">
      <c r="A965" s="618">
        <v>963</v>
      </c>
      <c r="B965" s="3118"/>
      <c r="C965" s="3116"/>
      <c r="D965" s="619" t="s">
        <v>745</v>
      </c>
      <c r="E965" s="772" t="s">
        <v>3362</v>
      </c>
      <c r="F965" s="3118"/>
      <c r="G965" s="3137"/>
      <c r="H965" s="653"/>
      <c r="I965" s="622"/>
      <c r="J965" s="623"/>
      <c r="K965" s="976"/>
    </row>
    <row r="966" spans="1:11" ht="15" customHeight="1">
      <c r="A966" s="611">
        <v>964</v>
      </c>
      <c r="B966" s="3118"/>
      <c r="C966" s="3116"/>
      <c r="D966" s="612" t="s">
        <v>2011</v>
      </c>
      <c r="E966" s="771" t="s">
        <v>178</v>
      </c>
      <c r="F966" s="3118"/>
      <c r="G966" s="3137"/>
      <c r="H966" s="647"/>
      <c r="I966" s="622"/>
      <c r="J966" s="623"/>
      <c r="K966" s="976"/>
    </row>
    <row r="967" spans="1:11" ht="15" customHeight="1">
      <c r="A967" s="630">
        <v>965</v>
      </c>
      <c r="B967" s="3118"/>
      <c r="C967" s="3116"/>
      <c r="D967" s="777" t="s">
        <v>4898</v>
      </c>
      <c r="E967" s="803" t="s">
        <v>2631</v>
      </c>
      <c r="F967" s="3118"/>
      <c r="G967" s="3137"/>
      <c r="H967" s="804" t="s">
        <v>5022</v>
      </c>
      <c r="I967" s="787"/>
      <c r="J967" s="788"/>
      <c r="K967" s="983"/>
    </row>
    <row r="968" spans="1:11" ht="15" customHeight="1" thickBot="1">
      <c r="A968" s="624">
        <v>966</v>
      </c>
      <c r="B968" s="3120"/>
      <c r="C968" s="3114"/>
      <c r="D968" s="625" t="s">
        <v>4899</v>
      </c>
      <c r="E968" s="773" t="s">
        <v>2988</v>
      </c>
      <c r="F968" s="3120"/>
      <c r="G968" s="3138"/>
      <c r="H968" s="651" t="s">
        <v>5022</v>
      </c>
      <c r="I968" s="628"/>
      <c r="J968" s="629"/>
      <c r="K968" s="977"/>
    </row>
    <row r="969" spans="1:11" ht="15" customHeight="1">
      <c r="A969" s="805">
        <v>967</v>
      </c>
      <c r="B969" s="3111">
        <v>105</v>
      </c>
      <c r="C969" s="3113" t="s">
        <v>5206</v>
      </c>
      <c r="D969" s="619" t="s">
        <v>1319</v>
      </c>
      <c r="E969" s="772" t="s">
        <v>2133</v>
      </c>
      <c r="F969" s="3111" t="s">
        <v>5002</v>
      </c>
      <c r="G969" s="3127"/>
      <c r="H969" s="653" t="s">
        <v>5022</v>
      </c>
      <c r="I969" s="622"/>
      <c r="J969" s="623"/>
      <c r="K969" s="976"/>
    </row>
    <row r="970" spans="1:11" ht="15" customHeight="1">
      <c r="A970" s="805">
        <v>968</v>
      </c>
      <c r="B970" s="3115"/>
      <c r="C970" s="3116"/>
      <c r="D970" s="619" t="s">
        <v>1321</v>
      </c>
      <c r="E970" s="772" t="s">
        <v>1046</v>
      </c>
      <c r="F970" s="3115"/>
      <c r="G970" s="3127"/>
      <c r="H970" s="653" t="s">
        <v>5022</v>
      </c>
      <c r="I970" s="622"/>
      <c r="J970" s="623"/>
      <c r="K970" s="976"/>
    </row>
    <row r="971" spans="1:11" ht="15" customHeight="1">
      <c r="A971" s="805">
        <v>969</v>
      </c>
      <c r="B971" s="3115"/>
      <c r="C971" s="3116"/>
      <c r="D971" s="619" t="s">
        <v>1047</v>
      </c>
      <c r="E971" s="772" t="s">
        <v>1048</v>
      </c>
      <c r="F971" s="3115"/>
      <c r="G971" s="3127"/>
      <c r="H971" s="732"/>
      <c r="I971" s="622"/>
      <c r="J971" s="623"/>
      <c r="K971" s="976"/>
    </row>
    <row r="972" spans="1:11" ht="15" customHeight="1">
      <c r="A972" s="805">
        <v>970</v>
      </c>
      <c r="B972" s="3115"/>
      <c r="C972" s="3116"/>
      <c r="D972" s="619" t="s">
        <v>1051</v>
      </c>
      <c r="E972" s="772" t="s">
        <v>1329</v>
      </c>
      <c r="F972" s="3115"/>
      <c r="G972" s="3127"/>
      <c r="H972" s="653" t="s">
        <v>5022</v>
      </c>
      <c r="I972" s="622"/>
      <c r="J972" s="623"/>
      <c r="K972" s="976"/>
    </row>
    <row r="973" spans="1:11" ht="15" customHeight="1">
      <c r="A973" s="805">
        <v>971</v>
      </c>
      <c r="B973" s="3115"/>
      <c r="C973" s="3116"/>
      <c r="D973" s="619" t="s">
        <v>5207</v>
      </c>
      <c r="E973" s="772" t="s">
        <v>5208</v>
      </c>
      <c r="F973" s="3115"/>
      <c r="G973" s="3127"/>
      <c r="H973" s="653" t="s">
        <v>5022</v>
      </c>
      <c r="I973" s="622"/>
      <c r="J973" s="623"/>
      <c r="K973" s="976"/>
    </row>
    <row r="974" spans="1:11" ht="15" customHeight="1">
      <c r="A974" s="611">
        <v>972</v>
      </c>
      <c r="B974" s="3115"/>
      <c r="C974" s="3116"/>
      <c r="D974" s="619" t="s">
        <v>2394</v>
      </c>
      <c r="E974" s="772" t="s">
        <v>2121</v>
      </c>
      <c r="F974" s="3115"/>
      <c r="G974" s="3127"/>
      <c r="H974" s="653"/>
      <c r="I974" s="622"/>
      <c r="J974" s="623"/>
      <c r="K974" s="976"/>
    </row>
    <row r="975" spans="1:11" ht="15" customHeight="1">
      <c r="A975" s="618">
        <v>973</v>
      </c>
      <c r="B975" s="3115"/>
      <c r="C975" s="3116"/>
      <c r="D975" s="619" t="s">
        <v>2398</v>
      </c>
      <c r="E975" s="772" t="s">
        <v>2126</v>
      </c>
      <c r="F975" s="3115"/>
      <c r="G975" s="3127"/>
      <c r="H975" s="653"/>
      <c r="I975" s="622"/>
      <c r="J975" s="623"/>
      <c r="K975" s="976"/>
    </row>
    <row r="976" spans="1:11" ht="15" customHeight="1">
      <c r="A976" s="618">
        <v>974</v>
      </c>
      <c r="B976" s="3115"/>
      <c r="C976" s="3116"/>
      <c r="D976" s="619" t="s">
        <v>2395</v>
      </c>
      <c r="E976" s="772" t="s">
        <v>2122</v>
      </c>
      <c r="F976" s="3115"/>
      <c r="G976" s="3127"/>
      <c r="H976" s="653"/>
      <c r="I976" s="622"/>
      <c r="J976" s="623"/>
      <c r="K976" s="976"/>
    </row>
    <row r="977" spans="1:11" ht="15" customHeight="1">
      <c r="A977" s="618">
        <v>975</v>
      </c>
      <c r="B977" s="3115"/>
      <c r="C977" s="3116"/>
      <c r="D977" s="619" t="s">
        <v>2399</v>
      </c>
      <c r="E977" s="772" t="s">
        <v>2127</v>
      </c>
      <c r="F977" s="3115"/>
      <c r="G977" s="3127"/>
      <c r="H977" s="653"/>
      <c r="I977" s="622"/>
      <c r="J977" s="623"/>
      <c r="K977" s="976"/>
    </row>
    <row r="978" spans="1:11" ht="15" customHeight="1">
      <c r="A978" s="618">
        <v>976</v>
      </c>
      <c r="B978" s="3115"/>
      <c r="C978" s="3116"/>
      <c r="D978" s="619" t="s">
        <v>1230</v>
      </c>
      <c r="E978" s="772" t="s">
        <v>2243</v>
      </c>
      <c r="F978" s="3115"/>
      <c r="G978" s="3127"/>
      <c r="H978" s="653" t="s">
        <v>5022</v>
      </c>
      <c r="I978" s="622"/>
      <c r="J978" s="623"/>
      <c r="K978" s="976"/>
    </row>
    <row r="979" spans="1:11" ht="15" customHeight="1">
      <c r="A979" s="618">
        <v>977</v>
      </c>
      <c r="B979" s="3115"/>
      <c r="C979" s="3116"/>
      <c r="D979" s="619" t="s">
        <v>1998</v>
      </c>
      <c r="E979" s="772" t="s">
        <v>2244</v>
      </c>
      <c r="F979" s="3115"/>
      <c r="G979" s="3127"/>
      <c r="H979" s="653"/>
      <c r="I979" s="622"/>
      <c r="J979" s="623"/>
      <c r="K979" s="976"/>
    </row>
    <row r="980" spans="1:11" ht="15" customHeight="1">
      <c r="A980" s="618">
        <v>978</v>
      </c>
      <c r="B980" s="3115"/>
      <c r="C980" s="3116"/>
      <c r="D980" s="619" t="s">
        <v>1999</v>
      </c>
      <c r="E980" s="772" t="s">
        <v>2245</v>
      </c>
      <c r="F980" s="3115"/>
      <c r="G980" s="3127"/>
      <c r="H980" s="653"/>
      <c r="I980" s="622"/>
      <c r="J980" s="623"/>
      <c r="K980" s="976"/>
    </row>
    <row r="981" spans="1:11" ht="15" customHeight="1">
      <c r="A981" s="618">
        <v>979</v>
      </c>
      <c r="B981" s="3115"/>
      <c r="C981" s="3116"/>
      <c r="D981" s="777" t="s">
        <v>4850</v>
      </c>
      <c r="E981" s="772" t="s">
        <v>5209</v>
      </c>
      <c r="F981" s="3115"/>
      <c r="G981" s="3127"/>
      <c r="H981" s="653"/>
      <c r="I981" s="622" t="s">
        <v>4426</v>
      </c>
      <c r="J981" s="623"/>
      <c r="K981" s="976"/>
    </row>
    <row r="982" spans="1:11" ht="15" customHeight="1">
      <c r="A982" s="618">
        <v>980</v>
      </c>
      <c r="B982" s="3115"/>
      <c r="C982" s="3116"/>
      <c r="D982" s="619" t="s">
        <v>28</v>
      </c>
      <c r="E982" s="772" t="s">
        <v>2683</v>
      </c>
      <c r="F982" s="3115"/>
      <c r="G982" s="3127"/>
      <c r="H982" s="653"/>
      <c r="I982" s="622"/>
      <c r="J982" s="623"/>
      <c r="K982" s="976"/>
    </row>
    <row r="983" spans="1:11" ht="15" customHeight="1">
      <c r="A983" s="618">
        <v>981</v>
      </c>
      <c r="B983" s="3115"/>
      <c r="C983" s="3116"/>
      <c r="D983" s="777" t="s">
        <v>4851</v>
      </c>
      <c r="E983" s="772" t="s">
        <v>4852</v>
      </c>
      <c r="F983" s="3115"/>
      <c r="G983" s="3127"/>
      <c r="H983" s="653"/>
      <c r="I983" s="622" t="s">
        <v>4426</v>
      </c>
      <c r="J983" s="623"/>
      <c r="K983" s="976"/>
    </row>
    <row r="984" spans="1:11" ht="15" customHeight="1">
      <c r="A984" s="618">
        <v>982</v>
      </c>
      <c r="B984" s="3115"/>
      <c r="C984" s="3116"/>
      <c r="D984" s="778" t="s">
        <v>1306</v>
      </c>
      <c r="E984" s="779" t="s">
        <v>1985</v>
      </c>
      <c r="F984" s="3115"/>
      <c r="G984" s="3127"/>
      <c r="H984" s="653"/>
      <c r="I984" s="658" t="s">
        <v>4930</v>
      </c>
      <c r="J984" s="623"/>
      <c r="K984" s="976"/>
    </row>
    <row r="985" spans="1:11" ht="15" customHeight="1">
      <c r="A985" s="805">
        <v>983</v>
      </c>
      <c r="B985" s="3115"/>
      <c r="C985" s="3116"/>
      <c r="D985" s="619" t="s">
        <v>2000</v>
      </c>
      <c r="E985" s="772" t="s">
        <v>2253</v>
      </c>
      <c r="F985" s="3115"/>
      <c r="G985" s="3127"/>
      <c r="H985" s="653" t="s">
        <v>5022</v>
      </c>
      <c r="I985" s="622"/>
      <c r="J985" s="623"/>
      <c r="K985" s="976"/>
    </row>
    <row r="986" spans="1:11" ht="15" customHeight="1">
      <c r="A986" s="805">
        <v>984</v>
      </c>
      <c r="B986" s="3115"/>
      <c r="C986" s="3116"/>
      <c r="D986" s="619" t="s">
        <v>2001</v>
      </c>
      <c r="E986" s="772" t="s">
        <v>2254</v>
      </c>
      <c r="F986" s="3115"/>
      <c r="G986" s="3127"/>
      <c r="H986" s="653" t="s">
        <v>5022</v>
      </c>
      <c r="I986" s="622"/>
      <c r="J986" s="623"/>
      <c r="K986" s="976"/>
    </row>
    <row r="987" spans="1:11" ht="15" customHeight="1">
      <c r="A987" s="805">
        <v>985</v>
      </c>
      <c r="B987" s="3115"/>
      <c r="C987" s="3116"/>
      <c r="D987" s="619" t="s">
        <v>707</v>
      </c>
      <c r="E987" s="772" t="s">
        <v>2250</v>
      </c>
      <c r="F987" s="3115"/>
      <c r="G987" s="3127"/>
      <c r="H987" s="653" t="s">
        <v>5022</v>
      </c>
      <c r="I987" s="622"/>
      <c r="J987" s="623"/>
      <c r="K987" s="976"/>
    </row>
    <row r="988" spans="1:11" ht="15" customHeight="1" thickBot="1">
      <c r="A988" s="806">
        <v>986</v>
      </c>
      <c r="B988" s="3112"/>
      <c r="C988" s="3114"/>
      <c r="D988" s="625" t="s">
        <v>709</v>
      </c>
      <c r="E988" s="773" t="s">
        <v>2252</v>
      </c>
      <c r="F988" s="3112"/>
      <c r="G988" s="3127"/>
      <c r="H988" s="651" t="s">
        <v>5022</v>
      </c>
      <c r="I988" s="628"/>
      <c r="J988" s="629"/>
      <c r="K988" s="977"/>
    </row>
    <row r="989" spans="1:11" ht="15" customHeight="1">
      <c r="A989" s="643">
        <v>987</v>
      </c>
      <c r="B989" s="3111">
        <v>106</v>
      </c>
      <c r="C989" s="3113" t="s">
        <v>2798</v>
      </c>
      <c r="D989" s="644" t="s">
        <v>1088</v>
      </c>
      <c r="E989" s="774" t="s">
        <v>1089</v>
      </c>
      <c r="F989" s="3111" t="s">
        <v>5002</v>
      </c>
      <c r="G989" s="3083"/>
      <c r="H989" s="661"/>
      <c r="I989" s="615"/>
      <c r="J989" s="616"/>
      <c r="K989" s="975"/>
    </row>
    <row r="990" spans="1:11" ht="15" customHeight="1">
      <c r="A990" s="618">
        <v>988</v>
      </c>
      <c r="B990" s="3115"/>
      <c r="C990" s="3116"/>
      <c r="D990" s="619" t="s">
        <v>1356</v>
      </c>
      <c r="E990" s="772" t="s">
        <v>2903</v>
      </c>
      <c r="F990" s="3115"/>
      <c r="G990" s="3084"/>
      <c r="H990" s="664"/>
      <c r="I990" s="622"/>
      <c r="J990" s="623"/>
      <c r="K990" s="976"/>
    </row>
    <row r="991" spans="1:11" ht="15" customHeight="1">
      <c r="A991" s="618">
        <v>989</v>
      </c>
      <c r="B991" s="3115"/>
      <c r="C991" s="3116"/>
      <c r="D991" s="619" t="s">
        <v>193</v>
      </c>
      <c r="E991" s="772" t="s">
        <v>2816</v>
      </c>
      <c r="F991" s="3115"/>
      <c r="G991" s="3084"/>
      <c r="H991" s="664"/>
      <c r="I991" s="622"/>
      <c r="J991" s="623"/>
      <c r="K991" s="976"/>
    </row>
    <row r="992" spans="1:11" ht="15" customHeight="1">
      <c r="A992" s="618">
        <v>990</v>
      </c>
      <c r="B992" s="3115"/>
      <c r="C992" s="3116"/>
      <c r="D992" s="619" t="s">
        <v>194</v>
      </c>
      <c r="E992" s="772" t="s">
        <v>2817</v>
      </c>
      <c r="F992" s="3115"/>
      <c r="G992" s="3084"/>
      <c r="H992" s="664"/>
      <c r="I992" s="622"/>
      <c r="J992" s="623"/>
      <c r="K992" s="976"/>
    </row>
    <row r="993" spans="1:11" ht="15" customHeight="1">
      <c r="A993" s="618">
        <v>991</v>
      </c>
      <c r="B993" s="3115"/>
      <c r="C993" s="3116"/>
      <c r="D993" s="619" t="s">
        <v>195</v>
      </c>
      <c r="E993" s="772" t="s">
        <v>3170</v>
      </c>
      <c r="F993" s="3115"/>
      <c r="G993" s="3084"/>
      <c r="H993" s="664"/>
      <c r="I993" s="622"/>
      <c r="J993" s="623"/>
      <c r="K993" s="976"/>
    </row>
    <row r="994" spans="1:11" ht="15" customHeight="1">
      <c r="A994" s="618">
        <v>992</v>
      </c>
      <c r="B994" s="3115"/>
      <c r="C994" s="3116"/>
      <c r="D994" s="619" t="s">
        <v>196</v>
      </c>
      <c r="E994" s="772" t="s">
        <v>2990</v>
      </c>
      <c r="F994" s="3115"/>
      <c r="G994" s="3084"/>
      <c r="H994" s="664"/>
      <c r="I994" s="622"/>
      <c r="J994" s="623"/>
      <c r="K994" s="976"/>
    </row>
    <row r="995" spans="1:11" ht="15" customHeight="1">
      <c r="A995" s="618">
        <v>993</v>
      </c>
      <c r="B995" s="3115"/>
      <c r="C995" s="3116"/>
      <c r="D995" s="619" t="s">
        <v>197</v>
      </c>
      <c r="E995" s="772" t="s">
        <v>2991</v>
      </c>
      <c r="F995" s="3115"/>
      <c r="G995" s="3084"/>
      <c r="H995" s="664"/>
      <c r="I995" s="622"/>
      <c r="J995" s="623"/>
      <c r="K995" s="976"/>
    </row>
    <row r="996" spans="1:11" ht="15" customHeight="1">
      <c r="A996" s="618">
        <v>994</v>
      </c>
      <c r="B996" s="3115"/>
      <c r="C996" s="3116"/>
      <c r="D996" s="619" t="s">
        <v>198</v>
      </c>
      <c r="E996" s="772" t="s">
        <v>2992</v>
      </c>
      <c r="F996" s="3115"/>
      <c r="G996" s="3084"/>
      <c r="H996" s="664"/>
      <c r="I996" s="622"/>
      <c r="J996" s="623"/>
      <c r="K996" s="976"/>
    </row>
    <row r="997" spans="1:11" ht="15" customHeight="1">
      <c r="A997" s="618">
        <v>995</v>
      </c>
      <c r="B997" s="3115"/>
      <c r="C997" s="3116"/>
      <c r="D997" s="619" t="s">
        <v>199</v>
      </c>
      <c r="E997" s="772" t="s">
        <v>2993</v>
      </c>
      <c r="F997" s="3115"/>
      <c r="G997" s="3084"/>
      <c r="H997" s="664"/>
      <c r="I997" s="622"/>
      <c r="J997" s="623"/>
      <c r="K997" s="976"/>
    </row>
    <row r="998" spans="1:11" ht="15" customHeight="1">
      <c r="A998" s="618">
        <v>996</v>
      </c>
      <c r="B998" s="3115"/>
      <c r="C998" s="3116"/>
      <c r="D998" s="619" t="s">
        <v>585</v>
      </c>
      <c r="E998" s="772" t="s">
        <v>586</v>
      </c>
      <c r="F998" s="3115"/>
      <c r="G998" s="3084"/>
      <c r="H998" s="664"/>
      <c r="I998" s="622"/>
      <c r="J998" s="623"/>
      <c r="K998" s="976"/>
    </row>
    <row r="999" spans="1:11" ht="15" customHeight="1">
      <c r="A999" s="618">
        <v>997</v>
      </c>
      <c r="B999" s="3115"/>
      <c r="C999" s="3116"/>
      <c r="D999" s="619" t="s">
        <v>886</v>
      </c>
      <c r="E999" s="772" t="s">
        <v>887</v>
      </c>
      <c r="F999" s="3115"/>
      <c r="G999" s="3084"/>
      <c r="H999" s="664"/>
      <c r="I999" s="622"/>
      <c r="J999" s="623"/>
      <c r="K999" s="976"/>
    </row>
    <row r="1000" spans="1:11" ht="15" customHeight="1" thickBot="1">
      <c r="A1000" s="624">
        <v>998</v>
      </c>
      <c r="B1000" s="3112"/>
      <c r="C1000" s="3114"/>
      <c r="D1000" s="625" t="s">
        <v>1738</v>
      </c>
      <c r="E1000" s="773" t="s">
        <v>1739</v>
      </c>
      <c r="F1000" s="3112"/>
      <c r="G1000" s="3085"/>
      <c r="H1000" s="713"/>
      <c r="I1000" s="628"/>
      <c r="J1000" s="629"/>
      <c r="K1000" s="977"/>
    </row>
    <row r="1001" spans="1:11" ht="15" customHeight="1" thickBot="1">
      <c r="A1001" s="694">
        <v>999</v>
      </c>
      <c r="B1001" s="794">
        <v>107</v>
      </c>
      <c r="C1001" s="795" t="s">
        <v>3648</v>
      </c>
      <c r="D1001" s="682" t="s">
        <v>1771</v>
      </c>
      <c r="E1001" s="807" t="s">
        <v>5167</v>
      </c>
      <c r="F1001" s="794" t="s">
        <v>5002</v>
      </c>
      <c r="G1001" s="684"/>
      <c r="H1001" s="808"/>
      <c r="I1001" s="692"/>
      <c r="J1001" s="693"/>
      <c r="K1001" s="982"/>
    </row>
    <row r="1002" spans="1:11" ht="15" customHeight="1">
      <c r="A1002" s="611">
        <v>1000</v>
      </c>
      <c r="B1002" s="3111">
        <v>122</v>
      </c>
      <c r="C1002" s="3113" t="s">
        <v>5235</v>
      </c>
      <c r="D1002" s="809" t="s">
        <v>1157</v>
      </c>
      <c r="E1002" s="810" t="s">
        <v>1916</v>
      </c>
      <c r="F1002" s="3111" t="s">
        <v>5002</v>
      </c>
      <c r="G1002" s="3083"/>
      <c r="H1002" s="811" t="s">
        <v>5236</v>
      </c>
      <c r="I1002" s="812" t="s">
        <v>4929</v>
      </c>
      <c r="J1002" s="813"/>
      <c r="K1002" s="984"/>
    </row>
    <row r="1003" spans="1:11" ht="15" customHeight="1">
      <c r="A1003" s="618">
        <v>1001</v>
      </c>
      <c r="B1003" s="3115"/>
      <c r="C1003" s="3116"/>
      <c r="D1003" s="723" t="s">
        <v>1158</v>
      </c>
      <c r="E1003" s="814" t="s">
        <v>1917</v>
      </c>
      <c r="F1003" s="3115"/>
      <c r="G1003" s="3084"/>
      <c r="H1003" s="811" t="s">
        <v>5236</v>
      </c>
      <c r="I1003" s="658" t="s">
        <v>4929</v>
      </c>
      <c r="J1003" s="623"/>
      <c r="K1003" s="976"/>
    </row>
    <row r="1004" spans="1:11" ht="15" customHeight="1">
      <c r="A1004" s="618">
        <v>1002</v>
      </c>
      <c r="B1004" s="3115"/>
      <c r="C1004" s="3116"/>
      <c r="D1004" s="688" t="s">
        <v>4920</v>
      </c>
      <c r="E1004" s="815" t="s">
        <v>4921</v>
      </c>
      <c r="F1004" s="3115"/>
      <c r="G1004" s="3084"/>
      <c r="H1004" s="811" t="s">
        <v>5236</v>
      </c>
      <c r="I1004" s="658" t="s">
        <v>4929</v>
      </c>
      <c r="J1004" s="623"/>
      <c r="K1004" s="976"/>
    </row>
    <row r="1005" spans="1:11" ht="15" customHeight="1">
      <c r="A1005" s="618">
        <v>1003</v>
      </c>
      <c r="B1005" s="3115"/>
      <c r="C1005" s="3116"/>
      <c r="D1005" s="688" t="s">
        <v>4922</v>
      </c>
      <c r="E1005" s="815" t="s">
        <v>4923</v>
      </c>
      <c r="F1005" s="3115"/>
      <c r="G1005" s="3084"/>
      <c r="H1005" s="811" t="s">
        <v>5236</v>
      </c>
      <c r="I1005" s="658" t="s">
        <v>4929</v>
      </c>
      <c r="J1005" s="623"/>
      <c r="K1005" s="976"/>
    </row>
    <row r="1006" spans="1:11" ht="15" customHeight="1">
      <c r="A1006" s="618">
        <v>1004</v>
      </c>
      <c r="B1006" s="3115"/>
      <c r="C1006" s="3116"/>
      <c r="D1006" s="655" t="s">
        <v>4435</v>
      </c>
      <c r="E1006" s="816" t="s">
        <v>2166</v>
      </c>
      <c r="F1006" s="3115"/>
      <c r="G1006" s="3084"/>
      <c r="H1006" s="811" t="s">
        <v>5236</v>
      </c>
      <c r="I1006" s="658" t="s">
        <v>4929</v>
      </c>
      <c r="J1006" s="623"/>
      <c r="K1006" s="976"/>
    </row>
    <row r="1007" spans="1:11" ht="15" customHeight="1">
      <c r="A1007" s="611">
        <v>1005</v>
      </c>
      <c r="B1007" s="3115"/>
      <c r="C1007" s="3116"/>
      <c r="D1007" s="631" t="s">
        <v>5382</v>
      </c>
      <c r="E1007" s="817" t="s">
        <v>5383</v>
      </c>
      <c r="F1007" s="3115"/>
      <c r="G1007" s="3084"/>
      <c r="H1007" s="818"/>
      <c r="I1007" s="622" t="s">
        <v>4555</v>
      </c>
      <c r="J1007" s="623" t="s">
        <v>1153</v>
      </c>
      <c r="K1007" s="976" t="s">
        <v>1911</v>
      </c>
    </row>
    <row r="1008" spans="1:11" ht="15" customHeight="1">
      <c r="A1008" s="611">
        <v>1006</v>
      </c>
      <c r="B1008" s="3115"/>
      <c r="C1008" s="3116"/>
      <c r="D1008" s="631" t="s">
        <v>5384</v>
      </c>
      <c r="E1008" s="780" t="s">
        <v>5385</v>
      </c>
      <c r="F1008" s="3115"/>
      <c r="G1008" s="3084"/>
      <c r="H1008" s="819"/>
      <c r="I1008" s="622" t="s">
        <v>4555</v>
      </c>
      <c r="J1008" s="623" t="s">
        <v>1153</v>
      </c>
      <c r="K1008" s="975" t="s">
        <v>1911</v>
      </c>
    </row>
    <row r="1009" spans="1:11" ht="15" customHeight="1">
      <c r="A1009" s="618">
        <v>1007</v>
      </c>
      <c r="B1009" s="3115"/>
      <c r="C1009" s="3116"/>
      <c r="D1009" s="631" t="s">
        <v>5386</v>
      </c>
      <c r="E1009" s="817" t="s">
        <v>5387</v>
      </c>
      <c r="F1009" s="3115"/>
      <c r="G1009" s="3084"/>
      <c r="H1009" s="664"/>
      <c r="I1009" s="622" t="s">
        <v>4555</v>
      </c>
      <c r="J1009" s="623" t="s">
        <v>1154</v>
      </c>
      <c r="K1009" s="976" t="s">
        <v>1912</v>
      </c>
    </row>
    <row r="1010" spans="1:11" ht="15" customHeight="1">
      <c r="A1010" s="618">
        <v>1008</v>
      </c>
      <c r="B1010" s="3115"/>
      <c r="C1010" s="3116"/>
      <c r="D1010" s="631" t="s">
        <v>5388</v>
      </c>
      <c r="E1010" s="817" t="s">
        <v>5389</v>
      </c>
      <c r="F1010" s="3115"/>
      <c r="G1010" s="3084"/>
      <c r="H1010" s="664"/>
      <c r="I1010" s="622" t="s">
        <v>4555</v>
      </c>
      <c r="J1010" s="623" t="s">
        <v>1154</v>
      </c>
      <c r="K1010" s="976" t="s">
        <v>1912</v>
      </c>
    </row>
    <row r="1011" spans="1:11" ht="15" customHeight="1">
      <c r="A1011" s="618">
        <v>1009</v>
      </c>
      <c r="B1011" s="3115"/>
      <c r="C1011" s="3116"/>
      <c r="D1011" s="631" t="s">
        <v>5390</v>
      </c>
      <c r="E1011" s="817" t="s">
        <v>5391</v>
      </c>
      <c r="F1011" s="3115"/>
      <c r="G1011" s="3084"/>
      <c r="H1011" s="664"/>
      <c r="I1011" s="622" t="s">
        <v>4555</v>
      </c>
      <c r="J1011" s="623" t="s">
        <v>562</v>
      </c>
      <c r="K1011" s="976" t="s">
        <v>1913</v>
      </c>
    </row>
    <row r="1012" spans="1:11" ht="15" customHeight="1">
      <c r="A1012" s="618">
        <v>1010</v>
      </c>
      <c r="B1012" s="3115"/>
      <c r="C1012" s="3116"/>
      <c r="D1012" s="631" t="s">
        <v>5392</v>
      </c>
      <c r="E1012" s="817" t="s">
        <v>5393</v>
      </c>
      <c r="F1012" s="3115"/>
      <c r="G1012" s="3084"/>
      <c r="H1012" s="664"/>
      <c r="I1012" s="622" t="s">
        <v>4555</v>
      </c>
      <c r="J1012" s="623" t="s">
        <v>562</v>
      </c>
      <c r="K1012" s="976" t="s">
        <v>1913</v>
      </c>
    </row>
    <row r="1013" spans="1:11" ht="15" customHeight="1">
      <c r="A1013" s="618">
        <v>1011</v>
      </c>
      <c r="B1013" s="3115"/>
      <c r="C1013" s="3116"/>
      <c r="D1013" s="631" t="s">
        <v>5394</v>
      </c>
      <c r="E1013" s="780" t="s">
        <v>4579</v>
      </c>
      <c r="F1013" s="3115"/>
      <c r="G1013" s="3084"/>
      <c r="H1013" s="664"/>
      <c r="I1013" s="622" t="s">
        <v>4426</v>
      </c>
      <c r="J1013" s="623"/>
      <c r="K1013" s="976"/>
    </row>
    <row r="1014" spans="1:11" ht="15" customHeight="1">
      <c r="A1014" s="618">
        <v>1012</v>
      </c>
      <c r="B1014" s="3115"/>
      <c r="C1014" s="3116"/>
      <c r="D1014" s="631" t="s">
        <v>5395</v>
      </c>
      <c r="E1014" s="780" t="s">
        <v>4578</v>
      </c>
      <c r="F1014" s="3115"/>
      <c r="G1014" s="3084"/>
      <c r="H1014" s="664"/>
      <c r="I1014" s="622" t="s">
        <v>4426</v>
      </c>
      <c r="J1014" s="623"/>
      <c r="K1014" s="976"/>
    </row>
    <row r="1015" spans="1:11" ht="15" customHeight="1" thickBot="1">
      <c r="A1015" s="624">
        <v>1013</v>
      </c>
      <c r="B1015" s="3115"/>
      <c r="C1015" s="3116"/>
      <c r="D1015" s="625" t="s">
        <v>565</v>
      </c>
      <c r="E1015" s="773" t="s">
        <v>566</v>
      </c>
      <c r="F1015" s="3115"/>
      <c r="G1015" s="3085"/>
      <c r="H1015" s="713"/>
      <c r="I1015" s="628"/>
      <c r="J1015" s="629"/>
      <c r="K1015" s="977"/>
    </row>
    <row r="1016" spans="1:11" ht="15" customHeight="1">
      <c r="A1016" s="643">
        <v>1014</v>
      </c>
      <c r="B1016" s="3111">
        <v>123</v>
      </c>
      <c r="C1016" s="3113" t="s">
        <v>5396</v>
      </c>
      <c r="D1016" s="644" t="s">
        <v>12</v>
      </c>
      <c r="E1016" s="774" t="s">
        <v>2850</v>
      </c>
      <c r="F1016" s="3111" t="s">
        <v>5002</v>
      </c>
      <c r="G1016" s="3083"/>
      <c r="H1016" s="711" t="s">
        <v>5022</v>
      </c>
      <c r="I1016" s="615"/>
      <c r="J1016" s="616"/>
      <c r="K1016" s="975"/>
    </row>
    <row r="1017" spans="1:11" ht="15" customHeight="1">
      <c r="A1017" s="618">
        <v>1015</v>
      </c>
      <c r="B1017" s="3115"/>
      <c r="C1017" s="3116"/>
      <c r="D1017" s="619" t="s">
        <v>33</v>
      </c>
      <c r="E1017" s="772" t="s">
        <v>5397</v>
      </c>
      <c r="F1017" s="3115"/>
      <c r="G1017" s="3084"/>
      <c r="H1017" s="653" t="s">
        <v>5022</v>
      </c>
      <c r="I1017" s="622"/>
      <c r="J1017" s="623"/>
      <c r="K1017" s="976"/>
    </row>
    <row r="1018" spans="1:11" ht="15" customHeight="1">
      <c r="A1018" s="636">
        <v>1016</v>
      </c>
      <c r="B1018" s="3115"/>
      <c r="C1018" s="3116"/>
      <c r="D1018" s="655" t="s">
        <v>4916</v>
      </c>
      <c r="E1018" s="820" t="s">
        <v>4732</v>
      </c>
      <c r="F1018" s="3115"/>
      <c r="G1018" s="3084"/>
      <c r="H1018" s="811" t="s">
        <v>5022</v>
      </c>
      <c r="I1018" s="622" t="s">
        <v>4426</v>
      </c>
      <c r="J1018" s="623"/>
      <c r="K1018" s="976"/>
    </row>
    <row r="1019" spans="1:11" ht="15" customHeight="1" thickBot="1">
      <c r="A1019" s="624">
        <v>1017</v>
      </c>
      <c r="B1019" s="3115"/>
      <c r="C1019" s="3116"/>
      <c r="D1019" s="619" t="s">
        <v>760</v>
      </c>
      <c r="E1019" s="772" t="s">
        <v>2520</v>
      </c>
      <c r="F1019" s="3115"/>
      <c r="G1019" s="3084"/>
      <c r="H1019" s="792" t="s">
        <v>5022</v>
      </c>
      <c r="I1019" s="622"/>
      <c r="J1019" s="623"/>
      <c r="K1019" s="976"/>
    </row>
    <row r="1020" spans="1:11" ht="15" customHeight="1" thickBot="1">
      <c r="A1020" s="624">
        <v>1018</v>
      </c>
      <c r="B1020" s="3112"/>
      <c r="C1020" s="3114"/>
      <c r="D1020" s="821" t="s">
        <v>5398</v>
      </c>
      <c r="E1020" s="800" t="s">
        <v>4521</v>
      </c>
      <c r="F1020" s="3112"/>
      <c r="G1020" s="3085"/>
      <c r="H1020" s="822" t="s">
        <v>5399</v>
      </c>
      <c r="I1020" s="692" t="s">
        <v>4426</v>
      </c>
      <c r="J1020" s="693"/>
      <c r="K1020" s="982"/>
    </row>
    <row r="1021" spans="1:11" ht="15" customHeight="1">
      <c r="A1021" s="643">
        <v>1019</v>
      </c>
      <c r="B1021" s="3111">
        <v>124</v>
      </c>
      <c r="C1021" s="3113" t="s">
        <v>5400</v>
      </c>
      <c r="D1021" s="644" t="s">
        <v>1995</v>
      </c>
      <c r="E1021" s="774" t="s">
        <v>2237</v>
      </c>
      <c r="F1021" s="3111" t="s">
        <v>5002</v>
      </c>
      <c r="G1021" s="3083"/>
      <c r="H1021" s="711"/>
      <c r="I1021" s="615"/>
      <c r="J1021" s="616"/>
      <c r="K1021" s="975"/>
    </row>
    <row r="1022" spans="1:11" ht="15" customHeight="1">
      <c r="A1022" s="618">
        <v>1020</v>
      </c>
      <c r="B1022" s="3115"/>
      <c r="C1022" s="3116"/>
      <c r="D1022" s="619" t="s">
        <v>1996</v>
      </c>
      <c r="E1022" s="772" t="s">
        <v>2238</v>
      </c>
      <c r="F1022" s="3115"/>
      <c r="G1022" s="3084"/>
      <c r="H1022" s="653"/>
      <c r="I1022" s="622"/>
      <c r="J1022" s="623"/>
      <c r="K1022" s="976"/>
    </row>
    <row r="1023" spans="1:11" ht="15" customHeight="1">
      <c r="A1023" s="618">
        <v>1021</v>
      </c>
      <c r="B1023" s="3115"/>
      <c r="C1023" s="3116"/>
      <c r="D1023" s="619" t="s">
        <v>1997</v>
      </c>
      <c r="E1023" s="772" t="s">
        <v>5256</v>
      </c>
      <c r="F1023" s="3115"/>
      <c r="G1023" s="3084"/>
      <c r="H1023" s="653"/>
      <c r="I1023" s="622"/>
      <c r="J1023" s="623"/>
      <c r="K1023" s="976"/>
    </row>
    <row r="1024" spans="1:11" ht="15" customHeight="1">
      <c r="A1024" s="618">
        <v>1022</v>
      </c>
      <c r="B1024" s="3115"/>
      <c r="C1024" s="3116"/>
      <c r="D1024" s="619" t="s">
        <v>1347</v>
      </c>
      <c r="E1024" s="772" t="s">
        <v>1348</v>
      </c>
      <c r="F1024" s="3115"/>
      <c r="G1024" s="3084"/>
      <c r="H1024" s="653"/>
      <c r="I1024" s="622"/>
      <c r="J1024" s="623"/>
      <c r="K1024" s="976"/>
    </row>
    <row r="1025" spans="1:11" ht="15" customHeight="1">
      <c r="A1025" s="618">
        <v>1023</v>
      </c>
      <c r="B1025" s="3115"/>
      <c r="C1025" s="3116"/>
      <c r="D1025" s="777" t="s">
        <v>4733</v>
      </c>
      <c r="E1025" s="772" t="s">
        <v>4523</v>
      </c>
      <c r="F1025" s="3115"/>
      <c r="G1025" s="3084"/>
      <c r="H1025" s="653"/>
      <c r="I1025" s="622"/>
      <c r="J1025" s="623"/>
      <c r="K1025" s="976"/>
    </row>
    <row r="1026" spans="1:11" ht="15" customHeight="1">
      <c r="A1026" s="618">
        <v>1024</v>
      </c>
      <c r="B1026" s="3115"/>
      <c r="C1026" s="3116"/>
      <c r="D1026" s="631" t="s">
        <v>5257</v>
      </c>
      <c r="E1026" s="780" t="s">
        <v>4704</v>
      </c>
      <c r="F1026" s="3115"/>
      <c r="G1026" s="3084"/>
      <c r="H1026" s="653" t="s">
        <v>5258</v>
      </c>
      <c r="I1026" s="622" t="s">
        <v>4426</v>
      </c>
      <c r="J1026" s="623"/>
      <c r="K1026" s="976"/>
    </row>
    <row r="1027" spans="1:11" ht="15" customHeight="1">
      <c r="A1027" s="618">
        <v>1025</v>
      </c>
      <c r="B1027" s="3115"/>
      <c r="C1027" s="3116"/>
      <c r="D1027" s="631" t="s">
        <v>5259</v>
      </c>
      <c r="E1027" s="780" t="s">
        <v>4443</v>
      </c>
      <c r="F1027" s="3115"/>
      <c r="G1027" s="3084"/>
      <c r="H1027" s="653" t="s">
        <v>5258</v>
      </c>
      <c r="I1027" s="622" t="s">
        <v>4426</v>
      </c>
      <c r="J1027" s="623"/>
      <c r="K1027" s="976"/>
    </row>
    <row r="1028" spans="1:11" ht="15" customHeight="1">
      <c r="A1028" s="823">
        <v>1026</v>
      </c>
      <c r="B1028" s="3115"/>
      <c r="C1028" s="3116"/>
      <c r="D1028" s="631" t="s">
        <v>185</v>
      </c>
      <c r="E1028" s="824" t="s">
        <v>5260</v>
      </c>
      <c r="F1028" s="3115"/>
      <c r="G1028" s="3084"/>
      <c r="H1028" s="653"/>
      <c r="I1028" s="622"/>
      <c r="J1028" s="623"/>
      <c r="K1028" s="976"/>
    </row>
    <row r="1029" spans="1:11" ht="15" customHeight="1">
      <c r="A1029" s="618">
        <v>1027</v>
      </c>
      <c r="B1029" s="3115"/>
      <c r="C1029" s="3116"/>
      <c r="D1029" s="619" t="s">
        <v>1349</v>
      </c>
      <c r="E1029" s="772" t="s">
        <v>1350</v>
      </c>
      <c r="F1029" s="3115"/>
      <c r="G1029" s="3084"/>
      <c r="H1029" s="653"/>
      <c r="I1029" s="622"/>
      <c r="J1029" s="623"/>
      <c r="K1029" s="976"/>
    </row>
    <row r="1030" spans="1:11" ht="15" customHeight="1">
      <c r="A1030" s="618">
        <v>1028</v>
      </c>
      <c r="B1030" s="3115"/>
      <c r="C1030" s="3116"/>
      <c r="D1030" s="619" t="s">
        <v>1495</v>
      </c>
      <c r="E1030" s="772" t="s">
        <v>1496</v>
      </c>
      <c r="F1030" s="3115"/>
      <c r="G1030" s="3084"/>
      <c r="H1030" s="653" t="s">
        <v>5022</v>
      </c>
      <c r="I1030" s="622"/>
      <c r="J1030" s="623"/>
      <c r="K1030" s="976"/>
    </row>
    <row r="1031" spans="1:11" ht="15" customHeight="1">
      <c r="A1031" s="618">
        <v>1029</v>
      </c>
      <c r="B1031" s="3115"/>
      <c r="C1031" s="3116"/>
      <c r="D1031" s="619" t="s">
        <v>449</v>
      </c>
      <c r="E1031" s="772" t="s">
        <v>176</v>
      </c>
      <c r="F1031" s="3115"/>
      <c r="G1031" s="3084"/>
      <c r="H1031" s="653" t="s">
        <v>5022</v>
      </c>
      <c r="I1031" s="622"/>
      <c r="J1031" s="623"/>
      <c r="K1031" s="976"/>
    </row>
    <row r="1032" spans="1:11" ht="15" customHeight="1">
      <c r="A1032" s="618">
        <v>1030</v>
      </c>
      <c r="B1032" s="3115"/>
      <c r="C1032" s="3116"/>
      <c r="D1032" s="631" t="s">
        <v>5065</v>
      </c>
      <c r="E1032" s="825" t="s">
        <v>4441</v>
      </c>
      <c r="F1032" s="3115"/>
      <c r="G1032" s="3084"/>
      <c r="H1032" s="635" t="s">
        <v>5258</v>
      </c>
      <c r="I1032" s="622"/>
      <c r="J1032" s="623"/>
      <c r="K1032" s="976"/>
    </row>
    <row r="1033" spans="1:11" ht="15" customHeight="1">
      <c r="A1033" s="618">
        <v>1031</v>
      </c>
      <c r="B1033" s="3115"/>
      <c r="C1033" s="3116"/>
      <c r="D1033" s="631" t="s">
        <v>5261</v>
      </c>
      <c r="E1033" s="825" t="s">
        <v>4439</v>
      </c>
      <c r="F1033" s="3115"/>
      <c r="G1033" s="3084"/>
      <c r="H1033" s="635" t="s">
        <v>5258</v>
      </c>
      <c r="I1033" s="622"/>
      <c r="J1033" s="623"/>
      <c r="K1033" s="976"/>
    </row>
    <row r="1034" spans="1:11" ht="15" customHeight="1">
      <c r="A1034" s="618">
        <v>1032</v>
      </c>
      <c r="B1034" s="3115"/>
      <c r="C1034" s="3116"/>
      <c r="D1034" s="631" t="s">
        <v>5262</v>
      </c>
      <c r="E1034" s="825" t="s">
        <v>4316</v>
      </c>
      <c r="F1034" s="3115"/>
      <c r="G1034" s="3084"/>
      <c r="H1034" s="635" t="s">
        <v>5258</v>
      </c>
      <c r="I1034" s="622"/>
      <c r="J1034" s="623"/>
      <c r="K1034" s="976"/>
    </row>
    <row r="1035" spans="1:11" ht="15" customHeight="1">
      <c r="A1035" s="618">
        <v>1033</v>
      </c>
      <c r="B1035" s="3115"/>
      <c r="C1035" s="3116"/>
      <c r="D1035" s="631" t="s">
        <v>5263</v>
      </c>
      <c r="E1035" s="825" t="s">
        <v>5182</v>
      </c>
      <c r="F1035" s="3115"/>
      <c r="G1035" s="3084"/>
      <c r="H1035" s="635" t="s">
        <v>5258</v>
      </c>
      <c r="I1035" s="622"/>
      <c r="J1035" s="623"/>
      <c r="K1035" s="976"/>
    </row>
    <row r="1036" spans="1:11" ht="15" customHeight="1">
      <c r="A1036" s="618">
        <v>1034</v>
      </c>
      <c r="B1036" s="3115"/>
      <c r="C1036" s="3116"/>
      <c r="D1036" s="777" t="s">
        <v>4585</v>
      </c>
      <c r="E1036" s="772" t="s">
        <v>4520</v>
      </c>
      <c r="F1036" s="3115"/>
      <c r="G1036" s="3084"/>
      <c r="H1036" s="653"/>
      <c r="I1036" s="622" t="s">
        <v>4426</v>
      </c>
      <c r="J1036" s="623"/>
      <c r="K1036" s="976"/>
    </row>
    <row r="1037" spans="1:11" ht="15" customHeight="1">
      <c r="A1037" s="618">
        <v>1035</v>
      </c>
      <c r="B1037" s="3115"/>
      <c r="C1037" s="3116"/>
      <c r="D1037" s="777" t="s">
        <v>4586</v>
      </c>
      <c r="E1037" s="772" t="s">
        <v>4519</v>
      </c>
      <c r="F1037" s="3115"/>
      <c r="G1037" s="3084"/>
      <c r="H1037" s="653"/>
      <c r="I1037" s="622" t="s">
        <v>4426</v>
      </c>
      <c r="J1037" s="623"/>
      <c r="K1037" s="976"/>
    </row>
    <row r="1038" spans="1:11" ht="15" customHeight="1">
      <c r="A1038" s="618">
        <v>1036</v>
      </c>
      <c r="B1038" s="3115"/>
      <c r="C1038" s="3116"/>
      <c r="D1038" s="777" t="s">
        <v>5183</v>
      </c>
      <c r="E1038" s="772" t="s">
        <v>5184</v>
      </c>
      <c r="F1038" s="3115"/>
      <c r="G1038" s="3084"/>
      <c r="H1038" s="653"/>
      <c r="I1038" s="622" t="s">
        <v>4426</v>
      </c>
      <c r="J1038" s="623"/>
      <c r="K1038" s="976"/>
    </row>
    <row r="1039" spans="1:11" ht="15" customHeight="1">
      <c r="A1039" s="618">
        <v>1037</v>
      </c>
      <c r="B1039" s="3115"/>
      <c r="C1039" s="3116"/>
      <c r="D1039" s="619" t="s">
        <v>1507</v>
      </c>
      <c r="E1039" s="772" t="s">
        <v>1508</v>
      </c>
      <c r="F1039" s="3115"/>
      <c r="G1039" s="3084"/>
      <c r="H1039" s="782"/>
      <c r="I1039" s="622"/>
      <c r="J1039" s="623"/>
      <c r="K1039" s="976"/>
    </row>
    <row r="1040" spans="1:11" ht="15" customHeight="1">
      <c r="A1040" s="618">
        <v>1038</v>
      </c>
      <c r="B1040" s="3115"/>
      <c r="C1040" s="3116"/>
      <c r="D1040" s="619" t="s">
        <v>1509</v>
      </c>
      <c r="E1040" s="772" t="s">
        <v>1510</v>
      </c>
      <c r="F1040" s="3115"/>
      <c r="G1040" s="3084"/>
      <c r="H1040" s="782"/>
      <c r="I1040" s="622"/>
      <c r="J1040" s="623"/>
      <c r="K1040" s="976"/>
    </row>
    <row r="1041" spans="1:11" ht="15" customHeight="1" thickBot="1">
      <c r="A1041" s="624">
        <v>1039</v>
      </c>
      <c r="B1041" s="3112"/>
      <c r="C1041" s="3114"/>
      <c r="D1041" s="625" t="s">
        <v>743</v>
      </c>
      <c r="E1041" s="773" t="s">
        <v>744</v>
      </c>
      <c r="F1041" s="3112"/>
      <c r="G1041" s="3085"/>
      <c r="H1041" s="826"/>
      <c r="I1041" s="628"/>
      <c r="J1041" s="629"/>
      <c r="K1041" s="977"/>
    </row>
    <row r="1042" spans="1:11" ht="15" customHeight="1">
      <c r="A1042" s="643">
        <v>1040</v>
      </c>
      <c r="B1042" s="3111">
        <v>125</v>
      </c>
      <c r="C1042" s="3113" t="s">
        <v>5185</v>
      </c>
      <c r="D1042" s="644" t="s">
        <v>1490</v>
      </c>
      <c r="E1042" s="774" t="s">
        <v>5186</v>
      </c>
      <c r="F1042" s="3111" t="s">
        <v>5002</v>
      </c>
      <c r="G1042" s="3083"/>
      <c r="H1042" s="661"/>
      <c r="I1042" s="615"/>
      <c r="J1042" s="616"/>
      <c r="K1042" s="975"/>
    </row>
    <row r="1043" spans="1:11" ht="15" customHeight="1">
      <c r="A1043" s="618">
        <v>1041</v>
      </c>
      <c r="B1043" s="3115"/>
      <c r="C1043" s="3116"/>
      <c r="D1043" s="619" t="s">
        <v>1491</v>
      </c>
      <c r="E1043" s="772" t="s">
        <v>2187</v>
      </c>
      <c r="F1043" s="3115"/>
      <c r="G1043" s="3084"/>
      <c r="H1043" s="664"/>
      <c r="I1043" s="622"/>
      <c r="J1043" s="623"/>
      <c r="K1043" s="976"/>
    </row>
    <row r="1044" spans="1:11" ht="15" customHeight="1" thickBot="1">
      <c r="A1044" s="624">
        <v>1042</v>
      </c>
      <c r="B1044" s="3112"/>
      <c r="C1044" s="3114"/>
      <c r="D1044" s="625" t="s">
        <v>1489</v>
      </c>
      <c r="E1044" s="827" t="s">
        <v>2236</v>
      </c>
      <c r="F1044" s="3112"/>
      <c r="G1044" s="3085"/>
      <c r="H1044" s="651" t="s">
        <v>5139</v>
      </c>
      <c r="I1044" s="628"/>
      <c r="J1044" s="629"/>
      <c r="K1044" s="977"/>
    </row>
    <row r="1045" spans="1:11" ht="15" customHeight="1">
      <c r="A1045" s="643">
        <v>1043</v>
      </c>
      <c r="B1045" s="3111">
        <v>127</v>
      </c>
      <c r="C1045" s="3113" t="s">
        <v>3451</v>
      </c>
      <c r="D1045" s="644" t="s">
        <v>1592</v>
      </c>
      <c r="E1045" s="774" t="s">
        <v>2854</v>
      </c>
      <c r="F1045" s="3111" t="s">
        <v>5002</v>
      </c>
      <c r="G1045" s="3083"/>
      <c r="H1045" s="661"/>
      <c r="I1045" s="615"/>
      <c r="J1045" s="616"/>
      <c r="K1045" s="975"/>
    </row>
    <row r="1046" spans="1:11" ht="15" customHeight="1" thickBot="1">
      <c r="A1046" s="624">
        <v>1044</v>
      </c>
      <c r="B1046" s="3112"/>
      <c r="C1046" s="3114"/>
      <c r="D1046" s="625" t="s">
        <v>1593</v>
      </c>
      <c r="E1046" s="773" t="s">
        <v>2855</v>
      </c>
      <c r="F1046" s="3112"/>
      <c r="G1046" s="3085"/>
      <c r="H1046" s="826"/>
      <c r="I1046" s="628"/>
      <c r="J1046" s="629"/>
      <c r="K1046" s="977"/>
    </row>
    <row r="1047" spans="1:11" ht="15" customHeight="1">
      <c r="A1047" s="643">
        <v>1045</v>
      </c>
      <c r="B1047" s="3111">
        <v>128</v>
      </c>
      <c r="C1047" s="3113" t="s">
        <v>3246</v>
      </c>
      <c r="D1047" s="644" t="s">
        <v>855</v>
      </c>
      <c r="E1047" s="774" t="s">
        <v>856</v>
      </c>
      <c r="F1047" s="3111" t="s">
        <v>5002</v>
      </c>
      <c r="G1047" s="3083"/>
      <c r="H1047" s="661"/>
      <c r="I1047" s="622"/>
      <c r="J1047" s="623"/>
      <c r="K1047" s="976"/>
    </row>
    <row r="1048" spans="1:11" ht="15" customHeight="1" thickBot="1">
      <c r="A1048" s="624">
        <v>1046</v>
      </c>
      <c r="B1048" s="3112"/>
      <c r="C1048" s="3114"/>
      <c r="D1048" s="625" t="s">
        <v>588</v>
      </c>
      <c r="E1048" s="773" t="s">
        <v>2457</v>
      </c>
      <c r="F1048" s="3112"/>
      <c r="G1048" s="3085"/>
      <c r="H1048" s="713"/>
      <c r="I1048" s="628"/>
      <c r="J1048" s="629"/>
      <c r="K1048" s="977"/>
    </row>
    <row r="1049" spans="1:11" ht="15" customHeight="1" thickBot="1">
      <c r="A1049" s="694">
        <v>1047</v>
      </c>
      <c r="B1049" s="828">
        <v>129</v>
      </c>
      <c r="C1049" s="795" t="s">
        <v>3701</v>
      </c>
      <c r="D1049" s="682" t="s">
        <v>332</v>
      </c>
      <c r="E1049" s="807" t="s">
        <v>333</v>
      </c>
      <c r="F1049" s="794" t="s">
        <v>5002</v>
      </c>
      <c r="G1049" s="684"/>
      <c r="H1049" s="685"/>
      <c r="I1049" s="628"/>
      <c r="J1049" s="629"/>
      <c r="K1049" s="977"/>
    </row>
    <row r="1050" spans="1:11" ht="15" customHeight="1" thickBot="1">
      <c r="A1050" s="648">
        <v>1048</v>
      </c>
      <c r="B1050" s="801">
        <v>130</v>
      </c>
      <c r="C1050" s="799" t="s">
        <v>3499</v>
      </c>
      <c r="D1050" s="705" t="s">
        <v>1455</v>
      </c>
      <c r="E1050" s="800" t="s">
        <v>1456</v>
      </c>
      <c r="F1050" s="801" t="s">
        <v>5002</v>
      </c>
      <c r="G1050" s="707"/>
      <c r="H1050" s="829"/>
      <c r="I1050" s="628"/>
      <c r="J1050" s="629"/>
      <c r="K1050" s="977"/>
    </row>
    <row r="1051" spans="1:11" ht="15" customHeight="1" thickBot="1">
      <c r="A1051" s="648">
        <v>1049</v>
      </c>
      <c r="B1051" s="801">
        <v>131</v>
      </c>
      <c r="C1051" s="799" t="s">
        <v>3556</v>
      </c>
      <c r="D1051" s="705" t="s">
        <v>1499</v>
      </c>
      <c r="E1051" s="800" t="s">
        <v>5187</v>
      </c>
      <c r="F1051" s="801" t="s">
        <v>5002</v>
      </c>
      <c r="G1051" s="707"/>
      <c r="H1051" s="691"/>
      <c r="I1051" s="628"/>
      <c r="J1051" s="629"/>
      <c r="K1051" s="977"/>
    </row>
    <row r="1052" spans="1:11" ht="15" customHeight="1" thickBot="1">
      <c r="A1052" s="648">
        <v>1050</v>
      </c>
      <c r="B1052" s="801" t="s">
        <v>5188</v>
      </c>
      <c r="C1052" s="799" t="s">
        <v>5189</v>
      </c>
      <c r="D1052" s="705" t="s">
        <v>87</v>
      </c>
      <c r="E1052" s="800" t="s">
        <v>2322</v>
      </c>
      <c r="F1052" s="801" t="s">
        <v>5002</v>
      </c>
      <c r="G1052" s="707"/>
      <c r="H1052" s="691"/>
      <c r="I1052" s="628"/>
      <c r="J1052" s="629"/>
      <c r="K1052" s="977"/>
    </row>
    <row r="1053" spans="1:11" ht="15" customHeight="1">
      <c r="A1053" s="643">
        <v>1051</v>
      </c>
      <c r="B1053" s="3111" t="s">
        <v>5009</v>
      </c>
      <c r="C1053" s="3113" t="s">
        <v>3963</v>
      </c>
      <c r="D1053" s="644" t="s">
        <v>1407</v>
      </c>
      <c r="E1053" s="774" t="s">
        <v>2225</v>
      </c>
      <c r="F1053" s="3111" t="s">
        <v>5002</v>
      </c>
      <c r="G1053" s="3083"/>
      <c r="H1053" s="661"/>
      <c r="I1053" s="622"/>
      <c r="J1053" s="623"/>
      <c r="K1053" s="976"/>
    </row>
    <row r="1054" spans="1:11" ht="15" customHeight="1">
      <c r="A1054" s="618">
        <v>1052</v>
      </c>
      <c r="B1054" s="3115"/>
      <c r="C1054" s="3116"/>
      <c r="D1054" s="619" t="s">
        <v>3429</v>
      </c>
      <c r="E1054" s="772" t="s">
        <v>2535</v>
      </c>
      <c r="F1054" s="3115"/>
      <c r="G1054" s="3084"/>
      <c r="H1054" s="664"/>
      <c r="I1054" s="622"/>
      <c r="J1054" s="623"/>
      <c r="K1054" s="976"/>
    </row>
    <row r="1055" spans="1:11" ht="15" customHeight="1">
      <c r="A1055" s="618">
        <v>1053</v>
      </c>
      <c r="B1055" s="3115"/>
      <c r="C1055" s="3116"/>
      <c r="D1055" s="619" t="s">
        <v>1144</v>
      </c>
      <c r="E1055" s="772" t="s">
        <v>2834</v>
      </c>
      <c r="F1055" s="3115"/>
      <c r="G1055" s="3084"/>
      <c r="H1055" s="664"/>
      <c r="I1055" s="622"/>
      <c r="J1055" s="623"/>
      <c r="K1055" s="976"/>
    </row>
    <row r="1056" spans="1:11" ht="15" customHeight="1">
      <c r="A1056" s="618">
        <v>1054</v>
      </c>
      <c r="B1056" s="3115"/>
      <c r="C1056" s="3116"/>
      <c r="D1056" s="619" t="s">
        <v>1145</v>
      </c>
      <c r="E1056" s="772" t="s">
        <v>2835</v>
      </c>
      <c r="F1056" s="3115"/>
      <c r="G1056" s="3084"/>
      <c r="H1056" s="664"/>
      <c r="I1056" s="622"/>
      <c r="J1056" s="623"/>
      <c r="K1056" s="976"/>
    </row>
    <row r="1057" spans="1:11" ht="15" customHeight="1">
      <c r="A1057" s="618">
        <v>1055</v>
      </c>
      <c r="B1057" s="3115"/>
      <c r="C1057" s="3116"/>
      <c r="D1057" s="619" t="s">
        <v>425</v>
      </c>
      <c r="E1057" s="772" t="s">
        <v>426</v>
      </c>
      <c r="F1057" s="3115"/>
      <c r="G1057" s="3084"/>
      <c r="H1057" s="664"/>
      <c r="I1057" s="622"/>
      <c r="J1057" s="623"/>
      <c r="K1057" s="976"/>
    </row>
    <row r="1058" spans="1:11" ht="15" customHeight="1">
      <c r="A1058" s="618">
        <v>1056</v>
      </c>
      <c r="B1058" s="3115"/>
      <c r="C1058" s="3116"/>
      <c r="D1058" s="619" t="s">
        <v>159</v>
      </c>
      <c r="E1058" s="772" t="s">
        <v>160</v>
      </c>
      <c r="F1058" s="3115"/>
      <c r="G1058" s="3084"/>
      <c r="H1058" s="664"/>
      <c r="I1058" s="622"/>
      <c r="J1058" s="623"/>
      <c r="K1058" s="976"/>
    </row>
    <row r="1059" spans="1:11" ht="15" customHeight="1" thickBot="1">
      <c r="A1059" s="624">
        <v>1057</v>
      </c>
      <c r="B1059" s="3112"/>
      <c r="C1059" s="3114"/>
      <c r="D1059" s="625" t="s">
        <v>259</v>
      </c>
      <c r="E1059" s="773" t="s">
        <v>260</v>
      </c>
      <c r="F1059" s="3112"/>
      <c r="G1059" s="3085"/>
      <c r="H1059" s="713"/>
      <c r="I1059" s="628"/>
      <c r="J1059" s="629"/>
      <c r="K1059" s="977"/>
    </row>
    <row r="1060" spans="1:11" ht="15" customHeight="1">
      <c r="A1060" s="643">
        <v>1058</v>
      </c>
      <c r="B1060" s="3111" t="s">
        <v>4878</v>
      </c>
      <c r="C1060" s="3113" t="s">
        <v>5190</v>
      </c>
      <c r="D1060" s="644" t="s">
        <v>16</v>
      </c>
      <c r="E1060" s="774" t="s">
        <v>17</v>
      </c>
      <c r="F1060" s="3111" t="s">
        <v>5002</v>
      </c>
      <c r="G1060" s="3083"/>
      <c r="H1060" s="711" t="s">
        <v>5191</v>
      </c>
      <c r="I1060" s="622"/>
      <c r="J1060" s="623"/>
      <c r="K1060" s="976"/>
    </row>
    <row r="1061" spans="1:11" ht="15" customHeight="1">
      <c r="A1061" s="618">
        <v>1059</v>
      </c>
      <c r="B1061" s="3115"/>
      <c r="C1061" s="3116"/>
      <c r="D1061" s="619" t="s">
        <v>6</v>
      </c>
      <c r="E1061" s="772" t="s">
        <v>3021</v>
      </c>
      <c r="F1061" s="3115"/>
      <c r="G1061" s="3084"/>
      <c r="H1061" s="653" t="s">
        <v>5191</v>
      </c>
      <c r="I1061" s="622"/>
      <c r="J1061" s="623"/>
      <c r="K1061" s="976"/>
    </row>
    <row r="1062" spans="1:11" ht="15" customHeight="1">
      <c r="A1062" s="618">
        <v>1060</v>
      </c>
      <c r="B1062" s="3115"/>
      <c r="C1062" s="3116"/>
      <c r="D1062" s="619" t="s">
        <v>7</v>
      </c>
      <c r="E1062" s="772" t="s">
        <v>3022</v>
      </c>
      <c r="F1062" s="3115"/>
      <c r="G1062" s="3084"/>
      <c r="H1062" s="653" t="s">
        <v>5191</v>
      </c>
      <c r="I1062" s="622"/>
      <c r="J1062" s="623"/>
      <c r="K1062" s="976"/>
    </row>
    <row r="1063" spans="1:11" ht="15" customHeight="1">
      <c r="A1063" s="618">
        <v>1061</v>
      </c>
      <c r="B1063" s="3115"/>
      <c r="C1063" s="3116"/>
      <c r="D1063" s="619" t="s">
        <v>9</v>
      </c>
      <c r="E1063" s="772" t="s">
        <v>2849</v>
      </c>
      <c r="F1063" s="3115"/>
      <c r="G1063" s="3084"/>
      <c r="H1063" s="653" t="s">
        <v>5191</v>
      </c>
      <c r="I1063" s="622"/>
      <c r="J1063" s="623"/>
      <c r="K1063" s="976"/>
    </row>
    <row r="1064" spans="1:11" ht="15" customHeight="1">
      <c r="A1064" s="618">
        <v>1062</v>
      </c>
      <c r="B1064" s="3115"/>
      <c r="C1064" s="3116"/>
      <c r="D1064" s="777" t="s">
        <v>5070</v>
      </c>
      <c r="E1064" s="772" t="s">
        <v>5192</v>
      </c>
      <c r="F1064" s="3115"/>
      <c r="G1064" s="3084"/>
      <c r="H1064" s="653"/>
      <c r="I1064" s="658" t="s">
        <v>4426</v>
      </c>
      <c r="J1064" s="623"/>
      <c r="K1064" s="976"/>
    </row>
    <row r="1065" spans="1:11" ht="15" customHeight="1">
      <c r="A1065" s="618">
        <v>1063</v>
      </c>
      <c r="B1065" s="3115"/>
      <c r="C1065" s="3116"/>
      <c r="D1065" s="619" t="s">
        <v>1615</v>
      </c>
      <c r="E1065" s="772" t="s">
        <v>1616</v>
      </c>
      <c r="F1065" s="3115"/>
      <c r="G1065" s="3084"/>
      <c r="H1065" s="664"/>
      <c r="I1065" s="622"/>
      <c r="J1065" s="623"/>
      <c r="K1065" s="976"/>
    </row>
    <row r="1066" spans="1:11" ht="15" customHeight="1" thickBot="1">
      <c r="A1066" s="624">
        <v>1064</v>
      </c>
      <c r="B1066" s="3112"/>
      <c r="C1066" s="3114"/>
      <c r="D1066" s="625" t="s">
        <v>1700</v>
      </c>
      <c r="E1066" s="773" t="s">
        <v>1701</v>
      </c>
      <c r="F1066" s="3112"/>
      <c r="G1066" s="3085"/>
      <c r="H1066" s="713"/>
      <c r="I1066" s="628"/>
      <c r="J1066" s="629"/>
      <c r="K1066" s="977"/>
    </row>
    <row r="1067" spans="1:11" ht="15" customHeight="1">
      <c r="A1067" s="643">
        <v>1065</v>
      </c>
      <c r="B1067" s="3111" t="s">
        <v>4879</v>
      </c>
      <c r="C1067" s="3113" t="s">
        <v>5193</v>
      </c>
      <c r="D1067" s="644" t="s">
        <v>1271</v>
      </c>
      <c r="E1067" s="774" t="s">
        <v>3074</v>
      </c>
      <c r="F1067" s="3111" t="s">
        <v>5002</v>
      </c>
      <c r="G1067" s="3083"/>
      <c r="H1067" s="661"/>
      <c r="I1067" s="622"/>
      <c r="J1067" s="623"/>
      <c r="K1067" s="976"/>
    </row>
    <row r="1068" spans="1:11" ht="15" customHeight="1">
      <c r="A1068" s="618">
        <v>1066</v>
      </c>
      <c r="B1068" s="3115"/>
      <c r="C1068" s="3116"/>
      <c r="D1068" s="619" t="s">
        <v>1272</v>
      </c>
      <c r="E1068" s="772" t="s">
        <v>2906</v>
      </c>
      <c r="F1068" s="3115"/>
      <c r="G1068" s="3084"/>
      <c r="H1068" s="690"/>
      <c r="I1068" s="622"/>
      <c r="J1068" s="623"/>
      <c r="K1068" s="976"/>
    </row>
    <row r="1069" spans="1:11" ht="15" customHeight="1">
      <c r="A1069" s="618">
        <v>1067</v>
      </c>
      <c r="B1069" s="3115"/>
      <c r="C1069" s="3116"/>
      <c r="D1069" s="674" t="s">
        <v>1709</v>
      </c>
      <c r="E1069" s="775" t="s">
        <v>5011</v>
      </c>
      <c r="F1069" s="3115"/>
      <c r="G1069" s="3084"/>
      <c r="H1069" s="722" t="s">
        <v>5194</v>
      </c>
      <c r="I1069" s="622"/>
      <c r="J1069" s="623"/>
      <c r="K1069" s="976"/>
    </row>
    <row r="1070" spans="1:11" ht="15" customHeight="1">
      <c r="A1070" s="618">
        <v>1068</v>
      </c>
      <c r="B1070" s="3115"/>
      <c r="C1070" s="3116"/>
      <c r="D1070" s="619" t="s">
        <v>340</v>
      </c>
      <c r="E1070" s="772" t="s">
        <v>341</v>
      </c>
      <c r="F1070" s="3115"/>
      <c r="G1070" s="3084"/>
      <c r="H1070" s="690"/>
      <c r="I1070" s="622"/>
      <c r="J1070" s="623"/>
      <c r="K1070" s="976"/>
    </row>
    <row r="1071" spans="1:11" ht="15" customHeight="1">
      <c r="A1071" s="618">
        <v>1069</v>
      </c>
      <c r="B1071" s="3115"/>
      <c r="C1071" s="3116"/>
      <c r="D1071" s="619" t="s">
        <v>342</v>
      </c>
      <c r="E1071" s="772" t="s">
        <v>343</v>
      </c>
      <c r="F1071" s="3115"/>
      <c r="G1071" s="3084"/>
      <c r="H1071" s="690"/>
      <c r="I1071" s="622"/>
      <c r="J1071" s="623"/>
      <c r="K1071" s="976"/>
    </row>
    <row r="1072" spans="1:11" ht="15" customHeight="1">
      <c r="A1072" s="618">
        <v>1070</v>
      </c>
      <c r="B1072" s="3115"/>
      <c r="C1072" s="3116"/>
      <c r="D1072" s="619" t="s">
        <v>344</v>
      </c>
      <c r="E1072" s="772" t="s">
        <v>5195</v>
      </c>
      <c r="F1072" s="3115"/>
      <c r="G1072" s="3084"/>
      <c r="H1072" s="690" t="s">
        <v>5196</v>
      </c>
      <c r="I1072" s="622"/>
      <c r="J1072" s="623"/>
      <c r="K1072" s="976"/>
    </row>
    <row r="1073" spans="1:11" ht="15" customHeight="1">
      <c r="A1073" s="618">
        <v>1071</v>
      </c>
      <c r="B1073" s="3115"/>
      <c r="C1073" s="3116"/>
      <c r="D1073" s="619" t="s">
        <v>346</v>
      </c>
      <c r="E1073" s="772" t="s">
        <v>347</v>
      </c>
      <c r="F1073" s="3115"/>
      <c r="G1073" s="3084"/>
      <c r="H1073" s="690" t="s">
        <v>5196</v>
      </c>
      <c r="I1073" s="622"/>
      <c r="J1073" s="623"/>
      <c r="K1073" s="976"/>
    </row>
    <row r="1074" spans="1:11" ht="15" customHeight="1">
      <c r="A1074" s="618">
        <v>1072</v>
      </c>
      <c r="B1074" s="3115"/>
      <c r="C1074" s="3116"/>
      <c r="D1074" s="619" t="s">
        <v>1708</v>
      </c>
      <c r="E1074" s="772" t="s">
        <v>2901</v>
      </c>
      <c r="F1074" s="3115"/>
      <c r="G1074" s="3084"/>
      <c r="H1074" s="690"/>
      <c r="I1074" s="622"/>
      <c r="J1074" s="623"/>
      <c r="K1074" s="976"/>
    </row>
    <row r="1075" spans="1:11" ht="15" customHeight="1">
      <c r="A1075" s="618">
        <v>1073</v>
      </c>
      <c r="B1075" s="3115"/>
      <c r="C1075" s="3116"/>
      <c r="D1075" s="619" t="s">
        <v>1710</v>
      </c>
      <c r="E1075" s="772" t="s">
        <v>2907</v>
      </c>
      <c r="F1075" s="3115"/>
      <c r="G1075" s="3084"/>
      <c r="H1075" s="690"/>
      <c r="I1075" s="622"/>
      <c r="J1075" s="623"/>
      <c r="K1075" s="976"/>
    </row>
    <row r="1076" spans="1:11" ht="15" customHeight="1">
      <c r="A1076" s="618">
        <v>1074</v>
      </c>
      <c r="B1076" s="3115"/>
      <c r="C1076" s="3116"/>
      <c r="D1076" s="619" t="s">
        <v>1732</v>
      </c>
      <c r="E1076" s="772" t="s">
        <v>1733</v>
      </c>
      <c r="F1076" s="3115"/>
      <c r="G1076" s="3084"/>
      <c r="H1076" s="830" t="s">
        <v>5197</v>
      </c>
      <c r="I1076" s="622"/>
      <c r="J1076" s="623"/>
      <c r="K1076" s="976"/>
    </row>
    <row r="1077" spans="1:11" ht="15" customHeight="1">
      <c r="A1077" s="618">
        <v>1075</v>
      </c>
      <c r="B1077" s="3115"/>
      <c r="C1077" s="3116"/>
      <c r="D1077" s="619" t="s">
        <v>1750</v>
      </c>
      <c r="E1077" s="772" t="s">
        <v>1500</v>
      </c>
      <c r="F1077" s="3115"/>
      <c r="G1077" s="3084"/>
      <c r="H1077" s="668"/>
      <c r="I1077" s="615"/>
      <c r="J1077" s="616"/>
      <c r="K1077" s="975"/>
    </row>
    <row r="1078" spans="1:11" ht="15" customHeight="1" thickBot="1">
      <c r="A1078" s="624">
        <v>1076</v>
      </c>
      <c r="B1078" s="3112"/>
      <c r="C1078" s="3114"/>
      <c r="D1078" s="625" t="s">
        <v>1242</v>
      </c>
      <c r="E1078" s="773" t="s">
        <v>3265</v>
      </c>
      <c r="F1078" s="3112"/>
      <c r="G1078" s="3085"/>
      <c r="H1078" s="713"/>
      <c r="I1078" s="628"/>
      <c r="J1078" s="629"/>
      <c r="K1078" s="977"/>
    </row>
    <row r="1079" spans="1:11" ht="15" customHeight="1" thickBot="1">
      <c r="A1079" s="694">
        <v>1077</v>
      </c>
      <c r="B1079" s="794" t="s">
        <v>5198</v>
      </c>
      <c r="C1079" s="795" t="s">
        <v>4064</v>
      </c>
      <c r="D1079" s="682" t="s">
        <v>168</v>
      </c>
      <c r="E1079" s="807" t="s">
        <v>3010</v>
      </c>
      <c r="F1079" s="794" t="s">
        <v>5002</v>
      </c>
      <c r="G1079" s="684"/>
      <c r="H1079" s="685"/>
      <c r="I1079" s="628"/>
      <c r="J1079" s="629"/>
      <c r="K1079" s="977"/>
    </row>
    <row r="1080" spans="1:11" ht="15" customHeight="1" thickBot="1">
      <c r="A1080" s="694">
        <v>1078</v>
      </c>
      <c r="B1080" s="794" t="s">
        <v>5111</v>
      </c>
      <c r="C1080" s="795" t="s">
        <v>3944</v>
      </c>
      <c r="D1080" s="682" t="s">
        <v>283</v>
      </c>
      <c r="E1080" s="807" t="s">
        <v>284</v>
      </c>
      <c r="F1080" s="794" t="s">
        <v>5002</v>
      </c>
      <c r="G1080" s="684"/>
      <c r="H1080" s="685"/>
      <c r="I1080" s="628"/>
      <c r="J1080" s="629"/>
      <c r="K1080" s="977"/>
    </row>
    <row r="1081" spans="1:11" ht="15" customHeight="1">
      <c r="A1081" s="643">
        <v>1079</v>
      </c>
      <c r="B1081" s="3111" t="s">
        <v>5112</v>
      </c>
      <c r="C1081" s="3113" t="s">
        <v>3738</v>
      </c>
      <c r="D1081" s="644" t="s">
        <v>1406</v>
      </c>
      <c r="E1081" s="774" t="s">
        <v>5109</v>
      </c>
      <c r="F1081" s="3111" t="s">
        <v>5002</v>
      </c>
      <c r="G1081" s="3083"/>
      <c r="H1081" s="661"/>
      <c r="I1081" s="622"/>
      <c r="J1081" s="623"/>
      <c r="K1081" s="976"/>
    </row>
    <row r="1082" spans="1:11" ht="15" customHeight="1">
      <c r="A1082" s="618">
        <v>1080</v>
      </c>
      <c r="B1082" s="3115"/>
      <c r="C1082" s="3116"/>
      <c r="D1082" s="619" t="s">
        <v>823</v>
      </c>
      <c r="E1082" s="772" t="s">
        <v>1678</v>
      </c>
      <c r="F1082" s="3115"/>
      <c r="G1082" s="3084"/>
      <c r="H1082" s="664"/>
      <c r="I1082" s="622"/>
      <c r="J1082" s="623"/>
      <c r="K1082" s="976"/>
    </row>
    <row r="1083" spans="1:11" ht="15" customHeight="1">
      <c r="A1083" s="618">
        <v>1081</v>
      </c>
      <c r="B1083" s="3115"/>
      <c r="C1083" s="3116"/>
      <c r="D1083" s="619" t="s">
        <v>552</v>
      </c>
      <c r="E1083" s="772" t="s">
        <v>1679</v>
      </c>
      <c r="F1083" s="3115"/>
      <c r="G1083" s="3084"/>
      <c r="H1083" s="664"/>
      <c r="I1083" s="622"/>
      <c r="J1083" s="623"/>
      <c r="K1083" s="976"/>
    </row>
    <row r="1084" spans="1:11" ht="15" customHeight="1">
      <c r="A1084" s="618">
        <v>1082</v>
      </c>
      <c r="B1084" s="3115"/>
      <c r="C1084" s="3116"/>
      <c r="D1084" s="619" t="s">
        <v>553</v>
      </c>
      <c r="E1084" s="772" t="s">
        <v>1680</v>
      </c>
      <c r="F1084" s="3115"/>
      <c r="G1084" s="3084"/>
      <c r="H1084" s="782"/>
      <c r="I1084" s="622"/>
      <c r="J1084" s="623"/>
      <c r="K1084" s="976"/>
    </row>
    <row r="1085" spans="1:11" ht="15" customHeight="1">
      <c r="A1085" s="618">
        <v>1083</v>
      </c>
      <c r="B1085" s="3115"/>
      <c r="C1085" s="3116"/>
      <c r="D1085" s="619" t="s">
        <v>288</v>
      </c>
      <c r="E1085" s="772" t="s">
        <v>1933</v>
      </c>
      <c r="F1085" s="3115"/>
      <c r="G1085" s="3084"/>
      <c r="H1085" s="664"/>
      <c r="I1085" s="622"/>
      <c r="J1085" s="623"/>
      <c r="K1085" s="976"/>
    </row>
    <row r="1086" spans="1:11" ht="15" customHeight="1">
      <c r="A1086" s="618">
        <v>1084</v>
      </c>
      <c r="B1086" s="3115"/>
      <c r="C1086" s="3116"/>
      <c r="D1086" s="619" t="s">
        <v>292</v>
      </c>
      <c r="E1086" s="772" t="s">
        <v>293</v>
      </c>
      <c r="F1086" s="3115"/>
      <c r="G1086" s="3084"/>
      <c r="H1086" s="664"/>
      <c r="I1086" s="622"/>
      <c r="J1086" s="623"/>
      <c r="K1086" s="976"/>
    </row>
    <row r="1087" spans="1:11" ht="15" customHeight="1">
      <c r="A1087" s="618">
        <v>1085</v>
      </c>
      <c r="B1087" s="3115"/>
      <c r="C1087" s="3116"/>
      <c r="D1087" s="619" t="s">
        <v>296</v>
      </c>
      <c r="E1087" s="772" t="s">
        <v>297</v>
      </c>
      <c r="F1087" s="3115"/>
      <c r="G1087" s="3084"/>
      <c r="H1087" s="664"/>
      <c r="I1087" s="622"/>
      <c r="J1087" s="623"/>
      <c r="K1087" s="976"/>
    </row>
    <row r="1088" spans="1:11" ht="15" customHeight="1">
      <c r="A1088" s="618">
        <v>1086</v>
      </c>
      <c r="B1088" s="3115"/>
      <c r="C1088" s="3116"/>
      <c r="D1088" s="619" t="s">
        <v>98</v>
      </c>
      <c r="E1088" s="772" t="s">
        <v>2141</v>
      </c>
      <c r="F1088" s="3115"/>
      <c r="G1088" s="3084"/>
      <c r="H1088" s="664"/>
      <c r="I1088" s="622"/>
      <c r="J1088" s="623"/>
      <c r="K1088" s="976"/>
    </row>
    <row r="1089" spans="1:24" ht="15" customHeight="1">
      <c r="A1089" s="618">
        <v>1087</v>
      </c>
      <c r="B1089" s="3115"/>
      <c r="C1089" s="3116"/>
      <c r="D1089" s="619" t="s">
        <v>1045</v>
      </c>
      <c r="E1089" s="772" t="s">
        <v>2645</v>
      </c>
      <c r="F1089" s="3115"/>
      <c r="G1089" s="3084"/>
      <c r="H1089" s="741"/>
      <c r="I1089" s="622"/>
      <c r="J1089" s="623"/>
      <c r="K1089" s="976"/>
      <c r="U1089" s="654"/>
      <c r="V1089" s="654"/>
      <c r="W1089" s="654"/>
      <c r="X1089" s="654"/>
    </row>
    <row r="1090" spans="1:24" ht="15" customHeight="1">
      <c r="A1090" s="618">
        <v>1088</v>
      </c>
      <c r="B1090" s="3115"/>
      <c r="C1090" s="3116"/>
      <c r="D1090" s="619" t="s">
        <v>778</v>
      </c>
      <c r="E1090" s="772" t="s">
        <v>2646</v>
      </c>
      <c r="F1090" s="3115"/>
      <c r="G1090" s="3084"/>
      <c r="H1090" s="741"/>
      <c r="I1090" s="622"/>
      <c r="J1090" s="623"/>
      <c r="K1090" s="976"/>
    </row>
    <row r="1091" spans="1:24" ht="15" customHeight="1">
      <c r="A1091" s="618">
        <v>1089</v>
      </c>
      <c r="B1091" s="3115"/>
      <c r="C1091" s="3116"/>
      <c r="D1091" s="619" t="s">
        <v>779</v>
      </c>
      <c r="E1091" s="772" t="s">
        <v>780</v>
      </c>
      <c r="F1091" s="3115"/>
      <c r="G1091" s="3084"/>
      <c r="H1091" s="664"/>
      <c r="I1091" s="622"/>
      <c r="J1091" s="623"/>
      <c r="K1091" s="976"/>
    </row>
    <row r="1092" spans="1:24" ht="15" customHeight="1">
      <c r="A1092" s="618">
        <v>1090</v>
      </c>
      <c r="B1092" s="3115"/>
      <c r="C1092" s="3116"/>
      <c r="D1092" s="619" t="s">
        <v>781</v>
      </c>
      <c r="E1092" s="772" t="s">
        <v>782</v>
      </c>
      <c r="F1092" s="3115"/>
      <c r="G1092" s="3084"/>
      <c r="H1092" s="664"/>
      <c r="I1092" s="622"/>
      <c r="J1092" s="623"/>
      <c r="K1092" s="976"/>
    </row>
    <row r="1093" spans="1:24" ht="15" customHeight="1" thickBot="1">
      <c r="A1093" s="624">
        <v>1091</v>
      </c>
      <c r="B1093" s="3112"/>
      <c r="C1093" s="3114"/>
      <c r="D1093" s="625" t="s">
        <v>1090</v>
      </c>
      <c r="E1093" s="773" t="s">
        <v>1091</v>
      </c>
      <c r="F1093" s="3112"/>
      <c r="G1093" s="3085"/>
      <c r="H1093" s="713"/>
      <c r="I1093" s="628"/>
      <c r="J1093" s="629"/>
      <c r="K1093" s="977"/>
    </row>
    <row r="1094" spans="1:24" ht="15" customHeight="1">
      <c r="A1094" s="643">
        <v>1092</v>
      </c>
      <c r="B1094" s="3111" t="s">
        <v>5110</v>
      </c>
      <c r="C1094" s="3113" t="s">
        <v>3126</v>
      </c>
      <c r="D1094" s="644" t="s">
        <v>1237</v>
      </c>
      <c r="E1094" s="774" t="s">
        <v>3260</v>
      </c>
      <c r="F1094" s="3111" t="s">
        <v>5002</v>
      </c>
      <c r="G1094" s="3083"/>
      <c r="H1094" s="661"/>
      <c r="I1094" s="622"/>
      <c r="J1094" s="623"/>
      <c r="K1094" s="976"/>
    </row>
    <row r="1095" spans="1:24" ht="15" customHeight="1">
      <c r="A1095" s="618">
        <v>1093</v>
      </c>
      <c r="B1095" s="3115"/>
      <c r="C1095" s="3116"/>
      <c r="D1095" s="619" t="s">
        <v>1243</v>
      </c>
      <c r="E1095" s="772" t="s">
        <v>3266</v>
      </c>
      <c r="F1095" s="3115"/>
      <c r="G1095" s="3084"/>
      <c r="H1095" s="664"/>
      <c r="I1095" s="622"/>
      <c r="J1095" s="623"/>
      <c r="K1095" s="976"/>
    </row>
    <row r="1096" spans="1:24" ht="15" customHeight="1">
      <c r="A1096" s="618">
        <v>1094</v>
      </c>
      <c r="B1096" s="3115"/>
      <c r="C1096" s="3116"/>
      <c r="D1096" s="619" t="s">
        <v>1244</v>
      </c>
      <c r="E1096" s="772" t="s">
        <v>3267</v>
      </c>
      <c r="F1096" s="3115"/>
      <c r="G1096" s="3084"/>
      <c r="H1096" s="664"/>
      <c r="I1096" s="622"/>
      <c r="J1096" s="623"/>
      <c r="K1096" s="976"/>
    </row>
    <row r="1097" spans="1:24" ht="15" customHeight="1">
      <c r="A1097" s="618">
        <v>1095</v>
      </c>
      <c r="B1097" s="3115"/>
      <c r="C1097" s="3116"/>
      <c r="D1097" s="619" t="s">
        <v>1245</v>
      </c>
      <c r="E1097" s="772" t="s">
        <v>1246</v>
      </c>
      <c r="F1097" s="3115"/>
      <c r="G1097" s="3084"/>
      <c r="H1097" s="664"/>
      <c r="I1097" s="622"/>
      <c r="J1097" s="623"/>
      <c r="K1097" s="976"/>
    </row>
    <row r="1098" spans="1:24" ht="15" customHeight="1">
      <c r="A1098" s="618">
        <v>1096</v>
      </c>
      <c r="B1098" s="3115"/>
      <c r="C1098" s="3116"/>
      <c r="D1098" s="619" t="s">
        <v>1247</v>
      </c>
      <c r="E1098" s="772" t="s">
        <v>968</v>
      </c>
      <c r="F1098" s="3115"/>
      <c r="G1098" s="3084"/>
      <c r="H1098" s="741"/>
      <c r="I1098" s="622"/>
      <c r="J1098" s="623"/>
      <c r="K1098" s="976"/>
    </row>
    <row r="1099" spans="1:24" ht="15" customHeight="1">
      <c r="A1099" s="618">
        <v>1097</v>
      </c>
      <c r="B1099" s="3115"/>
      <c r="C1099" s="3116"/>
      <c r="D1099" s="619" t="s">
        <v>969</v>
      </c>
      <c r="E1099" s="772" t="s">
        <v>3268</v>
      </c>
      <c r="F1099" s="3115"/>
      <c r="G1099" s="3084"/>
      <c r="H1099" s="741"/>
      <c r="I1099" s="622"/>
      <c r="J1099" s="623"/>
      <c r="K1099" s="976"/>
    </row>
    <row r="1100" spans="1:24" ht="15" customHeight="1">
      <c r="A1100" s="618">
        <v>1098</v>
      </c>
      <c r="B1100" s="3115"/>
      <c r="C1100" s="3116"/>
      <c r="D1100" s="619" t="s">
        <v>970</v>
      </c>
      <c r="E1100" s="772" t="s">
        <v>3269</v>
      </c>
      <c r="F1100" s="3115"/>
      <c r="G1100" s="3084"/>
      <c r="H1100" s="664"/>
      <c r="I1100" s="622"/>
      <c r="J1100" s="623"/>
      <c r="K1100" s="976"/>
    </row>
    <row r="1101" spans="1:24" ht="15" customHeight="1" thickBot="1">
      <c r="A1101" s="624">
        <v>1099</v>
      </c>
      <c r="B1101" s="3112"/>
      <c r="C1101" s="3114"/>
      <c r="D1101" s="625" t="s">
        <v>716</v>
      </c>
      <c r="E1101" s="773" t="s">
        <v>717</v>
      </c>
      <c r="F1101" s="3112"/>
      <c r="G1101" s="3085"/>
      <c r="H1101" s="713"/>
      <c r="I1101" s="628"/>
      <c r="J1101" s="629"/>
      <c r="K1101" s="977"/>
    </row>
    <row r="1102" spans="1:24" ht="15" customHeight="1">
      <c r="A1102" s="611">
        <v>1100</v>
      </c>
      <c r="B1102" s="3096">
        <v>24</v>
      </c>
      <c r="C1102" s="3099" t="s">
        <v>3622</v>
      </c>
      <c r="D1102" s="612" t="s">
        <v>477</v>
      </c>
      <c r="E1102" s="831" t="s">
        <v>3107</v>
      </c>
      <c r="F1102" s="3096" t="s">
        <v>4743</v>
      </c>
      <c r="G1102" s="3083"/>
      <c r="H1102" s="832"/>
      <c r="I1102" s="622"/>
      <c r="J1102" s="623"/>
      <c r="K1102" s="976"/>
    </row>
    <row r="1103" spans="1:24" ht="15" customHeight="1">
      <c r="A1103" s="618">
        <v>1101</v>
      </c>
      <c r="B1103" s="3096"/>
      <c r="C1103" s="3099"/>
      <c r="D1103" s="619" t="s">
        <v>479</v>
      </c>
      <c r="E1103" s="833" t="s">
        <v>480</v>
      </c>
      <c r="F1103" s="3096"/>
      <c r="G1103" s="3084"/>
      <c r="H1103" s="741"/>
      <c r="I1103" s="622"/>
      <c r="J1103" s="623"/>
      <c r="K1103" s="976"/>
    </row>
    <row r="1104" spans="1:24" ht="15" customHeight="1">
      <c r="A1104" s="618">
        <v>1102</v>
      </c>
      <c r="B1104" s="3096"/>
      <c r="C1104" s="3099"/>
      <c r="D1104" s="619" t="s">
        <v>1029</v>
      </c>
      <c r="E1104" s="833" t="s">
        <v>3112</v>
      </c>
      <c r="F1104" s="3096"/>
      <c r="G1104" s="3084"/>
      <c r="H1104" s="741"/>
      <c r="I1104" s="622"/>
      <c r="J1104" s="623"/>
      <c r="K1104" s="976"/>
    </row>
    <row r="1105" spans="1:11" ht="15" customHeight="1" thickBot="1">
      <c r="A1105" s="624">
        <v>1103</v>
      </c>
      <c r="B1105" s="3097"/>
      <c r="C1105" s="3100"/>
      <c r="D1105" s="625" t="s">
        <v>1305</v>
      </c>
      <c r="E1105" s="834" t="s">
        <v>1303</v>
      </c>
      <c r="F1105" s="3097"/>
      <c r="G1105" s="3085"/>
      <c r="H1105" s="781"/>
      <c r="I1105" s="628"/>
      <c r="J1105" s="629"/>
      <c r="K1105" s="977"/>
    </row>
    <row r="1106" spans="1:11" ht="15" customHeight="1">
      <c r="A1106" s="643">
        <v>1104</v>
      </c>
      <c r="B1106" s="3095">
        <v>25</v>
      </c>
      <c r="C1106" s="3098" t="s">
        <v>3287</v>
      </c>
      <c r="D1106" s="644" t="s">
        <v>461</v>
      </c>
      <c r="E1106" s="835" t="s">
        <v>3275</v>
      </c>
      <c r="F1106" s="3095" t="s">
        <v>4743</v>
      </c>
      <c r="G1106" s="3083"/>
      <c r="H1106" s="739"/>
      <c r="I1106" s="622"/>
      <c r="J1106" s="623"/>
      <c r="K1106" s="976"/>
    </row>
    <row r="1107" spans="1:11" ht="15" customHeight="1">
      <c r="A1107" s="618">
        <v>1105</v>
      </c>
      <c r="B1107" s="3096"/>
      <c r="C1107" s="3099"/>
      <c r="D1107" s="619" t="s">
        <v>462</v>
      </c>
      <c r="E1107" s="833" t="s">
        <v>3276</v>
      </c>
      <c r="F1107" s="3096"/>
      <c r="G1107" s="3084"/>
      <c r="H1107" s="664"/>
      <c r="I1107" s="622"/>
      <c r="J1107" s="623"/>
      <c r="K1107" s="976"/>
    </row>
    <row r="1108" spans="1:11" ht="15" customHeight="1">
      <c r="A1108" s="618">
        <v>1106</v>
      </c>
      <c r="B1108" s="3096"/>
      <c r="C1108" s="3099"/>
      <c r="D1108" s="619" t="s">
        <v>463</v>
      </c>
      <c r="E1108" s="833" t="s">
        <v>3277</v>
      </c>
      <c r="F1108" s="3096"/>
      <c r="G1108" s="3084"/>
      <c r="H1108" s="664"/>
      <c r="I1108" s="622"/>
      <c r="J1108" s="623"/>
      <c r="K1108" s="976"/>
    </row>
    <row r="1109" spans="1:11" ht="15" customHeight="1" thickBot="1">
      <c r="A1109" s="624">
        <v>1107</v>
      </c>
      <c r="B1109" s="3097"/>
      <c r="C1109" s="3100"/>
      <c r="D1109" s="625" t="s">
        <v>467</v>
      </c>
      <c r="E1109" s="834" t="s">
        <v>468</v>
      </c>
      <c r="F1109" s="3097"/>
      <c r="G1109" s="3085"/>
      <c r="H1109" s="713"/>
      <c r="I1109" s="628"/>
      <c r="J1109" s="629"/>
      <c r="K1109" s="977"/>
    </row>
    <row r="1110" spans="1:11" ht="15" customHeight="1">
      <c r="A1110" s="643">
        <v>1108</v>
      </c>
      <c r="B1110" s="3095">
        <v>26</v>
      </c>
      <c r="C1110" s="3098" t="s">
        <v>3133</v>
      </c>
      <c r="D1110" s="644" t="s">
        <v>1774</v>
      </c>
      <c r="E1110" s="835" t="s">
        <v>3197</v>
      </c>
      <c r="F1110" s="3095" t="s">
        <v>4743</v>
      </c>
      <c r="G1110" s="3083"/>
      <c r="H1110" s="661"/>
      <c r="I1110" s="622"/>
      <c r="J1110" s="623"/>
      <c r="K1110" s="976"/>
    </row>
    <row r="1111" spans="1:11" ht="15" customHeight="1">
      <c r="A1111" s="618">
        <v>1109</v>
      </c>
      <c r="B1111" s="3096"/>
      <c r="C1111" s="3099"/>
      <c r="D1111" s="619" t="s">
        <v>1775</v>
      </c>
      <c r="E1111" s="833" t="s">
        <v>3198</v>
      </c>
      <c r="F1111" s="3096"/>
      <c r="G1111" s="3084"/>
      <c r="H1111" s="782"/>
      <c r="I1111" s="622"/>
      <c r="J1111" s="623"/>
      <c r="K1111" s="976"/>
    </row>
    <row r="1112" spans="1:11" ht="15" customHeight="1" thickBot="1">
      <c r="A1112" s="624">
        <v>1110</v>
      </c>
      <c r="B1112" s="3097"/>
      <c r="C1112" s="3100"/>
      <c r="D1112" s="625" t="s">
        <v>1776</v>
      </c>
      <c r="E1112" s="834" t="s">
        <v>3199</v>
      </c>
      <c r="F1112" s="3097"/>
      <c r="G1112" s="3085"/>
      <c r="H1112" s="826"/>
      <c r="I1112" s="628"/>
      <c r="J1112" s="629"/>
      <c r="K1112" s="977"/>
    </row>
    <row r="1113" spans="1:11" ht="15" customHeight="1">
      <c r="A1113" s="643">
        <v>1111</v>
      </c>
      <c r="B1113" s="3095">
        <v>27</v>
      </c>
      <c r="C1113" s="3098" t="s">
        <v>3294</v>
      </c>
      <c r="D1113" s="644" t="s">
        <v>1777</v>
      </c>
      <c r="E1113" s="835" t="s">
        <v>3200</v>
      </c>
      <c r="F1113" s="3095" t="s">
        <v>4743</v>
      </c>
      <c r="G1113" s="3083"/>
      <c r="H1113" s="661"/>
      <c r="I1113" s="622"/>
      <c r="J1113" s="623"/>
      <c r="K1113" s="976"/>
    </row>
    <row r="1114" spans="1:11" ht="15" customHeight="1">
      <c r="A1114" s="618">
        <v>1112</v>
      </c>
      <c r="B1114" s="3096"/>
      <c r="C1114" s="3099"/>
      <c r="D1114" s="619" t="s">
        <v>1778</v>
      </c>
      <c r="E1114" s="833" t="s">
        <v>3023</v>
      </c>
      <c r="F1114" s="3096"/>
      <c r="G1114" s="3084"/>
      <c r="H1114" s="741"/>
      <c r="I1114" s="622"/>
      <c r="J1114" s="623"/>
      <c r="K1114" s="976"/>
    </row>
    <row r="1115" spans="1:11" ht="15" customHeight="1">
      <c r="A1115" s="618">
        <v>1113</v>
      </c>
      <c r="B1115" s="3096"/>
      <c r="C1115" s="3099"/>
      <c r="D1115" s="619" t="s">
        <v>1322</v>
      </c>
      <c r="E1115" s="833" t="s">
        <v>1323</v>
      </c>
      <c r="F1115" s="3096"/>
      <c r="G1115" s="3084"/>
      <c r="H1115" s="664"/>
      <c r="I1115" s="622"/>
      <c r="J1115" s="623"/>
      <c r="K1115" s="976"/>
    </row>
    <row r="1116" spans="1:11" ht="15" customHeight="1" thickBot="1">
      <c r="A1116" s="624">
        <v>1114</v>
      </c>
      <c r="B1116" s="3097"/>
      <c r="C1116" s="3100"/>
      <c r="D1116" s="625" t="s">
        <v>1587</v>
      </c>
      <c r="E1116" s="834" t="s">
        <v>3026</v>
      </c>
      <c r="F1116" s="3097"/>
      <c r="G1116" s="3085"/>
      <c r="H1116" s="713"/>
      <c r="I1116" s="628"/>
      <c r="J1116" s="629"/>
      <c r="K1116" s="977"/>
    </row>
    <row r="1117" spans="1:11" ht="15" customHeight="1">
      <c r="A1117" s="643">
        <v>1115</v>
      </c>
      <c r="B1117" s="3095">
        <v>28</v>
      </c>
      <c r="C1117" s="3098" t="s">
        <v>5144</v>
      </c>
      <c r="D1117" s="644" t="s">
        <v>988</v>
      </c>
      <c r="E1117" s="835" t="s">
        <v>2500</v>
      </c>
      <c r="F1117" s="3095" t="s">
        <v>4743</v>
      </c>
      <c r="G1117" s="3053" t="s">
        <v>4744</v>
      </c>
      <c r="H1117" s="739"/>
      <c r="I1117" s="622"/>
      <c r="J1117" s="623"/>
      <c r="K1117" s="976"/>
    </row>
    <row r="1118" spans="1:11" ht="15" customHeight="1">
      <c r="A1118" s="618">
        <v>1116</v>
      </c>
      <c r="B1118" s="3096"/>
      <c r="C1118" s="3099"/>
      <c r="D1118" s="619" t="s">
        <v>989</v>
      </c>
      <c r="E1118" s="833" t="s">
        <v>2501</v>
      </c>
      <c r="F1118" s="3096"/>
      <c r="G1118" s="3054"/>
      <c r="H1118" s="664"/>
      <c r="I1118" s="622"/>
      <c r="J1118" s="623"/>
      <c r="K1118" s="976"/>
    </row>
    <row r="1119" spans="1:11" ht="15" customHeight="1">
      <c r="A1119" s="618">
        <v>1117</v>
      </c>
      <c r="B1119" s="3096"/>
      <c r="C1119" s="3099"/>
      <c r="D1119" s="619" t="s">
        <v>990</v>
      </c>
      <c r="E1119" s="833" t="s">
        <v>2310</v>
      </c>
      <c r="F1119" s="3096"/>
      <c r="G1119" s="3054"/>
      <c r="H1119" s="664"/>
      <c r="I1119" s="622"/>
      <c r="J1119" s="623"/>
      <c r="K1119" s="976"/>
    </row>
    <row r="1120" spans="1:11" ht="15" customHeight="1">
      <c r="A1120" s="618">
        <v>1118</v>
      </c>
      <c r="B1120" s="3096"/>
      <c r="C1120" s="3099"/>
      <c r="D1120" s="619" t="s">
        <v>991</v>
      </c>
      <c r="E1120" s="833" t="s">
        <v>2311</v>
      </c>
      <c r="F1120" s="3096"/>
      <c r="G1120" s="3054"/>
      <c r="H1120" s="741"/>
      <c r="I1120" s="622"/>
      <c r="J1120" s="623"/>
      <c r="K1120" s="976"/>
    </row>
    <row r="1121" spans="1:11" ht="15" customHeight="1">
      <c r="A1121" s="618">
        <v>1119</v>
      </c>
      <c r="B1121" s="3096"/>
      <c r="C1121" s="3099"/>
      <c r="D1121" s="619" t="s">
        <v>992</v>
      </c>
      <c r="E1121" s="833" t="s">
        <v>2312</v>
      </c>
      <c r="F1121" s="3096"/>
      <c r="G1121" s="3054"/>
      <c r="H1121" s="664"/>
      <c r="I1121" s="622"/>
      <c r="J1121" s="623"/>
      <c r="K1121" s="976"/>
    </row>
    <row r="1122" spans="1:11" ht="15" customHeight="1">
      <c r="A1122" s="618">
        <v>1120</v>
      </c>
      <c r="B1122" s="3096"/>
      <c r="C1122" s="3099"/>
      <c r="D1122" s="619" t="s">
        <v>993</v>
      </c>
      <c r="E1122" s="833" t="s">
        <v>2313</v>
      </c>
      <c r="F1122" s="3096"/>
      <c r="G1122" s="3054"/>
      <c r="H1122" s="664"/>
      <c r="I1122" s="622"/>
      <c r="J1122" s="623"/>
      <c r="K1122" s="976"/>
    </row>
    <row r="1123" spans="1:11" ht="15" customHeight="1">
      <c r="A1123" s="618">
        <v>1121</v>
      </c>
      <c r="B1123" s="3096"/>
      <c r="C1123" s="3099"/>
      <c r="D1123" s="619" t="s">
        <v>994</v>
      </c>
      <c r="E1123" s="833" t="s">
        <v>2099</v>
      </c>
      <c r="F1123" s="3096"/>
      <c r="G1123" s="3054"/>
      <c r="H1123" s="664"/>
      <c r="I1123" s="622"/>
      <c r="J1123" s="623"/>
      <c r="K1123" s="976"/>
    </row>
    <row r="1124" spans="1:11" ht="15" customHeight="1">
      <c r="A1124" s="618">
        <v>1122</v>
      </c>
      <c r="B1124" s="3096"/>
      <c r="C1124" s="3099"/>
      <c r="D1124" s="619" t="s">
        <v>995</v>
      </c>
      <c r="E1124" s="833" t="s">
        <v>2100</v>
      </c>
      <c r="F1124" s="3096"/>
      <c r="G1124" s="3054"/>
      <c r="H1124" s="664"/>
      <c r="I1124" s="622"/>
      <c r="J1124" s="623"/>
      <c r="K1124" s="976"/>
    </row>
    <row r="1125" spans="1:11" ht="15" customHeight="1">
      <c r="A1125" s="618">
        <v>1123</v>
      </c>
      <c r="B1125" s="3096"/>
      <c r="C1125" s="3099"/>
      <c r="D1125" s="619" t="s">
        <v>996</v>
      </c>
      <c r="E1125" s="833" t="s">
        <v>2101</v>
      </c>
      <c r="F1125" s="3096"/>
      <c r="G1125" s="3054"/>
      <c r="H1125" s="664"/>
      <c r="I1125" s="622"/>
      <c r="J1125" s="623"/>
      <c r="K1125" s="976"/>
    </row>
    <row r="1126" spans="1:11" ht="15" customHeight="1">
      <c r="A1126" s="618">
        <v>1124</v>
      </c>
      <c r="B1126" s="3096"/>
      <c r="C1126" s="3099"/>
      <c r="D1126" s="619" t="s">
        <v>4745</v>
      </c>
      <c r="E1126" s="833" t="s">
        <v>1902</v>
      </c>
      <c r="F1126" s="3096"/>
      <c r="G1126" s="3054"/>
      <c r="H1126" s="664"/>
      <c r="I1126" s="622"/>
      <c r="J1126" s="623"/>
      <c r="K1126" s="976"/>
    </row>
    <row r="1127" spans="1:11" ht="15" customHeight="1">
      <c r="A1127" s="618">
        <v>1125</v>
      </c>
      <c r="B1127" s="3096"/>
      <c r="C1127" s="3099"/>
      <c r="D1127" s="619" t="s">
        <v>998</v>
      </c>
      <c r="E1127" s="833" t="s">
        <v>1903</v>
      </c>
      <c r="F1127" s="3096"/>
      <c r="G1127" s="3054"/>
      <c r="H1127" s="664"/>
      <c r="I1127" s="622"/>
      <c r="J1127" s="623"/>
      <c r="K1127" s="976"/>
    </row>
    <row r="1128" spans="1:11" ht="15" customHeight="1">
      <c r="A1128" s="618">
        <v>1126</v>
      </c>
      <c r="B1128" s="3096"/>
      <c r="C1128" s="3099"/>
      <c r="D1128" s="619" t="s">
        <v>999</v>
      </c>
      <c r="E1128" s="833" t="s">
        <v>1904</v>
      </c>
      <c r="F1128" s="3096"/>
      <c r="G1128" s="3054"/>
      <c r="H1128" s="664"/>
      <c r="I1128" s="622"/>
      <c r="J1128" s="623"/>
      <c r="K1128" s="976"/>
    </row>
    <row r="1129" spans="1:11" ht="15" customHeight="1">
      <c r="A1129" s="618">
        <v>1127</v>
      </c>
      <c r="B1129" s="3096"/>
      <c r="C1129" s="3099"/>
      <c r="D1129" s="619" t="s">
        <v>1000</v>
      </c>
      <c r="E1129" s="833" t="s">
        <v>1654</v>
      </c>
      <c r="F1129" s="3096"/>
      <c r="G1129" s="3054"/>
      <c r="H1129" s="664"/>
      <c r="I1129" s="622"/>
      <c r="J1129" s="623"/>
      <c r="K1129" s="976"/>
    </row>
    <row r="1130" spans="1:11" ht="15" customHeight="1">
      <c r="A1130" s="618">
        <v>1128</v>
      </c>
      <c r="B1130" s="3096"/>
      <c r="C1130" s="3099"/>
      <c r="D1130" s="619" t="s">
        <v>1001</v>
      </c>
      <c r="E1130" s="833" t="s">
        <v>1655</v>
      </c>
      <c r="F1130" s="3096"/>
      <c r="G1130" s="3054"/>
      <c r="H1130" s="664"/>
      <c r="I1130" s="622"/>
      <c r="J1130" s="623"/>
      <c r="K1130" s="976"/>
    </row>
    <row r="1131" spans="1:11" ht="15" customHeight="1">
      <c r="A1131" s="618">
        <v>1129</v>
      </c>
      <c r="B1131" s="3096"/>
      <c r="C1131" s="3099"/>
      <c r="D1131" s="619" t="s">
        <v>1002</v>
      </c>
      <c r="E1131" s="833" t="s">
        <v>1656</v>
      </c>
      <c r="F1131" s="3096"/>
      <c r="G1131" s="3054"/>
      <c r="H1131" s="782"/>
      <c r="I1131" s="622"/>
      <c r="J1131" s="623"/>
      <c r="K1131" s="976"/>
    </row>
    <row r="1132" spans="1:11" ht="15" customHeight="1">
      <c r="A1132" s="618">
        <v>1130</v>
      </c>
      <c r="B1132" s="3096"/>
      <c r="C1132" s="3099"/>
      <c r="D1132" s="619" t="s">
        <v>1003</v>
      </c>
      <c r="E1132" s="833" t="s">
        <v>1409</v>
      </c>
      <c r="F1132" s="3096"/>
      <c r="G1132" s="3054"/>
      <c r="H1132" s="664"/>
      <c r="I1132" s="622"/>
      <c r="J1132" s="623"/>
      <c r="K1132" s="976"/>
    </row>
    <row r="1133" spans="1:11" ht="15" customHeight="1">
      <c r="A1133" s="618">
        <v>1131</v>
      </c>
      <c r="B1133" s="3096"/>
      <c r="C1133" s="3099"/>
      <c r="D1133" s="619" t="s">
        <v>1004</v>
      </c>
      <c r="E1133" s="833" t="s">
        <v>1410</v>
      </c>
      <c r="F1133" s="3096"/>
      <c r="G1133" s="3054"/>
      <c r="H1133" s="664"/>
      <c r="I1133" s="622"/>
      <c r="J1133" s="623"/>
      <c r="K1133" s="976"/>
    </row>
    <row r="1134" spans="1:11" ht="15" customHeight="1">
      <c r="A1134" s="618">
        <v>1132</v>
      </c>
      <c r="B1134" s="3096"/>
      <c r="C1134" s="3099"/>
      <c r="D1134" s="619" t="s">
        <v>1005</v>
      </c>
      <c r="E1134" s="833" t="s">
        <v>1411</v>
      </c>
      <c r="F1134" s="3096"/>
      <c r="G1134" s="3054"/>
      <c r="H1134" s="664"/>
      <c r="I1134" s="622"/>
      <c r="J1134" s="623"/>
      <c r="K1134" s="976"/>
    </row>
    <row r="1135" spans="1:11" ht="15" customHeight="1">
      <c r="A1135" s="618">
        <v>1133</v>
      </c>
      <c r="B1135" s="3096"/>
      <c r="C1135" s="3099"/>
      <c r="D1135" s="619" t="s">
        <v>1006</v>
      </c>
      <c r="E1135" s="833" t="s">
        <v>1412</v>
      </c>
      <c r="F1135" s="3096"/>
      <c r="G1135" s="3054"/>
      <c r="H1135" s="664"/>
      <c r="I1135" s="622"/>
      <c r="J1135" s="623"/>
      <c r="K1135" s="976"/>
    </row>
    <row r="1136" spans="1:11" ht="15" customHeight="1">
      <c r="A1136" s="618">
        <v>1134</v>
      </c>
      <c r="B1136" s="3096"/>
      <c r="C1136" s="3099"/>
      <c r="D1136" s="619" t="s">
        <v>1007</v>
      </c>
      <c r="E1136" s="833" t="s">
        <v>1413</v>
      </c>
      <c r="F1136" s="3096"/>
      <c r="G1136" s="3054"/>
      <c r="H1136" s="664"/>
      <c r="I1136" s="622"/>
      <c r="J1136" s="623"/>
      <c r="K1136" s="976"/>
    </row>
    <row r="1137" spans="1:24" s="789" customFormat="1" ht="15" customHeight="1">
      <c r="A1137" s="618">
        <v>1135</v>
      </c>
      <c r="B1137" s="3096"/>
      <c r="C1137" s="3099"/>
      <c r="D1137" s="619" t="s">
        <v>1008</v>
      </c>
      <c r="E1137" s="833" t="s">
        <v>1414</v>
      </c>
      <c r="F1137" s="3096"/>
      <c r="G1137" s="3054"/>
      <c r="H1137" s="664"/>
      <c r="I1137" s="622"/>
      <c r="J1137" s="623"/>
      <c r="K1137" s="976"/>
      <c r="L1137" s="617"/>
      <c r="M1137" s="617"/>
      <c r="N1137" s="617"/>
      <c r="O1137" s="617"/>
      <c r="P1137" s="617"/>
      <c r="Q1137" s="617"/>
      <c r="R1137" s="617"/>
      <c r="S1137" s="617"/>
      <c r="T1137" s="617"/>
      <c r="U1137" s="617"/>
      <c r="V1137" s="617"/>
      <c r="W1137" s="617"/>
      <c r="X1137" s="617"/>
    </row>
    <row r="1138" spans="1:24" s="789" customFormat="1" ht="15" customHeight="1">
      <c r="A1138" s="618">
        <v>1136</v>
      </c>
      <c r="B1138" s="3096"/>
      <c r="C1138" s="3099"/>
      <c r="D1138" s="619" t="s">
        <v>1402</v>
      </c>
      <c r="E1138" s="833" t="s">
        <v>2316</v>
      </c>
      <c r="F1138" s="3096"/>
      <c r="G1138" s="3054"/>
      <c r="H1138" s="664"/>
      <c r="I1138" s="622"/>
      <c r="J1138" s="623"/>
      <c r="K1138" s="976"/>
      <c r="L1138" s="617"/>
      <c r="M1138" s="617"/>
      <c r="N1138" s="617"/>
      <c r="O1138" s="617"/>
      <c r="P1138" s="617"/>
      <c r="Q1138" s="617"/>
      <c r="R1138" s="617"/>
      <c r="S1138" s="617"/>
      <c r="T1138" s="617"/>
      <c r="U1138" s="617"/>
      <c r="V1138" s="617"/>
      <c r="W1138" s="617"/>
      <c r="X1138" s="617"/>
    </row>
    <row r="1139" spans="1:24" s="789" customFormat="1" ht="15" customHeight="1">
      <c r="A1139" s="618">
        <v>1137</v>
      </c>
      <c r="B1139" s="3096"/>
      <c r="C1139" s="3099"/>
      <c r="D1139" s="619" t="s">
        <v>1403</v>
      </c>
      <c r="E1139" s="833" t="s">
        <v>2317</v>
      </c>
      <c r="F1139" s="3096"/>
      <c r="G1139" s="3054"/>
      <c r="H1139" s="664"/>
      <c r="I1139" s="622"/>
      <c r="J1139" s="623"/>
      <c r="K1139" s="976"/>
      <c r="L1139" s="617"/>
      <c r="M1139" s="617"/>
      <c r="N1139" s="617"/>
      <c r="O1139" s="617"/>
      <c r="P1139" s="617"/>
      <c r="Q1139" s="617"/>
      <c r="R1139" s="617"/>
      <c r="S1139" s="617"/>
      <c r="T1139" s="617"/>
      <c r="U1139" s="617"/>
      <c r="V1139" s="617"/>
      <c r="W1139" s="617"/>
      <c r="X1139" s="617"/>
    </row>
    <row r="1140" spans="1:24" s="789" customFormat="1" ht="15" customHeight="1">
      <c r="A1140" s="618">
        <v>1138</v>
      </c>
      <c r="B1140" s="3096"/>
      <c r="C1140" s="3099"/>
      <c r="D1140" s="619" t="s">
        <v>1020</v>
      </c>
      <c r="E1140" s="833" t="s">
        <v>2569</v>
      </c>
      <c r="F1140" s="3096"/>
      <c r="G1140" s="3054"/>
      <c r="H1140" s="664"/>
      <c r="I1140" s="622"/>
      <c r="J1140" s="623"/>
      <c r="K1140" s="976"/>
      <c r="L1140" s="617"/>
      <c r="M1140" s="617"/>
      <c r="N1140" s="617"/>
      <c r="O1140" s="617"/>
      <c r="P1140" s="617"/>
      <c r="Q1140" s="617"/>
      <c r="R1140" s="617"/>
      <c r="S1140" s="617"/>
      <c r="T1140" s="617"/>
      <c r="U1140" s="617"/>
      <c r="V1140" s="617"/>
      <c r="W1140" s="617"/>
      <c r="X1140" s="617"/>
    </row>
    <row r="1141" spans="1:24" s="789" customFormat="1" ht="15" customHeight="1">
      <c r="A1141" s="618">
        <v>1139</v>
      </c>
      <c r="B1141" s="3096"/>
      <c r="C1141" s="3099"/>
      <c r="D1141" s="619" t="s">
        <v>1021</v>
      </c>
      <c r="E1141" s="833" t="s">
        <v>2570</v>
      </c>
      <c r="F1141" s="3096"/>
      <c r="G1141" s="3054"/>
      <c r="H1141" s="664"/>
      <c r="I1141" s="622"/>
      <c r="J1141" s="623"/>
      <c r="K1141" s="976"/>
      <c r="L1141" s="617"/>
      <c r="M1141" s="617"/>
      <c r="N1141" s="617"/>
      <c r="O1141" s="617"/>
      <c r="P1141" s="617"/>
      <c r="Q1141" s="617"/>
      <c r="R1141" s="617"/>
      <c r="S1141" s="617"/>
      <c r="T1141" s="617"/>
      <c r="U1141" s="617"/>
      <c r="V1141" s="617"/>
      <c r="W1141" s="617"/>
      <c r="X1141" s="617"/>
    </row>
    <row r="1142" spans="1:24" s="789" customFormat="1" ht="15" customHeight="1">
      <c r="A1142" s="618">
        <v>1140</v>
      </c>
      <c r="B1142" s="3096"/>
      <c r="C1142" s="3099"/>
      <c r="D1142" s="619" t="s">
        <v>1297</v>
      </c>
      <c r="E1142" s="833" t="s">
        <v>2571</v>
      </c>
      <c r="F1142" s="3096"/>
      <c r="G1142" s="3054"/>
      <c r="H1142" s="664"/>
      <c r="I1142" s="622"/>
      <c r="J1142" s="623"/>
      <c r="K1142" s="976"/>
      <c r="L1142" s="617"/>
      <c r="M1142" s="617"/>
      <c r="N1142" s="617"/>
      <c r="O1142" s="617"/>
      <c r="P1142" s="617"/>
      <c r="Q1142" s="617"/>
      <c r="R1142" s="617"/>
      <c r="S1142" s="617"/>
      <c r="T1142" s="617"/>
      <c r="U1142" s="617"/>
      <c r="V1142" s="617"/>
      <c r="W1142" s="617"/>
      <c r="X1142" s="617"/>
    </row>
    <row r="1143" spans="1:24" s="789" customFormat="1" ht="15" customHeight="1">
      <c r="A1143" s="618">
        <v>1141</v>
      </c>
      <c r="B1143" s="3096"/>
      <c r="C1143" s="3099"/>
      <c r="D1143" s="619" t="s">
        <v>1298</v>
      </c>
      <c r="E1143" s="833" t="s">
        <v>2572</v>
      </c>
      <c r="F1143" s="3096"/>
      <c r="G1143" s="3054"/>
      <c r="H1143" s="664"/>
      <c r="I1143" s="622"/>
      <c r="J1143" s="623"/>
      <c r="K1143" s="976"/>
      <c r="L1143" s="617"/>
      <c r="M1143" s="617"/>
      <c r="N1143" s="617"/>
      <c r="O1143" s="617"/>
      <c r="P1143" s="617"/>
      <c r="Q1143" s="617"/>
      <c r="R1143" s="617"/>
      <c r="S1143" s="617"/>
      <c r="T1143" s="617"/>
      <c r="U1143" s="617"/>
      <c r="V1143" s="617"/>
      <c r="W1143" s="617"/>
      <c r="X1143" s="617"/>
    </row>
    <row r="1144" spans="1:24" s="789" customFormat="1" ht="15" customHeight="1">
      <c r="A1144" s="618">
        <v>1142</v>
      </c>
      <c r="B1144" s="3096"/>
      <c r="C1144" s="3099"/>
      <c r="D1144" s="619" t="s">
        <v>1299</v>
      </c>
      <c r="E1144" s="833" t="s">
        <v>2573</v>
      </c>
      <c r="F1144" s="3096"/>
      <c r="G1144" s="3054"/>
      <c r="H1144" s="664"/>
      <c r="I1144" s="622"/>
      <c r="J1144" s="623"/>
      <c r="K1144" s="976"/>
      <c r="L1144" s="617"/>
      <c r="M1144" s="617"/>
      <c r="N1144" s="617"/>
      <c r="O1144" s="617"/>
      <c r="P1144" s="617"/>
      <c r="Q1144" s="617"/>
      <c r="R1144" s="617"/>
      <c r="S1144" s="617"/>
      <c r="T1144" s="617"/>
      <c r="U1144" s="617"/>
      <c r="V1144" s="617"/>
      <c r="W1144" s="617"/>
      <c r="X1144" s="617"/>
    </row>
    <row r="1145" spans="1:24" s="789" customFormat="1" ht="15" customHeight="1">
      <c r="A1145" s="618">
        <v>1143</v>
      </c>
      <c r="B1145" s="3096"/>
      <c r="C1145" s="3099"/>
      <c r="D1145" s="619" t="s">
        <v>1300</v>
      </c>
      <c r="E1145" s="833" t="s">
        <v>2574</v>
      </c>
      <c r="F1145" s="3096"/>
      <c r="G1145" s="3054"/>
      <c r="H1145" s="664"/>
      <c r="I1145" s="622"/>
      <c r="J1145" s="623"/>
      <c r="K1145" s="976"/>
      <c r="L1145" s="617"/>
      <c r="M1145" s="617"/>
      <c r="N1145" s="617"/>
      <c r="O1145" s="617"/>
      <c r="P1145" s="617"/>
      <c r="Q1145" s="617"/>
      <c r="R1145" s="617"/>
      <c r="S1145" s="617"/>
      <c r="T1145" s="617"/>
      <c r="U1145" s="617"/>
      <c r="V1145" s="617"/>
      <c r="W1145" s="617"/>
      <c r="X1145" s="617"/>
    </row>
    <row r="1146" spans="1:24" s="789" customFormat="1" ht="15" customHeight="1">
      <c r="A1146" s="618">
        <v>1144</v>
      </c>
      <c r="B1146" s="3096"/>
      <c r="C1146" s="3099"/>
      <c r="D1146" s="619" t="s">
        <v>1301</v>
      </c>
      <c r="E1146" s="833" t="s">
        <v>2575</v>
      </c>
      <c r="F1146" s="3096"/>
      <c r="G1146" s="3054"/>
      <c r="H1146" s="664"/>
      <c r="I1146" s="622"/>
      <c r="J1146" s="623"/>
      <c r="K1146" s="976"/>
      <c r="L1146" s="617"/>
      <c r="M1146" s="617"/>
      <c r="N1146" s="617"/>
      <c r="O1146" s="617"/>
      <c r="P1146" s="617"/>
      <c r="Q1146" s="617"/>
      <c r="R1146" s="617"/>
      <c r="S1146" s="617"/>
      <c r="T1146" s="617"/>
      <c r="U1146" s="617"/>
      <c r="V1146" s="617"/>
      <c r="W1146" s="617"/>
      <c r="X1146" s="617"/>
    </row>
    <row r="1147" spans="1:24" s="789" customFormat="1" ht="15" customHeight="1">
      <c r="A1147" s="618">
        <v>1145</v>
      </c>
      <c r="B1147" s="3096"/>
      <c r="C1147" s="3099"/>
      <c r="D1147" s="619" t="s">
        <v>1566</v>
      </c>
      <c r="E1147" s="833" t="s">
        <v>2576</v>
      </c>
      <c r="F1147" s="3096"/>
      <c r="G1147" s="3054"/>
      <c r="H1147" s="664"/>
      <c r="I1147" s="622"/>
      <c r="J1147" s="623"/>
      <c r="K1147" s="976"/>
      <c r="L1147" s="617"/>
      <c r="M1147" s="617"/>
      <c r="N1147" s="617"/>
      <c r="O1147" s="617"/>
      <c r="P1147" s="617"/>
      <c r="Q1147" s="617"/>
      <c r="R1147" s="617"/>
      <c r="S1147" s="617"/>
      <c r="T1147" s="617"/>
      <c r="U1147" s="617"/>
      <c r="V1147" s="617"/>
      <c r="W1147" s="617"/>
      <c r="X1147" s="617"/>
    </row>
    <row r="1148" spans="1:24" s="789" customFormat="1" ht="15" customHeight="1">
      <c r="A1148" s="618">
        <v>1146</v>
      </c>
      <c r="B1148" s="3096"/>
      <c r="C1148" s="3099"/>
      <c r="D1148" s="619" t="s">
        <v>1812</v>
      </c>
      <c r="E1148" s="833" t="s">
        <v>2411</v>
      </c>
      <c r="F1148" s="3096"/>
      <c r="G1148" s="3054"/>
      <c r="H1148" s="664"/>
      <c r="I1148" s="622"/>
      <c r="J1148" s="623"/>
      <c r="K1148" s="976"/>
      <c r="L1148" s="617"/>
      <c r="M1148" s="617"/>
      <c r="N1148" s="617"/>
      <c r="O1148" s="617"/>
      <c r="P1148" s="617"/>
      <c r="Q1148" s="617"/>
      <c r="R1148" s="617"/>
      <c r="S1148" s="617"/>
      <c r="T1148" s="617"/>
      <c r="U1148" s="617"/>
      <c r="V1148" s="617"/>
      <c r="W1148" s="617"/>
      <c r="X1148" s="617"/>
    </row>
    <row r="1149" spans="1:24" s="789" customFormat="1" ht="15" customHeight="1">
      <c r="A1149" s="618">
        <v>1147</v>
      </c>
      <c r="B1149" s="3096"/>
      <c r="C1149" s="3099"/>
      <c r="D1149" s="619" t="s">
        <v>2300</v>
      </c>
      <c r="E1149" s="833" t="s">
        <v>1551</v>
      </c>
      <c r="F1149" s="3096"/>
      <c r="G1149" s="3054"/>
      <c r="H1149" s="664"/>
      <c r="I1149" s="622"/>
      <c r="J1149" s="623"/>
      <c r="K1149" s="976"/>
      <c r="L1149" s="617"/>
      <c r="M1149" s="617"/>
      <c r="N1149" s="617"/>
      <c r="O1149" s="617"/>
      <c r="P1149" s="617"/>
      <c r="Q1149" s="617"/>
      <c r="R1149" s="617"/>
      <c r="S1149" s="617"/>
      <c r="T1149" s="617"/>
      <c r="U1149" s="617"/>
      <c r="V1149" s="617"/>
      <c r="W1149" s="617"/>
      <c r="X1149" s="617"/>
    </row>
    <row r="1150" spans="1:24" s="789" customFormat="1" ht="15" customHeight="1">
      <c r="A1150" s="618">
        <v>1148</v>
      </c>
      <c r="B1150" s="3096"/>
      <c r="C1150" s="3099"/>
      <c r="D1150" s="619" t="s">
        <v>2301</v>
      </c>
      <c r="E1150" s="833" t="s">
        <v>1552</v>
      </c>
      <c r="F1150" s="3096"/>
      <c r="G1150" s="3054"/>
      <c r="H1150" s="664"/>
      <c r="I1150" s="622"/>
      <c r="J1150" s="623"/>
      <c r="K1150" s="976"/>
      <c r="L1150" s="617"/>
      <c r="M1150" s="617"/>
      <c r="N1150" s="617"/>
      <c r="O1150" s="617"/>
      <c r="P1150" s="617"/>
      <c r="Q1150" s="617"/>
      <c r="R1150" s="617"/>
      <c r="S1150" s="617"/>
      <c r="T1150" s="617"/>
      <c r="U1150" s="617"/>
      <c r="V1150" s="617"/>
      <c r="W1150" s="617"/>
      <c r="X1150" s="617"/>
    </row>
    <row r="1151" spans="1:24" s="789" customFormat="1" ht="15" customHeight="1">
      <c r="A1151" s="618">
        <v>1149</v>
      </c>
      <c r="B1151" s="3096"/>
      <c r="C1151" s="3099"/>
      <c r="D1151" s="619" t="s">
        <v>2302</v>
      </c>
      <c r="E1151" s="833" t="s">
        <v>1553</v>
      </c>
      <c r="F1151" s="3096"/>
      <c r="G1151" s="3054"/>
      <c r="H1151" s="664"/>
      <c r="I1151" s="622"/>
      <c r="J1151" s="623"/>
      <c r="K1151" s="976"/>
      <c r="L1151" s="617"/>
      <c r="M1151" s="617"/>
      <c r="N1151" s="617"/>
      <c r="O1151" s="617"/>
      <c r="P1151" s="617"/>
      <c r="Q1151" s="617"/>
      <c r="R1151" s="617"/>
      <c r="S1151" s="617"/>
      <c r="T1151" s="617"/>
      <c r="U1151" s="617"/>
      <c r="V1151" s="617"/>
      <c r="W1151" s="617"/>
      <c r="X1151" s="617"/>
    </row>
    <row r="1152" spans="1:24" s="789" customFormat="1" ht="15" customHeight="1">
      <c r="A1152" s="618">
        <v>1150</v>
      </c>
      <c r="B1152" s="3096"/>
      <c r="C1152" s="3099"/>
      <c r="D1152" s="619" t="s">
        <v>2303</v>
      </c>
      <c r="E1152" s="833" t="s">
        <v>1554</v>
      </c>
      <c r="F1152" s="3096"/>
      <c r="G1152" s="3054"/>
      <c r="H1152" s="664"/>
      <c r="I1152" s="622"/>
      <c r="J1152" s="623"/>
      <c r="K1152" s="976"/>
      <c r="L1152" s="617"/>
      <c r="M1152" s="617"/>
      <c r="N1152" s="617"/>
      <c r="O1152" s="617"/>
      <c r="P1152" s="617"/>
      <c r="Q1152" s="617"/>
      <c r="R1152" s="617"/>
      <c r="S1152" s="617"/>
      <c r="T1152" s="617"/>
      <c r="U1152" s="617"/>
      <c r="V1152" s="617"/>
      <c r="W1152" s="617"/>
      <c r="X1152" s="617"/>
    </row>
    <row r="1153" spans="1:11" ht="15" customHeight="1">
      <c r="A1153" s="618">
        <v>1151</v>
      </c>
      <c r="B1153" s="3096"/>
      <c r="C1153" s="3099"/>
      <c r="D1153" s="619" t="s">
        <v>2304</v>
      </c>
      <c r="E1153" s="833" t="s">
        <v>1555</v>
      </c>
      <c r="F1153" s="3096"/>
      <c r="G1153" s="3054"/>
      <c r="H1153" s="664"/>
      <c r="I1153" s="622"/>
      <c r="J1153" s="623"/>
      <c r="K1153" s="976"/>
    </row>
    <row r="1154" spans="1:11" ht="15" customHeight="1">
      <c r="A1154" s="618">
        <v>1152</v>
      </c>
      <c r="B1154" s="3096"/>
      <c r="C1154" s="3099"/>
      <c r="D1154" s="619" t="s">
        <v>2305</v>
      </c>
      <c r="E1154" s="833" t="s">
        <v>1556</v>
      </c>
      <c r="F1154" s="3096"/>
      <c r="G1154" s="3054"/>
      <c r="H1154" s="664"/>
      <c r="I1154" s="622"/>
      <c r="J1154" s="623"/>
      <c r="K1154" s="976"/>
    </row>
    <row r="1155" spans="1:11" ht="15" customHeight="1">
      <c r="A1155" s="618">
        <v>1153</v>
      </c>
      <c r="B1155" s="3096"/>
      <c r="C1155" s="3099"/>
      <c r="D1155" s="619" t="s">
        <v>2306</v>
      </c>
      <c r="E1155" s="833" t="s">
        <v>1557</v>
      </c>
      <c r="F1155" s="3096"/>
      <c r="G1155" s="3054"/>
      <c r="H1155" s="664"/>
      <c r="I1155" s="622"/>
      <c r="J1155" s="623"/>
      <c r="K1155" s="976"/>
    </row>
    <row r="1156" spans="1:11" ht="15" customHeight="1">
      <c r="A1156" s="618">
        <v>1154</v>
      </c>
      <c r="B1156" s="3096"/>
      <c r="C1156" s="3099"/>
      <c r="D1156" s="619" t="s">
        <v>2307</v>
      </c>
      <c r="E1156" s="833" t="s">
        <v>1558</v>
      </c>
      <c r="F1156" s="3096"/>
      <c r="G1156" s="3054"/>
      <c r="H1156" s="664"/>
      <c r="I1156" s="622"/>
      <c r="J1156" s="623"/>
      <c r="K1156" s="976"/>
    </row>
    <row r="1157" spans="1:11" ht="15" customHeight="1">
      <c r="A1157" s="618">
        <v>1155</v>
      </c>
      <c r="B1157" s="3096"/>
      <c r="C1157" s="3099"/>
      <c r="D1157" s="619" t="s">
        <v>2308</v>
      </c>
      <c r="E1157" s="833" t="s">
        <v>1559</v>
      </c>
      <c r="F1157" s="3096"/>
      <c r="G1157" s="3054"/>
      <c r="H1157" s="664"/>
      <c r="I1157" s="622"/>
      <c r="J1157" s="623"/>
      <c r="K1157" s="976"/>
    </row>
    <row r="1158" spans="1:11" ht="15" customHeight="1">
      <c r="A1158" s="618">
        <v>1156</v>
      </c>
      <c r="B1158" s="3096"/>
      <c r="C1158" s="3099"/>
      <c r="D1158" s="619" t="s">
        <v>2309</v>
      </c>
      <c r="E1158" s="833" t="s">
        <v>1560</v>
      </c>
      <c r="F1158" s="3096"/>
      <c r="G1158" s="3054"/>
      <c r="H1158" s="664"/>
      <c r="I1158" s="622"/>
      <c r="J1158" s="623"/>
      <c r="K1158" s="976"/>
    </row>
    <row r="1159" spans="1:11" ht="15" customHeight="1">
      <c r="A1159" s="618">
        <v>1157</v>
      </c>
      <c r="B1159" s="3096"/>
      <c r="C1159" s="3099"/>
      <c r="D1159" s="619" t="s">
        <v>2091</v>
      </c>
      <c r="E1159" s="833" t="s">
        <v>1561</v>
      </c>
      <c r="F1159" s="3096"/>
      <c r="G1159" s="3054"/>
      <c r="H1159" s="664"/>
      <c r="I1159" s="622"/>
      <c r="J1159" s="623"/>
      <c r="K1159" s="976"/>
    </row>
    <row r="1160" spans="1:11" ht="15" customHeight="1">
      <c r="A1160" s="618">
        <v>1158</v>
      </c>
      <c r="B1160" s="3096"/>
      <c r="C1160" s="3099"/>
      <c r="D1160" s="619" t="s">
        <v>2092</v>
      </c>
      <c r="E1160" s="833" t="s">
        <v>1562</v>
      </c>
      <c r="F1160" s="3096"/>
      <c r="G1160" s="3054"/>
      <c r="H1160" s="664"/>
      <c r="I1160" s="622"/>
      <c r="J1160" s="623"/>
      <c r="K1160" s="976"/>
    </row>
    <row r="1161" spans="1:11" ht="15" customHeight="1">
      <c r="A1161" s="618">
        <v>1159</v>
      </c>
      <c r="B1161" s="3096"/>
      <c r="C1161" s="3099"/>
      <c r="D1161" s="619" t="s">
        <v>2093</v>
      </c>
      <c r="E1161" s="833" t="s">
        <v>1563</v>
      </c>
      <c r="F1161" s="3096"/>
      <c r="G1161" s="3054"/>
      <c r="H1161" s="664"/>
      <c r="I1161" s="622"/>
      <c r="J1161" s="623"/>
      <c r="K1161" s="976"/>
    </row>
    <row r="1162" spans="1:11" ht="15" customHeight="1">
      <c r="A1162" s="618">
        <v>1160</v>
      </c>
      <c r="B1162" s="3096"/>
      <c r="C1162" s="3099"/>
      <c r="D1162" s="619" t="s">
        <v>2094</v>
      </c>
      <c r="E1162" s="833" t="s">
        <v>1808</v>
      </c>
      <c r="F1162" s="3096"/>
      <c r="G1162" s="3054"/>
      <c r="H1162" s="664"/>
      <c r="I1162" s="622"/>
      <c r="J1162" s="623"/>
      <c r="K1162" s="976"/>
    </row>
    <row r="1163" spans="1:11" ht="15" customHeight="1">
      <c r="A1163" s="618">
        <v>1161</v>
      </c>
      <c r="B1163" s="3096"/>
      <c r="C1163" s="3099"/>
      <c r="D1163" s="619" t="s">
        <v>2095</v>
      </c>
      <c r="E1163" s="833" t="s">
        <v>1809</v>
      </c>
      <c r="F1163" s="3096"/>
      <c r="G1163" s="3054"/>
      <c r="H1163" s="664"/>
      <c r="I1163" s="622"/>
      <c r="J1163" s="623"/>
      <c r="K1163" s="976"/>
    </row>
    <row r="1164" spans="1:11" ht="15" customHeight="1">
      <c r="A1164" s="618">
        <v>1162</v>
      </c>
      <c r="B1164" s="3096"/>
      <c r="C1164" s="3099"/>
      <c r="D1164" s="619" t="s">
        <v>2096</v>
      </c>
      <c r="E1164" s="833" t="s">
        <v>1810</v>
      </c>
      <c r="F1164" s="3096"/>
      <c r="G1164" s="3054"/>
      <c r="H1164" s="664"/>
      <c r="I1164" s="622"/>
      <c r="J1164" s="623"/>
      <c r="K1164" s="976"/>
    </row>
    <row r="1165" spans="1:11" ht="15" customHeight="1">
      <c r="A1165" s="618">
        <v>1163</v>
      </c>
      <c r="B1165" s="3096"/>
      <c r="C1165" s="3099"/>
      <c r="D1165" s="619" t="s">
        <v>2097</v>
      </c>
      <c r="E1165" s="833" t="s">
        <v>1811</v>
      </c>
      <c r="F1165" s="3096"/>
      <c r="G1165" s="3054"/>
      <c r="H1165" s="664"/>
      <c r="I1165" s="622"/>
      <c r="J1165" s="623"/>
      <c r="K1165" s="976"/>
    </row>
    <row r="1166" spans="1:11" ht="15" customHeight="1">
      <c r="A1166" s="618">
        <v>1164</v>
      </c>
      <c r="B1166" s="3096"/>
      <c r="C1166" s="3099"/>
      <c r="D1166" s="619" t="s">
        <v>2098</v>
      </c>
      <c r="E1166" s="833" t="s">
        <v>2040</v>
      </c>
      <c r="F1166" s="3096"/>
      <c r="G1166" s="3054"/>
      <c r="H1166" s="664"/>
      <c r="I1166" s="622"/>
      <c r="J1166" s="623"/>
      <c r="K1166" s="976"/>
    </row>
    <row r="1167" spans="1:11" ht="15" customHeight="1">
      <c r="A1167" s="618">
        <v>1165</v>
      </c>
      <c r="B1167" s="3096"/>
      <c r="C1167" s="3099"/>
      <c r="D1167" s="619" t="s">
        <v>1876</v>
      </c>
      <c r="E1167" s="833" t="s">
        <v>2041</v>
      </c>
      <c r="F1167" s="3096"/>
      <c r="G1167" s="3054"/>
      <c r="H1167" s="664"/>
      <c r="I1167" s="622"/>
      <c r="J1167" s="623"/>
      <c r="K1167" s="976"/>
    </row>
    <row r="1168" spans="1:11" ht="15" customHeight="1">
      <c r="A1168" s="618">
        <v>1166</v>
      </c>
      <c r="B1168" s="3096"/>
      <c r="C1168" s="3099"/>
      <c r="D1168" s="619" t="s">
        <v>1652</v>
      </c>
      <c r="E1168" s="833" t="s">
        <v>2660</v>
      </c>
      <c r="F1168" s="3096"/>
      <c r="G1168" s="3054"/>
      <c r="H1168" s="664"/>
      <c r="I1168" s="622"/>
      <c r="J1168" s="623"/>
      <c r="K1168" s="976"/>
    </row>
    <row r="1169" spans="1:24" s="654" customFormat="1" ht="15" customHeight="1">
      <c r="A1169" s="618">
        <v>1167</v>
      </c>
      <c r="B1169" s="3096"/>
      <c r="C1169" s="3099"/>
      <c r="D1169" s="619" t="s">
        <v>1653</v>
      </c>
      <c r="E1169" s="833" t="s">
        <v>2661</v>
      </c>
      <c r="F1169" s="3096"/>
      <c r="G1169" s="3054"/>
      <c r="H1169" s="664"/>
      <c r="I1169" s="622"/>
      <c r="J1169" s="623"/>
      <c r="K1169" s="976"/>
      <c r="L1169" s="617"/>
      <c r="M1169" s="617"/>
      <c r="N1169" s="617"/>
      <c r="O1169" s="617"/>
      <c r="P1169" s="617"/>
      <c r="Q1169" s="617"/>
      <c r="R1169" s="617"/>
      <c r="S1169" s="617"/>
      <c r="T1169" s="617"/>
      <c r="U1169" s="617"/>
      <c r="V1169" s="617"/>
      <c r="W1169" s="617"/>
      <c r="X1169" s="617"/>
    </row>
    <row r="1170" spans="1:24" s="654" customFormat="1" ht="15" customHeight="1">
      <c r="A1170" s="618">
        <v>1168</v>
      </c>
      <c r="B1170" s="3096"/>
      <c r="C1170" s="3099"/>
      <c r="D1170" s="619" t="s">
        <v>1392</v>
      </c>
      <c r="E1170" s="833" t="s">
        <v>2662</v>
      </c>
      <c r="F1170" s="3096"/>
      <c r="G1170" s="3054"/>
      <c r="H1170" s="664"/>
      <c r="I1170" s="622"/>
      <c r="J1170" s="623"/>
      <c r="K1170" s="976"/>
      <c r="L1170" s="617"/>
      <c r="M1170" s="617"/>
      <c r="N1170" s="617"/>
      <c r="O1170" s="617"/>
      <c r="P1170" s="617"/>
      <c r="Q1170" s="617"/>
      <c r="R1170" s="617"/>
      <c r="S1170" s="617"/>
      <c r="T1170" s="617"/>
      <c r="U1170" s="617"/>
      <c r="V1170" s="617"/>
      <c r="W1170" s="617"/>
      <c r="X1170" s="617"/>
    </row>
    <row r="1171" spans="1:24" s="654" customFormat="1" ht="15" customHeight="1">
      <c r="A1171" s="618">
        <v>1169</v>
      </c>
      <c r="B1171" s="3096"/>
      <c r="C1171" s="3099"/>
      <c r="D1171" s="619" t="s">
        <v>1393</v>
      </c>
      <c r="E1171" s="833" t="s">
        <v>2663</v>
      </c>
      <c r="F1171" s="3096"/>
      <c r="G1171" s="3054"/>
      <c r="H1171" s="664"/>
      <c r="I1171" s="622"/>
      <c r="J1171" s="623"/>
      <c r="K1171" s="976"/>
      <c r="L1171" s="617"/>
      <c r="M1171" s="617"/>
      <c r="N1171" s="617"/>
      <c r="O1171" s="617"/>
      <c r="P1171" s="617"/>
      <c r="Q1171" s="617"/>
      <c r="R1171" s="617"/>
      <c r="S1171" s="617"/>
      <c r="T1171" s="617"/>
      <c r="U1171" s="617"/>
      <c r="V1171" s="617"/>
      <c r="W1171" s="617"/>
      <c r="X1171" s="617"/>
    </row>
    <row r="1172" spans="1:24" s="654" customFormat="1" ht="15" customHeight="1">
      <c r="A1172" s="618">
        <v>1170</v>
      </c>
      <c r="B1172" s="3096"/>
      <c r="C1172" s="3099"/>
      <c r="D1172" s="619" t="s">
        <v>1404</v>
      </c>
      <c r="E1172" s="833" t="s">
        <v>2326</v>
      </c>
      <c r="F1172" s="3096"/>
      <c r="G1172" s="3054"/>
      <c r="H1172" s="664"/>
      <c r="I1172" s="622"/>
      <c r="J1172" s="623"/>
      <c r="K1172" s="976"/>
      <c r="L1172" s="617"/>
      <c r="M1172" s="617"/>
      <c r="N1172" s="617"/>
      <c r="O1172" s="617"/>
      <c r="P1172" s="617"/>
      <c r="Q1172" s="617"/>
      <c r="R1172" s="617"/>
      <c r="S1172" s="617"/>
      <c r="T1172" s="617"/>
      <c r="U1172" s="617"/>
      <c r="V1172" s="617"/>
      <c r="W1172" s="617"/>
      <c r="X1172" s="617"/>
    </row>
    <row r="1173" spans="1:24" s="654" customFormat="1" ht="15" customHeight="1">
      <c r="A1173" s="618">
        <v>1171</v>
      </c>
      <c r="B1173" s="3096"/>
      <c r="C1173" s="3099"/>
      <c r="D1173" s="619" t="s">
        <v>1405</v>
      </c>
      <c r="E1173" s="833" t="s">
        <v>2327</v>
      </c>
      <c r="F1173" s="3096"/>
      <c r="G1173" s="3054"/>
      <c r="H1173" s="664"/>
      <c r="I1173" s="622"/>
      <c r="J1173" s="623"/>
      <c r="K1173" s="976"/>
      <c r="L1173" s="617"/>
      <c r="M1173" s="617"/>
      <c r="N1173" s="617"/>
      <c r="O1173" s="617"/>
      <c r="P1173" s="617"/>
      <c r="Q1173" s="617"/>
      <c r="R1173" s="617"/>
      <c r="S1173" s="617"/>
      <c r="T1173" s="617"/>
      <c r="U1173" s="617"/>
      <c r="V1173" s="617"/>
      <c r="W1173" s="617"/>
      <c r="X1173" s="617"/>
    </row>
    <row r="1174" spans="1:24" s="654" customFormat="1" ht="15" customHeight="1">
      <c r="A1174" s="618">
        <v>1172</v>
      </c>
      <c r="B1174" s="3096"/>
      <c r="C1174" s="3099"/>
      <c r="D1174" s="619" t="s">
        <v>924</v>
      </c>
      <c r="E1174" s="833" t="s">
        <v>925</v>
      </c>
      <c r="F1174" s="3096"/>
      <c r="G1174" s="3054"/>
      <c r="H1174" s="664"/>
      <c r="I1174" s="622"/>
      <c r="J1174" s="623"/>
      <c r="K1174" s="976"/>
      <c r="L1174" s="617"/>
      <c r="M1174" s="617"/>
      <c r="N1174" s="617"/>
      <c r="O1174" s="617"/>
      <c r="P1174" s="617"/>
      <c r="Q1174" s="617"/>
      <c r="R1174" s="617"/>
      <c r="S1174" s="617"/>
      <c r="T1174" s="617"/>
      <c r="U1174" s="617"/>
      <c r="V1174" s="617"/>
      <c r="W1174" s="617"/>
      <c r="X1174" s="617"/>
    </row>
    <row r="1175" spans="1:24" s="654" customFormat="1" ht="15" customHeight="1">
      <c r="A1175" s="618">
        <v>1173</v>
      </c>
      <c r="B1175" s="3096"/>
      <c r="C1175" s="3099"/>
      <c r="D1175" s="619" t="s">
        <v>926</v>
      </c>
      <c r="E1175" s="833" t="s">
        <v>927</v>
      </c>
      <c r="F1175" s="3096"/>
      <c r="G1175" s="3054"/>
      <c r="H1175" s="664"/>
      <c r="I1175" s="622"/>
      <c r="J1175" s="623"/>
      <c r="K1175" s="976"/>
      <c r="L1175" s="617"/>
      <c r="M1175" s="617"/>
      <c r="N1175" s="617"/>
      <c r="O1175" s="617"/>
      <c r="P1175" s="617"/>
      <c r="Q1175" s="617"/>
      <c r="R1175" s="617"/>
      <c r="S1175" s="617"/>
      <c r="T1175" s="617"/>
      <c r="U1175" s="617"/>
      <c r="V1175" s="617"/>
      <c r="W1175" s="617"/>
      <c r="X1175" s="617"/>
    </row>
    <row r="1176" spans="1:24" s="654" customFormat="1" ht="15" customHeight="1">
      <c r="A1176" s="618">
        <v>1174</v>
      </c>
      <c r="B1176" s="3096"/>
      <c r="C1176" s="3099"/>
      <c r="D1176" s="619" t="s">
        <v>930</v>
      </c>
      <c r="E1176" s="833" t="s">
        <v>931</v>
      </c>
      <c r="F1176" s="3096"/>
      <c r="G1176" s="3054"/>
      <c r="H1176" s="664"/>
      <c r="I1176" s="622"/>
      <c r="J1176" s="623"/>
      <c r="K1176" s="976"/>
      <c r="L1176" s="617"/>
      <c r="M1176" s="617"/>
      <c r="N1176" s="617"/>
      <c r="O1176" s="617"/>
      <c r="P1176" s="617"/>
      <c r="Q1176" s="617"/>
      <c r="R1176" s="617"/>
      <c r="S1176" s="617"/>
      <c r="T1176" s="617"/>
      <c r="U1176" s="617"/>
      <c r="V1176" s="617"/>
      <c r="W1176" s="617"/>
      <c r="X1176" s="617"/>
    </row>
    <row r="1177" spans="1:24" s="654" customFormat="1" ht="15" customHeight="1">
      <c r="A1177" s="618">
        <v>1175</v>
      </c>
      <c r="B1177" s="3096"/>
      <c r="C1177" s="3099"/>
      <c r="D1177" s="619" t="s">
        <v>2002</v>
      </c>
      <c r="E1177" s="833" t="s">
        <v>2189</v>
      </c>
      <c r="F1177" s="3096"/>
      <c r="G1177" s="3054"/>
      <c r="H1177" s="664"/>
      <c r="I1177" s="622"/>
      <c r="J1177" s="623"/>
      <c r="K1177" s="976"/>
      <c r="L1177" s="617"/>
      <c r="M1177" s="617"/>
      <c r="N1177" s="617"/>
      <c r="O1177" s="617"/>
      <c r="P1177" s="617"/>
      <c r="Q1177" s="617"/>
      <c r="R1177" s="617"/>
      <c r="S1177" s="617"/>
      <c r="T1177" s="617"/>
      <c r="U1177" s="617"/>
      <c r="V1177" s="617"/>
      <c r="W1177" s="617"/>
      <c r="X1177" s="617"/>
    </row>
    <row r="1178" spans="1:24" s="654" customFormat="1" ht="15" customHeight="1">
      <c r="A1178" s="618">
        <v>1176</v>
      </c>
      <c r="B1178" s="3096"/>
      <c r="C1178" s="3099"/>
      <c r="D1178" s="619" t="s">
        <v>712</v>
      </c>
      <c r="E1178" s="833" t="s">
        <v>2191</v>
      </c>
      <c r="F1178" s="3096"/>
      <c r="G1178" s="3054"/>
      <c r="H1178" s="664"/>
      <c r="I1178" s="622"/>
      <c r="J1178" s="623"/>
      <c r="K1178" s="976"/>
      <c r="L1178" s="617"/>
      <c r="M1178" s="617"/>
      <c r="N1178" s="617"/>
      <c r="O1178" s="617"/>
      <c r="P1178" s="617"/>
      <c r="Q1178" s="617"/>
      <c r="R1178" s="617"/>
      <c r="S1178" s="617"/>
      <c r="T1178" s="617"/>
      <c r="U1178" s="617"/>
      <c r="V1178" s="617"/>
      <c r="W1178" s="617"/>
      <c r="X1178" s="617"/>
    </row>
    <row r="1179" spans="1:24" s="654" customFormat="1" ht="15" customHeight="1">
      <c r="A1179" s="618">
        <v>1177</v>
      </c>
      <c r="B1179" s="3096"/>
      <c r="C1179" s="3099"/>
      <c r="D1179" s="619" t="s">
        <v>486</v>
      </c>
      <c r="E1179" s="833" t="s">
        <v>3180</v>
      </c>
      <c r="F1179" s="3096"/>
      <c r="G1179" s="3054"/>
      <c r="H1179" s="664"/>
      <c r="I1179" s="622"/>
      <c r="J1179" s="623"/>
      <c r="K1179" s="976"/>
      <c r="L1179" s="617"/>
      <c r="M1179" s="617"/>
      <c r="N1179" s="617"/>
      <c r="O1179" s="617"/>
      <c r="P1179" s="617"/>
      <c r="Q1179" s="617"/>
      <c r="R1179" s="617"/>
      <c r="S1179" s="617"/>
      <c r="T1179" s="617"/>
      <c r="U1179" s="617"/>
      <c r="V1179" s="617"/>
      <c r="W1179" s="617"/>
      <c r="X1179" s="617"/>
    </row>
    <row r="1180" spans="1:24" s="654" customFormat="1" ht="15" customHeight="1">
      <c r="A1180" s="618">
        <v>1178</v>
      </c>
      <c r="B1180" s="3096"/>
      <c r="C1180" s="3099"/>
      <c r="D1180" s="619" t="s">
        <v>756</v>
      </c>
      <c r="E1180" s="833" t="s">
        <v>3182</v>
      </c>
      <c r="F1180" s="3096"/>
      <c r="G1180" s="3054"/>
      <c r="H1180" s="664"/>
      <c r="I1180" s="622"/>
      <c r="J1180" s="623"/>
      <c r="K1180" s="976"/>
      <c r="L1180" s="617"/>
      <c r="M1180" s="617"/>
      <c r="N1180" s="617"/>
      <c r="O1180" s="617"/>
      <c r="P1180" s="617"/>
      <c r="Q1180" s="617"/>
      <c r="R1180" s="617"/>
      <c r="S1180" s="617"/>
      <c r="T1180" s="617"/>
      <c r="U1180" s="617"/>
      <c r="V1180" s="617"/>
      <c r="W1180" s="617"/>
      <c r="X1180" s="617"/>
    </row>
    <row r="1181" spans="1:24" s="654" customFormat="1" ht="15" customHeight="1">
      <c r="A1181" s="618">
        <v>1179</v>
      </c>
      <c r="B1181" s="3096"/>
      <c r="C1181" s="3099"/>
      <c r="D1181" s="619" t="s">
        <v>1521</v>
      </c>
      <c r="E1181" s="833" t="s">
        <v>3027</v>
      </c>
      <c r="F1181" s="3096"/>
      <c r="G1181" s="3054"/>
      <c r="H1181" s="664"/>
      <c r="I1181" s="622"/>
      <c r="J1181" s="623"/>
      <c r="K1181" s="976"/>
      <c r="L1181" s="617"/>
      <c r="M1181" s="617"/>
      <c r="N1181" s="617"/>
      <c r="O1181" s="617"/>
      <c r="P1181" s="617"/>
      <c r="Q1181" s="617"/>
      <c r="R1181" s="617"/>
      <c r="S1181" s="617"/>
      <c r="T1181" s="617"/>
      <c r="U1181" s="617"/>
      <c r="V1181" s="617"/>
      <c r="W1181" s="617"/>
      <c r="X1181" s="617"/>
    </row>
    <row r="1182" spans="1:24" s="654" customFormat="1" ht="15" customHeight="1">
      <c r="A1182" s="618">
        <v>1180</v>
      </c>
      <c r="B1182" s="3096"/>
      <c r="C1182" s="3099"/>
      <c r="D1182" s="619" t="s">
        <v>1522</v>
      </c>
      <c r="E1182" s="833" t="s">
        <v>1986</v>
      </c>
      <c r="F1182" s="3096"/>
      <c r="G1182" s="3054"/>
      <c r="H1182" s="664"/>
      <c r="I1182" s="622"/>
      <c r="J1182" s="623"/>
      <c r="K1182" s="976"/>
      <c r="L1182" s="617"/>
      <c r="M1182" s="617"/>
      <c r="N1182" s="617"/>
      <c r="O1182" s="617"/>
      <c r="P1182" s="617"/>
      <c r="Q1182" s="617"/>
      <c r="R1182" s="617"/>
      <c r="S1182" s="617"/>
      <c r="T1182" s="617"/>
      <c r="U1182" s="617"/>
      <c r="V1182" s="617"/>
      <c r="W1182" s="617"/>
      <c r="X1182" s="617"/>
    </row>
    <row r="1183" spans="1:24" s="654" customFormat="1" ht="15" customHeight="1">
      <c r="A1183" s="618">
        <v>1181</v>
      </c>
      <c r="B1183" s="3096"/>
      <c r="C1183" s="3099"/>
      <c r="D1183" s="619" t="s">
        <v>1523</v>
      </c>
      <c r="E1183" s="833" t="s">
        <v>2851</v>
      </c>
      <c r="F1183" s="3096"/>
      <c r="G1183" s="3054"/>
      <c r="H1183" s="664"/>
      <c r="I1183" s="622"/>
      <c r="J1183" s="623"/>
      <c r="K1183" s="976"/>
      <c r="L1183" s="617"/>
      <c r="M1183" s="617"/>
      <c r="N1183" s="617"/>
      <c r="O1183" s="617"/>
      <c r="P1183" s="617"/>
      <c r="Q1183" s="617"/>
      <c r="R1183" s="617"/>
      <c r="S1183" s="617"/>
      <c r="T1183" s="617"/>
      <c r="U1183" s="617"/>
      <c r="V1183" s="617"/>
      <c r="W1183" s="617"/>
      <c r="X1183" s="617"/>
    </row>
    <row r="1184" spans="1:24" s="654" customFormat="1" ht="15" customHeight="1">
      <c r="A1184" s="618">
        <v>1182</v>
      </c>
      <c r="B1184" s="3096"/>
      <c r="C1184" s="3099"/>
      <c r="D1184" s="619" t="s">
        <v>1256</v>
      </c>
      <c r="E1184" s="833" t="s">
        <v>2173</v>
      </c>
      <c r="F1184" s="3096"/>
      <c r="G1184" s="3054"/>
      <c r="H1184" s="664"/>
      <c r="I1184" s="622"/>
      <c r="J1184" s="623"/>
      <c r="K1184" s="976"/>
      <c r="L1184" s="617"/>
      <c r="M1184" s="617"/>
      <c r="N1184" s="617"/>
      <c r="O1184" s="617"/>
      <c r="P1184" s="617"/>
      <c r="Q1184" s="617"/>
      <c r="R1184" s="617"/>
      <c r="S1184" s="617"/>
      <c r="T1184" s="617"/>
      <c r="U1184" s="617"/>
      <c r="V1184" s="617"/>
      <c r="W1184" s="617"/>
      <c r="X1184" s="617"/>
    </row>
    <row r="1185" spans="1:24" s="654" customFormat="1" ht="15" customHeight="1">
      <c r="A1185" s="618">
        <v>1183</v>
      </c>
      <c r="B1185" s="3096"/>
      <c r="C1185" s="3099"/>
      <c r="D1185" s="619" t="s">
        <v>230</v>
      </c>
      <c r="E1185" s="833" t="s">
        <v>2102</v>
      </c>
      <c r="F1185" s="3096"/>
      <c r="G1185" s="3054"/>
      <c r="H1185" s="664"/>
      <c r="I1185" s="622"/>
      <c r="J1185" s="623"/>
      <c r="K1185" s="976"/>
      <c r="L1185" s="617"/>
      <c r="M1185" s="617"/>
      <c r="N1185" s="617"/>
      <c r="O1185" s="617"/>
      <c r="P1185" s="617"/>
      <c r="Q1185" s="617"/>
      <c r="R1185" s="617"/>
      <c r="S1185" s="617"/>
      <c r="T1185" s="617"/>
      <c r="U1185" s="617"/>
      <c r="V1185" s="617"/>
      <c r="W1185" s="617"/>
      <c r="X1185" s="617"/>
    </row>
    <row r="1186" spans="1:24" s="654" customFormat="1" ht="15" customHeight="1">
      <c r="A1186" s="618">
        <v>1184</v>
      </c>
      <c r="B1186" s="3096"/>
      <c r="C1186" s="3099"/>
      <c r="D1186" s="619" t="s">
        <v>231</v>
      </c>
      <c r="E1186" s="833" t="s">
        <v>2103</v>
      </c>
      <c r="F1186" s="3096"/>
      <c r="G1186" s="3054"/>
      <c r="H1186" s="664"/>
      <c r="I1186" s="622"/>
      <c r="J1186" s="623"/>
      <c r="K1186" s="976"/>
      <c r="L1186" s="617"/>
      <c r="M1186" s="617"/>
      <c r="N1186" s="617"/>
      <c r="O1186" s="617"/>
      <c r="P1186" s="617"/>
      <c r="Q1186" s="617"/>
      <c r="R1186" s="617"/>
      <c r="S1186" s="617"/>
      <c r="T1186" s="617"/>
      <c r="U1186" s="617"/>
      <c r="V1186" s="617"/>
      <c r="W1186" s="617"/>
      <c r="X1186" s="617"/>
    </row>
    <row r="1187" spans="1:24" s="789" customFormat="1" ht="15" customHeight="1">
      <c r="A1187" s="618">
        <v>1185</v>
      </c>
      <c r="B1187" s="3096"/>
      <c r="C1187" s="3099"/>
      <c r="D1187" s="619" t="s">
        <v>232</v>
      </c>
      <c r="E1187" s="833" t="s">
        <v>2104</v>
      </c>
      <c r="F1187" s="3096"/>
      <c r="G1187" s="3054"/>
      <c r="H1187" s="664"/>
      <c r="I1187" s="622"/>
      <c r="J1187" s="623"/>
      <c r="K1187" s="976"/>
      <c r="L1187" s="617"/>
      <c r="M1187" s="617"/>
      <c r="N1187" s="617"/>
      <c r="O1187" s="617"/>
      <c r="P1187" s="617"/>
      <c r="Q1187" s="617"/>
      <c r="R1187" s="617"/>
      <c r="S1187" s="617"/>
      <c r="T1187" s="617"/>
      <c r="U1187" s="617"/>
      <c r="V1187" s="617"/>
      <c r="W1187" s="617"/>
      <c r="X1187" s="617"/>
    </row>
    <row r="1188" spans="1:24" s="789" customFormat="1" ht="15" customHeight="1">
      <c r="A1188" s="618">
        <v>1186</v>
      </c>
      <c r="B1188" s="3096"/>
      <c r="C1188" s="3099"/>
      <c r="D1188" s="619" t="s">
        <v>233</v>
      </c>
      <c r="E1188" s="833" t="s">
        <v>2105</v>
      </c>
      <c r="F1188" s="3096"/>
      <c r="G1188" s="3054"/>
      <c r="H1188" s="664"/>
      <c r="I1188" s="622"/>
      <c r="J1188" s="623"/>
      <c r="K1188" s="976"/>
      <c r="L1188" s="617"/>
      <c r="M1188" s="617"/>
      <c r="N1188" s="617"/>
      <c r="O1188" s="617"/>
      <c r="P1188" s="617"/>
      <c r="Q1188" s="617"/>
      <c r="R1188" s="617"/>
      <c r="S1188" s="617"/>
      <c r="T1188" s="617"/>
      <c r="U1188" s="617"/>
      <c r="V1188" s="617"/>
      <c r="W1188" s="617"/>
      <c r="X1188" s="617"/>
    </row>
    <row r="1189" spans="1:24" s="789" customFormat="1" ht="15" customHeight="1">
      <c r="A1189" s="618">
        <v>1187</v>
      </c>
      <c r="B1189" s="3096"/>
      <c r="C1189" s="3099"/>
      <c r="D1189" s="619" t="s">
        <v>650</v>
      </c>
      <c r="E1189" s="833" t="s">
        <v>2106</v>
      </c>
      <c r="F1189" s="3096"/>
      <c r="G1189" s="3054"/>
      <c r="H1189" s="664"/>
      <c r="I1189" s="622"/>
      <c r="J1189" s="623"/>
      <c r="K1189" s="976"/>
      <c r="L1189" s="617"/>
      <c r="M1189" s="617"/>
      <c r="N1189" s="617"/>
      <c r="O1189" s="617"/>
      <c r="P1189" s="617"/>
      <c r="Q1189" s="617"/>
      <c r="R1189" s="617"/>
      <c r="S1189" s="617"/>
      <c r="T1189" s="617"/>
      <c r="U1189" s="617"/>
      <c r="V1189" s="617"/>
      <c r="W1189" s="617"/>
      <c r="X1189" s="617"/>
    </row>
    <row r="1190" spans="1:24" s="789" customFormat="1" ht="15" customHeight="1">
      <c r="A1190" s="618">
        <v>1188</v>
      </c>
      <c r="B1190" s="3096"/>
      <c r="C1190" s="3099"/>
      <c r="D1190" s="619" t="s">
        <v>651</v>
      </c>
      <c r="E1190" s="833" t="s">
        <v>2107</v>
      </c>
      <c r="F1190" s="3096"/>
      <c r="G1190" s="3054"/>
      <c r="H1190" s="664"/>
      <c r="I1190" s="622"/>
      <c r="J1190" s="623"/>
      <c r="K1190" s="976"/>
      <c r="L1190" s="617"/>
      <c r="M1190" s="617"/>
      <c r="N1190" s="617"/>
      <c r="O1190" s="617"/>
      <c r="P1190" s="617"/>
      <c r="Q1190" s="617"/>
      <c r="R1190" s="617"/>
      <c r="S1190" s="617"/>
      <c r="T1190" s="617"/>
      <c r="U1190" s="617"/>
      <c r="V1190" s="617"/>
      <c r="W1190" s="617"/>
      <c r="X1190" s="617"/>
    </row>
    <row r="1191" spans="1:24" s="789" customFormat="1" ht="15" customHeight="1">
      <c r="A1191" s="618">
        <v>1189</v>
      </c>
      <c r="B1191" s="3096"/>
      <c r="C1191" s="3099"/>
      <c r="D1191" s="619" t="s">
        <v>652</v>
      </c>
      <c r="E1191" s="833" t="s">
        <v>2108</v>
      </c>
      <c r="F1191" s="3096"/>
      <c r="G1191" s="3054"/>
      <c r="H1191" s="664"/>
      <c r="I1191" s="622"/>
      <c r="J1191" s="623"/>
      <c r="K1191" s="976"/>
      <c r="L1191" s="617"/>
      <c r="M1191" s="617"/>
      <c r="N1191" s="617"/>
      <c r="O1191" s="617"/>
      <c r="P1191" s="617"/>
      <c r="Q1191" s="617"/>
      <c r="R1191" s="617"/>
      <c r="S1191" s="617"/>
      <c r="T1191" s="617"/>
      <c r="U1191" s="617"/>
      <c r="V1191" s="617"/>
      <c r="W1191" s="617"/>
      <c r="X1191" s="617"/>
    </row>
    <row r="1192" spans="1:24" s="789" customFormat="1" ht="15" customHeight="1">
      <c r="A1192" s="618">
        <v>1190</v>
      </c>
      <c r="B1192" s="3096"/>
      <c r="C1192" s="3099"/>
      <c r="D1192" s="619" t="s">
        <v>653</v>
      </c>
      <c r="E1192" s="833" t="s">
        <v>2109</v>
      </c>
      <c r="F1192" s="3096"/>
      <c r="G1192" s="3054"/>
      <c r="H1192" s="664"/>
      <c r="I1192" s="622"/>
      <c r="J1192" s="623"/>
      <c r="K1192" s="976"/>
      <c r="L1192" s="617"/>
      <c r="M1192" s="617"/>
      <c r="N1192" s="617"/>
      <c r="O1192" s="617"/>
      <c r="P1192" s="617"/>
      <c r="Q1192" s="617"/>
      <c r="R1192" s="617"/>
      <c r="S1192" s="617"/>
      <c r="T1192" s="617"/>
      <c r="U1192" s="617"/>
      <c r="V1192" s="617"/>
      <c r="W1192" s="617"/>
      <c r="X1192" s="617"/>
    </row>
    <row r="1193" spans="1:24" s="789" customFormat="1" ht="15" customHeight="1">
      <c r="A1193" s="618">
        <v>1191</v>
      </c>
      <c r="B1193" s="3096"/>
      <c r="C1193" s="3099"/>
      <c r="D1193" s="619" t="s">
        <v>654</v>
      </c>
      <c r="E1193" s="833" t="s">
        <v>2110</v>
      </c>
      <c r="F1193" s="3096"/>
      <c r="G1193" s="3054"/>
      <c r="H1193" s="664"/>
      <c r="I1193" s="622"/>
      <c r="J1193" s="623"/>
      <c r="K1193" s="976"/>
      <c r="L1193" s="617"/>
      <c r="M1193" s="617"/>
      <c r="N1193" s="617"/>
      <c r="O1193" s="617"/>
      <c r="P1193" s="617"/>
      <c r="Q1193" s="617"/>
      <c r="R1193" s="617"/>
      <c r="S1193" s="617"/>
      <c r="T1193" s="617"/>
      <c r="U1193" s="617"/>
      <c r="V1193" s="617"/>
      <c r="W1193" s="617"/>
      <c r="X1193" s="617"/>
    </row>
    <row r="1194" spans="1:24" s="789" customFormat="1" ht="15" customHeight="1">
      <c r="A1194" s="618">
        <v>1192</v>
      </c>
      <c r="B1194" s="3096"/>
      <c r="C1194" s="3099"/>
      <c r="D1194" s="619" t="s">
        <v>655</v>
      </c>
      <c r="E1194" s="833" t="s">
        <v>1657</v>
      </c>
      <c r="F1194" s="3096"/>
      <c r="G1194" s="3054"/>
      <c r="H1194" s="664"/>
      <c r="I1194" s="622"/>
      <c r="J1194" s="623"/>
      <c r="K1194" s="976"/>
      <c r="L1194" s="617"/>
      <c r="M1194" s="617"/>
      <c r="N1194" s="617"/>
      <c r="O1194" s="617"/>
      <c r="P1194" s="617"/>
      <c r="Q1194" s="617"/>
      <c r="R1194" s="617"/>
      <c r="S1194" s="617"/>
      <c r="T1194" s="617"/>
      <c r="U1194" s="617"/>
      <c r="V1194" s="617"/>
      <c r="W1194" s="617"/>
      <c r="X1194" s="617"/>
    </row>
    <row r="1195" spans="1:24" s="789" customFormat="1" ht="15" customHeight="1">
      <c r="A1195" s="618">
        <v>1193</v>
      </c>
      <c r="B1195" s="3096"/>
      <c r="C1195" s="3099"/>
      <c r="D1195" s="619" t="s">
        <v>656</v>
      </c>
      <c r="E1195" s="833" t="s">
        <v>1658</v>
      </c>
      <c r="F1195" s="3096"/>
      <c r="G1195" s="3054"/>
      <c r="H1195" s="664"/>
      <c r="I1195" s="622"/>
      <c r="J1195" s="623"/>
      <c r="K1195" s="976"/>
      <c r="L1195" s="617"/>
      <c r="M1195" s="617"/>
      <c r="N1195" s="617"/>
      <c r="O1195" s="617"/>
      <c r="P1195" s="617"/>
      <c r="Q1195" s="617"/>
      <c r="R1195" s="617"/>
      <c r="S1195" s="617"/>
      <c r="T1195" s="617"/>
      <c r="U1195" s="617"/>
      <c r="V1195" s="617"/>
      <c r="W1195" s="617"/>
      <c r="X1195" s="617"/>
    </row>
    <row r="1196" spans="1:24" s="789" customFormat="1" ht="15" customHeight="1">
      <c r="A1196" s="618">
        <v>1194</v>
      </c>
      <c r="B1196" s="3096"/>
      <c r="C1196" s="3099"/>
      <c r="D1196" s="619" t="s">
        <v>657</v>
      </c>
      <c r="E1196" s="833" t="s">
        <v>1659</v>
      </c>
      <c r="F1196" s="3096"/>
      <c r="G1196" s="3054"/>
      <c r="H1196" s="664"/>
      <c r="I1196" s="622"/>
      <c r="J1196" s="623"/>
      <c r="K1196" s="976"/>
      <c r="L1196" s="617"/>
      <c r="M1196" s="617"/>
      <c r="N1196" s="617"/>
      <c r="O1196" s="617"/>
      <c r="P1196" s="617"/>
      <c r="Q1196" s="617"/>
      <c r="R1196" s="617"/>
      <c r="S1196" s="617"/>
      <c r="T1196" s="617"/>
      <c r="U1196" s="617"/>
      <c r="V1196" s="617"/>
      <c r="W1196" s="617"/>
      <c r="X1196" s="617"/>
    </row>
    <row r="1197" spans="1:24" s="789" customFormat="1" ht="15" customHeight="1">
      <c r="A1197" s="618">
        <v>1195</v>
      </c>
      <c r="B1197" s="3096"/>
      <c r="C1197" s="3099"/>
      <c r="D1197" s="619" t="s">
        <v>658</v>
      </c>
      <c r="E1197" s="833" t="s">
        <v>1660</v>
      </c>
      <c r="F1197" s="3096"/>
      <c r="G1197" s="3054"/>
      <c r="H1197" s="664"/>
      <c r="I1197" s="622"/>
      <c r="J1197" s="623"/>
      <c r="K1197" s="976"/>
      <c r="L1197" s="617"/>
      <c r="M1197" s="617"/>
      <c r="N1197" s="617"/>
      <c r="O1197" s="617"/>
      <c r="P1197" s="617"/>
      <c r="Q1197" s="617"/>
      <c r="R1197" s="617"/>
      <c r="S1197" s="617"/>
      <c r="T1197" s="617"/>
      <c r="U1197" s="617"/>
      <c r="V1197" s="617"/>
      <c r="W1197" s="617"/>
      <c r="X1197" s="617"/>
    </row>
    <row r="1198" spans="1:24" s="789" customFormat="1" ht="15" customHeight="1">
      <c r="A1198" s="618">
        <v>1196</v>
      </c>
      <c r="B1198" s="3096"/>
      <c r="C1198" s="3099"/>
      <c r="D1198" s="619" t="s">
        <v>440</v>
      </c>
      <c r="E1198" s="833" t="s">
        <v>3005</v>
      </c>
      <c r="F1198" s="3096"/>
      <c r="G1198" s="3054"/>
      <c r="H1198" s="664"/>
      <c r="I1198" s="622"/>
      <c r="J1198" s="623"/>
      <c r="K1198" s="976"/>
      <c r="L1198" s="617"/>
      <c r="M1198" s="617"/>
      <c r="N1198" s="617"/>
      <c r="O1198" s="617"/>
      <c r="P1198" s="617"/>
      <c r="Q1198" s="617"/>
      <c r="R1198" s="617"/>
      <c r="S1198" s="617"/>
      <c r="T1198" s="617"/>
      <c r="U1198" s="617"/>
      <c r="V1198" s="617"/>
      <c r="W1198" s="617"/>
      <c r="X1198" s="617"/>
    </row>
    <row r="1199" spans="1:24" s="789" customFormat="1" ht="15" customHeight="1">
      <c r="A1199" s="618">
        <v>1197</v>
      </c>
      <c r="B1199" s="3096"/>
      <c r="C1199" s="3099"/>
      <c r="D1199" s="619" t="s">
        <v>548</v>
      </c>
      <c r="E1199" s="833" t="s">
        <v>549</v>
      </c>
      <c r="F1199" s="3096"/>
      <c r="G1199" s="3054"/>
      <c r="H1199" s="664"/>
      <c r="I1199" s="622"/>
      <c r="J1199" s="623"/>
      <c r="K1199" s="976"/>
      <c r="L1199" s="617"/>
      <c r="M1199" s="617"/>
      <c r="N1199" s="617"/>
      <c r="O1199" s="617"/>
      <c r="P1199" s="617"/>
      <c r="Q1199" s="617"/>
      <c r="R1199" s="617"/>
      <c r="S1199" s="617"/>
      <c r="T1199" s="617"/>
      <c r="U1199" s="617"/>
      <c r="V1199" s="617"/>
      <c r="W1199" s="617"/>
      <c r="X1199" s="617"/>
    </row>
    <row r="1200" spans="1:24" s="789" customFormat="1" ht="15" customHeight="1">
      <c r="A1200" s="618">
        <v>1198</v>
      </c>
      <c r="B1200" s="3096"/>
      <c r="C1200" s="3099"/>
      <c r="D1200" s="619" t="s">
        <v>787</v>
      </c>
      <c r="E1200" s="833" t="s">
        <v>1905</v>
      </c>
      <c r="F1200" s="3096"/>
      <c r="G1200" s="3054"/>
      <c r="H1200" s="664"/>
      <c r="I1200" s="622"/>
      <c r="J1200" s="623"/>
      <c r="K1200" s="976"/>
      <c r="L1200" s="617"/>
      <c r="M1200" s="617"/>
      <c r="N1200" s="617"/>
      <c r="O1200" s="617"/>
      <c r="P1200" s="617"/>
      <c r="Q1200" s="617"/>
      <c r="R1200" s="617"/>
      <c r="S1200" s="617"/>
      <c r="T1200" s="617"/>
      <c r="U1200" s="617"/>
      <c r="V1200" s="617"/>
      <c r="W1200" s="617"/>
      <c r="X1200" s="617"/>
    </row>
    <row r="1201" spans="1:24" s="789" customFormat="1" ht="15" customHeight="1">
      <c r="A1201" s="618">
        <v>1199</v>
      </c>
      <c r="B1201" s="3096"/>
      <c r="C1201" s="3099"/>
      <c r="D1201" s="619" t="s">
        <v>788</v>
      </c>
      <c r="E1201" s="833" t="s">
        <v>1906</v>
      </c>
      <c r="F1201" s="3096"/>
      <c r="G1201" s="3054"/>
      <c r="H1201" s="664"/>
      <c r="I1201" s="622"/>
      <c r="J1201" s="623"/>
      <c r="K1201" s="976"/>
      <c r="L1201" s="617"/>
      <c r="M1201" s="617"/>
      <c r="N1201" s="617"/>
      <c r="O1201" s="617"/>
      <c r="P1201" s="617"/>
      <c r="Q1201" s="617"/>
      <c r="R1201" s="617"/>
      <c r="S1201" s="617"/>
      <c r="T1201" s="617"/>
      <c r="U1201" s="617"/>
      <c r="V1201" s="617"/>
      <c r="W1201" s="617"/>
      <c r="X1201" s="617"/>
    </row>
    <row r="1202" spans="1:24" s="789" customFormat="1" ht="15" customHeight="1">
      <c r="A1202" s="618">
        <v>1200</v>
      </c>
      <c r="B1202" s="3096"/>
      <c r="C1202" s="3099"/>
      <c r="D1202" s="619" t="s">
        <v>789</v>
      </c>
      <c r="E1202" s="833" t="s">
        <v>1907</v>
      </c>
      <c r="F1202" s="3096"/>
      <c r="G1202" s="3054"/>
      <c r="H1202" s="664"/>
      <c r="I1202" s="622"/>
      <c r="J1202" s="623"/>
      <c r="K1202" s="976"/>
      <c r="L1202" s="617"/>
      <c r="M1202" s="617"/>
      <c r="N1202" s="617"/>
      <c r="O1202" s="617"/>
      <c r="P1202" s="617"/>
      <c r="Q1202" s="617"/>
      <c r="R1202" s="617"/>
      <c r="S1202" s="617"/>
      <c r="T1202" s="617"/>
      <c r="U1202" s="617"/>
      <c r="V1202" s="617"/>
      <c r="W1202" s="617"/>
      <c r="X1202" s="617"/>
    </row>
    <row r="1203" spans="1:24" ht="15" customHeight="1">
      <c r="A1203" s="618">
        <v>1201</v>
      </c>
      <c r="B1203" s="3096"/>
      <c r="C1203" s="3099"/>
      <c r="D1203" s="619" t="s">
        <v>790</v>
      </c>
      <c r="E1203" s="833" t="s">
        <v>1661</v>
      </c>
      <c r="F1203" s="3096"/>
      <c r="G1203" s="3054"/>
      <c r="H1203" s="664"/>
      <c r="I1203" s="622"/>
      <c r="J1203" s="623"/>
      <c r="K1203" s="976"/>
    </row>
    <row r="1204" spans="1:24" ht="15" customHeight="1">
      <c r="A1204" s="618">
        <v>1202</v>
      </c>
      <c r="B1204" s="3096"/>
      <c r="C1204" s="3099"/>
      <c r="D1204" s="619" t="s">
        <v>791</v>
      </c>
      <c r="E1204" s="833" t="s">
        <v>1662</v>
      </c>
      <c r="F1204" s="3096"/>
      <c r="G1204" s="3054"/>
      <c r="H1204" s="664"/>
      <c r="I1204" s="622"/>
      <c r="J1204" s="623"/>
      <c r="K1204" s="976"/>
    </row>
    <row r="1205" spans="1:24" ht="15" customHeight="1">
      <c r="A1205" s="618">
        <v>1203</v>
      </c>
      <c r="B1205" s="3096"/>
      <c r="C1205" s="3099"/>
      <c r="D1205" s="619" t="s">
        <v>792</v>
      </c>
      <c r="E1205" s="833" t="s">
        <v>1663</v>
      </c>
      <c r="F1205" s="3096"/>
      <c r="G1205" s="3054"/>
      <c r="H1205" s="664"/>
      <c r="I1205" s="622"/>
      <c r="J1205" s="623"/>
      <c r="K1205" s="976"/>
    </row>
    <row r="1206" spans="1:24" ht="15" customHeight="1">
      <c r="A1206" s="618">
        <v>1204</v>
      </c>
      <c r="B1206" s="3096"/>
      <c r="C1206" s="3099"/>
      <c r="D1206" s="619" t="s">
        <v>793</v>
      </c>
      <c r="E1206" s="833" t="s">
        <v>1664</v>
      </c>
      <c r="F1206" s="3096"/>
      <c r="G1206" s="3054"/>
      <c r="H1206" s="664"/>
      <c r="I1206" s="622"/>
      <c r="J1206" s="623"/>
      <c r="K1206" s="976"/>
    </row>
    <row r="1207" spans="1:24" ht="15" customHeight="1">
      <c r="A1207" s="618">
        <v>1205</v>
      </c>
      <c r="B1207" s="3096"/>
      <c r="C1207" s="3099"/>
      <c r="D1207" s="619" t="s">
        <v>794</v>
      </c>
      <c r="E1207" s="833" t="s">
        <v>1665</v>
      </c>
      <c r="F1207" s="3096"/>
      <c r="G1207" s="3054"/>
      <c r="H1207" s="664"/>
      <c r="I1207" s="622"/>
      <c r="J1207" s="623"/>
      <c r="K1207" s="976"/>
    </row>
    <row r="1208" spans="1:24" ht="15" customHeight="1">
      <c r="A1208" s="618">
        <v>1206</v>
      </c>
      <c r="B1208" s="3096"/>
      <c r="C1208" s="3099"/>
      <c r="D1208" s="619" t="s">
        <v>99</v>
      </c>
      <c r="E1208" s="833" t="s">
        <v>100</v>
      </c>
      <c r="F1208" s="3096"/>
      <c r="G1208" s="3054"/>
      <c r="H1208" s="664"/>
      <c r="I1208" s="622"/>
      <c r="J1208" s="623"/>
      <c r="K1208" s="976"/>
    </row>
    <row r="1209" spans="1:24" ht="15" customHeight="1">
      <c r="A1209" s="618">
        <v>1207</v>
      </c>
      <c r="B1209" s="3096"/>
      <c r="C1209" s="3099"/>
      <c r="D1209" s="619" t="s">
        <v>362</v>
      </c>
      <c r="E1209" s="833" t="s">
        <v>363</v>
      </c>
      <c r="F1209" s="3096"/>
      <c r="G1209" s="3054"/>
      <c r="H1209" s="664"/>
      <c r="I1209" s="622"/>
      <c r="J1209" s="623"/>
      <c r="K1209" s="976"/>
    </row>
    <row r="1210" spans="1:24" ht="15" customHeight="1">
      <c r="A1210" s="618">
        <v>1208</v>
      </c>
      <c r="B1210" s="3096"/>
      <c r="C1210" s="3099"/>
      <c r="D1210" s="619" t="s">
        <v>364</v>
      </c>
      <c r="E1210" s="833" t="s">
        <v>365</v>
      </c>
      <c r="F1210" s="3096"/>
      <c r="G1210" s="3054"/>
      <c r="H1210" s="664"/>
      <c r="I1210" s="622"/>
      <c r="J1210" s="623"/>
      <c r="K1210" s="976"/>
    </row>
    <row r="1211" spans="1:24" ht="15" customHeight="1">
      <c r="A1211" s="618">
        <v>1209</v>
      </c>
      <c r="B1211" s="3096"/>
      <c r="C1211" s="3099"/>
      <c r="D1211" s="619" t="s">
        <v>366</v>
      </c>
      <c r="E1211" s="833" t="s">
        <v>2551</v>
      </c>
      <c r="F1211" s="3096"/>
      <c r="G1211" s="3054"/>
      <c r="H1211" s="664"/>
      <c r="I1211" s="622"/>
      <c r="J1211" s="623"/>
      <c r="K1211" s="976"/>
    </row>
    <row r="1212" spans="1:24" ht="15" customHeight="1">
      <c r="A1212" s="618">
        <v>1210</v>
      </c>
      <c r="B1212" s="3096"/>
      <c r="C1212" s="3099"/>
      <c r="D1212" s="619" t="s">
        <v>367</v>
      </c>
      <c r="E1212" s="833" t="s">
        <v>2371</v>
      </c>
      <c r="F1212" s="3096"/>
      <c r="G1212" s="3054"/>
      <c r="H1212" s="664"/>
      <c r="I1212" s="622"/>
      <c r="J1212" s="623"/>
      <c r="K1212" s="976"/>
    </row>
    <row r="1213" spans="1:24" ht="15" customHeight="1">
      <c r="A1213" s="618">
        <v>1211</v>
      </c>
      <c r="B1213" s="3096"/>
      <c r="C1213" s="3099"/>
      <c r="D1213" s="619" t="s">
        <v>368</v>
      </c>
      <c r="E1213" s="833" t="s">
        <v>369</v>
      </c>
      <c r="F1213" s="3096"/>
      <c r="G1213" s="3054"/>
      <c r="H1213" s="664"/>
      <c r="I1213" s="622"/>
      <c r="J1213" s="623"/>
      <c r="K1213" s="976"/>
    </row>
    <row r="1214" spans="1:24" ht="15" customHeight="1">
      <c r="A1214" s="618">
        <v>1212</v>
      </c>
      <c r="B1214" s="3096"/>
      <c r="C1214" s="3099"/>
      <c r="D1214" s="619" t="s">
        <v>384</v>
      </c>
      <c r="E1214" s="833" t="s">
        <v>2556</v>
      </c>
      <c r="F1214" s="3096"/>
      <c r="G1214" s="3054"/>
      <c r="H1214" s="664"/>
      <c r="I1214" s="622"/>
      <c r="J1214" s="623"/>
      <c r="K1214" s="976"/>
    </row>
    <row r="1215" spans="1:24" ht="15" customHeight="1">
      <c r="A1215" s="618">
        <v>1213</v>
      </c>
      <c r="B1215" s="3096"/>
      <c r="C1215" s="3099"/>
      <c r="D1215" s="619" t="s">
        <v>385</v>
      </c>
      <c r="E1215" s="833" t="s">
        <v>2557</v>
      </c>
      <c r="F1215" s="3096"/>
      <c r="G1215" s="3054"/>
      <c r="H1215" s="664"/>
      <c r="I1215" s="622"/>
      <c r="J1215" s="623"/>
      <c r="K1215" s="976"/>
    </row>
    <row r="1216" spans="1:24" ht="15" customHeight="1">
      <c r="A1216" s="618">
        <v>1214</v>
      </c>
      <c r="B1216" s="3096"/>
      <c r="C1216" s="3099"/>
      <c r="D1216" s="619" t="s">
        <v>388</v>
      </c>
      <c r="E1216" s="833" t="s">
        <v>389</v>
      </c>
      <c r="F1216" s="3096"/>
      <c r="G1216" s="3054"/>
      <c r="H1216" s="664"/>
      <c r="I1216" s="622"/>
      <c r="J1216" s="623"/>
      <c r="K1216" s="976"/>
    </row>
    <row r="1217" spans="1:24" ht="15" customHeight="1">
      <c r="A1217" s="618">
        <v>1215</v>
      </c>
      <c r="B1217" s="3096"/>
      <c r="C1217" s="3099"/>
      <c r="D1217" s="619" t="s">
        <v>398</v>
      </c>
      <c r="E1217" s="833" t="s">
        <v>2738</v>
      </c>
      <c r="F1217" s="3096"/>
      <c r="G1217" s="3054"/>
      <c r="H1217" s="664"/>
      <c r="I1217" s="622"/>
      <c r="J1217" s="623"/>
      <c r="K1217" s="976"/>
    </row>
    <row r="1218" spans="1:24" ht="15" customHeight="1">
      <c r="A1218" s="618">
        <v>1216</v>
      </c>
      <c r="B1218" s="3096"/>
      <c r="C1218" s="3099"/>
      <c r="D1218" s="619" t="s">
        <v>399</v>
      </c>
      <c r="E1218" s="833" t="s">
        <v>2739</v>
      </c>
      <c r="F1218" s="3096"/>
      <c r="G1218" s="3054"/>
      <c r="H1218" s="664"/>
      <c r="I1218" s="622"/>
      <c r="J1218" s="623"/>
      <c r="K1218" s="976"/>
    </row>
    <row r="1219" spans="1:24" ht="15" customHeight="1">
      <c r="A1219" s="618">
        <v>1217</v>
      </c>
      <c r="B1219" s="3096"/>
      <c r="C1219" s="3099"/>
      <c r="D1219" s="619" t="s">
        <v>404</v>
      </c>
      <c r="E1219" s="833" t="s">
        <v>405</v>
      </c>
      <c r="F1219" s="3096"/>
      <c r="G1219" s="3054"/>
      <c r="H1219" s="664"/>
      <c r="I1219" s="622"/>
      <c r="J1219" s="623"/>
      <c r="K1219" s="976"/>
    </row>
    <row r="1220" spans="1:24" ht="15" customHeight="1">
      <c r="A1220" s="618">
        <v>1218</v>
      </c>
      <c r="B1220" s="3096"/>
      <c r="C1220" s="3099"/>
      <c r="D1220" s="619" t="s">
        <v>406</v>
      </c>
      <c r="E1220" s="833" t="s">
        <v>407</v>
      </c>
      <c r="F1220" s="3096"/>
      <c r="G1220" s="3054"/>
      <c r="H1220" s="664"/>
      <c r="I1220" s="622"/>
      <c r="J1220" s="623"/>
      <c r="K1220" s="976"/>
    </row>
    <row r="1221" spans="1:24" ht="15" customHeight="1">
      <c r="A1221" s="618">
        <v>1219</v>
      </c>
      <c r="B1221" s="3096"/>
      <c r="C1221" s="3099"/>
      <c r="D1221" s="619" t="s">
        <v>408</v>
      </c>
      <c r="E1221" s="833" t="s">
        <v>2740</v>
      </c>
      <c r="F1221" s="3096"/>
      <c r="G1221" s="3054"/>
      <c r="H1221" s="664"/>
      <c r="I1221" s="622"/>
      <c r="J1221" s="623"/>
      <c r="K1221" s="976"/>
    </row>
    <row r="1222" spans="1:24" ht="15" customHeight="1">
      <c r="A1222" s="618">
        <v>1220</v>
      </c>
      <c r="B1222" s="3096"/>
      <c r="C1222" s="3099"/>
      <c r="D1222" s="619" t="s">
        <v>411</v>
      </c>
      <c r="E1222" s="833" t="s">
        <v>412</v>
      </c>
      <c r="F1222" s="3096"/>
      <c r="G1222" s="3054"/>
      <c r="H1222" s="664"/>
      <c r="I1222" s="622"/>
      <c r="J1222" s="623"/>
      <c r="K1222" s="976"/>
    </row>
    <row r="1223" spans="1:24" ht="15" customHeight="1">
      <c r="A1223" s="618">
        <v>1221</v>
      </c>
      <c r="B1223" s="3096"/>
      <c r="C1223" s="3099"/>
      <c r="D1223" s="619" t="s">
        <v>629</v>
      </c>
      <c r="E1223" s="833" t="s">
        <v>2741</v>
      </c>
      <c r="F1223" s="3096"/>
      <c r="G1223" s="3054"/>
      <c r="H1223" s="664"/>
      <c r="I1223" s="622"/>
      <c r="J1223" s="623"/>
      <c r="K1223" s="976"/>
    </row>
    <row r="1224" spans="1:24" ht="15" customHeight="1">
      <c r="A1224" s="618">
        <v>1222</v>
      </c>
      <c r="B1224" s="3096"/>
      <c r="C1224" s="3099"/>
      <c r="D1224" s="619" t="s">
        <v>630</v>
      </c>
      <c r="E1224" s="833" t="s">
        <v>2742</v>
      </c>
      <c r="F1224" s="3096"/>
      <c r="G1224" s="3054"/>
      <c r="H1224" s="664"/>
      <c r="I1224" s="622"/>
      <c r="J1224" s="623"/>
      <c r="K1224" s="976"/>
    </row>
    <row r="1225" spans="1:24" ht="15" customHeight="1">
      <c r="A1225" s="618">
        <v>1223</v>
      </c>
      <c r="B1225" s="3096"/>
      <c r="C1225" s="3099"/>
      <c r="D1225" s="619" t="s">
        <v>505</v>
      </c>
      <c r="E1225" s="833" t="s">
        <v>774</v>
      </c>
      <c r="F1225" s="3096"/>
      <c r="G1225" s="3054"/>
      <c r="H1225" s="664"/>
      <c r="I1225" s="622"/>
      <c r="J1225" s="623"/>
      <c r="K1225" s="976"/>
    </row>
    <row r="1226" spans="1:24" ht="15" customHeight="1">
      <c r="A1226" s="618">
        <v>1224</v>
      </c>
      <c r="B1226" s="3096"/>
      <c r="C1226" s="3099"/>
      <c r="D1226" s="619" t="s">
        <v>775</v>
      </c>
      <c r="E1226" s="833" t="s">
        <v>776</v>
      </c>
      <c r="F1226" s="3096"/>
      <c r="G1226" s="3054"/>
      <c r="H1226" s="664"/>
      <c r="I1226" s="622"/>
      <c r="J1226" s="623"/>
      <c r="K1226" s="976"/>
    </row>
    <row r="1227" spans="1:24" ht="15" customHeight="1">
      <c r="A1227" s="618">
        <v>1225</v>
      </c>
      <c r="B1227" s="3096"/>
      <c r="C1227" s="3099"/>
      <c r="D1227" s="619" t="s">
        <v>777</v>
      </c>
      <c r="E1227" s="833" t="s">
        <v>507</v>
      </c>
      <c r="F1227" s="3096"/>
      <c r="G1227" s="3054"/>
      <c r="H1227" s="664"/>
      <c r="I1227" s="622"/>
      <c r="J1227" s="623"/>
      <c r="K1227" s="976"/>
    </row>
    <row r="1228" spans="1:24" ht="15" customHeight="1">
      <c r="A1228" s="618">
        <v>1226</v>
      </c>
      <c r="B1228" s="3096"/>
      <c r="C1228" s="3099"/>
      <c r="D1228" s="619" t="s">
        <v>632</v>
      </c>
      <c r="E1228" s="833" t="s">
        <v>633</v>
      </c>
      <c r="F1228" s="3096"/>
      <c r="G1228" s="3054"/>
      <c r="H1228" s="664"/>
      <c r="I1228" s="622"/>
      <c r="J1228" s="623"/>
      <c r="K1228" s="976"/>
    </row>
    <row r="1229" spans="1:24" ht="15" customHeight="1">
      <c r="A1229" s="618">
        <v>1227</v>
      </c>
      <c r="B1229" s="3096"/>
      <c r="C1229" s="3099"/>
      <c r="D1229" s="619" t="s">
        <v>634</v>
      </c>
      <c r="E1229" s="833" t="s">
        <v>2744</v>
      </c>
      <c r="F1229" s="3096"/>
      <c r="G1229" s="3054"/>
      <c r="H1229" s="664"/>
      <c r="I1229" s="622"/>
      <c r="J1229" s="623"/>
      <c r="K1229" s="976"/>
    </row>
    <row r="1230" spans="1:24" ht="15" customHeight="1">
      <c r="A1230" s="618">
        <v>1228</v>
      </c>
      <c r="B1230" s="3096"/>
      <c r="C1230" s="3099"/>
      <c r="D1230" s="619" t="s">
        <v>635</v>
      </c>
      <c r="E1230" s="833" t="s">
        <v>2745</v>
      </c>
      <c r="F1230" s="3096"/>
      <c r="G1230" s="3054"/>
      <c r="H1230" s="664"/>
      <c r="I1230" s="622"/>
      <c r="J1230" s="623"/>
      <c r="K1230" s="976"/>
    </row>
    <row r="1231" spans="1:24" ht="15" customHeight="1">
      <c r="A1231" s="618">
        <v>1229</v>
      </c>
      <c r="B1231" s="3096"/>
      <c r="C1231" s="3099"/>
      <c r="D1231" s="619" t="s">
        <v>905</v>
      </c>
      <c r="E1231" s="833" t="s">
        <v>2746</v>
      </c>
      <c r="F1231" s="3096"/>
      <c r="G1231" s="3054"/>
      <c r="H1231" s="664"/>
      <c r="I1231" s="622"/>
      <c r="J1231" s="623"/>
      <c r="K1231" s="976"/>
    </row>
    <row r="1232" spans="1:24" s="789" customFormat="1" ht="15" customHeight="1">
      <c r="A1232" s="618">
        <v>1230</v>
      </c>
      <c r="B1232" s="3096"/>
      <c r="C1232" s="3099"/>
      <c r="D1232" s="619" t="s">
        <v>906</v>
      </c>
      <c r="E1232" s="833" t="s">
        <v>2747</v>
      </c>
      <c r="F1232" s="3096"/>
      <c r="G1232" s="3054"/>
      <c r="H1232" s="664"/>
      <c r="I1232" s="622"/>
      <c r="J1232" s="623"/>
      <c r="K1232" s="976"/>
      <c r="L1232" s="617"/>
      <c r="M1232" s="617"/>
      <c r="N1232" s="617"/>
      <c r="O1232" s="617"/>
      <c r="P1232" s="617"/>
      <c r="Q1232" s="617"/>
      <c r="R1232" s="617"/>
      <c r="S1232" s="617"/>
      <c r="T1232" s="617"/>
      <c r="U1232" s="617"/>
      <c r="V1232" s="617"/>
      <c r="W1232" s="617"/>
      <c r="X1232" s="617"/>
    </row>
    <row r="1233" spans="1:24" s="789" customFormat="1" ht="15" customHeight="1">
      <c r="A1233" s="618">
        <v>1231</v>
      </c>
      <c r="B1233" s="3096"/>
      <c r="C1233" s="3099"/>
      <c r="D1233" s="619" t="s">
        <v>414</v>
      </c>
      <c r="E1233" s="833" t="s">
        <v>144</v>
      </c>
      <c r="F1233" s="3096"/>
      <c r="G1233" s="3054"/>
      <c r="H1233" s="664"/>
      <c r="I1233" s="622"/>
      <c r="J1233" s="623"/>
      <c r="K1233" s="976"/>
      <c r="L1233" s="617"/>
      <c r="M1233" s="617"/>
      <c r="N1233" s="617"/>
      <c r="O1233" s="617"/>
      <c r="P1233" s="617"/>
      <c r="Q1233" s="617"/>
      <c r="R1233" s="617"/>
      <c r="S1233" s="617"/>
      <c r="T1233" s="617"/>
      <c r="U1233" s="617"/>
      <c r="V1233" s="617"/>
      <c r="W1233" s="617"/>
      <c r="X1233" s="617"/>
    </row>
    <row r="1234" spans="1:24" s="789" customFormat="1" ht="15" customHeight="1">
      <c r="A1234" s="618">
        <v>1232</v>
      </c>
      <c r="B1234" s="3096"/>
      <c r="C1234" s="3099"/>
      <c r="D1234" s="619" t="s">
        <v>95</v>
      </c>
      <c r="E1234" s="833" t="s">
        <v>2328</v>
      </c>
      <c r="F1234" s="3096"/>
      <c r="G1234" s="3054"/>
      <c r="H1234" s="664"/>
      <c r="I1234" s="622"/>
      <c r="J1234" s="623"/>
      <c r="K1234" s="976"/>
      <c r="L1234" s="617"/>
      <c r="M1234" s="617"/>
      <c r="N1234" s="617"/>
      <c r="O1234" s="617"/>
      <c r="P1234" s="617"/>
      <c r="Q1234" s="617"/>
      <c r="R1234" s="617"/>
      <c r="S1234" s="617"/>
      <c r="T1234" s="617"/>
      <c r="U1234" s="617"/>
      <c r="V1234" s="617"/>
      <c r="W1234" s="617"/>
      <c r="X1234" s="617"/>
    </row>
    <row r="1235" spans="1:24" s="789" customFormat="1" ht="15" customHeight="1">
      <c r="A1235" s="618">
        <v>1233</v>
      </c>
      <c r="B1235" s="3096"/>
      <c r="C1235" s="3099"/>
      <c r="D1235" s="619" t="s">
        <v>947</v>
      </c>
      <c r="E1235" s="833" t="s">
        <v>2426</v>
      </c>
      <c r="F1235" s="3096"/>
      <c r="G1235" s="3054"/>
      <c r="H1235" s="664"/>
      <c r="I1235" s="622"/>
      <c r="J1235" s="623"/>
      <c r="K1235" s="976"/>
      <c r="L1235" s="617"/>
      <c r="M1235" s="617"/>
      <c r="N1235" s="617"/>
      <c r="O1235" s="617"/>
      <c r="P1235" s="617"/>
      <c r="Q1235" s="617"/>
      <c r="R1235" s="617"/>
      <c r="S1235" s="617"/>
      <c r="T1235" s="617"/>
      <c r="U1235" s="617"/>
      <c r="V1235" s="617"/>
      <c r="W1235" s="617"/>
      <c r="X1235" s="617"/>
    </row>
    <row r="1236" spans="1:24" s="789" customFormat="1" ht="15" customHeight="1">
      <c r="A1236" s="618">
        <v>1234</v>
      </c>
      <c r="B1236" s="3096"/>
      <c r="C1236" s="3099"/>
      <c r="D1236" s="619" t="s">
        <v>948</v>
      </c>
      <c r="E1236" s="833" t="s">
        <v>2427</v>
      </c>
      <c r="F1236" s="3096"/>
      <c r="G1236" s="3054"/>
      <c r="H1236" s="664"/>
      <c r="I1236" s="622"/>
      <c r="J1236" s="623"/>
      <c r="K1236" s="976"/>
      <c r="L1236" s="617"/>
      <c r="M1236" s="617"/>
      <c r="N1236" s="617"/>
      <c r="O1236" s="617"/>
      <c r="P1236" s="617"/>
      <c r="Q1236" s="617"/>
      <c r="R1236" s="617"/>
      <c r="S1236" s="617"/>
      <c r="T1236" s="617"/>
      <c r="U1236" s="617"/>
      <c r="V1236" s="617"/>
      <c r="W1236" s="617"/>
      <c r="X1236" s="617"/>
    </row>
    <row r="1237" spans="1:24" s="789" customFormat="1" ht="15" customHeight="1">
      <c r="A1237" s="618">
        <v>1235</v>
      </c>
      <c r="B1237" s="3096"/>
      <c r="C1237" s="3099"/>
      <c r="D1237" s="619" t="s">
        <v>949</v>
      </c>
      <c r="E1237" s="833" t="s">
        <v>2428</v>
      </c>
      <c r="F1237" s="3096"/>
      <c r="G1237" s="3054"/>
      <c r="H1237" s="741"/>
      <c r="I1237" s="622"/>
      <c r="J1237" s="623"/>
      <c r="K1237" s="976"/>
      <c r="L1237" s="617"/>
      <c r="M1237" s="617"/>
      <c r="N1237" s="617"/>
      <c r="O1237" s="617"/>
      <c r="P1237" s="617"/>
      <c r="Q1237" s="617"/>
      <c r="R1237" s="617"/>
      <c r="S1237" s="617"/>
      <c r="T1237" s="617"/>
      <c r="U1237" s="617"/>
      <c r="V1237" s="617"/>
      <c r="W1237" s="617"/>
      <c r="X1237" s="617"/>
    </row>
    <row r="1238" spans="1:24" s="789" customFormat="1" ht="15" customHeight="1">
      <c r="A1238" s="618">
        <v>1236</v>
      </c>
      <c r="B1238" s="3096"/>
      <c r="C1238" s="3099"/>
      <c r="D1238" s="619" t="s">
        <v>928</v>
      </c>
      <c r="E1238" s="833" t="s">
        <v>929</v>
      </c>
      <c r="F1238" s="3096"/>
      <c r="G1238" s="3054"/>
      <c r="H1238" s="664"/>
      <c r="I1238" s="622"/>
      <c r="J1238" s="623"/>
      <c r="K1238" s="976"/>
      <c r="L1238" s="617"/>
      <c r="M1238" s="617"/>
      <c r="N1238" s="617"/>
      <c r="O1238" s="617"/>
      <c r="P1238" s="617"/>
      <c r="Q1238" s="617"/>
      <c r="R1238" s="617"/>
      <c r="S1238" s="617"/>
      <c r="T1238" s="617"/>
      <c r="U1238" s="617"/>
      <c r="V1238" s="617"/>
      <c r="W1238" s="617"/>
      <c r="X1238" s="617"/>
    </row>
    <row r="1239" spans="1:24" s="789" customFormat="1" ht="15" customHeight="1">
      <c r="A1239" s="618">
        <v>1237</v>
      </c>
      <c r="B1239" s="3096"/>
      <c r="C1239" s="3099"/>
      <c r="D1239" s="619" t="s">
        <v>1187</v>
      </c>
      <c r="E1239" s="833" t="s">
        <v>1188</v>
      </c>
      <c r="F1239" s="3096"/>
      <c r="G1239" s="3054"/>
      <c r="H1239" s="664"/>
      <c r="I1239" s="622"/>
      <c r="J1239" s="623"/>
      <c r="K1239" s="976"/>
      <c r="L1239" s="617"/>
      <c r="M1239" s="617"/>
      <c r="N1239" s="617"/>
      <c r="O1239" s="617"/>
      <c r="P1239" s="617"/>
      <c r="Q1239" s="617"/>
      <c r="R1239" s="617"/>
      <c r="S1239" s="617"/>
      <c r="T1239" s="617"/>
      <c r="U1239" s="617"/>
      <c r="V1239" s="617"/>
      <c r="W1239" s="617"/>
      <c r="X1239" s="617"/>
    </row>
    <row r="1240" spans="1:24" s="789" customFormat="1" ht="15" customHeight="1">
      <c r="A1240" s="618">
        <v>1238</v>
      </c>
      <c r="B1240" s="3096"/>
      <c r="C1240" s="3099"/>
      <c r="D1240" s="619" t="s">
        <v>1711</v>
      </c>
      <c r="E1240" s="833" t="s">
        <v>3249</v>
      </c>
      <c r="F1240" s="3096"/>
      <c r="G1240" s="3054"/>
      <c r="H1240" s="664"/>
      <c r="I1240" s="622"/>
      <c r="J1240" s="623"/>
      <c r="K1240" s="976"/>
      <c r="L1240" s="617"/>
      <c r="M1240" s="617"/>
      <c r="N1240" s="617"/>
      <c r="O1240" s="617"/>
      <c r="P1240" s="617"/>
      <c r="Q1240" s="617"/>
      <c r="R1240" s="617"/>
      <c r="S1240" s="617"/>
      <c r="T1240" s="617"/>
      <c r="U1240" s="617"/>
      <c r="V1240" s="617"/>
      <c r="W1240" s="617"/>
      <c r="X1240" s="617"/>
    </row>
    <row r="1241" spans="1:24" s="789" customFormat="1" ht="15" customHeight="1">
      <c r="A1241" s="618">
        <v>1239</v>
      </c>
      <c r="B1241" s="3096"/>
      <c r="C1241" s="3099"/>
      <c r="D1241" s="619" t="s">
        <v>455</v>
      </c>
      <c r="E1241" s="833" t="s">
        <v>456</v>
      </c>
      <c r="F1241" s="3096"/>
      <c r="G1241" s="3054"/>
      <c r="H1241" s="664"/>
      <c r="I1241" s="622"/>
      <c r="J1241" s="623"/>
      <c r="K1241" s="976"/>
      <c r="L1241" s="617"/>
      <c r="M1241" s="617"/>
      <c r="N1241" s="617"/>
      <c r="O1241" s="617"/>
      <c r="P1241" s="617"/>
      <c r="Q1241" s="617"/>
      <c r="R1241" s="617"/>
      <c r="S1241" s="617"/>
      <c r="T1241" s="617"/>
      <c r="U1241" s="617"/>
      <c r="V1241" s="617"/>
      <c r="W1241" s="617"/>
      <c r="X1241" s="617"/>
    </row>
    <row r="1242" spans="1:24" s="789" customFormat="1" ht="15" customHeight="1">
      <c r="A1242" s="618">
        <v>1240</v>
      </c>
      <c r="B1242" s="3096"/>
      <c r="C1242" s="3099"/>
      <c r="D1242" s="619" t="s">
        <v>457</v>
      </c>
      <c r="E1242" s="833" t="s">
        <v>458</v>
      </c>
      <c r="F1242" s="3096"/>
      <c r="G1242" s="3054"/>
      <c r="H1242" s="664"/>
      <c r="I1242" s="622"/>
      <c r="J1242" s="623"/>
      <c r="K1242" s="976"/>
      <c r="L1242" s="617"/>
      <c r="M1242" s="617"/>
      <c r="N1242" s="617"/>
      <c r="O1242" s="617"/>
      <c r="P1242" s="617"/>
      <c r="Q1242" s="617"/>
      <c r="R1242" s="617"/>
      <c r="S1242" s="617"/>
      <c r="T1242" s="617"/>
      <c r="U1242" s="617"/>
      <c r="V1242" s="617"/>
      <c r="W1242" s="617"/>
      <c r="X1242" s="617"/>
    </row>
    <row r="1243" spans="1:24" s="789" customFormat="1" ht="15" customHeight="1">
      <c r="A1243" s="618">
        <v>1241</v>
      </c>
      <c r="B1243" s="3096"/>
      <c r="C1243" s="3099"/>
      <c r="D1243" s="619" t="s">
        <v>1843</v>
      </c>
      <c r="E1243" s="833" t="s">
        <v>1844</v>
      </c>
      <c r="F1243" s="3096"/>
      <c r="G1243" s="3054"/>
      <c r="H1243" s="664"/>
      <c r="I1243" s="622"/>
      <c r="J1243" s="623"/>
      <c r="K1243" s="976"/>
      <c r="L1243" s="617"/>
      <c r="M1243" s="617"/>
      <c r="N1243" s="617"/>
      <c r="O1243" s="617"/>
      <c r="P1243" s="617"/>
      <c r="Q1243" s="617"/>
      <c r="R1243" s="617"/>
      <c r="S1243" s="617"/>
      <c r="T1243" s="617"/>
      <c r="U1243" s="617"/>
      <c r="V1243" s="617"/>
      <c r="W1243" s="617"/>
      <c r="X1243" s="617"/>
    </row>
    <row r="1244" spans="1:24" s="789" customFormat="1" ht="15" customHeight="1">
      <c r="A1244" s="618">
        <v>1242</v>
      </c>
      <c r="B1244" s="3096"/>
      <c r="C1244" s="3099"/>
      <c r="D1244" s="619" t="s">
        <v>1845</v>
      </c>
      <c r="E1244" s="833" t="s">
        <v>1846</v>
      </c>
      <c r="F1244" s="3096"/>
      <c r="G1244" s="3054"/>
      <c r="H1244" s="664"/>
      <c r="I1244" s="622"/>
      <c r="J1244" s="623"/>
      <c r="K1244" s="976"/>
      <c r="L1244" s="617"/>
      <c r="M1244" s="617"/>
      <c r="N1244" s="617"/>
      <c r="O1244" s="617"/>
      <c r="P1244" s="617"/>
      <c r="Q1244" s="617"/>
      <c r="R1244" s="617"/>
      <c r="S1244" s="617"/>
      <c r="T1244" s="617"/>
      <c r="U1244" s="617"/>
      <c r="V1244" s="617"/>
      <c r="W1244" s="617"/>
      <c r="X1244" s="617"/>
    </row>
    <row r="1245" spans="1:24" s="789" customFormat="1" ht="15" customHeight="1">
      <c r="A1245" s="618">
        <v>1243</v>
      </c>
      <c r="B1245" s="3096"/>
      <c r="C1245" s="3099"/>
      <c r="D1245" s="619" t="s">
        <v>1864</v>
      </c>
      <c r="E1245" s="833" t="s">
        <v>1865</v>
      </c>
      <c r="F1245" s="3096"/>
      <c r="G1245" s="3054"/>
      <c r="H1245" s="664"/>
      <c r="I1245" s="622"/>
      <c r="J1245" s="623"/>
      <c r="K1245" s="976"/>
      <c r="L1245" s="617"/>
      <c r="M1245" s="617"/>
      <c r="N1245" s="617"/>
      <c r="O1245" s="617"/>
      <c r="P1245" s="617"/>
      <c r="Q1245" s="617"/>
      <c r="R1245" s="617"/>
      <c r="S1245" s="617"/>
      <c r="T1245" s="617"/>
      <c r="U1245" s="617"/>
      <c r="V1245" s="617"/>
      <c r="W1245" s="617"/>
      <c r="X1245" s="617"/>
    </row>
    <row r="1246" spans="1:24" s="789" customFormat="1" ht="15" customHeight="1">
      <c r="A1246" s="618">
        <v>1244</v>
      </c>
      <c r="B1246" s="3096"/>
      <c r="C1246" s="3099"/>
      <c r="D1246" s="619" t="s">
        <v>441</v>
      </c>
      <c r="E1246" s="833" t="s">
        <v>3006</v>
      </c>
      <c r="F1246" s="3096"/>
      <c r="G1246" s="3054"/>
      <c r="H1246" s="664"/>
      <c r="I1246" s="622"/>
      <c r="J1246" s="623"/>
      <c r="K1246" s="976"/>
      <c r="L1246" s="617"/>
      <c r="M1246" s="617"/>
      <c r="N1246" s="617"/>
      <c r="O1246" s="617"/>
      <c r="P1246" s="617"/>
      <c r="Q1246" s="617"/>
      <c r="R1246" s="617"/>
      <c r="S1246" s="617"/>
      <c r="T1246" s="617"/>
      <c r="U1246" s="617"/>
      <c r="V1246" s="617"/>
      <c r="W1246" s="617"/>
      <c r="X1246" s="617"/>
    </row>
    <row r="1247" spans="1:24" s="789" customFormat="1" ht="15" customHeight="1">
      <c r="A1247" s="618">
        <v>1245</v>
      </c>
      <c r="B1247" s="3096"/>
      <c r="C1247" s="3099"/>
      <c r="D1247" s="619" t="s">
        <v>152</v>
      </c>
      <c r="E1247" s="833" t="s">
        <v>153</v>
      </c>
      <c r="F1247" s="3096"/>
      <c r="G1247" s="3054"/>
      <c r="H1247" s="664"/>
      <c r="I1247" s="622"/>
      <c r="J1247" s="623"/>
      <c r="K1247" s="976"/>
      <c r="L1247" s="617"/>
      <c r="M1247" s="617"/>
      <c r="N1247" s="617"/>
      <c r="O1247" s="617"/>
      <c r="P1247" s="617"/>
      <c r="Q1247" s="617"/>
      <c r="R1247" s="617"/>
      <c r="S1247" s="617"/>
      <c r="T1247" s="617"/>
      <c r="U1247" s="617"/>
      <c r="V1247" s="617"/>
      <c r="W1247" s="617"/>
      <c r="X1247" s="617"/>
    </row>
    <row r="1248" spans="1:24" ht="15" customHeight="1">
      <c r="A1248" s="618">
        <v>1246</v>
      </c>
      <c r="B1248" s="3096"/>
      <c r="C1248" s="3099"/>
      <c r="D1248" s="619" t="s">
        <v>954</v>
      </c>
      <c r="E1248" s="833" t="s">
        <v>2995</v>
      </c>
      <c r="F1248" s="3096"/>
      <c r="G1248" s="3054"/>
      <c r="H1248" s="664"/>
      <c r="I1248" s="622"/>
      <c r="J1248" s="623"/>
      <c r="K1248" s="976"/>
    </row>
    <row r="1249" spans="1:24" ht="15" customHeight="1" thickBot="1">
      <c r="A1249" s="624">
        <v>1247</v>
      </c>
      <c r="B1249" s="3097"/>
      <c r="C1249" s="3100"/>
      <c r="D1249" s="625" t="s">
        <v>694</v>
      </c>
      <c r="E1249" s="834" t="s">
        <v>2821</v>
      </c>
      <c r="F1249" s="3097"/>
      <c r="G1249" s="3055"/>
      <c r="H1249" s="781"/>
      <c r="I1249" s="628"/>
      <c r="J1249" s="629"/>
      <c r="K1249" s="977"/>
    </row>
    <row r="1250" spans="1:24" ht="15" customHeight="1">
      <c r="A1250" s="618">
        <v>1248</v>
      </c>
      <c r="B1250" s="3096">
        <v>32</v>
      </c>
      <c r="C1250" s="3099" t="s">
        <v>4932</v>
      </c>
      <c r="D1250" s="619" t="s">
        <v>987</v>
      </c>
      <c r="E1250" s="833" t="s">
        <v>2498</v>
      </c>
      <c r="F1250" s="3096"/>
      <c r="G1250" s="3054"/>
      <c r="H1250" s="741"/>
      <c r="I1250" s="622"/>
      <c r="J1250" s="623"/>
      <c r="K1250" s="976"/>
    </row>
    <row r="1251" spans="1:24" ht="15" customHeight="1">
      <c r="A1251" s="618">
        <v>1249</v>
      </c>
      <c r="B1251" s="3096"/>
      <c r="C1251" s="3099"/>
      <c r="D1251" s="619" t="s">
        <v>2268</v>
      </c>
      <c r="E1251" s="833" t="s">
        <v>2213</v>
      </c>
      <c r="F1251" s="3096"/>
      <c r="G1251" s="3054"/>
      <c r="H1251" s="664"/>
      <c r="I1251" s="622"/>
      <c r="J1251" s="623"/>
      <c r="K1251" s="976"/>
    </row>
    <row r="1252" spans="1:24" ht="15" customHeight="1">
      <c r="A1252" s="618">
        <v>1250</v>
      </c>
      <c r="B1252" s="3096"/>
      <c r="C1252" s="3099"/>
      <c r="D1252" s="619" t="s">
        <v>2269</v>
      </c>
      <c r="E1252" s="833" t="s">
        <v>2214</v>
      </c>
      <c r="F1252" s="3096"/>
      <c r="G1252" s="3054"/>
      <c r="H1252" s="664"/>
      <c r="I1252" s="622"/>
      <c r="J1252" s="623"/>
      <c r="K1252" s="976"/>
    </row>
    <row r="1253" spans="1:24" ht="15" customHeight="1">
      <c r="A1253" s="618">
        <v>1251</v>
      </c>
      <c r="B1253" s="3096"/>
      <c r="C1253" s="3099"/>
      <c r="D1253" s="619" t="s">
        <v>2270</v>
      </c>
      <c r="E1253" s="833" t="s">
        <v>2215</v>
      </c>
      <c r="F1253" s="3096"/>
      <c r="G1253" s="3054"/>
      <c r="H1253" s="664"/>
      <c r="I1253" s="622"/>
      <c r="J1253" s="623"/>
      <c r="K1253" s="976"/>
    </row>
    <row r="1254" spans="1:24" ht="15" customHeight="1">
      <c r="A1254" s="618">
        <v>1252</v>
      </c>
      <c r="B1254" s="3096"/>
      <c r="C1254" s="3099"/>
      <c r="D1254" s="619" t="s">
        <v>2271</v>
      </c>
      <c r="E1254" s="833" t="s">
        <v>2216</v>
      </c>
      <c r="F1254" s="3096"/>
      <c r="G1254" s="3054"/>
      <c r="H1254" s="664"/>
      <c r="I1254" s="622"/>
      <c r="J1254" s="623"/>
      <c r="K1254" s="976"/>
    </row>
    <row r="1255" spans="1:24" ht="15" customHeight="1">
      <c r="A1255" s="618">
        <v>1253</v>
      </c>
      <c r="B1255" s="3096"/>
      <c r="C1255" s="3099"/>
      <c r="D1255" s="619" t="s">
        <v>1279</v>
      </c>
      <c r="E1255" s="833" t="s">
        <v>2769</v>
      </c>
      <c r="F1255" s="3096"/>
      <c r="G1255" s="3054"/>
      <c r="H1255" s="664"/>
      <c r="I1255" s="622"/>
      <c r="J1255" s="623"/>
      <c r="K1255" s="976"/>
    </row>
    <row r="1256" spans="1:24" ht="15" customHeight="1">
      <c r="A1256" s="618">
        <v>1254</v>
      </c>
      <c r="B1256" s="3096"/>
      <c r="C1256" s="3099"/>
      <c r="D1256" s="619" t="s">
        <v>1764</v>
      </c>
      <c r="E1256" s="833" t="s">
        <v>2689</v>
      </c>
      <c r="F1256" s="3096"/>
      <c r="G1256" s="3054"/>
      <c r="H1256" s="664"/>
      <c r="I1256" s="622"/>
      <c r="J1256" s="623"/>
      <c r="K1256" s="976"/>
    </row>
    <row r="1257" spans="1:24" ht="15" customHeight="1">
      <c r="A1257" s="618">
        <v>1255</v>
      </c>
      <c r="B1257" s="3096"/>
      <c r="C1257" s="3099"/>
      <c r="D1257" s="619" t="s">
        <v>1766</v>
      </c>
      <c r="E1257" s="833" t="s">
        <v>1760</v>
      </c>
      <c r="F1257" s="3096"/>
      <c r="G1257" s="3054"/>
      <c r="H1257" s="664"/>
      <c r="I1257" s="622"/>
      <c r="J1257" s="623"/>
      <c r="K1257" s="976"/>
    </row>
    <row r="1258" spans="1:24" ht="15" customHeight="1">
      <c r="A1258" s="618">
        <v>1256</v>
      </c>
      <c r="B1258" s="3096"/>
      <c r="C1258" s="3099"/>
      <c r="D1258" s="619" t="s">
        <v>1767</v>
      </c>
      <c r="E1258" s="833" t="s">
        <v>1755</v>
      </c>
      <c r="F1258" s="3096"/>
      <c r="G1258" s="3054"/>
      <c r="H1258" s="664"/>
      <c r="I1258" s="622"/>
      <c r="J1258" s="623"/>
      <c r="K1258" s="976"/>
    </row>
    <row r="1259" spans="1:24" ht="15" customHeight="1">
      <c r="A1259" s="618">
        <v>1257</v>
      </c>
      <c r="B1259" s="3096"/>
      <c r="C1259" s="3099"/>
      <c r="D1259" s="619" t="s">
        <v>1258</v>
      </c>
      <c r="E1259" s="833" t="s">
        <v>2175</v>
      </c>
      <c r="F1259" s="3096"/>
      <c r="G1259" s="3054"/>
      <c r="H1259" s="741"/>
      <c r="I1259" s="622"/>
      <c r="J1259" s="623"/>
      <c r="K1259" s="976"/>
    </row>
    <row r="1260" spans="1:24" s="789" customFormat="1" ht="15" customHeight="1">
      <c r="A1260" s="618">
        <v>1258</v>
      </c>
      <c r="B1260" s="3096"/>
      <c r="C1260" s="3099"/>
      <c r="D1260" s="619" t="s">
        <v>156</v>
      </c>
      <c r="E1260" s="833" t="s">
        <v>157</v>
      </c>
      <c r="F1260" s="3096"/>
      <c r="G1260" s="3054"/>
      <c r="H1260" s="741"/>
      <c r="I1260" s="622"/>
      <c r="J1260" s="623"/>
      <c r="K1260" s="976"/>
      <c r="L1260" s="617"/>
      <c r="M1260" s="617"/>
      <c r="N1260" s="617"/>
      <c r="O1260" s="617"/>
      <c r="P1260" s="617"/>
      <c r="Q1260" s="617"/>
      <c r="R1260" s="617"/>
      <c r="S1260" s="617"/>
      <c r="T1260" s="617"/>
      <c r="U1260" s="617"/>
      <c r="V1260" s="617"/>
      <c r="W1260" s="617"/>
      <c r="X1260" s="617"/>
    </row>
    <row r="1261" spans="1:24" s="789" customFormat="1" ht="15" customHeight="1">
      <c r="A1261" s="618">
        <v>1259</v>
      </c>
      <c r="B1261" s="3096"/>
      <c r="C1261" s="3099"/>
      <c r="D1261" s="619" t="s">
        <v>236</v>
      </c>
      <c r="E1261" s="833" t="s">
        <v>237</v>
      </c>
      <c r="F1261" s="3096"/>
      <c r="G1261" s="3054"/>
      <c r="H1261" s="664"/>
      <c r="I1261" s="622"/>
      <c r="J1261" s="623"/>
      <c r="K1261" s="976"/>
      <c r="L1261" s="617"/>
      <c r="M1261" s="617"/>
      <c r="N1261" s="617"/>
      <c r="O1261" s="617"/>
      <c r="P1261" s="617"/>
      <c r="Q1261" s="617"/>
      <c r="R1261" s="617"/>
      <c r="S1261" s="617"/>
      <c r="T1261" s="617"/>
      <c r="U1261" s="617"/>
      <c r="V1261" s="617"/>
      <c r="W1261" s="617"/>
      <c r="X1261" s="617"/>
    </row>
    <row r="1262" spans="1:24" s="789" customFormat="1" ht="15" customHeight="1">
      <c r="A1262" s="618">
        <v>1260</v>
      </c>
      <c r="B1262" s="3096"/>
      <c r="C1262" s="3099"/>
      <c r="D1262" s="619" t="s">
        <v>279</v>
      </c>
      <c r="E1262" s="833" t="s">
        <v>4746</v>
      </c>
      <c r="F1262" s="3096"/>
      <c r="G1262" s="3054"/>
      <c r="H1262" s="664"/>
      <c r="I1262" s="622"/>
      <c r="J1262" s="623"/>
      <c r="K1262" s="976"/>
      <c r="L1262" s="617"/>
      <c r="M1262" s="617"/>
      <c r="N1262" s="617"/>
      <c r="O1262" s="617"/>
      <c r="P1262" s="617"/>
      <c r="Q1262" s="617"/>
      <c r="R1262" s="617"/>
      <c r="S1262" s="617"/>
      <c r="T1262" s="617"/>
      <c r="U1262" s="617"/>
      <c r="V1262" s="617"/>
      <c r="W1262" s="617"/>
      <c r="X1262" s="617"/>
    </row>
    <row r="1263" spans="1:24" s="789" customFormat="1" ht="15" customHeight="1">
      <c r="A1263" s="618">
        <v>1261</v>
      </c>
      <c r="B1263" s="3096"/>
      <c r="C1263" s="3099"/>
      <c r="D1263" s="619" t="s">
        <v>503</v>
      </c>
      <c r="E1263" s="833" t="s">
        <v>504</v>
      </c>
      <c r="F1263" s="3096"/>
      <c r="G1263" s="3054"/>
      <c r="H1263" s="664"/>
      <c r="I1263" s="622"/>
      <c r="J1263" s="623"/>
      <c r="K1263" s="976"/>
      <c r="L1263" s="617"/>
      <c r="M1263" s="617"/>
      <c r="N1263" s="617"/>
      <c r="O1263" s="617"/>
      <c r="P1263" s="617"/>
      <c r="Q1263" s="617"/>
      <c r="R1263" s="617"/>
      <c r="S1263" s="617"/>
      <c r="T1263" s="617"/>
      <c r="U1263" s="617"/>
      <c r="V1263" s="617"/>
      <c r="W1263" s="617"/>
      <c r="X1263" s="617"/>
    </row>
    <row r="1264" spans="1:24" s="789" customFormat="1" ht="15" customHeight="1">
      <c r="A1264" s="618">
        <v>1262</v>
      </c>
      <c r="B1264" s="3096"/>
      <c r="C1264" s="3099"/>
      <c r="D1264" s="619" t="s">
        <v>816</v>
      </c>
      <c r="E1264" s="833" t="s">
        <v>1675</v>
      </c>
      <c r="F1264" s="3096"/>
      <c r="G1264" s="3054"/>
      <c r="H1264" s="664"/>
      <c r="I1264" s="622"/>
      <c r="J1264" s="623"/>
      <c r="K1264" s="976"/>
      <c r="L1264" s="617"/>
      <c r="M1264" s="617"/>
      <c r="N1264" s="617"/>
      <c r="O1264" s="617"/>
      <c r="P1264" s="617"/>
      <c r="Q1264" s="617"/>
      <c r="R1264" s="617"/>
      <c r="S1264" s="617"/>
      <c r="T1264" s="617"/>
      <c r="U1264" s="617"/>
      <c r="V1264" s="617"/>
      <c r="W1264" s="617"/>
      <c r="X1264" s="617"/>
    </row>
    <row r="1265" spans="1:24" s="789" customFormat="1" ht="15" customHeight="1">
      <c r="A1265" s="618">
        <v>1263</v>
      </c>
      <c r="B1265" s="3096"/>
      <c r="C1265" s="3099"/>
      <c r="D1265" s="619" t="s">
        <v>409</v>
      </c>
      <c r="E1265" s="833" t="s">
        <v>410</v>
      </c>
      <c r="F1265" s="3096"/>
      <c r="G1265" s="3054"/>
      <c r="H1265" s="664"/>
      <c r="I1265" s="622"/>
      <c r="J1265" s="623"/>
      <c r="K1265" s="976"/>
      <c r="L1265" s="617"/>
      <c r="M1265" s="617"/>
      <c r="N1265" s="617"/>
      <c r="O1265" s="617"/>
      <c r="P1265" s="617"/>
      <c r="Q1265" s="617"/>
      <c r="R1265" s="617"/>
      <c r="S1265" s="617"/>
      <c r="T1265" s="617"/>
      <c r="U1265" s="617"/>
      <c r="V1265" s="617"/>
      <c r="W1265" s="617"/>
      <c r="X1265" s="617"/>
    </row>
    <row r="1266" spans="1:24" s="789" customFormat="1" ht="15" customHeight="1">
      <c r="A1266" s="618">
        <v>1264</v>
      </c>
      <c r="B1266" s="3096"/>
      <c r="C1266" s="3099"/>
      <c r="D1266" s="619" t="s">
        <v>644</v>
      </c>
      <c r="E1266" s="833" t="s">
        <v>645</v>
      </c>
      <c r="F1266" s="3096"/>
      <c r="G1266" s="3054"/>
      <c r="H1266" s="741"/>
      <c r="I1266" s="622"/>
      <c r="J1266" s="623"/>
      <c r="K1266" s="976"/>
      <c r="L1266" s="617"/>
      <c r="M1266" s="617"/>
      <c r="N1266" s="617"/>
      <c r="O1266" s="617"/>
      <c r="P1266" s="617"/>
      <c r="Q1266" s="617"/>
      <c r="R1266" s="617"/>
      <c r="S1266" s="617"/>
      <c r="T1266" s="617"/>
      <c r="U1266" s="617"/>
      <c r="V1266" s="617"/>
      <c r="W1266" s="617"/>
      <c r="X1266" s="617"/>
    </row>
    <row r="1267" spans="1:24" s="789" customFormat="1" ht="15" customHeight="1">
      <c r="A1267" s="618">
        <v>1265</v>
      </c>
      <c r="B1267" s="3096"/>
      <c r="C1267" s="3099"/>
      <c r="D1267" s="619" t="s">
        <v>530</v>
      </c>
      <c r="E1267" s="833" t="s">
        <v>531</v>
      </c>
      <c r="F1267" s="3096"/>
      <c r="G1267" s="3054"/>
      <c r="H1267" s="664"/>
      <c r="I1267" s="622"/>
      <c r="J1267" s="623"/>
      <c r="K1267" s="976"/>
      <c r="L1267" s="617"/>
      <c r="M1267" s="617"/>
      <c r="N1267" s="617"/>
      <c r="O1267" s="617"/>
      <c r="P1267" s="617"/>
      <c r="Q1267" s="617"/>
      <c r="R1267" s="617"/>
      <c r="S1267" s="617"/>
      <c r="T1267" s="617"/>
      <c r="U1267" s="617"/>
      <c r="V1267" s="617"/>
      <c r="W1267" s="617"/>
      <c r="X1267" s="617"/>
    </row>
    <row r="1268" spans="1:24" s="789" customFormat="1" ht="15" customHeight="1">
      <c r="A1268" s="618">
        <v>1266</v>
      </c>
      <c r="B1268" s="3096"/>
      <c r="C1268" s="3099"/>
      <c r="D1268" s="619" t="s">
        <v>941</v>
      </c>
      <c r="E1268" s="833" t="s">
        <v>2420</v>
      </c>
      <c r="F1268" s="3096"/>
      <c r="G1268" s="3054"/>
      <c r="H1268" s="664"/>
      <c r="I1268" s="622"/>
      <c r="J1268" s="623"/>
      <c r="K1268" s="976"/>
      <c r="L1268" s="617"/>
      <c r="M1268" s="617"/>
      <c r="N1268" s="617"/>
      <c r="O1268" s="617"/>
      <c r="P1268" s="617"/>
      <c r="Q1268" s="617"/>
      <c r="R1268" s="617"/>
      <c r="S1268" s="617"/>
      <c r="T1268" s="617"/>
      <c r="U1268" s="617"/>
      <c r="V1268" s="617"/>
      <c r="W1268" s="617"/>
      <c r="X1268" s="617"/>
    </row>
    <row r="1269" spans="1:24" s="789" customFormat="1" ht="15" customHeight="1">
      <c r="A1269" s="618">
        <v>1267</v>
      </c>
      <c r="B1269" s="3096"/>
      <c r="C1269" s="3099"/>
      <c r="D1269" s="619" t="s">
        <v>942</v>
      </c>
      <c r="E1269" s="833" t="s">
        <v>2421</v>
      </c>
      <c r="F1269" s="3096"/>
      <c r="G1269" s="3054"/>
      <c r="H1269" s="664"/>
      <c r="I1269" s="622"/>
      <c r="J1269" s="623"/>
      <c r="K1269" s="976"/>
      <c r="L1269" s="617"/>
      <c r="M1269" s="617"/>
      <c r="N1269" s="617"/>
      <c r="O1269" s="617"/>
      <c r="P1269" s="617"/>
      <c r="Q1269" s="617"/>
      <c r="R1269" s="617"/>
      <c r="S1269" s="617"/>
      <c r="T1269" s="617"/>
      <c r="U1269" s="617"/>
      <c r="V1269" s="617"/>
      <c r="W1269" s="617"/>
      <c r="X1269" s="617"/>
    </row>
    <row r="1270" spans="1:24" s="789" customFormat="1" ht="15" customHeight="1">
      <c r="A1270" s="618">
        <v>1268</v>
      </c>
      <c r="B1270" s="3096"/>
      <c r="C1270" s="3099"/>
      <c r="D1270" s="619" t="s">
        <v>416</v>
      </c>
      <c r="E1270" s="836" t="s">
        <v>417</v>
      </c>
      <c r="F1270" s="3096"/>
      <c r="G1270" s="3054"/>
      <c r="H1270" s="664"/>
      <c r="I1270" s="622"/>
      <c r="J1270" s="623"/>
      <c r="K1270" s="976"/>
      <c r="L1270" s="617"/>
      <c r="M1270" s="617"/>
      <c r="N1270" s="617"/>
      <c r="O1270" s="617"/>
      <c r="P1270" s="617"/>
      <c r="Q1270" s="617"/>
      <c r="R1270" s="617"/>
      <c r="S1270" s="617"/>
      <c r="T1270" s="617"/>
      <c r="U1270" s="617"/>
      <c r="V1270" s="617"/>
      <c r="W1270" s="617"/>
      <c r="X1270" s="617"/>
    </row>
    <row r="1271" spans="1:24" s="789" customFormat="1" ht="15" customHeight="1">
      <c r="A1271" s="618">
        <v>1269</v>
      </c>
      <c r="B1271" s="3096"/>
      <c r="C1271" s="3099"/>
      <c r="D1271" s="619" t="s">
        <v>690</v>
      </c>
      <c r="E1271" s="833" t="s">
        <v>691</v>
      </c>
      <c r="F1271" s="3096"/>
      <c r="G1271" s="3054"/>
      <c r="H1271" s="664"/>
      <c r="I1271" s="622"/>
      <c r="J1271" s="623"/>
      <c r="K1271" s="976"/>
      <c r="L1271" s="617"/>
      <c r="M1271" s="617"/>
      <c r="N1271" s="617"/>
      <c r="O1271" s="617"/>
      <c r="P1271" s="617"/>
      <c r="Q1271" s="617"/>
      <c r="R1271" s="617"/>
      <c r="S1271" s="617"/>
      <c r="T1271" s="617"/>
      <c r="U1271" s="617"/>
      <c r="V1271" s="617"/>
      <c r="W1271" s="617"/>
      <c r="X1271" s="617"/>
    </row>
    <row r="1272" spans="1:24" s="789" customFormat="1" ht="15" customHeight="1">
      <c r="A1272" s="618">
        <v>1270</v>
      </c>
      <c r="B1272" s="3096"/>
      <c r="C1272" s="3099"/>
      <c r="D1272" s="619" t="s">
        <v>1186</v>
      </c>
      <c r="E1272" s="833" t="s">
        <v>2934</v>
      </c>
      <c r="F1272" s="3096"/>
      <c r="G1272" s="3054"/>
      <c r="H1272" s="741"/>
      <c r="I1272" s="622"/>
      <c r="J1272" s="623"/>
      <c r="K1272" s="976"/>
      <c r="L1272" s="617"/>
      <c r="M1272" s="617"/>
      <c r="N1272" s="617"/>
      <c r="O1272" s="617"/>
      <c r="P1272" s="617"/>
      <c r="Q1272" s="617"/>
      <c r="R1272" s="617"/>
      <c r="S1272" s="617"/>
      <c r="T1272" s="617"/>
      <c r="U1272" s="617"/>
      <c r="V1272" s="617"/>
      <c r="W1272" s="617"/>
      <c r="X1272" s="617"/>
    </row>
    <row r="1273" spans="1:24" s="789" customFormat="1" ht="15" customHeight="1">
      <c r="A1273" s="618">
        <v>1271</v>
      </c>
      <c r="B1273" s="3096"/>
      <c r="C1273" s="3099"/>
      <c r="D1273" s="619" t="s">
        <v>2003</v>
      </c>
      <c r="E1273" s="833" t="s">
        <v>2190</v>
      </c>
      <c r="F1273" s="3096"/>
      <c r="G1273" s="3054"/>
      <c r="H1273" s="741"/>
      <c r="I1273" s="622"/>
      <c r="J1273" s="623"/>
      <c r="K1273" s="976"/>
      <c r="L1273" s="617"/>
      <c r="M1273" s="617"/>
      <c r="N1273" s="617"/>
      <c r="O1273" s="617"/>
      <c r="P1273" s="617"/>
      <c r="Q1273" s="617"/>
      <c r="R1273" s="617"/>
      <c r="S1273" s="617"/>
      <c r="T1273" s="617"/>
      <c r="U1273" s="617"/>
      <c r="V1273" s="617"/>
      <c r="W1273" s="617"/>
      <c r="X1273" s="617"/>
    </row>
    <row r="1274" spans="1:24" s="789" customFormat="1" ht="15" customHeight="1">
      <c r="A1274" s="618">
        <v>1272</v>
      </c>
      <c r="B1274" s="3096"/>
      <c r="C1274" s="3099"/>
      <c r="D1274" s="619" t="s">
        <v>212</v>
      </c>
      <c r="E1274" s="833" t="s">
        <v>2999</v>
      </c>
      <c r="F1274" s="3096"/>
      <c r="G1274" s="3054"/>
      <c r="H1274" s="741"/>
      <c r="I1274" s="622"/>
      <c r="J1274" s="623"/>
      <c r="K1274" s="976"/>
      <c r="L1274" s="617"/>
      <c r="M1274" s="617"/>
      <c r="N1274" s="617"/>
      <c r="O1274" s="617"/>
      <c r="P1274" s="617"/>
      <c r="Q1274" s="617"/>
      <c r="R1274" s="617"/>
      <c r="S1274" s="617"/>
      <c r="T1274" s="617"/>
      <c r="U1274" s="617"/>
      <c r="V1274" s="617"/>
      <c r="W1274" s="617"/>
      <c r="X1274" s="617"/>
    </row>
    <row r="1275" spans="1:24" s="789" customFormat="1" ht="15" customHeight="1">
      <c r="A1275" s="618">
        <v>1273</v>
      </c>
      <c r="B1275" s="3096"/>
      <c r="C1275" s="3099"/>
      <c r="D1275" s="619" t="s">
        <v>1603</v>
      </c>
      <c r="E1275" s="833" t="s">
        <v>2863</v>
      </c>
      <c r="F1275" s="3096"/>
      <c r="G1275" s="3054"/>
      <c r="H1275" s="741"/>
      <c r="I1275" s="622"/>
      <c r="J1275" s="623"/>
      <c r="K1275" s="976"/>
      <c r="L1275" s="617"/>
      <c r="M1275" s="617"/>
      <c r="N1275" s="617"/>
      <c r="O1275" s="617"/>
      <c r="P1275" s="617"/>
      <c r="Q1275" s="617"/>
      <c r="R1275" s="617"/>
      <c r="S1275" s="617"/>
      <c r="T1275" s="617"/>
      <c r="U1275" s="617"/>
      <c r="V1275" s="617"/>
      <c r="W1275" s="617"/>
      <c r="X1275" s="617"/>
    </row>
    <row r="1276" spans="1:24" s="789" customFormat="1" ht="15" customHeight="1">
      <c r="A1276" s="618">
        <v>1274</v>
      </c>
      <c r="B1276" s="3096"/>
      <c r="C1276" s="3099"/>
      <c r="D1276" s="619" t="s">
        <v>1625</v>
      </c>
      <c r="E1276" s="833" t="s">
        <v>1626</v>
      </c>
      <c r="F1276" s="3096"/>
      <c r="G1276" s="3054"/>
      <c r="H1276" s="664"/>
      <c r="I1276" s="622"/>
      <c r="J1276" s="623"/>
      <c r="K1276" s="976"/>
      <c r="L1276" s="617"/>
      <c r="M1276" s="617"/>
      <c r="N1276" s="617"/>
      <c r="O1276" s="617"/>
      <c r="P1276" s="617"/>
      <c r="Q1276" s="617"/>
      <c r="R1276" s="617"/>
      <c r="S1276" s="617"/>
      <c r="T1276" s="617"/>
      <c r="U1276" s="617"/>
      <c r="V1276" s="617"/>
      <c r="W1276" s="617"/>
      <c r="X1276" s="617"/>
    </row>
    <row r="1277" spans="1:24" s="789" customFormat="1" ht="15" customHeight="1">
      <c r="A1277" s="618">
        <v>1275</v>
      </c>
      <c r="B1277" s="3096"/>
      <c r="C1277" s="3099"/>
      <c r="D1277" s="619" t="s">
        <v>1730</v>
      </c>
      <c r="E1277" s="833" t="s">
        <v>1731</v>
      </c>
      <c r="F1277" s="3096"/>
      <c r="G1277" s="3054"/>
      <c r="H1277" s="664"/>
      <c r="I1277" s="622"/>
      <c r="J1277" s="623"/>
      <c r="K1277" s="976"/>
      <c r="L1277" s="617"/>
      <c r="M1277" s="617"/>
      <c r="N1277" s="617"/>
      <c r="O1277" s="617"/>
      <c r="P1277" s="617"/>
      <c r="Q1277" s="617"/>
      <c r="R1277" s="617"/>
      <c r="S1277" s="617"/>
      <c r="T1277" s="617"/>
      <c r="U1277" s="617"/>
      <c r="V1277" s="617"/>
      <c r="W1277" s="617"/>
      <c r="X1277" s="617"/>
    </row>
    <row r="1278" spans="1:24" s="789" customFormat="1" ht="15" customHeight="1">
      <c r="A1278" s="618">
        <v>1276</v>
      </c>
      <c r="B1278" s="3096"/>
      <c r="C1278" s="3099"/>
      <c r="D1278" s="619" t="s">
        <v>471</v>
      </c>
      <c r="E1278" s="833" t="s">
        <v>472</v>
      </c>
      <c r="F1278" s="3096"/>
      <c r="G1278" s="3054"/>
      <c r="H1278" s="664"/>
      <c r="I1278" s="622"/>
      <c r="J1278" s="623"/>
      <c r="K1278" s="976"/>
      <c r="L1278" s="617"/>
      <c r="M1278" s="617"/>
      <c r="N1278" s="617"/>
      <c r="O1278" s="617"/>
      <c r="P1278" s="617"/>
      <c r="Q1278" s="617"/>
      <c r="R1278" s="617"/>
      <c r="S1278" s="617"/>
      <c r="T1278" s="617"/>
      <c r="U1278" s="617"/>
      <c r="V1278" s="617"/>
      <c r="W1278" s="617"/>
      <c r="X1278" s="617"/>
    </row>
    <row r="1279" spans="1:24" s="789" customFormat="1" ht="15" customHeight="1">
      <c r="A1279" s="618">
        <v>1277</v>
      </c>
      <c r="B1279" s="3096"/>
      <c r="C1279" s="3099"/>
      <c r="D1279" s="619" t="s">
        <v>473</v>
      </c>
      <c r="E1279" s="833" t="s">
        <v>474</v>
      </c>
      <c r="F1279" s="3096"/>
      <c r="G1279" s="3054"/>
      <c r="H1279" s="741"/>
      <c r="I1279" s="622"/>
      <c r="J1279" s="623"/>
      <c r="K1279" s="976"/>
      <c r="L1279" s="617"/>
      <c r="M1279" s="617"/>
      <c r="N1279" s="617"/>
      <c r="O1279" s="617"/>
      <c r="P1279" s="617"/>
      <c r="Q1279" s="617"/>
      <c r="R1279" s="617"/>
      <c r="S1279" s="617"/>
      <c r="T1279" s="617"/>
      <c r="U1279" s="617"/>
      <c r="V1279" s="617"/>
      <c r="W1279" s="617"/>
      <c r="X1279" s="617"/>
    </row>
    <row r="1280" spans="1:24" s="789" customFormat="1" ht="15" customHeight="1">
      <c r="A1280" s="618">
        <v>1278</v>
      </c>
      <c r="B1280" s="3096"/>
      <c r="C1280" s="3099"/>
      <c r="D1280" s="619" t="s">
        <v>1374</v>
      </c>
      <c r="E1280" s="833" t="s">
        <v>1375</v>
      </c>
      <c r="F1280" s="3096"/>
      <c r="G1280" s="3054"/>
      <c r="H1280" s="741"/>
      <c r="I1280" s="622"/>
      <c r="J1280" s="623"/>
      <c r="K1280" s="976"/>
      <c r="L1280" s="617"/>
      <c r="M1280" s="617"/>
      <c r="N1280" s="617"/>
      <c r="O1280" s="617"/>
      <c r="P1280" s="617"/>
      <c r="Q1280" s="617"/>
      <c r="R1280" s="617"/>
      <c r="S1280" s="617"/>
      <c r="T1280" s="617"/>
      <c r="U1280" s="617"/>
      <c r="V1280" s="617"/>
      <c r="W1280" s="617"/>
      <c r="X1280" s="617"/>
    </row>
    <row r="1281" spans="1:24" s="789" customFormat="1" ht="15" customHeight="1">
      <c r="A1281" s="618">
        <v>1279</v>
      </c>
      <c r="B1281" s="3096"/>
      <c r="C1281" s="3099"/>
      <c r="D1281" s="619" t="s">
        <v>1195</v>
      </c>
      <c r="E1281" s="833" t="s">
        <v>2433</v>
      </c>
      <c r="F1281" s="3096"/>
      <c r="G1281" s="3054"/>
      <c r="H1281" s="664"/>
      <c r="I1281" s="622"/>
      <c r="J1281" s="623"/>
      <c r="K1281" s="976"/>
      <c r="L1281" s="617"/>
      <c r="M1281" s="617"/>
      <c r="N1281" s="617"/>
      <c r="O1281" s="617"/>
      <c r="P1281" s="617"/>
      <c r="Q1281" s="617"/>
      <c r="R1281" s="617"/>
      <c r="S1281" s="617"/>
      <c r="T1281" s="617"/>
      <c r="U1281" s="617"/>
      <c r="V1281" s="617"/>
      <c r="W1281" s="617"/>
      <c r="X1281" s="617"/>
    </row>
    <row r="1282" spans="1:24" s="789" customFormat="1" ht="15" customHeight="1">
      <c r="A1282" s="618">
        <v>1280</v>
      </c>
      <c r="B1282" s="3096"/>
      <c r="C1282" s="3099"/>
      <c r="D1282" s="619" t="s">
        <v>1196</v>
      </c>
      <c r="E1282" s="833" t="s">
        <v>2021</v>
      </c>
      <c r="F1282" s="3096"/>
      <c r="G1282" s="3054"/>
      <c r="H1282" s="782"/>
      <c r="I1282" s="622"/>
      <c r="J1282" s="623"/>
      <c r="K1282" s="976"/>
      <c r="L1282" s="617"/>
      <c r="M1282" s="617"/>
      <c r="N1282" s="617"/>
      <c r="O1282" s="617"/>
      <c r="P1282" s="617"/>
      <c r="Q1282" s="617"/>
      <c r="R1282" s="617"/>
      <c r="S1282" s="617"/>
      <c r="T1282" s="617"/>
      <c r="U1282" s="617"/>
      <c r="V1282" s="617"/>
      <c r="W1282" s="617"/>
      <c r="X1282" s="617"/>
    </row>
    <row r="1283" spans="1:24" s="789" customFormat="1" ht="15" customHeight="1">
      <c r="A1283" s="618">
        <v>1281</v>
      </c>
      <c r="B1283" s="3096"/>
      <c r="C1283" s="3099"/>
      <c r="D1283" s="619" t="s">
        <v>1217</v>
      </c>
      <c r="E1283" s="833" t="s">
        <v>1218</v>
      </c>
      <c r="F1283" s="3096"/>
      <c r="G1283" s="3054"/>
      <c r="H1283" s="664"/>
      <c r="I1283" s="622"/>
      <c r="J1283" s="623"/>
      <c r="K1283" s="976"/>
      <c r="L1283" s="617"/>
      <c r="M1283" s="617"/>
      <c r="N1283" s="617"/>
      <c r="O1283" s="617"/>
      <c r="P1283" s="617"/>
      <c r="Q1283" s="617"/>
      <c r="R1283" s="617"/>
      <c r="S1283" s="617"/>
      <c r="T1283" s="617"/>
      <c r="U1283" s="617"/>
      <c r="V1283" s="617"/>
      <c r="W1283" s="617"/>
      <c r="X1283" s="617"/>
    </row>
    <row r="1284" spans="1:24" s="789" customFormat="1" ht="15" customHeight="1">
      <c r="A1284" s="618">
        <v>1282</v>
      </c>
      <c r="B1284" s="3096"/>
      <c r="C1284" s="3099"/>
      <c r="D1284" s="619" t="s">
        <v>1228</v>
      </c>
      <c r="E1284" s="833" t="s">
        <v>2465</v>
      </c>
      <c r="F1284" s="3096"/>
      <c r="G1284" s="3054"/>
      <c r="H1284" s="664"/>
      <c r="I1284" s="622"/>
      <c r="J1284" s="623"/>
      <c r="K1284" s="976"/>
      <c r="L1284" s="617"/>
      <c r="M1284" s="617"/>
      <c r="N1284" s="617"/>
      <c r="O1284" s="617"/>
      <c r="P1284" s="617"/>
      <c r="Q1284" s="617"/>
      <c r="R1284" s="617"/>
      <c r="S1284" s="617"/>
      <c r="T1284" s="617"/>
      <c r="U1284" s="617"/>
      <c r="V1284" s="617"/>
      <c r="W1284" s="617"/>
      <c r="X1284" s="617"/>
    </row>
    <row r="1285" spans="1:24" s="789" customFormat="1" ht="15" customHeight="1" thickBot="1">
      <c r="A1285" s="624">
        <v>1283</v>
      </c>
      <c r="B1285" s="3097"/>
      <c r="C1285" s="3100"/>
      <c r="D1285" s="625" t="s">
        <v>659</v>
      </c>
      <c r="E1285" s="834" t="s">
        <v>660</v>
      </c>
      <c r="F1285" s="3097"/>
      <c r="G1285" s="3055"/>
      <c r="H1285" s="781"/>
      <c r="I1285" s="628"/>
      <c r="J1285" s="629"/>
      <c r="K1285" s="977"/>
      <c r="L1285" s="617"/>
      <c r="M1285" s="617"/>
      <c r="N1285" s="617"/>
      <c r="O1285" s="617"/>
      <c r="P1285" s="617"/>
      <c r="Q1285" s="617"/>
      <c r="R1285" s="617"/>
      <c r="S1285" s="617"/>
      <c r="T1285" s="617"/>
      <c r="U1285" s="617"/>
      <c r="V1285" s="617"/>
      <c r="W1285" s="617"/>
      <c r="X1285" s="617"/>
    </row>
    <row r="1286" spans="1:24" ht="15" customHeight="1" thickBot="1">
      <c r="A1286" s="648">
        <v>1284</v>
      </c>
      <c r="B1286" s="837" t="s">
        <v>5145</v>
      </c>
      <c r="C1286" s="838" t="s">
        <v>5146</v>
      </c>
      <c r="D1286" s="705" t="s">
        <v>5147</v>
      </c>
      <c r="E1286" s="839" t="s">
        <v>1757</v>
      </c>
      <c r="F1286" s="840" t="s">
        <v>4448</v>
      </c>
      <c r="G1286" s="707"/>
      <c r="H1286" s="841" t="s">
        <v>4931</v>
      </c>
      <c r="I1286" s="628"/>
      <c r="J1286" s="629"/>
      <c r="K1286" s="977"/>
    </row>
    <row r="1287" spans="1:24" s="789" customFormat="1" ht="15" customHeight="1">
      <c r="A1287" s="643">
        <v>1285</v>
      </c>
      <c r="B1287" s="3095">
        <v>33</v>
      </c>
      <c r="C1287" s="3098" t="s">
        <v>2775</v>
      </c>
      <c r="D1287" s="842" t="s">
        <v>1639</v>
      </c>
      <c r="E1287" s="843" t="s">
        <v>1640</v>
      </c>
      <c r="F1287" s="3095" t="s">
        <v>4743</v>
      </c>
      <c r="G1287" s="3101"/>
      <c r="H1287" s="739"/>
      <c r="I1287" s="622"/>
      <c r="J1287" s="623"/>
      <c r="K1287" s="976"/>
      <c r="L1287" s="617"/>
      <c r="M1287" s="617"/>
      <c r="N1287" s="617"/>
      <c r="O1287" s="617"/>
      <c r="P1287" s="617"/>
      <c r="Q1287" s="617"/>
      <c r="R1287" s="617"/>
      <c r="S1287" s="617"/>
      <c r="T1287" s="617"/>
      <c r="U1287" s="617"/>
      <c r="V1287" s="617"/>
      <c r="W1287" s="617"/>
      <c r="X1287" s="617"/>
    </row>
    <row r="1288" spans="1:24" s="789" customFormat="1" ht="15" customHeight="1">
      <c r="A1288" s="618">
        <v>1286</v>
      </c>
      <c r="B1288" s="3096"/>
      <c r="C1288" s="3099"/>
      <c r="D1288" s="777" t="s">
        <v>5324</v>
      </c>
      <c r="E1288" s="844" t="s">
        <v>4438</v>
      </c>
      <c r="F1288" s="3096"/>
      <c r="G1288" s="3102"/>
      <c r="H1288" s="845"/>
      <c r="I1288" s="622" t="s">
        <v>4314</v>
      </c>
      <c r="J1288" s="623" t="s">
        <v>4720</v>
      </c>
      <c r="K1288" s="976" t="s">
        <v>3442</v>
      </c>
      <c r="L1288" s="617"/>
      <c r="M1288" s="617"/>
      <c r="N1288" s="617"/>
      <c r="O1288" s="617"/>
      <c r="P1288" s="617"/>
      <c r="Q1288" s="617"/>
      <c r="R1288" s="617"/>
      <c r="S1288" s="617"/>
      <c r="T1288" s="617"/>
      <c r="U1288" s="617"/>
      <c r="V1288" s="617"/>
      <c r="W1288" s="617"/>
      <c r="X1288" s="617"/>
    </row>
    <row r="1289" spans="1:24" s="789" customFormat="1" ht="15" customHeight="1">
      <c r="A1289" s="618">
        <v>1287</v>
      </c>
      <c r="B1289" s="3096"/>
      <c r="C1289" s="3099"/>
      <c r="D1289" s="777" t="s">
        <v>5325</v>
      </c>
      <c r="E1289" s="844" t="s">
        <v>4437</v>
      </c>
      <c r="F1289" s="3096"/>
      <c r="G1289" s="3102"/>
      <c r="H1289" s="845"/>
      <c r="I1289" s="622" t="s">
        <v>4314</v>
      </c>
      <c r="J1289" s="623" t="s">
        <v>4721</v>
      </c>
      <c r="K1289" s="976" t="s">
        <v>3443</v>
      </c>
      <c r="L1289" s="617"/>
      <c r="M1289" s="617"/>
      <c r="N1289" s="617"/>
      <c r="O1289" s="617"/>
      <c r="P1289" s="617"/>
      <c r="Q1289" s="617"/>
      <c r="R1289" s="617"/>
      <c r="S1289" s="617"/>
      <c r="T1289" s="617"/>
      <c r="U1289" s="617"/>
      <c r="V1289" s="617"/>
      <c r="W1289" s="617"/>
      <c r="X1289" s="617"/>
    </row>
    <row r="1290" spans="1:24" s="789" customFormat="1" ht="15" customHeight="1">
      <c r="A1290" s="618">
        <v>1288</v>
      </c>
      <c r="B1290" s="3096"/>
      <c r="C1290" s="3099"/>
      <c r="D1290" s="777" t="s">
        <v>5335</v>
      </c>
      <c r="E1290" s="844" t="s">
        <v>4436</v>
      </c>
      <c r="F1290" s="3096"/>
      <c r="G1290" s="3102"/>
      <c r="H1290" s="845"/>
      <c r="I1290" s="622" t="s">
        <v>4314</v>
      </c>
      <c r="J1290" s="623" t="s">
        <v>4722</v>
      </c>
      <c r="K1290" s="976" t="s">
        <v>3281</v>
      </c>
      <c r="L1290" s="617"/>
      <c r="M1290" s="617"/>
      <c r="N1290" s="617"/>
      <c r="O1290" s="617"/>
      <c r="P1290" s="617"/>
      <c r="Q1290" s="617"/>
      <c r="R1290" s="617"/>
      <c r="S1290" s="617"/>
      <c r="T1290" s="617"/>
      <c r="U1290" s="617"/>
      <c r="V1290" s="617"/>
      <c r="W1290" s="617"/>
      <c r="X1290" s="617"/>
    </row>
    <row r="1291" spans="1:24" ht="15" customHeight="1">
      <c r="A1291" s="618">
        <v>1289</v>
      </c>
      <c r="B1291" s="3096"/>
      <c r="C1291" s="3099"/>
      <c r="D1291" s="674" t="s">
        <v>610</v>
      </c>
      <c r="E1291" s="844" t="s">
        <v>2987</v>
      </c>
      <c r="F1291" s="3096"/>
      <c r="G1291" s="3102"/>
      <c r="H1291" s="712"/>
      <c r="I1291" s="622"/>
      <c r="J1291" s="623"/>
      <c r="K1291" s="976"/>
    </row>
    <row r="1292" spans="1:24" ht="15" customHeight="1">
      <c r="A1292" s="618">
        <v>1290</v>
      </c>
      <c r="B1292" s="3096"/>
      <c r="C1292" s="3099"/>
      <c r="D1292" s="674" t="s">
        <v>611</v>
      </c>
      <c r="E1292" s="844" t="s">
        <v>612</v>
      </c>
      <c r="F1292" s="3096"/>
      <c r="G1292" s="3102"/>
      <c r="H1292" s="712"/>
      <c r="I1292" s="622"/>
      <c r="J1292" s="623"/>
      <c r="K1292" s="976"/>
    </row>
    <row r="1293" spans="1:24" ht="15" customHeight="1">
      <c r="A1293" s="618">
        <v>1291</v>
      </c>
      <c r="B1293" s="3096"/>
      <c r="C1293" s="3099"/>
      <c r="D1293" s="674" t="s">
        <v>1691</v>
      </c>
      <c r="E1293" s="844" t="s">
        <v>3171</v>
      </c>
      <c r="F1293" s="3096"/>
      <c r="G1293" s="3102"/>
      <c r="H1293" s="712"/>
      <c r="I1293" s="622"/>
      <c r="J1293" s="623"/>
      <c r="K1293" s="976"/>
    </row>
    <row r="1294" spans="1:24" ht="15" customHeight="1">
      <c r="A1294" s="618">
        <v>1292</v>
      </c>
      <c r="B1294" s="3096"/>
      <c r="C1294" s="3099"/>
      <c r="D1294" s="674" t="s">
        <v>1692</v>
      </c>
      <c r="E1294" s="844" t="s">
        <v>3172</v>
      </c>
      <c r="F1294" s="3096"/>
      <c r="G1294" s="3102"/>
      <c r="H1294" s="712"/>
      <c r="I1294" s="622"/>
      <c r="J1294" s="623"/>
      <c r="K1294" s="976"/>
    </row>
    <row r="1295" spans="1:24" ht="15" customHeight="1">
      <c r="A1295" s="618">
        <v>1293</v>
      </c>
      <c r="B1295" s="3096"/>
      <c r="C1295" s="3099"/>
      <c r="D1295" s="674" t="s">
        <v>1516</v>
      </c>
      <c r="E1295" s="844" t="s">
        <v>1248</v>
      </c>
      <c r="F1295" s="3096"/>
      <c r="G1295" s="3102"/>
      <c r="H1295" s="712"/>
      <c r="I1295" s="622"/>
      <c r="J1295" s="623"/>
      <c r="K1295" s="976"/>
    </row>
    <row r="1296" spans="1:24" ht="15" customHeight="1">
      <c r="A1296" s="618">
        <v>1294</v>
      </c>
      <c r="B1296" s="3096"/>
      <c r="C1296" s="3099"/>
      <c r="D1296" s="674" t="s">
        <v>1249</v>
      </c>
      <c r="E1296" s="844" t="s">
        <v>1250</v>
      </c>
      <c r="F1296" s="3096"/>
      <c r="G1296" s="3102"/>
      <c r="H1296" s="712"/>
      <c r="I1296" s="622"/>
      <c r="J1296" s="623"/>
      <c r="K1296" s="976"/>
    </row>
    <row r="1297" spans="1:24" ht="15" customHeight="1">
      <c r="A1297" s="618">
        <v>1295</v>
      </c>
      <c r="B1297" s="3096"/>
      <c r="C1297" s="3099"/>
      <c r="D1297" s="674" t="s">
        <v>1251</v>
      </c>
      <c r="E1297" s="844" t="s">
        <v>974</v>
      </c>
      <c r="F1297" s="3096"/>
      <c r="G1297" s="3102"/>
      <c r="H1297" s="712"/>
      <c r="I1297" s="622"/>
      <c r="J1297" s="623"/>
      <c r="K1297" s="976"/>
    </row>
    <row r="1298" spans="1:24" ht="15" customHeight="1">
      <c r="A1298" s="618">
        <v>1296</v>
      </c>
      <c r="B1298" s="3096"/>
      <c r="C1298" s="3099"/>
      <c r="D1298" s="674" t="s">
        <v>976</v>
      </c>
      <c r="E1298" s="844" t="s">
        <v>3361</v>
      </c>
      <c r="F1298" s="3096"/>
      <c r="G1298" s="3102"/>
      <c r="H1298" s="712"/>
      <c r="I1298" s="622"/>
      <c r="J1298" s="623"/>
      <c r="K1298" s="976"/>
    </row>
    <row r="1299" spans="1:24" ht="15" customHeight="1">
      <c r="A1299" s="618">
        <v>1297</v>
      </c>
      <c r="B1299" s="3096"/>
      <c r="C1299" s="3099"/>
      <c r="D1299" s="674" t="s">
        <v>977</v>
      </c>
      <c r="E1299" s="844" t="s">
        <v>1987</v>
      </c>
      <c r="F1299" s="3096"/>
      <c r="G1299" s="3102"/>
      <c r="H1299" s="712"/>
      <c r="I1299" s="622"/>
      <c r="J1299" s="623"/>
      <c r="K1299" s="976"/>
    </row>
    <row r="1300" spans="1:24" ht="15" customHeight="1">
      <c r="A1300" s="618">
        <v>1298</v>
      </c>
      <c r="B1300" s="3096"/>
      <c r="C1300" s="3099"/>
      <c r="D1300" s="674" t="s">
        <v>978</v>
      </c>
      <c r="E1300" s="844" t="s">
        <v>979</v>
      </c>
      <c r="F1300" s="3096"/>
      <c r="G1300" s="3102"/>
      <c r="H1300" s="741"/>
      <c r="I1300" s="622"/>
      <c r="J1300" s="623"/>
      <c r="K1300" s="976"/>
    </row>
    <row r="1301" spans="1:24" ht="15" customHeight="1">
      <c r="A1301" s="618">
        <v>1299</v>
      </c>
      <c r="B1301" s="3096"/>
      <c r="C1301" s="3099"/>
      <c r="D1301" s="674" t="s">
        <v>980</v>
      </c>
      <c r="E1301" s="844" t="s">
        <v>981</v>
      </c>
      <c r="F1301" s="3096"/>
      <c r="G1301" s="3102"/>
      <c r="H1301" s="712"/>
      <c r="I1301" s="622"/>
      <c r="J1301" s="623"/>
      <c r="K1301" s="976"/>
    </row>
    <row r="1302" spans="1:24" ht="15" customHeight="1">
      <c r="A1302" s="618">
        <v>1300</v>
      </c>
      <c r="B1302" s="3096"/>
      <c r="C1302" s="3099"/>
      <c r="D1302" s="674" t="s">
        <v>982</v>
      </c>
      <c r="E1302" s="844" t="s">
        <v>983</v>
      </c>
      <c r="F1302" s="3096"/>
      <c r="G1302" s="3102"/>
      <c r="H1302" s="712"/>
      <c r="I1302" s="622"/>
      <c r="J1302" s="623"/>
      <c r="K1302" s="976"/>
    </row>
    <row r="1303" spans="1:24" ht="15" customHeight="1">
      <c r="A1303" s="618">
        <v>1301</v>
      </c>
      <c r="B1303" s="3096"/>
      <c r="C1303" s="3099"/>
      <c r="D1303" s="674" t="s">
        <v>984</v>
      </c>
      <c r="E1303" s="844" t="s">
        <v>726</v>
      </c>
      <c r="F1303" s="3096"/>
      <c r="G1303" s="3102"/>
      <c r="H1303" s="712"/>
      <c r="I1303" s="622"/>
      <c r="J1303" s="623"/>
      <c r="K1303" s="976"/>
    </row>
    <row r="1304" spans="1:24" s="789" customFormat="1" ht="15" customHeight="1">
      <c r="A1304" s="618">
        <v>1302</v>
      </c>
      <c r="B1304" s="3096"/>
      <c r="C1304" s="3099"/>
      <c r="D1304" s="674" t="s">
        <v>727</v>
      </c>
      <c r="E1304" s="844" t="s">
        <v>728</v>
      </c>
      <c r="F1304" s="3096"/>
      <c r="G1304" s="3102"/>
      <c r="H1304" s="712"/>
      <c r="I1304" s="622"/>
      <c r="J1304" s="623"/>
      <c r="K1304" s="976"/>
      <c r="L1304" s="617"/>
      <c r="M1304" s="617"/>
      <c r="N1304" s="617"/>
      <c r="O1304" s="617"/>
      <c r="P1304" s="617"/>
      <c r="Q1304" s="617"/>
      <c r="R1304" s="617"/>
      <c r="S1304" s="617"/>
      <c r="T1304" s="617"/>
      <c r="U1304" s="617"/>
      <c r="V1304" s="617"/>
      <c r="W1304" s="617"/>
      <c r="X1304" s="617"/>
    </row>
    <row r="1305" spans="1:24" s="789" customFormat="1" ht="15" customHeight="1">
      <c r="A1305" s="618">
        <v>1303</v>
      </c>
      <c r="B1305" s="3096"/>
      <c r="C1305" s="3099"/>
      <c r="D1305" s="674" t="s">
        <v>729</v>
      </c>
      <c r="E1305" s="844" t="s">
        <v>730</v>
      </c>
      <c r="F1305" s="3096"/>
      <c r="G1305" s="3102"/>
      <c r="H1305" s="712"/>
      <c r="I1305" s="622"/>
      <c r="J1305" s="623"/>
      <c r="K1305" s="976"/>
      <c r="L1305" s="617"/>
      <c r="M1305" s="617"/>
      <c r="N1305" s="617"/>
      <c r="O1305" s="617"/>
      <c r="P1305" s="617"/>
      <c r="Q1305" s="617"/>
      <c r="R1305" s="617"/>
      <c r="S1305" s="617"/>
      <c r="T1305" s="617"/>
      <c r="U1305" s="617"/>
      <c r="V1305" s="617"/>
      <c r="W1305" s="617"/>
      <c r="X1305" s="617"/>
    </row>
    <row r="1306" spans="1:24" s="789" customFormat="1" ht="15" customHeight="1">
      <c r="A1306" s="618">
        <v>1304</v>
      </c>
      <c r="B1306" s="3096"/>
      <c r="C1306" s="3099"/>
      <c r="D1306" s="674" t="s">
        <v>731</v>
      </c>
      <c r="E1306" s="844" t="s">
        <v>732</v>
      </c>
      <c r="F1306" s="3096"/>
      <c r="G1306" s="3102"/>
      <c r="H1306" s="712"/>
      <c r="I1306" s="622"/>
      <c r="J1306" s="623"/>
      <c r="K1306" s="976"/>
      <c r="L1306" s="617"/>
      <c r="M1306" s="617"/>
      <c r="N1306" s="617"/>
      <c r="O1306" s="617"/>
      <c r="P1306" s="617"/>
      <c r="Q1306" s="617"/>
      <c r="R1306" s="617"/>
      <c r="S1306" s="617"/>
      <c r="T1306" s="617"/>
      <c r="U1306" s="617"/>
      <c r="V1306" s="617"/>
      <c r="W1306" s="617"/>
      <c r="X1306" s="617"/>
    </row>
    <row r="1307" spans="1:24" s="789" customFormat="1" ht="15" customHeight="1">
      <c r="A1307" s="618">
        <v>1305</v>
      </c>
      <c r="B1307" s="3096"/>
      <c r="C1307" s="3099"/>
      <c r="D1307" s="674" t="s">
        <v>733</v>
      </c>
      <c r="E1307" s="844" t="s">
        <v>734</v>
      </c>
      <c r="F1307" s="3096"/>
      <c r="G1307" s="3102"/>
      <c r="H1307" s="712"/>
      <c r="I1307" s="622"/>
      <c r="J1307" s="623"/>
      <c r="K1307" s="976"/>
      <c r="L1307" s="617"/>
      <c r="M1307" s="617"/>
      <c r="N1307" s="617"/>
      <c r="O1307" s="617"/>
      <c r="P1307" s="617"/>
      <c r="Q1307" s="617"/>
      <c r="R1307" s="617"/>
      <c r="S1307" s="617"/>
      <c r="T1307" s="617"/>
      <c r="U1307" s="617"/>
      <c r="V1307" s="617"/>
      <c r="W1307" s="617"/>
      <c r="X1307" s="617"/>
    </row>
    <row r="1308" spans="1:24" s="789" customFormat="1" ht="15" customHeight="1">
      <c r="A1308" s="618">
        <v>1306</v>
      </c>
      <c r="B1308" s="3096"/>
      <c r="C1308" s="3099"/>
      <c r="D1308" s="674" t="s">
        <v>735</v>
      </c>
      <c r="E1308" s="844" t="s">
        <v>736</v>
      </c>
      <c r="F1308" s="3096"/>
      <c r="G1308" s="3102"/>
      <c r="H1308" s="712"/>
      <c r="I1308" s="622"/>
      <c r="J1308" s="623"/>
      <c r="K1308" s="976"/>
      <c r="L1308" s="617"/>
      <c r="M1308" s="617"/>
      <c r="N1308" s="617"/>
      <c r="O1308" s="617"/>
      <c r="P1308" s="617"/>
      <c r="Q1308" s="617"/>
      <c r="R1308" s="617"/>
      <c r="S1308" s="617"/>
      <c r="T1308" s="617"/>
      <c r="U1308" s="617"/>
      <c r="V1308" s="617"/>
      <c r="W1308" s="617"/>
      <c r="X1308" s="617"/>
    </row>
    <row r="1309" spans="1:24" s="789" customFormat="1" ht="15" customHeight="1">
      <c r="A1309" s="618">
        <v>1307</v>
      </c>
      <c r="B1309" s="3096"/>
      <c r="C1309" s="3099"/>
      <c r="D1309" s="674" t="s">
        <v>738</v>
      </c>
      <c r="E1309" s="844" t="s">
        <v>739</v>
      </c>
      <c r="F1309" s="3096"/>
      <c r="G1309" s="3102"/>
      <c r="H1309" s="712"/>
      <c r="I1309" s="622"/>
      <c r="J1309" s="623"/>
      <c r="K1309" s="976"/>
      <c r="L1309" s="617"/>
      <c r="M1309" s="617"/>
      <c r="N1309" s="617"/>
      <c r="O1309" s="617"/>
      <c r="P1309" s="617"/>
      <c r="Q1309" s="617"/>
      <c r="R1309" s="617"/>
      <c r="S1309" s="617"/>
      <c r="T1309" s="617"/>
      <c r="U1309" s="617"/>
      <c r="V1309" s="617"/>
      <c r="W1309" s="617"/>
      <c r="X1309" s="617"/>
    </row>
    <row r="1310" spans="1:24" s="789" customFormat="1" ht="15" customHeight="1">
      <c r="A1310" s="618">
        <v>1308</v>
      </c>
      <c r="B1310" s="3096"/>
      <c r="C1310" s="3099"/>
      <c r="D1310" s="674" t="s">
        <v>740</v>
      </c>
      <c r="E1310" s="844" t="s">
        <v>741</v>
      </c>
      <c r="F1310" s="3096"/>
      <c r="G1310" s="3102"/>
      <c r="H1310" s="712"/>
      <c r="I1310" s="622"/>
      <c r="J1310" s="623"/>
      <c r="K1310" s="976"/>
      <c r="L1310" s="617"/>
      <c r="M1310" s="617"/>
      <c r="N1310" s="617"/>
      <c r="O1310" s="617"/>
      <c r="P1310" s="617"/>
      <c r="Q1310" s="617"/>
      <c r="R1310" s="617"/>
      <c r="S1310" s="617"/>
      <c r="T1310" s="617"/>
      <c r="U1310" s="617"/>
      <c r="V1310" s="617"/>
      <c r="W1310" s="617"/>
      <c r="X1310" s="617"/>
    </row>
    <row r="1311" spans="1:24" s="789" customFormat="1" ht="15" customHeight="1">
      <c r="A1311" s="618">
        <v>1309</v>
      </c>
      <c r="B1311" s="3096"/>
      <c r="C1311" s="3099"/>
      <c r="D1311" s="674" t="s">
        <v>752</v>
      </c>
      <c r="E1311" s="844" t="s">
        <v>3029</v>
      </c>
      <c r="F1311" s="3096"/>
      <c r="G1311" s="3102"/>
      <c r="H1311" s="712"/>
      <c r="I1311" s="622"/>
      <c r="J1311" s="623"/>
      <c r="K1311" s="976"/>
      <c r="L1311" s="617"/>
      <c r="M1311" s="617"/>
      <c r="N1311" s="617"/>
      <c r="O1311" s="617"/>
      <c r="P1311" s="617"/>
      <c r="Q1311" s="617"/>
      <c r="R1311" s="617"/>
      <c r="S1311" s="617"/>
      <c r="T1311" s="617"/>
      <c r="U1311" s="617"/>
      <c r="V1311" s="617"/>
      <c r="W1311" s="617"/>
      <c r="X1311" s="617"/>
    </row>
    <row r="1312" spans="1:24" s="789" customFormat="1" ht="15" customHeight="1">
      <c r="A1312" s="618">
        <v>1310</v>
      </c>
      <c r="B1312" s="3096"/>
      <c r="C1312" s="3099"/>
      <c r="D1312" s="674" t="s">
        <v>1022</v>
      </c>
      <c r="E1312" s="844" t="s">
        <v>1023</v>
      </c>
      <c r="F1312" s="3096"/>
      <c r="G1312" s="3102"/>
      <c r="H1312" s="712"/>
      <c r="I1312" s="622"/>
      <c r="J1312" s="623"/>
      <c r="K1312" s="976"/>
      <c r="L1312" s="617"/>
      <c r="M1312" s="617"/>
      <c r="N1312" s="617"/>
      <c r="O1312" s="617"/>
      <c r="P1312" s="617"/>
      <c r="Q1312" s="617"/>
      <c r="R1312" s="617"/>
      <c r="S1312" s="617"/>
      <c r="T1312" s="617"/>
      <c r="U1312" s="617"/>
      <c r="V1312" s="617"/>
      <c r="W1312" s="617"/>
      <c r="X1312" s="617"/>
    </row>
    <row r="1313" spans="1:24" s="789" customFormat="1" ht="15" customHeight="1">
      <c r="A1313" s="618">
        <v>1311</v>
      </c>
      <c r="B1313" s="3096"/>
      <c r="C1313" s="3099"/>
      <c r="D1313" s="674" t="s">
        <v>1302</v>
      </c>
      <c r="E1313" s="844" t="s">
        <v>1813</v>
      </c>
      <c r="F1313" s="3096"/>
      <c r="G1313" s="3102"/>
      <c r="H1313" s="712"/>
      <c r="I1313" s="622"/>
      <c r="J1313" s="623"/>
      <c r="K1313" s="976"/>
      <c r="L1313" s="617"/>
      <c r="M1313" s="617"/>
      <c r="N1313" s="617"/>
      <c r="O1313" s="617"/>
      <c r="P1313" s="617"/>
      <c r="Q1313" s="617"/>
      <c r="R1313" s="617"/>
      <c r="S1313" s="617"/>
      <c r="T1313" s="617"/>
      <c r="U1313" s="617"/>
      <c r="V1313" s="617"/>
      <c r="W1313" s="617"/>
      <c r="X1313" s="617"/>
    </row>
    <row r="1314" spans="1:24" s="789" customFormat="1" ht="15" customHeight="1">
      <c r="A1314" s="618">
        <v>1312</v>
      </c>
      <c r="B1314" s="3096"/>
      <c r="C1314" s="3099"/>
      <c r="D1314" s="674" t="s">
        <v>1814</v>
      </c>
      <c r="E1314" s="844" t="s">
        <v>1815</v>
      </c>
      <c r="F1314" s="3096"/>
      <c r="G1314" s="3102"/>
      <c r="H1314" s="712"/>
      <c r="I1314" s="622"/>
      <c r="J1314" s="623"/>
      <c r="K1314" s="976"/>
      <c r="L1314" s="617"/>
      <c r="M1314" s="617"/>
      <c r="N1314" s="617"/>
      <c r="O1314" s="617"/>
      <c r="P1314" s="617"/>
      <c r="Q1314" s="617"/>
      <c r="R1314" s="617"/>
      <c r="S1314" s="617"/>
      <c r="T1314" s="617"/>
      <c r="U1314" s="617"/>
      <c r="V1314" s="617"/>
      <c r="W1314" s="617"/>
      <c r="X1314" s="617"/>
    </row>
    <row r="1315" spans="1:24" s="789" customFormat="1" ht="15" customHeight="1">
      <c r="A1315" s="618">
        <v>1313</v>
      </c>
      <c r="B1315" s="3096"/>
      <c r="C1315" s="3099"/>
      <c r="D1315" s="674" t="s">
        <v>1816</v>
      </c>
      <c r="E1315" s="844" t="s">
        <v>2044</v>
      </c>
      <c r="F1315" s="3096"/>
      <c r="G1315" s="3102"/>
      <c r="H1315" s="712"/>
      <c r="I1315" s="622"/>
      <c r="J1315" s="623"/>
      <c r="K1315" s="976"/>
      <c r="L1315" s="617"/>
      <c r="M1315" s="617"/>
      <c r="N1315" s="617"/>
      <c r="O1315" s="617"/>
      <c r="P1315" s="617"/>
      <c r="Q1315" s="617"/>
      <c r="R1315" s="617"/>
      <c r="S1315" s="617"/>
      <c r="T1315" s="617"/>
      <c r="U1315" s="617"/>
      <c r="V1315" s="617"/>
      <c r="W1315" s="617"/>
      <c r="X1315" s="617"/>
    </row>
    <row r="1316" spans="1:24" s="789" customFormat="1" ht="15" customHeight="1">
      <c r="A1316" s="618">
        <v>1314</v>
      </c>
      <c r="B1316" s="3096"/>
      <c r="C1316" s="3099"/>
      <c r="D1316" s="674" t="s">
        <v>1817</v>
      </c>
      <c r="E1316" s="844" t="s">
        <v>1818</v>
      </c>
      <c r="F1316" s="3096"/>
      <c r="G1316" s="3102"/>
      <c r="H1316" s="712"/>
      <c r="I1316" s="622"/>
      <c r="J1316" s="623"/>
      <c r="K1316" s="976"/>
      <c r="L1316" s="617"/>
      <c r="M1316" s="617"/>
      <c r="N1316" s="617"/>
      <c r="O1316" s="617"/>
      <c r="P1316" s="617"/>
      <c r="Q1316" s="617"/>
      <c r="R1316" s="617"/>
      <c r="S1316" s="617"/>
      <c r="T1316" s="617"/>
      <c r="U1316" s="617"/>
      <c r="V1316" s="617"/>
      <c r="W1316" s="617"/>
      <c r="X1316" s="617"/>
    </row>
    <row r="1317" spans="1:24" s="789" customFormat="1" ht="15" customHeight="1">
      <c r="A1317" s="618">
        <v>1315</v>
      </c>
      <c r="B1317" s="3096"/>
      <c r="C1317" s="3099"/>
      <c r="D1317" s="674" t="s">
        <v>1819</v>
      </c>
      <c r="E1317" s="844" t="s">
        <v>1820</v>
      </c>
      <c r="F1317" s="3096"/>
      <c r="G1317" s="3102"/>
      <c r="H1317" s="712"/>
      <c r="I1317" s="622"/>
      <c r="J1317" s="623"/>
      <c r="K1317" s="976"/>
      <c r="L1317" s="617"/>
      <c r="M1317" s="617"/>
      <c r="N1317" s="617"/>
      <c r="O1317" s="617"/>
      <c r="P1317" s="617"/>
      <c r="Q1317" s="617"/>
      <c r="R1317" s="617"/>
      <c r="S1317" s="617"/>
      <c r="T1317" s="617"/>
      <c r="U1317" s="617"/>
      <c r="V1317" s="617"/>
      <c r="W1317" s="617"/>
      <c r="X1317" s="617"/>
    </row>
    <row r="1318" spans="1:24" s="789" customFormat="1" ht="15" customHeight="1">
      <c r="A1318" s="618">
        <v>1316</v>
      </c>
      <c r="B1318" s="3096"/>
      <c r="C1318" s="3099"/>
      <c r="D1318" s="674" t="s">
        <v>1821</v>
      </c>
      <c r="E1318" s="844" t="s">
        <v>1822</v>
      </c>
      <c r="F1318" s="3096"/>
      <c r="G1318" s="3102"/>
      <c r="H1318" s="712"/>
      <c r="I1318" s="622"/>
      <c r="J1318" s="623"/>
      <c r="K1318" s="976"/>
      <c r="L1318" s="617"/>
      <c r="M1318" s="617"/>
      <c r="N1318" s="617"/>
      <c r="O1318" s="617"/>
      <c r="P1318" s="617"/>
      <c r="Q1318" s="617"/>
      <c r="R1318" s="617"/>
      <c r="S1318" s="617"/>
      <c r="T1318" s="617"/>
      <c r="U1318" s="617"/>
      <c r="V1318" s="617"/>
      <c r="W1318" s="617"/>
      <c r="X1318" s="617"/>
    </row>
    <row r="1319" spans="1:24" s="789" customFormat="1" ht="15" customHeight="1">
      <c r="A1319" s="618">
        <v>1317</v>
      </c>
      <c r="B1319" s="3096"/>
      <c r="C1319" s="3099"/>
      <c r="D1319" s="674" t="s">
        <v>1823</v>
      </c>
      <c r="E1319" s="844" t="s">
        <v>2054</v>
      </c>
      <c r="F1319" s="3096"/>
      <c r="G1319" s="3102"/>
      <c r="H1319" s="712"/>
      <c r="I1319" s="622"/>
      <c r="J1319" s="623"/>
      <c r="K1319" s="976"/>
      <c r="L1319" s="617"/>
      <c r="M1319" s="617"/>
      <c r="N1319" s="617"/>
      <c r="O1319" s="617"/>
      <c r="P1319" s="617"/>
      <c r="Q1319" s="617"/>
      <c r="R1319" s="617"/>
      <c r="S1319" s="617"/>
      <c r="T1319" s="617"/>
      <c r="U1319" s="617"/>
      <c r="V1319" s="617"/>
      <c r="W1319" s="617"/>
      <c r="X1319" s="617"/>
    </row>
    <row r="1320" spans="1:24" s="789" customFormat="1" ht="15" customHeight="1">
      <c r="A1320" s="618">
        <v>1318</v>
      </c>
      <c r="B1320" s="3096"/>
      <c r="C1320" s="3099"/>
      <c r="D1320" s="674" t="s">
        <v>2055</v>
      </c>
      <c r="E1320" s="844" t="s">
        <v>2056</v>
      </c>
      <c r="F1320" s="3096"/>
      <c r="G1320" s="3102"/>
      <c r="H1320" s="712"/>
      <c r="I1320" s="622"/>
      <c r="J1320" s="623"/>
      <c r="K1320" s="976"/>
      <c r="L1320" s="617"/>
      <c r="M1320" s="617"/>
      <c r="N1320" s="617"/>
      <c r="O1320" s="617"/>
      <c r="P1320" s="617"/>
      <c r="Q1320" s="617"/>
      <c r="R1320" s="617"/>
      <c r="S1320" s="617"/>
      <c r="T1320" s="617"/>
      <c r="U1320" s="617"/>
      <c r="V1320" s="617"/>
      <c r="W1320" s="617"/>
      <c r="X1320" s="617"/>
    </row>
    <row r="1321" spans="1:24" s="789" customFormat="1" ht="15" customHeight="1">
      <c r="A1321" s="618">
        <v>1319</v>
      </c>
      <c r="B1321" s="3096"/>
      <c r="C1321" s="3099"/>
      <c r="D1321" s="674" t="s">
        <v>2057</v>
      </c>
      <c r="E1321" s="844" t="s">
        <v>1828</v>
      </c>
      <c r="F1321" s="3096"/>
      <c r="G1321" s="3102"/>
      <c r="H1321" s="712"/>
      <c r="I1321" s="622"/>
      <c r="J1321" s="623"/>
      <c r="K1321" s="976"/>
      <c r="L1321" s="617"/>
      <c r="M1321" s="617"/>
      <c r="N1321" s="617"/>
      <c r="O1321" s="617"/>
      <c r="P1321" s="617"/>
      <c r="Q1321" s="617"/>
      <c r="R1321" s="617"/>
      <c r="S1321" s="617"/>
      <c r="T1321" s="617"/>
      <c r="U1321" s="617"/>
      <c r="V1321" s="617"/>
      <c r="W1321" s="617"/>
      <c r="X1321" s="617"/>
    </row>
    <row r="1322" spans="1:24" s="789" customFormat="1" ht="15" customHeight="1">
      <c r="A1322" s="618">
        <v>1320</v>
      </c>
      <c r="B1322" s="3096"/>
      <c r="C1322" s="3099"/>
      <c r="D1322" s="674" t="s">
        <v>1197</v>
      </c>
      <c r="E1322" s="844" t="s">
        <v>1198</v>
      </c>
      <c r="F1322" s="3096"/>
      <c r="G1322" s="3102"/>
      <c r="H1322" s="712"/>
      <c r="I1322" s="622"/>
      <c r="J1322" s="623"/>
      <c r="K1322" s="976"/>
      <c r="L1322" s="617"/>
      <c r="M1322" s="617"/>
      <c r="N1322" s="617"/>
      <c r="O1322" s="617"/>
      <c r="P1322" s="617"/>
      <c r="Q1322" s="617"/>
      <c r="R1322" s="617"/>
      <c r="S1322" s="617"/>
      <c r="T1322" s="617"/>
      <c r="U1322" s="617"/>
      <c r="V1322" s="617"/>
      <c r="W1322" s="617"/>
      <c r="X1322" s="617"/>
    </row>
    <row r="1323" spans="1:24" s="789" customFormat="1" ht="15" customHeight="1">
      <c r="A1323" s="618">
        <v>1321</v>
      </c>
      <c r="B1323" s="3096"/>
      <c r="C1323" s="3099"/>
      <c r="D1323" s="674" t="s">
        <v>4360</v>
      </c>
      <c r="E1323" s="844" t="s">
        <v>2632</v>
      </c>
      <c r="F1323" s="3096"/>
      <c r="G1323" s="3102"/>
      <c r="H1323" s="712"/>
      <c r="I1323" s="622"/>
      <c r="J1323" s="623"/>
      <c r="K1323" s="976"/>
      <c r="L1323" s="617"/>
      <c r="M1323" s="617"/>
      <c r="N1323" s="617"/>
      <c r="O1323" s="617"/>
      <c r="P1323" s="617"/>
      <c r="Q1323" s="617"/>
      <c r="R1323" s="617"/>
      <c r="S1323" s="617"/>
      <c r="T1323" s="617"/>
      <c r="U1323" s="617"/>
      <c r="V1323" s="617"/>
      <c r="W1323" s="617"/>
      <c r="X1323" s="617"/>
    </row>
    <row r="1324" spans="1:24" s="789" customFormat="1" ht="15" customHeight="1">
      <c r="A1324" s="618">
        <v>1322</v>
      </c>
      <c r="B1324" s="3096"/>
      <c r="C1324" s="3099"/>
      <c r="D1324" s="674" t="s">
        <v>607</v>
      </c>
      <c r="E1324" s="844" t="s">
        <v>608</v>
      </c>
      <c r="F1324" s="3096"/>
      <c r="G1324" s="3102"/>
      <c r="H1324" s="741"/>
      <c r="I1324" s="622"/>
      <c r="J1324" s="623"/>
      <c r="K1324" s="976"/>
      <c r="L1324" s="617"/>
      <c r="M1324" s="617"/>
      <c r="N1324" s="617"/>
      <c r="O1324" s="617"/>
      <c r="P1324" s="617"/>
      <c r="Q1324" s="617"/>
      <c r="R1324" s="617"/>
      <c r="S1324" s="617"/>
      <c r="T1324" s="617"/>
      <c r="U1324" s="617"/>
      <c r="V1324" s="617"/>
      <c r="W1324" s="617"/>
      <c r="X1324" s="617"/>
    </row>
    <row r="1325" spans="1:24" s="789" customFormat="1" ht="15" customHeight="1">
      <c r="A1325" s="618">
        <v>1323</v>
      </c>
      <c r="B1325" s="3096"/>
      <c r="C1325" s="3099"/>
      <c r="D1325" s="674" t="s">
        <v>609</v>
      </c>
      <c r="E1325" s="844" t="s">
        <v>2986</v>
      </c>
      <c r="F1325" s="3096"/>
      <c r="G1325" s="3102"/>
      <c r="H1325" s="741"/>
      <c r="I1325" s="622"/>
      <c r="J1325" s="623"/>
      <c r="K1325" s="976"/>
      <c r="L1325" s="617"/>
      <c r="M1325" s="617"/>
      <c r="N1325" s="617"/>
      <c r="O1325" s="617"/>
      <c r="P1325" s="617"/>
      <c r="Q1325" s="617"/>
      <c r="R1325" s="617"/>
      <c r="S1325" s="617"/>
      <c r="T1325" s="617"/>
      <c r="U1325" s="617"/>
      <c r="V1325" s="617"/>
      <c r="W1325" s="617"/>
      <c r="X1325" s="617"/>
    </row>
    <row r="1326" spans="1:24" s="789" customFormat="1" ht="15" customHeight="1">
      <c r="A1326" s="618">
        <v>1324</v>
      </c>
      <c r="B1326" s="3096"/>
      <c r="C1326" s="3099"/>
      <c r="D1326" s="674" t="s">
        <v>613</v>
      </c>
      <c r="E1326" s="844" t="s">
        <v>614</v>
      </c>
      <c r="F1326" s="3096"/>
      <c r="G1326" s="3102"/>
      <c r="H1326" s="712"/>
      <c r="I1326" s="622"/>
      <c r="J1326" s="623"/>
      <c r="K1326" s="976"/>
      <c r="L1326" s="617"/>
      <c r="M1326" s="617"/>
      <c r="N1326" s="617"/>
      <c r="O1326" s="617"/>
      <c r="P1326" s="617"/>
      <c r="Q1326" s="617"/>
      <c r="R1326" s="617"/>
      <c r="S1326" s="617"/>
      <c r="T1326" s="617"/>
      <c r="U1326" s="617"/>
      <c r="V1326" s="617"/>
      <c r="W1326" s="617"/>
      <c r="X1326" s="617"/>
    </row>
    <row r="1327" spans="1:24" s="789" customFormat="1" ht="15" customHeight="1">
      <c r="A1327" s="618">
        <v>1325</v>
      </c>
      <c r="B1327" s="3096"/>
      <c r="C1327" s="3099"/>
      <c r="D1327" s="674" t="s">
        <v>615</v>
      </c>
      <c r="E1327" s="844" t="s">
        <v>616</v>
      </c>
      <c r="F1327" s="3096"/>
      <c r="G1327" s="3102"/>
      <c r="H1327" s="712"/>
      <c r="I1327" s="622"/>
      <c r="J1327" s="623"/>
      <c r="K1327" s="976"/>
      <c r="L1327" s="617"/>
      <c r="M1327" s="617"/>
      <c r="N1327" s="617"/>
      <c r="O1327" s="617"/>
      <c r="P1327" s="617"/>
      <c r="Q1327" s="617"/>
      <c r="R1327" s="617"/>
      <c r="S1327" s="617"/>
      <c r="T1327" s="617"/>
      <c r="U1327" s="617"/>
      <c r="V1327" s="617"/>
      <c r="W1327" s="617"/>
      <c r="X1327" s="617"/>
    </row>
    <row r="1328" spans="1:24" s="789" customFormat="1" ht="15" customHeight="1">
      <c r="A1328" s="618">
        <v>1326</v>
      </c>
      <c r="B1328" s="3096"/>
      <c r="C1328" s="3099"/>
      <c r="D1328" s="674" t="s">
        <v>617</v>
      </c>
      <c r="E1328" s="844" t="s">
        <v>618</v>
      </c>
      <c r="F1328" s="3096"/>
      <c r="G1328" s="3102"/>
      <c r="H1328" s="712"/>
      <c r="I1328" s="622"/>
      <c r="J1328" s="623"/>
      <c r="K1328" s="976"/>
      <c r="L1328" s="617"/>
      <c r="M1328" s="617"/>
      <c r="N1328" s="617"/>
      <c r="O1328" s="617"/>
      <c r="P1328" s="617"/>
      <c r="Q1328" s="617"/>
      <c r="R1328" s="617"/>
      <c r="S1328" s="617"/>
      <c r="T1328" s="617"/>
      <c r="U1328" s="617"/>
      <c r="V1328" s="617"/>
      <c r="W1328" s="617"/>
      <c r="X1328" s="617"/>
    </row>
    <row r="1329" spans="1:24" s="789" customFormat="1" ht="15" customHeight="1">
      <c r="A1329" s="618">
        <v>1327</v>
      </c>
      <c r="B1329" s="3096"/>
      <c r="C1329" s="3099"/>
      <c r="D1329" s="674" t="s">
        <v>619</v>
      </c>
      <c r="E1329" s="844" t="s">
        <v>885</v>
      </c>
      <c r="F1329" s="3096"/>
      <c r="G1329" s="3102"/>
      <c r="H1329" s="712"/>
      <c r="I1329" s="622"/>
      <c r="J1329" s="623"/>
      <c r="K1329" s="976"/>
      <c r="L1329" s="617"/>
      <c r="M1329" s="617"/>
      <c r="N1329" s="617"/>
      <c r="O1329" s="617"/>
      <c r="P1329" s="617"/>
      <c r="Q1329" s="617"/>
      <c r="R1329" s="617"/>
      <c r="S1329" s="617"/>
      <c r="T1329" s="617"/>
      <c r="U1329" s="617"/>
      <c r="V1329" s="617"/>
      <c r="W1329" s="617"/>
      <c r="X1329" s="617"/>
    </row>
    <row r="1330" spans="1:24" s="789" customFormat="1" ht="15" customHeight="1">
      <c r="A1330" s="618">
        <v>1328</v>
      </c>
      <c r="B1330" s="3096"/>
      <c r="C1330" s="3099"/>
      <c r="D1330" s="674" t="s">
        <v>1165</v>
      </c>
      <c r="E1330" s="844" t="s">
        <v>1166</v>
      </c>
      <c r="F1330" s="3096"/>
      <c r="G1330" s="3102"/>
      <c r="H1330" s="712"/>
      <c r="I1330" s="622"/>
      <c r="J1330" s="623"/>
      <c r="K1330" s="976"/>
      <c r="L1330" s="617"/>
      <c r="M1330" s="617"/>
      <c r="N1330" s="617"/>
      <c r="O1330" s="617"/>
      <c r="P1330" s="617"/>
      <c r="Q1330" s="617"/>
      <c r="R1330" s="617"/>
      <c r="S1330" s="617"/>
      <c r="T1330" s="617"/>
      <c r="U1330" s="617"/>
      <c r="V1330" s="617"/>
      <c r="W1330" s="617"/>
      <c r="X1330" s="617"/>
    </row>
    <row r="1331" spans="1:24" s="789" customFormat="1" ht="15" customHeight="1">
      <c r="A1331" s="618">
        <v>1329</v>
      </c>
      <c r="B1331" s="3096"/>
      <c r="C1331" s="3099"/>
      <c r="D1331" s="674" t="s">
        <v>1167</v>
      </c>
      <c r="E1331" s="844" t="s">
        <v>1687</v>
      </c>
      <c r="F1331" s="3096"/>
      <c r="G1331" s="3102"/>
      <c r="H1331" s="712"/>
      <c r="I1331" s="622"/>
      <c r="J1331" s="623"/>
      <c r="K1331" s="976"/>
      <c r="L1331" s="617"/>
      <c r="M1331" s="617"/>
      <c r="N1331" s="617"/>
      <c r="O1331" s="617"/>
      <c r="P1331" s="617"/>
      <c r="Q1331" s="617"/>
      <c r="R1331" s="617"/>
      <c r="S1331" s="617"/>
      <c r="T1331" s="617"/>
      <c r="U1331" s="617"/>
      <c r="V1331" s="617"/>
      <c r="W1331" s="617"/>
      <c r="X1331" s="617"/>
    </row>
    <row r="1332" spans="1:24" s="789" customFormat="1" ht="15" customHeight="1">
      <c r="A1332" s="618">
        <v>1330</v>
      </c>
      <c r="B1332" s="3096"/>
      <c r="C1332" s="3099"/>
      <c r="D1332" s="674" t="s">
        <v>1948</v>
      </c>
      <c r="E1332" s="844" t="s">
        <v>1703</v>
      </c>
      <c r="F1332" s="3096"/>
      <c r="G1332" s="3102"/>
      <c r="H1332" s="712"/>
      <c r="I1332" s="622"/>
      <c r="J1332" s="623"/>
      <c r="K1332" s="976"/>
      <c r="L1332" s="617"/>
      <c r="M1332" s="617"/>
      <c r="N1332" s="617"/>
      <c r="O1332" s="617"/>
      <c r="P1332" s="617"/>
      <c r="Q1332" s="617"/>
      <c r="R1332" s="617"/>
      <c r="S1332" s="617"/>
      <c r="T1332" s="617"/>
      <c r="U1332" s="617"/>
      <c r="V1332" s="617"/>
      <c r="W1332" s="617"/>
      <c r="X1332" s="617"/>
    </row>
    <row r="1333" spans="1:24" s="789" customFormat="1" ht="15" customHeight="1">
      <c r="A1333" s="618">
        <v>1331</v>
      </c>
      <c r="B1333" s="3096"/>
      <c r="C1333" s="3099"/>
      <c r="D1333" s="674" t="s">
        <v>1954</v>
      </c>
      <c r="E1333" s="844" t="s">
        <v>3349</v>
      </c>
      <c r="F1333" s="3096"/>
      <c r="G1333" s="3102"/>
      <c r="H1333" s="712"/>
      <c r="I1333" s="622"/>
      <c r="J1333" s="623"/>
      <c r="K1333" s="976"/>
      <c r="L1333" s="617"/>
      <c r="M1333" s="617"/>
      <c r="N1333" s="617"/>
      <c r="O1333" s="617"/>
      <c r="P1333" s="617"/>
      <c r="Q1333" s="617"/>
      <c r="R1333" s="617"/>
      <c r="S1333" s="617"/>
      <c r="T1333" s="617"/>
      <c r="U1333" s="617"/>
      <c r="V1333" s="617"/>
      <c r="W1333" s="617"/>
      <c r="X1333" s="617"/>
    </row>
    <row r="1334" spans="1:24" s="789" customFormat="1" ht="15" customHeight="1">
      <c r="A1334" s="618">
        <v>1332</v>
      </c>
      <c r="B1334" s="3096"/>
      <c r="C1334" s="3099"/>
      <c r="D1334" s="674" t="s">
        <v>1955</v>
      </c>
      <c r="E1334" s="844" t="s">
        <v>3350</v>
      </c>
      <c r="F1334" s="3096"/>
      <c r="G1334" s="3102"/>
      <c r="H1334" s="712"/>
      <c r="I1334" s="622"/>
      <c r="J1334" s="623"/>
      <c r="K1334" s="976"/>
      <c r="L1334" s="617"/>
      <c r="M1334" s="617"/>
      <c r="N1334" s="617"/>
      <c r="O1334" s="617"/>
      <c r="P1334" s="617"/>
      <c r="Q1334" s="617"/>
      <c r="R1334" s="617"/>
      <c r="S1334" s="617"/>
      <c r="T1334" s="617"/>
      <c r="U1334" s="617"/>
      <c r="V1334" s="617"/>
      <c r="W1334" s="617"/>
      <c r="X1334" s="617"/>
    </row>
    <row r="1335" spans="1:24" s="789" customFormat="1" ht="15" customHeight="1">
      <c r="A1335" s="618">
        <v>1333</v>
      </c>
      <c r="B1335" s="3096"/>
      <c r="C1335" s="3099"/>
      <c r="D1335" s="674" t="s">
        <v>1966</v>
      </c>
      <c r="E1335" s="844" t="s">
        <v>1967</v>
      </c>
      <c r="F1335" s="3096"/>
      <c r="G1335" s="3102"/>
      <c r="H1335" s="712"/>
      <c r="I1335" s="622"/>
      <c r="J1335" s="623"/>
      <c r="K1335" s="976"/>
      <c r="L1335" s="617"/>
      <c r="M1335" s="617"/>
      <c r="N1335" s="617"/>
      <c r="O1335" s="617"/>
      <c r="P1335" s="617"/>
      <c r="Q1335" s="617"/>
      <c r="R1335" s="617"/>
      <c r="S1335" s="617"/>
      <c r="T1335" s="617"/>
      <c r="U1335" s="617"/>
      <c r="V1335" s="617"/>
      <c r="W1335" s="617"/>
      <c r="X1335" s="617"/>
    </row>
    <row r="1336" spans="1:24" s="789" customFormat="1" ht="15" customHeight="1">
      <c r="A1336" s="618">
        <v>1334</v>
      </c>
      <c r="B1336" s="3096"/>
      <c r="C1336" s="3099"/>
      <c r="D1336" s="674" t="s">
        <v>1968</v>
      </c>
      <c r="E1336" s="844" t="s">
        <v>1969</v>
      </c>
      <c r="F1336" s="3096"/>
      <c r="G1336" s="3102"/>
      <c r="H1336" s="712"/>
      <c r="I1336" s="622"/>
      <c r="J1336" s="623"/>
      <c r="K1336" s="976"/>
      <c r="L1336" s="617"/>
      <c r="M1336" s="617"/>
      <c r="N1336" s="617"/>
      <c r="O1336" s="617"/>
      <c r="P1336" s="617"/>
      <c r="Q1336" s="617"/>
      <c r="R1336" s="617"/>
      <c r="S1336" s="617"/>
      <c r="T1336" s="617"/>
      <c r="U1336" s="617"/>
      <c r="V1336" s="617"/>
      <c r="W1336" s="617"/>
      <c r="X1336" s="617"/>
    </row>
    <row r="1337" spans="1:24" s="789" customFormat="1" ht="15" customHeight="1">
      <c r="A1337" s="618">
        <v>1335</v>
      </c>
      <c r="B1337" s="3096"/>
      <c r="C1337" s="3099"/>
      <c r="D1337" s="674" t="s">
        <v>1970</v>
      </c>
      <c r="E1337" s="844" t="s">
        <v>1971</v>
      </c>
      <c r="F1337" s="3096"/>
      <c r="G1337" s="3102"/>
      <c r="H1337" s="712"/>
      <c r="I1337" s="622"/>
      <c r="J1337" s="623"/>
      <c r="K1337" s="976"/>
      <c r="L1337" s="617"/>
      <c r="M1337" s="617"/>
      <c r="N1337" s="617"/>
      <c r="O1337" s="617"/>
      <c r="P1337" s="617"/>
      <c r="Q1337" s="617"/>
      <c r="R1337" s="617"/>
      <c r="S1337" s="617"/>
      <c r="T1337" s="617"/>
      <c r="U1337" s="617"/>
      <c r="V1337" s="617"/>
      <c r="W1337" s="617"/>
      <c r="X1337" s="617"/>
    </row>
    <row r="1338" spans="1:24" s="789" customFormat="1" ht="15" customHeight="1">
      <c r="A1338" s="618">
        <v>1336</v>
      </c>
      <c r="B1338" s="3096"/>
      <c r="C1338" s="3099"/>
      <c r="D1338" s="674" t="s">
        <v>1972</v>
      </c>
      <c r="E1338" s="844" t="s">
        <v>1973</v>
      </c>
      <c r="F1338" s="3096"/>
      <c r="G1338" s="3102"/>
      <c r="H1338" s="712"/>
      <c r="I1338" s="622"/>
      <c r="J1338" s="623"/>
      <c r="K1338" s="976"/>
      <c r="L1338" s="617"/>
      <c r="M1338" s="617"/>
      <c r="N1338" s="617"/>
      <c r="O1338" s="617"/>
      <c r="P1338" s="617"/>
      <c r="Q1338" s="617"/>
      <c r="R1338" s="617"/>
      <c r="S1338" s="617"/>
      <c r="T1338" s="617"/>
      <c r="U1338" s="617"/>
      <c r="V1338" s="617"/>
      <c r="W1338" s="617"/>
      <c r="X1338" s="617"/>
    </row>
    <row r="1339" spans="1:24" s="789" customFormat="1" ht="15" customHeight="1">
      <c r="A1339" s="618">
        <v>1337</v>
      </c>
      <c r="B1339" s="3096"/>
      <c r="C1339" s="3099"/>
      <c r="D1339" s="674" t="s">
        <v>2067</v>
      </c>
      <c r="E1339" s="844" t="s">
        <v>2068</v>
      </c>
      <c r="F1339" s="3096"/>
      <c r="G1339" s="3102"/>
      <c r="H1339" s="712"/>
      <c r="I1339" s="622"/>
      <c r="J1339" s="623"/>
      <c r="K1339" s="976"/>
      <c r="L1339" s="617"/>
      <c r="M1339" s="617"/>
      <c r="N1339" s="617"/>
      <c r="O1339" s="617"/>
      <c r="P1339" s="617"/>
      <c r="Q1339" s="617"/>
      <c r="R1339" s="617"/>
      <c r="S1339" s="617"/>
      <c r="T1339" s="617"/>
      <c r="U1339" s="617"/>
      <c r="V1339" s="617"/>
      <c r="W1339" s="617"/>
      <c r="X1339" s="617"/>
    </row>
    <row r="1340" spans="1:24" s="789" customFormat="1" ht="15" customHeight="1">
      <c r="A1340" s="618">
        <v>1338</v>
      </c>
      <c r="B1340" s="3096"/>
      <c r="C1340" s="3099"/>
      <c r="D1340" s="674" t="s">
        <v>2069</v>
      </c>
      <c r="E1340" s="844" t="s">
        <v>2070</v>
      </c>
      <c r="F1340" s="3096"/>
      <c r="G1340" s="3102"/>
      <c r="H1340" s="712"/>
      <c r="I1340" s="622"/>
      <c r="J1340" s="623"/>
      <c r="K1340" s="976"/>
      <c r="L1340" s="617"/>
      <c r="M1340" s="617"/>
      <c r="N1340" s="617"/>
      <c r="O1340" s="617"/>
      <c r="P1340" s="617"/>
      <c r="Q1340" s="617"/>
      <c r="R1340" s="617"/>
      <c r="S1340" s="617"/>
      <c r="T1340" s="617"/>
      <c r="U1340" s="617"/>
      <c r="V1340" s="617"/>
      <c r="W1340" s="617"/>
      <c r="X1340" s="617"/>
    </row>
    <row r="1341" spans="1:24" s="789" customFormat="1" ht="15" customHeight="1">
      <c r="A1341" s="618">
        <v>1339</v>
      </c>
      <c r="B1341" s="3096"/>
      <c r="C1341" s="3099"/>
      <c r="D1341" s="674" t="s">
        <v>2073</v>
      </c>
      <c r="E1341" s="844" t="s">
        <v>2074</v>
      </c>
      <c r="F1341" s="3096"/>
      <c r="G1341" s="3102"/>
      <c r="H1341" s="712"/>
      <c r="I1341" s="622"/>
      <c r="J1341" s="623"/>
      <c r="K1341" s="976"/>
      <c r="L1341" s="617"/>
      <c r="M1341" s="617"/>
      <c r="N1341" s="617"/>
      <c r="O1341" s="617"/>
      <c r="P1341" s="617"/>
      <c r="Q1341" s="617"/>
      <c r="R1341" s="617"/>
      <c r="S1341" s="617"/>
      <c r="T1341" s="617"/>
      <c r="U1341" s="617"/>
      <c r="V1341" s="617"/>
      <c r="W1341" s="617"/>
      <c r="X1341" s="617"/>
    </row>
    <row r="1342" spans="1:24" s="789" customFormat="1" ht="15" customHeight="1">
      <c r="A1342" s="618">
        <v>1340</v>
      </c>
      <c r="B1342" s="3096"/>
      <c r="C1342" s="3099"/>
      <c r="D1342" s="674" t="s">
        <v>2077</v>
      </c>
      <c r="E1342" s="844" t="s">
        <v>2078</v>
      </c>
      <c r="F1342" s="3096"/>
      <c r="G1342" s="3102"/>
      <c r="H1342" s="712"/>
      <c r="I1342" s="622"/>
      <c r="J1342" s="623"/>
      <c r="K1342" s="976"/>
      <c r="L1342" s="617"/>
      <c r="M1342" s="617"/>
      <c r="N1342" s="617"/>
      <c r="O1342" s="617"/>
      <c r="P1342" s="617"/>
      <c r="Q1342" s="617"/>
      <c r="R1342" s="617"/>
      <c r="S1342" s="617"/>
      <c r="T1342" s="617"/>
      <c r="U1342" s="617"/>
      <c r="V1342" s="617"/>
      <c r="W1342" s="617"/>
      <c r="X1342" s="617"/>
    </row>
    <row r="1343" spans="1:24" s="789" customFormat="1" ht="15" customHeight="1">
      <c r="A1343" s="618">
        <v>1341</v>
      </c>
      <c r="B1343" s="3096"/>
      <c r="C1343" s="3099"/>
      <c r="D1343" s="674" t="s">
        <v>2079</v>
      </c>
      <c r="E1343" s="844" t="s">
        <v>2080</v>
      </c>
      <c r="F1343" s="3096"/>
      <c r="G1343" s="3102"/>
      <c r="H1343" s="712"/>
      <c r="I1343" s="622"/>
      <c r="J1343" s="623"/>
      <c r="K1343" s="976"/>
      <c r="L1343" s="617"/>
      <c r="M1343" s="617"/>
      <c r="N1343" s="617"/>
      <c r="O1343" s="617"/>
      <c r="P1343" s="617"/>
      <c r="Q1343" s="617"/>
      <c r="R1343" s="617"/>
      <c r="S1343" s="617"/>
      <c r="T1343" s="617"/>
      <c r="U1343" s="617"/>
      <c r="V1343" s="617"/>
      <c r="W1343" s="617"/>
      <c r="X1343" s="617"/>
    </row>
    <row r="1344" spans="1:24" s="789" customFormat="1" ht="15" customHeight="1">
      <c r="A1344" s="618">
        <v>1342</v>
      </c>
      <c r="B1344" s="3096"/>
      <c r="C1344" s="3099"/>
      <c r="D1344" s="674" t="s">
        <v>2083</v>
      </c>
      <c r="E1344" s="844" t="s">
        <v>2084</v>
      </c>
      <c r="F1344" s="3096"/>
      <c r="G1344" s="3102"/>
      <c r="H1344" s="712"/>
      <c r="I1344" s="622"/>
      <c r="J1344" s="623"/>
      <c r="K1344" s="976"/>
      <c r="L1344" s="617"/>
      <c r="M1344" s="617"/>
      <c r="N1344" s="617"/>
      <c r="O1344" s="617"/>
      <c r="P1344" s="617"/>
      <c r="Q1344" s="617"/>
      <c r="R1344" s="617"/>
      <c r="S1344" s="617"/>
      <c r="T1344" s="617"/>
      <c r="U1344" s="617"/>
      <c r="V1344" s="617"/>
      <c r="W1344" s="617"/>
      <c r="X1344" s="617"/>
    </row>
    <row r="1345" spans="1:24" s="789" customFormat="1" ht="15" customHeight="1">
      <c r="A1345" s="618">
        <v>1343</v>
      </c>
      <c r="B1345" s="3096"/>
      <c r="C1345" s="3099"/>
      <c r="D1345" s="674" t="s">
        <v>2087</v>
      </c>
      <c r="E1345" s="844" t="s">
        <v>2088</v>
      </c>
      <c r="F1345" s="3096"/>
      <c r="G1345" s="3102"/>
      <c r="H1345" s="712"/>
      <c r="I1345" s="622"/>
      <c r="J1345" s="623"/>
      <c r="K1345" s="976"/>
      <c r="L1345" s="617"/>
      <c r="M1345" s="617"/>
      <c r="N1345" s="617"/>
      <c r="O1345" s="617"/>
      <c r="P1345" s="617"/>
      <c r="Q1345" s="617"/>
      <c r="R1345" s="617"/>
      <c r="S1345" s="617"/>
      <c r="T1345" s="617"/>
      <c r="U1345" s="617"/>
      <c r="V1345" s="617"/>
      <c r="W1345" s="617"/>
      <c r="X1345" s="617"/>
    </row>
    <row r="1346" spans="1:24" s="789" customFormat="1" ht="15" customHeight="1">
      <c r="A1346" s="618">
        <v>1344</v>
      </c>
      <c r="B1346" s="3096"/>
      <c r="C1346" s="3099"/>
      <c r="D1346" s="674" t="s">
        <v>2089</v>
      </c>
      <c r="E1346" s="844" t="s">
        <v>2090</v>
      </c>
      <c r="F1346" s="3096"/>
      <c r="G1346" s="3102"/>
      <c r="H1346" s="712"/>
      <c r="I1346" s="622"/>
      <c r="J1346" s="623"/>
      <c r="K1346" s="976"/>
      <c r="L1346" s="617"/>
      <c r="M1346" s="617"/>
      <c r="N1346" s="617"/>
      <c r="O1346" s="617"/>
      <c r="P1346" s="617"/>
      <c r="Q1346" s="617"/>
      <c r="R1346" s="617"/>
      <c r="S1346" s="617"/>
      <c r="T1346" s="617"/>
      <c r="U1346" s="617"/>
      <c r="V1346" s="617"/>
      <c r="W1346" s="617"/>
      <c r="X1346" s="617"/>
    </row>
    <row r="1347" spans="1:24" s="789" customFormat="1" ht="15" customHeight="1">
      <c r="A1347" s="618">
        <v>1345</v>
      </c>
      <c r="B1347" s="3096"/>
      <c r="C1347" s="3099"/>
      <c r="D1347" s="674" t="s">
        <v>1871</v>
      </c>
      <c r="E1347" s="844" t="s">
        <v>1872</v>
      </c>
      <c r="F1347" s="3096"/>
      <c r="G1347" s="3102"/>
      <c r="H1347" s="712"/>
      <c r="I1347" s="622"/>
      <c r="J1347" s="623"/>
      <c r="K1347" s="976"/>
      <c r="L1347" s="617"/>
      <c r="M1347" s="617"/>
      <c r="N1347" s="617"/>
      <c r="O1347" s="617"/>
      <c r="P1347" s="617"/>
      <c r="Q1347" s="617"/>
      <c r="R1347" s="617"/>
      <c r="S1347" s="617"/>
      <c r="T1347" s="617"/>
      <c r="U1347" s="617"/>
      <c r="V1347" s="617"/>
      <c r="W1347" s="617"/>
      <c r="X1347" s="617"/>
    </row>
    <row r="1348" spans="1:24" s="789" customFormat="1" ht="15" customHeight="1">
      <c r="A1348" s="618">
        <v>1346</v>
      </c>
      <c r="B1348" s="3096"/>
      <c r="C1348" s="3099"/>
      <c r="D1348" s="674" t="s">
        <v>1873</v>
      </c>
      <c r="E1348" s="844" t="s">
        <v>1874</v>
      </c>
      <c r="F1348" s="3096"/>
      <c r="G1348" s="3102"/>
      <c r="H1348" s="712"/>
      <c r="I1348" s="622"/>
      <c r="J1348" s="623"/>
      <c r="K1348" s="976"/>
      <c r="L1348" s="617"/>
      <c r="M1348" s="617"/>
      <c r="N1348" s="617"/>
      <c r="O1348" s="617"/>
      <c r="P1348" s="617"/>
      <c r="Q1348" s="617"/>
      <c r="R1348" s="617"/>
      <c r="S1348" s="617"/>
      <c r="T1348" s="617"/>
      <c r="U1348" s="617"/>
      <c r="V1348" s="617"/>
      <c r="W1348" s="617"/>
      <c r="X1348" s="617"/>
    </row>
    <row r="1349" spans="1:24" s="789" customFormat="1" ht="15" customHeight="1">
      <c r="A1349" s="618">
        <v>1347</v>
      </c>
      <c r="B1349" s="3096"/>
      <c r="C1349" s="3099"/>
      <c r="D1349" s="674" t="s">
        <v>1875</v>
      </c>
      <c r="E1349" s="844" t="s">
        <v>1637</v>
      </c>
      <c r="F1349" s="3096"/>
      <c r="G1349" s="3102"/>
      <c r="H1349" s="712"/>
      <c r="I1349" s="622"/>
      <c r="J1349" s="623"/>
      <c r="K1349" s="976"/>
      <c r="L1349" s="617"/>
      <c r="M1349" s="617"/>
      <c r="N1349" s="617"/>
      <c r="O1349" s="617"/>
      <c r="P1349" s="617"/>
      <c r="Q1349" s="617"/>
      <c r="R1349" s="617"/>
      <c r="S1349" s="617"/>
      <c r="T1349" s="617"/>
      <c r="U1349" s="617"/>
      <c r="V1349" s="617"/>
      <c r="W1349" s="617"/>
      <c r="X1349" s="617"/>
    </row>
    <row r="1350" spans="1:24" s="789" customFormat="1" ht="15" customHeight="1">
      <c r="A1350" s="618">
        <v>1348</v>
      </c>
      <c r="B1350" s="3096"/>
      <c r="C1350" s="3099"/>
      <c r="D1350" s="674" t="s">
        <v>1638</v>
      </c>
      <c r="E1350" s="844" t="s">
        <v>3030</v>
      </c>
      <c r="F1350" s="3096"/>
      <c r="G1350" s="3102"/>
      <c r="H1350" s="712"/>
      <c r="I1350" s="622"/>
      <c r="J1350" s="623"/>
      <c r="K1350" s="976"/>
      <c r="L1350" s="617"/>
      <c r="M1350" s="617"/>
      <c r="N1350" s="617"/>
      <c r="O1350" s="617"/>
      <c r="P1350" s="617"/>
      <c r="Q1350" s="617"/>
      <c r="R1350" s="617"/>
      <c r="S1350" s="617"/>
      <c r="T1350" s="617"/>
      <c r="U1350" s="617"/>
      <c r="V1350" s="617"/>
      <c r="W1350" s="617"/>
      <c r="X1350" s="617"/>
    </row>
    <row r="1351" spans="1:24" s="789" customFormat="1" ht="15" customHeight="1">
      <c r="A1351" s="618">
        <v>1349</v>
      </c>
      <c r="B1351" s="3096"/>
      <c r="C1351" s="3099"/>
      <c r="D1351" s="674" t="s">
        <v>750</v>
      </c>
      <c r="E1351" s="844" t="s">
        <v>751</v>
      </c>
      <c r="F1351" s="3096"/>
      <c r="G1351" s="3102"/>
      <c r="H1351" s="712"/>
      <c r="I1351" s="622"/>
      <c r="J1351" s="623"/>
      <c r="K1351" s="976"/>
      <c r="L1351" s="617"/>
      <c r="M1351" s="617"/>
      <c r="N1351" s="617"/>
      <c r="O1351" s="617"/>
      <c r="P1351" s="617"/>
      <c r="Q1351" s="617"/>
      <c r="R1351" s="617"/>
      <c r="S1351" s="617"/>
      <c r="T1351" s="617"/>
      <c r="U1351" s="617"/>
      <c r="V1351" s="617"/>
      <c r="W1351" s="617"/>
      <c r="X1351" s="617"/>
    </row>
    <row r="1352" spans="1:24" s="789" customFormat="1" ht="15" customHeight="1">
      <c r="A1352" s="636">
        <v>1350</v>
      </c>
      <c r="B1352" s="3096"/>
      <c r="C1352" s="3099"/>
      <c r="D1352" s="718" t="s">
        <v>4480</v>
      </c>
      <c r="E1352" s="846" t="s">
        <v>4501</v>
      </c>
      <c r="F1352" s="3096"/>
      <c r="G1352" s="3102"/>
      <c r="H1352" s="847"/>
      <c r="I1352" s="787" t="s">
        <v>4426</v>
      </c>
      <c r="J1352" s="788"/>
      <c r="K1352" s="983"/>
      <c r="L1352" s="617"/>
      <c r="M1352" s="617"/>
      <c r="N1352" s="617"/>
      <c r="O1352" s="617"/>
      <c r="P1352" s="617"/>
      <c r="Q1352" s="617"/>
      <c r="R1352" s="617"/>
      <c r="S1352" s="617"/>
      <c r="T1352" s="617"/>
      <c r="U1352" s="617"/>
      <c r="V1352" s="617"/>
      <c r="W1352" s="617"/>
      <c r="X1352" s="617"/>
    </row>
    <row r="1353" spans="1:24" ht="15" customHeight="1" thickBot="1">
      <c r="A1353" s="624">
        <v>1351</v>
      </c>
      <c r="B1353" s="3097"/>
      <c r="C1353" s="3100"/>
      <c r="D1353" s="848" t="s">
        <v>2063</v>
      </c>
      <c r="E1353" s="849" t="s">
        <v>2064</v>
      </c>
      <c r="F1353" s="3097"/>
      <c r="G1353" s="3103"/>
      <c r="H1353" s="850"/>
      <c r="I1353" s="628"/>
      <c r="J1353" s="629"/>
      <c r="K1353" s="977"/>
    </row>
    <row r="1354" spans="1:24" ht="15" customHeight="1">
      <c r="A1354" s="643">
        <v>1352</v>
      </c>
      <c r="B1354" s="3095">
        <v>41</v>
      </c>
      <c r="C1354" s="3098" t="s">
        <v>4227</v>
      </c>
      <c r="D1354" s="644" t="s">
        <v>370</v>
      </c>
      <c r="E1354" s="835" t="s">
        <v>371</v>
      </c>
      <c r="F1354" s="3095" t="s">
        <v>4743</v>
      </c>
      <c r="G1354" s="3083"/>
      <c r="H1354" s="661"/>
      <c r="I1354" s="622"/>
      <c r="J1354" s="623"/>
      <c r="K1354" s="976"/>
    </row>
    <row r="1355" spans="1:24" ht="15" customHeight="1">
      <c r="A1355" s="630">
        <v>1353</v>
      </c>
      <c r="B1355" s="3096"/>
      <c r="C1355" s="3099"/>
      <c r="D1355" s="851" t="s">
        <v>5423</v>
      </c>
      <c r="E1355" s="852" t="s">
        <v>5326</v>
      </c>
      <c r="F1355" s="3096"/>
      <c r="G1355" s="3084"/>
      <c r="H1355" s="717"/>
      <c r="I1355" s="622"/>
      <c r="J1355" s="623"/>
      <c r="K1355" s="976"/>
    </row>
    <row r="1356" spans="1:24" ht="15" customHeight="1" thickBot="1">
      <c r="A1356" s="624">
        <v>1354</v>
      </c>
      <c r="B1356" s="3097"/>
      <c r="C1356" s="3100"/>
      <c r="D1356" s="729" t="s">
        <v>4845</v>
      </c>
      <c r="E1356" s="834" t="s">
        <v>5327</v>
      </c>
      <c r="F1356" s="3097"/>
      <c r="G1356" s="3085"/>
      <c r="H1356" s="713"/>
      <c r="I1356" s="628" t="s">
        <v>4426</v>
      </c>
      <c r="J1356" s="629"/>
      <c r="K1356" s="977"/>
    </row>
    <row r="1357" spans="1:24" ht="15" customHeight="1">
      <c r="A1357" s="643">
        <v>1355</v>
      </c>
      <c r="B1357" s="3107">
        <v>49</v>
      </c>
      <c r="C1357" s="3109" t="s">
        <v>2702</v>
      </c>
      <c r="D1357" s="644" t="s">
        <v>1357</v>
      </c>
      <c r="E1357" s="835" t="s">
        <v>2904</v>
      </c>
      <c r="F1357" s="3095" t="s">
        <v>4743</v>
      </c>
      <c r="G1357" s="3104"/>
      <c r="H1357" s="661"/>
      <c r="I1357" s="615"/>
      <c r="J1357" s="616"/>
      <c r="K1357" s="975"/>
    </row>
    <row r="1358" spans="1:24" ht="15" customHeight="1" thickBot="1">
      <c r="A1358" s="624">
        <v>1356</v>
      </c>
      <c r="B1358" s="3108"/>
      <c r="C1358" s="3110"/>
      <c r="D1358" s="625" t="s">
        <v>47</v>
      </c>
      <c r="E1358" s="834" t="s">
        <v>48</v>
      </c>
      <c r="F1358" s="3097"/>
      <c r="G1358" s="3106"/>
      <c r="H1358" s="713"/>
      <c r="I1358" s="628"/>
      <c r="J1358" s="629"/>
      <c r="K1358" s="977"/>
    </row>
    <row r="1359" spans="1:24" ht="15" customHeight="1">
      <c r="A1359" s="643">
        <v>1357</v>
      </c>
      <c r="B1359" s="3095">
        <v>75</v>
      </c>
      <c r="C1359" s="3098" t="s">
        <v>3348</v>
      </c>
      <c r="D1359" s="644" t="s">
        <v>265</v>
      </c>
      <c r="E1359" s="835" t="s">
        <v>266</v>
      </c>
      <c r="F1359" s="3095" t="s">
        <v>4743</v>
      </c>
      <c r="G1359" s="3083"/>
      <c r="H1359" s="661"/>
      <c r="I1359" s="622"/>
      <c r="J1359" s="623"/>
      <c r="K1359" s="976"/>
    </row>
    <row r="1360" spans="1:24" ht="15" customHeight="1">
      <c r="A1360" s="618">
        <v>1358</v>
      </c>
      <c r="B1360" s="3096"/>
      <c r="C1360" s="3099"/>
      <c r="D1360" s="619" t="s">
        <v>55</v>
      </c>
      <c r="E1360" s="833" t="s">
        <v>56</v>
      </c>
      <c r="F1360" s="3096"/>
      <c r="G1360" s="3084"/>
      <c r="H1360" s="664"/>
      <c r="I1360" s="622"/>
      <c r="J1360" s="623"/>
      <c r="K1360" s="976"/>
    </row>
    <row r="1361" spans="1:24" ht="15" customHeight="1">
      <c r="A1361" s="618">
        <v>1359</v>
      </c>
      <c r="B1361" s="3096"/>
      <c r="C1361" s="3099"/>
      <c r="D1361" s="619" t="s">
        <v>206</v>
      </c>
      <c r="E1361" s="833" t="s">
        <v>207</v>
      </c>
      <c r="F1361" s="3096"/>
      <c r="G1361" s="3084"/>
      <c r="H1361" s="741"/>
      <c r="I1361" s="622"/>
      <c r="J1361" s="623"/>
      <c r="K1361" s="976"/>
    </row>
    <row r="1362" spans="1:24" ht="15" customHeight="1">
      <c r="A1362" s="618">
        <v>1360</v>
      </c>
      <c r="B1362" s="3096"/>
      <c r="C1362" s="3099"/>
      <c r="D1362" s="619" t="s">
        <v>1578</v>
      </c>
      <c r="E1362" s="833" t="s">
        <v>1579</v>
      </c>
      <c r="F1362" s="3096"/>
      <c r="G1362" s="3084"/>
      <c r="H1362" s="664"/>
      <c r="I1362" s="622"/>
      <c r="J1362" s="623"/>
      <c r="K1362" s="976"/>
    </row>
    <row r="1363" spans="1:24" ht="15" customHeight="1">
      <c r="A1363" s="618">
        <v>1361</v>
      </c>
      <c r="B1363" s="3096"/>
      <c r="C1363" s="3099"/>
      <c r="D1363" s="619" t="s">
        <v>1690</v>
      </c>
      <c r="E1363" s="833" t="s">
        <v>3169</v>
      </c>
      <c r="F1363" s="3096"/>
      <c r="G1363" s="3084"/>
      <c r="H1363" s="664"/>
      <c r="I1363" s="622"/>
      <c r="J1363" s="623"/>
      <c r="K1363" s="976"/>
    </row>
    <row r="1364" spans="1:24" ht="15" customHeight="1">
      <c r="A1364" s="618">
        <v>1362</v>
      </c>
      <c r="B1364" s="3096"/>
      <c r="C1364" s="3099"/>
      <c r="D1364" s="619" t="s">
        <v>1947</v>
      </c>
      <c r="E1364" s="833" t="s">
        <v>3177</v>
      </c>
      <c r="F1364" s="3096"/>
      <c r="G1364" s="3084"/>
      <c r="H1364" s="664"/>
      <c r="I1364" s="622"/>
      <c r="J1364" s="623"/>
      <c r="K1364" s="976"/>
    </row>
    <row r="1365" spans="1:24" ht="15" customHeight="1">
      <c r="A1365" s="618">
        <v>1363</v>
      </c>
      <c r="B1365" s="3096"/>
      <c r="C1365" s="3099"/>
      <c r="D1365" s="619" t="s">
        <v>746</v>
      </c>
      <c r="E1365" s="833" t="s">
        <v>3363</v>
      </c>
      <c r="F1365" s="3096"/>
      <c r="G1365" s="3084"/>
      <c r="H1365" s="664"/>
      <c r="I1365" s="622"/>
      <c r="J1365" s="623"/>
      <c r="K1365" s="976"/>
    </row>
    <row r="1366" spans="1:24" ht="15" customHeight="1">
      <c r="A1366" s="618">
        <v>1364</v>
      </c>
      <c r="B1366" s="3096"/>
      <c r="C1366" s="3099"/>
      <c r="D1366" s="619" t="s">
        <v>747</v>
      </c>
      <c r="E1366" s="833" t="s">
        <v>3201</v>
      </c>
      <c r="F1366" s="3096"/>
      <c r="G1366" s="3084"/>
      <c r="H1366" s="664"/>
      <c r="I1366" s="622"/>
      <c r="J1366" s="623"/>
      <c r="K1366" s="976"/>
    </row>
    <row r="1367" spans="1:24" ht="15" customHeight="1">
      <c r="A1367" s="618">
        <v>1365</v>
      </c>
      <c r="B1367" s="3096"/>
      <c r="C1367" s="3099"/>
      <c r="D1367" s="619" t="s">
        <v>748</v>
      </c>
      <c r="E1367" s="833" t="s">
        <v>3202</v>
      </c>
      <c r="F1367" s="3096"/>
      <c r="G1367" s="3084"/>
      <c r="H1367" s="664"/>
      <c r="I1367" s="622"/>
      <c r="J1367" s="623"/>
      <c r="K1367" s="976"/>
    </row>
    <row r="1368" spans="1:24" ht="15" customHeight="1">
      <c r="A1368" s="618">
        <v>1366</v>
      </c>
      <c r="B1368" s="3096"/>
      <c r="C1368" s="3099"/>
      <c r="D1368" s="619" t="s">
        <v>749</v>
      </c>
      <c r="E1368" s="833" t="s">
        <v>3028</v>
      </c>
      <c r="F1368" s="3096"/>
      <c r="G1368" s="3084"/>
      <c r="H1368" s="664"/>
      <c r="I1368" s="622"/>
      <c r="J1368" s="623"/>
      <c r="K1368" s="976"/>
    </row>
    <row r="1369" spans="1:24" ht="15" customHeight="1">
      <c r="A1369" s="618">
        <v>1367</v>
      </c>
      <c r="B1369" s="3096"/>
      <c r="C1369" s="3099"/>
      <c r="D1369" s="619" t="s">
        <v>1439</v>
      </c>
      <c r="E1369" s="833" t="s">
        <v>1440</v>
      </c>
      <c r="F1369" s="3096"/>
      <c r="G1369" s="3084"/>
      <c r="H1369" s="664"/>
      <c r="I1369" s="622"/>
      <c r="J1369" s="623"/>
      <c r="K1369" s="976"/>
    </row>
    <row r="1370" spans="1:24" ht="15" customHeight="1">
      <c r="A1370" s="618">
        <v>1368</v>
      </c>
      <c r="B1370" s="3096"/>
      <c r="C1370" s="3099"/>
      <c r="D1370" s="619" t="s">
        <v>4747</v>
      </c>
      <c r="E1370" s="833" t="s">
        <v>1442</v>
      </c>
      <c r="F1370" s="3096"/>
      <c r="G1370" s="3084"/>
      <c r="H1370" s="664"/>
      <c r="I1370" s="622"/>
      <c r="J1370" s="623"/>
      <c r="K1370" s="976"/>
    </row>
    <row r="1371" spans="1:24" s="789" customFormat="1" ht="15" customHeight="1">
      <c r="A1371" s="618">
        <v>1369</v>
      </c>
      <c r="B1371" s="3096"/>
      <c r="C1371" s="3099"/>
      <c r="D1371" s="619" t="s">
        <v>1443</v>
      </c>
      <c r="E1371" s="833" t="s">
        <v>1697</v>
      </c>
      <c r="F1371" s="3096"/>
      <c r="G1371" s="3084"/>
      <c r="H1371" s="664"/>
      <c r="I1371" s="622"/>
      <c r="J1371" s="623"/>
      <c r="K1371" s="976"/>
      <c r="L1371" s="617"/>
      <c r="M1371" s="617"/>
      <c r="N1371" s="617"/>
      <c r="O1371" s="617"/>
      <c r="P1371" s="617"/>
      <c r="Q1371" s="617"/>
      <c r="R1371" s="617"/>
      <c r="S1371" s="617"/>
      <c r="T1371" s="617"/>
      <c r="U1371" s="617"/>
      <c r="V1371" s="617"/>
      <c r="W1371" s="617"/>
      <c r="X1371" s="617"/>
    </row>
    <row r="1372" spans="1:24" s="789" customFormat="1" ht="15" customHeight="1">
      <c r="A1372" s="618">
        <v>1370</v>
      </c>
      <c r="B1372" s="3096"/>
      <c r="C1372" s="3099"/>
      <c r="D1372" s="619" t="s">
        <v>1535</v>
      </c>
      <c r="E1372" s="833" t="s">
        <v>2357</v>
      </c>
      <c r="F1372" s="3096"/>
      <c r="G1372" s="3084"/>
      <c r="H1372" s="664"/>
      <c r="I1372" s="622"/>
      <c r="J1372" s="623"/>
      <c r="K1372" s="976"/>
      <c r="L1372" s="617"/>
      <c r="M1372" s="617"/>
      <c r="N1372" s="617"/>
      <c r="O1372" s="617"/>
      <c r="P1372" s="617"/>
      <c r="Q1372" s="617"/>
      <c r="R1372" s="617"/>
      <c r="S1372" s="617"/>
      <c r="T1372" s="617"/>
      <c r="U1372" s="617"/>
      <c r="V1372" s="617"/>
      <c r="W1372" s="617"/>
      <c r="X1372" s="617"/>
    </row>
    <row r="1373" spans="1:24" s="789" customFormat="1" ht="15" customHeight="1">
      <c r="A1373" s="618">
        <v>1371</v>
      </c>
      <c r="B1373" s="3096"/>
      <c r="C1373" s="3099"/>
      <c r="D1373" s="619" t="s">
        <v>1536</v>
      </c>
      <c r="E1373" s="833" t="s">
        <v>2358</v>
      </c>
      <c r="F1373" s="3096"/>
      <c r="G1373" s="3084"/>
      <c r="H1373" s="664"/>
      <c r="I1373" s="622"/>
      <c r="J1373" s="623"/>
      <c r="K1373" s="976"/>
      <c r="L1373" s="617"/>
      <c r="M1373" s="617"/>
      <c r="N1373" s="617"/>
      <c r="O1373" s="617"/>
      <c r="P1373" s="617"/>
      <c r="Q1373" s="617"/>
      <c r="R1373" s="617"/>
      <c r="S1373" s="617"/>
      <c r="T1373" s="617"/>
      <c r="U1373" s="617"/>
      <c r="V1373" s="617"/>
      <c r="W1373" s="617"/>
      <c r="X1373" s="617"/>
    </row>
    <row r="1374" spans="1:24" s="789" customFormat="1" ht="15" customHeight="1">
      <c r="A1374" s="618">
        <v>1372</v>
      </c>
      <c r="B1374" s="3096"/>
      <c r="C1374" s="3099"/>
      <c r="D1374" s="619" t="s">
        <v>1688</v>
      </c>
      <c r="E1374" s="833" t="s">
        <v>1435</v>
      </c>
      <c r="F1374" s="3096"/>
      <c r="G1374" s="3084"/>
      <c r="H1374" s="664"/>
      <c r="I1374" s="622"/>
      <c r="J1374" s="623"/>
      <c r="K1374" s="976"/>
      <c r="L1374" s="617"/>
      <c r="M1374" s="617"/>
      <c r="N1374" s="617"/>
      <c r="O1374" s="617"/>
      <c r="P1374" s="617"/>
      <c r="Q1374" s="617"/>
      <c r="R1374" s="617"/>
      <c r="S1374" s="617"/>
      <c r="T1374" s="617"/>
      <c r="U1374" s="617"/>
      <c r="V1374" s="617"/>
      <c r="W1374" s="617"/>
      <c r="X1374" s="617"/>
    </row>
    <row r="1375" spans="1:24" s="789" customFormat="1" ht="15" customHeight="1">
      <c r="A1375" s="618">
        <v>1373</v>
      </c>
      <c r="B1375" s="3096"/>
      <c r="C1375" s="3099"/>
      <c r="D1375" s="619" t="s">
        <v>1696</v>
      </c>
      <c r="E1375" s="833" t="s">
        <v>1946</v>
      </c>
      <c r="F1375" s="3096"/>
      <c r="G1375" s="3084"/>
      <c r="H1375" s="741"/>
      <c r="I1375" s="622"/>
      <c r="J1375" s="623"/>
      <c r="K1375" s="976"/>
      <c r="L1375" s="617"/>
      <c r="M1375" s="617"/>
      <c r="N1375" s="617"/>
      <c r="O1375" s="617"/>
      <c r="P1375" s="617"/>
      <c r="Q1375" s="617"/>
      <c r="R1375" s="617"/>
      <c r="S1375" s="617"/>
      <c r="T1375" s="617"/>
      <c r="U1375" s="617"/>
      <c r="V1375" s="617"/>
      <c r="W1375" s="617"/>
      <c r="X1375" s="617"/>
    </row>
    <row r="1376" spans="1:24" s="789" customFormat="1" ht="15" customHeight="1">
      <c r="A1376" s="618">
        <v>1374</v>
      </c>
      <c r="B1376" s="3096"/>
      <c r="C1376" s="3099"/>
      <c r="D1376" s="619" t="s">
        <v>1962</v>
      </c>
      <c r="E1376" s="833" t="s">
        <v>1963</v>
      </c>
      <c r="F1376" s="3096"/>
      <c r="G1376" s="3084"/>
      <c r="H1376" s="664"/>
      <c r="I1376" s="622"/>
      <c r="J1376" s="623"/>
      <c r="K1376" s="976"/>
      <c r="L1376" s="617"/>
      <c r="M1376" s="617"/>
      <c r="N1376" s="617"/>
      <c r="O1376" s="617"/>
      <c r="P1376" s="617"/>
      <c r="Q1376" s="617"/>
      <c r="R1376" s="617"/>
      <c r="S1376" s="617"/>
      <c r="T1376" s="617"/>
      <c r="U1376" s="617"/>
      <c r="V1376" s="617"/>
      <c r="W1376" s="617"/>
      <c r="X1376" s="617"/>
    </row>
    <row r="1377" spans="1:24" s="789" customFormat="1" ht="15" customHeight="1">
      <c r="A1377" s="618">
        <v>1375</v>
      </c>
      <c r="B1377" s="3096"/>
      <c r="C1377" s="3099"/>
      <c r="D1377" s="619" t="s">
        <v>2071</v>
      </c>
      <c r="E1377" s="833" t="s">
        <v>2072</v>
      </c>
      <c r="F1377" s="3096"/>
      <c r="G1377" s="3084"/>
      <c r="H1377" s="664"/>
      <c r="I1377" s="622"/>
      <c r="J1377" s="623"/>
      <c r="K1377" s="976"/>
      <c r="L1377" s="617"/>
      <c r="M1377" s="617"/>
      <c r="N1377" s="617"/>
      <c r="O1377" s="617"/>
      <c r="P1377" s="617"/>
      <c r="Q1377" s="617"/>
      <c r="R1377" s="617"/>
      <c r="S1377" s="617"/>
      <c r="T1377" s="617"/>
      <c r="U1377" s="617"/>
      <c r="V1377" s="617"/>
      <c r="W1377" s="617"/>
      <c r="X1377" s="617"/>
    </row>
    <row r="1378" spans="1:24" s="789" customFormat="1" ht="15" customHeight="1">
      <c r="A1378" s="618">
        <v>1376</v>
      </c>
      <c r="B1378" s="3096"/>
      <c r="C1378" s="3099"/>
      <c r="D1378" s="619" t="s">
        <v>2075</v>
      </c>
      <c r="E1378" s="833" t="s">
        <v>2076</v>
      </c>
      <c r="F1378" s="3096"/>
      <c r="G1378" s="3084"/>
      <c r="H1378" s="664"/>
      <c r="I1378" s="622"/>
      <c r="J1378" s="623"/>
      <c r="K1378" s="976"/>
      <c r="L1378" s="617"/>
      <c r="M1378" s="617"/>
      <c r="N1378" s="617"/>
      <c r="O1378" s="617"/>
      <c r="P1378" s="617"/>
      <c r="Q1378" s="617"/>
      <c r="R1378" s="617"/>
      <c r="S1378" s="617"/>
      <c r="T1378" s="617"/>
      <c r="U1378" s="617"/>
      <c r="V1378" s="617"/>
      <c r="W1378" s="617"/>
      <c r="X1378" s="617"/>
    </row>
    <row r="1379" spans="1:24" s="789" customFormat="1" ht="15" customHeight="1">
      <c r="A1379" s="618">
        <v>1377</v>
      </c>
      <c r="B1379" s="3096"/>
      <c r="C1379" s="3099"/>
      <c r="D1379" s="619" t="s">
        <v>2085</v>
      </c>
      <c r="E1379" s="833" t="s">
        <v>2086</v>
      </c>
      <c r="F1379" s="3096"/>
      <c r="G1379" s="3084"/>
      <c r="H1379" s="664"/>
      <c r="I1379" s="622"/>
      <c r="J1379" s="623"/>
      <c r="K1379" s="976"/>
      <c r="L1379" s="617"/>
      <c r="M1379" s="617"/>
      <c r="N1379" s="617"/>
      <c r="O1379" s="617"/>
      <c r="P1379" s="617"/>
      <c r="Q1379" s="617"/>
      <c r="R1379" s="617"/>
      <c r="S1379" s="617"/>
      <c r="T1379" s="617"/>
      <c r="U1379" s="617"/>
      <c r="V1379" s="617"/>
      <c r="W1379" s="617"/>
      <c r="X1379" s="617"/>
    </row>
    <row r="1380" spans="1:24" s="789" customFormat="1" ht="15" customHeight="1" thickBot="1">
      <c r="A1380" s="624">
        <v>1378</v>
      </c>
      <c r="B1380" s="3097"/>
      <c r="C1380" s="3100"/>
      <c r="D1380" s="625" t="s">
        <v>267</v>
      </c>
      <c r="E1380" s="834" t="s">
        <v>268</v>
      </c>
      <c r="F1380" s="3097"/>
      <c r="G1380" s="3085"/>
      <c r="H1380" s="713"/>
      <c r="I1380" s="628"/>
      <c r="J1380" s="629"/>
      <c r="K1380" s="977"/>
      <c r="L1380" s="617"/>
      <c r="M1380" s="617"/>
      <c r="N1380" s="617"/>
      <c r="O1380" s="617"/>
      <c r="P1380" s="617"/>
      <c r="Q1380" s="617"/>
      <c r="R1380" s="617"/>
      <c r="S1380" s="617"/>
      <c r="T1380" s="617"/>
      <c r="U1380" s="617"/>
      <c r="V1380" s="617"/>
      <c r="W1380" s="617"/>
      <c r="X1380" s="617"/>
    </row>
    <row r="1381" spans="1:24" s="789" customFormat="1" ht="15" customHeight="1">
      <c r="A1381" s="643">
        <v>1379</v>
      </c>
      <c r="B1381" s="3095">
        <v>90</v>
      </c>
      <c r="C1381" s="3098" t="s">
        <v>4748</v>
      </c>
      <c r="D1381" s="644" t="s">
        <v>2409</v>
      </c>
      <c r="E1381" s="835" t="s">
        <v>896</v>
      </c>
      <c r="F1381" s="3095" t="s">
        <v>4743</v>
      </c>
      <c r="G1381" s="3104"/>
      <c r="H1381" s="661"/>
      <c r="I1381" s="615"/>
      <c r="J1381" s="616"/>
      <c r="K1381" s="975"/>
      <c r="L1381" s="617"/>
      <c r="M1381" s="617"/>
      <c r="N1381" s="617"/>
      <c r="O1381" s="617"/>
      <c r="P1381" s="617"/>
      <c r="Q1381" s="617"/>
      <c r="R1381" s="617"/>
      <c r="S1381" s="617"/>
      <c r="T1381" s="617"/>
      <c r="U1381" s="617"/>
      <c r="V1381" s="617"/>
      <c r="W1381" s="617"/>
      <c r="X1381" s="617"/>
    </row>
    <row r="1382" spans="1:24" s="789" customFormat="1" ht="15" customHeight="1">
      <c r="A1382" s="618">
        <v>1380</v>
      </c>
      <c r="B1382" s="3096"/>
      <c r="C1382" s="3099"/>
      <c r="D1382" s="619" t="s">
        <v>2410</v>
      </c>
      <c r="E1382" s="833" t="s">
        <v>1171</v>
      </c>
      <c r="F1382" s="3096"/>
      <c r="G1382" s="3105"/>
      <c r="H1382" s="782"/>
      <c r="I1382" s="622"/>
      <c r="J1382" s="623"/>
      <c r="K1382" s="976"/>
      <c r="L1382" s="617"/>
      <c r="M1382" s="617"/>
      <c r="N1382" s="617"/>
      <c r="O1382" s="617"/>
      <c r="P1382" s="617"/>
      <c r="Q1382" s="617"/>
      <c r="R1382" s="617"/>
      <c r="S1382" s="617"/>
      <c r="T1382" s="617"/>
      <c r="U1382" s="617"/>
      <c r="V1382" s="617"/>
      <c r="W1382" s="617"/>
      <c r="X1382" s="617"/>
    </row>
    <row r="1383" spans="1:24" s="789" customFormat="1" ht="15" customHeight="1">
      <c r="A1383" s="618">
        <v>1381</v>
      </c>
      <c r="B1383" s="3096"/>
      <c r="C1383" s="3099"/>
      <c r="D1383" s="619" t="s">
        <v>2195</v>
      </c>
      <c r="E1383" s="833" t="s">
        <v>1172</v>
      </c>
      <c r="F1383" s="3096"/>
      <c r="G1383" s="3105"/>
      <c r="H1383" s="664"/>
      <c r="I1383" s="622"/>
      <c r="J1383" s="623"/>
      <c r="K1383" s="976"/>
      <c r="L1383" s="617"/>
      <c r="M1383" s="617"/>
      <c r="N1383" s="617"/>
      <c r="O1383" s="617"/>
      <c r="P1383" s="617"/>
      <c r="Q1383" s="617"/>
      <c r="R1383" s="617"/>
      <c r="S1383" s="617"/>
      <c r="T1383" s="617"/>
      <c r="U1383" s="617"/>
      <c r="V1383" s="617"/>
      <c r="W1383" s="617"/>
      <c r="X1383" s="617"/>
    </row>
    <row r="1384" spans="1:24" s="789" customFormat="1" ht="15" customHeight="1">
      <c r="A1384" s="618">
        <v>1382</v>
      </c>
      <c r="B1384" s="3096"/>
      <c r="C1384" s="3099"/>
      <c r="D1384" s="619" t="s">
        <v>2196</v>
      </c>
      <c r="E1384" s="833" t="s">
        <v>1173</v>
      </c>
      <c r="F1384" s="3096"/>
      <c r="G1384" s="3105"/>
      <c r="H1384" s="664"/>
      <c r="I1384" s="622"/>
      <c r="J1384" s="623"/>
      <c r="K1384" s="976"/>
      <c r="L1384" s="617"/>
      <c r="M1384" s="617"/>
      <c r="N1384" s="617"/>
      <c r="O1384" s="617"/>
      <c r="P1384" s="617"/>
      <c r="Q1384" s="617"/>
      <c r="R1384" s="617"/>
      <c r="S1384" s="617"/>
      <c r="T1384" s="617"/>
      <c r="U1384" s="617"/>
      <c r="V1384" s="617"/>
      <c r="W1384" s="617"/>
      <c r="X1384" s="617"/>
    </row>
    <row r="1385" spans="1:24" s="789" customFormat="1" ht="15" customHeight="1" thickBot="1">
      <c r="A1385" s="624">
        <v>1383</v>
      </c>
      <c r="B1385" s="3097"/>
      <c r="C1385" s="3100"/>
      <c r="D1385" s="625" t="s">
        <v>1081</v>
      </c>
      <c r="E1385" s="834" t="s">
        <v>1082</v>
      </c>
      <c r="F1385" s="3097"/>
      <c r="G1385" s="3106"/>
      <c r="H1385" s="713" t="s">
        <v>5328</v>
      </c>
      <c r="I1385" s="628"/>
      <c r="J1385" s="629"/>
      <c r="K1385" s="977"/>
      <c r="L1385" s="617"/>
      <c r="M1385" s="617"/>
      <c r="N1385" s="617"/>
      <c r="O1385" s="617"/>
      <c r="P1385" s="617"/>
      <c r="Q1385" s="617"/>
      <c r="R1385" s="617"/>
      <c r="S1385" s="617"/>
      <c r="T1385" s="617"/>
      <c r="U1385" s="617"/>
      <c r="V1385" s="617"/>
      <c r="W1385" s="617"/>
      <c r="X1385" s="617"/>
    </row>
    <row r="1386" spans="1:24" s="789" customFormat="1" ht="15" customHeight="1">
      <c r="A1386" s="643">
        <v>1384</v>
      </c>
      <c r="B1386" s="3095">
        <v>91</v>
      </c>
      <c r="C1386" s="3098" t="s">
        <v>4032</v>
      </c>
      <c r="D1386" s="644" t="s">
        <v>1260</v>
      </c>
      <c r="E1386" s="835" t="s">
        <v>2486</v>
      </c>
      <c r="F1386" s="3095" t="s">
        <v>4743</v>
      </c>
      <c r="G1386" s="3053" t="s">
        <v>4744</v>
      </c>
      <c r="H1386" s="661"/>
      <c r="I1386" s="622"/>
      <c r="J1386" s="623"/>
      <c r="K1386" s="976"/>
      <c r="L1386" s="617"/>
      <c r="M1386" s="617"/>
      <c r="N1386" s="617"/>
      <c r="O1386" s="617"/>
      <c r="P1386" s="617"/>
      <c r="Q1386" s="617"/>
      <c r="R1386" s="617"/>
      <c r="S1386" s="617"/>
      <c r="T1386" s="617"/>
      <c r="U1386" s="617"/>
      <c r="V1386" s="617"/>
      <c r="W1386" s="617"/>
      <c r="X1386" s="617"/>
    </row>
    <row r="1387" spans="1:24" s="789" customFormat="1" ht="15" customHeight="1">
      <c r="A1387" s="618">
        <v>1385</v>
      </c>
      <c r="B1387" s="3096"/>
      <c r="C1387" s="3099"/>
      <c r="D1387" s="619" t="s">
        <v>1261</v>
      </c>
      <c r="E1387" s="833" t="s">
        <v>2487</v>
      </c>
      <c r="F1387" s="3096"/>
      <c r="G1387" s="3054"/>
      <c r="H1387" s="664"/>
      <c r="I1387" s="622"/>
      <c r="J1387" s="623"/>
      <c r="K1387" s="976"/>
      <c r="L1387" s="617"/>
      <c r="M1387" s="617"/>
      <c r="N1387" s="617"/>
      <c r="O1387" s="617"/>
      <c r="P1387" s="617"/>
      <c r="Q1387" s="617"/>
      <c r="R1387" s="617"/>
      <c r="S1387" s="617"/>
      <c r="T1387" s="617"/>
      <c r="U1387" s="617"/>
      <c r="V1387" s="617"/>
      <c r="W1387" s="617"/>
      <c r="X1387" s="617"/>
    </row>
    <row r="1388" spans="1:24" s="789" customFormat="1" ht="15" customHeight="1">
      <c r="A1388" s="618">
        <v>1386</v>
      </c>
      <c r="B1388" s="3096"/>
      <c r="C1388" s="3099"/>
      <c r="D1388" s="619" t="s">
        <v>1262</v>
      </c>
      <c r="E1388" s="833" t="s">
        <v>2488</v>
      </c>
      <c r="F1388" s="3096"/>
      <c r="G1388" s="3054"/>
      <c r="H1388" s="664"/>
      <c r="I1388" s="622"/>
      <c r="J1388" s="623"/>
      <c r="K1388" s="976"/>
      <c r="L1388" s="617"/>
      <c r="M1388" s="617"/>
      <c r="N1388" s="617"/>
      <c r="O1388" s="617"/>
      <c r="P1388" s="617"/>
      <c r="Q1388" s="617"/>
      <c r="R1388" s="617"/>
      <c r="S1388" s="617"/>
      <c r="T1388" s="617"/>
      <c r="U1388" s="617"/>
      <c r="V1388" s="617"/>
      <c r="W1388" s="617"/>
      <c r="X1388" s="617"/>
    </row>
    <row r="1389" spans="1:24" ht="15" customHeight="1">
      <c r="A1389" s="618">
        <v>1387</v>
      </c>
      <c r="B1389" s="3096"/>
      <c r="C1389" s="3099"/>
      <c r="D1389" s="619" t="s">
        <v>1263</v>
      </c>
      <c r="E1389" s="833" t="s">
        <v>2489</v>
      </c>
      <c r="F1389" s="3096"/>
      <c r="G1389" s="3054"/>
      <c r="H1389" s="664"/>
      <c r="I1389" s="622"/>
      <c r="J1389" s="623"/>
      <c r="K1389" s="976"/>
    </row>
    <row r="1390" spans="1:24" ht="15" customHeight="1">
      <c r="A1390" s="618">
        <v>1388</v>
      </c>
      <c r="B1390" s="3096"/>
      <c r="C1390" s="3099"/>
      <c r="D1390" s="619" t="s">
        <v>5329</v>
      </c>
      <c r="E1390" s="833" t="s">
        <v>2490</v>
      </c>
      <c r="F1390" s="3096"/>
      <c r="G1390" s="3054"/>
      <c r="H1390" s="664"/>
      <c r="I1390" s="622"/>
      <c r="J1390" s="623"/>
      <c r="K1390" s="976"/>
    </row>
    <row r="1391" spans="1:24" ht="15" customHeight="1">
      <c r="A1391" s="618">
        <v>1389</v>
      </c>
      <c r="B1391" s="3096"/>
      <c r="C1391" s="3099"/>
      <c r="D1391" s="619" t="s">
        <v>1264</v>
      </c>
      <c r="E1391" s="833" t="s">
        <v>2491</v>
      </c>
      <c r="F1391" s="3096"/>
      <c r="G1391" s="3054"/>
      <c r="H1391" s="664"/>
      <c r="I1391" s="622"/>
      <c r="J1391" s="623"/>
      <c r="K1391" s="976"/>
    </row>
    <row r="1392" spans="1:24" ht="15" customHeight="1">
      <c r="A1392" s="618">
        <v>1390</v>
      </c>
      <c r="B1392" s="3096"/>
      <c r="C1392" s="3099"/>
      <c r="D1392" s="619" t="s">
        <v>1265</v>
      </c>
      <c r="E1392" s="833" t="s">
        <v>2492</v>
      </c>
      <c r="F1392" s="3096"/>
      <c r="G1392" s="3054"/>
      <c r="H1392" s="664"/>
      <c r="I1392" s="622"/>
      <c r="J1392" s="623"/>
      <c r="K1392" s="976"/>
    </row>
    <row r="1393" spans="1:11" ht="15" customHeight="1">
      <c r="A1393" s="618">
        <v>1391</v>
      </c>
      <c r="B1393" s="3096"/>
      <c r="C1393" s="3099"/>
      <c r="D1393" s="619" t="s">
        <v>1266</v>
      </c>
      <c r="E1393" s="833" t="s">
        <v>2493</v>
      </c>
      <c r="F1393" s="3096"/>
      <c r="G1393" s="3054"/>
      <c r="H1393" s="664"/>
      <c r="I1393" s="622"/>
      <c r="J1393" s="623"/>
      <c r="K1393" s="976"/>
    </row>
    <row r="1394" spans="1:11" ht="15" customHeight="1">
      <c r="A1394" s="618">
        <v>1392</v>
      </c>
      <c r="B1394" s="3096"/>
      <c r="C1394" s="3099"/>
      <c r="D1394" s="619" t="s">
        <v>1267</v>
      </c>
      <c r="E1394" s="833" t="s">
        <v>2494</v>
      </c>
      <c r="F1394" s="3096"/>
      <c r="G1394" s="3054"/>
      <c r="H1394" s="664"/>
      <c r="I1394" s="622"/>
      <c r="J1394" s="623"/>
      <c r="K1394" s="976"/>
    </row>
    <row r="1395" spans="1:11" ht="15" customHeight="1">
      <c r="A1395" s="618">
        <v>1393</v>
      </c>
      <c r="B1395" s="3096"/>
      <c r="C1395" s="3099"/>
      <c r="D1395" s="619" t="s">
        <v>1268</v>
      </c>
      <c r="E1395" s="833" t="s">
        <v>2495</v>
      </c>
      <c r="F1395" s="3096"/>
      <c r="G1395" s="3054"/>
      <c r="H1395" s="664"/>
      <c r="I1395" s="622"/>
      <c r="J1395" s="623"/>
      <c r="K1395" s="976"/>
    </row>
    <row r="1396" spans="1:11" ht="15" customHeight="1">
      <c r="A1396" s="618">
        <v>1394</v>
      </c>
      <c r="B1396" s="3096"/>
      <c r="C1396" s="3099"/>
      <c r="D1396" s="619" t="s">
        <v>985</v>
      </c>
      <c r="E1396" s="833" t="s">
        <v>2496</v>
      </c>
      <c r="F1396" s="3096"/>
      <c r="G1396" s="3054"/>
      <c r="H1396" s="664"/>
      <c r="I1396" s="622"/>
      <c r="J1396" s="623"/>
      <c r="K1396" s="976"/>
    </row>
    <row r="1397" spans="1:11" ht="15" customHeight="1">
      <c r="A1397" s="618">
        <v>1395</v>
      </c>
      <c r="B1397" s="3096"/>
      <c r="C1397" s="3099"/>
      <c r="D1397" s="777" t="s">
        <v>4719</v>
      </c>
      <c r="E1397" s="833" t="s">
        <v>4718</v>
      </c>
      <c r="F1397" s="3096"/>
      <c r="G1397" s="3054"/>
      <c r="H1397" s="664"/>
      <c r="I1397" s="622" t="s">
        <v>4426</v>
      </c>
      <c r="J1397" s="623"/>
      <c r="K1397" s="976"/>
    </row>
    <row r="1398" spans="1:11" ht="15" customHeight="1">
      <c r="A1398" s="618">
        <v>1396</v>
      </c>
      <c r="B1398" s="3096"/>
      <c r="C1398" s="3099"/>
      <c r="D1398" s="619" t="s">
        <v>227</v>
      </c>
      <c r="E1398" s="833" t="s">
        <v>228</v>
      </c>
      <c r="F1398" s="3096"/>
      <c r="G1398" s="3054"/>
      <c r="H1398" s="664"/>
      <c r="I1398" s="622"/>
      <c r="J1398" s="623"/>
      <c r="K1398" s="976"/>
    </row>
    <row r="1399" spans="1:11" ht="15" customHeight="1">
      <c r="A1399" s="618">
        <v>1397</v>
      </c>
      <c r="B1399" s="3096"/>
      <c r="C1399" s="3099"/>
      <c r="D1399" s="619" t="s">
        <v>224</v>
      </c>
      <c r="E1399" s="833" t="s">
        <v>5330</v>
      </c>
      <c r="F1399" s="3096"/>
      <c r="G1399" s="3054"/>
      <c r="H1399" s="664"/>
      <c r="I1399" s="622"/>
      <c r="J1399" s="623"/>
      <c r="K1399" s="976"/>
    </row>
    <row r="1400" spans="1:11" ht="15" customHeight="1">
      <c r="A1400" s="618">
        <v>1398</v>
      </c>
      <c r="B1400" s="3096"/>
      <c r="C1400" s="3099"/>
      <c r="D1400" s="619" t="s">
        <v>225</v>
      </c>
      <c r="E1400" s="833" t="s">
        <v>2276</v>
      </c>
      <c r="F1400" s="3096"/>
      <c r="G1400" s="3054"/>
      <c r="H1400" s="664"/>
      <c r="I1400" s="622"/>
      <c r="J1400" s="623"/>
      <c r="K1400" s="976"/>
    </row>
    <row r="1401" spans="1:11" ht="15" customHeight="1">
      <c r="A1401" s="618">
        <v>1399</v>
      </c>
      <c r="B1401" s="3096"/>
      <c r="C1401" s="3099"/>
      <c r="D1401" s="619" t="s">
        <v>226</v>
      </c>
      <c r="E1401" s="833" t="s">
        <v>2277</v>
      </c>
      <c r="F1401" s="3096"/>
      <c r="G1401" s="3054"/>
      <c r="H1401" s="664"/>
      <c r="I1401" s="622"/>
      <c r="J1401" s="623"/>
      <c r="K1401" s="976"/>
    </row>
    <row r="1402" spans="1:11" ht="15" customHeight="1">
      <c r="A1402" s="618">
        <v>1400</v>
      </c>
      <c r="B1402" s="3096"/>
      <c r="C1402" s="3099"/>
      <c r="D1402" s="619" t="s">
        <v>413</v>
      </c>
      <c r="E1402" s="833" t="s">
        <v>1292</v>
      </c>
      <c r="F1402" s="3096"/>
      <c r="G1402" s="3054"/>
      <c r="H1402" s="664"/>
      <c r="I1402" s="622"/>
      <c r="J1402" s="623"/>
      <c r="K1402" s="976"/>
    </row>
    <row r="1403" spans="1:11" ht="15" customHeight="1">
      <c r="A1403" s="618">
        <v>1401</v>
      </c>
      <c r="B1403" s="3096"/>
      <c r="C1403" s="3099"/>
      <c r="D1403" s="619" t="s">
        <v>35</v>
      </c>
      <c r="E1403" s="833" t="s">
        <v>1294</v>
      </c>
      <c r="F1403" s="3096"/>
      <c r="G1403" s="3054"/>
      <c r="H1403" s="664"/>
      <c r="I1403" s="622"/>
      <c r="J1403" s="623"/>
      <c r="K1403" s="976"/>
    </row>
    <row r="1404" spans="1:11" ht="15" customHeight="1">
      <c r="A1404" s="618">
        <v>1402</v>
      </c>
      <c r="B1404" s="3096"/>
      <c r="C1404" s="3099"/>
      <c r="D1404" s="619" t="s">
        <v>37</v>
      </c>
      <c r="E1404" s="833" t="s">
        <v>1296</v>
      </c>
      <c r="F1404" s="3096"/>
      <c r="G1404" s="3054"/>
      <c r="H1404" s="664"/>
      <c r="I1404" s="622"/>
      <c r="J1404" s="623"/>
      <c r="K1404" s="976"/>
    </row>
    <row r="1405" spans="1:11" ht="15" customHeight="1">
      <c r="A1405" s="618">
        <v>1403</v>
      </c>
      <c r="B1405" s="3096"/>
      <c r="C1405" s="3099"/>
      <c r="D1405" s="619" t="s">
        <v>39</v>
      </c>
      <c r="E1405" s="833" t="s">
        <v>1565</v>
      </c>
      <c r="F1405" s="3096"/>
      <c r="G1405" s="3054"/>
      <c r="H1405" s="664"/>
      <c r="I1405" s="622"/>
      <c r="J1405" s="623"/>
      <c r="K1405" s="976"/>
    </row>
    <row r="1406" spans="1:11" ht="15" customHeight="1">
      <c r="A1406" s="618">
        <v>1404</v>
      </c>
      <c r="B1406" s="3096"/>
      <c r="C1406" s="3099"/>
      <c r="D1406" s="619" t="s">
        <v>40</v>
      </c>
      <c r="E1406" s="833" t="s">
        <v>2261</v>
      </c>
      <c r="F1406" s="3096"/>
      <c r="G1406" s="3054"/>
      <c r="H1406" s="664"/>
      <c r="I1406" s="622"/>
      <c r="J1406" s="623"/>
      <c r="K1406" s="976"/>
    </row>
    <row r="1407" spans="1:11" ht="15" customHeight="1">
      <c r="A1407" s="618">
        <v>1405</v>
      </c>
      <c r="B1407" s="3096"/>
      <c r="C1407" s="3099"/>
      <c r="D1407" s="619" t="s">
        <v>218</v>
      </c>
      <c r="E1407" s="833" t="s">
        <v>2264</v>
      </c>
      <c r="F1407" s="3096"/>
      <c r="G1407" s="3054"/>
      <c r="H1407" s="664"/>
      <c r="I1407" s="622"/>
      <c r="J1407" s="623"/>
      <c r="K1407" s="976"/>
    </row>
    <row r="1408" spans="1:11" ht="15" customHeight="1">
      <c r="A1408" s="618">
        <v>1406</v>
      </c>
      <c r="B1408" s="3096"/>
      <c r="C1408" s="3099"/>
      <c r="D1408" s="619" t="s">
        <v>219</v>
      </c>
      <c r="E1408" s="833" t="s">
        <v>2265</v>
      </c>
      <c r="F1408" s="3096"/>
      <c r="G1408" s="3054"/>
      <c r="H1408" s="664"/>
      <c r="I1408" s="622"/>
      <c r="J1408" s="623"/>
      <c r="K1408" s="976"/>
    </row>
    <row r="1409" spans="1:24" ht="15" customHeight="1">
      <c r="A1409" s="618">
        <v>1407</v>
      </c>
      <c r="B1409" s="3096"/>
      <c r="C1409" s="3099"/>
      <c r="D1409" s="619" t="s">
        <v>220</v>
      </c>
      <c r="E1409" s="833" t="s">
        <v>2266</v>
      </c>
      <c r="F1409" s="3096"/>
      <c r="G1409" s="3054"/>
      <c r="H1409" s="664"/>
      <c r="I1409" s="622"/>
      <c r="J1409" s="623"/>
      <c r="K1409" s="976"/>
    </row>
    <row r="1410" spans="1:24" ht="15" customHeight="1">
      <c r="A1410" s="618">
        <v>1408</v>
      </c>
      <c r="B1410" s="3096"/>
      <c r="C1410" s="3099"/>
      <c r="D1410" s="619" t="s">
        <v>221</v>
      </c>
      <c r="E1410" s="833" t="s">
        <v>2476</v>
      </c>
      <c r="F1410" s="3096"/>
      <c r="G1410" s="3054"/>
      <c r="H1410" s="664"/>
      <c r="I1410" s="622"/>
      <c r="J1410" s="623"/>
      <c r="K1410" s="976"/>
    </row>
    <row r="1411" spans="1:24" ht="15" customHeight="1">
      <c r="A1411" s="618">
        <v>1409</v>
      </c>
      <c r="B1411" s="3096"/>
      <c r="C1411" s="3099"/>
      <c r="D1411" s="619" t="s">
        <v>222</v>
      </c>
      <c r="E1411" s="833" t="s">
        <v>2273</v>
      </c>
      <c r="F1411" s="3096"/>
      <c r="G1411" s="3054"/>
      <c r="H1411" s="664"/>
      <c r="I1411" s="622"/>
      <c r="J1411" s="623"/>
      <c r="K1411" s="976"/>
    </row>
    <row r="1412" spans="1:24" ht="15" customHeight="1">
      <c r="A1412" s="618">
        <v>1410</v>
      </c>
      <c r="B1412" s="3096"/>
      <c r="C1412" s="3099"/>
      <c r="D1412" s="619" t="s">
        <v>223</v>
      </c>
      <c r="E1412" s="833" t="s">
        <v>2274</v>
      </c>
      <c r="F1412" s="3096"/>
      <c r="G1412" s="3054"/>
      <c r="H1412" s="664"/>
      <c r="I1412" s="622"/>
      <c r="J1412" s="623"/>
      <c r="K1412" s="976"/>
    </row>
    <row r="1413" spans="1:24" ht="15" customHeight="1">
      <c r="A1413" s="618">
        <v>1411</v>
      </c>
      <c r="B1413" s="3096"/>
      <c r="C1413" s="3099"/>
      <c r="D1413" s="619" t="s">
        <v>34</v>
      </c>
      <c r="E1413" s="833" t="s">
        <v>1293</v>
      </c>
      <c r="F1413" s="3096"/>
      <c r="G1413" s="3054"/>
      <c r="H1413" s="664"/>
      <c r="I1413" s="622"/>
      <c r="J1413" s="623"/>
      <c r="K1413" s="976"/>
    </row>
    <row r="1414" spans="1:24" ht="15" customHeight="1">
      <c r="A1414" s="618">
        <v>1412</v>
      </c>
      <c r="B1414" s="3096"/>
      <c r="C1414" s="3099"/>
      <c r="D1414" s="619" t="s">
        <v>36</v>
      </c>
      <c r="E1414" s="833" t="s">
        <v>1295</v>
      </c>
      <c r="F1414" s="3096"/>
      <c r="G1414" s="3054"/>
      <c r="H1414" s="664"/>
      <c r="I1414" s="622"/>
      <c r="J1414" s="623"/>
      <c r="K1414" s="976"/>
    </row>
    <row r="1415" spans="1:24" ht="15" customHeight="1" thickBot="1">
      <c r="A1415" s="624">
        <v>1413</v>
      </c>
      <c r="B1415" s="3097"/>
      <c r="C1415" s="3100"/>
      <c r="D1415" s="625" t="s">
        <v>38</v>
      </c>
      <c r="E1415" s="834" t="s">
        <v>1564</v>
      </c>
      <c r="F1415" s="3097"/>
      <c r="G1415" s="3055"/>
      <c r="H1415" s="713"/>
      <c r="I1415" s="628"/>
      <c r="J1415" s="629"/>
      <c r="K1415" s="977"/>
    </row>
    <row r="1416" spans="1:24" ht="15" customHeight="1">
      <c r="A1416" s="643">
        <v>1414</v>
      </c>
      <c r="B1416" s="3095">
        <v>92</v>
      </c>
      <c r="C1416" s="3098" t="s">
        <v>5331</v>
      </c>
      <c r="D1416" s="644" t="s">
        <v>8</v>
      </c>
      <c r="E1416" s="835" t="s">
        <v>2848</v>
      </c>
      <c r="F1416" s="3095" t="s">
        <v>4743</v>
      </c>
      <c r="G1416" s="3083"/>
      <c r="H1416" s="711" t="s">
        <v>5191</v>
      </c>
      <c r="I1416" s="622"/>
      <c r="J1416" s="623"/>
      <c r="K1416" s="976"/>
    </row>
    <row r="1417" spans="1:24" ht="26" customHeight="1">
      <c r="A1417" s="618">
        <v>1415</v>
      </c>
      <c r="B1417" s="3096"/>
      <c r="C1417" s="3099"/>
      <c r="D1417" s="619" t="s">
        <v>13</v>
      </c>
      <c r="E1417" s="833" t="s">
        <v>5332</v>
      </c>
      <c r="F1417" s="3096"/>
      <c r="G1417" s="3084"/>
      <c r="H1417" s="653" t="s">
        <v>5213</v>
      </c>
      <c r="I1417" s="622"/>
      <c r="J1417" s="623"/>
      <c r="K1417" s="976"/>
    </row>
    <row r="1418" spans="1:24" ht="15" customHeight="1">
      <c r="A1418" s="618">
        <v>1416</v>
      </c>
      <c r="B1418" s="3096"/>
      <c r="C1418" s="3099"/>
      <c r="D1418" s="619" t="s">
        <v>962</v>
      </c>
      <c r="E1418" s="833" t="s">
        <v>2246</v>
      </c>
      <c r="F1418" s="3096"/>
      <c r="G1418" s="3084"/>
      <c r="H1418" s="653"/>
      <c r="I1418" s="622"/>
      <c r="J1418" s="623"/>
      <c r="K1418" s="976"/>
    </row>
    <row r="1419" spans="1:24" ht="15" customHeight="1">
      <c r="A1419" s="618">
        <v>1417</v>
      </c>
      <c r="B1419" s="3096"/>
      <c r="C1419" s="3099"/>
      <c r="D1419" s="619" t="s">
        <v>963</v>
      </c>
      <c r="E1419" s="833" t="s">
        <v>2247</v>
      </c>
      <c r="F1419" s="3096"/>
      <c r="G1419" s="3084"/>
      <c r="H1419" s="653" t="s">
        <v>5214</v>
      </c>
      <c r="I1419" s="622"/>
      <c r="J1419" s="623"/>
      <c r="K1419" s="976"/>
    </row>
    <row r="1420" spans="1:24" ht="15" customHeight="1">
      <c r="A1420" s="618">
        <v>1418</v>
      </c>
      <c r="B1420" s="3096"/>
      <c r="C1420" s="3099"/>
      <c r="D1420" s="619" t="s">
        <v>964</v>
      </c>
      <c r="E1420" s="833" t="s">
        <v>4749</v>
      </c>
      <c r="F1420" s="3096"/>
      <c r="G1420" s="3084"/>
      <c r="H1420" s="653" t="s">
        <v>5214</v>
      </c>
      <c r="I1420" s="622"/>
      <c r="J1420" s="623"/>
      <c r="K1420" s="976"/>
    </row>
    <row r="1421" spans="1:24" ht="15" customHeight="1">
      <c r="A1421" s="618">
        <v>1419</v>
      </c>
      <c r="B1421" s="3096"/>
      <c r="C1421" s="3099"/>
      <c r="D1421" s="619" t="s">
        <v>965</v>
      </c>
      <c r="E1421" s="833" t="s">
        <v>2249</v>
      </c>
      <c r="F1421" s="3096"/>
      <c r="G1421" s="3084"/>
      <c r="H1421" s="664"/>
      <c r="I1421" s="622"/>
      <c r="J1421" s="623"/>
      <c r="K1421" s="976"/>
    </row>
    <row r="1422" spans="1:24" s="789" customFormat="1" ht="15" customHeight="1" thickBot="1">
      <c r="A1422" s="624">
        <v>1420</v>
      </c>
      <c r="B1422" s="3097"/>
      <c r="C1422" s="3100"/>
      <c r="D1422" s="625" t="s">
        <v>966</v>
      </c>
      <c r="E1422" s="834" t="s">
        <v>967</v>
      </c>
      <c r="F1422" s="3097"/>
      <c r="G1422" s="3085"/>
      <c r="H1422" s="713"/>
      <c r="I1422" s="628"/>
      <c r="J1422" s="629"/>
      <c r="K1422" s="977"/>
      <c r="L1422" s="617"/>
      <c r="M1422" s="617"/>
      <c r="N1422" s="617"/>
      <c r="O1422" s="617"/>
      <c r="P1422" s="617"/>
      <c r="Q1422" s="617"/>
      <c r="R1422" s="617"/>
      <c r="S1422" s="617"/>
      <c r="T1422" s="617"/>
      <c r="U1422" s="617"/>
      <c r="V1422" s="617"/>
      <c r="W1422" s="617"/>
      <c r="X1422" s="617"/>
    </row>
    <row r="1423" spans="1:24" s="789" customFormat="1" ht="15" customHeight="1">
      <c r="A1423" s="643">
        <v>1421</v>
      </c>
      <c r="B1423" s="3095" t="s">
        <v>5215</v>
      </c>
      <c r="C1423" s="3098" t="s">
        <v>3617</v>
      </c>
      <c r="D1423" s="644" t="s">
        <v>1574</v>
      </c>
      <c r="E1423" s="835" t="s">
        <v>1575</v>
      </c>
      <c r="F1423" s="3095" t="s">
        <v>4743</v>
      </c>
      <c r="G1423" s="3083"/>
      <c r="H1423" s="661"/>
      <c r="I1423" s="622"/>
      <c r="J1423" s="623"/>
      <c r="K1423" s="976"/>
      <c r="L1423" s="617"/>
      <c r="M1423" s="617"/>
      <c r="N1423" s="617"/>
      <c r="O1423" s="617"/>
      <c r="P1423" s="617"/>
      <c r="Q1423" s="617"/>
      <c r="R1423" s="617"/>
      <c r="S1423" s="617"/>
      <c r="T1423" s="617"/>
      <c r="U1423" s="617"/>
      <c r="V1423" s="617"/>
      <c r="W1423" s="617"/>
      <c r="X1423" s="617"/>
    </row>
    <row r="1424" spans="1:24" s="789" customFormat="1" ht="15" customHeight="1">
      <c r="A1424" s="618">
        <v>1422</v>
      </c>
      <c r="B1424" s="3096"/>
      <c r="C1424" s="3099"/>
      <c r="D1424" s="619" t="s">
        <v>1824</v>
      </c>
      <c r="E1424" s="833" t="s">
        <v>1825</v>
      </c>
      <c r="F1424" s="3096"/>
      <c r="G1424" s="3084"/>
      <c r="H1424" s="664"/>
      <c r="I1424" s="622"/>
      <c r="J1424" s="623"/>
      <c r="K1424" s="976"/>
      <c r="L1424" s="617"/>
      <c r="M1424" s="617"/>
      <c r="N1424" s="617"/>
      <c r="O1424" s="617"/>
      <c r="P1424" s="617"/>
      <c r="Q1424" s="617"/>
      <c r="R1424" s="617"/>
      <c r="S1424" s="617"/>
      <c r="T1424" s="617"/>
      <c r="U1424" s="617"/>
      <c r="V1424" s="617"/>
      <c r="W1424" s="617"/>
      <c r="X1424" s="617"/>
    </row>
    <row r="1425" spans="1:24" s="789" customFormat="1" ht="15" customHeight="1">
      <c r="A1425" s="618">
        <v>1423</v>
      </c>
      <c r="B1425" s="3096"/>
      <c r="C1425" s="3099"/>
      <c r="D1425" s="619" t="s">
        <v>1826</v>
      </c>
      <c r="E1425" s="833" t="s">
        <v>2938</v>
      </c>
      <c r="F1425" s="3096"/>
      <c r="G1425" s="3084"/>
      <c r="H1425" s="664"/>
      <c r="I1425" s="622"/>
      <c r="J1425" s="623"/>
      <c r="K1425" s="976"/>
      <c r="L1425" s="617"/>
      <c r="M1425" s="617"/>
      <c r="N1425" s="617"/>
      <c r="O1425" s="617"/>
      <c r="P1425" s="617"/>
      <c r="Q1425" s="617"/>
      <c r="R1425" s="617"/>
      <c r="S1425" s="617"/>
      <c r="T1425" s="617"/>
      <c r="U1425" s="617"/>
      <c r="V1425" s="617"/>
      <c r="W1425" s="617"/>
      <c r="X1425" s="617"/>
    </row>
    <row r="1426" spans="1:24" s="789" customFormat="1" ht="15" customHeight="1" thickBot="1">
      <c r="A1426" s="624">
        <v>1424</v>
      </c>
      <c r="B1426" s="3097"/>
      <c r="C1426" s="3100"/>
      <c r="D1426" s="625" t="s">
        <v>1827</v>
      </c>
      <c r="E1426" s="834" t="s">
        <v>2939</v>
      </c>
      <c r="F1426" s="3097"/>
      <c r="G1426" s="3085"/>
      <c r="H1426" s="713"/>
      <c r="I1426" s="628"/>
      <c r="J1426" s="629"/>
      <c r="K1426" s="977"/>
      <c r="L1426" s="617"/>
      <c r="M1426" s="617"/>
      <c r="N1426" s="617"/>
      <c r="O1426" s="617"/>
      <c r="P1426" s="617"/>
      <c r="Q1426" s="617"/>
      <c r="R1426" s="617"/>
      <c r="S1426" s="617"/>
      <c r="T1426" s="617"/>
      <c r="U1426" s="617"/>
      <c r="V1426" s="617"/>
      <c r="W1426" s="617"/>
      <c r="X1426" s="617"/>
    </row>
    <row r="1427" spans="1:24" s="789" customFormat="1" ht="15" customHeight="1">
      <c r="A1427" s="611">
        <v>1425</v>
      </c>
      <c r="B1427" s="3096" t="s">
        <v>4750</v>
      </c>
      <c r="C1427" s="3099" t="s">
        <v>3930</v>
      </c>
      <c r="D1427" s="612" t="s">
        <v>103</v>
      </c>
      <c r="E1427" s="831" t="s">
        <v>2367</v>
      </c>
      <c r="F1427" s="3096" t="s">
        <v>4743</v>
      </c>
      <c r="G1427" s="3083"/>
      <c r="H1427" s="668"/>
      <c r="I1427" s="622"/>
      <c r="J1427" s="623"/>
      <c r="K1427" s="976"/>
      <c r="L1427" s="617"/>
      <c r="M1427" s="617"/>
      <c r="N1427" s="617"/>
      <c r="O1427" s="617"/>
      <c r="P1427" s="617"/>
      <c r="Q1427" s="617"/>
      <c r="R1427" s="617"/>
      <c r="S1427" s="617"/>
      <c r="T1427" s="617"/>
      <c r="U1427" s="617"/>
      <c r="V1427" s="617"/>
      <c r="W1427" s="617"/>
      <c r="X1427" s="617"/>
    </row>
    <row r="1428" spans="1:24" s="789" customFormat="1" ht="15" customHeight="1">
      <c r="A1428" s="618">
        <v>1426</v>
      </c>
      <c r="B1428" s="3096"/>
      <c r="C1428" s="3099"/>
      <c r="D1428" s="619" t="s">
        <v>639</v>
      </c>
      <c r="E1428" s="833" t="s">
        <v>5216</v>
      </c>
      <c r="F1428" s="3096"/>
      <c r="G1428" s="3084"/>
      <c r="H1428" s="664"/>
      <c r="I1428" s="622"/>
      <c r="J1428" s="623"/>
      <c r="K1428" s="976"/>
      <c r="L1428" s="617"/>
      <c r="M1428" s="617"/>
      <c r="N1428" s="617"/>
      <c r="O1428" s="617"/>
      <c r="P1428" s="617"/>
      <c r="Q1428" s="617"/>
      <c r="R1428" s="617"/>
      <c r="S1428" s="617"/>
      <c r="T1428" s="617"/>
      <c r="U1428" s="617"/>
      <c r="V1428" s="617"/>
      <c r="W1428" s="617"/>
      <c r="X1428" s="617"/>
    </row>
    <row r="1429" spans="1:24" s="789" customFormat="1" ht="15" customHeight="1">
      <c r="A1429" s="618">
        <v>1427</v>
      </c>
      <c r="B1429" s="3096"/>
      <c r="C1429" s="3099"/>
      <c r="D1429" s="619" t="s">
        <v>640</v>
      </c>
      <c r="E1429" s="833" t="s">
        <v>2549</v>
      </c>
      <c r="F1429" s="3096"/>
      <c r="G1429" s="3084"/>
      <c r="H1429" s="664"/>
      <c r="I1429" s="622"/>
      <c r="J1429" s="623"/>
      <c r="K1429" s="976"/>
      <c r="L1429" s="617"/>
      <c r="M1429" s="617"/>
      <c r="N1429" s="617"/>
      <c r="O1429" s="617"/>
      <c r="P1429" s="617"/>
      <c r="Q1429" s="617"/>
      <c r="R1429" s="617"/>
      <c r="S1429" s="617"/>
      <c r="T1429" s="617"/>
      <c r="U1429" s="617"/>
      <c r="V1429" s="617"/>
      <c r="W1429" s="617"/>
      <c r="X1429" s="617"/>
    </row>
    <row r="1430" spans="1:24" s="789" customFormat="1" ht="15" customHeight="1">
      <c r="A1430" s="618">
        <v>1428</v>
      </c>
      <c r="B1430" s="3096"/>
      <c r="C1430" s="3099"/>
      <c r="D1430" s="619" t="s">
        <v>359</v>
      </c>
      <c r="E1430" s="833" t="s">
        <v>2550</v>
      </c>
      <c r="F1430" s="3096"/>
      <c r="G1430" s="3084"/>
      <c r="H1430" s="664"/>
      <c r="I1430" s="622"/>
      <c r="J1430" s="623"/>
      <c r="K1430" s="976"/>
      <c r="L1430" s="617"/>
      <c r="M1430" s="617"/>
      <c r="N1430" s="617"/>
      <c r="O1430" s="617"/>
      <c r="P1430" s="617"/>
      <c r="Q1430" s="617"/>
      <c r="R1430" s="617"/>
      <c r="S1430" s="617"/>
      <c r="T1430" s="617"/>
      <c r="U1430" s="617"/>
      <c r="V1430" s="617"/>
      <c r="W1430" s="617"/>
      <c r="X1430" s="617"/>
    </row>
    <row r="1431" spans="1:24" s="789" customFormat="1" ht="15" customHeight="1" thickBot="1">
      <c r="A1431" s="624">
        <v>1429</v>
      </c>
      <c r="B1431" s="3097"/>
      <c r="C1431" s="3100"/>
      <c r="D1431" s="625" t="s">
        <v>360</v>
      </c>
      <c r="E1431" s="834" t="s">
        <v>361</v>
      </c>
      <c r="F1431" s="3097"/>
      <c r="G1431" s="3085"/>
      <c r="H1431" s="713"/>
      <c r="I1431" s="628"/>
      <c r="J1431" s="629"/>
      <c r="K1431" s="977"/>
      <c r="L1431" s="617"/>
      <c r="M1431" s="617"/>
      <c r="N1431" s="617"/>
      <c r="O1431" s="617"/>
      <c r="P1431" s="617"/>
      <c r="Q1431" s="617"/>
      <c r="R1431" s="617"/>
      <c r="S1431" s="617"/>
      <c r="T1431" s="617"/>
      <c r="U1431" s="617"/>
      <c r="V1431" s="617"/>
      <c r="W1431" s="617"/>
      <c r="X1431" s="617"/>
    </row>
    <row r="1432" spans="1:24" s="789" customFormat="1" ht="15" customHeight="1">
      <c r="A1432" s="611">
        <v>1430</v>
      </c>
      <c r="B1432" s="3096" t="s">
        <v>5217</v>
      </c>
      <c r="C1432" s="3098" t="s">
        <v>3922</v>
      </c>
      <c r="D1432" s="612" t="s">
        <v>381</v>
      </c>
      <c r="E1432" s="831" t="s">
        <v>2729</v>
      </c>
      <c r="F1432" s="3096" t="s">
        <v>4743</v>
      </c>
      <c r="G1432" s="3084"/>
      <c r="H1432" s="668"/>
      <c r="I1432" s="622"/>
      <c r="J1432" s="623"/>
      <c r="K1432" s="976"/>
      <c r="L1432" s="617"/>
      <c r="M1432" s="617"/>
      <c r="N1432" s="617"/>
      <c r="O1432" s="617"/>
      <c r="P1432" s="617"/>
      <c r="Q1432" s="617"/>
      <c r="R1432" s="617"/>
      <c r="S1432" s="617"/>
      <c r="T1432" s="617"/>
      <c r="U1432" s="617"/>
      <c r="V1432" s="617"/>
      <c r="W1432" s="617"/>
      <c r="X1432" s="617"/>
    </row>
    <row r="1433" spans="1:24" s="789" customFormat="1" ht="15" customHeight="1" thickBot="1">
      <c r="A1433" s="624">
        <v>1431</v>
      </c>
      <c r="B1433" s="3097"/>
      <c r="C1433" s="3100"/>
      <c r="D1433" s="625" t="s">
        <v>382</v>
      </c>
      <c r="E1433" s="834" t="s">
        <v>383</v>
      </c>
      <c r="F1433" s="3097"/>
      <c r="G1433" s="3085"/>
      <c r="H1433" s="713"/>
      <c r="I1433" s="628"/>
      <c r="J1433" s="629"/>
      <c r="K1433" s="977"/>
      <c r="L1433" s="617"/>
      <c r="M1433" s="617"/>
      <c r="N1433" s="617"/>
      <c r="O1433" s="617"/>
      <c r="P1433" s="617"/>
      <c r="Q1433" s="617"/>
      <c r="R1433" s="617"/>
      <c r="S1433" s="617"/>
      <c r="T1433" s="617"/>
      <c r="U1433" s="617"/>
      <c r="V1433" s="617"/>
      <c r="W1433" s="617"/>
      <c r="X1433" s="617"/>
    </row>
    <row r="1434" spans="1:24" s="789" customFormat="1" ht="15" customHeight="1">
      <c r="A1434" s="643">
        <v>1432</v>
      </c>
      <c r="B1434" s="3095" t="s">
        <v>5218</v>
      </c>
      <c r="C1434" s="3098" t="s">
        <v>3513</v>
      </c>
      <c r="D1434" s="644" t="s">
        <v>1627</v>
      </c>
      <c r="E1434" s="835" t="s">
        <v>5219</v>
      </c>
      <c r="F1434" s="853"/>
      <c r="G1434" s="3083"/>
      <c r="H1434" s="661"/>
      <c r="I1434" s="622"/>
      <c r="J1434" s="623"/>
      <c r="K1434" s="976"/>
      <c r="L1434" s="617"/>
      <c r="M1434" s="617"/>
      <c r="N1434" s="617"/>
      <c r="O1434" s="617"/>
      <c r="P1434" s="617"/>
      <c r="Q1434" s="617"/>
      <c r="R1434" s="617"/>
      <c r="S1434" s="617"/>
      <c r="T1434" s="617"/>
      <c r="U1434" s="617"/>
      <c r="V1434" s="617"/>
      <c r="W1434" s="617"/>
      <c r="X1434" s="617"/>
    </row>
    <row r="1435" spans="1:24" s="789" customFormat="1" ht="15" customHeight="1">
      <c r="A1435" s="618">
        <v>1433</v>
      </c>
      <c r="B1435" s="3096"/>
      <c r="C1435" s="3099"/>
      <c r="D1435" s="619" t="s">
        <v>753</v>
      </c>
      <c r="E1435" s="833" t="s">
        <v>754</v>
      </c>
      <c r="F1435" s="854" t="s">
        <v>4743</v>
      </c>
      <c r="G1435" s="3084"/>
      <c r="H1435" s="741"/>
      <c r="I1435" s="622"/>
      <c r="J1435" s="623"/>
      <c r="K1435" s="976"/>
      <c r="L1435" s="617"/>
      <c r="M1435" s="617"/>
      <c r="N1435" s="617"/>
      <c r="O1435" s="617"/>
      <c r="P1435" s="617"/>
      <c r="Q1435" s="617"/>
      <c r="R1435" s="617"/>
      <c r="S1435" s="617"/>
      <c r="T1435" s="617"/>
      <c r="U1435" s="617"/>
      <c r="V1435" s="617"/>
      <c r="W1435" s="617"/>
      <c r="X1435" s="617"/>
    </row>
    <row r="1436" spans="1:24" s="789" customFormat="1" ht="15" customHeight="1">
      <c r="A1436" s="618">
        <v>1434</v>
      </c>
      <c r="B1436" s="3096"/>
      <c r="C1436" s="3099"/>
      <c r="D1436" s="619" t="s">
        <v>1213</v>
      </c>
      <c r="E1436" s="833" t="s">
        <v>1214</v>
      </c>
      <c r="F1436" s="854" t="s">
        <v>4743</v>
      </c>
      <c r="G1436" s="3084"/>
      <c r="H1436" s="664"/>
      <c r="I1436" s="622"/>
      <c r="J1436" s="623"/>
      <c r="K1436" s="976"/>
      <c r="L1436" s="617"/>
      <c r="M1436" s="617"/>
      <c r="N1436" s="617"/>
      <c r="O1436" s="617"/>
      <c r="P1436" s="617"/>
      <c r="Q1436" s="617"/>
      <c r="R1436" s="617"/>
      <c r="S1436" s="617"/>
      <c r="T1436" s="617"/>
      <c r="U1436" s="617"/>
      <c r="V1436" s="617"/>
      <c r="W1436" s="617"/>
      <c r="X1436" s="617"/>
    </row>
    <row r="1437" spans="1:24" s="789" customFormat="1" ht="15" customHeight="1">
      <c r="A1437" s="618">
        <v>1435</v>
      </c>
      <c r="B1437" s="3096"/>
      <c r="C1437" s="3099"/>
      <c r="D1437" s="619" t="s">
        <v>1964</v>
      </c>
      <c r="E1437" s="833" t="s">
        <v>1965</v>
      </c>
      <c r="F1437" s="854" t="s">
        <v>4743</v>
      </c>
      <c r="G1437" s="3084"/>
      <c r="H1437" s="664"/>
      <c r="I1437" s="622"/>
      <c r="J1437" s="623"/>
      <c r="K1437" s="976"/>
      <c r="L1437" s="617"/>
      <c r="M1437" s="617"/>
      <c r="N1437" s="617"/>
      <c r="O1437" s="617"/>
      <c r="P1437" s="617"/>
      <c r="Q1437" s="617"/>
      <c r="R1437" s="617"/>
      <c r="S1437" s="617"/>
      <c r="T1437" s="617"/>
      <c r="U1437" s="617"/>
      <c r="V1437" s="617"/>
      <c r="W1437" s="617"/>
      <c r="X1437" s="617"/>
    </row>
    <row r="1438" spans="1:24" ht="15" customHeight="1">
      <c r="A1438" s="618">
        <v>1436</v>
      </c>
      <c r="B1438" s="3096"/>
      <c r="C1438" s="3099"/>
      <c r="D1438" s="619" t="s">
        <v>2065</v>
      </c>
      <c r="E1438" s="833" t="s">
        <v>2066</v>
      </c>
      <c r="F1438" s="854" t="s">
        <v>4743</v>
      </c>
      <c r="G1438" s="3084"/>
      <c r="H1438" s="664"/>
      <c r="I1438" s="622"/>
      <c r="J1438" s="623"/>
      <c r="K1438" s="976"/>
    </row>
    <row r="1439" spans="1:24" ht="15" customHeight="1" thickBot="1">
      <c r="A1439" s="624">
        <v>1437</v>
      </c>
      <c r="B1439" s="3097"/>
      <c r="C1439" s="3100"/>
      <c r="D1439" s="625" t="s">
        <v>2081</v>
      </c>
      <c r="E1439" s="834" t="s">
        <v>2082</v>
      </c>
      <c r="F1439" s="855" t="s">
        <v>4743</v>
      </c>
      <c r="G1439" s="3085"/>
      <c r="H1439" s="713"/>
      <c r="I1439" s="628"/>
      <c r="J1439" s="629"/>
      <c r="K1439" s="977"/>
    </row>
    <row r="1440" spans="1:24" ht="15" customHeight="1">
      <c r="A1440" s="643">
        <v>1438</v>
      </c>
      <c r="B1440" s="3095" t="s">
        <v>5220</v>
      </c>
      <c r="C1440" s="3098" t="s">
        <v>5221</v>
      </c>
      <c r="D1440" s="644" t="s">
        <v>1982</v>
      </c>
      <c r="E1440" s="835" t="s">
        <v>1983</v>
      </c>
      <c r="F1440" s="3095" t="s">
        <v>4743</v>
      </c>
      <c r="G1440" s="3083"/>
      <c r="H1440" s="661"/>
      <c r="I1440" s="615"/>
      <c r="J1440" s="616"/>
      <c r="K1440" s="975"/>
    </row>
    <row r="1441" spans="1:11" ht="15" customHeight="1">
      <c r="A1441" s="618">
        <v>1439</v>
      </c>
      <c r="B1441" s="3096"/>
      <c r="C1441" s="3099"/>
      <c r="D1441" s="619" t="s">
        <v>1503</v>
      </c>
      <c r="E1441" s="833" t="s">
        <v>1504</v>
      </c>
      <c r="F1441" s="3096"/>
      <c r="G1441" s="3084"/>
      <c r="H1441" s="664"/>
      <c r="I1441" s="622"/>
      <c r="J1441" s="623"/>
      <c r="K1441" s="976"/>
    </row>
    <row r="1442" spans="1:11" ht="15" customHeight="1">
      <c r="A1442" s="618">
        <v>1440</v>
      </c>
      <c r="B1442" s="3096"/>
      <c r="C1442" s="3099"/>
      <c r="D1442" s="619" t="s">
        <v>846</v>
      </c>
      <c r="E1442" s="833" t="s">
        <v>578</v>
      </c>
      <c r="F1442" s="3096"/>
      <c r="G1442" s="3084"/>
      <c r="H1442" s="664"/>
      <c r="I1442" s="622"/>
      <c r="J1442" s="623"/>
      <c r="K1442" s="976"/>
    </row>
    <row r="1443" spans="1:11" ht="15" customHeight="1">
      <c r="A1443" s="618">
        <v>1441</v>
      </c>
      <c r="B1443" s="3096"/>
      <c r="C1443" s="3099"/>
      <c r="D1443" s="619" t="s">
        <v>1693</v>
      </c>
      <c r="E1443" s="833" t="s">
        <v>5140</v>
      </c>
      <c r="F1443" s="3096"/>
      <c r="G1443" s="3084"/>
      <c r="H1443" s="664" t="s">
        <v>5012</v>
      </c>
      <c r="I1443" s="622"/>
      <c r="J1443" s="623"/>
      <c r="K1443" s="976"/>
    </row>
    <row r="1444" spans="1:11" ht="15" customHeight="1">
      <c r="A1444" s="618">
        <v>1442</v>
      </c>
      <c r="B1444" s="3096"/>
      <c r="C1444" s="3099"/>
      <c r="D1444" s="619" t="s">
        <v>1726</v>
      </c>
      <c r="E1444" s="833" t="s">
        <v>1727</v>
      </c>
      <c r="F1444" s="3096"/>
      <c r="G1444" s="3084"/>
      <c r="H1444" s="664"/>
      <c r="I1444" s="622"/>
      <c r="J1444" s="623"/>
      <c r="K1444" s="976"/>
    </row>
    <row r="1445" spans="1:11" ht="15" customHeight="1" thickBot="1">
      <c r="A1445" s="624">
        <v>1443</v>
      </c>
      <c r="B1445" s="3097"/>
      <c r="C1445" s="3100"/>
      <c r="D1445" s="625" t="s">
        <v>720</v>
      </c>
      <c r="E1445" s="834" t="s">
        <v>721</v>
      </c>
      <c r="F1445" s="3097"/>
      <c r="G1445" s="3085"/>
      <c r="H1445" s="713"/>
      <c r="I1445" s="628"/>
      <c r="J1445" s="629"/>
      <c r="K1445" s="977"/>
    </row>
    <row r="1446" spans="1:11" ht="15" customHeight="1" thickBot="1">
      <c r="A1446" s="694">
        <v>1444</v>
      </c>
      <c r="B1446" s="856" t="s">
        <v>5013</v>
      </c>
      <c r="C1446" s="857" t="s">
        <v>5014</v>
      </c>
      <c r="D1446" s="858" t="s">
        <v>4857</v>
      </c>
      <c r="E1446" s="859" t="s">
        <v>4305</v>
      </c>
      <c r="F1446" s="856" t="s">
        <v>4858</v>
      </c>
      <c r="G1446" s="684"/>
      <c r="H1446" s="797" t="s">
        <v>4568</v>
      </c>
      <c r="I1446" s="686" t="s">
        <v>5015</v>
      </c>
      <c r="J1446" s="687" t="s">
        <v>5016</v>
      </c>
      <c r="K1446" s="981" t="s">
        <v>2996</v>
      </c>
    </row>
    <row r="1447" spans="1:11" ht="15" customHeight="1" thickBot="1">
      <c r="A1447" s="694">
        <v>1445</v>
      </c>
      <c r="B1447" s="3077" t="s">
        <v>5017</v>
      </c>
      <c r="C1447" s="3080" t="s">
        <v>4860</v>
      </c>
      <c r="D1447" s="638" t="s">
        <v>5018</v>
      </c>
      <c r="E1447" s="860" t="s">
        <v>4400</v>
      </c>
      <c r="F1447" s="3077" t="s">
        <v>4858</v>
      </c>
      <c r="G1447" s="3083"/>
      <c r="H1447" s="728" t="s">
        <v>4854</v>
      </c>
      <c r="I1447" s="615" t="s">
        <v>4555</v>
      </c>
      <c r="J1447" s="616" t="s">
        <v>5053</v>
      </c>
      <c r="K1447" s="975" t="s">
        <v>5054</v>
      </c>
    </row>
    <row r="1448" spans="1:11" ht="15" customHeight="1" thickBot="1">
      <c r="A1448" s="746">
        <v>1446</v>
      </c>
      <c r="B1448" s="3079"/>
      <c r="C1448" s="3082"/>
      <c r="D1448" s="638" t="s">
        <v>4861</v>
      </c>
      <c r="E1448" s="860" t="s">
        <v>4399</v>
      </c>
      <c r="F1448" s="3079"/>
      <c r="G1448" s="3085"/>
      <c r="H1448" s="717" t="s">
        <v>4853</v>
      </c>
      <c r="I1448" s="692" t="s">
        <v>4555</v>
      </c>
      <c r="J1448" s="693" t="s">
        <v>5053</v>
      </c>
      <c r="K1448" s="982" t="s">
        <v>5054</v>
      </c>
    </row>
    <row r="1449" spans="1:11" ht="15" customHeight="1">
      <c r="A1449" s="643">
        <v>1447</v>
      </c>
      <c r="B1449" s="3077" t="s">
        <v>4773</v>
      </c>
      <c r="C1449" s="3080" t="s">
        <v>5019</v>
      </c>
      <c r="D1449" s="644" t="s">
        <v>494</v>
      </c>
      <c r="E1449" s="645" t="s">
        <v>2260</v>
      </c>
      <c r="F1449" s="3077" t="s">
        <v>4858</v>
      </c>
      <c r="G1449" s="3083"/>
      <c r="H1449" s="711" t="s">
        <v>5020</v>
      </c>
      <c r="I1449" s="622"/>
      <c r="J1449" s="623"/>
      <c r="K1449" s="976"/>
    </row>
    <row r="1450" spans="1:11" ht="15" customHeight="1">
      <c r="A1450" s="618">
        <v>1448</v>
      </c>
      <c r="B1450" s="3078"/>
      <c r="C1450" s="3081"/>
      <c r="D1450" s="619" t="s">
        <v>215</v>
      </c>
      <c r="E1450" s="620" t="s">
        <v>5021</v>
      </c>
      <c r="F1450" s="3078"/>
      <c r="G1450" s="3084"/>
      <c r="H1450" s="653" t="s">
        <v>4892</v>
      </c>
      <c r="I1450" s="622"/>
      <c r="J1450" s="623"/>
      <c r="K1450" s="976"/>
    </row>
    <row r="1451" spans="1:11" ht="15" customHeight="1" thickBot="1">
      <c r="A1451" s="624">
        <v>1449</v>
      </c>
      <c r="B1451" s="3079"/>
      <c r="C1451" s="3082"/>
      <c r="D1451" s="625" t="s">
        <v>216</v>
      </c>
      <c r="E1451" s="626" t="s">
        <v>2472</v>
      </c>
      <c r="F1451" s="3079"/>
      <c r="G1451" s="3085"/>
      <c r="H1451" s="651" t="s">
        <v>4893</v>
      </c>
      <c r="I1451" s="628"/>
      <c r="J1451" s="629"/>
      <c r="K1451" s="977"/>
    </row>
    <row r="1452" spans="1:11" ht="15" customHeight="1" thickBot="1">
      <c r="A1452" s="694">
        <v>1450</v>
      </c>
      <c r="B1452" s="861" t="s">
        <v>4101</v>
      </c>
      <c r="C1452" s="862" t="s">
        <v>4100</v>
      </c>
      <c r="D1452" s="682" t="s">
        <v>1136</v>
      </c>
      <c r="E1452" s="863" t="s">
        <v>2467</v>
      </c>
      <c r="F1452" s="856" t="s">
        <v>4858</v>
      </c>
      <c r="G1452" s="684"/>
      <c r="H1452" s="685"/>
      <c r="I1452" s="628"/>
      <c r="J1452" s="629"/>
      <c r="K1452" s="977"/>
    </row>
    <row r="1453" spans="1:11" ht="15" customHeight="1">
      <c r="A1453" s="643">
        <v>1451</v>
      </c>
      <c r="B1453" s="3077" t="s">
        <v>4894</v>
      </c>
      <c r="C1453" s="3080" t="s">
        <v>4895</v>
      </c>
      <c r="D1453" s="644" t="s">
        <v>1092</v>
      </c>
      <c r="E1453" s="645" t="s">
        <v>2332</v>
      </c>
      <c r="F1453" s="3077" t="s">
        <v>4858</v>
      </c>
      <c r="G1453" s="3083"/>
      <c r="H1453" s="661" t="s">
        <v>4896</v>
      </c>
      <c r="I1453" s="622"/>
      <c r="J1453" s="623"/>
      <c r="K1453" s="976"/>
    </row>
    <row r="1454" spans="1:11" ht="15" customHeight="1">
      <c r="A1454" s="618">
        <v>1452</v>
      </c>
      <c r="B1454" s="3078"/>
      <c r="C1454" s="3081"/>
      <c r="D1454" s="619" t="s">
        <v>568</v>
      </c>
      <c r="E1454" s="620" t="s">
        <v>1921</v>
      </c>
      <c r="F1454" s="3078"/>
      <c r="G1454" s="3084"/>
      <c r="H1454" s="664" t="s">
        <v>5323</v>
      </c>
      <c r="I1454" s="622"/>
      <c r="J1454" s="623"/>
      <c r="K1454" s="976"/>
    </row>
    <row r="1455" spans="1:11" ht="15" customHeight="1" thickBot="1">
      <c r="A1455" s="624">
        <v>1453</v>
      </c>
      <c r="B1455" s="3079"/>
      <c r="C1455" s="3082"/>
      <c r="D1455" s="625" t="s">
        <v>1360</v>
      </c>
      <c r="E1455" s="626" t="s">
        <v>2905</v>
      </c>
      <c r="F1455" s="3079"/>
      <c r="G1455" s="3085"/>
      <c r="H1455" s="713" t="s">
        <v>5323</v>
      </c>
      <c r="I1455" s="628"/>
      <c r="J1455" s="629"/>
      <c r="K1455" s="977"/>
    </row>
    <row r="1456" spans="1:11" ht="15" customHeight="1">
      <c r="A1456" s="643">
        <v>1454</v>
      </c>
      <c r="B1456" s="3077" t="s">
        <v>4863</v>
      </c>
      <c r="C1456" s="3080" t="s">
        <v>5205</v>
      </c>
      <c r="D1456" s="644" t="s">
        <v>1127</v>
      </c>
      <c r="E1456" s="645" t="s">
        <v>1792</v>
      </c>
      <c r="F1456" s="3077" t="s">
        <v>4858</v>
      </c>
      <c r="G1456" s="3083"/>
      <c r="H1456" s="711" t="s">
        <v>5233</v>
      </c>
      <c r="I1456" s="622"/>
      <c r="J1456" s="623"/>
      <c r="K1456" s="976"/>
    </row>
    <row r="1457" spans="1:24" ht="19" customHeight="1">
      <c r="A1457" s="618">
        <v>1455</v>
      </c>
      <c r="B1457" s="3078"/>
      <c r="C1457" s="3081"/>
      <c r="D1457" s="619" t="s">
        <v>1130</v>
      </c>
      <c r="E1457" s="620" t="s">
        <v>5234</v>
      </c>
      <c r="F1457" s="3078"/>
      <c r="G1457" s="3084"/>
      <c r="H1457" s="653" t="s">
        <v>5233</v>
      </c>
      <c r="I1457" s="622"/>
      <c r="J1457" s="623"/>
      <c r="K1457" s="976"/>
    </row>
    <row r="1458" spans="1:24" ht="19" customHeight="1">
      <c r="A1458" s="618">
        <v>1456</v>
      </c>
      <c r="B1458" s="3078"/>
      <c r="C1458" s="3081"/>
      <c r="D1458" s="619" t="s">
        <v>1132</v>
      </c>
      <c r="E1458" s="620" t="s">
        <v>1798</v>
      </c>
      <c r="F1458" s="3078"/>
      <c r="G1458" s="3084"/>
      <c r="H1458" s="653"/>
      <c r="I1458" s="622"/>
      <c r="J1458" s="623"/>
      <c r="K1458" s="976"/>
    </row>
    <row r="1459" spans="1:24" ht="19" customHeight="1" thickBot="1">
      <c r="A1459" s="624">
        <v>1457</v>
      </c>
      <c r="B1459" s="3079"/>
      <c r="C1459" s="3082"/>
      <c r="D1459" s="625" t="s">
        <v>1071</v>
      </c>
      <c r="E1459" s="626" t="s">
        <v>2670</v>
      </c>
      <c r="F1459" s="3079"/>
      <c r="G1459" s="3085"/>
      <c r="H1459" s="651"/>
      <c r="I1459" s="628"/>
      <c r="J1459" s="629"/>
      <c r="K1459" s="977"/>
    </row>
    <row r="1460" spans="1:24" ht="19" customHeight="1">
      <c r="A1460" s="643">
        <v>1458</v>
      </c>
      <c r="B1460" s="3077" t="s">
        <v>5166</v>
      </c>
      <c r="C1460" s="3080" t="s">
        <v>2952</v>
      </c>
      <c r="D1460" s="644" t="s">
        <v>1463</v>
      </c>
      <c r="E1460" s="645" t="s">
        <v>2760</v>
      </c>
      <c r="F1460" s="3077" t="s">
        <v>4858</v>
      </c>
      <c r="G1460" s="3083"/>
      <c r="H1460" s="711"/>
      <c r="I1460" s="622"/>
      <c r="J1460" s="623"/>
      <c r="K1460" s="976"/>
    </row>
    <row r="1461" spans="1:24" ht="19" customHeight="1">
      <c r="A1461" s="618">
        <v>1459</v>
      </c>
      <c r="B1461" s="3078"/>
      <c r="C1461" s="3081"/>
      <c r="D1461" s="619" t="s">
        <v>1464</v>
      </c>
      <c r="E1461" s="620" t="s">
        <v>2761</v>
      </c>
      <c r="F1461" s="3078"/>
      <c r="G1461" s="3084"/>
      <c r="H1461" s="653"/>
      <c r="I1461" s="622"/>
      <c r="J1461" s="623"/>
      <c r="K1461" s="976"/>
    </row>
    <row r="1462" spans="1:24" ht="19" customHeight="1">
      <c r="A1462" s="618">
        <v>1460</v>
      </c>
      <c r="B1462" s="3078"/>
      <c r="C1462" s="3081"/>
      <c r="D1462" s="619" t="s">
        <v>1606</v>
      </c>
      <c r="E1462" s="620" t="s">
        <v>2684</v>
      </c>
      <c r="F1462" s="3078"/>
      <c r="G1462" s="3084"/>
      <c r="H1462" s="653"/>
      <c r="I1462" s="622"/>
      <c r="J1462" s="623"/>
      <c r="K1462" s="976"/>
    </row>
    <row r="1463" spans="1:24" ht="19" customHeight="1" thickBot="1">
      <c r="A1463" s="624">
        <v>1461</v>
      </c>
      <c r="B1463" s="3079"/>
      <c r="C1463" s="3082"/>
      <c r="D1463" s="625" t="s">
        <v>26</v>
      </c>
      <c r="E1463" s="626" t="s">
        <v>2681</v>
      </c>
      <c r="F1463" s="3079"/>
      <c r="G1463" s="3085"/>
      <c r="H1463" s="651"/>
      <c r="I1463" s="628"/>
      <c r="J1463" s="629"/>
      <c r="K1463" s="977"/>
    </row>
    <row r="1464" spans="1:24" ht="19" customHeight="1" thickBot="1">
      <c r="A1464" s="694">
        <v>1462</v>
      </c>
      <c r="B1464" s="856" t="s">
        <v>4866</v>
      </c>
      <c r="C1464" s="857" t="s">
        <v>5168</v>
      </c>
      <c r="D1464" s="682" t="s">
        <v>418</v>
      </c>
      <c r="E1464" s="863" t="s">
        <v>2224</v>
      </c>
      <c r="F1464" s="856" t="s">
        <v>4858</v>
      </c>
      <c r="G1464" s="684"/>
      <c r="H1464" s="797" t="s">
        <v>5169</v>
      </c>
      <c r="I1464" s="628"/>
      <c r="J1464" s="629"/>
      <c r="K1464" s="977"/>
    </row>
    <row r="1465" spans="1:24" ht="19" customHeight="1">
      <c r="A1465" s="643">
        <v>1463</v>
      </c>
      <c r="B1465" s="3077">
        <v>59</v>
      </c>
      <c r="C1465" s="3080" t="s">
        <v>5170</v>
      </c>
      <c r="D1465" s="644" t="s">
        <v>169</v>
      </c>
      <c r="E1465" s="645" t="s">
        <v>5171</v>
      </c>
      <c r="F1465" s="3077" t="s">
        <v>4858</v>
      </c>
      <c r="G1465" s="3083"/>
      <c r="H1465" s="711" t="s">
        <v>5459</v>
      </c>
      <c r="I1465" s="622"/>
      <c r="J1465" s="623"/>
      <c r="K1465" s="976"/>
    </row>
    <row r="1466" spans="1:24" ht="19" customHeight="1" thickBot="1">
      <c r="A1466" s="624">
        <v>1464</v>
      </c>
      <c r="B1466" s="3079"/>
      <c r="C1466" s="3082"/>
      <c r="D1466" s="625" t="s">
        <v>171</v>
      </c>
      <c r="E1466" s="626" t="s">
        <v>3013</v>
      </c>
      <c r="F1466" s="3079"/>
      <c r="G1466" s="3085"/>
      <c r="H1466" s="651" t="s">
        <v>5459</v>
      </c>
      <c r="I1466" s="628"/>
      <c r="J1466" s="629"/>
      <c r="K1466" s="977"/>
    </row>
    <row r="1467" spans="1:24" s="654" customFormat="1" ht="16" customHeight="1">
      <c r="A1467" s="611">
        <v>1465</v>
      </c>
      <c r="B1467" s="3077">
        <v>55</v>
      </c>
      <c r="C1467" s="3080" t="s">
        <v>4643</v>
      </c>
      <c r="D1467" s="644" t="s">
        <v>1641</v>
      </c>
      <c r="E1467" s="645" t="s">
        <v>1642</v>
      </c>
      <c r="F1467" s="3077" t="s">
        <v>4858</v>
      </c>
      <c r="G1467" s="3083"/>
      <c r="H1467" s="661"/>
      <c r="I1467" s="622"/>
      <c r="J1467" s="788"/>
      <c r="K1467" s="983"/>
      <c r="L1467" s="617"/>
      <c r="M1467" s="617"/>
      <c r="N1467" s="617"/>
      <c r="O1467" s="617"/>
      <c r="P1467" s="617"/>
      <c r="Q1467" s="617"/>
      <c r="R1467" s="617"/>
      <c r="S1467" s="617"/>
      <c r="T1467" s="617"/>
      <c r="U1467" s="617"/>
      <c r="V1467" s="617"/>
      <c r="W1467" s="617"/>
      <c r="X1467" s="617"/>
    </row>
    <row r="1468" spans="1:24" s="654" customFormat="1" ht="30">
      <c r="A1468" s="611">
        <v>1466</v>
      </c>
      <c r="B1468" s="3078"/>
      <c r="C1468" s="3081"/>
      <c r="D1468" s="638" t="s">
        <v>4998</v>
      </c>
      <c r="E1468" s="860" t="s">
        <v>4308</v>
      </c>
      <c r="F1468" s="3078"/>
      <c r="G1468" s="3084"/>
      <c r="H1468" s="614" t="s">
        <v>5460</v>
      </c>
      <c r="I1468" s="622" t="s">
        <v>4555</v>
      </c>
      <c r="J1468" s="623" t="s">
        <v>825</v>
      </c>
      <c r="K1468" s="976" t="s">
        <v>826</v>
      </c>
      <c r="L1468" s="617"/>
      <c r="M1468" s="617"/>
      <c r="N1468" s="617"/>
      <c r="O1468" s="617"/>
      <c r="P1468" s="617"/>
      <c r="Q1468" s="617"/>
      <c r="R1468" s="617"/>
      <c r="S1468" s="617"/>
      <c r="T1468" s="617"/>
      <c r="U1468" s="617"/>
      <c r="V1468" s="617"/>
      <c r="W1468" s="617"/>
      <c r="X1468" s="617"/>
    </row>
    <row r="1469" spans="1:24" s="654" customFormat="1" ht="15" customHeight="1">
      <c r="A1469" s="618">
        <v>1467</v>
      </c>
      <c r="B1469" s="3078"/>
      <c r="C1469" s="3081"/>
      <c r="D1469" s="619" t="s">
        <v>1645</v>
      </c>
      <c r="E1469" s="620" t="s">
        <v>1646</v>
      </c>
      <c r="F1469" s="3078"/>
      <c r="G1469" s="3084"/>
      <c r="H1469" s="664"/>
      <c r="I1469" s="622"/>
      <c r="J1469" s="616"/>
      <c r="K1469" s="975"/>
      <c r="L1469" s="617"/>
      <c r="M1469" s="617"/>
      <c r="N1469" s="617"/>
      <c r="O1469" s="617"/>
      <c r="P1469" s="617"/>
      <c r="Q1469" s="617"/>
      <c r="R1469" s="617"/>
      <c r="S1469" s="617"/>
      <c r="T1469" s="617"/>
      <c r="U1469" s="617"/>
      <c r="V1469" s="617"/>
      <c r="W1469" s="617"/>
      <c r="X1469" s="617"/>
    </row>
    <row r="1470" spans="1:24" s="654" customFormat="1" ht="15" customHeight="1">
      <c r="A1470" s="618">
        <v>1468</v>
      </c>
      <c r="B1470" s="3078"/>
      <c r="C1470" s="3081"/>
      <c r="D1470" s="619" t="s">
        <v>1647</v>
      </c>
      <c r="E1470" s="620" t="s">
        <v>1648</v>
      </c>
      <c r="F1470" s="3078"/>
      <c r="G1470" s="3084"/>
      <c r="H1470" s="664"/>
      <c r="I1470" s="622"/>
      <c r="J1470" s="623"/>
      <c r="K1470" s="976"/>
      <c r="L1470" s="617"/>
      <c r="M1470" s="617"/>
      <c r="N1470" s="617"/>
      <c r="O1470" s="617"/>
      <c r="P1470" s="617"/>
      <c r="Q1470" s="617"/>
      <c r="R1470" s="617"/>
      <c r="S1470" s="617"/>
      <c r="T1470" s="617"/>
      <c r="U1470" s="617"/>
      <c r="V1470" s="617"/>
      <c r="W1470" s="617"/>
      <c r="X1470" s="617"/>
    </row>
    <row r="1471" spans="1:24" s="654" customFormat="1" ht="15" customHeight="1">
      <c r="A1471" s="618">
        <v>1469</v>
      </c>
      <c r="B1471" s="3078"/>
      <c r="C1471" s="3081"/>
      <c r="D1471" s="619" t="s">
        <v>1137</v>
      </c>
      <c r="E1471" s="620" t="s">
        <v>2468</v>
      </c>
      <c r="F1471" s="3078"/>
      <c r="G1471" s="3084"/>
      <c r="H1471" s="664"/>
      <c r="I1471" s="622"/>
      <c r="J1471" s="623"/>
      <c r="K1471" s="976"/>
      <c r="L1471" s="617"/>
      <c r="M1471" s="617"/>
      <c r="N1471" s="617"/>
      <c r="O1471" s="617"/>
      <c r="P1471" s="617"/>
      <c r="Q1471" s="617"/>
      <c r="R1471" s="617"/>
      <c r="S1471" s="617"/>
      <c r="T1471" s="617"/>
      <c r="U1471" s="617"/>
      <c r="V1471" s="617"/>
      <c r="W1471" s="617"/>
      <c r="X1471" s="617"/>
    </row>
    <row r="1472" spans="1:24" s="654" customFormat="1" ht="15" customHeight="1">
      <c r="A1472" s="618">
        <v>1470</v>
      </c>
      <c r="B1472" s="3078"/>
      <c r="C1472" s="3081"/>
      <c r="D1472" s="864" t="s">
        <v>1141</v>
      </c>
      <c r="E1472" s="620" t="s">
        <v>2643</v>
      </c>
      <c r="F1472" s="3078"/>
      <c r="G1472" s="3084"/>
      <c r="H1472" s="664"/>
      <c r="I1472" s="622"/>
      <c r="J1472" s="623"/>
      <c r="K1472" s="976"/>
      <c r="L1472" s="617"/>
      <c r="M1472" s="617"/>
      <c r="N1472" s="617"/>
      <c r="O1472" s="617"/>
      <c r="P1472" s="617"/>
      <c r="Q1472" s="617"/>
      <c r="R1472" s="617"/>
      <c r="S1472" s="617"/>
      <c r="T1472" s="617"/>
      <c r="U1472" s="617"/>
      <c r="V1472" s="617"/>
      <c r="W1472" s="617"/>
      <c r="X1472" s="617"/>
    </row>
    <row r="1473" spans="1:24" ht="15" customHeight="1">
      <c r="A1473" s="733">
        <v>1471</v>
      </c>
      <c r="B1473" s="3078"/>
      <c r="C1473" s="3081"/>
      <c r="D1473" s="734" t="s">
        <v>1770</v>
      </c>
      <c r="E1473" s="865" t="s">
        <v>2692</v>
      </c>
      <c r="F1473" s="3078"/>
      <c r="G1473" s="3084"/>
      <c r="H1473" s="741" t="s">
        <v>4339</v>
      </c>
      <c r="I1473" s="622"/>
      <c r="J1473" s="623"/>
      <c r="K1473" s="976"/>
    </row>
    <row r="1474" spans="1:24" ht="15" customHeight="1">
      <c r="A1474" s="618">
        <v>1472</v>
      </c>
      <c r="B1474" s="3078"/>
      <c r="C1474" s="3081"/>
      <c r="D1474" s="619" t="s">
        <v>867</v>
      </c>
      <c r="E1474" s="620" t="s">
        <v>868</v>
      </c>
      <c r="F1474" s="3078"/>
      <c r="G1474" s="3084"/>
      <c r="H1474" s="741" t="s">
        <v>4339</v>
      </c>
      <c r="I1474" s="622"/>
      <c r="J1474" s="623"/>
      <c r="K1474" s="976"/>
    </row>
    <row r="1475" spans="1:24" ht="15" customHeight="1">
      <c r="A1475" s="618">
        <v>1473</v>
      </c>
      <c r="B1475" s="3078"/>
      <c r="C1475" s="3081"/>
      <c r="D1475" s="619" t="s">
        <v>869</v>
      </c>
      <c r="E1475" s="620" t="s">
        <v>870</v>
      </c>
      <c r="F1475" s="3078"/>
      <c r="G1475" s="3084"/>
      <c r="H1475" s="741" t="s">
        <v>4339</v>
      </c>
      <c r="I1475" s="622"/>
      <c r="J1475" s="623"/>
      <c r="K1475" s="976"/>
    </row>
    <row r="1476" spans="1:24" ht="15" customHeight="1">
      <c r="A1476" s="618">
        <v>1474</v>
      </c>
      <c r="B1476" s="3078"/>
      <c r="C1476" s="3081"/>
      <c r="D1476" s="619" t="s">
        <v>871</v>
      </c>
      <c r="E1476" s="620" t="s">
        <v>872</v>
      </c>
      <c r="F1476" s="3078"/>
      <c r="G1476" s="3084"/>
      <c r="H1476" s="741" t="s">
        <v>4339</v>
      </c>
      <c r="I1476" s="622"/>
      <c r="J1476" s="623"/>
      <c r="K1476" s="976"/>
    </row>
    <row r="1477" spans="1:24" ht="15" customHeight="1">
      <c r="A1477" s="618">
        <v>1475</v>
      </c>
      <c r="B1477" s="3078"/>
      <c r="C1477" s="3081"/>
      <c r="D1477" s="619" t="s">
        <v>873</v>
      </c>
      <c r="E1477" s="620" t="s">
        <v>874</v>
      </c>
      <c r="F1477" s="3078"/>
      <c r="G1477" s="3084"/>
      <c r="H1477" s="741" t="s">
        <v>4339</v>
      </c>
      <c r="I1477" s="622"/>
      <c r="J1477" s="623"/>
      <c r="K1477" s="976"/>
    </row>
    <row r="1478" spans="1:24" ht="15" customHeight="1">
      <c r="A1478" s="618">
        <v>1476</v>
      </c>
      <c r="B1478" s="3078"/>
      <c r="C1478" s="3081"/>
      <c r="D1478" s="619" t="s">
        <v>875</v>
      </c>
      <c r="E1478" s="865" t="s">
        <v>2864</v>
      </c>
      <c r="F1478" s="3078"/>
      <c r="G1478" s="3084"/>
      <c r="H1478" s="741" t="s">
        <v>4339</v>
      </c>
      <c r="I1478" s="622"/>
      <c r="J1478" s="623"/>
      <c r="K1478" s="976"/>
    </row>
    <row r="1479" spans="1:24" ht="15" customHeight="1">
      <c r="A1479" s="618">
        <v>1477</v>
      </c>
      <c r="B1479" s="3078"/>
      <c r="C1479" s="3081"/>
      <c r="D1479" s="612" t="s">
        <v>876</v>
      </c>
      <c r="E1479" s="866" t="s">
        <v>2865</v>
      </c>
      <c r="F1479" s="3078"/>
      <c r="G1479" s="3084"/>
      <c r="H1479" s="741" t="s">
        <v>4339</v>
      </c>
      <c r="I1479" s="622"/>
      <c r="J1479" s="623"/>
      <c r="K1479" s="976"/>
    </row>
    <row r="1480" spans="1:24" ht="15" customHeight="1">
      <c r="A1480" s="618">
        <v>1478</v>
      </c>
      <c r="B1480" s="3078"/>
      <c r="C1480" s="3081"/>
      <c r="D1480" s="619" t="s">
        <v>877</v>
      </c>
      <c r="E1480" s="620" t="s">
        <v>878</v>
      </c>
      <c r="F1480" s="3078"/>
      <c r="G1480" s="3084"/>
      <c r="H1480" s="741" t="s">
        <v>4339</v>
      </c>
      <c r="I1480" s="622"/>
      <c r="J1480" s="623"/>
      <c r="K1480" s="976"/>
    </row>
    <row r="1481" spans="1:24" ht="15" customHeight="1">
      <c r="A1481" s="618">
        <v>1479</v>
      </c>
      <c r="B1481" s="3078"/>
      <c r="C1481" s="3081"/>
      <c r="D1481" s="619" t="s">
        <v>879</v>
      </c>
      <c r="E1481" s="620" t="s">
        <v>880</v>
      </c>
      <c r="F1481" s="3078"/>
      <c r="G1481" s="3084"/>
      <c r="H1481" s="741" t="s">
        <v>4339</v>
      </c>
      <c r="I1481" s="622"/>
      <c r="J1481" s="623"/>
      <c r="K1481" s="976"/>
    </row>
    <row r="1482" spans="1:24" ht="15" customHeight="1">
      <c r="A1482" s="618">
        <v>1480</v>
      </c>
      <c r="B1482" s="3078"/>
      <c r="C1482" s="3081"/>
      <c r="D1482" s="619" t="s">
        <v>881</v>
      </c>
      <c r="E1482" s="620" t="s">
        <v>882</v>
      </c>
      <c r="F1482" s="3078"/>
      <c r="G1482" s="3084"/>
      <c r="H1482" s="741" t="s">
        <v>4339</v>
      </c>
      <c r="I1482" s="622"/>
      <c r="J1482" s="623"/>
      <c r="K1482" s="976"/>
    </row>
    <row r="1483" spans="1:24" ht="15" customHeight="1">
      <c r="A1483" s="618">
        <v>1481</v>
      </c>
      <c r="B1483" s="3078"/>
      <c r="C1483" s="3081"/>
      <c r="D1483" s="619" t="s">
        <v>883</v>
      </c>
      <c r="E1483" s="620" t="s">
        <v>884</v>
      </c>
      <c r="F1483" s="3078"/>
      <c r="G1483" s="3084"/>
      <c r="H1483" s="741" t="s">
        <v>4339</v>
      </c>
      <c r="I1483" s="622"/>
      <c r="J1483" s="623"/>
      <c r="K1483" s="976"/>
    </row>
    <row r="1484" spans="1:24" ht="15" customHeight="1">
      <c r="A1484" s="618">
        <v>1482</v>
      </c>
      <c r="B1484" s="3078"/>
      <c r="C1484" s="3081"/>
      <c r="D1484" s="619" t="s">
        <v>2156</v>
      </c>
      <c r="E1484" s="620" t="s">
        <v>2157</v>
      </c>
      <c r="F1484" s="3078"/>
      <c r="G1484" s="3084"/>
      <c r="H1484" s="741" t="s">
        <v>4339</v>
      </c>
      <c r="I1484" s="622"/>
      <c r="J1484" s="623"/>
      <c r="K1484" s="976"/>
    </row>
    <row r="1485" spans="1:24" ht="15" customHeight="1">
      <c r="A1485" s="618">
        <v>1483</v>
      </c>
      <c r="B1485" s="3078"/>
      <c r="C1485" s="3081"/>
      <c r="D1485" s="619" t="s">
        <v>1162</v>
      </c>
      <c r="E1485" s="620" t="s">
        <v>1163</v>
      </c>
      <c r="F1485" s="3078"/>
      <c r="G1485" s="3084"/>
      <c r="H1485" s="741" t="s">
        <v>4339</v>
      </c>
      <c r="I1485" s="622"/>
      <c r="J1485" s="623"/>
      <c r="K1485" s="976"/>
      <c r="U1485" s="654"/>
      <c r="V1485" s="654"/>
      <c r="W1485" s="654"/>
      <c r="X1485" s="654"/>
    </row>
    <row r="1486" spans="1:24" ht="15" customHeight="1">
      <c r="A1486" s="618">
        <v>1484</v>
      </c>
      <c r="B1486" s="3078"/>
      <c r="C1486" s="3081"/>
      <c r="D1486" s="619" t="s">
        <v>1164</v>
      </c>
      <c r="E1486" s="620" t="s">
        <v>1936</v>
      </c>
      <c r="F1486" s="3078"/>
      <c r="G1486" s="3084"/>
      <c r="H1486" s="741" t="s">
        <v>4339</v>
      </c>
      <c r="I1486" s="622"/>
      <c r="J1486" s="623"/>
      <c r="K1486" s="976"/>
    </row>
    <row r="1487" spans="1:24" ht="15" customHeight="1">
      <c r="A1487" s="618">
        <v>1485</v>
      </c>
      <c r="B1487" s="3078"/>
      <c r="C1487" s="3081"/>
      <c r="D1487" s="619" t="s">
        <v>1937</v>
      </c>
      <c r="E1487" s="620" t="s">
        <v>2144</v>
      </c>
      <c r="F1487" s="3078"/>
      <c r="G1487" s="3084"/>
      <c r="H1487" s="741" t="s">
        <v>4339</v>
      </c>
      <c r="I1487" s="622"/>
      <c r="J1487" s="623"/>
      <c r="K1487" s="976"/>
    </row>
    <row r="1488" spans="1:24" ht="15" customHeight="1">
      <c r="A1488" s="618">
        <v>1486</v>
      </c>
      <c r="B1488" s="3078"/>
      <c r="C1488" s="3081"/>
      <c r="D1488" s="619" t="s">
        <v>1940</v>
      </c>
      <c r="E1488" s="620" t="s">
        <v>1941</v>
      </c>
      <c r="F1488" s="3078"/>
      <c r="G1488" s="3084"/>
      <c r="H1488" s="741" t="s">
        <v>4339</v>
      </c>
      <c r="I1488" s="622"/>
      <c r="J1488" s="623"/>
      <c r="K1488" s="976"/>
    </row>
    <row r="1489" spans="1:24" ht="15" customHeight="1">
      <c r="A1489" s="618">
        <v>1487</v>
      </c>
      <c r="B1489" s="3078"/>
      <c r="C1489" s="3081"/>
      <c r="D1489" s="619" t="s">
        <v>1942</v>
      </c>
      <c r="E1489" s="620" t="s">
        <v>1943</v>
      </c>
      <c r="F1489" s="3078"/>
      <c r="G1489" s="3084"/>
      <c r="H1489" s="741" t="s">
        <v>4339</v>
      </c>
      <c r="I1489" s="622"/>
      <c r="J1489" s="623"/>
      <c r="K1489" s="976"/>
    </row>
    <row r="1490" spans="1:24" ht="15" customHeight="1">
      <c r="A1490" s="618">
        <v>1488</v>
      </c>
      <c r="B1490" s="3078"/>
      <c r="C1490" s="3081"/>
      <c r="D1490" s="619" t="s">
        <v>1944</v>
      </c>
      <c r="E1490" s="620" t="s">
        <v>1945</v>
      </c>
      <c r="F1490" s="3078"/>
      <c r="G1490" s="3084"/>
      <c r="H1490" s="741" t="s">
        <v>4339</v>
      </c>
      <c r="I1490" s="622"/>
      <c r="J1490" s="623"/>
      <c r="K1490" s="976"/>
    </row>
    <row r="1491" spans="1:24" ht="15" customHeight="1">
      <c r="A1491" s="618">
        <v>1489</v>
      </c>
      <c r="B1491" s="3078"/>
      <c r="C1491" s="3081"/>
      <c r="D1491" s="619" t="s">
        <v>2154</v>
      </c>
      <c r="E1491" s="620" t="s">
        <v>2155</v>
      </c>
      <c r="F1491" s="3078"/>
      <c r="G1491" s="3084"/>
      <c r="H1491" s="741" t="s">
        <v>4339</v>
      </c>
      <c r="I1491" s="622"/>
      <c r="J1491" s="623"/>
      <c r="K1491" s="976"/>
    </row>
    <row r="1492" spans="1:24" ht="15" customHeight="1">
      <c r="A1492" s="618">
        <v>1490</v>
      </c>
      <c r="B1492" s="3078"/>
      <c r="C1492" s="3081"/>
      <c r="D1492" s="619" t="s">
        <v>1768</v>
      </c>
      <c r="E1492" s="620" t="s">
        <v>5461</v>
      </c>
      <c r="F1492" s="3078"/>
      <c r="G1492" s="3084"/>
      <c r="H1492" s="741" t="s">
        <v>4339</v>
      </c>
      <c r="I1492" s="622"/>
      <c r="J1492" s="623"/>
      <c r="K1492" s="976"/>
    </row>
    <row r="1493" spans="1:24" s="654" customFormat="1" ht="15" customHeight="1">
      <c r="A1493" s="618">
        <v>1491</v>
      </c>
      <c r="B1493" s="3078"/>
      <c r="C1493" s="3081"/>
      <c r="D1493" s="619" t="s">
        <v>1148</v>
      </c>
      <c r="E1493" s="620" t="s">
        <v>2510</v>
      </c>
      <c r="F1493" s="3078"/>
      <c r="G1493" s="3084"/>
      <c r="H1493" s="664"/>
      <c r="I1493" s="622"/>
      <c r="J1493" s="623"/>
      <c r="K1493" s="976"/>
      <c r="L1493" s="617"/>
      <c r="M1493" s="617"/>
      <c r="N1493" s="617"/>
      <c r="O1493" s="617"/>
      <c r="P1493" s="617"/>
      <c r="Q1493" s="617"/>
      <c r="R1493" s="617"/>
      <c r="S1493" s="617"/>
      <c r="T1493" s="617"/>
      <c r="U1493" s="617"/>
      <c r="V1493" s="617"/>
      <c r="W1493" s="617"/>
      <c r="X1493" s="617"/>
    </row>
    <row r="1494" spans="1:24" s="654" customFormat="1" ht="15" customHeight="1">
      <c r="A1494" s="618">
        <v>1492</v>
      </c>
      <c r="B1494" s="3078"/>
      <c r="C1494" s="3081"/>
      <c r="D1494" s="619" t="s">
        <v>1149</v>
      </c>
      <c r="E1494" s="620" t="s">
        <v>2511</v>
      </c>
      <c r="F1494" s="3078"/>
      <c r="G1494" s="3084"/>
      <c r="H1494" s="664"/>
      <c r="I1494" s="622"/>
      <c r="J1494" s="623"/>
      <c r="K1494" s="976"/>
      <c r="L1494" s="617"/>
      <c r="M1494" s="617"/>
      <c r="N1494" s="617"/>
      <c r="O1494" s="617"/>
      <c r="P1494" s="617"/>
      <c r="Q1494" s="617"/>
      <c r="R1494" s="617"/>
      <c r="S1494" s="617"/>
      <c r="T1494" s="617"/>
      <c r="U1494" s="617"/>
      <c r="V1494" s="617"/>
      <c r="W1494" s="617"/>
      <c r="X1494" s="617"/>
    </row>
    <row r="1495" spans="1:24" s="654" customFormat="1" ht="30">
      <c r="A1495" s="618">
        <v>1493</v>
      </c>
      <c r="B1495" s="3078"/>
      <c r="C1495" s="3081"/>
      <c r="D1495" s="631" t="s">
        <v>5462</v>
      </c>
      <c r="E1495" s="867" t="s">
        <v>4638</v>
      </c>
      <c r="F1495" s="3078"/>
      <c r="G1495" s="3084"/>
      <c r="H1495" s="664"/>
      <c r="I1495" s="622" t="s">
        <v>4555</v>
      </c>
      <c r="J1495" s="623" t="s">
        <v>1155</v>
      </c>
      <c r="K1495" s="976" t="s">
        <v>1914</v>
      </c>
      <c r="L1495" s="617"/>
      <c r="M1495" s="617"/>
      <c r="N1495" s="617"/>
      <c r="O1495" s="617"/>
      <c r="P1495" s="617"/>
      <c r="Q1495" s="617"/>
      <c r="R1495" s="617"/>
      <c r="S1495" s="617"/>
      <c r="T1495" s="617"/>
      <c r="U1495" s="617"/>
      <c r="V1495" s="617"/>
      <c r="W1495" s="617"/>
      <c r="X1495" s="617"/>
    </row>
    <row r="1496" spans="1:24" s="654" customFormat="1" ht="30">
      <c r="A1496" s="618">
        <v>1494</v>
      </c>
      <c r="B1496" s="3078"/>
      <c r="C1496" s="3081"/>
      <c r="D1496" s="631" t="s">
        <v>4584</v>
      </c>
      <c r="E1496" s="867" t="s">
        <v>4867</v>
      </c>
      <c r="F1496" s="3078"/>
      <c r="G1496" s="3084"/>
      <c r="H1496" s="664"/>
      <c r="I1496" s="622" t="s">
        <v>4555</v>
      </c>
      <c r="J1496" s="623" t="s">
        <v>1155</v>
      </c>
      <c r="K1496" s="976" t="s">
        <v>1914</v>
      </c>
      <c r="L1496" s="617"/>
      <c r="M1496" s="617"/>
      <c r="N1496" s="617"/>
      <c r="O1496" s="617"/>
      <c r="P1496" s="617"/>
      <c r="Q1496" s="617"/>
      <c r="R1496" s="617"/>
      <c r="S1496" s="617"/>
      <c r="T1496" s="617"/>
      <c r="U1496" s="617"/>
      <c r="V1496" s="617"/>
      <c r="W1496" s="617"/>
      <c r="X1496" s="617"/>
    </row>
    <row r="1497" spans="1:24" s="654" customFormat="1" ht="30">
      <c r="A1497" s="618">
        <v>1495</v>
      </c>
      <c r="B1497" s="3078"/>
      <c r="C1497" s="3081"/>
      <c r="D1497" s="631" t="s">
        <v>4639</v>
      </c>
      <c r="E1497" s="867" t="s">
        <v>5463</v>
      </c>
      <c r="F1497" s="3078"/>
      <c r="G1497" s="3084"/>
      <c r="H1497" s="664"/>
      <c r="I1497" s="622" t="s">
        <v>4555</v>
      </c>
      <c r="J1497" s="623" t="s">
        <v>1156</v>
      </c>
      <c r="K1497" s="976" t="s">
        <v>1915</v>
      </c>
      <c r="L1497" s="617"/>
      <c r="M1497" s="617"/>
      <c r="N1497" s="617"/>
      <c r="O1497" s="617"/>
      <c r="P1497" s="617"/>
      <c r="Q1497" s="617"/>
      <c r="R1497" s="617"/>
      <c r="S1497" s="617"/>
      <c r="T1497" s="617"/>
      <c r="U1497" s="617"/>
      <c r="V1497" s="617"/>
      <c r="W1497" s="617"/>
      <c r="X1497" s="617"/>
    </row>
    <row r="1498" spans="1:24" s="654" customFormat="1" ht="30">
      <c r="A1498" s="618">
        <v>1496</v>
      </c>
      <c r="B1498" s="3078"/>
      <c r="C1498" s="3081"/>
      <c r="D1498" s="631" t="s">
        <v>5464</v>
      </c>
      <c r="E1498" s="867" t="s">
        <v>5465</v>
      </c>
      <c r="F1498" s="3078"/>
      <c r="G1498" s="3084"/>
      <c r="H1498" s="664"/>
      <c r="I1498" s="622" t="s">
        <v>4555</v>
      </c>
      <c r="J1498" s="623" t="s">
        <v>1156</v>
      </c>
      <c r="K1498" s="976" t="s">
        <v>1915</v>
      </c>
      <c r="L1498" s="617"/>
      <c r="M1498" s="617"/>
      <c r="N1498" s="617"/>
      <c r="O1498" s="617"/>
      <c r="P1498" s="617"/>
      <c r="Q1498" s="617"/>
      <c r="R1498" s="617"/>
      <c r="S1498" s="617"/>
      <c r="T1498" s="617"/>
      <c r="U1498" s="617"/>
      <c r="V1498" s="617"/>
      <c r="W1498" s="617"/>
      <c r="X1498" s="617"/>
    </row>
    <row r="1499" spans="1:24" s="654" customFormat="1" ht="17" customHeight="1">
      <c r="A1499" s="618">
        <v>1497</v>
      </c>
      <c r="B1499" s="3078"/>
      <c r="C1499" s="3081"/>
      <c r="D1499" s="631" t="s">
        <v>5466</v>
      </c>
      <c r="E1499" s="646" t="s">
        <v>4577</v>
      </c>
      <c r="F1499" s="3078"/>
      <c r="G1499" s="3084"/>
      <c r="H1499" s="664"/>
      <c r="I1499" s="622" t="s">
        <v>4426</v>
      </c>
      <c r="J1499" s="623"/>
      <c r="K1499" s="976"/>
      <c r="L1499" s="617"/>
      <c r="M1499" s="617"/>
      <c r="N1499" s="617"/>
      <c r="O1499" s="617"/>
      <c r="P1499" s="617"/>
      <c r="Q1499" s="617"/>
      <c r="R1499" s="617"/>
      <c r="S1499" s="617"/>
      <c r="T1499" s="617"/>
      <c r="U1499" s="617"/>
      <c r="V1499" s="617"/>
      <c r="W1499" s="617"/>
      <c r="X1499" s="617"/>
    </row>
    <row r="1500" spans="1:24" s="654" customFormat="1" ht="17" customHeight="1">
      <c r="A1500" s="618">
        <v>1498</v>
      </c>
      <c r="B1500" s="3078"/>
      <c r="C1500" s="3081"/>
      <c r="D1500" s="631" t="s">
        <v>5467</v>
      </c>
      <c r="E1500" s="646" t="s">
        <v>4711</v>
      </c>
      <c r="F1500" s="3078"/>
      <c r="G1500" s="3084"/>
      <c r="H1500" s="664"/>
      <c r="I1500" s="622" t="s">
        <v>4426</v>
      </c>
      <c r="J1500" s="623"/>
      <c r="K1500" s="976"/>
      <c r="L1500" s="617"/>
      <c r="M1500" s="617"/>
      <c r="N1500" s="617"/>
      <c r="O1500" s="617"/>
      <c r="P1500" s="617"/>
      <c r="Q1500" s="617"/>
      <c r="R1500" s="617"/>
      <c r="S1500" s="617"/>
      <c r="T1500" s="617"/>
      <c r="U1500" s="617"/>
      <c r="V1500" s="617"/>
      <c r="W1500" s="617"/>
      <c r="X1500" s="617"/>
    </row>
    <row r="1501" spans="1:24" s="654" customFormat="1" ht="17" customHeight="1">
      <c r="A1501" s="618">
        <v>1499</v>
      </c>
      <c r="B1501" s="3078"/>
      <c r="C1501" s="3081"/>
      <c r="D1501" s="638" t="s">
        <v>4495</v>
      </c>
      <c r="E1501" s="639" t="s">
        <v>5468</v>
      </c>
      <c r="F1501" s="3078"/>
      <c r="G1501" s="3084"/>
      <c r="H1501" s="657" t="s">
        <v>5236</v>
      </c>
      <c r="I1501" s="622" t="s">
        <v>4426</v>
      </c>
      <c r="J1501" s="623"/>
      <c r="K1501" s="976"/>
      <c r="L1501" s="617"/>
      <c r="M1501" s="617"/>
      <c r="N1501" s="617"/>
      <c r="O1501" s="617"/>
      <c r="P1501" s="617"/>
      <c r="Q1501" s="617"/>
      <c r="R1501" s="617"/>
      <c r="S1501" s="617"/>
      <c r="T1501" s="617"/>
      <c r="U1501" s="617"/>
      <c r="V1501" s="617"/>
      <c r="W1501" s="617"/>
      <c r="X1501" s="617"/>
    </row>
    <row r="1502" spans="1:24" s="654" customFormat="1" ht="17" customHeight="1">
      <c r="A1502" s="618">
        <v>1500</v>
      </c>
      <c r="B1502" s="3078"/>
      <c r="C1502" s="3081"/>
      <c r="D1502" s="631" t="s">
        <v>5264</v>
      </c>
      <c r="E1502" s="646" t="s">
        <v>4515</v>
      </c>
      <c r="F1502" s="3078"/>
      <c r="G1502" s="3084"/>
      <c r="H1502" s="657" t="s">
        <v>5236</v>
      </c>
      <c r="I1502" s="622" t="s">
        <v>4426</v>
      </c>
      <c r="J1502" s="623"/>
      <c r="K1502" s="976"/>
      <c r="L1502" s="617"/>
      <c r="M1502" s="617"/>
      <c r="N1502" s="617"/>
      <c r="O1502" s="617"/>
      <c r="P1502" s="617"/>
      <c r="Q1502" s="617"/>
      <c r="R1502" s="617"/>
      <c r="S1502" s="617"/>
      <c r="T1502" s="617"/>
      <c r="U1502" s="617"/>
      <c r="V1502" s="617"/>
      <c r="W1502" s="617"/>
      <c r="X1502" s="617"/>
    </row>
    <row r="1503" spans="1:24" s="654" customFormat="1" ht="17" customHeight="1">
      <c r="A1503" s="618">
        <v>1501</v>
      </c>
      <c r="B1503" s="3078"/>
      <c r="C1503" s="3081"/>
      <c r="D1503" s="619" t="s">
        <v>2202</v>
      </c>
      <c r="E1503" s="620" t="s">
        <v>2594</v>
      </c>
      <c r="F1503" s="3078"/>
      <c r="G1503" s="3084"/>
      <c r="H1503" s="657"/>
      <c r="I1503" s="622"/>
      <c r="J1503" s="623"/>
      <c r="K1503" s="976"/>
      <c r="L1503" s="617"/>
      <c r="M1503" s="617"/>
      <c r="N1503" s="617"/>
      <c r="O1503" s="617"/>
      <c r="P1503" s="617"/>
      <c r="Q1503" s="617"/>
      <c r="R1503" s="617"/>
      <c r="S1503" s="617"/>
      <c r="T1503" s="617"/>
      <c r="U1503" s="617"/>
      <c r="V1503" s="617"/>
      <c r="W1503" s="617"/>
      <c r="X1503" s="617"/>
    </row>
    <row r="1504" spans="1:24" ht="17" customHeight="1">
      <c r="A1504" s="618">
        <v>1502</v>
      </c>
      <c r="B1504" s="3078"/>
      <c r="C1504" s="3081"/>
      <c r="D1504" s="619" t="s">
        <v>1989</v>
      </c>
      <c r="E1504" s="620" t="s">
        <v>2229</v>
      </c>
      <c r="F1504" s="3078"/>
      <c r="G1504" s="3084"/>
      <c r="H1504" s="657"/>
      <c r="I1504" s="622"/>
      <c r="J1504" s="623"/>
      <c r="K1504" s="976"/>
    </row>
    <row r="1505" spans="1:24" ht="17" customHeight="1">
      <c r="A1505" s="618">
        <v>1503</v>
      </c>
      <c r="B1505" s="3078"/>
      <c r="C1505" s="3081"/>
      <c r="D1505" s="619" t="s">
        <v>1992</v>
      </c>
      <c r="E1505" s="620" t="s">
        <v>2234</v>
      </c>
      <c r="F1505" s="3078"/>
      <c r="G1505" s="3084"/>
      <c r="H1505" s="741"/>
      <c r="I1505" s="622"/>
      <c r="J1505" s="623"/>
      <c r="K1505" s="976"/>
    </row>
    <row r="1506" spans="1:24" ht="17" customHeight="1">
      <c r="A1506" s="618">
        <v>1504</v>
      </c>
      <c r="B1506" s="3078"/>
      <c r="C1506" s="3081"/>
      <c r="D1506" s="778" t="s">
        <v>4962</v>
      </c>
      <c r="E1506" s="868" t="s">
        <v>2226</v>
      </c>
      <c r="F1506" s="3078"/>
      <c r="G1506" s="3084"/>
      <c r="H1506" s="845"/>
      <c r="I1506" s="658" t="s">
        <v>4930</v>
      </c>
      <c r="J1506" s="623"/>
      <c r="K1506" s="976"/>
    </row>
    <row r="1507" spans="1:24" ht="17" customHeight="1">
      <c r="A1507" s="618">
        <v>1505</v>
      </c>
      <c r="B1507" s="3078"/>
      <c r="C1507" s="3081"/>
      <c r="D1507" s="619" t="s">
        <v>1765</v>
      </c>
      <c r="E1507" s="620" t="s">
        <v>3020</v>
      </c>
      <c r="F1507" s="3078"/>
      <c r="G1507" s="3084"/>
      <c r="H1507" s="782"/>
      <c r="I1507" s="622"/>
      <c r="J1507" s="623"/>
      <c r="K1507" s="976"/>
    </row>
    <row r="1508" spans="1:24" ht="17" customHeight="1">
      <c r="A1508" s="618">
        <v>1506</v>
      </c>
      <c r="B1508" s="3078"/>
      <c r="C1508" s="3081"/>
      <c r="D1508" s="777" t="s">
        <v>4724</v>
      </c>
      <c r="E1508" s="620" t="s">
        <v>4725</v>
      </c>
      <c r="F1508" s="3078"/>
      <c r="G1508" s="3084"/>
      <c r="H1508" s="782"/>
      <c r="I1508" s="622" t="s">
        <v>4426</v>
      </c>
      <c r="J1508" s="623"/>
      <c r="K1508" s="976"/>
    </row>
    <row r="1509" spans="1:24" ht="17" customHeight="1">
      <c r="A1509" s="618">
        <v>1507</v>
      </c>
      <c r="B1509" s="3078"/>
      <c r="C1509" s="3081"/>
      <c r="D1509" s="777" t="s">
        <v>4723</v>
      </c>
      <c r="E1509" s="620" t="s">
        <v>4963</v>
      </c>
      <c r="F1509" s="3078"/>
      <c r="G1509" s="3084"/>
      <c r="H1509" s="741"/>
      <c r="I1509" s="622" t="s">
        <v>4417</v>
      </c>
      <c r="J1509" s="623" t="s">
        <v>2529</v>
      </c>
      <c r="K1509" s="976" t="s">
        <v>3188</v>
      </c>
    </row>
    <row r="1510" spans="1:24" ht="17" customHeight="1">
      <c r="A1510" s="618">
        <v>1508</v>
      </c>
      <c r="B1510" s="3078"/>
      <c r="C1510" s="3081"/>
      <c r="D1510" s="619" t="s">
        <v>1083</v>
      </c>
      <c r="E1510" s="620" t="s">
        <v>2331</v>
      </c>
      <c r="F1510" s="3078"/>
      <c r="G1510" s="3084"/>
      <c r="H1510" s="741" t="s">
        <v>4339</v>
      </c>
      <c r="I1510" s="622"/>
      <c r="J1510" s="623"/>
      <c r="K1510" s="976"/>
    </row>
    <row r="1511" spans="1:24" ht="17" customHeight="1">
      <c r="A1511" s="618">
        <v>1509</v>
      </c>
      <c r="B1511" s="3078"/>
      <c r="C1511" s="3081"/>
      <c r="D1511" s="619" t="s">
        <v>4557</v>
      </c>
      <c r="E1511" s="620" t="s">
        <v>3072</v>
      </c>
      <c r="F1511" s="3078"/>
      <c r="G1511" s="3084"/>
      <c r="H1511" s="741" t="s">
        <v>4339</v>
      </c>
      <c r="I1511" s="622"/>
      <c r="J1511" s="623"/>
      <c r="K1511" s="976"/>
    </row>
    <row r="1512" spans="1:24" s="672" customFormat="1" ht="17" customHeight="1">
      <c r="A1512" s="618">
        <v>1510</v>
      </c>
      <c r="B1512" s="3078"/>
      <c r="C1512" s="3081"/>
      <c r="D1512" s="619" t="s">
        <v>4617</v>
      </c>
      <c r="E1512" s="620" t="s">
        <v>2900</v>
      </c>
      <c r="F1512" s="3078"/>
      <c r="G1512" s="3084"/>
      <c r="H1512" s="741" t="s">
        <v>4339</v>
      </c>
      <c r="I1512" s="622"/>
      <c r="J1512" s="623"/>
      <c r="K1512" s="976"/>
      <c r="L1512" s="617"/>
      <c r="M1512" s="617"/>
      <c r="N1512" s="617"/>
      <c r="O1512" s="617"/>
      <c r="P1512" s="617"/>
      <c r="Q1512" s="617"/>
      <c r="R1512" s="617"/>
      <c r="S1512" s="617"/>
      <c r="T1512" s="617"/>
      <c r="U1512" s="617"/>
      <c r="V1512" s="617"/>
      <c r="W1512" s="617"/>
      <c r="X1512" s="617"/>
    </row>
    <row r="1513" spans="1:24" s="672" customFormat="1" ht="17" customHeight="1">
      <c r="A1513" s="618">
        <v>1511</v>
      </c>
      <c r="B1513" s="3078"/>
      <c r="C1513" s="3081"/>
      <c r="D1513" s="777" t="s">
        <v>4726</v>
      </c>
      <c r="E1513" s="620" t="s">
        <v>4525</v>
      </c>
      <c r="F1513" s="3078"/>
      <c r="G1513" s="3084"/>
      <c r="H1513" s="845" t="s">
        <v>4915</v>
      </c>
      <c r="I1513" s="622" t="s">
        <v>4426</v>
      </c>
      <c r="J1513" s="623"/>
      <c r="K1513" s="976"/>
      <c r="L1513" s="617"/>
      <c r="M1513" s="617"/>
      <c r="N1513" s="617"/>
      <c r="O1513" s="617"/>
      <c r="P1513" s="617"/>
      <c r="Q1513" s="617"/>
      <c r="R1513" s="617"/>
      <c r="S1513" s="617"/>
      <c r="T1513" s="617"/>
      <c r="U1513" s="617"/>
      <c r="V1513" s="617"/>
      <c r="W1513" s="617"/>
      <c r="X1513" s="617"/>
    </row>
    <row r="1514" spans="1:24" s="672" customFormat="1" ht="17" customHeight="1">
      <c r="A1514" s="618">
        <v>1512</v>
      </c>
      <c r="B1514" s="3078"/>
      <c r="C1514" s="3081"/>
      <c r="D1514" s="777" t="s">
        <v>4727</v>
      </c>
      <c r="E1514" s="620" t="s">
        <v>4729</v>
      </c>
      <c r="F1514" s="3078"/>
      <c r="G1514" s="3084"/>
      <c r="H1514" s="845" t="s">
        <v>4915</v>
      </c>
      <c r="I1514" s="622" t="s">
        <v>4426</v>
      </c>
      <c r="J1514" s="623"/>
      <c r="K1514" s="976"/>
      <c r="L1514" s="617"/>
      <c r="M1514" s="617"/>
      <c r="N1514" s="617"/>
      <c r="O1514" s="617"/>
      <c r="P1514" s="617"/>
      <c r="Q1514" s="617"/>
      <c r="R1514" s="617"/>
      <c r="S1514" s="617"/>
      <c r="T1514" s="617"/>
      <c r="U1514" s="617"/>
      <c r="V1514" s="617"/>
      <c r="W1514" s="617"/>
      <c r="X1514" s="617"/>
    </row>
    <row r="1515" spans="1:24" s="672" customFormat="1" ht="17" customHeight="1">
      <c r="A1515" s="618">
        <v>1513</v>
      </c>
      <c r="B1515" s="3078"/>
      <c r="C1515" s="3081"/>
      <c r="D1515" s="777" t="s">
        <v>4728</v>
      </c>
      <c r="E1515" s="620" t="s">
        <v>4524</v>
      </c>
      <c r="F1515" s="3078"/>
      <c r="G1515" s="3084"/>
      <c r="H1515" s="845" t="s">
        <v>4915</v>
      </c>
      <c r="I1515" s="622" t="s">
        <v>4426</v>
      </c>
      <c r="J1515" s="623"/>
      <c r="K1515" s="976"/>
      <c r="L1515" s="617"/>
      <c r="M1515" s="617"/>
      <c r="N1515" s="617"/>
      <c r="O1515" s="617"/>
      <c r="P1515" s="617"/>
      <c r="Q1515" s="617"/>
      <c r="R1515" s="617"/>
      <c r="S1515" s="617"/>
      <c r="T1515" s="617"/>
      <c r="U1515" s="617"/>
      <c r="V1515" s="617"/>
      <c r="W1515" s="617"/>
      <c r="X1515" s="617"/>
    </row>
    <row r="1516" spans="1:24" s="672" customFormat="1" ht="17" customHeight="1">
      <c r="A1516" s="618">
        <v>1514</v>
      </c>
      <c r="B1516" s="3078"/>
      <c r="C1516" s="3081"/>
      <c r="D1516" s="619" t="s">
        <v>4640</v>
      </c>
      <c r="E1516" s="620" t="s">
        <v>2537</v>
      </c>
      <c r="F1516" s="3078"/>
      <c r="G1516" s="3084"/>
      <c r="H1516" s="664"/>
      <c r="I1516" s="622"/>
      <c r="J1516" s="623"/>
      <c r="K1516" s="976"/>
      <c r="L1516" s="617"/>
      <c r="M1516" s="617"/>
      <c r="N1516" s="617"/>
      <c r="O1516" s="617"/>
      <c r="P1516" s="617"/>
      <c r="Q1516" s="617"/>
      <c r="R1516" s="617"/>
      <c r="S1516" s="617"/>
      <c r="T1516" s="617"/>
      <c r="U1516" s="617"/>
      <c r="V1516" s="617"/>
      <c r="W1516" s="617"/>
    </row>
    <row r="1517" spans="1:24" s="672" customFormat="1" ht="17" customHeight="1">
      <c r="A1517" s="618">
        <v>1515</v>
      </c>
      <c r="B1517" s="3078"/>
      <c r="C1517" s="3081"/>
      <c r="D1517" s="619" t="s">
        <v>5064</v>
      </c>
      <c r="E1517" s="620" t="s">
        <v>4868</v>
      </c>
      <c r="F1517" s="3078"/>
      <c r="G1517" s="3084"/>
      <c r="H1517" s="741" t="s">
        <v>4339</v>
      </c>
      <c r="I1517" s="622"/>
      <c r="J1517" s="623"/>
      <c r="K1517" s="976"/>
      <c r="L1517" s="617"/>
      <c r="M1517" s="617"/>
      <c r="N1517" s="617"/>
      <c r="O1517" s="617"/>
      <c r="P1517" s="617"/>
      <c r="Q1517" s="617"/>
      <c r="R1517" s="617"/>
      <c r="S1517" s="617"/>
      <c r="T1517" s="617"/>
      <c r="U1517" s="617"/>
      <c r="V1517" s="617"/>
      <c r="W1517" s="617"/>
      <c r="X1517" s="617"/>
    </row>
    <row r="1518" spans="1:24" s="672" customFormat="1" ht="17" customHeight="1">
      <c r="A1518" s="618">
        <v>1516</v>
      </c>
      <c r="B1518" s="3078"/>
      <c r="C1518" s="3081"/>
      <c r="D1518" s="631" t="s">
        <v>4709</v>
      </c>
      <c r="E1518" s="646" t="s">
        <v>4708</v>
      </c>
      <c r="F1518" s="3078"/>
      <c r="G1518" s="3084"/>
      <c r="H1518" s="741"/>
      <c r="I1518" s="622" t="s">
        <v>4426</v>
      </c>
      <c r="J1518" s="623"/>
      <c r="K1518" s="976"/>
      <c r="L1518" s="617"/>
      <c r="M1518" s="617"/>
      <c r="N1518" s="617"/>
      <c r="O1518" s="617"/>
      <c r="P1518" s="617"/>
      <c r="Q1518" s="617"/>
      <c r="R1518" s="617"/>
      <c r="S1518" s="617"/>
      <c r="T1518" s="617"/>
      <c r="U1518" s="617"/>
      <c r="V1518" s="617"/>
      <c r="W1518" s="617"/>
      <c r="X1518" s="617"/>
    </row>
    <row r="1519" spans="1:24" s="672" customFormat="1" ht="17" customHeight="1">
      <c r="A1519" s="618">
        <v>1517</v>
      </c>
      <c r="B1519" s="3078"/>
      <c r="C1519" s="3081"/>
      <c r="D1519" s="619" t="s">
        <v>1528</v>
      </c>
      <c r="E1519" s="620" t="s">
        <v>2348</v>
      </c>
      <c r="F1519" s="3078"/>
      <c r="G1519" s="3084"/>
      <c r="H1519" s="741" t="s">
        <v>4339</v>
      </c>
      <c r="I1519" s="622"/>
      <c r="J1519" s="623"/>
      <c r="K1519" s="976"/>
      <c r="L1519" s="617"/>
      <c r="M1519" s="617"/>
      <c r="N1519" s="617"/>
      <c r="O1519" s="617"/>
      <c r="P1519" s="617"/>
      <c r="Q1519" s="617"/>
      <c r="R1519" s="617"/>
      <c r="S1519" s="617"/>
      <c r="T1519" s="617"/>
      <c r="U1519" s="617"/>
      <c r="V1519" s="617"/>
      <c r="W1519" s="617"/>
      <c r="X1519" s="617"/>
    </row>
    <row r="1520" spans="1:24" s="672" customFormat="1" ht="17" customHeight="1">
      <c r="A1520" s="618">
        <v>1518</v>
      </c>
      <c r="B1520" s="3078"/>
      <c r="C1520" s="3081"/>
      <c r="D1520" s="619" t="s">
        <v>1529</v>
      </c>
      <c r="E1520" s="620" t="s">
        <v>2349</v>
      </c>
      <c r="F1520" s="3078"/>
      <c r="G1520" s="3084"/>
      <c r="H1520" s="741" t="s">
        <v>4339</v>
      </c>
      <c r="I1520" s="622"/>
      <c r="J1520" s="623"/>
      <c r="K1520" s="976"/>
      <c r="L1520" s="617"/>
      <c r="M1520" s="617"/>
      <c r="N1520" s="617"/>
      <c r="O1520" s="617"/>
      <c r="P1520" s="617"/>
      <c r="Q1520" s="617"/>
      <c r="R1520" s="617"/>
      <c r="S1520" s="617"/>
      <c r="T1520" s="617"/>
      <c r="U1520" s="617"/>
      <c r="V1520" s="617"/>
      <c r="W1520" s="617"/>
      <c r="X1520" s="617"/>
    </row>
    <row r="1521" spans="1:11" ht="15" customHeight="1">
      <c r="A1521" s="618">
        <v>1519</v>
      </c>
      <c r="B1521" s="3078"/>
      <c r="C1521" s="3081"/>
      <c r="D1521" s="619" t="s">
        <v>166</v>
      </c>
      <c r="E1521" s="620" t="s">
        <v>4776</v>
      </c>
      <c r="F1521" s="3078"/>
      <c r="G1521" s="3084"/>
      <c r="H1521" s="741"/>
      <c r="I1521" s="622"/>
      <c r="J1521" s="623"/>
      <c r="K1521" s="976"/>
    </row>
    <row r="1522" spans="1:11" ht="15" customHeight="1">
      <c r="A1522" s="618">
        <v>1520</v>
      </c>
      <c r="B1522" s="3078"/>
      <c r="C1522" s="3081"/>
      <c r="D1522" s="619" t="s">
        <v>636</v>
      </c>
      <c r="E1522" s="620" t="s">
        <v>637</v>
      </c>
      <c r="F1522" s="3078"/>
      <c r="G1522" s="3084"/>
      <c r="H1522" s="664"/>
      <c r="I1522" s="622"/>
      <c r="J1522" s="623"/>
      <c r="K1522" s="976"/>
    </row>
    <row r="1523" spans="1:11" ht="15" customHeight="1">
      <c r="A1523" s="618">
        <v>1521</v>
      </c>
      <c r="B1523" s="3078"/>
      <c r="C1523" s="3081"/>
      <c r="D1523" s="619" t="s">
        <v>4964</v>
      </c>
      <c r="E1523" s="620" t="s">
        <v>4965</v>
      </c>
      <c r="F1523" s="3078"/>
      <c r="G1523" s="3084"/>
      <c r="H1523" s="664"/>
      <c r="I1523" s="622"/>
      <c r="J1523" s="623"/>
      <c r="K1523" s="976"/>
    </row>
    <row r="1524" spans="1:11" ht="15" customHeight="1">
      <c r="A1524" s="618">
        <v>1522</v>
      </c>
      <c r="B1524" s="3078"/>
      <c r="C1524" s="3081"/>
      <c r="D1524" s="619" t="s">
        <v>499</v>
      </c>
      <c r="E1524" s="620" t="s">
        <v>500</v>
      </c>
      <c r="F1524" s="3078"/>
      <c r="G1524" s="3084"/>
      <c r="H1524" s="664"/>
      <c r="I1524" s="622"/>
      <c r="J1524" s="623"/>
      <c r="K1524" s="976"/>
    </row>
    <row r="1525" spans="1:11" ht="15" customHeight="1">
      <c r="A1525" s="618">
        <v>1523</v>
      </c>
      <c r="B1525" s="3078"/>
      <c r="C1525" s="3081"/>
      <c r="D1525" s="619" t="s">
        <v>419</v>
      </c>
      <c r="E1525" s="620" t="s">
        <v>420</v>
      </c>
      <c r="F1525" s="3078"/>
      <c r="G1525" s="3084"/>
      <c r="H1525" s="664"/>
      <c r="I1525" s="622"/>
      <c r="J1525" s="623"/>
      <c r="K1525" s="976"/>
    </row>
    <row r="1526" spans="1:11" ht="15" customHeight="1">
      <c r="A1526" s="618">
        <v>1524</v>
      </c>
      <c r="B1526" s="3078"/>
      <c r="C1526" s="3081"/>
      <c r="D1526" s="619" t="s">
        <v>429</v>
      </c>
      <c r="E1526" s="620" t="s">
        <v>430</v>
      </c>
      <c r="F1526" s="3078"/>
      <c r="G1526" s="3084"/>
      <c r="H1526" s="741"/>
      <c r="I1526" s="622"/>
      <c r="J1526" s="623"/>
      <c r="K1526" s="976"/>
    </row>
    <row r="1527" spans="1:11" ht="15" customHeight="1">
      <c r="A1527" s="618">
        <v>1525</v>
      </c>
      <c r="B1527" s="3078"/>
      <c r="C1527" s="3081"/>
      <c r="D1527" s="619" t="s">
        <v>247</v>
      </c>
      <c r="E1527" s="620" t="s">
        <v>1801</v>
      </c>
      <c r="F1527" s="3078"/>
      <c r="G1527" s="3084"/>
      <c r="H1527" s="664"/>
      <c r="I1527" s="622"/>
      <c r="J1527" s="623"/>
      <c r="K1527" s="976"/>
    </row>
    <row r="1528" spans="1:11" ht="15" customHeight="1">
      <c r="A1528" s="618">
        <v>1526</v>
      </c>
      <c r="B1528" s="3078"/>
      <c r="C1528" s="3081"/>
      <c r="D1528" s="619" t="s">
        <v>271</v>
      </c>
      <c r="E1528" s="620" t="s">
        <v>1805</v>
      </c>
      <c r="F1528" s="3078"/>
      <c r="G1528" s="3084"/>
      <c r="H1528" s="664"/>
      <c r="I1528" s="622"/>
      <c r="J1528" s="623"/>
      <c r="K1528" s="976"/>
    </row>
    <row r="1529" spans="1:11" ht="15" customHeight="1">
      <c r="A1529" s="618">
        <v>1527</v>
      </c>
      <c r="B1529" s="3078"/>
      <c r="C1529" s="3081"/>
      <c r="D1529" s="619" t="s">
        <v>496</v>
      </c>
      <c r="E1529" s="620" t="s">
        <v>2634</v>
      </c>
      <c r="F1529" s="3078"/>
      <c r="G1529" s="3084"/>
      <c r="H1529" s="664"/>
      <c r="I1529" s="622"/>
      <c r="J1529" s="623"/>
      <c r="K1529" s="976"/>
    </row>
    <row r="1530" spans="1:11" ht="15" customHeight="1">
      <c r="A1530" s="618">
        <v>1528</v>
      </c>
      <c r="B1530" s="3078"/>
      <c r="C1530" s="3081"/>
      <c r="D1530" s="619" t="s">
        <v>1043</v>
      </c>
      <c r="E1530" s="620" t="s">
        <v>2820</v>
      </c>
      <c r="F1530" s="3078"/>
      <c r="G1530" s="3084"/>
      <c r="H1530" s="664"/>
      <c r="I1530" s="622"/>
      <c r="J1530" s="623"/>
      <c r="K1530" s="976"/>
    </row>
    <row r="1531" spans="1:11" ht="15" customHeight="1">
      <c r="A1531" s="618">
        <v>1529</v>
      </c>
      <c r="B1531" s="3078"/>
      <c r="C1531" s="3081"/>
      <c r="D1531" s="777" t="s">
        <v>4713</v>
      </c>
      <c r="E1531" s="620" t="s">
        <v>4869</v>
      </c>
      <c r="F1531" s="3078"/>
      <c r="G1531" s="3084"/>
      <c r="H1531" s="664"/>
      <c r="I1531" s="622" t="s">
        <v>4426</v>
      </c>
      <c r="J1531" s="623"/>
      <c r="K1531" s="976"/>
    </row>
    <row r="1532" spans="1:11" ht="15" customHeight="1">
      <c r="A1532" s="618">
        <v>1530</v>
      </c>
      <c r="B1532" s="3078"/>
      <c r="C1532" s="3081"/>
      <c r="D1532" s="619" t="s">
        <v>1068</v>
      </c>
      <c r="E1532" s="620" t="s">
        <v>2667</v>
      </c>
      <c r="F1532" s="3078"/>
      <c r="G1532" s="3084"/>
      <c r="H1532" s="664"/>
      <c r="I1532" s="622"/>
      <c r="J1532" s="623"/>
      <c r="K1532" s="976"/>
    </row>
    <row r="1533" spans="1:11" ht="15" customHeight="1">
      <c r="A1533" s="618">
        <v>1531</v>
      </c>
      <c r="B1533" s="3078"/>
      <c r="C1533" s="3081"/>
      <c r="D1533" s="619" t="s">
        <v>1288</v>
      </c>
      <c r="E1533" s="620" t="s">
        <v>3</v>
      </c>
      <c r="F1533" s="3078"/>
      <c r="G1533" s="3084"/>
      <c r="H1533" s="664"/>
      <c r="I1533" s="622"/>
      <c r="J1533" s="623"/>
      <c r="K1533" s="976"/>
    </row>
    <row r="1534" spans="1:11" ht="15" customHeight="1">
      <c r="A1534" s="618">
        <v>1532</v>
      </c>
      <c r="B1534" s="3078"/>
      <c r="C1534" s="3081"/>
      <c r="D1534" s="619" t="s">
        <v>13</v>
      </c>
      <c r="E1534" s="620" t="s">
        <v>14</v>
      </c>
      <c r="F1534" s="3078"/>
      <c r="G1534" s="3084"/>
      <c r="H1534" s="653" t="s">
        <v>4966</v>
      </c>
      <c r="I1534" s="622"/>
      <c r="J1534" s="623"/>
      <c r="K1534" s="976"/>
    </row>
    <row r="1535" spans="1:11" ht="15" customHeight="1">
      <c r="A1535" s="618">
        <v>1533</v>
      </c>
      <c r="B1535" s="3078"/>
      <c r="C1535" s="3081"/>
      <c r="D1535" s="619" t="s">
        <v>490</v>
      </c>
      <c r="E1535" s="620" t="s">
        <v>2519</v>
      </c>
      <c r="F1535" s="3078"/>
      <c r="G1535" s="3084"/>
      <c r="H1535" s="653" t="s">
        <v>5022</v>
      </c>
      <c r="I1535" s="622"/>
      <c r="J1535" s="623"/>
      <c r="K1535" s="976"/>
    </row>
    <row r="1536" spans="1:11" ht="15" customHeight="1">
      <c r="A1536" s="618">
        <v>1534</v>
      </c>
      <c r="B1536" s="3078"/>
      <c r="C1536" s="3081"/>
      <c r="D1536" s="777" t="s">
        <v>4734</v>
      </c>
      <c r="E1536" s="620" t="s">
        <v>4522</v>
      </c>
      <c r="F1536" s="3078"/>
      <c r="G1536" s="3084"/>
      <c r="H1536" s="657" t="s">
        <v>5022</v>
      </c>
      <c r="I1536" s="622" t="s">
        <v>4426</v>
      </c>
      <c r="J1536" s="623"/>
      <c r="K1536" s="976"/>
    </row>
    <row r="1537" spans="1:24" ht="17" customHeight="1">
      <c r="A1537" s="618">
        <v>1535</v>
      </c>
      <c r="B1537" s="3078"/>
      <c r="C1537" s="3081"/>
      <c r="D1537" s="619" t="s">
        <v>1320</v>
      </c>
      <c r="E1537" s="620" t="s">
        <v>2134</v>
      </c>
      <c r="F1537" s="3078"/>
      <c r="G1537" s="3084"/>
      <c r="H1537" s="653" t="s">
        <v>5022</v>
      </c>
      <c r="I1537" s="622"/>
      <c r="J1537" s="623"/>
      <c r="K1537" s="976"/>
    </row>
    <row r="1538" spans="1:24" ht="17" customHeight="1">
      <c r="A1538" s="618">
        <v>1536</v>
      </c>
      <c r="B1538" s="3078"/>
      <c r="C1538" s="3081"/>
      <c r="D1538" s="619" t="s">
        <v>1354</v>
      </c>
      <c r="E1538" s="620" t="s">
        <v>2902</v>
      </c>
      <c r="F1538" s="3078"/>
      <c r="G1538" s="3084"/>
      <c r="H1538" s="664"/>
      <c r="I1538" s="622"/>
      <c r="J1538" s="623"/>
      <c r="K1538" s="976"/>
    </row>
    <row r="1539" spans="1:24" ht="17" customHeight="1">
      <c r="A1539" s="618">
        <v>1537</v>
      </c>
      <c r="B1539" s="3078"/>
      <c r="C1539" s="3081"/>
      <c r="D1539" s="619" t="s">
        <v>1355</v>
      </c>
      <c r="E1539" s="620" t="s">
        <v>4870</v>
      </c>
      <c r="F1539" s="3078"/>
      <c r="G1539" s="3084"/>
      <c r="H1539" s="664"/>
      <c r="I1539" s="622"/>
      <c r="J1539" s="623"/>
      <c r="K1539" s="976"/>
    </row>
    <row r="1540" spans="1:24" ht="17" customHeight="1">
      <c r="A1540" s="618">
        <v>1538</v>
      </c>
      <c r="B1540" s="3078"/>
      <c r="C1540" s="3081"/>
      <c r="D1540" s="631" t="s">
        <v>4967</v>
      </c>
      <c r="E1540" s="620" t="s">
        <v>4463</v>
      </c>
      <c r="F1540" s="3078"/>
      <c r="G1540" s="3084"/>
      <c r="H1540" s="664"/>
      <c r="I1540" s="622" t="s">
        <v>4968</v>
      </c>
      <c r="J1540" s="623" t="s">
        <v>1358</v>
      </c>
      <c r="K1540" s="976" t="s">
        <v>4846</v>
      </c>
    </row>
    <row r="1541" spans="1:24" ht="17" customHeight="1">
      <c r="A1541" s="618">
        <v>1539</v>
      </c>
      <c r="B1541" s="3078"/>
      <c r="C1541" s="3081"/>
      <c r="D1541" s="619" t="s">
        <v>837</v>
      </c>
      <c r="E1541" s="620" t="s">
        <v>2725</v>
      </c>
      <c r="F1541" s="3078"/>
      <c r="G1541" s="3084"/>
      <c r="H1541" s="664"/>
      <c r="I1541" s="622"/>
      <c r="J1541" s="623"/>
      <c r="K1541" s="976"/>
    </row>
    <row r="1542" spans="1:24" s="654" customFormat="1" ht="17" customHeight="1">
      <c r="A1542" s="618">
        <v>1540</v>
      </c>
      <c r="B1542" s="3078"/>
      <c r="C1542" s="3081"/>
      <c r="D1542" s="619" t="s">
        <v>839</v>
      </c>
      <c r="E1542" s="620" t="s">
        <v>2908</v>
      </c>
      <c r="F1542" s="3078"/>
      <c r="G1542" s="3084"/>
      <c r="H1542" s="664"/>
      <c r="I1542" s="622"/>
      <c r="J1542" s="623"/>
      <c r="K1542" s="976"/>
      <c r="L1542" s="617"/>
      <c r="M1542" s="617"/>
      <c r="N1542" s="617"/>
      <c r="O1542" s="617"/>
      <c r="P1542" s="617"/>
      <c r="Q1542" s="617"/>
      <c r="R1542" s="617"/>
      <c r="S1542" s="617"/>
      <c r="T1542" s="617"/>
      <c r="U1542" s="617"/>
      <c r="V1542" s="617"/>
      <c r="W1542" s="617"/>
      <c r="X1542" s="617"/>
    </row>
    <row r="1543" spans="1:24" s="654" customFormat="1" ht="17" customHeight="1">
      <c r="A1543" s="618">
        <v>1541</v>
      </c>
      <c r="B1543" s="3078"/>
      <c r="C1543" s="3081"/>
      <c r="D1543" s="619" t="s">
        <v>840</v>
      </c>
      <c r="E1543" s="620" t="s">
        <v>4871</v>
      </c>
      <c r="F1543" s="3078"/>
      <c r="G1543" s="3084"/>
      <c r="H1543" s="664"/>
      <c r="I1543" s="622"/>
      <c r="J1543" s="623"/>
      <c r="K1543" s="976"/>
      <c r="L1543" s="617"/>
      <c r="M1543" s="617"/>
      <c r="N1543" s="617"/>
      <c r="O1543" s="617"/>
      <c r="P1543" s="617"/>
      <c r="Q1543" s="617"/>
      <c r="R1543" s="617"/>
      <c r="S1543" s="617"/>
      <c r="T1543" s="617"/>
      <c r="U1543" s="617"/>
      <c r="V1543" s="617"/>
      <c r="W1543" s="617"/>
      <c r="X1543" s="617"/>
    </row>
    <row r="1544" spans="1:24" s="654" customFormat="1" ht="17" customHeight="1">
      <c r="A1544" s="618">
        <v>1542</v>
      </c>
      <c r="B1544" s="3078"/>
      <c r="C1544" s="3081"/>
      <c r="D1544" s="619" t="s">
        <v>64</v>
      </c>
      <c r="E1544" s="620" t="s">
        <v>2917</v>
      </c>
      <c r="F1544" s="3078"/>
      <c r="G1544" s="3084"/>
      <c r="H1544" s="664"/>
      <c r="I1544" s="622"/>
      <c r="J1544" s="623"/>
      <c r="K1544" s="976"/>
      <c r="L1544" s="617"/>
      <c r="M1544" s="617"/>
      <c r="N1544" s="617"/>
      <c r="O1544" s="617"/>
      <c r="P1544" s="617"/>
      <c r="Q1544" s="617"/>
      <c r="R1544" s="617"/>
      <c r="S1544" s="617"/>
      <c r="T1544" s="617"/>
      <c r="U1544" s="617"/>
      <c r="V1544" s="617"/>
      <c r="W1544" s="617"/>
      <c r="X1544" s="617"/>
    </row>
    <row r="1545" spans="1:24" s="654" customFormat="1" ht="17" customHeight="1">
      <c r="A1545" s="618">
        <v>1543</v>
      </c>
      <c r="B1545" s="3078"/>
      <c r="C1545" s="3081"/>
      <c r="D1545" s="619" t="s">
        <v>78</v>
      </c>
      <c r="E1545" s="620" t="s">
        <v>3094</v>
      </c>
      <c r="F1545" s="3078"/>
      <c r="G1545" s="3084"/>
      <c r="H1545" s="664"/>
      <c r="I1545" s="622"/>
      <c r="J1545" s="623"/>
      <c r="K1545" s="976"/>
      <c r="L1545" s="617"/>
      <c r="M1545" s="617"/>
      <c r="N1545" s="617"/>
      <c r="O1545" s="617"/>
      <c r="P1545" s="617"/>
      <c r="Q1545" s="617"/>
      <c r="R1545" s="617"/>
      <c r="S1545" s="617"/>
      <c r="T1545" s="617"/>
      <c r="U1545" s="617"/>
      <c r="V1545" s="617"/>
      <c r="W1545" s="617"/>
      <c r="X1545" s="617"/>
    </row>
    <row r="1546" spans="1:24" s="654" customFormat="1" ht="17" customHeight="1">
      <c r="A1546" s="618">
        <v>1544</v>
      </c>
      <c r="B1546" s="3078"/>
      <c r="C1546" s="3081"/>
      <c r="D1546" s="619" t="s">
        <v>349</v>
      </c>
      <c r="E1546" s="620" t="s">
        <v>3095</v>
      </c>
      <c r="F1546" s="3078"/>
      <c r="G1546" s="3084"/>
      <c r="H1546" s="664"/>
      <c r="I1546" s="622"/>
      <c r="J1546" s="623"/>
      <c r="K1546" s="976"/>
      <c r="L1546" s="617"/>
      <c r="M1546" s="617"/>
      <c r="N1546" s="617"/>
      <c r="O1546" s="617"/>
      <c r="P1546" s="617"/>
      <c r="Q1546" s="617"/>
      <c r="R1546" s="617"/>
      <c r="S1546" s="617"/>
      <c r="T1546" s="617"/>
      <c r="U1546" s="617"/>
      <c r="V1546" s="617"/>
      <c r="W1546" s="617"/>
      <c r="X1546" s="617"/>
    </row>
    <row r="1547" spans="1:24" s="654" customFormat="1" ht="17" customHeight="1">
      <c r="A1547" s="618">
        <v>1545</v>
      </c>
      <c r="B1547" s="3078"/>
      <c r="C1547" s="3081"/>
      <c r="D1547" s="619" t="s">
        <v>1489</v>
      </c>
      <c r="E1547" s="620" t="s">
        <v>4969</v>
      </c>
      <c r="F1547" s="3078"/>
      <c r="G1547" s="3084"/>
      <c r="H1547" s="664" t="s">
        <v>4970</v>
      </c>
      <c r="I1547" s="622"/>
      <c r="J1547" s="623"/>
      <c r="K1547" s="976"/>
      <c r="L1547" s="617"/>
      <c r="M1547" s="617"/>
      <c r="N1547" s="617"/>
      <c r="O1547" s="617"/>
      <c r="P1547" s="617"/>
      <c r="Q1547" s="617"/>
      <c r="R1547" s="617"/>
      <c r="S1547" s="617"/>
      <c r="T1547" s="617"/>
      <c r="U1547" s="617"/>
      <c r="V1547" s="617"/>
      <c r="W1547" s="617"/>
      <c r="X1547" s="617"/>
    </row>
    <row r="1548" spans="1:24" s="654" customFormat="1" ht="17" customHeight="1">
      <c r="A1548" s="618">
        <v>1546</v>
      </c>
      <c r="B1548" s="3078"/>
      <c r="C1548" s="3081"/>
      <c r="D1548" s="619" t="s">
        <v>1497</v>
      </c>
      <c r="E1548" s="620" t="s">
        <v>2239</v>
      </c>
      <c r="F1548" s="3078"/>
      <c r="G1548" s="3084"/>
      <c r="H1548" s="664"/>
      <c r="I1548" s="622"/>
      <c r="J1548" s="623"/>
      <c r="K1548" s="976"/>
      <c r="L1548" s="617"/>
      <c r="M1548" s="617"/>
      <c r="N1548" s="617"/>
      <c r="O1548" s="617"/>
      <c r="P1548" s="617"/>
      <c r="Q1548" s="617"/>
      <c r="R1548" s="617"/>
      <c r="S1548" s="617"/>
      <c r="T1548" s="617"/>
      <c r="U1548" s="617"/>
      <c r="V1548" s="617"/>
      <c r="W1548" s="617"/>
      <c r="X1548" s="617"/>
    </row>
    <row r="1549" spans="1:24" s="654" customFormat="1" ht="17" customHeight="1">
      <c r="A1549" s="733">
        <v>1547</v>
      </c>
      <c r="B1549" s="3078"/>
      <c r="C1549" s="3081"/>
      <c r="D1549" s="734" t="s">
        <v>446</v>
      </c>
      <c r="E1549" s="865" t="s">
        <v>2629</v>
      </c>
      <c r="F1549" s="3078"/>
      <c r="G1549" s="3084"/>
      <c r="H1549" s="741" t="s">
        <v>4339</v>
      </c>
      <c r="I1549" s="622"/>
      <c r="J1549" s="623"/>
      <c r="K1549" s="976"/>
      <c r="L1549" s="617"/>
      <c r="M1549" s="617"/>
      <c r="N1549" s="617"/>
      <c r="O1549" s="617"/>
      <c r="P1549" s="617"/>
      <c r="Q1549" s="617"/>
      <c r="R1549" s="617"/>
      <c r="S1549" s="617"/>
      <c r="T1549" s="617"/>
      <c r="U1549" s="617"/>
      <c r="V1549" s="617"/>
      <c r="W1549" s="617"/>
      <c r="X1549" s="617"/>
    </row>
    <row r="1550" spans="1:24" s="654" customFormat="1" ht="17" customHeight="1">
      <c r="A1550" s="618">
        <v>1548</v>
      </c>
      <c r="B1550" s="3078"/>
      <c r="C1550" s="3081"/>
      <c r="D1550" s="619" t="s">
        <v>1229</v>
      </c>
      <c r="E1550" s="620" t="s">
        <v>2242</v>
      </c>
      <c r="F1550" s="3078"/>
      <c r="G1550" s="3084"/>
      <c r="H1550" s="653" t="s">
        <v>5022</v>
      </c>
      <c r="I1550" s="622"/>
      <c r="J1550" s="623"/>
      <c r="K1550" s="976"/>
      <c r="L1550" s="617"/>
      <c r="M1550" s="617"/>
      <c r="N1550" s="617"/>
      <c r="O1550" s="617"/>
      <c r="P1550" s="617"/>
      <c r="Q1550" s="617"/>
      <c r="R1550" s="617"/>
      <c r="S1550" s="617"/>
      <c r="T1550" s="617"/>
      <c r="U1550" s="617"/>
      <c r="V1550" s="617"/>
      <c r="W1550" s="617"/>
      <c r="X1550" s="617"/>
    </row>
    <row r="1551" spans="1:24" s="654" customFormat="1" ht="17" customHeight="1">
      <c r="A1551" s="618">
        <v>1549</v>
      </c>
      <c r="B1551" s="3078"/>
      <c r="C1551" s="3081"/>
      <c r="D1551" s="619" t="s">
        <v>963</v>
      </c>
      <c r="E1551" s="620" t="s">
        <v>2247</v>
      </c>
      <c r="F1551" s="3078"/>
      <c r="G1551" s="3084"/>
      <c r="H1551" s="653" t="s">
        <v>4511</v>
      </c>
      <c r="I1551" s="622"/>
      <c r="J1551" s="623"/>
      <c r="K1551" s="976"/>
      <c r="L1551" s="617"/>
      <c r="M1551" s="617"/>
      <c r="N1551" s="617"/>
      <c r="O1551" s="617"/>
      <c r="P1551" s="617"/>
      <c r="Q1551" s="617"/>
      <c r="R1551" s="617"/>
      <c r="S1551" s="617"/>
      <c r="T1551" s="617"/>
      <c r="U1551" s="617"/>
      <c r="V1551" s="617"/>
      <c r="W1551" s="617"/>
      <c r="X1551" s="617"/>
    </row>
    <row r="1552" spans="1:24" s="654" customFormat="1" ht="17" customHeight="1">
      <c r="A1552" s="618">
        <v>1550</v>
      </c>
      <c r="B1552" s="3078"/>
      <c r="C1552" s="3081"/>
      <c r="D1552" s="619" t="s">
        <v>964</v>
      </c>
      <c r="E1552" s="620" t="s">
        <v>2248</v>
      </c>
      <c r="F1552" s="3078"/>
      <c r="G1552" s="3084"/>
      <c r="H1552" s="653" t="s">
        <v>4511</v>
      </c>
      <c r="I1552" s="622"/>
      <c r="J1552" s="623"/>
      <c r="K1552" s="976"/>
      <c r="L1552" s="617"/>
      <c r="M1552" s="617"/>
      <c r="N1552" s="617"/>
      <c r="O1552" s="617"/>
      <c r="P1552" s="617"/>
      <c r="Q1552" s="617"/>
      <c r="R1552" s="617"/>
      <c r="S1552" s="617"/>
      <c r="T1552" s="617"/>
      <c r="U1552" s="617"/>
      <c r="V1552" s="617"/>
      <c r="W1552" s="617"/>
      <c r="X1552" s="617"/>
    </row>
    <row r="1553" spans="1:24" s="654" customFormat="1" ht="17" customHeight="1">
      <c r="A1553" s="733">
        <v>1551</v>
      </c>
      <c r="B1553" s="3078"/>
      <c r="C1553" s="3081"/>
      <c r="D1553" s="734" t="s">
        <v>444</v>
      </c>
      <c r="E1553" s="865" t="s">
        <v>2628</v>
      </c>
      <c r="F1553" s="3078"/>
      <c r="G1553" s="3084"/>
      <c r="H1553" s="741" t="s">
        <v>4339</v>
      </c>
      <c r="I1553" s="622"/>
      <c r="J1553" s="623"/>
      <c r="K1553" s="976"/>
      <c r="L1553" s="617"/>
      <c r="M1553" s="617"/>
      <c r="N1553" s="617"/>
      <c r="O1553" s="617"/>
      <c r="P1553" s="617"/>
      <c r="Q1553" s="617"/>
      <c r="R1553" s="617"/>
      <c r="S1553" s="617"/>
      <c r="T1553" s="617"/>
      <c r="U1553" s="617"/>
      <c r="V1553" s="617"/>
      <c r="W1553" s="617"/>
      <c r="X1553" s="617"/>
    </row>
    <row r="1554" spans="1:24" s="654" customFormat="1" ht="17" customHeight="1">
      <c r="A1554" s="618">
        <v>1552</v>
      </c>
      <c r="B1554" s="3078"/>
      <c r="C1554" s="3081"/>
      <c r="D1554" s="619" t="s">
        <v>708</v>
      </c>
      <c r="E1554" s="620" t="s">
        <v>2251</v>
      </c>
      <c r="F1554" s="3078"/>
      <c r="G1554" s="3084"/>
      <c r="H1554" s="653" t="s">
        <v>5022</v>
      </c>
      <c r="I1554" s="622"/>
      <c r="J1554" s="623"/>
      <c r="K1554" s="976"/>
      <c r="L1554" s="617"/>
      <c r="M1554" s="617"/>
      <c r="N1554" s="617"/>
      <c r="O1554" s="617"/>
      <c r="P1554" s="617"/>
      <c r="Q1554" s="617"/>
      <c r="R1554" s="617"/>
      <c r="S1554" s="617"/>
      <c r="T1554" s="617"/>
      <c r="U1554" s="617"/>
      <c r="V1554" s="617"/>
      <c r="W1554" s="617"/>
      <c r="X1554" s="617"/>
    </row>
    <row r="1555" spans="1:24" s="654" customFormat="1" ht="24" customHeight="1">
      <c r="A1555" s="618">
        <v>1553</v>
      </c>
      <c r="B1555" s="3078"/>
      <c r="C1555" s="3081"/>
      <c r="D1555" s="619" t="s">
        <v>710</v>
      </c>
      <c r="E1555" s="620" t="s">
        <v>711</v>
      </c>
      <c r="F1555" s="3078"/>
      <c r="G1555" s="3084"/>
      <c r="H1555" s="653" t="s">
        <v>4971</v>
      </c>
      <c r="I1555" s="622"/>
      <c r="J1555" s="623"/>
      <c r="K1555" s="976"/>
      <c r="L1555" s="617"/>
      <c r="M1555" s="617"/>
      <c r="N1555" s="617"/>
      <c r="O1555" s="617"/>
      <c r="P1555" s="617"/>
      <c r="Q1555" s="617"/>
      <c r="R1555" s="617"/>
      <c r="S1555" s="617"/>
      <c r="T1555" s="617"/>
      <c r="U1555" s="617"/>
      <c r="V1555" s="617"/>
      <c r="W1555" s="617"/>
      <c r="X1555" s="617"/>
    </row>
    <row r="1556" spans="1:24" ht="17" customHeight="1">
      <c r="A1556" s="618">
        <v>1554</v>
      </c>
      <c r="B1556" s="3078"/>
      <c r="C1556" s="3081"/>
      <c r="D1556" s="619" t="s">
        <v>447</v>
      </c>
      <c r="E1556" s="620" t="s">
        <v>4302</v>
      </c>
      <c r="F1556" s="3078"/>
      <c r="G1556" s="3084"/>
      <c r="H1556" s="653" t="s">
        <v>5022</v>
      </c>
      <c r="I1556" s="622"/>
      <c r="J1556" s="623"/>
      <c r="K1556" s="976"/>
    </row>
    <row r="1557" spans="1:24" ht="17" customHeight="1">
      <c r="A1557" s="618">
        <v>1555</v>
      </c>
      <c r="B1557" s="3078"/>
      <c r="C1557" s="3081"/>
      <c r="D1557" s="631" t="s">
        <v>4872</v>
      </c>
      <c r="E1557" s="646" t="s">
        <v>4442</v>
      </c>
      <c r="F1557" s="3078"/>
      <c r="G1557" s="3084"/>
      <c r="H1557" s="653" t="s">
        <v>5258</v>
      </c>
      <c r="I1557" s="622" t="s">
        <v>4426</v>
      </c>
      <c r="J1557" s="623"/>
      <c r="K1557" s="976"/>
    </row>
    <row r="1558" spans="1:24" ht="17" customHeight="1">
      <c r="A1558" s="618">
        <v>1556</v>
      </c>
      <c r="B1558" s="3078"/>
      <c r="C1558" s="3081"/>
      <c r="D1558" s="638" t="s">
        <v>4310</v>
      </c>
      <c r="E1558" s="860" t="s">
        <v>4972</v>
      </c>
      <c r="F1558" s="3078"/>
      <c r="G1558" s="3084"/>
      <c r="H1558" s="657" t="s">
        <v>5107</v>
      </c>
      <c r="I1558" s="622" t="s">
        <v>5108</v>
      </c>
      <c r="J1558" s="623" t="s">
        <v>192</v>
      </c>
      <c r="K1558" s="976" t="s">
        <v>2815</v>
      </c>
    </row>
    <row r="1559" spans="1:24" ht="17" customHeight="1">
      <c r="A1559" s="618">
        <v>1557</v>
      </c>
      <c r="B1559" s="3078"/>
      <c r="C1559" s="3081"/>
      <c r="D1559" s="619" t="s">
        <v>202</v>
      </c>
      <c r="E1559" s="620" t="s">
        <v>3173</v>
      </c>
      <c r="F1559" s="3078"/>
      <c r="G1559" s="3084"/>
      <c r="H1559" s="653" t="s">
        <v>4397</v>
      </c>
      <c r="I1559" s="622"/>
      <c r="J1559" s="623"/>
      <c r="K1559" s="976"/>
    </row>
    <row r="1560" spans="1:24" ht="17" customHeight="1">
      <c r="A1560" s="618">
        <v>1558</v>
      </c>
      <c r="B1560" s="3078"/>
      <c r="C1560" s="3081"/>
      <c r="D1560" s="619" t="s">
        <v>1307</v>
      </c>
      <c r="E1560" s="620" t="s">
        <v>5401</v>
      </c>
      <c r="F1560" s="3078"/>
      <c r="G1560" s="3084"/>
      <c r="H1560" s="653" t="s">
        <v>5022</v>
      </c>
      <c r="I1560" s="622"/>
      <c r="J1560" s="623"/>
      <c r="K1560" s="976"/>
    </row>
    <row r="1561" spans="1:24" ht="17" customHeight="1">
      <c r="A1561" s="618">
        <v>1559</v>
      </c>
      <c r="B1561" s="3078"/>
      <c r="C1561" s="3081"/>
      <c r="D1561" s="619" t="s">
        <v>1577</v>
      </c>
      <c r="E1561" s="620" t="s">
        <v>3194</v>
      </c>
      <c r="F1561" s="3078"/>
      <c r="G1561" s="3084"/>
      <c r="H1561" s="664"/>
      <c r="I1561" s="622"/>
      <c r="J1561" s="623"/>
      <c r="K1561" s="976"/>
    </row>
    <row r="1562" spans="1:24" ht="17" customHeight="1">
      <c r="A1562" s="618">
        <v>1560</v>
      </c>
      <c r="B1562" s="3078"/>
      <c r="C1562" s="3081"/>
      <c r="D1562" s="619" t="s">
        <v>4</v>
      </c>
      <c r="E1562" s="620" t="s">
        <v>5</v>
      </c>
      <c r="F1562" s="3078"/>
      <c r="G1562" s="3084"/>
      <c r="H1562" s="664"/>
      <c r="I1562" s="622"/>
      <c r="J1562" s="623"/>
      <c r="K1562" s="976"/>
    </row>
    <row r="1563" spans="1:24" ht="17" customHeight="1">
      <c r="A1563" s="733">
        <v>1561</v>
      </c>
      <c r="B1563" s="3078"/>
      <c r="C1563" s="3081"/>
      <c r="D1563" s="734" t="s">
        <v>1609</v>
      </c>
      <c r="E1563" s="865" t="s">
        <v>2524</v>
      </c>
      <c r="F1563" s="3078"/>
      <c r="G1563" s="3084"/>
      <c r="H1563" s="741" t="s">
        <v>4339</v>
      </c>
      <c r="I1563" s="622"/>
      <c r="J1563" s="623"/>
      <c r="K1563" s="976"/>
    </row>
    <row r="1564" spans="1:24" ht="17" customHeight="1">
      <c r="A1564" s="618">
        <v>1562</v>
      </c>
      <c r="B1564" s="3078"/>
      <c r="C1564" s="3081"/>
      <c r="D1564" s="619" t="s">
        <v>1098</v>
      </c>
      <c r="E1564" s="620" t="s">
        <v>1099</v>
      </c>
      <c r="F1564" s="3078"/>
      <c r="G1564" s="3084"/>
      <c r="H1564" s="664"/>
      <c r="I1564" s="622"/>
      <c r="J1564" s="623"/>
      <c r="K1564" s="976"/>
    </row>
    <row r="1565" spans="1:24" ht="17" customHeight="1">
      <c r="A1565" s="618">
        <v>1563</v>
      </c>
      <c r="B1565" s="3078"/>
      <c r="C1565" s="3081"/>
      <c r="D1565" s="619" t="s">
        <v>1100</v>
      </c>
      <c r="E1565" s="620" t="s">
        <v>1101</v>
      </c>
      <c r="F1565" s="3078"/>
      <c r="G1565" s="3084"/>
      <c r="H1565" s="664"/>
      <c r="I1565" s="622"/>
      <c r="J1565" s="623"/>
      <c r="K1565" s="976"/>
    </row>
    <row r="1566" spans="1:24" ht="17" customHeight="1">
      <c r="A1566" s="618">
        <v>1564</v>
      </c>
      <c r="B1566" s="3078"/>
      <c r="C1566" s="3081"/>
      <c r="D1566" s="619" t="s">
        <v>1105</v>
      </c>
      <c r="E1566" s="620" t="s">
        <v>2343</v>
      </c>
      <c r="F1566" s="3078"/>
      <c r="G1566" s="3084"/>
      <c r="H1566" s="621" t="s">
        <v>4791</v>
      </c>
      <c r="I1566" s="622"/>
      <c r="J1566" s="623"/>
      <c r="K1566" s="976"/>
    </row>
    <row r="1567" spans="1:24" ht="17" customHeight="1">
      <c r="A1567" s="618">
        <v>1565</v>
      </c>
      <c r="B1567" s="3078"/>
      <c r="C1567" s="3081"/>
      <c r="D1567" s="619" t="s">
        <v>1106</v>
      </c>
      <c r="E1567" s="620" t="s">
        <v>1107</v>
      </c>
      <c r="F1567" s="3078"/>
      <c r="G1567" s="3084"/>
      <c r="H1567" s="664"/>
      <c r="I1567" s="622"/>
      <c r="J1567" s="623"/>
      <c r="K1567" s="976"/>
    </row>
    <row r="1568" spans="1:24" ht="17" customHeight="1">
      <c r="A1568" s="618">
        <v>1566</v>
      </c>
      <c r="B1568" s="3078"/>
      <c r="C1568" s="3081"/>
      <c r="D1568" s="619" t="s">
        <v>842</v>
      </c>
      <c r="E1568" s="620" t="s">
        <v>5402</v>
      </c>
      <c r="F1568" s="3078"/>
      <c r="G1568" s="3084"/>
      <c r="H1568" s="664"/>
      <c r="I1568" s="622"/>
      <c r="J1568" s="623"/>
      <c r="K1568" s="976"/>
    </row>
    <row r="1569" spans="1:11" ht="15" customHeight="1">
      <c r="A1569" s="618">
        <v>1567</v>
      </c>
      <c r="B1569" s="3078"/>
      <c r="C1569" s="3081"/>
      <c r="D1569" s="619" t="s">
        <v>315</v>
      </c>
      <c r="E1569" s="620" t="s">
        <v>316</v>
      </c>
      <c r="F1569" s="3078"/>
      <c r="G1569" s="3084"/>
      <c r="H1569" s="664"/>
      <c r="I1569" s="622"/>
      <c r="J1569" s="623"/>
      <c r="K1569" s="976"/>
    </row>
    <row r="1570" spans="1:11" ht="15" customHeight="1">
      <c r="A1570" s="618">
        <v>1568</v>
      </c>
      <c r="B1570" s="3078"/>
      <c r="C1570" s="3081"/>
      <c r="D1570" s="619" t="s">
        <v>478</v>
      </c>
      <c r="E1570" s="620" t="s">
        <v>3108</v>
      </c>
      <c r="F1570" s="3078"/>
      <c r="G1570" s="3084"/>
      <c r="H1570" s="664"/>
      <c r="I1570" s="622"/>
      <c r="J1570" s="623"/>
      <c r="K1570" s="976"/>
    </row>
    <row r="1571" spans="1:11" ht="15" customHeight="1">
      <c r="A1571" s="618">
        <v>1569</v>
      </c>
      <c r="B1571" s="3078"/>
      <c r="C1571" s="3081"/>
      <c r="D1571" s="619" t="s">
        <v>484</v>
      </c>
      <c r="E1571" s="620" t="s">
        <v>4321</v>
      </c>
      <c r="F1571" s="3078"/>
      <c r="G1571" s="3084"/>
      <c r="H1571" s="664"/>
      <c r="I1571" s="622"/>
      <c r="J1571" s="623"/>
      <c r="K1571" s="976"/>
    </row>
    <row r="1572" spans="1:11" ht="15" customHeight="1">
      <c r="A1572" s="618">
        <v>1570</v>
      </c>
      <c r="B1572" s="3078"/>
      <c r="C1572" s="3081"/>
      <c r="D1572" s="619" t="s">
        <v>485</v>
      </c>
      <c r="E1572" s="620" t="s">
        <v>1024</v>
      </c>
      <c r="F1572" s="3078"/>
      <c r="G1572" s="3084"/>
      <c r="H1572" s="664"/>
      <c r="I1572" s="622"/>
      <c r="J1572" s="623"/>
      <c r="K1572" s="976"/>
    </row>
    <row r="1573" spans="1:11" ht="15" customHeight="1">
      <c r="A1573" s="618">
        <v>1571</v>
      </c>
      <c r="B1573" s="3078"/>
      <c r="C1573" s="3081"/>
      <c r="D1573" s="619" t="s">
        <v>1567</v>
      </c>
      <c r="E1573" s="620" t="s">
        <v>2937</v>
      </c>
      <c r="F1573" s="3078"/>
      <c r="G1573" s="3084"/>
      <c r="H1573" s="664"/>
      <c r="I1573" s="622"/>
      <c r="J1573" s="623"/>
      <c r="K1573" s="976"/>
    </row>
    <row r="1574" spans="1:11" ht="15" customHeight="1">
      <c r="A1574" s="618">
        <v>1572</v>
      </c>
      <c r="B1574" s="3078"/>
      <c r="C1574" s="3081"/>
      <c r="D1574" s="619" t="s">
        <v>1371</v>
      </c>
      <c r="E1574" s="620" t="s">
        <v>2440</v>
      </c>
      <c r="F1574" s="3078"/>
      <c r="G1574" s="3084"/>
      <c r="H1574" s="664"/>
      <c r="I1574" s="622"/>
      <c r="J1574" s="623"/>
      <c r="K1574" s="976"/>
    </row>
    <row r="1575" spans="1:11" ht="15" customHeight="1">
      <c r="A1575" s="618">
        <v>1573</v>
      </c>
      <c r="B1575" s="3078"/>
      <c r="C1575" s="3081"/>
      <c r="D1575" s="619" t="s">
        <v>1377</v>
      </c>
      <c r="E1575" s="620" t="s">
        <v>2444</v>
      </c>
      <c r="F1575" s="3078"/>
      <c r="G1575" s="3084"/>
      <c r="H1575" s="664"/>
      <c r="I1575" s="622"/>
      <c r="J1575" s="623"/>
      <c r="K1575" s="976"/>
    </row>
    <row r="1576" spans="1:11" ht="15" customHeight="1">
      <c r="A1576" s="618">
        <v>1574</v>
      </c>
      <c r="B1576" s="3078"/>
      <c r="C1576" s="3081"/>
      <c r="D1576" s="619" t="s">
        <v>1386</v>
      </c>
      <c r="E1576" s="620" t="s">
        <v>1387</v>
      </c>
      <c r="F1576" s="3078"/>
      <c r="G1576" s="3084"/>
      <c r="H1576" s="664"/>
      <c r="I1576" s="622"/>
      <c r="J1576" s="623"/>
      <c r="K1576" s="976"/>
    </row>
    <row r="1577" spans="1:11" ht="15" customHeight="1">
      <c r="A1577" s="618">
        <v>1575</v>
      </c>
      <c r="B1577" s="3078"/>
      <c r="C1577" s="3081"/>
      <c r="D1577" s="619" t="s">
        <v>1109</v>
      </c>
      <c r="E1577" s="620" t="s">
        <v>1110</v>
      </c>
      <c r="F1577" s="3078"/>
      <c r="G1577" s="3084"/>
      <c r="H1577" s="664"/>
      <c r="I1577" s="622"/>
      <c r="J1577" s="623"/>
      <c r="K1577" s="976"/>
    </row>
    <row r="1578" spans="1:11" ht="15" customHeight="1">
      <c r="A1578" s="618">
        <v>1576</v>
      </c>
      <c r="B1578" s="3078"/>
      <c r="C1578" s="3081"/>
      <c r="D1578" s="619" t="s">
        <v>849</v>
      </c>
      <c r="E1578" s="620" t="s">
        <v>2453</v>
      </c>
      <c r="F1578" s="3078"/>
      <c r="G1578" s="3084"/>
      <c r="H1578" s="664"/>
      <c r="I1578" s="622"/>
      <c r="J1578" s="623"/>
      <c r="K1578" s="976"/>
    </row>
    <row r="1579" spans="1:11" ht="15" customHeight="1">
      <c r="A1579" s="618">
        <v>1577</v>
      </c>
      <c r="B1579" s="3078"/>
      <c r="C1579" s="3081"/>
      <c r="D1579" s="619" t="s">
        <v>852</v>
      </c>
      <c r="E1579" s="620" t="s">
        <v>2456</v>
      </c>
      <c r="F1579" s="3078"/>
      <c r="G1579" s="3084"/>
      <c r="H1579" s="664"/>
      <c r="I1579" s="622"/>
      <c r="J1579" s="623"/>
      <c r="K1579" s="976"/>
    </row>
    <row r="1580" spans="1:11" ht="15" customHeight="1">
      <c r="A1580" s="618">
        <v>1578</v>
      </c>
      <c r="B1580" s="3078"/>
      <c r="C1580" s="3081"/>
      <c r="D1580" s="619" t="s">
        <v>5403</v>
      </c>
      <c r="E1580" s="620" t="s">
        <v>4410</v>
      </c>
      <c r="F1580" s="3078"/>
      <c r="G1580" s="3084"/>
      <c r="H1580" s="664"/>
      <c r="I1580" s="622"/>
      <c r="J1580" s="623"/>
      <c r="K1580" s="976"/>
    </row>
    <row r="1581" spans="1:11" ht="15" customHeight="1">
      <c r="A1581" s="618">
        <v>1579</v>
      </c>
      <c r="B1581" s="3078"/>
      <c r="C1581" s="3081"/>
      <c r="D1581" s="619" t="s">
        <v>858</v>
      </c>
      <c r="E1581" s="620" t="s">
        <v>4735</v>
      </c>
      <c r="F1581" s="3078"/>
      <c r="G1581" s="3084"/>
      <c r="H1581" s="664"/>
      <c r="I1581" s="622"/>
      <c r="J1581" s="623"/>
      <c r="K1581" s="976"/>
    </row>
    <row r="1582" spans="1:11" ht="15" customHeight="1">
      <c r="A1582" s="618">
        <v>1580</v>
      </c>
      <c r="B1582" s="3078"/>
      <c r="C1582" s="3081"/>
      <c r="D1582" s="619" t="s">
        <v>594</v>
      </c>
      <c r="E1582" s="620" t="s">
        <v>2624</v>
      </c>
      <c r="F1582" s="3078"/>
      <c r="G1582" s="3084"/>
      <c r="H1582" s="664"/>
      <c r="I1582" s="622"/>
      <c r="J1582" s="623"/>
      <c r="K1582" s="976"/>
    </row>
    <row r="1583" spans="1:11" ht="15" customHeight="1">
      <c r="A1583" s="618">
        <v>1581</v>
      </c>
      <c r="B1583" s="3078"/>
      <c r="C1583" s="3081"/>
      <c r="D1583" s="619" t="s">
        <v>595</v>
      </c>
      <c r="E1583" s="620" t="s">
        <v>596</v>
      </c>
      <c r="F1583" s="3078"/>
      <c r="G1583" s="3084"/>
      <c r="H1583" s="664"/>
      <c r="I1583" s="622"/>
      <c r="J1583" s="623"/>
      <c r="K1583" s="976"/>
    </row>
    <row r="1584" spans="1:11" ht="15" customHeight="1">
      <c r="A1584" s="618">
        <v>1582</v>
      </c>
      <c r="B1584" s="3078"/>
      <c r="C1584" s="3081"/>
      <c r="D1584" s="619" t="s">
        <v>433</v>
      </c>
      <c r="E1584" s="620" t="s">
        <v>158</v>
      </c>
      <c r="F1584" s="3078"/>
      <c r="G1584" s="3084"/>
      <c r="H1584" s="664"/>
      <c r="I1584" s="622"/>
      <c r="J1584" s="623"/>
      <c r="K1584" s="976"/>
    </row>
    <row r="1585" spans="1:11" ht="17" customHeight="1">
      <c r="A1585" s="618">
        <v>1583</v>
      </c>
      <c r="B1585" s="3078"/>
      <c r="C1585" s="3081"/>
      <c r="D1585" s="619" t="s">
        <v>1833</v>
      </c>
      <c r="E1585" s="620" t="s">
        <v>1834</v>
      </c>
      <c r="F1585" s="3078"/>
      <c r="G1585" s="3084"/>
      <c r="H1585" s="664"/>
      <c r="I1585" s="622"/>
      <c r="J1585" s="623"/>
      <c r="K1585" s="976"/>
    </row>
    <row r="1586" spans="1:11" ht="17" customHeight="1">
      <c r="A1586" s="618">
        <v>1584</v>
      </c>
      <c r="B1586" s="3078"/>
      <c r="C1586" s="3081"/>
      <c r="D1586" s="619" t="s">
        <v>1049</v>
      </c>
      <c r="E1586" s="620" t="s">
        <v>1050</v>
      </c>
      <c r="F1586" s="3078"/>
      <c r="G1586" s="3084"/>
      <c r="H1586" s="664"/>
      <c r="I1586" s="622"/>
      <c r="J1586" s="623"/>
      <c r="K1586" s="976"/>
    </row>
    <row r="1587" spans="1:11" ht="17" customHeight="1">
      <c r="A1587" s="618">
        <v>1585</v>
      </c>
      <c r="B1587" s="3078"/>
      <c r="C1587" s="3081"/>
      <c r="D1587" s="619" t="s">
        <v>1380</v>
      </c>
      <c r="E1587" s="620" t="s">
        <v>2449</v>
      </c>
      <c r="F1587" s="3078"/>
      <c r="G1587" s="3084"/>
      <c r="H1587" s="741" t="s">
        <v>4339</v>
      </c>
      <c r="I1587" s="622"/>
      <c r="J1587" s="623"/>
      <c r="K1587" s="976"/>
    </row>
    <row r="1588" spans="1:11" ht="17" customHeight="1">
      <c r="A1588" s="733">
        <v>1586</v>
      </c>
      <c r="B1588" s="3078"/>
      <c r="C1588" s="3081"/>
      <c r="D1588" s="619" t="s">
        <v>1584</v>
      </c>
      <c r="E1588" s="869" t="s">
        <v>2942</v>
      </c>
      <c r="F1588" s="3078"/>
      <c r="G1588" s="3084"/>
      <c r="H1588" s="741" t="s">
        <v>4339</v>
      </c>
      <c r="I1588" s="622"/>
      <c r="J1588" s="623"/>
      <c r="K1588" s="976"/>
    </row>
    <row r="1589" spans="1:11" ht="17" customHeight="1">
      <c r="A1589" s="733">
        <v>1587</v>
      </c>
      <c r="B1589" s="3078"/>
      <c r="C1589" s="3081"/>
      <c r="D1589" s="619" t="s">
        <v>1585</v>
      </c>
      <c r="E1589" s="869" t="s">
        <v>1586</v>
      </c>
      <c r="F1589" s="3078"/>
      <c r="G1589" s="3084"/>
      <c r="H1589" s="741" t="s">
        <v>4339</v>
      </c>
      <c r="I1589" s="622"/>
      <c r="J1589" s="623"/>
      <c r="K1589" s="976"/>
    </row>
    <row r="1590" spans="1:11" ht="17" customHeight="1">
      <c r="A1590" s="618">
        <v>1588</v>
      </c>
      <c r="B1590" s="3078"/>
      <c r="C1590" s="3081"/>
      <c r="D1590" s="619" t="s">
        <v>4359</v>
      </c>
      <c r="E1590" s="620" t="s">
        <v>1796</v>
      </c>
      <c r="F1590" s="3078"/>
      <c r="G1590" s="3084"/>
      <c r="H1590" s="664" t="s">
        <v>5404</v>
      </c>
      <c r="I1590" s="622"/>
      <c r="J1590" s="623"/>
      <c r="K1590" s="976"/>
    </row>
    <row r="1591" spans="1:11" ht="17" customHeight="1">
      <c r="A1591" s="618">
        <v>1589</v>
      </c>
      <c r="B1591" s="3078"/>
      <c r="C1591" s="3081"/>
      <c r="D1591" s="619" t="s">
        <v>2530</v>
      </c>
      <c r="E1591" s="620" t="s">
        <v>2335</v>
      </c>
      <c r="F1591" s="3078"/>
      <c r="G1591" s="3084"/>
      <c r="H1591" s="664" t="s">
        <v>5405</v>
      </c>
      <c r="I1591" s="622"/>
      <c r="J1591" s="623"/>
      <c r="K1591" s="976"/>
    </row>
    <row r="1592" spans="1:11" ht="17" customHeight="1" thickBot="1">
      <c r="A1592" s="624">
        <v>1590</v>
      </c>
      <c r="B1592" s="3079"/>
      <c r="C1592" s="3082"/>
      <c r="D1592" s="625" t="s">
        <v>5406</v>
      </c>
      <c r="E1592" s="626" t="s">
        <v>2350</v>
      </c>
      <c r="F1592" s="3079"/>
      <c r="G1592" s="3085"/>
      <c r="H1592" s="781" t="s">
        <v>4339</v>
      </c>
      <c r="I1592" s="628"/>
      <c r="J1592" s="629"/>
      <c r="K1592" s="977"/>
    </row>
    <row r="1593" spans="1:11" ht="17" customHeight="1">
      <c r="A1593" s="611">
        <v>1591</v>
      </c>
      <c r="B1593" s="3077">
        <v>50</v>
      </c>
      <c r="C1593" s="3080" t="s">
        <v>4329</v>
      </c>
      <c r="D1593" s="612" t="s">
        <v>2396</v>
      </c>
      <c r="E1593" s="613" t="s">
        <v>2123</v>
      </c>
      <c r="F1593" s="3077" t="s">
        <v>4858</v>
      </c>
      <c r="G1593" s="3083"/>
      <c r="H1593" s="668"/>
      <c r="I1593" s="622"/>
      <c r="J1593" s="623"/>
      <c r="K1593" s="976"/>
    </row>
    <row r="1594" spans="1:11" ht="17" customHeight="1">
      <c r="A1594" s="618">
        <v>1592</v>
      </c>
      <c r="B1594" s="3078"/>
      <c r="C1594" s="3081"/>
      <c r="D1594" s="619" t="s">
        <v>2397</v>
      </c>
      <c r="E1594" s="620" t="s">
        <v>2124</v>
      </c>
      <c r="F1594" s="3078"/>
      <c r="G1594" s="3084"/>
      <c r="H1594" s="664"/>
      <c r="I1594" s="622"/>
      <c r="J1594" s="623"/>
      <c r="K1594" s="976"/>
    </row>
    <row r="1595" spans="1:11" ht="17" customHeight="1">
      <c r="A1595" s="618">
        <v>1593</v>
      </c>
      <c r="B1595" s="3078"/>
      <c r="C1595" s="3081"/>
      <c r="D1595" s="619" t="s">
        <v>815</v>
      </c>
      <c r="E1595" s="620" t="s">
        <v>1674</v>
      </c>
      <c r="F1595" s="3078"/>
      <c r="G1595" s="3084"/>
      <c r="H1595" s="664"/>
      <c r="I1595" s="622"/>
      <c r="J1595" s="623"/>
      <c r="K1595" s="976"/>
    </row>
    <row r="1596" spans="1:11" ht="17" customHeight="1">
      <c r="A1596" s="618">
        <v>1594</v>
      </c>
      <c r="B1596" s="3078"/>
      <c r="C1596" s="3081"/>
      <c r="D1596" s="619" t="s">
        <v>805</v>
      </c>
      <c r="E1596" s="865" t="s">
        <v>1666</v>
      </c>
      <c r="F1596" s="3078"/>
      <c r="G1596" s="3084"/>
      <c r="H1596" s="664"/>
      <c r="I1596" s="622"/>
      <c r="J1596" s="623"/>
      <c r="K1596" s="976"/>
    </row>
    <row r="1597" spans="1:11" ht="17" customHeight="1">
      <c r="A1597" s="618">
        <v>1595</v>
      </c>
      <c r="B1597" s="3078"/>
      <c r="C1597" s="3081"/>
      <c r="D1597" s="612" t="s">
        <v>806</v>
      </c>
      <c r="E1597" s="866" t="s">
        <v>1667</v>
      </c>
      <c r="F1597" s="3078"/>
      <c r="G1597" s="3084"/>
      <c r="H1597" s="664"/>
      <c r="I1597" s="622"/>
      <c r="J1597" s="623"/>
      <c r="K1597" s="976"/>
    </row>
    <row r="1598" spans="1:11" ht="17" customHeight="1">
      <c r="A1598" s="618">
        <v>1596</v>
      </c>
      <c r="B1598" s="3078"/>
      <c r="C1598" s="3081"/>
      <c r="D1598" s="612" t="s">
        <v>807</v>
      </c>
      <c r="E1598" s="866" t="s">
        <v>1668</v>
      </c>
      <c r="F1598" s="3078"/>
      <c r="G1598" s="3084"/>
      <c r="H1598" s="664"/>
      <c r="I1598" s="622"/>
      <c r="J1598" s="623"/>
      <c r="K1598" s="976"/>
    </row>
    <row r="1599" spans="1:11" ht="17" customHeight="1">
      <c r="A1599" s="618">
        <v>1597</v>
      </c>
      <c r="B1599" s="3078"/>
      <c r="C1599" s="3081"/>
      <c r="D1599" s="612" t="s">
        <v>817</v>
      </c>
      <c r="E1599" s="866" t="s">
        <v>1676</v>
      </c>
      <c r="F1599" s="3078"/>
      <c r="G1599" s="3084"/>
      <c r="H1599" s="664"/>
      <c r="I1599" s="622"/>
      <c r="J1599" s="623"/>
      <c r="K1599" s="976"/>
    </row>
    <row r="1600" spans="1:11" ht="17" customHeight="1">
      <c r="A1600" s="618">
        <v>1598</v>
      </c>
      <c r="B1600" s="3078"/>
      <c r="C1600" s="3081"/>
      <c r="D1600" s="612" t="s">
        <v>818</v>
      </c>
      <c r="E1600" s="866" t="s">
        <v>1677</v>
      </c>
      <c r="F1600" s="3078"/>
      <c r="G1600" s="3084"/>
      <c r="H1600" s="664"/>
      <c r="I1600" s="622"/>
      <c r="J1600" s="623"/>
      <c r="K1600" s="976"/>
    </row>
    <row r="1601" spans="1:24" s="672" customFormat="1" ht="17" customHeight="1">
      <c r="A1601" s="618">
        <v>1599</v>
      </c>
      <c r="B1601" s="3078"/>
      <c r="C1601" s="3081"/>
      <c r="D1601" s="619" t="s">
        <v>272</v>
      </c>
      <c r="E1601" s="620" t="s">
        <v>1806</v>
      </c>
      <c r="F1601" s="3078"/>
      <c r="G1601" s="3084"/>
      <c r="H1601" s="664"/>
      <c r="I1601" s="622"/>
      <c r="J1601" s="623"/>
      <c r="K1601" s="976"/>
      <c r="L1601" s="617"/>
      <c r="M1601" s="617"/>
      <c r="N1601" s="617"/>
      <c r="O1601" s="617"/>
      <c r="P1601" s="617"/>
      <c r="Q1601" s="617"/>
      <c r="R1601" s="617"/>
      <c r="S1601" s="617"/>
      <c r="T1601" s="617"/>
      <c r="U1601" s="617"/>
      <c r="V1601" s="617"/>
      <c r="W1601" s="617"/>
      <c r="X1601" s="617"/>
    </row>
    <row r="1602" spans="1:24" s="672" customFormat="1" ht="17" customHeight="1">
      <c r="A1602" s="618">
        <v>1600</v>
      </c>
      <c r="B1602" s="3078"/>
      <c r="C1602" s="3081"/>
      <c r="D1602" s="619" t="s">
        <v>273</v>
      </c>
      <c r="E1602" s="620" t="s">
        <v>1807</v>
      </c>
      <c r="F1602" s="3078"/>
      <c r="G1602" s="3084"/>
      <c r="H1602" s="664"/>
      <c r="I1602" s="622"/>
      <c r="J1602" s="623"/>
      <c r="K1602" s="976"/>
      <c r="L1602" s="617"/>
      <c r="M1602" s="617"/>
      <c r="N1602" s="617"/>
      <c r="O1602" s="617"/>
      <c r="P1602" s="617"/>
      <c r="Q1602" s="617"/>
      <c r="R1602" s="617"/>
      <c r="S1602" s="617"/>
      <c r="T1602" s="617"/>
      <c r="U1602" s="617"/>
      <c r="V1602" s="617"/>
      <c r="W1602" s="617"/>
      <c r="X1602" s="617"/>
    </row>
    <row r="1603" spans="1:24" s="672" customFormat="1" ht="17" customHeight="1">
      <c r="A1603" s="618">
        <v>1601</v>
      </c>
      <c r="B1603" s="3078"/>
      <c r="C1603" s="3081"/>
      <c r="D1603" s="619" t="s">
        <v>1075</v>
      </c>
      <c r="E1603" s="620" t="s">
        <v>2508</v>
      </c>
      <c r="F1603" s="3078"/>
      <c r="G1603" s="3084"/>
      <c r="H1603" s="664"/>
      <c r="I1603" s="622"/>
      <c r="J1603" s="623"/>
      <c r="K1603" s="976"/>
      <c r="L1603" s="617"/>
      <c r="M1603" s="617"/>
      <c r="N1603" s="617"/>
      <c r="O1603" s="617"/>
      <c r="P1603" s="617"/>
      <c r="Q1603" s="617"/>
      <c r="R1603" s="617"/>
      <c r="S1603" s="617"/>
      <c r="T1603" s="617"/>
      <c r="U1603" s="617"/>
      <c r="V1603" s="617"/>
      <c r="W1603" s="617"/>
      <c r="X1603" s="617"/>
    </row>
    <row r="1604" spans="1:24" s="672" customFormat="1" ht="17" customHeight="1">
      <c r="A1604" s="618">
        <v>1602</v>
      </c>
      <c r="B1604" s="3078"/>
      <c r="C1604" s="3081"/>
      <c r="D1604" s="619" t="s">
        <v>765</v>
      </c>
      <c r="E1604" s="620" t="s">
        <v>2125</v>
      </c>
      <c r="F1604" s="3078"/>
      <c r="G1604" s="3084"/>
      <c r="H1604" s="741"/>
      <c r="I1604" s="622"/>
      <c r="J1604" s="623"/>
      <c r="K1604" s="976"/>
      <c r="L1604" s="617"/>
      <c r="M1604" s="617"/>
      <c r="N1604" s="617"/>
      <c r="O1604" s="617"/>
      <c r="P1604" s="617"/>
      <c r="Q1604" s="617"/>
      <c r="R1604" s="617"/>
      <c r="S1604" s="617"/>
      <c r="T1604" s="617"/>
      <c r="U1604" s="617"/>
      <c r="V1604" s="617"/>
      <c r="W1604" s="617"/>
      <c r="X1604" s="617"/>
    </row>
    <row r="1605" spans="1:24" s="672" customFormat="1" ht="17" customHeight="1">
      <c r="A1605" s="618">
        <v>1603</v>
      </c>
      <c r="B1605" s="3078"/>
      <c r="C1605" s="3081"/>
      <c r="D1605" s="619" t="s">
        <v>1033</v>
      </c>
      <c r="E1605" s="620" t="s">
        <v>1034</v>
      </c>
      <c r="F1605" s="3078"/>
      <c r="G1605" s="3084"/>
      <c r="H1605" s="741" t="s">
        <v>4339</v>
      </c>
      <c r="I1605" s="622"/>
      <c r="J1605" s="623"/>
      <c r="K1605" s="976"/>
      <c r="L1605" s="617"/>
      <c r="M1605" s="617"/>
      <c r="N1605" s="617"/>
      <c r="O1605" s="617"/>
      <c r="P1605" s="617"/>
      <c r="Q1605" s="617"/>
      <c r="R1605" s="617"/>
      <c r="S1605" s="617"/>
      <c r="T1605" s="617"/>
      <c r="U1605" s="617"/>
      <c r="V1605" s="617"/>
      <c r="W1605" s="617"/>
      <c r="X1605" s="617"/>
    </row>
    <row r="1606" spans="1:24" ht="17" customHeight="1">
      <c r="A1606" s="733">
        <v>1604</v>
      </c>
      <c r="B1606" s="3078"/>
      <c r="C1606" s="3081"/>
      <c r="D1606" s="734" t="s">
        <v>4342</v>
      </c>
      <c r="E1606" s="865" t="s">
        <v>2546</v>
      </c>
      <c r="F1606" s="3078"/>
      <c r="G1606" s="3084"/>
      <c r="H1606" s="741" t="s">
        <v>4339</v>
      </c>
      <c r="I1606" s="622"/>
      <c r="J1606" s="623"/>
      <c r="K1606" s="976"/>
    </row>
    <row r="1607" spans="1:24" ht="17" customHeight="1">
      <c r="A1607" s="870">
        <v>1605</v>
      </c>
      <c r="B1607" s="3078"/>
      <c r="C1607" s="3081"/>
      <c r="D1607" s="871" t="s">
        <v>1345</v>
      </c>
      <c r="E1607" s="866" t="s">
        <v>2547</v>
      </c>
      <c r="F1607" s="3078"/>
      <c r="G1607" s="3084"/>
      <c r="H1607" s="741" t="s">
        <v>4339</v>
      </c>
      <c r="I1607" s="622"/>
      <c r="J1607" s="623"/>
      <c r="K1607" s="976"/>
    </row>
    <row r="1608" spans="1:24" ht="17" customHeight="1">
      <c r="A1608" s="618">
        <v>1606</v>
      </c>
      <c r="B1608" s="3078"/>
      <c r="C1608" s="3081"/>
      <c r="D1608" s="619" t="s">
        <v>713</v>
      </c>
      <c r="E1608" s="620" t="s">
        <v>2192</v>
      </c>
      <c r="F1608" s="3078"/>
      <c r="G1608" s="3084"/>
      <c r="H1608" s="664"/>
      <c r="I1608" s="622"/>
      <c r="J1608" s="623"/>
      <c r="K1608" s="976"/>
    </row>
    <row r="1609" spans="1:24" ht="17" customHeight="1">
      <c r="A1609" s="618">
        <v>1607</v>
      </c>
      <c r="B1609" s="3078"/>
      <c r="C1609" s="3081"/>
      <c r="D1609" s="619" t="s">
        <v>1326</v>
      </c>
      <c r="E1609" s="620" t="s">
        <v>5407</v>
      </c>
      <c r="F1609" s="3078"/>
      <c r="G1609" s="3084"/>
      <c r="H1609" s="782"/>
      <c r="I1609" s="622"/>
      <c r="J1609" s="623"/>
      <c r="K1609" s="976"/>
    </row>
    <row r="1610" spans="1:24" ht="17" customHeight="1">
      <c r="A1610" s="618">
        <v>1608</v>
      </c>
      <c r="B1610" s="3078"/>
      <c r="C1610" s="3081"/>
      <c r="D1610" s="619" t="s">
        <v>334</v>
      </c>
      <c r="E1610" s="620" t="s">
        <v>335</v>
      </c>
      <c r="F1610" s="3078"/>
      <c r="G1610" s="3084"/>
      <c r="H1610" s="664"/>
      <c r="I1610" s="622"/>
      <c r="J1610" s="623"/>
      <c r="K1610" s="976"/>
    </row>
    <row r="1611" spans="1:24" ht="17" customHeight="1">
      <c r="A1611" s="618">
        <v>1609</v>
      </c>
      <c r="B1611" s="3078"/>
      <c r="C1611" s="3081"/>
      <c r="D1611" s="619" t="s">
        <v>1712</v>
      </c>
      <c r="E1611" s="620" t="s">
        <v>3250</v>
      </c>
      <c r="F1611" s="3078"/>
      <c r="G1611" s="3084"/>
      <c r="H1611" s="664"/>
      <c r="I1611" s="622"/>
      <c r="J1611" s="623"/>
      <c r="K1611" s="976"/>
    </row>
    <row r="1612" spans="1:24" ht="17" customHeight="1">
      <c r="A1612" s="618">
        <v>1610</v>
      </c>
      <c r="B1612" s="3078"/>
      <c r="C1612" s="3081"/>
      <c r="D1612" s="619" t="s">
        <v>1238</v>
      </c>
      <c r="E1612" s="620" t="s">
        <v>1239</v>
      </c>
      <c r="F1612" s="3078"/>
      <c r="G1612" s="3084"/>
      <c r="H1612" s="664"/>
      <c r="I1612" s="622"/>
      <c r="J1612" s="623"/>
      <c r="K1612" s="976"/>
    </row>
    <row r="1613" spans="1:24" ht="17" customHeight="1">
      <c r="A1613" s="618">
        <v>1611</v>
      </c>
      <c r="B1613" s="3078"/>
      <c r="C1613" s="3081"/>
      <c r="D1613" s="619" t="s">
        <v>1725</v>
      </c>
      <c r="E1613" s="620" t="s">
        <v>3082</v>
      </c>
      <c r="F1613" s="3078"/>
      <c r="G1613" s="3084"/>
      <c r="H1613" s="741" t="s">
        <v>4339</v>
      </c>
      <c r="I1613" s="622"/>
      <c r="J1613" s="623"/>
      <c r="K1613" s="976"/>
    </row>
    <row r="1614" spans="1:24" ht="17" customHeight="1">
      <c r="A1614" s="618">
        <v>1612</v>
      </c>
      <c r="B1614" s="3078"/>
      <c r="C1614" s="3081"/>
      <c r="D1614" s="619" t="s">
        <v>1241</v>
      </c>
      <c r="E1614" s="620" t="s">
        <v>3264</v>
      </c>
      <c r="F1614" s="3078"/>
      <c r="G1614" s="3084"/>
      <c r="H1614" s="741" t="s">
        <v>4339</v>
      </c>
      <c r="I1614" s="622"/>
      <c r="J1614" s="623"/>
      <c r="K1614" s="976"/>
    </row>
    <row r="1615" spans="1:24" ht="17" customHeight="1">
      <c r="A1615" s="618">
        <v>1613</v>
      </c>
      <c r="B1615" s="3078"/>
      <c r="C1615" s="3081"/>
      <c r="D1615" s="619" t="s">
        <v>714</v>
      </c>
      <c r="E1615" s="620" t="s">
        <v>2193</v>
      </c>
      <c r="F1615" s="3078"/>
      <c r="G1615" s="3084"/>
      <c r="H1615" s="741" t="s">
        <v>4339</v>
      </c>
      <c r="I1615" s="622"/>
      <c r="J1615" s="623"/>
      <c r="K1615" s="976"/>
    </row>
    <row r="1616" spans="1:24" ht="17" customHeight="1" thickBot="1">
      <c r="A1616" s="624">
        <v>1614</v>
      </c>
      <c r="B1616" s="3079"/>
      <c r="C1616" s="3082"/>
      <c r="D1616" s="625" t="s">
        <v>442</v>
      </c>
      <c r="E1616" s="626" t="s">
        <v>2194</v>
      </c>
      <c r="F1616" s="3079"/>
      <c r="G1616" s="3085"/>
      <c r="H1616" s="781" t="s">
        <v>4339</v>
      </c>
      <c r="I1616" s="628"/>
      <c r="J1616" s="629"/>
      <c r="K1616" s="977"/>
    </row>
    <row r="1617" spans="1:24" ht="17" customHeight="1">
      <c r="A1617" s="643">
        <v>1615</v>
      </c>
      <c r="B1617" s="3077" t="s">
        <v>5408</v>
      </c>
      <c r="C1617" s="3080" t="s">
        <v>4330</v>
      </c>
      <c r="D1617" s="644" t="s">
        <v>1146</v>
      </c>
      <c r="E1617" s="645" t="s">
        <v>2842</v>
      </c>
      <c r="F1617" s="3077" t="s">
        <v>4858</v>
      </c>
      <c r="G1617" s="3083"/>
      <c r="H1617" s="661"/>
      <c r="I1617" s="622"/>
      <c r="J1617" s="623"/>
      <c r="K1617" s="976"/>
    </row>
    <row r="1618" spans="1:24" ht="17" customHeight="1">
      <c r="A1618" s="618">
        <v>1616</v>
      </c>
      <c r="B1618" s="3078"/>
      <c r="C1618" s="3081"/>
      <c r="D1618" s="619" t="s">
        <v>1147</v>
      </c>
      <c r="E1618" s="620" t="s">
        <v>2843</v>
      </c>
      <c r="F1618" s="3078"/>
      <c r="G1618" s="3084"/>
      <c r="H1618" s="664"/>
      <c r="I1618" s="622"/>
      <c r="J1618" s="623"/>
      <c r="K1618" s="976"/>
    </row>
    <row r="1619" spans="1:24" ht="17" customHeight="1">
      <c r="A1619" s="618">
        <v>1617</v>
      </c>
      <c r="B1619" s="3078"/>
      <c r="C1619" s="3081"/>
      <c r="D1619" s="619" t="s">
        <v>1269</v>
      </c>
      <c r="E1619" s="620" t="s">
        <v>2716</v>
      </c>
      <c r="F1619" s="3078"/>
      <c r="G1619" s="3084"/>
      <c r="H1619" s="664"/>
      <c r="I1619" s="622"/>
      <c r="J1619" s="623"/>
      <c r="K1619" s="976"/>
    </row>
    <row r="1620" spans="1:24" ht="17" customHeight="1">
      <c r="A1620" s="618">
        <v>1618</v>
      </c>
      <c r="B1620" s="3078"/>
      <c r="C1620" s="3081"/>
      <c r="D1620" s="619" t="s">
        <v>1270</v>
      </c>
      <c r="E1620" s="620" t="s">
        <v>2717</v>
      </c>
      <c r="F1620" s="3078"/>
      <c r="G1620" s="3084"/>
      <c r="H1620" s="664"/>
      <c r="I1620" s="622"/>
      <c r="J1620" s="623"/>
      <c r="K1620" s="976"/>
    </row>
    <row r="1621" spans="1:24" ht="17" customHeight="1">
      <c r="A1621" s="618">
        <v>1619</v>
      </c>
      <c r="B1621" s="3078"/>
      <c r="C1621" s="3081"/>
      <c r="D1621" s="619" t="s">
        <v>1273</v>
      </c>
      <c r="E1621" s="620" t="s">
        <v>3261</v>
      </c>
      <c r="F1621" s="3078"/>
      <c r="G1621" s="3084"/>
      <c r="H1621" s="664"/>
      <c r="I1621" s="622"/>
      <c r="J1621" s="623"/>
      <c r="K1621" s="976"/>
    </row>
    <row r="1622" spans="1:24" ht="17" customHeight="1">
      <c r="A1622" s="618">
        <v>1620</v>
      </c>
      <c r="B1622" s="3078"/>
      <c r="C1622" s="3081"/>
      <c r="D1622" s="619" t="s">
        <v>1274</v>
      </c>
      <c r="E1622" s="620" t="s">
        <v>4569</v>
      </c>
      <c r="F1622" s="3078"/>
      <c r="G1622" s="3084"/>
      <c r="H1622" s="664"/>
      <c r="I1622" s="622"/>
      <c r="J1622" s="623"/>
      <c r="K1622" s="976"/>
    </row>
    <row r="1623" spans="1:24" ht="17" customHeight="1">
      <c r="A1623" s="618">
        <v>1621</v>
      </c>
      <c r="B1623" s="3078"/>
      <c r="C1623" s="3081"/>
      <c r="D1623" s="619" t="s">
        <v>1275</v>
      </c>
      <c r="E1623" s="620" t="s">
        <v>3262</v>
      </c>
      <c r="F1623" s="3078"/>
      <c r="G1623" s="3084"/>
      <c r="H1623" s="664"/>
      <c r="I1623" s="622"/>
      <c r="J1623" s="623"/>
      <c r="K1623" s="976"/>
    </row>
    <row r="1624" spans="1:24" ht="17" customHeight="1">
      <c r="A1624" s="618">
        <v>1622</v>
      </c>
      <c r="B1624" s="3078"/>
      <c r="C1624" s="3081"/>
      <c r="D1624" s="619" t="s">
        <v>1276</v>
      </c>
      <c r="E1624" s="620" t="s">
        <v>3263</v>
      </c>
      <c r="F1624" s="3078"/>
      <c r="G1624" s="3084"/>
      <c r="H1624" s="664"/>
      <c r="I1624" s="622"/>
      <c r="J1624" s="623"/>
      <c r="K1624" s="976"/>
    </row>
    <row r="1625" spans="1:24" ht="17" customHeight="1">
      <c r="A1625" s="618">
        <v>1623</v>
      </c>
      <c r="B1625" s="3078"/>
      <c r="C1625" s="3081"/>
      <c r="D1625" s="619" t="s">
        <v>809</v>
      </c>
      <c r="E1625" s="620" t="s">
        <v>1670</v>
      </c>
      <c r="F1625" s="3078"/>
      <c r="G1625" s="3084"/>
      <c r="H1625" s="664"/>
      <c r="I1625" s="622"/>
      <c r="J1625" s="623"/>
      <c r="K1625" s="976"/>
    </row>
    <row r="1626" spans="1:24" ht="17" customHeight="1">
      <c r="A1626" s="618">
        <v>1624</v>
      </c>
      <c r="B1626" s="3078"/>
      <c r="C1626" s="3081"/>
      <c r="D1626" s="619" t="s">
        <v>810</v>
      </c>
      <c r="E1626" s="620" t="s">
        <v>1671</v>
      </c>
      <c r="F1626" s="3078"/>
      <c r="G1626" s="3084"/>
      <c r="H1626" s="664"/>
      <c r="I1626" s="622"/>
      <c r="J1626" s="623"/>
      <c r="K1626" s="976"/>
    </row>
    <row r="1627" spans="1:24" s="672" customFormat="1" ht="17" customHeight="1">
      <c r="A1627" s="618">
        <v>1625</v>
      </c>
      <c r="B1627" s="3078"/>
      <c r="C1627" s="3081"/>
      <c r="D1627" s="619" t="s">
        <v>812</v>
      </c>
      <c r="E1627" s="620" t="s">
        <v>1673</v>
      </c>
      <c r="F1627" s="3078"/>
      <c r="G1627" s="3084"/>
      <c r="H1627" s="664"/>
      <c r="I1627" s="622"/>
      <c r="J1627" s="623"/>
      <c r="K1627" s="976"/>
      <c r="L1627" s="617"/>
      <c r="M1627" s="617"/>
      <c r="N1627" s="617"/>
      <c r="O1627" s="617"/>
      <c r="P1627" s="617"/>
      <c r="Q1627" s="617"/>
      <c r="R1627" s="617"/>
      <c r="S1627" s="617"/>
      <c r="T1627" s="617"/>
      <c r="U1627" s="617"/>
      <c r="V1627" s="617"/>
      <c r="W1627" s="617"/>
      <c r="X1627" s="617"/>
    </row>
    <row r="1628" spans="1:24" s="672" customFormat="1" ht="17" customHeight="1">
      <c r="A1628" s="618">
        <v>1626</v>
      </c>
      <c r="B1628" s="3078"/>
      <c r="C1628" s="3081"/>
      <c r="D1628" s="619" t="s">
        <v>269</v>
      </c>
      <c r="E1628" s="620" t="s">
        <v>1803</v>
      </c>
      <c r="F1628" s="3078"/>
      <c r="G1628" s="3084"/>
      <c r="H1628" s="664"/>
      <c r="I1628" s="622"/>
      <c r="J1628" s="623"/>
      <c r="K1628" s="976"/>
      <c r="L1628" s="617"/>
      <c r="M1628" s="617"/>
      <c r="N1628" s="617"/>
      <c r="O1628" s="617"/>
      <c r="P1628" s="617"/>
      <c r="Q1628" s="617"/>
      <c r="R1628" s="617"/>
      <c r="S1628" s="617"/>
      <c r="T1628" s="617"/>
      <c r="U1628" s="617"/>
      <c r="V1628" s="617"/>
      <c r="W1628" s="617"/>
      <c r="X1628" s="617"/>
    </row>
    <row r="1629" spans="1:24" s="672" customFormat="1" ht="17" customHeight="1">
      <c r="A1629" s="618">
        <v>1627</v>
      </c>
      <c r="B1629" s="3078"/>
      <c r="C1629" s="3081"/>
      <c r="D1629" s="619" t="s">
        <v>1037</v>
      </c>
      <c r="E1629" s="620" t="s">
        <v>1038</v>
      </c>
      <c r="F1629" s="3078"/>
      <c r="G1629" s="3084"/>
      <c r="H1629" s="664"/>
      <c r="I1629" s="622"/>
      <c r="J1629" s="623"/>
      <c r="K1629" s="976"/>
      <c r="L1629" s="617"/>
      <c r="M1629" s="617"/>
      <c r="N1629" s="617"/>
      <c r="O1629" s="617"/>
      <c r="P1629" s="617"/>
      <c r="Q1629" s="617"/>
      <c r="R1629" s="617"/>
      <c r="S1629" s="617"/>
      <c r="T1629" s="617"/>
      <c r="U1629" s="617"/>
      <c r="V1629" s="617"/>
      <c r="W1629" s="617"/>
      <c r="X1629" s="617"/>
    </row>
    <row r="1630" spans="1:24" ht="17" customHeight="1">
      <c r="A1630" s="618">
        <v>1628</v>
      </c>
      <c r="B1630" s="3078"/>
      <c r="C1630" s="3081"/>
      <c r="D1630" s="619" t="s">
        <v>313</v>
      </c>
      <c r="E1630" s="620" t="s">
        <v>42</v>
      </c>
      <c r="F1630" s="3078"/>
      <c r="G1630" s="3084"/>
      <c r="H1630" s="664"/>
      <c r="I1630" s="622"/>
      <c r="J1630" s="623"/>
      <c r="K1630" s="976"/>
    </row>
    <row r="1631" spans="1:24" ht="17" customHeight="1">
      <c r="A1631" s="618">
        <v>1629</v>
      </c>
      <c r="B1631" s="3078"/>
      <c r="C1631" s="3081"/>
      <c r="D1631" s="619" t="s">
        <v>43</v>
      </c>
      <c r="E1631" s="620" t="s">
        <v>44</v>
      </c>
      <c r="F1631" s="3078"/>
      <c r="G1631" s="3084"/>
      <c r="H1631" s="664"/>
      <c r="I1631" s="622"/>
      <c r="J1631" s="623"/>
      <c r="K1631" s="976"/>
    </row>
    <row r="1632" spans="1:24" ht="17" customHeight="1">
      <c r="A1632" s="618">
        <v>1630</v>
      </c>
      <c r="B1632" s="3078"/>
      <c r="C1632" s="3081"/>
      <c r="D1632" s="619" t="s">
        <v>213</v>
      </c>
      <c r="E1632" s="620" t="s">
        <v>3178</v>
      </c>
      <c r="F1632" s="3078"/>
      <c r="G1632" s="3084"/>
      <c r="H1632" s="741"/>
      <c r="I1632" s="622"/>
      <c r="J1632" s="623"/>
      <c r="K1632" s="976"/>
    </row>
    <row r="1633" spans="1:11" ht="15" customHeight="1">
      <c r="A1633" s="618">
        <v>1631</v>
      </c>
      <c r="B1633" s="3078"/>
      <c r="C1633" s="3081"/>
      <c r="D1633" s="619" t="s">
        <v>326</v>
      </c>
      <c r="E1633" s="620" t="s">
        <v>327</v>
      </c>
      <c r="F1633" s="3078"/>
      <c r="G1633" s="3084"/>
      <c r="H1633" s="664"/>
      <c r="I1633" s="622"/>
      <c r="J1633" s="623"/>
      <c r="K1633" s="976"/>
    </row>
    <row r="1634" spans="1:11" ht="15" customHeight="1" thickBot="1">
      <c r="A1634" s="624">
        <v>1632</v>
      </c>
      <c r="B1634" s="3079"/>
      <c r="C1634" s="3082"/>
      <c r="D1634" s="625" t="s">
        <v>1450</v>
      </c>
      <c r="E1634" s="626" t="s">
        <v>2540</v>
      </c>
      <c r="F1634" s="3079"/>
      <c r="G1634" s="3085"/>
      <c r="H1634" s="713"/>
      <c r="I1634" s="628"/>
      <c r="J1634" s="629"/>
      <c r="K1634" s="977"/>
    </row>
    <row r="1635" spans="1:11" ht="15" customHeight="1">
      <c r="A1635" s="643">
        <v>1633</v>
      </c>
      <c r="B1635" s="3077" t="s">
        <v>4623</v>
      </c>
      <c r="C1635" s="3080" t="s">
        <v>5409</v>
      </c>
      <c r="D1635" s="644" t="s">
        <v>1277</v>
      </c>
      <c r="E1635" s="645" t="s">
        <v>3272</v>
      </c>
      <c r="F1635" s="3077" t="s">
        <v>4858</v>
      </c>
      <c r="G1635" s="3083"/>
      <c r="H1635" s="661"/>
      <c r="I1635" s="622"/>
      <c r="J1635" s="623"/>
      <c r="K1635" s="976"/>
    </row>
    <row r="1636" spans="1:11" ht="15" customHeight="1">
      <c r="A1636" s="618">
        <v>1634</v>
      </c>
      <c r="B1636" s="3078"/>
      <c r="C1636" s="3081"/>
      <c r="D1636" s="619" t="s">
        <v>1278</v>
      </c>
      <c r="E1636" s="620" t="s">
        <v>450</v>
      </c>
      <c r="F1636" s="3078"/>
      <c r="G1636" s="3084"/>
      <c r="H1636" s="664" t="s">
        <v>4390</v>
      </c>
      <c r="I1636" s="622"/>
      <c r="J1636" s="623"/>
      <c r="K1636" s="976"/>
    </row>
    <row r="1637" spans="1:11" ht="15" customHeight="1">
      <c r="A1637" s="618">
        <v>1635</v>
      </c>
      <c r="B1637" s="3078"/>
      <c r="C1637" s="3081"/>
      <c r="D1637" s="619" t="s">
        <v>2004</v>
      </c>
      <c r="E1637" s="620" t="s">
        <v>443</v>
      </c>
      <c r="F1637" s="3078"/>
      <c r="G1637" s="3084"/>
      <c r="H1637" s="664"/>
      <c r="I1637" s="622"/>
      <c r="J1637" s="623"/>
      <c r="K1637" s="976"/>
    </row>
    <row r="1638" spans="1:11" ht="15" customHeight="1">
      <c r="A1638" s="618">
        <v>1636</v>
      </c>
      <c r="B1638" s="3078"/>
      <c r="C1638" s="3081"/>
      <c r="D1638" s="619" t="s">
        <v>2005</v>
      </c>
      <c r="E1638" s="620" t="s">
        <v>1984</v>
      </c>
      <c r="F1638" s="3078"/>
      <c r="G1638" s="3084"/>
      <c r="H1638" s="664"/>
      <c r="I1638" s="622"/>
      <c r="J1638" s="623"/>
      <c r="K1638" s="976"/>
    </row>
    <row r="1639" spans="1:11" ht="15" customHeight="1">
      <c r="A1639" s="618">
        <v>1637</v>
      </c>
      <c r="B1639" s="3078"/>
      <c r="C1639" s="3081"/>
      <c r="D1639" s="619" t="s">
        <v>1040</v>
      </c>
      <c r="E1639" s="620" t="s">
        <v>2128</v>
      </c>
      <c r="F1639" s="3078"/>
      <c r="G1639" s="3084"/>
      <c r="H1639" s="664"/>
      <c r="I1639" s="622"/>
      <c r="J1639" s="623"/>
      <c r="K1639" s="976"/>
    </row>
    <row r="1640" spans="1:11" ht="15" customHeight="1">
      <c r="A1640" s="618">
        <v>1638</v>
      </c>
      <c r="B1640" s="3078"/>
      <c r="C1640" s="3081"/>
      <c r="D1640" s="619" t="s">
        <v>1316</v>
      </c>
      <c r="E1640" s="620" t="s">
        <v>2130</v>
      </c>
      <c r="F1640" s="3078"/>
      <c r="G1640" s="3084"/>
      <c r="H1640" s="664"/>
      <c r="I1640" s="622"/>
      <c r="J1640" s="623"/>
      <c r="K1640" s="976"/>
    </row>
    <row r="1641" spans="1:11" ht="15" customHeight="1">
      <c r="A1641" s="618">
        <v>1639</v>
      </c>
      <c r="B1641" s="3078"/>
      <c r="C1641" s="3081"/>
      <c r="D1641" s="619" t="s">
        <v>1317</v>
      </c>
      <c r="E1641" s="620" t="s">
        <v>2131</v>
      </c>
      <c r="F1641" s="3078"/>
      <c r="G1641" s="3084"/>
      <c r="H1641" s="664"/>
      <c r="I1641" s="622"/>
      <c r="J1641" s="623"/>
      <c r="K1641" s="976"/>
    </row>
    <row r="1642" spans="1:11" ht="15" customHeight="1">
      <c r="A1642" s="618">
        <v>1640</v>
      </c>
      <c r="B1642" s="3078"/>
      <c r="C1642" s="3081"/>
      <c r="D1642" s="619" t="s">
        <v>1318</v>
      </c>
      <c r="E1642" s="620" t="s">
        <v>2132</v>
      </c>
      <c r="F1642" s="3078"/>
      <c r="G1642" s="3084"/>
      <c r="H1642" s="664"/>
      <c r="I1642" s="622"/>
      <c r="J1642" s="623"/>
      <c r="K1642" s="976"/>
    </row>
    <row r="1643" spans="1:11" ht="15" customHeight="1">
      <c r="A1643" s="618">
        <v>1641</v>
      </c>
      <c r="B1643" s="3078"/>
      <c r="C1643" s="3081"/>
      <c r="D1643" s="619" t="s">
        <v>833</v>
      </c>
      <c r="E1643" s="620" t="s">
        <v>2723</v>
      </c>
      <c r="F1643" s="3078"/>
      <c r="G1643" s="3084"/>
      <c r="H1643" s="664"/>
      <c r="I1643" s="622"/>
      <c r="J1643" s="623"/>
      <c r="K1643" s="976"/>
    </row>
    <row r="1644" spans="1:11" ht="15" customHeight="1">
      <c r="A1644" s="618">
        <v>1642</v>
      </c>
      <c r="B1644" s="3078"/>
      <c r="C1644" s="3081"/>
      <c r="D1644" s="619" t="s">
        <v>53</v>
      </c>
      <c r="E1644" s="620" t="s">
        <v>54</v>
      </c>
      <c r="F1644" s="3078"/>
      <c r="G1644" s="3084"/>
      <c r="H1644" s="664"/>
      <c r="I1644" s="622"/>
      <c r="J1644" s="623"/>
      <c r="K1644" s="976"/>
    </row>
    <row r="1645" spans="1:11" ht="15" customHeight="1">
      <c r="A1645" s="618">
        <v>1643</v>
      </c>
      <c r="B1645" s="3078"/>
      <c r="C1645" s="3081"/>
      <c r="D1645" s="619" t="s">
        <v>1477</v>
      </c>
      <c r="E1645" s="620" t="s">
        <v>2232</v>
      </c>
      <c r="F1645" s="3078"/>
      <c r="G1645" s="3084"/>
      <c r="H1645" s="664"/>
      <c r="I1645" s="622"/>
      <c r="J1645" s="623"/>
      <c r="K1645" s="976"/>
    </row>
    <row r="1646" spans="1:11" ht="15" customHeight="1">
      <c r="A1646" s="618">
        <v>1644</v>
      </c>
      <c r="B1646" s="3078"/>
      <c r="C1646" s="3081"/>
      <c r="D1646" s="619" t="s">
        <v>208</v>
      </c>
      <c r="E1646" s="620" t="s">
        <v>209</v>
      </c>
      <c r="F1646" s="3078"/>
      <c r="G1646" s="3084"/>
      <c r="H1646" s="664"/>
      <c r="I1646" s="622"/>
      <c r="J1646" s="623"/>
      <c r="K1646" s="976"/>
    </row>
    <row r="1647" spans="1:11" ht="15" customHeight="1" thickBot="1">
      <c r="A1647" s="618">
        <v>1645</v>
      </c>
      <c r="B1647" s="3078"/>
      <c r="C1647" s="3081"/>
      <c r="D1647" s="619" t="s">
        <v>1376</v>
      </c>
      <c r="E1647" s="620" t="s">
        <v>2441</v>
      </c>
      <c r="F1647" s="3078"/>
      <c r="G1647" s="3084"/>
      <c r="H1647" s="664"/>
      <c r="I1647" s="628"/>
      <c r="J1647" s="629"/>
      <c r="K1647" s="977"/>
    </row>
    <row r="1648" spans="1:11" ht="15" customHeight="1">
      <c r="A1648" s="643">
        <v>1646</v>
      </c>
      <c r="B1648" s="3077">
        <v>51</v>
      </c>
      <c r="C1648" s="3080" t="s">
        <v>5266</v>
      </c>
      <c r="D1648" s="644" t="s">
        <v>2014</v>
      </c>
      <c r="E1648" s="645" t="s">
        <v>3174</v>
      </c>
      <c r="F1648" s="3077" t="s">
        <v>4858</v>
      </c>
      <c r="G1648" s="3083"/>
      <c r="H1648" s="661"/>
      <c r="I1648" s="622"/>
      <c r="J1648" s="623"/>
      <c r="K1648" s="976"/>
    </row>
    <row r="1649" spans="1:11" ht="15" customHeight="1">
      <c r="A1649" s="618">
        <v>1647</v>
      </c>
      <c r="B1649" s="3078"/>
      <c r="C1649" s="3081"/>
      <c r="D1649" s="619" t="s">
        <v>2015</v>
      </c>
      <c r="E1649" s="620" t="s">
        <v>3175</v>
      </c>
      <c r="F1649" s="3078"/>
      <c r="G1649" s="3084"/>
      <c r="H1649" s="664"/>
      <c r="I1649" s="622"/>
      <c r="J1649" s="623"/>
      <c r="K1649" s="976"/>
    </row>
    <row r="1650" spans="1:11" ht="15" customHeight="1">
      <c r="A1650" s="618">
        <v>1648</v>
      </c>
      <c r="B1650" s="3078"/>
      <c r="C1650" s="3081"/>
      <c r="D1650" s="619" t="s">
        <v>263</v>
      </c>
      <c r="E1650" s="620" t="s">
        <v>1802</v>
      </c>
      <c r="F1650" s="3078"/>
      <c r="G1650" s="3084"/>
      <c r="H1650" s="664"/>
      <c r="I1650" s="622"/>
      <c r="J1650" s="623"/>
      <c r="K1650" s="976"/>
    </row>
    <row r="1651" spans="1:11" ht="15" customHeight="1">
      <c r="A1651" s="618">
        <v>1649</v>
      </c>
      <c r="B1651" s="3078"/>
      <c r="C1651" s="3081"/>
      <c r="D1651" s="619" t="s">
        <v>1055</v>
      </c>
      <c r="E1651" s="620" t="s">
        <v>2836</v>
      </c>
      <c r="F1651" s="3078"/>
      <c r="G1651" s="3084"/>
      <c r="H1651" s="664"/>
      <c r="I1651" s="622"/>
      <c r="J1651" s="623"/>
      <c r="K1651" s="976"/>
    </row>
    <row r="1652" spans="1:11" ht="15" customHeight="1">
      <c r="A1652" s="618">
        <v>1650</v>
      </c>
      <c r="B1652" s="3078"/>
      <c r="C1652" s="3081"/>
      <c r="D1652" s="619" t="s">
        <v>1056</v>
      </c>
      <c r="E1652" s="620" t="s">
        <v>2837</v>
      </c>
      <c r="F1652" s="3078"/>
      <c r="G1652" s="3084"/>
      <c r="H1652" s="664"/>
      <c r="I1652" s="622"/>
      <c r="J1652" s="623"/>
      <c r="K1652" s="976"/>
    </row>
    <row r="1653" spans="1:11" ht="15" customHeight="1">
      <c r="A1653" s="618">
        <v>1651</v>
      </c>
      <c r="B1653" s="3078"/>
      <c r="C1653" s="3081"/>
      <c r="D1653" s="619" t="s">
        <v>1057</v>
      </c>
      <c r="E1653" s="620" t="s">
        <v>2838</v>
      </c>
      <c r="F1653" s="3078"/>
      <c r="G1653" s="3084"/>
      <c r="H1653" s="664"/>
      <c r="I1653" s="622"/>
      <c r="J1653" s="623"/>
      <c r="K1653" s="976"/>
    </row>
    <row r="1654" spans="1:11" ht="15" customHeight="1">
      <c r="A1654" s="618">
        <v>1652</v>
      </c>
      <c r="B1654" s="3078"/>
      <c r="C1654" s="3081"/>
      <c r="D1654" s="619" t="s">
        <v>1058</v>
      </c>
      <c r="E1654" s="620" t="s">
        <v>2839</v>
      </c>
      <c r="F1654" s="3078"/>
      <c r="G1654" s="3084"/>
      <c r="H1654" s="664"/>
      <c r="I1654" s="622"/>
      <c r="J1654" s="623"/>
      <c r="K1654" s="976"/>
    </row>
    <row r="1655" spans="1:11" ht="15" customHeight="1">
      <c r="A1655" s="618">
        <v>1653</v>
      </c>
      <c r="B1655" s="3078"/>
      <c r="C1655" s="3081"/>
      <c r="D1655" s="619" t="s">
        <v>1693</v>
      </c>
      <c r="E1655" s="620" t="s">
        <v>3345</v>
      </c>
      <c r="F1655" s="3078"/>
      <c r="G1655" s="3084"/>
      <c r="H1655" s="664" t="s">
        <v>4345</v>
      </c>
      <c r="I1655" s="622"/>
      <c r="J1655" s="623"/>
      <c r="K1655" s="976"/>
    </row>
    <row r="1656" spans="1:11" ht="15" customHeight="1">
      <c r="A1656" s="618">
        <v>1654</v>
      </c>
      <c r="B1656" s="3078"/>
      <c r="C1656" s="3081"/>
      <c r="D1656" s="619" t="s">
        <v>1059</v>
      </c>
      <c r="E1656" s="620" t="s">
        <v>2840</v>
      </c>
      <c r="F1656" s="3078"/>
      <c r="G1656" s="3084"/>
      <c r="H1656" s="664"/>
      <c r="I1656" s="622"/>
      <c r="J1656" s="623"/>
      <c r="K1656" s="976"/>
    </row>
    <row r="1657" spans="1:11" ht="15" customHeight="1">
      <c r="A1657" s="618">
        <v>1655</v>
      </c>
      <c r="B1657" s="3078"/>
      <c r="C1657" s="3081"/>
      <c r="D1657" s="619" t="s">
        <v>4551</v>
      </c>
      <c r="E1657" s="620" t="s">
        <v>2135</v>
      </c>
      <c r="F1657" s="3078"/>
      <c r="G1657" s="3084"/>
      <c r="H1657" s="664"/>
      <c r="I1657" s="622"/>
      <c r="J1657" s="623"/>
      <c r="K1657" s="976"/>
    </row>
    <row r="1658" spans="1:11" ht="15" customHeight="1">
      <c r="A1658" s="618">
        <v>1656</v>
      </c>
      <c r="B1658" s="3078"/>
      <c r="C1658" s="3081"/>
      <c r="D1658" s="619" t="s">
        <v>1333</v>
      </c>
      <c r="E1658" s="620" t="s">
        <v>2136</v>
      </c>
      <c r="F1658" s="3078"/>
      <c r="G1658" s="3084"/>
      <c r="H1658" s="664"/>
      <c r="I1658" s="622"/>
      <c r="J1658" s="623"/>
      <c r="K1658" s="976"/>
    </row>
    <row r="1659" spans="1:11" ht="15" customHeight="1">
      <c r="A1659" s="618">
        <v>1657</v>
      </c>
      <c r="B1659" s="3078"/>
      <c r="C1659" s="3081"/>
      <c r="D1659" s="619" t="s">
        <v>1334</v>
      </c>
      <c r="E1659" s="620" t="s">
        <v>2137</v>
      </c>
      <c r="F1659" s="3078"/>
      <c r="G1659" s="3084"/>
      <c r="H1659" s="664"/>
      <c r="I1659" s="622"/>
      <c r="J1659" s="623"/>
      <c r="K1659" s="976"/>
    </row>
    <row r="1660" spans="1:11" ht="15" customHeight="1">
      <c r="A1660" s="618">
        <v>1658</v>
      </c>
      <c r="B1660" s="3078"/>
      <c r="C1660" s="3081"/>
      <c r="D1660" s="619" t="s">
        <v>1335</v>
      </c>
      <c r="E1660" s="620" t="s">
        <v>2138</v>
      </c>
      <c r="F1660" s="3078"/>
      <c r="G1660" s="3084"/>
      <c r="H1660" s="664"/>
      <c r="I1660" s="622"/>
      <c r="J1660" s="623"/>
      <c r="K1660" s="976"/>
    </row>
    <row r="1661" spans="1:11" ht="15" customHeight="1">
      <c r="A1661" s="618">
        <v>1659</v>
      </c>
      <c r="B1661" s="3078"/>
      <c r="C1661" s="3081"/>
      <c r="D1661" s="619" t="s">
        <v>324</v>
      </c>
      <c r="E1661" s="620" t="s">
        <v>325</v>
      </c>
      <c r="F1661" s="3078"/>
      <c r="G1661" s="3084"/>
      <c r="H1661" s="664"/>
      <c r="I1661" s="622"/>
      <c r="J1661" s="623"/>
      <c r="K1661" s="976"/>
    </row>
    <row r="1662" spans="1:11" ht="15" customHeight="1">
      <c r="A1662" s="618">
        <v>1660</v>
      </c>
      <c r="B1662" s="3078"/>
      <c r="C1662" s="3081"/>
      <c r="D1662" s="619" t="s">
        <v>45</v>
      </c>
      <c r="E1662" s="620" t="s">
        <v>46</v>
      </c>
      <c r="F1662" s="3078"/>
      <c r="G1662" s="3084"/>
      <c r="H1662" s="664"/>
      <c r="I1662" s="622"/>
      <c r="J1662" s="623"/>
      <c r="K1662" s="976"/>
    </row>
    <row r="1663" spans="1:11" ht="15" customHeight="1" thickBot="1">
      <c r="A1663" s="624">
        <v>1661</v>
      </c>
      <c r="B1663" s="3079"/>
      <c r="C1663" s="3082"/>
      <c r="D1663" s="625" t="s">
        <v>329</v>
      </c>
      <c r="E1663" s="626" t="s">
        <v>330</v>
      </c>
      <c r="F1663" s="3079"/>
      <c r="G1663" s="3085"/>
      <c r="H1663" s="713"/>
      <c r="I1663" s="628"/>
      <c r="J1663" s="629"/>
      <c r="K1663" s="977"/>
    </row>
    <row r="1664" spans="1:11" ht="15" customHeight="1">
      <c r="A1664" s="643">
        <v>1662</v>
      </c>
      <c r="B1664" s="3077">
        <v>52</v>
      </c>
      <c r="C1664" s="3080" t="s">
        <v>5267</v>
      </c>
      <c r="D1664" s="644" t="s">
        <v>96</v>
      </c>
      <c r="E1664" s="645" t="s">
        <v>97</v>
      </c>
      <c r="F1664" s="3077" t="s">
        <v>4858</v>
      </c>
      <c r="G1664" s="3083"/>
      <c r="H1664" s="661"/>
      <c r="I1664" s="622"/>
      <c r="J1664" s="623"/>
      <c r="K1664" s="976"/>
    </row>
    <row r="1665" spans="1:24" ht="17" customHeight="1">
      <c r="A1665" s="618">
        <v>1663</v>
      </c>
      <c r="B1665" s="3078"/>
      <c r="C1665" s="3081"/>
      <c r="D1665" s="619" t="s">
        <v>261</v>
      </c>
      <c r="E1665" s="620" t="s">
        <v>262</v>
      </c>
      <c r="F1665" s="3078"/>
      <c r="G1665" s="3084"/>
      <c r="H1665" s="664"/>
      <c r="I1665" s="622"/>
      <c r="J1665" s="623"/>
      <c r="K1665" s="976"/>
    </row>
    <row r="1666" spans="1:24" ht="17" customHeight="1">
      <c r="A1666" s="618">
        <v>1664</v>
      </c>
      <c r="B1666" s="3078"/>
      <c r="C1666" s="3081"/>
      <c r="D1666" s="619" t="s">
        <v>264</v>
      </c>
      <c r="E1666" s="620" t="s">
        <v>5268</v>
      </c>
      <c r="F1666" s="3078"/>
      <c r="G1666" s="3084"/>
      <c r="H1666" s="664"/>
      <c r="I1666" s="622"/>
      <c r="J1666" s="623"/>
      <c r="K1666" s="976"/>
    </row>
    <row r="1667" spans="1:24" ht="17" customHeight="1">
      <c r="A1667" s="618">
        <v>1665</v>
      </c>
      <c r="B1667" s="3078"/>
      <c r="C1667" s="3081"/>
      <c r="D1667" s="619" t="s">
        <v>274</v>
      </c>
      <c r="E1667" s="620" t="s">
        <v>4625</v>
      </c>
      <c r="F1667" s="3078"/>
      <c r="G1667" s="3084"/>
      <c r="H1667" s="664"/>
      <c r="I1667" s="622"/>
      <c r="J1667" s="623"/>
      <c r="K1667" s="976"/>
    </row>
    <row r="1668" spans="1:24" ht="17" customHeight="1">
      <c r="A1668" s="618">
        <v>1666</v>
      </c>
      <c r="B1668" s="3078"/>
      <c r="C1668" s="3081"/>
      <c r="D1668" s="619" t="s">
        <v>1315</v>
      </c>
      <c r="E1668" s="620" t="s">
        <v>2129</v>
      </c>
      <c r="F1668" s="3078"/>
      <c r="G1668" s="3084"/>
      <c r="H1668" s="664"/>
      <c r="I1668" s="622"/>
      <c r="J1668" s="623"/>
      <c r="K1668" s="976"/>
    </row>
    <row r="1669" spans="1:24" ht="17" customHeight="1" thickBot="1">
      <c r="A1669" s="624">
        <v>1667</v>
      </c>
      <c r="B1669" s="3079"/>
      <c r="C1669" s="3082"/>
      <c r="D1669" s="625" t="s">
        <v>1081</v>
      </c>
      <c r="E1669" s="626" t="s">
        <v>1082</v>
      </c>
      <c r="F1669" s="3079"/>
      <c r="G1669" s="3085"/>
      <c r="H1669" s="713" t="s">
        <v>4451</v>
      </c>
      <c r="I1669" s="628"/>
      <c r="J1669" s="629"/>
      <c r="K1669" s="977"/>
    </row>
    <row r="1670" spans="1:24" s="654" customFormat="1" ht="17" customHeight="1">
      <c r="A1670" s="643">
        <v>1668</v>
      </c>
      <c r="B1670" s="3086">
        <v>53</v>
      </c>
      <c r="C1670" s="3089" t="s">
        <v>3728</v>
      </c>
      <c r="D1670" s="644" t="s">
        <v>5269</v>
      </c>
      <c r="E1670" s="645" t="s">
        <v>4737</v>
      </c>
      <c r="F1670" s="3077" t="s">
        <v>4858</v>
      </c>
      <c r="G1670" s="3092"/>
      <c r="H1670" s="872"/>
      <c r="I1670" s="622"/>
      <c r="J1670" s="623"/>
      <c r="K1670" s="976"/>
      <c r="L1670" s="617"/>
      <c r="M1670" s="617"/>
      <c r="N1670" s="617"/>
      <c r="O1670" s="617"/>
      <c r="P1670" s="617"/>
      <c r="Q1670" s="617"/>
      <c r="R1670" s="617"/>
      <c r="S1670" s="617"/>
      <c r="T1670" s="617"/>
      <c r="U1670" s="617"/>
      <c r="V1670" s="617"/>
      <c r="W1670" s="617"/>
      <c r="X1670" s="617"/>
    </row>
    <row r="1671" spans="1:24" s="654" customFormat="1" ht="17" customHeight="1">
      <c r="A1671" s="618">
        <v>1669</v>
      </c>
      <c r="B1671" s="3087"/>
      <c r="C1671" s="3090"/>
      <c r="D1671" s="619" t="s">
        <v>3116</v>
      </c>
      <c r="E1671" s="620" t="s">
        <v>3435</v>
      </c>
      <c r="F1671" s="3078"/>
      <c r="G1671" s="3093"/>
      <c r="H1671" s="732"/>
      <c r="I1671" s="622"/>
      <c r="J1671" s="623"/>
      <c r="K1671" s="976"/>
      <c r="L1671" s="617"/>
      <c r="M1671" s="617"/>
      <c r="N1671" s="617"/>
      <c r="O1671" s="617"/>
      <c r="P1671" s="617"/>
      <c r="Q1671" s="617"/>
      <c r="R1671" s="617"/>
      <c r="S1671" s="617"/>
      <c r="T1671" s="617"/>
      <c r="U1671" s="617"/>
      <c r="V1671" s="617"/>
      <c r="W1671" s="617"/>
      <c r="X1671" s="617"/>
    </row>
    <row r="1672" spans="1:24" ht="17" customHeight="1" thickBot="1">
      <c r="A1672" s="624">
        <v>1670</v>
      </c>
      <c r="B1672" s="3088"/>
      <c r="C1672" s="3091"/>
      <c r="D1672" s="625" t="s">
        <v>560</v>
      </c>
      <c r="E1672" s="626" t="s">
        <v>1910</v>
      </c>
      <c r="F1672" s="3079"/>
      <c r="G1672" s="3094"/>
      <c r="H1672" s="713"/>
      <c r="I1672" s="628"/>
      <c r="J1672" s="629"/>
      <c r="K1672" s="977"/>
    </row>
    <row r="1673" spans="1:24" ht="17" customHeight="1">
      <c r="A1673" s="643">
        <v>1671</v>
      </c>
      <c r="B1673" s="3077">
        <v>54</v>
      </c>
      <c r="C1673" s="3080" t="s">
        <v>3643</v>
      </c>
      <c r="D1673" s="644" t="s">
        <v>1363</v>
      </c>
      <c r="E1673" s="645" t="s">
        <v>1364</v>
      </c>
      <c r="F1673" s="3077" t="s">
        <v>4858</v>
      </c>
      <c r="G1673" s="3083"/>
      <c r="H1673" s="661"/>
      <c r="I1673" s="622"/>
      <c r="J1673" s="623"/>
      <c r="K1673" s="976"/>
    </row>
    <row r="1674" spans="1:24" s="654" customFormat="1" ht="17" customHeight="1">
      <c r="A1674" s="618">
        <v>1672</v>
      </c>
      <c r="B1674" s="3078"/>
      <c r="C1674" s="3081"/>
      <c r="D1674" s="619" t="s">
        <v>718</v>
      </c>
      <c r="E1674" s="620" t="s">
        <v>719</v>
      </c>
      <c r="F1674" s="3078"/>
      <c r="G1674" s="3084"/>
      <c r="H1674" s="664"/>
      <c r="I1674" s="622"/>
      <c r="J1674" s="623"/>
      <c r="K1674" s="976"/>
      <c r="L1674" s="617"/>
      <c r="M1674" s="617"/>
      <c r="N1674" s="617"/>
      <c r="O1674" s="617"/>
      <c r="P1674" s="617"/>
      <c r="Q1674" s="617"/>
      <c r="R1674" s="617"/>
      <c r="S1674" s="617"/>
      <c r="T1674" s="617"/>
      <c r="U1674" s="617"/>
      <c r="V1674" s="617"/>
      <c r="W1674" s="617"/>
      <c r="X1674" s="617"/>
    </row>
    <row r="1675" spans="1:24" s="672" customFormat="1" ht="17" customHeight="1" thickBot="1">
      <c r="A1675" s="624">
        <v>1673</v>
      </c>
      <c r="B1675" s="3079"/>
      <c r="C1675" s="3082"/>
      <c r="D1675" s="625" t="s">
        <v>1365</v>
      </c>
      <c r="E1675" s="626" t="s">
        <v>1366</v>
      </c>
      <c r="F1675" s="3079"/>
      <c r="G1675" s="3085"/>
      <c r="H1675" s="713"/>
      <c r="I1675" s="628"/>
      <c r="J1675" s="629"/>
      <c r="K1675" s="977"/>
      <c r="L1675" s="617"/>
      <c r="M1675" s="617"/>
      <c r="N1675" s="617"/>
      <c r="O1675" s="617"/>
      <c r="P1675" s="617"/>
      <c r="Q1675" s="617"/>
      <c r="R1675" s="617"/>
      <c r="S1675" s="617"/>
      <c r="T1675" s="617"/>
      <c r="U1675" s="617"/>
      <c r="V1675" s="617"/>
      <c r="W1675" s="617"/>
      <c r="X1675" s="617"/>
    </row>
    <row r="1676" spans="1:24" ht="17" customHeight="1" thickBot="1">
      <c r="A1676" s="694">
        <v>1674</v>
      </c>
      <c r="B1676" s="856">
        <v>57</v>
      </c>
      <c r="C1676" s="857" t="s">
        <v>3726</v>
      </c>
      <c r="D1676" s="682" t="s">
        <v>558</v>
      </c>
      <c r="E1676" s="863" t="s">
        <v>1909</v>
      </c>
      <c r="F1676" s="856" t="s">
        <v>4858</v>
      </c>
      <c r="G1676" s="684"/>
      <c r="H1676" s="685"/>
      <c r="I1676" s="628"/>
      <c r="J1676" s="629"/>
      <c r="K1676" s="977"/>
    </row>
    <row r="1677" spans="1:24" ht="31" customHeight="1" thickBot="1">
      <c r="A1677" s="648">
        <v>1675</v>
      </c>
      <c r="B1677" s="873">
        <v>35</v>
      </c>
      <c r="C1677" s="874" t="s">
        <v>2698</v>
      </c>
      <c r="D1677" s="705" t="s">
        <v>2167</v>
      </c>
      <c r="E1677" s="875" t="s">
        <v>2168</v>
      </c>
      <c r="F1677" s="873" t="s">
        <v>4738</v>
      </c>
      <c r="G1677" s="876" t="s">
        <v>4739</v>
      </c>
      <c r="H1677" s="691"/>
      <c r="I1677" s="628"/>
      <c r="J1677" s="629"/>
      <c r="K1677" s="977"/>
    </row>
    <row r="1678" spans="1:24" ht="31" customHeight="1" thickBot="1">
      <c r="A1678" s="694">
        <v>1676</v>
      </c>
      <c r="B1678" s="680">
        <v>37</v>
      </c>
      <c r="C1678" s="681" t="s">
        <v>2772</v>
      </c>
      <c r="D1678" s="682" t="s">
        <v>2169</v>
      </c>
      <c r="E1678" s="683" t="s">
        <v>2170</v>
      </c>
      <c r="F1678" s="680" t="s">
        <v>4738</v>
      </c>
      <c r="G1678" s="877" t="s">
        <v>4744</v>
      </c>
      <c r="H1678" s="685"/>
      <c r="I1678" s="628"/>
      <c r="J1678" s="629"/>
      <c r="K1678" s="977"/>
    </row>
    <row r="1679" spans="1:24" ht="15" customHeight="1">
      <c r="A1679" s="643">
        <v>1677</v>
      </c>
      <c r="B1679" s="3062">
        <v>38</v>
      </c>
      <c r="C1679" s="3065" t="s">
        <v>4611</v>
      </c>
      <c r="D1679" s="644" t="s">
        <v>4612</v>
      </c>
      <c r="E1679" s="878" t="s">
        <v>5270</v>
      </c>
      <c r="F1679" s="3062" t="s">
        <v>4738</v>
      </c>
      <c r="G1679" s="3053" t="s">
        <v>4468</v>
      </c>
      <c r="H1679" s="661"/>
      <c r="I1679" s="622"/>
      <c r="J1679" s="623"/>
      <c r="K1679" s="976"/>
    </row>
    <row r="1680" spans="1:24" ht="15" customHeight="1">
      <c r="A1680" s="611">
        <v>1678</v>
      </c>
      <c r="B1680" s="3063"/>
      <c r="C1680" s="3066"/>
      <c r="D1680" s="726" t="s">
        <v>4714</v>
      </c>
      <c r="E1680" s="670" t="s">
        <v>4656</v>
      </c>
      <c r="F1680" s="3063"/>
      <c r="G1680" s="3054"/>
      <c r="H1680" s="668"/>
      <c r="I1680" s="622" t="s">
        <v>4426</v>
      </c>
      <c r="J1680" s="623"/>
      <c r="K1680" s="976"/>
    </row>
    <row r="1681" spans="1:24" ht="15" customHeight="1">
      <c r="A1681" s="611">
        <v>1679</v>
      </c>
      <c r="B1681" s="3063"/>
      <c r="C1681" s="3066"/>
      <c r="D1681" s="726" t="s">
        <v>4715</v>
      </c>
      <c r="E1681" s="670" t="s">
        <v>4655</v>
      </c>
      <c r="F1681" s="3063"/>
      <c r="G1681" s="3054"/>
      <c r="H1681" s="668"/>
      <c r="I1681" s="622" t="s">
        <v>4426</v>
      </c>
      <c r="J1681" s="623"/>
      <c r="K1681" s="976"/>
    </row>
    <row r="1682" spans="1:24" ht="15" customHeight="1">
      <c r="A1682" s="618">
        <v>1680</v>
      </c>
      <c r="B1682" s="3063"/>
      <c r="C1682" s="3066"/>
      <c r="D1682" s="619" t="s">
        <v>5271</v>
      </c>
      <c r="E1682" s="671" t="s">
        <v>5272</v>
      </c>
      <c r="F1682" s="3063"/>
      <c r="G1682" s="3054"/>
      <c r="H1682" s="782"/>
      <c r="I1682" s="622"/>
      <c r="J1682" s="623"/>
      <c r="K1682" s="976"/>
    </row>
    <row r="1683" spans="1:24" ht="15" customHeight="1" thickBot="1">
      <c r="A1683" s="624">
        <v>1681</v>
      </c>
      <c r="B1683" s="3064"/>
      <c r="C1683" s="3067"/>
      <c r="D1683" s="625" t="s">
        <v>4613</v>
      </c>
      <c r="E1683" s="678" t="s">
        <v>4614</v>
      </c>
      <c r="F1683" s="3064"/>
      <c r="G1683" s="3055"/>
      <c r="H1683" s="713"/>
      <c r="I1683" s="628"/>
      <c r="J1683" s="629"/>
      <c r="K1683" s="977"/>
    </row>
    <row r="1684" spans="1:24" ht="15" customHeight="1">
      <c r="A1684" s="643">
        <v>1682</v>
      </c>
      <c r="B1684" s="3062">
        <v>39</v>
      </c>
      <c r="C1684" s="3065" t="s">
        <v>5273</v>
      </c>
      <c r="D1684" s="644" t="s">
        <v>975</v>
      </c>
      <c r="E1684" s="878" t="s">
        <v>3360</v>
      </c>
      <c r="F1684" s="3062" t="s">
        <v>4738</v>
      </c>
      <c r="G1684" s="3068" t="s">
        <v>4744</v>
      </c>
      <c r="H1684" s="661"/>
      <c r="I1684" s="622"/>
      <c r="J1684" s="623"/>
      <c r="K1684" s="976"/>
    </row>
    <row r="1685" spans="1:24" ht="15" customHeight="1">
      <c r="A1685" s="618">
        <v>1683</v>
      </c>
      <c r="B1685" s="3063"/>
      <c r="C1685" s="3066"/>
      <c r="D1685" s="619" t="s">
        <v>1291</v>
      </c>
      <c r="E1685" s="671" t="s">
        <v>737</v>
      </c>
      <c r="F1685" s="3063"/>
      <c r="G1685" s="3069"/>
      <c r="H1685" s="782"/>
      <c r="I1685" s="622"/>
      <c r="J1685" s="623"/>
      <c r="K1685" s="976"/>
    </row>
    <row r="1686" spans="1:24" ht="15" customHeight="1">
      <c r="A1686" s="618">
        <v>1684</v>
      </c>
      <c r="B1686" s="3063"/>
      <c r="C1686" s="3066"/>
      <c r="D1686" s="619" t="s">
        <v>4326</v>
      </c>
      <c r="E1686" s="671" t="s">
        <v>1203</v>
      </c>
      <c r="F1686" s="3063"/>
      <c r="G1686" s="3069"/>
      <c r="H1686" s="782"/>
      <c r="I1686" s="622"/>
      <c r="J1686" s="623"/>
      <c r="K1686" s="976"/>
    </row>
    <row r="1687" spans="1:24" ht="15" customHeight="1">
      <c r="A1687" s="618">
        <v>1685</v>
      </c>
      <c r="B1687" s="3063"/>
      <c r="C1687" s="3066"/>
      <c r="D1687" s="619" t="s">
        <v>5274</v>
      </c>
      <c r="E1687" s="671" t="s">
        <v>5275</v>
      </c>
      <c r="F1687" s="3063"/>
      <c r="G1687" s="3069"/>
      <c r="H1687" s="782" t="s">
        <v>5276</v>
      </c>
      <c r="I1687" s="622"/>
      <c r="J1687" s="623"/>
      <c r="K1687" s="976"/>
    </row>
    <row r="1688" spans="1:24" ht="15" customHeight="1">
      <c r="A1688" s="618">
        <v>1686</v>
      </c>
      <c r="B1688" s="3063"/>
      <c r="C1688" s="3066"/>
      <c r="D1688" s="619" t="s">
        <v>1205</v>
      </c>
      <c r="E1688" s="671" t="s">
        <v>2027</v>
      </c>
      <c r="F1688" s="3063"/>
      <c r="G1688" s="3069"/>
      <c r="H1688" s="664"/>
      <c r="I1688" s="622"/>
      <c r="J1688" s="623"/>
      <c r="K1688" s="976"/>
    </row>
    <row r="1689" spans="1:24" ht="15" customHeight="1" thickBot="1">
      <c r="A1689" s="624">
        <v>1687</v>
      </c>
      <c r="B1689" s="3064"/>
      <c r="C1689" s="3067"/>
      <c r="D1689" s="625" t="s">
        <v>1206</v>
      </c>
      <c r="E1689" s="678" t="s">
        <v>2028</v>
      </c>
      <c r="F1689" s="3064"/>
      <c r="G1689" s="3070"/>
      <c r="H1689" s="713"/>
      <c r="I1689" s="628"/>
      <c r="J1689" s="629"/>
      <c r="K1689" s="977"/>
    </row>
    <row r="1690" spans="1:24" ht="15" customHeight="1">
      <c r="A1690" s="643">
        <v>1688</v>
      </c>
      <c r="B1690" s="3062">
        <v>68</v>
      </c>
      <c r="C1690" s="3065" t="s">
        <v>3479</v>
      </c>
      <c r="D1690" s="644" t="s">
        <v>2285</v>
      </c>
      <c r="E1690" s="878" t="s">
        <v>1782</v>
      </c>
      <c r="F1690" s="3062" t="s">
        <v>4738</v>
      </c>
      <c r="G1690" s="3068" t="s">
        <v>4744</v>
      </c>
      <c r="H1690" s="739"/>
      <c r="I1690" s="622"/>
      <c r="J1690" s="623"/>
      <c r="K1690" s="976"/>
      <c r="U1690" s="654"/>
      <c r="V1690" s="654"/>
      <c r="W1690" s="654"/>
      <c r="X1690" s="654"/>
    </row>
    <row r="1691" spans="1:24" ht="15" customHeight="1">
      <c r="A1691" s="618">
        <v>1689</v>
      </c>
      <c r="B1691" s="3063"/>
      <c r="C1691" s="3066"/>
      <c r="D1691" s="619" t="s">
        <v>2286</v>
      </c>
      <c r="E1691" s="671" t="s">
        <v>1783</v>
      </c>
      <c r="F1691" s="3063"/>
      <c r="G1691" s="3069"/>
      <c r="H1691" s="741"/>
      <c r="I1691" s="622"/>
      <c r="J1691" s="623"/>
      <c r="K1691" s="976"/>
      <c r="U1691" s="654"/>
      <c r="V1691" s="654"/>
      <c r="W1691" s="654"/>
      <c r="X1691" s="654"/>
    </row>
    <row r="1692" spans="1:24" ht="15" customHeight="1">
      <c r="A1692" s="618">
        <v>1690</v>
      </c>
      <c r="B1692" s="3063"/>
      <c r="C1692" s="3066"/>
      <c r="D1692" s="619" t="s">
        <v>2287</v>
      </c>
      <c r="E1692" s="671" t="s">
        <v>1784</v>
      </c>
      <c r="F1692" s="3063"/>
      <c r="G1692" s="3069"/>
      <c r="H1692" s="664"/>
      <c r="I1692" s="622"/>
      <c r="J1692" s="623"/>
      <c r="K1692" s="976"/>
    </row>
    <row r="1693" spans="1:24" ht="15" customHeight="1">
      <c r="A1693" s="618">
        <v>1691</v>
      </c>
      <c r="B1693" s="3063"/>
      <c r="C1693" s="3066"/>
      <c r="D1693" s="619" t="s">
        <v>2288</v>
      </c>
      <c r="E1693" s="671" t="s">
        <v>1785</v>
      </c>
      <c r="F1693" s="3063"/>
      <c r="G1693" s="3069"/>
      <c r="H1693" s="741"/>
      <c r="I1693" s="622"/>
      <c r="J1693" s="623"/>
      <c r="K1693" s="976"/>
      <c r="U1693" s="654"/>
      <c r="V1693" s="654"/>
      <c r="W1693" s="654"/>
      <c r="X1693" s="654"/>
    </row>
    <row r="1694" spans="1:24" ht="15" customHeight="1">
      <c r="A1694" s="618">
        <v>1692</v>
      </c>
      <c r="B1694" s="3063"/>
      <c r="C1694" s="3066"/>
      <c r="D1694" s="619" t="s">
        <v>2289</v>
      </c>
      <c r="E1694" s="671" t="s">
        <v>1539</v>
      </c>
      <c r="F1694" s="3063"/>
      <c r="G1694" s="3069"/>
      <c r="H1694" s="664"/>
      <c r="I1694" s="622"/>
      <c r="J1694" s="623"/>
      <c r="K1694" s="976"/>
    </row>
    <row r="1695" spans="1:24" ht="15" customHeight="1">
      <c r="A1695" s="618">
        <v>1693</v>
      </c>
      <c r="B1695" s="3063"/>
      <c r="C1695" s="3066"/>
      <c r="D1695" s="619" t="s">
        <v>4627</v>
      </c>
      <c r="E1695" s="671" t="s">
        <v>1540</v>
      </c>
      <c r="F1695" s="3063"/>
      <c r="G1695" s="3069"/>
      <c r="H1695" s="741"/>
      <c r="I1695" s="622"/>
      <c r="J1695" s="623"/>
      <c r="K1695" s="976"/>
      <c r="U1695" s="654"/>
      <c r="V1695" s="654"/>
      <c r="W1695" s="654"/>
      <c r="X1695" s="654"/>
    </row>
    <row r="1696" spans="1:24" ht="15" customHeight="1">
      <c r="A1696" s="618">
        <v>1694</v>
      </c>
      <c r="B1696" s="3063"/>
      <c r="C1696" s="3066"/>
      <c r="D1696" s="619" t="s">
        <v>2290</v>
      </c>
      <c r="E1696" s="671" t="s">
        <v>1541</v>
      </c>
      <c r="F1696" s="3063"/>
      <c r="G1696" s="3069"/>
      <c r="H1696" s="741"/>
      <c r="I1696" s="622"/>
      <c r="J1696" s="623"/>
      <c r="K1696" s="976"/>
      <c r="U1696" s="654"/>
      <c r="V1696" s="654"/>
      <c r="W1696" s="654"/>
      <c r="X1696" s="654"/>
    </row>
    <row r="1697" spans="1:24" ht="15" customHeight="1">
      <c r="A1697" s="618">
        <v>1695</v>
      </c>
      <c r="B1697" s="3063"/>
      <c r="C1697" s="3066"/>
      <c r="D1697" s="619" t="s">
        <v>2291</v>
      </c>
      <c r="E1697" s="671" t="s">
        <v>1542</v>
      </c>
      <c r="F1697" s="3063"/>
      <c r="G1697" s="3069"/>
      <c r="H1697" s="664"/>
      <c r="I1697" s="622"/>
      <c r="J1697" s="623"/>
      <c r="K1697" s="976"/>
    </row>
    <row r="1698" spans="1:24" ht="15" customHeight="1">
      <c r="A1698" s="618">
        <v>1696</v>
      </c>
      <c r="B1698" s="3063"/>
      <c r="C1698" s="3066"/>
      <c r="D1698" s="619" t="s">
        <v>2292</v>
      </c>
      <c r="E1698" s="671" t="s">
        <v>1543</v>
      </c>
      <c r="F1698" s="3063"/>
      <c r="G1698" s="3069"/>
      <c r="H1698" s="664"/>
      <c r="I1698" s="622"/>
      <c r="J1698" s="623"/>
      <c r="K1698" s="976"/>
    </row>
    <row r="1699" spans="1:24" ht="15" customHeight="1">
      <c r="A1699" s="618">
        <v>1697</v>
      </c>
      <c r="B1699" s="3063"/>
      <c r="C1699" s="3066"/>
      <c r="D1699" s="619" t="s">
        <v>2293</v>
      </c>
      <c r="E1699" s="671" t="s">
        <v>1544</v>
      </c>
      <c r="F1699" s="3063"/>
      <c r="G1699" s="3069"/>
      <c r="H1699" s="664"/>
      <c r="I1699" s="622"/>
      <c r="J1699" s="623"/>
      <c r="K1699" s="976"/>
    </row>
    <row r="1700" spans="1:24" ht="15" customHeight="1">
      <c r="A1700" s="618">
        <v>1698</v>
      </c>
      <c r="B1700" s="3063"/>
      <c r="C1700" s="3066"/>
      <c r="D1700" s="619" t="s">
        <v>2294</v>
      </c>
      <c r="E1700" s="671" t="s">
        <v>1545</v>
      </c>
      <c r="F1700" s="3063"/>
      <c r="G1700" s="3069"/>
      <c r="H1700" s="664"/>
      <c r="I1700" s="622"/>
      <c r="J1700" s="623"/>
      <c r="K1700" s="976"/>
    </row>
    <row r="1701" spans="1:24" ht="15" customHeight="1">
      <c r="A1701" s="618">
        <v>1699</v>
      </c>
      <c r="B1701" s="3063"/>
      <c r="C1701" s="3066"/>
      <c r="D1701" s="619" t="s">
        <v>2295</v>
      </c>
      <c r="E1701" s="671" t="s">
        <v>1546</v>
      </c>
      <c r="F1701" s="3063"/>
      <c r="G1701" s="3069"/>
      <c r="H1701" s="664"/>
      <c r="I1701" s="622"/>
      <c r="J1701" s="623"/>
      <c r="K1701" s="976"/>
    </row>
    <row r="1702" spans="1:24" ht="15" customHeight="1">
      <c r="A1702" s="618">
        <v>1700</v>
      </c>
      <c r="B1702" s="3063"/>
      <c r="C1702" s="3066"/>
      <c r="D1702" s="619" t="s">
        <v>2296</v>
      </c>
      <c r="E1702" s="671" t="s">
        <v>1547</v>
      </c>
      <c r="F1702" s="3063"/>
      <c r="G1702" s="3069"/>
      <c r="H1702" s="664"/>
      <c r="I1702" s="622"/>
      <c r="J1702" s="623"/>
      <c r="K1702" s="976"/>
    </row>
    <row r="1703" spans="1:24" ht="15" customHeight="1">
      <c r="A1703" s="618">
        <v>1701</v>
      </c>
      <c r="B1703" s="3063"/>
      <c r="C1703" s="3066"/>
      <c r="D1703" s="619" t="s">
        <v>2297</v>
      </c>
      <c r="E1703" s="671" t="s">
        <v>1548</v>
      </c>
      <c r="F1703" s="3063"/>
      <c r="G1703" s="3069"/>
      <c r="H1703" s="664"/>
      <c r="I1703" s="622"/>
      <c r="J1703" s="623"/>
      <c r="K1703" s="976"/>
    </row>
    <row r="1704" spans="1:24" ht="15" customHeight="1">
      <c r="A1704" s="618">
        <v>1702</v>
      </c>
      <c r="B1704" s="3063"/>
      <c r="C1704" s="3066"/>
      <c r="D1704" s="619" t="s">
        <v>2298</v>
      </c>
      <c r="E1704" s="671" t="s">
        <v>1549</v>
      </c>
      <c r="F1704" s="3063"/>
      <c r="G1704" s="3069"/>
      <c r="H1704" s="664"/>
      <c r="I1704" s="622"/>
      <c r="J1704" s="623"/>
      <c r="K1704" s="976"/>
    </row>
    <row r="1705" spans="1:24" ht="15" customHeight="1" thickBot="1">
      <c r="A1705" s="624">
        <v>1703</v>
      </c>
      <c r="B1705" s="3064"/>
      <c r="C1705" s="3067"/>
      <c r="D1705" s="625" t="s">
        <v>2299</v>
      </c>
      <c r="E1705" s="678" t="s">
        <v>1550</v>
      </c>
      <c r="F1705" s="3064"/>
      <c r="G1705" s="3070"/>
      <c r="H1705" s="713"/>
      <c r="I1705" s="628"/>
      <c r="J1705" s="629"/>
      <c r="K1705" s="977"/>
    </row>
    <row r="1706" spans="1:24" s="789" customFormat="1" ht="15" customHeight="1">
      <c r="A1706" s="643">
        <v>1704</v>
      </c>
      <c r="B1706" s="3062" t="s">
        <v>5277</v>
      </c>
      <c r="C1706" s="3065" t="s">
        <v>4446</v>
      </c>
      <c r="D1706" s="644" t="s">
        <v>1061</v>
      </c>
      <c r="E1706" s="878" t="s">
        <v>2841</v>
      </c>
      <c r="F1706" s="3062" t="s">
        <v>4738</v>
      </c>
      <c r="G1706" s="3068" t="s">
        <v>4744</v>
      </c>
      <c r="H1706" s="661"/>
      <c r="I1706" s="622"/>
      <c r="J1706" s="623"/>
      <c r="K1706" s="976"/>
      <c r="L1706" s="617"/>
      <c r="M1706" s="617"/>
      <c r="N1706" s="617"/>
      <c r="O1706" s="617"/>
      <c r="P1706" s="617"/>
      <c r="Q1706" s="617"/>
      <c r="R1706" s="617"/>
      <c r="S1706" s="617"/>
      <c r="T1706" s="617"/>
      <c r="U1706" s="617"/>
      <c r="V1706" s="617"/>
      <c r="W1706" s="617"/>
      <c r="X1706" s="617"/>
    </row>
    <row r="1707" spans="1:24" s="789" customFormat="1" ht="15" customHeight="1">
      <c r="A1707" s="618">
        <v>1705</v>
      </c>
      <c r="B1707" s="3063"/>
      <c r="C1707" s="3066"/>
      <c r="D1707" s="619" t="s">
        <v>1062</v>
      </c>
      <c r="E1707" s="671" t="s">
        <v>2844</v>
      </c>
      <c r="F1707" s="3063"/>
      <c r="G1707" s="3069"/>
      <c r="H1707" s="664"/>
      <c r="I1707" s="622"/>
      <c r="J1707" s="623"/>
      <c r="K1707" s="976"/>
      <c r="L1707" s="617"/>
      <c r="M1707" s="617"/>
      <c r="N1707" s="617"/>
      <c r="O1707" s="617"/>
      <c r="P1707" s="617"/>
      <c r="Q1707" s="617"/>
      <c r="R1707" s="617"/>
      <c r="S1707" s="617"/>
      <c r="T1707" s="617"/>
      <c r="U1707" s="617"/>
      <c r="V1707" s="617"/>
      <c r="W1707" s="617"/>
      <c r="X1707" s="617"/>
    </row>
    <row r="1708" spans="1:24" s="789" customFormat="1" ht="15" customHeight="1">
      <c r="A1708" s="618">
        <v>1706</v>
      </c>
      <c r="B1708" s="3063"/>
      <c r="C1708" s="3066"/>
      <c r="D1708" s="619" t="s">
        <v>1065</v>
      </c>
      <c r="E1708" s="671" t="s">
        <v>2847</v>
      </c>
      <c r="F1708" s="3063"/>
      <c r="G1708" s="3069"/>
      <c r="H1708" s="741"/>
      <c r="I1708" s="622"/>
      <c r="J1708" s="623"/>
      <c r="K1708" s="976"/>
      <c r="L1708" s="617"/>
      <c r="M1708" s="617"/>
      <c r="N1708" s="617"/>
      <c r="O1708" s="617"/>
      <c r="P1708" s="617"/>
      <c r="Q1708" s="617"/>
      <c r="R1708" s="617"/>
      <c r="S1708" s="617"/>
      <c r="T1708" s="617"/>
      <c r="U1708" s="617"/>
      <c r="V1708" s="617"/>
      <c r="W1708" s="617"/>
      <c r="X1708" s="617"/>
    </row>
    <row r="1709" spans="1:24" s="789" customFormat="1" ht="15" customHeight="1">
      <c r="A1709" s="636">
        <v>1707</v>
      </c>
      <c r="B1709" s="3063"/>
      <c r="C1709" s="3066"/>
      <c r="D1709" s="752" t="s">
        <v>986</v>
      </c>
      <c r="E1709" s="879" t="s">
        <v>2497</v>
      </c>
      <c r="F1709" s="3063"/>
      <c r="G1709" s="3069"/>
      <c r="H1709" s="741"/>
      <c r="I1709" s="622"/>
      <c r="J1709" s="623"/>
      <c r="K1709" s="976"/>
      <c r="L1709" s="617"/>
      <c r="M1709" s="617"/>
      <c r="N1709" s="617"/>
      <c r="O1709" s="617"/>
      <c r="P1709" s="617"/>
      <c r="Q1709" s="617"/>
      <c r="R1709" s="617"/>
      <c r="S1709" s="617"/>
      <c r="T1709" s="617"/>
      <c r="U1709" s="617"/>
      <c r="V1709" s="617"/>
      <c r="W1709" s="617"/>
      <c r="X1709" s="617"/>
    </row>
    <row r="1710" spans="1:24" s="789" customFormat="1" ht="15" customHeight="1">
      <c r="A1710" s="636">
        <v>1708</v>
      </c>
      <c r="B1710" s="3063"/>
      <c r="C1710" s="3066"/>
      <c r="D1710" s="674" t="s">
        <v>1400</v>
      </c>
      <c r="E1710" s="880" t="s">
        <v>2314</v>
      </c>
      <c r="F1710" s="3063"/>
      <c r="G1710" s="3069"/>
      <c r="H1710" s="741"/>
      <c r="I1710" s="622"/>
      <c r="J1710" s="623"/>
      <c r="K1710" s="976"/>
      <c r="L1710" s="617"/>
      <c r="M1710" s="617"/>
      <c r="N1710" s="617"/>
      <c r="O1710" s="617"/>
      <c r="P1710" s="617"/>
      <c r="Q1710" s="617"/>
      <c r="R1710" s="617"/>
      <c r="S1710" s="617"/>
      <c r="T1710" s="617"/>
      <c r="U1710" s="617"/>
      <c r="V1710" s="617"/>
      <c r="W1710" s="617"/>
      <c r="X1710" s="617"/>
    </row>
    <row r="1711" spans="1:24" s="789" customFormat="1" ht="15" customHeight="1">
      <c r="A1711" s="636">
        <v>1709</v>
      </c>
      <c r="B1711" s="3063"/>
      <c r="C1711" s="3066"/>
      <c r="D1711" s="674" t="s">
        <v>1401</v>
      </c>
      <c r="E1711" s="880" t="s">
        <v>2315</v>
      </c>
      <c r="F1711" s="3063"/>
      <c r="G1711" s="3069"/>
      <c r="H1711" s="741"/>
      <c r="I1711" s="622"/>
      <c r="J1711" s="623"/>
      <c r="K1711" s="976"/>
      <c r="L1711" s="617"/>
      <c r="M1711" s="617"/>
      <c r="N1711" s="617"/>
      <c r="O1711" s="617"/>
      <c r="P1711" s="617"/>
      <c r="Q1711" s="617"/>
      <c r="R1711" s="617"/>
      <c r="S1711" s="617"/>
      <c r="T1711" s="617"/>
      <c r="U1711" s="617"/>
      <c r="V1711" s="617"/>
      <c r="W1711" s="617"/>
      <c r="X1711" s="617"/>
    </row>
    <row r="1712" spans="1:24" s="789" customFormat="1" ht="15" customHeight="1">
      <c r="A1712" s="636">
        <v>1710</v>
      </c>
      <c r="B1712" s="3063"/>
      <c r="C1712" s="3066"/>
      <c r="D1712" s="674" t="s">
        <v>514</v>
      </c>
      <c r="E1712" s="880" t="s">
        <v>515</v>
      </c>
      <c r="F1712" s="3063"/>
      <c r="G1712" s="3069"/>
      <c r="H1712" s="741"/>
      <c r="I1712" s="622"/>
      <c r="J1712" s="623"/>
      <c r="K1712" s="976"/>
      <c r="L1712" s="617"/>
      <c r="M1712" s="617"/>
      <c r="N1712" s="617"/>
      <c r="O1712" s="617"/>
      <c r="P1712" s="617"/>
      <c r="Q1712" s="617"/>
      <c r="R1712" s="617"/>
      <c r="S1712" s="617"/>
      <c r="T1712" s="617"/>
      <c r="U1712" s="617"/>
      <c r="V1712" s="617"/>
      <c r="W1712" s="617"/>
      <c r="X1712" s="617"/>
    </row>
    <row r="1713" spans="1:24" s="789" customFormat="1" ht="15" customHeight="1">
      <c r="A1713" s="636">
        <v>1711</v>
      </c>
      <c r="B1713" s="3063"/>
      <c r="C1713" s="3066"/>
      <c r="D1713" s="674" t="s">
        <v>518</v>
      </c>
      <c r="E1713" s="880" t="s">
        <v>2115</v>
      </c>
      <c r="F1713" s="3063"/>
      <c r="G1713" s="3069"/>
      <c r="H1713" s="741"/>
      <c r="I1713" s="622"/>
      <c r="J1713" s="623"/>
      <c r="K1713" s="976"/>
      <c r="L1713" s="617"/>
      <c r="M1713" s="617"/>
      <c r="N1713" s="617"/>
      <c r="O1713" s="617"/>
      <c r="P1713" s="617"/>
      <c r="Q1713" s="617"/>
      <c r="R1713" s="617"/>
      <c r="S1713" s="617"/>
      <c r="T1713" s="617"/>
      <c r="U1713" s="617"/>
      <c r="V1713" s="617"/>
      <c r="W1713" s="617"/>
      <c r="X1713" s="617"/>
    </row>
    <row r="1714" spans="1:24" s="789" customFormat="1" ht="15" customHeight="1">
      <c r="A1714" s="636">
        <v>1712</v>
      </c>
      <c r="B1714" s="3063"/>
      <c r="C1714" s="3066"/>
      <c r="D1714" s="674" t="s">
        <v>808</v>
      </c>
      <c r="E1714" s="880" t="s">
        <v>1669</v>
      </c>
      <c r="F1714" s="3063"/>
      <c r="G1714" s="3069"/>
      <c r="H1714" s="741"/>
      <c r="I1714" s="622"/>
      <c r="J1714" s="623"/>
      <c r="K1714" s="976"/>
      <c r="L1714" s="617"/>
      <c r="M1714" s="617"/>
      <c r="N1714" s="617"/>
      <c r="O1714" s="617"/>
      <c r="P1714" s="617"/>
      <c r="Q1714" s="617"/>
      <c r="R1714" s="617"/>
      <c r="S1714" s="617"/>
      <c r="T1714" s="617"/>
      <c r="U1714" s="617"/>
      <c r="V1714" s="617"/>
      <c r="W1714" s="617"/>
      <c r="X1714" s="617"/>
    </row>
    <row r="1715" spans="1:24" s="789" customFormat="1" ht="15" customHeight="1" thickBot="1">
      <c r="A1715" s="624">
        <v>1713</v>
      </c>
      <c r="B1715" s="3064"/>
      <c r="C1715" s="3067"/>
      <c r="D1715" s="625" t="s">
        <v>1035</v>
      </c>
      <c r="E1715" s="678" t="s">
        <v>1036</v>
      </c>
      <c r="F1715" s="3064"/>
      <c r="G1715" s="3070"/>
      <c r="H1715" s="781"/>
      <c r="I1715" s="628"/>
      <c r="J1715" s="629"/>
      <c r="K1715" s="977"/>
      <c r="L1715" s="617"/>
      <c r="M1715" s="617"/>
      <c r="N1715" s="617"/>
      <c r="O1715" s="617"/>
      <c r="P1715" s="617"/>
      <c r="Q1715" s="617"/>
      <c r="R1715" s="617"/>
      <c r="S1715" s="617"/>
      <c r="T1715" s="617"/>
      <c r="U1715" s="617"/>
      <c r="V1715" s="617"/>
      <c r="W1715" s="617"/>
      <c r="X1715" s="617"/>
    </row>
    <row r="1716" spans="1:24" ht="15" customHeight="1">
      <c r="A1716" s="643">
        <v>1714</v>
      </c>
      <c r="B1716" s="3062">
        <v>76</v>
      </c>
      <c r="C1716" s="3065" t="s">
        <v>3036</v>
      </c>
      <c r="D1716" s="644" t="s">
        <v>1517</v>
      </c>
      <c r="E1716" s="878" t="s">
        <v>1759</v>
      </c>
      <c r="F1716" s="3062" t="s">
        <v>4738</v>
      </c>
      <c r="G1716" s="3068" t="s">
        <v>4744</v>
      </c>
      <c r="H1716" s="661"/>
      <c r="I1716" s="622"/>
      <c r="J1716" s="623"/>
      <c r="K1716" s="976"/>
    </row>
    <row r="1717" spans="1:24" ht="15" customHeight="1">
      <c r="A1717" s="618">
        <v>1715</v>
      </c>
      <c r="B1717" s="3063"/>
      <c r="C1717" s="3066"/>
      <c r="D1717" s="619" t="s">
        <v>1221</v>
      </c>
      <c r="E1717" s="671" t="s">
        <v>2462</v>
      </c>
      <c r="F1717" s="3063"/>
      <c r="G1717" s="3069"/>
      <c r="H1717" s="664"/>
      <c r="I1717" s="622"/>
      <c r="J1717" s="623"/>
      <c r="K1717" s="976"/>
    </row>
    <row r="1718" spans="1:24" ht="15" customHeight="1">
      <c r="A1718" s="618">
        <v>1716</v>
      </c>
      <c r="B1718" s="3063"/>
      <c r="C1718" s="3066"/>
      <c r="D1718" s="619" t="s">
        <v>1222</v>
      </c>
      <c r="E1718" s="671" t="s">
        <v>2463</v>
      </c>
      <c r="F1718" s="3063"/>
      <c r="G1718" s="3069"/>
      <c r="H1718" s="664"/>
      <c r="I1718" s="622"/>
      <c r="J1718" s="623"/>
      <c r="K1718" s="976"/>
    </row>
    <row r="1719" spans="1:24" ht="15" customHeight="1">
      <c r="A1719" s="618">
        <v>1717</v>
      </c>
      <c r="B1719" s="3063"/>
      <c r="C1719" s="3066"/>
      <c r="D1719" s="619" t="s">
        <v>1223</v>
      </c>
      <c r="E1719" s="671" t="s">
        <v>1224</v>
      </c>
      <c r="F1719" s="3063"/>
      <c r="G1719" s="3069"/>
      <c r="H1719" s="664"/>
      <c r="I1719" s="622"/>
      <c r="J1719" s="623"/>
      <c r="K1719" s="976"/>
    </row>
    <row r="1720" spans="1:24" ht="15" customHeight="1" thickBot="1">
      <c r="A1720" s="624">
        <v>1718</v>
      </c>
      <c r="B1720" s="3064"/>
      <c r="C1720" s="3067"/>
      <c r="D1720" s="625" t="s">
        <v>1225</v>
      </c>
      <c r="E1720" s="678" t="s">
        <v>1226</v>
      </c>
      <c r="F1720" s="3064"/>
      <c r="G1720" s="3070"/>
      <c r="H1720" s="781"/>
      <c r="I1720" s="628"/>
      <c r="J1720" s="629"/>
      <c r="K1720" s="977"/>
      <c r="U1720" s="654"/>
      <c r="V1720" s="654"/>
      <c r="W1720" s="654"/>
      <c r="X1720" s="654"/>
    </row>
    <row r="1721" spans="1:24" s="654" customFormat="1" ht="15" customHeight="1">
      <c r="A1721" s="643">
        <v>1719</v>
      </c>
      <c r="B1721" s="3047">
        <v>60</v>
      </c>
      <c r="C1721" s="3050" t="s">
        <v>2620</v>
      </c>
      <c r="D1721" s="644" t="s">
        <v>234</v>
      </c>
      <c r="E1721" s="881" t="s">
        <v>235</v>
      </c>
      <c r="F1721" s="3047" t="s">
        <v>4469</v>
      </c>
      <c r="G1721" s="3053" t="s">
        <v>4744</v>
      </c>
      <c r="H1721" s="739"/>
      <c r="I1721" s="622"/>
      <c r="J1721" s="623"/>
      <c r="K1721" s="976"/>
      <c r="L1721" s="617"/>
      <c r="M1721" s="617"/>
      <c r="N1721" s="617"/>
      <c r="O1721" s="617"/>
      <c r="P1721" s="617"/>
      <c r="Q1721" s="617"/>
      <c r="R1721" s="617"/>
      <c r="S1721" s="617"/>
      <c r="T1721" s="617"/>
    </row>
    <row r="1722" spans="1:24" s="654" customFormat="1" ht="15" customHeight="1">
      <c r="A1722" s="618">
        <v>1720</v>
      </c>
      <c r="B1722" s="3048"/>
      <c r="C1722" s="3051"/>
      <c r="D1722" s="619" t="s">
        <v>436</v>
      </c>
      <c r="E1722" s="882" t="s">
        <v>437</v>
      </c>
      <c r="F1722" s="3048"/>
      <c r="G1722" s="3054"/>
      <c r="H1722" s="664"/>
      <c r="I1722" s="622"/>
      <c r="J1722" s="623"/>
      <c r="K1722" s="976"/>
      <c r="L1722" s="617"/>
      <c r="M1722" s="617"/>
      <c r="N1722" s="617"/>
      <c r="O1722" s="617"/>
      <c r="P1722" s="617"/>
      <c r="Q1722" s="617"/>
      <c r="R1722" s="617"/>
      <c r="S1722" s="617"/>
      <c r="T1722" s="617"/>
      <c r="U1722" s="617"/>
      <c r="V1722" s="617"/>
      <c r="W1722" s="617"/>
      <c r="X1722" s="617"/>
    </row>
    <row r="1723" spans="1:24" s="654" customFormat="1" ht="15" customHeight="1">
      <c r="A1723" s="618">
        <v>1721</v>
      </c>
      <c r="B1723" s="3048"/>
      <c r="C1723" s="3051"/>
      <c r="D1723" s="619" t="s">
        <v>438</v>
      </c>
      <c r="E1723" s="882" t="s">
        <v>3003</v>
      </c>
      <c r="F1723" s="3048"/>
      <c r="G1723" s="3054"/>
      <c r="H1723" s="664"/>
      <c r="I1723" s="622"/>
      <c r="J1723" s="623"/>
      <c r="K1723" s="976"/>
      <c r="L1723" s="617"/>
      <c r="M1723" s="617"/>
      <c r="N1723" s="617"/>
      <c r="O1723" s="617"/>
      <c r="P1723" s="617"/>
      <c r="Q1723" s="617"/>
      <c r="R1723" s="617"/>
      <c r="S1723" s="617"/>
      <c r="T1723" s="617"/>
      <c r="U1723" s="617"/>
      <c r="V1723" s="617"/>
      <c r="W1723" s="617"/>
      <c r="X1723" s="617"/>
    </row>
    <row r="1724" spans="1:24" s="654" customFormat="1" ht="15" customHeight="1">
      <c r="A1724" s="618">
        <v>1722</v>
      </c>
      <c r="B1724" s="3048"/>
      <c r="C1724" s="3051"/>
      <c r="D1724" s="619" t="s">
        <v>801</v>
      </c>
      <c r="E1724" s="882" t="s">
        <v>802</v>
      </c>
      <c r="F1724" s="3048"/>
      <c r="G1724" s="3054"/>
      <c r="H1724" s="664"/>
      <c r="I1724" s="622"/>
      <c r="J1724" s="623"/>
      <c r="K1724" s="976"/>
      <c r="L1724" s="617"/>
      <c r="M1724" s="617"/>
      <c r="N1724" s="617"/>
      <c r="O1724" s="617"/>
      <c r="P1724" s="617"/>
      <c r="Q1724" s="617"/>
      <c r="R1724" s="617"/>
      <c r="S1724" s="617"/>
      <c r="T1724" s="617"/>
      <c r="U1724" s="617"/>
      <c r="V1724" s="617"/>
      <c r="W1724" s="617"/>
      <c r="X1724" s="617"/>
    </row>
    <row r="1725" spans="1:24" s="654" customFormat="1" ht="15" customHeight="1">
      <c r="A1725" s="618">
        <v>1723</v>
      </c>
      <c r="B1725" s="3048"/>
      <c r="C1725" s="3051"/>
      <c r="D1725" s="619" t="s">
        <v>396</v>
      </c>
      <c r="E1725" s="882" t="s">
        <v>397</v>
      </c>
      <c r="F1725" s="3048"/>
      <c r="G1725" s="3054"/>
      <c r="H1725" s="664"/>
      <c r="I1725" s="622"/>
      <c r="J1725" s="623"/>
      <c r="K1725" s="976"/>
      <c r="L1725" s="617"/>
      <c r="M1725" s="617"/>
      <c r="N1725" s="617"/>
      <c r="O1725" s="617"/>
      <c r="P1725" s="617"/>
      <c r="Q1725" s="617"/>
      <c r="R1725" s="617"/>
      <c r="S1725" s="617"/>
      <c r="T1725" s="617"/>
      <c r="U1725" s="617"/>
      <c r="V1725" s="617"/>
      <c r="W1725" s="617"/>
      <c r="X1725" s="617"/>
    </row>
    <row r="1726" spans="1:24" s="654" customFormat="1" ht="15" customHeight="1">
      <c r="A1726" s="618">
        <v>1724</v>
      </c>
      <c r="B1726" s="3048"/>
      <c r="C1726" s="3051"/>
      <c r="D1726" s="619" t="s">
        <v>402</v>
      </c>
      <c r="E1726" s="882" t="s">
        <v>403</v>
      </c>
      <c r="F1726" s="3048"/>
      <c r="G1726" s="3054"/>
      <c r="H1726" s="741"/>
      <c r="I1726" s="622"/>
      <c r="J1726" s="623"/>
      <c r="K1726" s="976"/>
      <c r="L1726" s="617"/>
      <c r="M1726" s="617"/>
      <c r="N1726" s="617"/>
      <c r="O1726" s="617"/>
      <c r="P1726" s="617"/>
      <c r="Q1726" s="617"/>
      <c r="R1726" s="617"/>
      <c r="S1726" s="617"/>
      <c r="T1726" s="617"/>
    </row>
    <row r="1727" spans="1:24" s="654" customFormat="1" ht="15" customHeight="1">
      <c r="A1727" s="618">
        <v>1725</v>
      </c>
      <c r="B1727" s="3048"/>
      <c r="C1727" s="3051"/>
      <c r="D1727" s="619" t="s">
        <v>918</v>
      </c>
      <c r="E1727" s="882" t="s">
        <v>919</v>
      </c>
      <c r="F1727" s="3048"/>
      <c r="G1727" s="3054"/>
      <c r="H1727" s="741"/>
      <c r="I1727" s="622"/>
      <c r="J1727" s="623"/>
      <c r="K1727" s="976"/>
      <c r="L1727" s="617"/>
      <c r="M1727" s="617"/>
      <c r="N1727" s="617"/>
      <c r="O1727" s="617"/>
      <c r="P1727" s="617"/>
      <c r="Q1727" s="617"/>
      <c r="R1727" s="617"/>
      <c r="S1727" s="617"/>
      <c r="T1727" s="617"/>
    </row>
    <row r="1728" spans="1:24" s="654" customFormat="1" ht="15" customHeight="1">
      <c r="A1728" s="618">
        <v>1726</v>
      </c>
      <c r="B1728" s="3048"/>
      <c r="C1728" s="3051"/>
      <c r="D1728" s="619" t="s">
        <v>604</v>
      </c>
      <c r="E1728" s="882" t="s">
        <v>605</v>
      </c>
      <c r="F1728" s="3048"/>
      <c r="G1728" s="3054"/>
      <c r="H1728" s="741"/>
      <c r="I1728" s="622"/>
      <c r="J1728" s="623"/>
      <c r="K1728" s="976"/>
      <c r="L1728" s="617"/>
      <c r="M1728" s="617"/>
      <c r="N1728" s="617"/>
      <c r="O1728" s="617"/>
      <c r="P1728" s="617"/>
      <c r="Q1728" s="617"/>
      <c r="R1728" s="617"/>
      <c r="S1728" s="617"/>
      <c r="T1728" s="617"/>
    </row>
    <row r="1729" spans="1:24" s="654" customFormat="1" ht="15" customHeight="1">
      <c r="A1729" s="618">
        <v>1727</v>
      </c>
      <c r="B1729" s="3048"/>
      <c r="C1729" s="3051"/>
      <c r="D1729" s="619" t="s">
        <v>939</v>
      </c>
      <c r="E1729" s="882" t="s">
        <v>940</v>
      </c>
      <c r="F1729" s="3048"/>
      <c r="G1729" s="3054"/>
      <c r="H1729" s="741"/>
      <c r="I1729" s="622"/>
      <c r="J1729" s="623"/>
      <c r="K1729" s="976"/>
      <c r="L1729" s="617"/>
      <c r="M1729" s="617"/>
      <c r="N1729" s="617"/>
      <c r="O1729" s="617"/>
      <c r="P1729" s="617"/>
      <c r="Q1729" s="617"/>
      <c r="R1729" s="617"/>
      <c r="S1729" s="617"/>
      <c r="T1729" s="617"/>
    </row>
    <row r="1730" spans="1:24" s="654" customFormat="1" ht="15" customHeight="1">
      <c r="A1730" s="618">
        <v>1728</v>
      </c>
      <c r="B1730" s="3048"/>
      <c r="C1730" s="3051"/>
      <c r="D1730" s="619" t="s">
        <v>10</v>
      </c>
      <c r="E1730" s="882" t="s">
        <v>11</v>
      </c>
      <c r="F1730" s="3048"/>
      <c r="G1730" s="3054"/>
      <c r="H1730" s="741"/>
      <c r="I1730" s="622"/>
      <c r="J1730" s="623"/>
      <c r="K1730" s="976"/>
      <c r="L1730" s="617"/>
      <c r="M1730" s="617"/>
      <c r="N1730" s="617"/>
      <c r="O1730" s="617"/>
      <c r="P1730" s="617"/>
      <c r="Q1730" s="617"/>
      <c r="R1730" s="617"/>
      <c r="S1730" s="617"/>
      <c r="T1730" s="617"/>
    </row>
    <row r="1731" spans="1:24" s="654" customFormat="1" ht="15" customHeight="1">
      <c r="A1731" s="618">
        <v>1729</v>
      </c>
      <c r="B1731" s="3048"/>
      <c r="C1731" s="3051"/>
      <c r="D1731" s="619" t="s">
        <v>5222</v>
      </c>
      <c r="E1731" s="882" t="s">
        <v>920</v>
      </c>
      <c r="F1731" s="3048"/>
      <c r="G1731" s="3054"/>
      <c r="H1731" s="664"/>
      <c r="I1731" s="622"/>
      <c r="J1731" s="623"/>
      <c r="K1731" s="976"/>
      <c r="L1731" s="617"/>
      <c r="M1731" s="617"/>
      <c r="N1731" s="617"/>
      <c r="O1731" s="617"/>
      <c r="P1731" s="617"/>
      <c r="Q1731" s="617"/>
      <c r="R1731" s="617"/>
      <c r="S1731" s="617"/>
      <c r="T1731" s="617"/>
      <c r="U1731" s="617"/>
      <c r="V1731" s="617"/>
      <c r="W1731" s="617"/>
      <c r="X1731" s="617"/>
    </row>
    <row r="1732" spans="1:24" s="654" customFormat="1" ht="15" customHeight="1">
      <c r="A1732" s="618">
        <v>1730</v>
      </c>
      <c r="B1732" s="3048"/>
      <c r="C1732" s="3051"/>
      <c r="D1732" s="619" t="s">
        <v>1324</v>
      </c>
      <c r="E1732" s="882" t="s">
        <v>1325</v>
      </c>
      <c r="F1732" s="3048"/>
      <c r="G1732" s="3054"/>
      <c r="H1732" s="664"/>
      <c r="I1732" s="622"/>
      <c r="J1732" s="623"/>
      <c r="K1732" s="976"/>
      <c r="L1732" s="617"/>
      <c r="M1732" s="617"/>
      <c r="N1732" s="617"/>
      <c r="O1732" s="617"/>
      <c r="P1732" s="617"/>
      <c r="Q1732" s="617"/>
      <c r="R1732" s="617"/>
      <c r="S1732" s="617"/>
      <c r="T1732" s="617"/>
      <c r="U1732" s="617"/>
      <c r="V1732" s="617"/>
      <c r="W1732" s="617"/>
      <c r="X1732" s="617"/>
    </row>
    <row r="1733" spans="1:24" s="654" customFormat="1" ht="15" customHeight="1">
      <c r="A1733" s="618">
        <v>1731</v>
      </c>
      <c r="B1733" s="3048"/>
      <c r="C1733" s="3051"/>
      <c r="D1733" s="619" t="s">
        <v>1956</v>
      </c>
      <c r="E1733" s="882" t="s">
        <v>1957</v>
      </c>
      <c r="F1733" s="3048"/>
      <c r="G1733" s="3054"/>
      <c r="H1733" s="664"/>
      <c r="I1733" s="622"/>
      <c r="J1733" s="623"/>
      <c r="K1733" s="976"/>
      <c r="L1733" s="617"/>
      <c r="M1733" s="617"/>
      <c r="N1733" s="617"/>
      <c r="O1733" s="617"/>
      <c r="P1733" s="617"/>
      <c r="Q1733" s="617"/>
      <c r="R1733" s="617"/>
      <c r="S1733" s="617"/>
      <c r="T1733" s="617"/>
      <c r="U1733" s="617"/>
      <c r="V1733" s="617"/>
      <c r="W1733" s="617"/>
      <c r="X1733" s="617"/>
    </row>
    <row r="1734" spans="1:24" s="654" customFormat="1" ht="15" customHeight="1">
      <c r="A1734" s="618">
        <v>1732</v>
      </c>
      <c r="B1734" s="3048"/>
      <c r="C1734" s="3051"/>
      <c r="D1734" s="619" t="s">
        <v>1958</v>
      </c>
      <c r="E1734" s="882" t="s">
        <v>5175</v>
      </c>
      <c r="F1734" s="3048"/>
      <c r="G1734" s="3054"/>
      <c r="H1734" s="732"/>
      <c r="I1734" s="622"/>
      <c r="J1734" s="623"/>
      <c r="K1734" s="976"/>
      <c r="L1734" s="617"/>
      <c r="M1734" s="617"/>
      <c r="N1734" s="617"/>
      <c r="O1734" s="617"/>
      <c r="P1734" s="617"/>
      <c r="Q1734" s="617"/>
      <c r="R1734" s="617"/>
      <c r="S1734" s="617"/>
      <c r="T1734" s="617"/>
    </row>
    <row r="1735" spans="1:24" s="654" customFormat="1" ht="15" customHeight="1">
      <c r="A1735" s="618">
        <v>1733</v>
      </c>
      <c r="B1735" s="3048"/>
      <c r="C1735" s="3051"/>
      <c r="D1735" s="619" t="s">
        <v>1960</v>
      </c>
      <c r="E1735" s="882" t="s">
        <v>5176</v>
      </c>
      <c r="F1735" s="3048"/>
      <c r="G1735" s="3054"/>
      <c r="H1735" s="732"/>
      <c r="I1735" s="622"/>
      <c r="J1735" s="623"/>
      <c r="K1735" s="976"/>
      <c r="L1735" s="617"/>
      <c r="M1735" s="617"/>
      <c r="N1735" s="617"/>
      <c r="O1735" s="617"/>
      <c r="P1735" s="617"/>
      <c r="Q1735" s="617"/>
      <c r="R1735" s="617"/>
      <c r="S1735" s="617"/>
      <c r="T1735" s="617"/>
      <c r="U1735" s="617"/>
      <c r="V1735" s="617"/>
      <c r="W1735" s="617"/>
      <c r="X1735" s="617"/>
    </row>
    <row r="1736" spans="1:24" ht="15" customHeight="1">
      <c r="A1736" s="618">
        <v>1734</v>
      </c>
      <c r="B1736" s="3048"/>
      <c r="C1736" s="3051"/>
      <c r="D1736" s="619" t="s">
        <v>1501</v>
      </c>
      <c r="E1736" s="882" t="s">
        <v>1502</v>
      </c>
      <c r="F1736" s="3048"/>
      <c r="G1736" s="3054"/>
      <c r="H1736" s="664"/>
      <c r="I1736" s="622"/>
      <c r="J1736" s="623"/>
      <c r="K1736" s="976"/>
    </row>
    <row r="1737" spans="1:24" ht="15" customHeight="1">
      <c r="A1737" s="618">
        <v>1735</v>
      </c>
      <c r="B1737" s="3048"/>
      <c r="C1737" s="3051"/>
      <c r="D1737" s="619" t="s">
        <v>1835</v>
      </c>
      <c r="E1737" s="882" t="s">
        <v>1836</v>
      </c>
      <c r="F1737" s="3048"/>
      <c r="G1737" s="3054"/>
      <c r="H1737" s="664"/>
      <c r="I1737" s="622"/>
      <c r="J1737" s="623"/>
      <c r="K1737" s="976"/>
    </row>
    <row r="1738" spans="1:24" ht="15" customHeight="1" thickBot="1">
      <c r="A1738" s="624">
        <v>1736</v>
      </c>
      <c r="B1738" s="3049"/>
      <c r="C1738" s="3052"/>
      <c r="D1738" s="625" t="s">
        <v>697</v>
      </c>
      <c r="E1738" s="883" t="s">
        <v>698</v>
      </c>
      <c r="F1738" s="3049"/>
      <c r="G1738" s="3055"/>
      <c r="H1738" s="713"/>
      <c r="I1738" s="628"/>
      <c r="J1738" s="629"/>
      <c r="K1738" s="977"/>
    </row>
    <row r="1739" spans="1:24" ht="28" customHeight="1" thickBot="1">
      <c r="A1739" s="694">
        <v>1737</v>
      </c>
      <c r="B1739" s="884">
        <v>62</v>
      </c>
      <c r="C1739" s="885" t="s">
        <v>3449</v>
      </c>
      <c r="D1739" s="682" t="s">
        <v>1594</v>
      </c>
      <c r="E1739" s="886" t="s">
        <v>2856</v>
      </c>
      <c r="F1739" s="884" t="s">
        <v>4469</v>
      </c>
      <c r="G1739" s="877" t="s">
        <v>4744</v>
      </c>
      <c r="H1739" s="887"/>
      <c r="I1739" s="628"/>
      <c r="J1739" s="629"/>
      <c r="K1739" s="977"/>
    </row>
    <row r="1740" spans="1:24" ht="28" customHeight="1" thickBot="1">
      <c r="A1740" s="694">
        <v>1738</v>
      </c>
      <c r="B1740" s="884">
        <v>64</v>
      </c>
      <c r="C1740" s="885" t="s">
        <v>3907</v>
      </c>
      <c r="D1740" s="682" t="s">
        <v>803</v>
      </c>
      <c r="E1740" s="886" t="s">
        <v>804</v>
      </c>
      <c r="F1740" s="884" t="s">
        <v>4469</v>
      </c>
      <c r="G1740" s="877" t="s">
        <v>4744</v>
      </c>
      <c r="H1740" s="685"/>
      <c r="I1740" s="628"/>
      <c r="J1740" s="629"/>
      <c r="K1740" s="977"/>
    </row>
    <row r="1741" spans="1:24" ht="28" customHeight="1" thickBot="1">
      <c r="A1741" s="694">
        <v>1739</v>
      </c>
      <c r="B1741" s="884">
        <v>65</v>
      </c>
      <c r="C1741" s="885" t="s">
        <v>3136</v>
      </c>
      <c r="D1741" s="682" t="s">
        <v>1310</v>
      </c>
      <c r="E1741" s="886" t="s">
        <v>1311</v>
      </c>
      <c r="F1741" s="884" t="s">
        <v>4469</v>
      </c>
      <c r="G1741" s="877" t="s">
        <v>4744</v>
      </c>
      <c r="H1741" s="685"/>
      <c r="I1741" s="628"/>
      <c r="J1741" s="629"/>
      <c r="K1741" s="977"/>
    </row>
    <row r="1742" spans="1:24" ht="15" customHeight="1">
      <c r="A1742" s="643">
        <v>1740</v>
      </c>
      <c r="B1742" s="3047">
        <v>66</v>
      </c>
      <c r="C1742" s="3050" t="s">
        <v>3296</v>
      </c>
      <c r="D1742" s="644" t="s">
        <v>210</v>
      </c>
      <c r="E1742" s="881" t="s">
        <v>211</v>
      </c>
      <c r="F1742" s="3047" t="s">
        <v>4469</v>
      </c>
      <c r="G1742" s="3053" t="s">
        <v>4744</v>
      </c>
      <c r="H1742" s="661"/>
      <c r="I1742" s="622"/>
      <c r="J1742" s="623"/>
      <c r="K1742" s="976"/>
    </row>
    <row r="1743" spans="1:24" ht="15" customHeight="1" thickBot="1">
      <c r="A1743" s="624">
        <v>1741</v>
      </c>
      <c r="B1743" s="3049"/>
      <c r="C1743" s="3052"/>
      <c r="D1743" s="625" t="s">
        <v>1328</v>
      </c>
      <c r="E1743" s="883" t="s">
        <v>3025</v>
      </c>
      <c r="F1743" s="3049"/>
      <c r="G1743" s="3055"/>
      <c r="H1743" s="781"/>
      <c r="I1743" s="628"/>
      <c r="J1743" s="629"/>
      <c r="K1743" s="977"/>
    </row>
    <row r="1744" spans="1:24" ht="15" customHeight="1">
      <c r="A1744" s="643">
        <v>1742</v>
      </c>
      <c r="B1744" s="3071">
        <v>70</v>
      </c>
      <c r="C1744" s="3074" t="s">
        <v>5177</v>
      </c>
      <c r="D1744" s="644" t="s">
        <v>1102</v>
      </c>
      <c r="E1744" s="881" t="s">
        <v>1103</v>
      </c>
      <c r="F1744" s="3047" t="s">
        <v>4469</v>
      </c>
      <c r="G1744" s="3053" t="s">
        <v>4744</v>
      </c>
      <c r="H1744" s="739"/>
      <c r="I1744" s="622"/>
      <c r="J1744" s="623"/>
      <c r="K1744" s="976"/>
    </row>
    <row r="1745" spans="1:24" ht="15" customHeight="1">
      <c r="A1745" s="618">
        <v>1743</v>
      </c>
      <c r="B1745" s="3072"/>
      <c r="C1745" s="3075"/>
      <c r="D1745" s="619" t="s">
        <v>579</v>
      </c>
      <c r="E1745" s="882" t="s">
        <v>580</v>
      </c>
      <c r="F1745" s="3048"/>
      <c r="G1745" s="3054"/>
      <c r="H1745" s="741"/>
      <c r="I1745" s="622"/>
      <c r="J1745" s="623"/>
      <c r="K1745" s="976"/>
    </row>
    <row r="1746" spans="1:24" ht="15" customHeight="1" thickBot="1">
      <c r="A1746" s="624">
        <v>1744</v>
      </c>
      <c r="B1746" s="3073"/>
      <c r="C1746" s="3076"/>
      <c r="D1746" s="625" t="s">
        <v>1732</v>
      </c>
      <c r="E1746" s="883" t="s">
        <v>5178</v>
      </c>
      <c r="F1746" s="3049"/>
      <c r="G1746" s="3055"/>
      <c r="H1746" s="781" t="s">
        <v>4880</v>
      </c>
      <c r="I1746" s="628"/>
      <c r="J1746" s="629"/>
      <c r="K1746" s="977"/>
    </row>
    <row r="1747" spans="1:24" ht="15" customHeight="1">
      <c r="A1747" s="643">
        <v>1745</v>
      </c>
      <c r="B1747" s="3071">
        <v>72</v>
      </c>
      <c r="C1747" s="3074" t="s">
        <v>3503</v>
      </c>
      <c r="D1747" s="644" t="s">
        <v>1580</v>
      </c>
      <c r="E1747" s="881" t="s">
        <v>3195</v>
      </c>
      <c r="F1747" s="3047" t="s">
        <v>4469</v>
      </c>
      <c r="G1747" s="3053" t="s">
        <v>4744</v>
      </c>
      <c r="H1747" s="739"/>
      <c r="I1747" s="622"/>
      <c r="J1747" s="623"/>
      <c r="K1747" s="976"/>
    </row>
    <row r="1748" spans="1:24" s="654" customFormat="1" ht="15" customHeight="1">
      <c r="A1748" s="618">
        <v>1746</v>
      </c>
      <c r="B1748" s="3072"/>
      <c r="C1748" s="3075"/>
      <c r="D1748" s="619" t="s">
        <v>1581</v>
      </c>
      <c r="E1748" s="882" t="s">
        <v>3196</v>
      </c>
      <c r="F1748" s="3048"/>
      <c r="G1748" s="3054"/>
      <c r="H1748" s="664"/>
      <c r="I1748" s="622"/>
      <c r="J1748" s="623"/>
      <c r="K1748" s="976"/>
      <c r="L1748" s="617"/>
      <c r="M1748" s="617"/>
      <c r="N1748" s="617"/>
      <c r="O1748" s="617"/>
      <c r="P1748" s="617"/>
      <c r="Q1748" s="617"/>
      <c r="R1748" s="617"/>
      <c r="S1748" s="617"/>
      <c r="T1748" s="617"/>
      <c r="U1748" s="617"/>
      <c r="V1748" s="617"/>
      <c r="W1748" s="617"/>
      <c r="X1748" s="617"/>
    </row>
    <row r="1749" spans="1:24" s="654" customFormat="1" ht="15" customHeight="1">
      <c r="A1749" s="636">
        <v>1747</v>
      </c>
      <c r="B1749" s="3072"/>
      <c r="C1749" s="3075"/>
      <c r="D1749" s="785" t="s">
        <v>1219</v>
      </c>
      <c r="E1749" s="888" t="s">
        <v>2255</v>
      </c>
      <c r="F1749" s="3048"/>
      <c r="G1749" s="3054"/>
      <c r="H1749" s="720"/>
      <c r="I1749" s="787"/>
      <c r="J1749" s="788"/>
      <c r="K1749" s="983"/>
      <c r="L1749" s="617"/>
      <c r="M1749" s="617"/>
      <c r="N1749" s="617"/>
      <c r="O1749" s="617"/>
      <c r="P1749" s="617"/>
      <c r="Q1749" s="617"/>
      <c r="R1749" s="617"/>
      <c r="S1749" s="617"/>
      <c r="T1749" s="617"/>
      <c r="U1749" s="617"/>
      <c r="V1749" s="617"/>
      <c r="W1749" s="617"/>
      <c r="X1749" s="617"/>
    </row>
    <row r="1750" spans="1:24" s="654" customFormat="1" ht="15" customHeight="1" thickBot="1">
      <c r="A1750" s="624">
        <v>1748</v>
      </c>
      <c r="B1750" s="3073"/>
      <c r="C1750" s="3076"/>
      <c r="D1750" s="729" t="s">
        <v>4717</v>
      </c>
      <c r="E1750" s="883" t="s">
        <v>4653</v>
      </c>
      <c r="F1750" s="3049"/>
      <c r="G1750" s="3055"/>
      <c r="H1750" s="781"/>
      <c r="I1750" s="628" t="s">
        <v>4426</v>
      </c>
      <c r="J1750" s="629"/>
      <c r="K1750" s="977"/>
      <c r="L1750" s="617"/>
      <c r="M1750" s="617"/>
      <c r="N1750" s="617"/>
      <c r="O1750" s="617"/>
      <c r="P1750" s="617"/>
      <c r="Q1750" s="617"/>
      <c r="R1750" s="617"/>
      <c r="S1750" s="617"/>
      <c r="T1750" s="617"/>
      <c r="U1750" s="617"/>
      <c r="V1750" s="617"/>
      <c r="W1750" s="617"/>
      <c r="X1750" s="617"/>
    </row>
    <row r="1751" spans="1:24" s="654" customFormat="1" ht="15" customHeight="1">
      <c r="A1751" s="643">
        <v>1749</v>
      </c>
      <c r="B1751" s="3047">
        <v>74</v>
      </c>
      <c r="C1751" s="3050" t="s">
        <v>3596</v>
      </c>
      <c r="D1751" s="644" t="s">
        <v>309</v>
      </c>
      <c r="E1751" s="881" t="s">
        <v>2180</v>
      </c>
      <c r="F1751" s="3047" t="s">
        <v>4469</v>
      </c>
      <c r="G1751" s="3053" t="s">
        <v>4744</v>
      </c>
      <c r="H1751" s="661"/>
      <c r="I1751" s="622"/>
      <c r="J1751" s="623"/>
      <c r="K1751" s="976"/>
      <c r="L1751" s="617"/>
      <c r="M1751" s="617"/>
      <c r="N1751" s="617"/>
      <c r="O1751" s="617"/>
      <c r="P1751" s="617"/>
      <c r="Q1751" s="617"/>
      <c r="R1751" s="617"/>
      <c r="S1751" s="617"/>
      <c r="T1751" s="617"/>
      <c r="U1751" s="617"/>
      <c r="V1751" s="617"/>
      <c r="W1751" s="617"/>
      <c r="X1751" s="617"/>
    </row>
    <row r="1752" spans="1:24" s="654" customFormat="1" ht="15" customHeight="1">
      <c r="A1752" s="618">
        <v>1750</v>
      </c>
      <c r="B1752" s="3048"/>
      <c r="C1752" s="3051"/>
      <c r="D1752" s="619" t="s">
        <v>310</v>
      </c>
      <c r="E1752" s="882" t="s">
        <v>2913</v>
      </c>
      <c r="F1752" s="3048"/>
      <c r="G1752" s="3054"/>
      <c r="H1752" s="664"/>
      <c r="I1752" s="622"/>
      <c r="J1752" s="623"/>
      <c r="K1752" s="976"/>
      <c r="L1752" s="617"/>
      <c r="M1752" s="617"/>
      <c r="N1752" s="617"/>
      <c r="O1752" s="617"/>
      <c r="P1752" s="617"/>
      <c r="Q1752" s="617"/>
      <c r="R1752" s="617"/>
      <c r="S1752" s="617"/>
      <c r="T1752" s="617"/>
      <c r="U1752" s="617"/>
      <c r="V1752" s="617"/>
      <c r="W1752" s="617"/>
      <c r="X1752" s="617"/>
    </row>
    <row r="1753" spans="1:24" s="654" customFormat="1" ht="15" customHeight="1">
      <c r="A1753" s="618">
        <v>1751</v>
      </c>
      <c r="B1753" s="3048"/>
      <c r="C1753" s="3051"/>
      <c r="D1753" s="619" t="s">
        <v>624</v>
      </c>
      <c r="E1753" s="882" t="s">
        <v>2184</v>
      </c>
      <c r="F1753" s="3048"/>
      <c r="G1753" s="3054"/>
      <c r="H1753" s="664"/>
      <c r="I1753" s="622"/>
      <c r="J1753" s="623"/>
      <c r="K1753" s="976"/>
      <c r="L1753" s="617"/>
      <c r="M1753" s="617"/>
      <c r="N1753" s="617"/>
      <c r="O1753" s="617"/>
      <c r="P1753" s="617"/>
      <c r="Q1753" s="617"/>
      <c r="R1753" s="617"/>
      <c r="S1753" s="617"/>
      <c r="T1753" s="617"/>
      <c r="U1753" s="617"/>
      <c r="V1753" s="617"/>
      <c r="W1753" s="617"/>
      <c r="X1753" s="617"/>
    </row>
    <row r="1754" spans="1:24" s="654" customFormat="1" ht="15" customHeight="1">
      <c r="A1754" s="618">
        <v>1752</v>
      </c>
      <c r="B1754" s="3048"/>
      <c r="C1754" s="3051"/>
      <c r="D1754" s="619" t="s">
        <v>1976</v>
      </c>
      <c r="E1754" s="882" t="s">
        <v>3351</v>
      </c>
      <c r="F1754" s="3048"/>
      <c r="G1754" s="3054"/>
      <c r="H1754" s="664"/>
      <c r="I1754" s="622"/>
      <c r="J1754" s="623"/>
      <c r="K1754" s="976"/>
      <c r="L1754" s="617"/>
      <c r="M1754" s="617"/>
      <c r="N1754" s="617"/>
      <c r="O1754" s="617"/>
      <c r="P1754" s="617"/>
      <c r="Q1754" s="617"/>
      <c r="R1754" s="617"/>
      <c r="S1754" s="617"/>
      <c r="T1754" s="617"/>
      <c r="U1754" s="617"/>
      <c r="V1754" s="617"/>
      <c r="W1754" s="617"/>
      <c r="X1754" s="617"/>
    </row>
    <row r="1755" spans="1:24" s="654" customFormat="1" ht="15" customHeight="1">
      <c r="A1755" s="618">
        <v>1753</v>
      </c>
      <c r="B1755" s="3048"/>
      <c r="C1755" s="3051"/>
      <c r="D1755" s="619" t="s">
        <v>1977</v>
      </c>
      <c r="E1755" s="882" t="s">
        <v>3352</v>
      </c>
      <c r="F1755" s="3048"/>
      <c r="G1755" s="3054"/>
      <c r="H1755" s="664"/>
      <c r="I1755" s="622"/>
      <c r="J1755" s="623"/>
      <c r="K1755" s="976"/>
      <c r="L1755" s="617"/>
      <c r="M1755" s="617"/>
      <c r="N1755" s="617"/>
      <c r="O1755" s="617"/>
      <c r="P1755" s="617"/>
      <c r="Q1755" s="617"/>
      <c r="R1755" s="617"/>
      <c r="S1755" s="617"/>
      <c r="T1755" s="617"/>
      <c r="U1755" s="617"/>
      <c r="V1755" s="617"/>
      <c r="W1755" s="617"/>
      <c r="X1755" s="617"/>
    </row>
    <row r="1756" spans="1:24" s="654" customFormat="1" ht="15" customHeight="1">
      <c r="A1756" s="618">
        <v>1754</v>
      </c>
      <c r="B1756" s="3048"/>
      <c r="C1756" s="3051"/>
      <c r="D1756" s="619" t="s">
        <v>1753</v>
      </c>
      <c r="E1756" s="882" t="s">
        <v>1754</v>
      </c>
      <c r="F1756" s="3048"/>
      <c r="G1756" s="3054"/>
      <c r="H1756" s="664"/>
      <c r="I1756" s="622"/>
      <c r="J1756" s="623"/>
      <c r="K1756" s="976"/>
      <c r="L1756" s="617"/>
      <c r="M1756" s="617"/>
      <c r="N1756" s="617"/>
      <c r="O1756" s="617"/>
      <c r="P1756" s="617"/>
      <c r="Q1756" s="617"/>
      <c r="R1756" s="617"/>
      <c r="S1756" s="617"/>
      <c r="T1756" s="617"/>
      <c r="U1756" s="617"/>
      <c r="V1756" s="617"/>
      <c r="W1756" s="617"/>
      <c r="X1756" s="617"/>
    </row>
    <row r="1757" spans="1:24" s="654" customFormat="1" ht="15" customHeight="1">
      <c r="A1757" s="618">
        <v>1755</v>
      </c>
      <c r="B1757" s="3048"/>
      <c r="C1757" s="3051"/>
      <c r="D1757" s="619" t="s">
        <v>1505</v>
      </c>
      <c r="E1757" s="882" t="s">
        <v>1506</v>
      </c>
      <c r="F1757" s="3048"/>
      <c r="G1757" s="3054"/>
      <c r="H1757" s="664"/>
      <c r="I1757" s="622"/>
      <c r="J1757" s="623"/>
      <c r="K1757" s="976"/>
      <c r="L1757" s="617"/>
      <c r="M1757" s="617"/>
      <c r="N1757" s="617"/>
      <c r="O1757" s="617"/>
      <c r="P1757" s="617"/>
      <c r="Q1757" s="617"/>
      <c r="R1757" s="617"/>
      <c r="S1757" s="617"/>
      <c r="T1757" s="617"/>
      <c r="U1757" s="617"/>
      <c r="V1757" s="617"/>
      <c r="W1757" s="617"/>
      <c r="X1757" s="617"/>
    </row>
    <row r="1758" spans="1:24" s="654" customFormat="1" ht="15" customHeight="1" thickBot="1">
      <c r="A1758" s="624">
        <v>1756</v>
      </c>
      <c r="B1758" s="3049"/>
      <c r="C1758" s="3052"/>
      <c r="D1758" s="625" t="s">
        <v>1511</v>
      </c>
      <c r="E1758" s="883" t="s">
        <v>2916</v>
      </c>
      <c r="F1758" s="3049"/>
      <c r="G1758" s="3055"/>
      <c r="H1758" s="781"/>
      <c r="I1758" s="628"/>
      <c r="J1758" s="629"/>
      <c r="K1758" s="977"/>
      <c r="L1758" s="617"/>
      <c r="M1758" s="617"/>
      <c r="N1758" s="617"/>
      <c r="O1758" s="617"/>
      <c r="P1758" s="617"/>
      <c r="Q1758" s="617"/>
      <c r="R1758" s="617"/>
      <c r="S1758" s="617"/>
      <c r="T1758" s="617"/>
      <c r="U1758" s="617"/>
      <c r="V1758" s="617"/>
      <c r="W1758" s="617"/>
      <c r="X1758" s="617"/>
    </row>
    <row r="1759" spans="1:24" s="654" customFormat="1" ht="29.25" customHeight="1" thickBot="1">
      <c r="A1759" s="694">
        <v>1757</v>
      </c>
      <c r="B1759" s="884" t="s">
        <v>5179</v>
      </c>
      <c r="C1759" s="885" t="s">
        <v>2955</v>
      </c>
      <c r="D1759" s="682" t="s">
        <v>2171</v>
      </c>
      <c r="E1759" s="886" t="s">
        <v>2172</v>
      </c>
      <c r="F1759" s="884" t="s">
        <v>4469</v>
      </c>
      <c r="G1759" s="877" t="s">
        <v>4744</v>
      </c>
      <c r="H1759" s="808"/>
      <c r="I1759" s="628"/>
      <c r="J1759" s="629"/>
      <c r="K1759" s="977"/>
      <c r="L1759" s="617"/>
      <c r="M1759" s="617"/>
      <c r="N1759" s="617"/>
      <c r="O1759" s="617"/>
      <c r="P1759" s="617"/>
      <c r="Q1759" s="617"/>
      <c r="R1759" s="617"/>
      <c r="S1759" s="617"/>
      <c r="T1759" s="617"/>
      <c r="U1759" s="617"/>
      <c r="V1759" s="617"/>
      <c r="W1759" s="617"/>
      <c r="X1759" s="617"/>
    </row>
    <row r="1760" spans="1:24" s="654" customFormat="1" ht="15" customHeight="1">
      <c r="A1760" s="643">
        <v>1758</v>
      </c>
      <c r="B1760" s="3047" t="s">
        <v>2705</v>
      </c>
      <c r="C1760" s="3050" t="s">
        <v>2704</v>
      </c>
      <c r="D1760" s="644" t="s">
        <v>1113</v>
      </c>
      <c r="E1760" s="881" t="s">
        <v>847</v>
      </c>
      <c r="F1760" s="3047" t="s">
        <v>4469</v>
      </c>
      <c r="G1760" s="3053" t="s">
        <v>4744</v>
      </c>
      <c r="H1760" s="661"/>
      <c r="I1760" s="622"/>
      <c r="J1760" s="623"/>
      <c r="K1760" s="976"/>
      <c r="L1760" s="617"/>
      <c r="M1760" s="617"/>
      <c r="N1760" s="617"/>
      <c r="O1760" s="617"/>
      <c r="P1760" s="617"/>
      <c r="Q1760" s="617"/>
      <c r="R1760" s="617"/>
      <c r="S1760" s="617"/>
      <c r="T1760" s="617"/>
      <c r="U1760" s="617"/>
      <c r="V1760" s="617"/>
      <c r="W1760" s="617"/>
      <c r="X1760" s="617"/>
    </row>
    <row r="1761" spans="1:24" s="654" customFormat="1" ht="15" customHeight="1">
      <c r="A1761" s="618">
        <v>1759</v>
      </c>
      <c r="B1761" s="3048"/>
      <c r="C1761" s="3051"/>
      <c r="D1761" s="619" t="s">
        <v>1829</v>
      </c>
      <c r="E1761" s="882" t="s">
        <v>1830</v>
      </c>
      <c r="F1761" s="3048"/>
      <c r="G1761" s="3054"/>
      <c r="H1761" s="664"/>
      <c r="I1761" s="622"/>
      <c r="J1761" s="623"/>
      <c r="K1761" s="976"/>
      <c r="L1761" s="617"/>
      <c r="M1761" s="617"/>
      <c r="N1761" s="617"/>
      <c r="O1761" s="617"/>
      <c r="P1761" s="617"/>
      <c r="Q1761" s="617"/>
      <c r="R1761" s="617"/>
      <c r="S1761" s="617"/>
      <c r="T1761" s="617"/>
      <c r="U1761" s="617"/>
      <c r="V1761" s="617"/>
      <c r="W1761" s="617"/>
      <c r="X1761" s="617"/>
    </row>
    <row r="1762" spans="1:24" s="654" customFormat="1" ht="15" customHeight="1" thickBot="1">
      <c r="A1762" s="624">
        <v>1760</v>
      </c>
      <c r="B1762" s="3049"/>
      <c r="C1762" s="3052"/>
      <c r="D1762" s="625" t="s">
        <v>1831</v>
      </c>
      <c r="E1762" s="883" t="s">
        <v>1832</v>
      </c>
      <c r="F1762" s="3049"/>
      <c r="G1762" s="3055"/>
      <c r="H1762" s="713"/>
      <c r="I1762" s="628"/>
      <c r="J1762" s="629"/>
      <c r="K1762" s="977"/>
      <c r="L1762" s="617"/>
      <c r="M1762" s="617"/>
      <c r="N1762" s="617"/>
      <c r="O1762" s="617"/>
      <c r="P1762" s="617"/>
      <c r="Q1762" s="617"/>
      <c r="R1762" s="617"/>
      <c r="S1762" s="617"/>
      <c r="T1762" s="617"/>
      <c r="U1762" s="617"/>
      <c r="V1762" s="617"/>
      <c r="W1762" s="617"/>
      <c r="X1762" s="617"/>
    </row>
    <row r="1763" spans="1:24" s="654" customFormat="1" ht="15" customHeight="1">
      <c r="A1763" s="643">
        <v>1761</v>
      </c>
      <c r="B1763" s="3047" t="s">
        <v>5180</v>
      </c>
      <c r="C1763" s="3050" t="s">
        <v>3211</v>
      </c>
      <c r="D1763" s="644" t="s">
        <v>1978</v>
      </c>
      <c r="E1763" s="881" t="s">
        <v>1979</v>
      </c>
      <c r="F1763" s="3047" t="s">
        <v>4469</v>
      </c>
      <c r="G1763" s="3053" t="s">
        <v>4744</v>
      </c>
      <c r="H1763" s="739"/>
      <c r="I1763" s="622"/>
      <c r="J1763" s="623"/>
      <c r="K1763" s="976"/>
      <c r="L1763" s="617"/>
      <c r="M1763" s="617"/>
      <c r="N1763" s="617"/>
      <c r="O1763" s="617"/>
      <c r="P1763" s="617"/>
      <c r="Q1763" s="617"/>
      <c r="R1763" s="617"/>
      <c r="S1763" s="617"/>
      <c r="T1763" s="617"/>
      <c r="U1763" s="617"/>
      <c r="V1763" s="617"/>
      <c r="W1763" s="617"/>
      <c r="X1763" s="617"/>
    </row>
    <row r="1764" spans="1:24" s="654" customFormat="1" ht="15" customHeight="1">
      <c r="A1764" s="618">
        <v>1762</v>
      </c>
      <c r="B1764" s="3048"/>
      <c r="C1764" s="3051"/>
      <c r="D1764" s="619" t="s">
        <v>1980</v>
      </c>
      <c r="E1764" s="882" t="s">
        <v>3353</v>
      </c>
      <c r="F1764" s="3048"/>
      <c r="G1764" s="3054"/>
      <c r="H1764" s="664"/>
      <c r="I1764" s="622"/>
      <c r="J1764" s="623"/>
      <c r="K1764" s="976"/>
      <c r="L1764" s="617"/>
      <c r="M1764" s="617"/>
      <c r="N1764" s="617"/>
      <c r="O1764" s="617"/>
      <c r="P1764" s="617"/>
      <c r="Q1764" s="617"/>
      <c r="R1764" s="617"/>
      <c r="S1764" s="617"/>
      <c r="T1764" s="617"/>
      <c r="U1764" s="617"/>
      <c r="V1764" s="617"/>
      <c r="W1764" s="617"/>
      <c r="X1764" s="617"/>
    </row>
    <row r="1765" spans="1:24" s="654" customFormat="1" ht="15" customHeight="1">
      <c r="A1765" s="618">
        <v>1763</v>
      </c>
      <c r="B1765" s="3048"/>
      <c r="C1765" s="3051"/>
      <c r="D1765" s="619" t="s">
        <v>1512</v>
      </c>
      <c r="E1765" s="882" t="s">
        <v>3356</v>
      </c>
      <c r="F1765" s="3048"/>
      <c r="G1765" s="3054"/>
      <c r="H1765" s="664"/>
      <c r="I1765" s="622"/>
      <c r="J1765" s="623"/>
      <c r="K1765" s="976"/>
      <c r="L1765" s="617"/>
      <c r="M1765" s="617"/>
      <c r="N1765" s="617"/>
      <c r="O1765" s="617"/>
      <c r="P1765" s="617"/>
      <c r="Q1765" s="617"/>
      <c r="R1765" s="617"/>
      <c r="S1765" s="617"/>
      <c r="T1765" s="617"/>
      <c r="U1765" s="617"/>
      <c r="V1765" s="617"/>
      <c r="W1765" s="617"/>
      <c r="X1765" s="617"/>
    </row>
    <row r="1766" spans="1:24" s="654" customFormat="1" ht="15" customHeight="1">
      <c r="A1766" s="618">
        <v>1764</v>
      </c>
      <c r="B1766" s="3048"/>
      <c r="C1766" s="3051"/>
      <c r="D1766" s="619" t="s">
        <v>1513</v>
      </c>
      <c r="E1766" s="882" t="s">
        <v>3357</v>
      </c>
      <c r="F1766" s="3048"/>
      <c r="G1766" s="3054"/>
      <c r="H1766" s="741"/>
      <c r="I1766" s="622"/>
      <c r="J1766" s="623"/>
      <c r="K1766" s="976"/>
      <c r="L1766" s="617"/>
      <c r="M1766" s="617"/>
      <c r="N1766" s="617"/>
      <c r="O1766" s="617"/>
      <c r="P1766" s="617"/>
      <c r="Q1766" s="617"/>
      <c r="R1766" s="617"/>
      <c r="S1766" s="617"/>
      <c r="T1766" s="617"/>
      <c r="U1766" s="617"/>
      <c r="V1766" s="617"/>
      <c r="W1766" s="617"/>
      <c r="X1766" s="617"/>
    </row>
    <row r="1767" spans="1:24" s="654" customFormat="1" ht="15" customHeight="1">
      <c r="A1767" s="618">
        <v>1765</v>
      </c>
      <c r="B1767" s="3048"/>
      <c r="C1767" s="3051"/>
      <c r="D1767" s="619" t="s">
        <v>1514</v>
      </c>
      <c r="E1767" s="882" t="s">
        <v>3358</v>
      </c>
      <c r="F1767" s="3048"/>
      <c r="G1767" s="3054"/>
      <c r="H1767" s="664"/>
      <c r="I1767" s="622"/>
      <c r="J1767" s="623"/>
      <c r="K1767" s="976"/>
      <c r="L1767" s="617"/>
      <c r="M1767" s="617"/>
      <c r="N1767" s="617"/>
      <c r="O1767" s="617"/>
      <c r="P1767" s="617"/>
      <c r="Q1767" s="617"/>
      <c r="R1767" s="617"/>
      <c r="S1767" s="617"/>
      <c r="T1767" s="617"/>
      <c r="U1767" s="617"/>
      <c r="V1767" s="617"/>
      <c r="W1767" s="617"/>
      <c r="X1767" s="617"/>
    </row>
    <row r="1768" spans="1:24" s="654" customFormat="1" ht="15" customHeight="1">
      <c r="A1768" s="618">
        <v>1766</v>
      </c>
      <c r="B1768" s="3048"/>
      <c r="C1768" s="3051"/>
      <c r="D1768" s="619" t="s">
        <v>1515</v>
      </c>
      <c r="E1768" s="882" t="s">
        <v>3359</v>
      </c>
      <c r="F1768" s="3048"/>
      <c r="G1768" s="3054"/>
      <c r="H1768" s="664"/>
      <c r="I1768" s="622"/>
      <c r="J1768" s="623"/>
      <c r="K1768" s="976"/>
      <c r="L1768" s="617"/>
      <c r="M1768" s="617"/>
      <c r="N1768" s="617"/>
      <c r="O1768" s="617"/>
      <c r="P1768" s="617"/>
      <c r="Q1768" s="617"/>
      <c r="R1768" s="617"/>
      <c r="S1768" s="617"/>
      <c r="T1768" s="617"/>
      <c r="U1768" s="617"/>
      <c r="V1768" s="617"/>
      <c r="W1768" s="617"/>
      <c r="X1768" s="617"/>
    </row>
    <row r="1769" spans="1:24" s="654" customFormat="1" ht="15" customHeight="1" thickBot="1">
      <c r="A1769" s="624">
        <v>1767</v>
      </c>
      <c r="B1769" s="3049"/>
      <c r="C1769" s="3052"/>
      <c r="D1769" s="625" t="s">
        <v>1610</v>
      </c>
      <c r="E1769" s="883" t="s">
        <v>2336</v>
      </c>
      <c r="F1769" s="3049"/>
      <c r="G1769" s="3055"/>
      <c r="H1769" s="713"/>
      <c r="I1769" s="628"/>
      <c r="J1769" s="629"/>
      <c r="K1769" s="977"/>
      <c r="L1769" s="617"/>
      <c r="M1769" s="617"/>
      <c r="N1769" s="617"/>
      <c r="O1769" s="617"/>
      <c r="P1769" s="617"/>
      <c r="Q1769" s="617"/>
      <c r="R1769" s="617"/>
      <c r="S1769" s="617"/>
      <c r="T1769" s="617"/>
      <c r="U1769" s="617"/>
      <c r="V1769" s="617"/>
      <c r="W1769" s="617"/>
      <c r="X1769" s="617"/>
    </row>
    <row r="1770" spans="1:24" s="654" customFormat="1" ht="31" customHeight="1" thickBot="1">
      <c r="A1770" s="694">
        <v>1768</v>
      </c>
      <c r="B1770" s="889">
        <v>80</v>
      </c>
      <c r="C1770" s="890" t="s">
        <v>5308</v>
      </c>
      <c r="D1770" s="682" t="s">
        <v>487</v>
      </c>
      <c r="E1770" s="891" t="s">
        <v>488</v>
      </c>
      <c r="F1770" s="889" t="s">
        <v>4471</v>
      </c>
      <c r="G1770" s="877" t="s">
        <v>4472</v>
      </c>
      <c r="H1770" s="685"/>
      <c r="I1770" s="628"/>
      <c r="J1770" s="629"/>
      <c r="K1770" s="977"/>
      <c r="L1770" s="617"/>
      <c r="M1770" s="617"/>
      <c r="N1770" s="617"/>
      <c r="O1770" s="617"/>
      <c r="P1770" s="617"/>
      <c r="Q1770" s="617"/>
      <c r="R1770" s="617"/>
      <c r="S1770" s="617"/>
      <c r="T1770" s="617"/>
      <c r="U1770" s="617"/>
      <c r="V1770" s="617"/>
      <c r="W1770" s="617"/>
      <c r="X1770" s="617"/>
    </row>
    <row r="1771" spans="1:24" s="654" customFormat="1" ht="15" customHeight="1">
      <c r="A1771" s="643">
        <v>1769</v>
      </c>
      <c r="B1771" s="3149">
        <v>83</v>
      </c>
      <c r="C1771" s="3152" t="s">
        <v>4267</v>
      </c>
      <c r="D1771" s="644" t="s">
        <v>813</v>
      </c>
      <c r="E1771" s="892" t="s">
        <v>814</v>
      </c>
      <c r="F1771" s="3056" t="s">
        <v>4471</v>
      </c>
      <c r="G1771" s="3053" t="s">
        <v>4472</v>
      </c>
      <c r="H1771" s="661"/>
      <c r="I1771" s="622"/>
      <c r="J1771" s="623"/>
      <c r="K1771" s="976"/>
      <c r="L1771" s="617"/>
      <c r="M1771" s="617"/>
      <c r="N1771" s="617"/>
      <c r="O1771" s="617"/>
      <c r="P1771" s="617"/>
      <c r="Q1771" s="617"/>
      <c r="R1771" s="617"/>
      <c r="S1771" s="617"/>
      <c r="T1771" s="617"/>
      <c r="U1771" s="617"/>
      <c r="V1771" s="617"/>
      <c r="W1771" s="617"/>
      <c r="X1771" s="617"/>
    </row>
    <row r="1772" spans="1:24" ht="15" customHeight="1">
      <c r="A1772" s="618">
        <v>1770</v>
      </c>
      <c r="B1772" s="3150"/>
      <c r="C1772" s="3153"/>
      <c r="D1772" s="619" t="s">
        <v>244</v>
      </c>
      <c r="E1772" s="893" t="s">
        <v>1800</v>
      </c>
      <c r="F1772" s="3057"/>
      <c r="G1772" s="3054"/>
      <c r="H1772" s="741"/>
      <c r="I1772" s="622"/>
      <c r="J1772" s="623"/>
      <c r="K1772" s="976"/>
    </row>
    <row r="1773" spans="1:24" ht="15" customHeight="1" thickBot="1">
      <c r="A1773" s="624">
        <v>1771</v>
      </c>
      <c r="B1773" s="3151"/>
      <c r="C1773" s="3154"/>
      <c r="D1773" s="625" t="s">
        <v>1452</v>
      </c>
      <c r="E1773" s="894" t="s">
        <v>2719</v>
      </c>
      <c r="F1773" s="3058"/>
      <c r="G1773" s="3055"/>
      <c r="H1773" s="713"/>
      <c r="I1773" s="628"/>
      <c r="J1773" s="629"/>
      <c r="K1773" s="977"/>
    </row>
    <row r="1774" spans="1:24" ht="15" customHeight="1">
      <c r="A1774" s="643">
        <v>1772</v>
      </c>
      <c r="B1774" s="3056">
        <v>84</v>
      </c>
      <c r="C1774" s="3059" t="s">
        <v>2622</v>
      </c>
      <c r="D1774" s="644" t="s">
        <v>2272</v>
      </c>
      <c r="E1774" s="892" t="s">
        <v>5309</v>
      </c>
      <c r="F1774" s="3056" t="s">
        <v>4471</v>
      </c>
      <c r="G1774" s="3053" t="s">
        <v>4472</v>
      </c>
      <c r="H1774" s="661"/>
      <c r="I1774" s="622"/>
      <c r="J1774" s="623"/>
      <c r="K1774" s="976"/>
    </row>
    <row r="1775" spans="1:24" ht="15" customHeight="1">
      <c r="A1775" s="618">
        <v>1773</v>
      </c>
      <c r="B1775" s="3057"/>
      <c r="C1775" s="3060"/>
      <c r="D1775" s="619" t="s">
        <v>2058</v>
      </c>
      <c r="E1775" s="893" t="s">
        <v>5310</v>
      </c>
      <c r="F1775" s="3057"/>
      <c r="G1775" s="3054"/>
      <c r="H1775" s="664"/>
      <c r="I1775" s="622"/>
      <c r="J1775" s="623"/>
      <c r="K1775" s="976"/>
    </row>
    <row r="1776" spans="1:24" ht="15" customHeight="1">
      <c r="A1776" s="618">
        <v>1774</v>
      </c>
      <c r="B1776" s="3057"/>
      <c r="C1776" s="3060"/>
      <c r="D1776" s="619" t="s">
        <v>2059</v>
      </c>
      <c r="E1776" s="893" t="s">
        <v>2217</v>
      </c>
      <c r="F1776" s="3057"/>
      <c r="G1776" s="3054"/>
      <c r="H1776" s="664"/>
      <c r="I1776" s="622"/>
      <c r="J1776" s="623"/>
      <c r="K1776" s="976"/>
    </row>
    <row r="1777" spans="1:11" ht="15" customHeight="1">
      <c r="A1777" s="618">
        <v>1775</v>
      </c>
      <c r="B1777" s="3057"/>
      <c r="C1777" s="3060"/>
      <c r="D1777" s="619" t="s">
        <v>2060</v>
      </c>
      <c r="E1777" s="893" t="s">
        <v>2218</v>
      </c>
      <c r="F1777" s="3057"/>
      <c r="G1777" s="3054"/>
      <c r="H1777" s="664"/>
      <c r="I1777" s="622"/>
      <c r="J1777" s="623"/>
      <c r="K1777" s="976"/>
    </row>
    <row r="1778" spans="1:11" ht="15" customHeight="1">
      <c r="A1778" s="618">
        <v>1776</v>
      </c>
      <c r="B1778" s="3057"/>
      <c r="C1778" s="3060"/>
      <c r="D1778" s="619" t="s">
        <v>2061</v>
      </c>
      <c r="E1778" s="893" t="s">
        <v>2219</v>
      </c>
      <c r="F1778" s="3057"/>
      <c r="G1778" s="3054"/>
      <c r="H1778" s="664"/>
      <c r="I1778" s="622"/>
      <c r="J1778" s="623"/>
      <c r="K1778" s="976"/>
    </row>
    <row r="1779" spans="1:11" ht="15" customHeight="1">
      <c r="A1779" s="618">
        <v>1777</v>
      </c>
      <c r="B1779" s="3057"/>
      <c r="C1779" s="3060"/>
      <c r="D1779" s="619" t="s">
        <v>2062</v>
      </c>
      <c r="E1779" s="893" t="s">
        <v>2220</v>
      </c>
      <c r="F1779" s="3057"/>
      <c r="G1779" s="3054"/>
      <c r="H1779" s="664"/>
      <c r="I1779" s="622"/>
      <c r="J1779" s="623"/>
      <c r="K1779" s="976"/>
    </row>
    <row r="1780" spans="1:11" ht="15" customHeight="1">
      <c r="A1780" s="618">
        <v>1778</v>
      </c>
      <c r="B1780" s="3057"/>
      <c r="C1780" s="3060"/>
      <c r="D1780" s="619" t="s">
        <v>2278</v>
      </c>
      <c r="E1780" s="893" t="s">
        <v>2221</v>
      </c>
      <c r="F1780" s="3057"/>
      <c r="G1780" s="3054"/>
      <c r="H1780" s="664"/>
      <c r="I1780" s="622"/>
      <c r="J1780" s="623"/>
      <c r="K1780" s="976"/>
    </row>
    <row r="1781" spans="1:11" ht="15" customHeight="1">
      <c r="A1781" s="618">
        <v>1779</v>
      </c>
      <c r="B1781" s="3057"/>
      <c r="C1781" s="3060"/>
      <c r="D1781" s="619" t="s">
        <v>2279</v>
      </c>
      <c r="E1781" s="893" t="s">
        <v>2016</v>
      </c>
      <c r="F1781" s="3057"/>
      <c r="G1781" s="3054"/>
      <c r="H1781" s="664"/>
      <c r="I1781" s="622"/>
      <c r="J1781" s="623"/>
      <c r="K1781" s="976"/>
    </row>
    <row r="1782" spans="1:11" ht="15" customHeight="1">
      <c r="A1782" s="618">
        <v>1780</v>
      </c>
      <c r="B1782" s="3057"/>
      <c r="C1782" s="3060"/>
      <c r="D1782" s="619" t="s">
        <v>5311</v>
      </c>
      <c r="E1782" s="893" t="s">
        <v>2017</v>
      </c>
      <c r="F1782" s="3057"/>
      <c r="G1782" s="3054"/>
      <c r="H1782" s="664"/>
      <c r="I1782" s="622"/>
      <c r="J1782" s="623"/>
      <c r="K1782" s="976"/>
    </row>
    <row r="1783" spans="1:11" ht="15" customHeight="1">
      <c r="A1783" s="618">
        <v>1781</v>
      </c>
      <c r="B1783" s="3057"/>
      <c r="C1783" s="3060"/>
      <c r="D1783" s="619" t="s">
        <v>2280</v>
      </c>
      <c r="E1783" s="893" t="s">
        <v>2018</v>
      </c>
      <c r="F1783" s="3057"/>
      <c r="G1783" s="3054"/>
      <c r="H1783" s="664"/>
      <c r="I1783" s="622"/>
      <c r="J1783" s="623"/>
      <c r="K1783" s="976"/>
    </row>
    <row r="1784" spans="1:11" ht="15" customHeight="1">
      <c r="A1784" s="618">
        <v>1782</v>
      </c>
      <c r="B1784" s="3057"/>
      <c r="C1784" s="3060"/>
      <c r="D1784" s="619" t="s">
        <v>2281</v>
      </c>
      <c r="E1784" s="893" t="s">
        <v>2019</v>
      </c>
      <c r="F1784" s="3057"/>
      <c r="G1784" s="3054"/>
      <c r="H1784" s="664"/>
      <c r="I1784" s="622"/>
      <c r="J1784" s="623"/>
      <c r="K1784" s="976"/>
    </row>
    <row r="1785" spans="1:11" ht="15" customHeight="1">
      <c r="A1785" s="618">
        <v>1783</v>
      </c>
      <c r="B1785" s="3057"/>
      <c r="C1785" s="3060"/>
      <c r="D1785" s="619" t="s">
        <v>642</v>
      </c>
      <c r="E1785" s="893" t="s">
        <v>643</v>
      </c>
      <c r="F1785" s="3057"/>
      <c r="G1785" s="3054"/>
      <c r="H1785" s="664"/>
      <c r="I1785" s="622"/>
      <c r="J1785" s="623"/>
      <c r="K1785" s="976"/>
    </row>
    <row r="1786" spans="1:11" ht="15" customHeight="1">
      <c r="A1786" s="618">
        <v>1784</v>
      </c>
      <c r="B1786" s="3057"/>
      <c r="C1786" s="3060"/>
      <c r="D1786" s="619" t="s">
        <v>2282</v>
      </c>
      <c r="E1786" s="893" t="s">
        <v>2020</v>
      </c>
      <c r="F1786" s="3057"/>
      <c r="G1786" s="3054"/>
      <c r="H1786" s="664"/>
      <c r="I1786" s="622"/>
      <c r="J1786" s="623"/>
      <c r="K1786" s="976"/>
    </row>
    <row r="1787" spans="1:11" ht="15" customHeight="1">
      <c r="A1787" s="618">
        <v>1785</v>
      </c>
      <c r="B1787" s="3057"/>
      <c r="C1787" s="3060"/>
      <c r="D1787" s="619" t="s">
        <v>2283</v>
      </c>
      <c r="E1787" s="893" t="s">
        <v>1779</v>
      </c>
      <c r="F1787" s="3057"/>
      <c r="G1787" s="3054"/>
      <c r="H1787" s="664"/>
      <c r="I1787" s="622"/>
      <c r="J1787" s="623"/>
      <c r="K1787" s="976"/>
    </row>
    <row r="1788" spans="1:11" ht="15" customHeight="1">
      <c r="A1788" s="618">
        <v>1786</v>
      </c>
      <c r="B1788" s="3057"/>
      <c r="C1788" s="3060"/>
      <c r="D1788" s="619" t="s">
        <v>2284</v>
      </c>
      <c r="E1788" s="893" t="s">
        <v>1780</v>
      </c>
      <c r="F1788" s="3057"/>
      <c r="G1788" s="3054"/>
      <c r="H1788" s="741"/>
      <c r="I1788" s="622"/>
      <c r="J1788" s="623"/>
      <c r="K1788" s="976"/>
    </row>
    <row r="1789" spans="1:11" ht="15" customHeight="1">
      <c r="A1789" s="618">
        <v>1787</v>
      </c>
      <c r="B1789" s="3057"/>
      <c r="C1789" s="3060"/>
      <c r="D1789" s="619" t="s">
        <v>1520</v>
      </c>
      <c r="E1789" s="893" t="s">
        <v>4618</v>
      </c>
      <c r="F1789" s="3057"/>
      <c r="G1789" s="3054"/>
      <c r="H1789" s="664"/>
      <c r="I1789" s="622"/>
      <c r="J1789" s="623"/>
      <c r="K1789" s="976"/>
    </row>
    <row r="1790" spans="1:11" ht="15" customHeight="1">
      <c r="A1790" s="618">
        <v>1788</v>
      </c>
      <c r="B1790" s="3057"/>
      <c r="C1790" s="3060"/>
      <c r="D1790" s="619" t="s">
        <v>1252</v>
      </c>
      <c r="E1790" s="893" t="s">
        <v>2685</v>
      </c>
      <c r="F1790" s="3057"/>
      <c r="G1790" s="3054"/>
      <c r="H1790" s="664"/>
      <c r="I1790" s="622"/>
      <c r="J1790" s="623"/>
      <c r="K1790" s="976"/>
    </row>
    <row r="1791" spans="1:11" ht="15" customHeight="1">
      <c r="A1791" s="618">
        <v>1789</v>
      </c>
      <c r="B1791" s="3057"/>
      <c r="C1791" s="3060"/>
      <c r="D1791" s="619" t="s">
        <v>1133</v>
      </c>
      <c r="E1791" s="893" t="s">
        <v>1799</v>
      </c>
      <c r="F1791" s="3057"/>
      <c r="G1791" s="3054"/>
      <c r="H1791" s="664"/>
      <c r="I1791" s="622"/>
      <c r="J1791" s="623"/>
      <c r="K1791" s="976"/>
    </row>
    <row r="1792" spans="1:11" ht="15" customHeight="1">
      <c r="A1792" s="618">
        <v>1790</v>
      </c>
      <c r="B1792" s="3057"/>
      <c r="C1792" s="3060"/>
      <c r="D1792" s="619" t="s">
        <v>785</v>
      </c>
      <c r="E1792" s="893" t="s">
        <v>786</v>
      </c>
      <c r="F1792" s="3057"/>
      <c r="G1792" s="3054"/>
      <c r="H1792" s="664"/>
      <c r="I1792" s="622"/>
      <c r="J1792" s="623"/>
      <c r="K1792" s="976"/>
    </row>
    <row r="1793" spans="1:24" ht="15" customHeight="1">
      <c r="A1793" s="618">
        <v>1791</v>
      </c>
      <c r="B1793" s="3057"/>
      <c r="C1793" s="3060"/>
      <c r="D1793" s="619" t="s">
        <v>922</v>
      </c>
      <c r="E1793" s="893" t="s">
        <v>923</v>
      </c>
      <c r="F1793" s="3057"/>
      <c r="G1793" s="3054"/>
      <c r="H1793" s="664"/>
      <c r="I1793" s="622"/>
      <c r="J1793" s="623"/>
      <c r="K1793" s="976"/>
    </row>
    <row r="1794" spans="1:24" ht="15" customHeight="1">
      <c r="A1794" s="618">
        <v>1792</v>
      </c>
      <c r="B1794" s="3057"/>
      <c r="C1794" s="3060"/>
      <c r="D1794" s="619" t="s">
        <v>1974</v>
      </c>
      <c r="E1794" s="893" t="s">
        <v>1975</v>
      </c>
      <c r="F1794" s="3057"/>
      <c r="G1794" s="3054"/>
      <c r="H1794" s="664"/>
      <c r="I1794" s="622"/>
      <c r="J1794" s="623"/>
      <c r="K1794" s="976"/>
    </row>
    <row r="1795" spans="1:24" ht="15" customHeight="1">
      <c r="A1795" s="618">
        <v>1793</v>
      </c>
      <c r="B1795" s="3057"/>
      <c r="C1795" s="3060"/>
      <c r="D1795" s="612" t="s">
        <v>1451</v>
      </c>
      <c r="E1795" s="895" t="s">
        <v>2718</v>
      </c>
      <c r="F1795" s="3057"/>
      <c r="G1795" s="3054"/>
      <c r="H1795" s="664"/>
      <c r="I1795" s="622"/>
      <c r="J1795" s="623"/>
      <c r="K1795" s="976"/>
    </row>
    <row r="1796" spans="1:24" ht="15" customHeight="1">
      <c r="A1796" s="618">
        <v>1794</v>
      </c>
      <c r="B1796" s="3057"/>
      <c r="C1796" s="3060"/>
      <c r="D1796" s="619" t="s">
        <v>453</v>
      </c>
      <c r="E1796" s="893" t="s">
        <v>454</v>
      </c>
      <c r="F1796" s="3057"/>
      <c r="G1796" s="3054"/>
      <c r="H1796" s="664"/>
      <c r="I1796" s="622"/>
      <c r="J1796" s="623"/>
      <c r="K1796" s="976"/>
    </row>
    <row r="1797" spans="1:24" ht="15" customHeight="1">
      <c r="A1797" s="618">
        <v>1795</v>
      </c>
      <c r="B1797" s="3057"/>
      <c r="C1797" s="3060"/>
      <c r="D1797" s="619" t="s">
        <v>469</v>
      </c>
      <c r="E1797" s="893" t="s">
        <v>470</v>
      </c>
      <c r="F1797" s="3057"/>
      <c r="G1797" s="3054"/>
      <c r="H1797" s="741"/>
      <c r="I1797" s="622"/>
      <c r="J1797" s="623"/>
      <c r="K1797" s="976"/>
      <c r="U1797" s="654"/>
      <c r="V1797" s="654"/>
      <c r="W1797" s="654"/>
      <c r="X1797" s="654"/>
    </row>
    <row r="1798" spans="1:24" ht="15" customHeight="1">
      <c r="A1798" s="618">
        <v>1796</v>
      </c>
      <c r="B1798" s="3057"/>
      <c r="C1798" s="3060"/>
      <c r="D1798" s="619" t="s">
        <v>1861</v>
      </c>
      <c r="E1798" s="893" t="s">
        <v>1862</v>
      </c>
      <c r="F1798" s="3057"/>
      <c r="G1798" s="3054"/>
      <c r="H1798" s="741"/>
      <c r="I1798" s="622"/>
      <c r="J1798" s="623"/>
      <c r="K1798" s="976"/>
      <c r="U1798" s="654"/>
      <c r="V1798" s="654"/>
      <c r="W1798" s="654"/>
      <c r="X1798" s="654"/>
    </row>
    <row r="1799" spans="1:24" ht="15" customHeight="1">
      <c r="A1799" s="618">
        <v>1797</v>
      </c>
      <c r="B1799" s="3057"/>
      <c r="C1799" s="3060"/>
      <c r="D1799" s="619" t="s">
        <v>695</v>
      </c>
      <c r="E1799" s="893" t="s">
        <v>2822</v>
      </c>
      <c r="F1799" s="3057"/>
      <c r="G1799" s="3054"/>
      <c r="H1799" s="741"/>
      <c r="I1799" s="622"/>
      <c r="J1799" s="623"/>
      <c r="K1799" s="976"/>
      <c r="U1799" s="654"/>
      <c r="V1799" s="654"/>
      <c r="W1799" s="654"/>
      <c r="X1799" s="654"/>
    </row>
    <row r="1800" spans="1:24" ht="15" customHeight="1" thickBot="1">
      <c r="A1800" s="624">
        <v>1798</v>
      </c>
      <c r="B1800" s="3058"/>
      <c r="C1800" s="3061"/>
      <c r="D1800" s="625" t="s">
        <v>696</v>
      </c>
      <c r="E1800" s="894" t="s">
        <v>2823</v>
      </c>
      <c r="F1800" s="3058"/>
      <c r="G1800" s="3055"/>
      <c r="H1800" s="713"/>
      <c r="I1800" s="628"/>
      <c r="J1800" s="629"/>
      <c r="K1800" s="977"/>
    </row>
    <row r="1801" spans="1:24" ht="30" customHeight="1" thickBot="1">
      <c r="A1801" s="648">
        <v>1799</v>
      </c>
      <c r="B1801" s="896">
        <v>85</v>
      </c>
      <c r="C1801" s="897" t="s">
        <v>3502</v>
      </c>
      <c r="D1801" s="705" t="s">
        <v>1066</v>
      </c>
      <c r="E1801" s="898" t="s">
        <v>1067</v>
      </c>
      <c r="F1801" s="896" t="s">
        <v>4471</v>
      </c>
      <c r="G1801" s="877" t="s">
        <v>4472</v>
      </c>
      <c r="H1801" s="691"/>
      <c r="I1801" s="628"/>
      <c r="J1801" s="629"/>
      <c r="K1801" s="977"/>
    </row>
    <row r="1802" spans="1:24" ht="15" customHeight="1">
      <c r="A1802" s="643">
        <v>1800</v>
      </c>
      <c r="B1802" s="3056" t="s">
        <v>4740</v>
      </c>
      <c r="C1802" s="3059" t="s">
        <v>3298</v>
      </c>
      <c r="D1802" s="644" t="s">
        <v>229</v>
      </c>
      <c r="E1802" s="892" t="s">
        <v>2499</v>
      </c>
      <c r="F1802" s="3056" t="s">
        <v>4471</v>
      </c>
      <c r="G1802" s="3053" t="s">
        <v>4472</v>
      </c>
      <c r="H1802" s="739"/>
      <c r="I1802" s="622"/>
      <c r="J1802" s="623"/>
      <c r="K1802" s="976"/>
    </row>
    <row r="1803" spans="1:24" ht="15" customHeight="1">
      <c r="A1803" s="618">
        <v>1801</v>
      </c>
      <c r="B1803" s="3057"/>
      <c r="C1803" s="3060"/>
      <c r="D1803" s="619" t="s">
        <v>689</v>
      </c>
      <c r="E1803" s="893" t="s">
        <v>415</v>
      </c>
      <c r="F1803" s="3057"/>
      <c r="G1803" s="3054"/>
      <c r="H1803" s="782"/>
      <c r="I1803" s="622"/>
      <c r="J1803" s="623"/>
      <c r="K1803" s="976"/>
    </row>
    <row r="1804" spans="1:24" ht="15" customHeight="1" thickBot="1">
      <c r="A1804" s="624">
        <v>1802</v>
      </c>
      <c r="B1804" s="3058"/>
      <c r="C1804" s="3061"/>
      <c r="D1804" s="625" t="s">
        <v>489</v>
      </c>
      <c r="E1804" s="894" t="s">
        <v>3179</v>
      </c>
      <c r="F1804" s="3058"/>
      <c r="G1804" s="3055"/>
      <c r="H1804" s="826"/>
      <c r="I1804" s="628"/>
      <c r="J1804" s="629"/>
      <c r="K1804" s="977"/>
    </row>
    <row r="1805" spans="1:24" s="654" customFormat="1" ht="31" customHeight="1" thickBot="1">
      <c r="A1805" s="694">
        <v>1803</v>
      </c>
      <c r="B1805" s="889">
        <v>80</v>
      </c>
      <c r="C1805" s="890" t="s">
        <v>4470</v>
      </c>
      <c r="D1805" s="682" t="s">
        <v>1327</v>
      </c>
      <c r="E1805" s="891" t="s">
        <v>3024</v>
      </c>
      <c r="F1805" s="889" t="s">
        <v>4471</v>
      </c>
      <c r="G1805" s="877" t="s">
        <v>4472</v>
      </c>
      <c r="H1805" s="685"/>
      <c r="I1805" s="628"/>
      <c r="J1805" s="629"/>
      <c r="K1805" s="977"/>
      <c r="L1805" s="617"/>
      <c r="M1805" s="617"/>
      <c r="N1805" s="617"/>
      <c r="O1805" s="617"/>
      <c r="P1805" s="617"/>
      <c r="Q1805" s="617"/>
      <c r="R1805" s="617"/>
      <c r="S1805" s="617"/>
      <c r="T1805" s="617"/>
      <c r="U1805" s="617"/>
      <c r="V1805" s="617"/>
      <c r="W1805" s="617"/>
      <c r="X1805" s="617"/>
    </row>
    <row r="1806" spans="1:24" ht="31" customHeight="1" thickBot="1">
      <c r="A1806" s="624">
        <v>1804</v>
      </c>
      <c r="B1806" s="889" t="s">
        <v>4619</v>
      </c>
      <c r="C1806" s="890" t="s">
        <v>3375</v>
      </c>
      <c r="D1806" s="625" t="s">
        <v>1368</v>
      </c>
      <c r="E1806" s="894" t="s">
        <v>2341</v>
      </c>
      <c r="F1806" s="889" t="s">
        <v>4471</v>
      </c>
      <c r="G1806" s="877" t="s">
        <v>4472</v>
      </c>
      <c r="H1806" s="781"/>
      <c r="I1806" s="628"/>
      <c r="J1806" s="629"/>
      <c r="K1806" s="977"/>
    </row>
    <row r="1807" spans="1:24" ht="15" customHeight="1">
      <c r="D1807" s="900"/>
      <c r="E1807" s="617"/>
      <c r="H1807" s="672"/>
    </row>
    <row r="1808" spans="1:24" ht="15" customHeight="1">
      <c r="D1808" s="900"/>
      <c r="E1808" s="617"/>
      <c r="H1808" s="672"/>
    </row>
    <row r="1812" spans="1:24" ht="15" customHeight="1" thickBot="1">
      <c r="A1812" s="904"/>
      <c r="B1812" s="904"/>
      <c r="C1812" s="905"/>
      <c r="D1812" s="904"/>
      <c r="E1812" s="906"/>
      <c r="F1812" s="904"/>
      <c r="G1812" s="907"/>
      <c r="H1812" s="908"/>
    </row>
    <row r="1813" spans="1:24" ht="15" customHeight="1">
      <c r="A1813" s="611"/>
      <c r="B1813" s="3139">
        <v>71</v>
      </c>
      <c r="C1813" s="3141" t="s">
        <v>2703</v>
      </c>
      <c r="D1813" s="612" t="s">
        <v>1938</v>
      </c>
      <c r="E1813" s="909" t="s">
        <v>1939</v>
      </c>
      <c r="F1813" s="3143" t="s">
        <v>4469</v>
      </c>
      <c r="G1813" s="3145" t="s">
        <v>4927</v>
      </c>
      <c r="H1813" s="910"/>
      <c r="I1813" s="617"/>
      <c r="J1813" s="617"/>
      <c r="K1813" s="617"/>
    </row>
    <row r="1814" spans="1:24" ht="15" customHeight="1">
      <c r="A1814" s="618"/>
      <c r="B1814" s="3139"/>
      <c r="C1814" s="3141"/>
      <c r="D1814" s="619" t="s">
        <v>5312</v>
      </c>
      <c r="E1814" s="911" t="s">
        <v>1689</v>
      </c>
      <c r="F1814" s="3143"/>
      <c r="G1814" s="3145"/>
      <c r="H1814" s="690"/>
      <c r="I1814" s="617"/>
      <c r="J1814" s="617"/>
      <c r="K1814" s="617"/>
    </row>
    <row r="1815" spans="1:24" ht="15" customHeight="1" thickBot="1">
      <c r="A1815" s="624"/>
      <c r="B1815" s="3140"/>
      <c r="C1815" s="3142"/>
      <c r="D1815" s="625" t="s">
        <v>29</v>
      </c>
      <c r="E1815" s="912" t="s">
        <v>30</v>
      </c>
      <c r="F1815" s="3144"/>
      <c r="G1815" s="3146"/>
      <c r="H1815" s="913"/>
      <c r="I1815" s="617"/>
      <c r="J1815" s="617"/>
      <c r="K1815" s="617"/>
    </row>
    <row r="1816" spans="1:24" s="654" customFormat="1" ht="15" customHeight="1">
      <c r="A1816" s="611"/>
      <c r="B1816" s="3143">
        <v>82</v>
      </c>
      <c r="C1816" s="3147" t="s">
        <v>4347</v>
      </c>
      <c r="D1816" s="612" t="s">
        <v>606</v>
      </c>
      <c r="E1816" s="909" t="s">
        <v>2808</v>
      </c>
      <c r="F1816" s="3143" t="s">
        <v>4471</v>
      </c>
      <c r="G1816" s="3145" t="s">
        <v>4927</v>
      </c>
      <c r="H1816" s="728"/>
      <c r="I1816" s="617"/>
      <c r="J1816" s="617"/>
      <c r="K1816" s="617"/>
      <c r="L1816" s="617"/>
      <c r="M1816" s="617"/>
      <c r="N1816" s="617"/>
      <c r="O1816" s="617"/>
      <c r="P1816" s="617"/>
      <c r="Q1816" s="617"/>
      <c r="R1816" s="617"/>
      <c r="S1816" s="617"/>
      <c r="T1816" s="617"/>
      <c r="U1816" s="617"/>
      <c r="V1816" s="617"/>
      <c r="W1816" s="617"/>
      <c r="X1816" s="617"/>
    </row>
    <row r="1817" spans="1:24" s="654" customFormat="1" ht="15" customHeight="1">
      <c r="A1817" s="618"/>
      <c r="B1817" s="3143"/>
      <c r="C1817" s="3147"/>
      <c r="D1817" s="619" t="s">
        <v>151</v>
      </c>
      <c r="E1817" s="911" t="s">
        <v>1781</v>
      </c>
      <c r="F1817" s="3143"/>
      <c r="G1817" s="3145"/>
      <c r="H1817" s="690"/>
      <c r="I1817" s="617"/>
      <c r="J1817" s="617"/>
      <c r="K1817" s="617"/>
      <c r="L1817" s="617"/>
      <c r="M1817" s="617"/>
      <c r="N1817" s="617"/>
      <c r="O1817" s="617"/>
      <c r="P1817" s="617"/>
      <c r="Q1817" s="617"/>
      <c r="R1817" s="617"/>
      <c r="S1817" s="617"/>
      <c r="T1817" s="617"/>
      <c r="U1817" s="617"/>
      <c r="V1817" s="617"/>
      <c r="W1817" s="617"/>
      <c r="X1817" s="617"/>
    </row>
    <row r="1818" spans="1:24" s="654" customFormat="1" ht="15" customHeight="1">
      <c r="A1818" s="618"/>
      <c r="B1818" s="3143"/>
      <c r="C1818" s="3147"/>
      <c r="D1818" s="619" t="s">
        <v>921</v>
      </c>
      <c r="E1818" s="911" t="s">
        <v>5313</v>
      </c>
      <c r="F1818" s="3143"/>
      <c r="G1818" s="3145"/>
      <c r="H1818" s="690"/>
      <c r="I1818" s="617"/>
      <c r="J1818" s="617"/>
      <c r="K1818" s="617"/>
      <c r="L1818" s="617"/>
      <c r="M1818" s="617"/>
      <c r="N1818" s="617"/>
      <c r="O1818" s="617"/>
      <c r="P1818" s="617"/>
      <c r="Q1818" s="617"/>
      <c r="R1818" s="617"/>
      <c r="S1818" s="617"/>
      <c r="T1818" s="617"/>
      <c r="U1818" s="617"/>
      <c r="V1818" s="617"/>
      <c r="W1818" s="617"/>
      <c r="X1818" s="617"/>
    </row>
    <row r="1819" spans="1:24" s="654" customFormat="1" ht="15" customHeight="1">
      <c r="A1819" s="618"/>
      <c r="B1819" s="3143"/>
      <c r="C1819" s="3147"/>
      <c r="D1819" s="619" t="s">
        <v>70</v>
      </c>
      <c r="E1819" s="911" t="s">
        <v>71</v>
      </c>
      <c r="F1819" s="3143"/>
      <c r="G1819" s="3145"/>
      <c r="H1819" s="690"/>
      <c r="I1819" s="617"/>
      <c r="J1819" s="617"/>
      <c r="K1819" s="617"/>
      <c r="L1819" s="617"/>
      <c r="M1819" s="617"/>
      <c r="N1819" s="617"/>
      <c r="O1819" s="617"/>
      <c r="P1819" s="617"/>
      <c r="Q1819" s="617"/>
      <c r="R1819" s="617"/>
      <c r="S1819" s="617"/>
      <c r="T1819" s="617"/>
      <c r="U1819" s="617"/>
      <c r="V1819" s="617"/>
      <c r="W1819" s="617"/>
      <c r="X1819" s="617"/>
    </row>
    <row r="1820" spans="1:24" s="654" customFormat="1" ht="15" customHeight="1">
      <c r="A1820" s="618"/>
      <c r="B1820" s="3143"/>
      <c r="C1820" s="3147"/>
      <c r="D1820" s="619" t="s">
        <v>1751</v>
      </c>
      <c r="E1820" s="911" t="s">
        <v>3354</v>
      </c>
      <c r="F1820" s="3143"/>
      <c r="G1820" s="3145"/>
      <c r="H1820" s="690"/>
      <c r="I1820" s="617"/>
      <c r="J1820" s="617"/>
      <c r="K1820" s="617"/>
      <c r="L1820" s="617"/>
      <c r="M1820" s="617"/>
      <c r="N1820" s="617"/>
      <c r="O1820" s="617"/>
      <c r="P1820" s="617"/>
      <c r="Q1820" s="617"/>
      <c r="R1820" s="617"/>
      <c r="S1820" s="617"/>
      <c r="T1820" s="617"/>
      <c r="U1820" s="617"/>
      <c r="V1820" s="617"/>
      <c r="W1820" s="617"/>
      <c r="X1820" s="617"/>
    </row>
    <row r="1821" spans="1:24" s="654" customFormat="1" ht="15" customHeight="1">
      <c r="A1821" s="618"/>
      <c r="B1821" s="3143"/>
      <c r="C1821" s="3147"/>
      <c r="D1821" s="619" t="s">
        <v>1752</v>
      </c>
      <c r="E1821" s="911" t="s">
        <v>3355</v>
      </c>
      <c r="F1821" s="3143"/>
      <c r="G1821" s="3145"/>
      <c r="H1821" s="690"/>
      <c r="I1821" s="617"/>
      <c r="J1821" s="617"/>
      <c r="K1821" s="617"/>
      <c r="L1821" s="617"/>
      <c r="M1821" s="617"/>
      <c r="N1821" s="617"/>
      <c r="O1821" s="617"/>
      <c r="P1821" s="617"/>
      <c r="Q1821" s="617"/>
      <c r="R1821" s="617"/>
      <c r="S1821" s="617"/>
      <c r="T1821" s="617"/>
      <c r="U1821" s="617"/>
      <c r="V1821" s="617"/>
      <c r="W1821" s="617"/>
      <c r="X1821" s="617"/>
    </row>
    <row r="1822" spans="1:24" s="654" customFormat="1" ht="15" customHeight="1">
      <c r="A1822" s="618"/>
      <c r="B1822" s="3143"/>
      <c r="C1822" s="3147"/>
      <c r="D1822" s="619" t="s">
        <v>1632</v>
      </c>
      <c r="E1822" s="911" t="s">
        <v>2340</v>
      </c>
      <c r="F1822" s="3143"/>
      <c r="G1822" s="3145"/>
      <c r="H1822" s="690"/>
      <c r="I1822" s="617"/>
      <c r="J1822" s="617"/>
      <c r="K1822" s="617"/>
      <c r="L1822" s="617"/>
      <c r="M1822" s="617"/>
      <c r="N1822" s="617"/>
      <c r="O1822" s="617"/>
      <c r="P1822" s="617"/>
      <c r="Q1822" s="617"/>
      <c r="R1822" s="617"/>
      <c r="S1822" s="617"/>
      <c r="T1822" s="617"/>
      <c r="U1822" s="617"/>
      <c r="V1822" s="617"/>
      <c r="W1822" s="617"/>
      <c r="X1822" s="617"/>
    </row>
    <row r="1823" spans="1:24" s="654" customFormat="1" ht="15" customHeight="1" thickBot="1">
      <c r="A1823" s="624"/>
      <c r="B1823" s="3144"/>
      <c r="C1823" s="3148"/>
      <c r="D1823" s="625" t="s">
        <v>434</v>
      </c>
      <c r="E1823" s="912" t="s">
        <v>435</v>
      </c>
      <c r="F1823" s="3144"/>
      <c r="G1823" s="3146"/>
      <c r="H1823" s="914"/>
      <c r="I1823" s="617"/>
      <c r="J1823" s="617"/>
      <c r="K1823" s="617"/>
      <c r="L1823" s="617"/>
      <c r="M1823" s="617"/>
      <c r="N1823" s="617"/>
      <c r="O1823" s="617"/>
      <c r="P1823" s="617"/>
      <c r="Q1823" s="617"/>
      <c r="R1823" s="617"/>
      <c r="S1823" s="617"/>
      <c r="T1823" s="617"/>
      <c r="U1823" s="617"/>
      <c r="V1823" s="617"/>
      <c r="W1823" s="617"/>
      <c r="X1823" s="617"/>
    </row>
  </sheetData>
  <sortState xmlns:xlrd2="http://schemas.microsoft.com/office/spreadsheetml/2017/richdata2" ref="I61:K62">
    <sortCondition descending="1" ref="J61:J62"/>
  </sortState>
  <mergeCells count="432">
    <mergeCell ref="B1813:B1815"/>
    <mergeCell ref="C1813:C1815"/>
    <mergeCell ref="F1813:F1815"/>
    <mergeCell ref="G1813:G1815"/>
    <mergeCell ref="B1816:B1823"/>
    <mergeCell ref="C1816:C1823"/>
    <mergeCell ref="F1816:F1823"/>
    <mergeCell ref="G1816:G1823"/>
    <mergeCell ref="B1760:B1762"/>
    <mergeCell ref="C1760:C1762"/>
    <mergeCell ref="F1760:F1762"/>
    <mergeCell ref="G1760:G1762"/>
    <mergeCell ref="B1763:B1769"/>
    <mergeCell ref="C1763:C1769"/>
    <mergeCell ref="F1763:F1769"/>
    <mergeCell ref="G1763:G1769"/>
    <mergeCell ref="B1771:B1773"/>
    <mergeCell ref="C1771:C1773"/>
    <mergeCell ref="F1771:F1773"/>
    <mergeCell ref="G1771:G1773"/>
    <mergeCell ref="C1440:C1445"/>
    <mergeCell ref="F1440:F1445"/>
    <mergeCell ref="G1440:G1445"/>
    <mergeCell ref="B1447:B1448"/>
    <mergeCell ref="C1447:C1448"/>
    <mergeCell ref="F1447:F1448"/>
    <mergeCell ref="G1447:G1448"/>
    <mergeCell ref="B1460:B1463"/>
    <mergeCell ref="C1460:C1463"/>
    <mergeCell ref="F1460:F1463"/>
    <mergeCell ref="G1460:G1463"/>
    <mergeCell ref="B1453:B1455"/>
    <mergeCell ref="C1453:C1455"/>
    <mergeCell ref="F1453:F1455"/>
    <mergeCell ref="G1453:G1455"/>
    <mergeCell ref="B1456:B1459"/>
    <mergeCell ref="C1456:C1459"/>
    <mergeCell ref="F1456:F1459"/>
    <mergeCell ref="G1456:G1459"/>
    <mergeCell ref="B955:B956"/>
    <mergeCell ref="C955:C956"/>
    <mergeCell ref="F955:F956"/>
    <mergeCell ref="G955:G956"/>
    <mergeCell ref="B959:B968"/>
    <mergeCell ref="C959:C968"/>
    <mergeCell ref="F959:F968"/>
    <mergeCell ref="G959:G968"/>
    <mergeCell ref="B969:B988"/>
    <mergeCell ref="C969:C988"/>
    <mergeCell ref="F969:F988"/>
    <mergeCell ref="G969:G988"/>
    <mergeCell ref="B535:B536"/>
    <mergeCell ref="C535:C536"/>
    <mergeCell ref="F535:F536"/>
    <mergeCell ref="G535:G536"/>
    <mergeCell ref="B537:B540"/>
    <mergeCell ref="C537:C540"/>
    <mergeCell ref="F537:F540"/>
    <mergeCell ref="G537:G540"/>
    <mergeCell ref="B541:B554"/>
    <mergeCell ref="C541:C554"/>
    <mergeCell ref="F541:F554"/>
    <mergeCell ref="G541:G554"/>
    <mergeCell ref="B509:B510"/>
    <mergeCell ref="C509:C510"/>
    <mergeCell ref="F509:F510"/>
    <mergeCell ref="G509:G510"/>
    <mergeCell ref="B513:B515"/>
    <mergeCell ref="C513:C515"/>
    <mergeCell ref="F513:F515"/>
    <mergeCell ref="G513:G515"/>
    <mergeCell ref="B516:B517"/>
    <mergeCell ref="C516:C517"/>
    <mergeCell ref="F516:F517"/>
    <mergeCell ref="G516:G517"/>
    <mergeCell ref="B378:B395"/>
    <mergeCell ref="C378:C395"/>
    <mergeCell ref="F378:F395"/>
    <mergeCell ref="G378:G395"/>
    <mergeCell ref="B396:B397"/>
    <mergeCell ref="C396:C397"/>
    <mergeCell ref="F396:F397"/>
    <mergeCell ref="G396:G397"/>
    <mergeCell ref="B398:B409"/>
    <mergeCell ref="C398:C409"/>
    <mergeCell ref="F398:F409"/>
    <mergeCell ref="G398:G409"/>
    <mergeCell ref="B68:B322"/>
    <mergeCell ref="C68:C322"/>
    <mergeCell ref="F68:F322"/>
    <mergeCell ref="G68:G322"/>
    <mergeCell ref="B324:B328"/>
    <mergeCell ref="C324:C328"/>
    <mergeCell ref="F324:F328"/>
    <mergeCell ref="G324:G328"/>
    <mergeCell ref="B362:B363"/>
    <mergeCell ref="C362:C363"/>
    <mergeCell ref="F362:F363"/>
    <mergeCell ref="G362:G363"/>
    <mergeCell ref="B330:B337"/>
    <mergeCell ref="C330:C337"/>
    <mergeCell ref="F330:F337"/>
    <mergeCell ref="G330:G337"/>
    <mergeCell ref="B340:B347"/>
    <mergeCell ref="C340:C347"/>
    <mergeCell ref="F340:F347"/>
    <mergeCell ref="G340:G347"/>
    <mergeCell ref="B348:B353"/>
    <mergeCell ref="C348:C353"/>
    <mergeCell ref="F348:F353"/>
    <mergeCell ref="G348:G353"/>
    <mergeCell ref="B3:B5"/>
    <mergeCell ref="C3:C5"/>
    <mergeCell ref="F3:F5"/>
    <mergeCell ref="G3:G22"/>
    <mergeCell ref="B6:B13"/>
    <mergeCell ref="C6:C13"/>
    <mergeCell ref="F6:F13"/>
    <mergeCell ref="B14:B20"/>
    <mergeCell ref="C14:C20"/>
    <mergeCell ref="F14:F20"/>
    <mergeCell ref="B21:B22"/>
    <mergeCell ref="C21:C22"/>
    <mergeCell ref="F21:F22"/>
    <mergeCell ref="B23:B60"/>
    <mergeCell ref="C23:C60"/>
    <mergeCell ref="F23:F60"/>
    <mergeCell ref="G23:G60"/>
    <mergeCell ref="B61:B63"/>
    <mergeCell ref="C61:C63"/>
    <mergeCell ref="F61:F63"/>
    <mergeCell ref="G61:G63"/>
    <mergeCell ref="B64:B67"/>
    <mergeCell ref="C64:C67"/>
    <mergeCell ref="F64:F67"/>
    <mergeCell ref="G64:G67"/>
    <mergeCell ref="B354:B356"/>
    <mergeCell ref="C354:C356"/>
    <mergeCell ref="F354:F356"/>
    <mergeCell ref="G354:G356"/>
    <mergeCell ref="B357:B360"/>
    <mergeCell ref="C357:C360"/>
    <mergeCell ref="F357:F360"/>
    <mergeCell ref="G357:G360"/>
    <mergeCell ref="B375:B377"/>
    <mergeCell ref="C375:C377"/>
    <mergeCell ref="F375:F377"/>
    <mergeCell ref="G375:G377"/>
    <mergeCell ref="B364:B370"/>
    <mergeCell ref="C364:C370"/>
    <mergeCell ref="F364:F370"/>
    <mergeCell ref="G364:G370"/>
    <mergeCell ref="B371:B374"/>
    <mergeCell ref="C371:C374"/>
    <mergeCell ref="F371:F374"/>
    <mergeCell ref="G371:G374"/>
    <mergeCell ref="B411:B418"/>
    <mergeCell ref="C411:C418"/>
    <mergeCell ref="F411:F418"/>
    <mergeCell ref="G411:G418"/>
    <mergeCell ref="B419:B421"/>
    <mergeCell ref="C419:C421"/>
    <mergeCell ref="F419:F421"/>
    <mergeCell ref="G419:G421"/>
    <mergeCell ref="B518:B525"/>
    <mergeCell ref="C518:C525"/>
    <mergeCell ref="F518:F525"/>
    <mergeCell ref="G518:G525"/>
    <mergeCell ref="B422:B499"/>
    <mergeCell ref="C422:C499"/>
    <mergeCell ref="F422:F499"/>
    <mergeCell ref="G422:G499"/>
    <mergeCell ref="B500:B501"/>
    <mergeCell ref="C500:C501"/>
    <mergeCell ref="F500:F501"/>
    <mergeCell ref="G500:G501"/>
    <mergeCell ref="B502:B507"/>
    <mergeCell ref="C502:C507"/>
    <mergeCell ref="F502:F507"/>
    <mergeCell ref="G502:G507"/>
    <mergeCell ref="B526:B527"/>
    <mergeCell ref="C526:C527"/>
    <mergeCell ref="F526:F527"/>
    <mergeCell ref="G526:G527"/>
    <mergeCell ref="B528:B530"/>
    <mergeCell ref="C528:C530"/>
    <mergeCell ref="F528:F530"/>
    <mergeCell ref="G528:G530"/>
    <mergeCell ref="B531:B534"/>
    <mergeCell ref="C531:C534"/>
    <mergeCell ref="F531:F534"/>
    <mergeCell ref="G531:G534"/>
    <mergeCell ref="B555:B609"/>
    <mergeCell ref="C555:C609"/>
    <mergeCell ref="F555:F609"/>
    <mergeCell ref="G555:G609"/>
    <mergeCell ref="B610:B772"/>
    <mergeCell ref="C610:C772"/>
    <mergeCell ref="F610:F772"/>
    <mergeCell ref="G610:G772"/>
    <mergeCell ref="B773:B779"/>
    <mergeCell ref="C773:C779"/>
    <mergeCell ref="F773:F779"/>
    <mergeCell ref="G773:G779"/>
    <mergeCell ref="B780:B781"/>
    <mergeCell ref="C780:C781"/>
    <mergeCell ref="F780:F781"/>
    <mergeCell ref="G780:G781"/>
    <mergeCell ref="B798:B812"/>
    <mergeCell ref="C798:C812"/>
    <mergeCell ref="F798:F812"/>
    <mergeCell ref="G798:G812"/>
    <mergeCell ref="B813:B954"/>
    <mergeCell ref="C813:C954"/>
    <mergeCell ref="F813:F954"/>
    <mergeCell ref="G813:G954"/>
    <mergeCell ref="B782:B783"/>
    <mergeCell ref="C782:C783"/>
    <mergeCell ref="F782:F783"/>
    <mergeCell ref="G782:G783"/>
    <mergeCell ref="B784:B794"/>
    <mergeCell ref="C784:C794"/>
    <mergeCell ref="F784:F794"/>
    <mergeCell ref="G784:G794"/>
    <mergeCell ref="B795:B797"/>
    <mergeCell ref="C795:C797"/>
    <mergeCell ref="F795:F797"/>
    <mergeCell ref="G795:G797"/>
    <mergeCell ref="B989:B1000"/>
    <mergeCell ref="C989:C1000"/>
    <mergeCell ref="F989:F1000"/>
    <mergeCell ref="G989:G1000"/>
    <mergeCell ref="B1002:B1015"/>
    <mergeCell ref="C1002:C1015"/>
    <mergeCell ref="F1002:F1015"/>
    <mergeCell ref="G1002:G1015"/>
    <mergeCell ref="B1016:B1020"/>
    <mergeCell ref="C1016:C1020"/>
    <mergeCell ref="F1016:F1020"/>
    <mergeCell ref="G1016:G1020"/>
    <mergeCell ref="B1021:B1041"/>
    <mergeCell ref="C1021:C1041"/>
    <mergeCell ref="F1021:F1041"/>
    <mergeCell ref="G1021:G1041"/>
    <mergeCell ref="B1042:B1044"/>
    <mergeCell ref="C1042:C1044"/>
    <mergeCell ref="F1042:F1044"/>
    <mergeCell ref="G1042:G1044"/>
    <mergeCell ref="B1045:B1046"/>
    <mergeCell ref="C1045:C1046"/>
    <mergeCell ref="F1045:F1046"/>
    <mergeCell ref="G1045:G1046"/>
    <mergeCell ref="B1047:B1048"/>
    <mergeCell ref="C1047:C1048"/>
    <mergeCell ref="F1047:F1048"/>
    <mergeCell ref="G1047:G1048"/>
    <mergeCell ref="B1081:B1093"/>
    <mergeCell ref="C1081:C1093"/>
    <mergeCell ref="F1081:F1093"/>
    <mergeCell ref="G1081:G1093"/>
    <mergeCell ref="B1094:B1101"/>
    <mergeCell ref="C1094:C1101"/>
    <mergeCell ref="F1094:F1101"/>
    <mergeCell ref="G1094:G1101"/>
    <mergeCell ref="B1053:B1059"/>
    <mergeCell ref="C1053:C1059"/>
    <mergeCell ref="F1053:F1059"/>
    <mergeCell ref="G1053:G1059"/>
    <mergeCell ref="B1060:B1066"/>
    <mergeCell ref="C1060:C1066"/>
    <mergeCell ref="F1060:F1066"/>
    <mergeCell ref="G1060:G1066"/>
    <mergeCell ref="B1067:B1078"/>
    <mergeCell ref="C1067:C1078"/>
    <mergeCell ref="F1067:F1078"/>
    <mergeCell ref="G1067:G1078"/>
    <mergeCell ref="B1102:B1105"/>
    <mergeCell ref="C1102:C1105"/>
    <mergeCell ref="F1102:F1105"/>
    <mergeCell ref="G1102:G1105"/>
    <mergeCell ref="B1106:B1109"/>
    <mergeCell ref="C1106:C1109"/>
    <mergeCell ref="F1106:F1109"/>
    <mergeCell ref="G1106:G1109"/>
    <mergeCell ref="B1250:B1285"/>
    <mergeCell ref="C1250:C1285"/>
    <mergeCell ref="F1250:F1285"/>
    <mergeCell ref="G1250:G1285"/>
    <mergeCell ref="B1110:B1112"/>
    <mergeCell ref="C1110:C1112"/>
    <mergeCell ref="F1110:F1112"/>
    <mergeCell ref="G1110:G1112"/>
    <mergeCell ref="B1113:B1116"/>
    <mergeCell ref="C1113:C1116"/>
    <mergeCell ref="F1113:F1116"/>
    <mergeCell ref="G1113:G1116"/>
    <mergeCell ref="B1117:B1249"/>
    <mergeCell ref="C1117:C1249"/>
    <mergeCell ref="F1117:F1249"/>
    <mergeCell ref="G1117:G1249"/>
    <mergeCell ref="B1287:B1353"/>
    <mergeCell ref="C1287:C1353"/>
    <mergeCell ref="F1287:F1353"/>
    <mergeCell ref="G1287:G1353"/>
    <mergeCell ref="B1381:B1385"/>
    <mergeCell ref="C1381:C1385"/>
    <mergeCell ref="F1381:F1385"/>
    <mergeCell ref="G1381:G1385"/>
    <mergeCell ref="B1386:B1415"/>
    <mergeCell ref="C1386:C1415"/>
    <mergeCell ref="F1386:F1415"/>
    <mergeCell ref="G1386:G1415"/>
    <mergeCell ref="B1354:B1356"/>
    <mergeCell ref="C1354:C1356"/>
    <mergeCell ref="F1354:F1356"/>
    <mergeCell ref="G1354:G1356"/>
    <mergeCell ref="B1357:B1358"/>
    <mergeCell ref="C1357:C1358"/>
    <mergeCell ref="F1357:F1358"/>
    <mergeCell ref="G1357:G1358"/>
    <mergeCell ref="B1359:B1380"/>
    <mergeCell ref="C1359:C1380"/>
    <mergeCell ref="F1359:F1380"/>
    <mergeCell ref="G1359:G1380"/>
    <mergeCell ref="B1416:B1422"/>
    <mergeCell ref="C1416:C1422"/>
    <mergeCell ref="F1416:F1422"/>
    <mergeCell ref="G1416:G1422"/>
    <mergeCell ref="B1423:B1426"/>
    <mergeCell ref="C1423:C1426"/>
    <mergeCell ref="F1423:F1426"/>
    <mergeCell ref="B1449:B1451"/>
    <mergeCell ref="C1449:C1451"/>
    <mergeCell ref="F1449:F1451"/>
    <mergeCell ref="G1449:G1451"/>
    <mergeCell ref="G1423:G1426"/>
    <mergeCell ref="B1427:B1431"/>
    <mergeCell ref="C1427:C1431"/>
    <mergeCell ref="F1427:F1431"/>
    <mergeCell ref="G1427:G1431"/>
    <mergeCell ref="B1432:B1433"/>
    <mergeCell ref="C1432:C1433"/>
    <mergeCell ref="F1432:F1433"/>
    <mergeCell ref="G1432:G1433"/>
    <mergeCell ref="B1434:B1439"/>
    <mergeCell ref="C1434:C1439"/>
    <mergeCell ref="G1434:G1439"/>
    <mergeCell ref="B1440:B1445"/>
    <mergeCell ref="B1593:B1616"/>
    <mergeCell ref="C1593:C1616"/>
    <mergeCell ref="F1593:F1616"/>
    <mergeCell ref="G1593:G1616"/>
    <mergeCell ref="B1465:B1466"/>
    <mergeCell ref="C1465:C1466"/>
    <mergeCell ref="F1465:F1466"/>
    <mergeCell ref="G1465:G1466"/>
    <mergeCell ref="B1467:B1592"/>
    <mergeCell ref="C1467:C1592"/>
    <mergeCell ref="F1467:F1592"/>
    <mergeCell ref="G1467:G1592"/>
    <mergeCell ref="B1617:B1634"/>
    <mergeCell ref="C1617:C1634"/>
    <mergeCell ref="F1617:F1634"/>
    <mergeCell ref="G1617:G1634"/>
    <mergeCell ref="B1635:B1647"/>
    <mergeCell ref="C1635:C1647"/>
    <mergeCell ref="F1635:F1647"/>
    <mergeCell ref="G1635:G1647"/>
    <mergeCell ref="B1648:B1663"/>
    <mergeCell ref="C1648:C1663"/>
    <mergeCell ref="F1648:F1663"/>
    <mergeCell ref="G1648:G1663"/>
    <mergeCell ref="B1664:B1669"/>
    <mergeCell ref="C1664:C1669"/>
    <mergeCell ref="F1664:F1669"/>
    <mergeCell ref="G1664:G1669"/>
    <mergeCell ref="B1684:B1689"/>
    <mergeCell ref="C1684:C1689"/>
    <mergeCell ref="F1684:F1689"/>
    <mergeCell ref="G1684:G1689"/>
    <mergeCell ref="B1690:B1705"/>
    <mergeCell ref="C1690:C1705"/>
    <mergeCell ref="F1690:F1705"/>
    <mergeCell ref="G1690:G1705"/>
    <mergeCell ref="B1670:B1672"/>
    <mergeCell ref="C1670:C1672"/>
    <mergeCell ref="F1670:F1672"/>
    <mergeCell ref="G1670:G1672"/>
    <mergeCell ref="B1673:B1675"/>
    <mergeCell ref="C1673:C1675"/>
    <mergeCell ref="F1673:F1675"/>
    <mergeCell ref="G1673:G1675"/>
    <mergeCell ref="B1679:B1683"/>
    <mergeCell ref="C1679:C1683"/>
    <mergeCell ref="F1679:F1683"/>
    <mergeCell ref="G1679:G1683"/>
    <mergeCell ref="B1706:B1715"/>
    <mergeCell ref="C1706:C1715"/>
    <mergeCell ref="F1706:F1715"/>
    <mergeCell ref="G1706:G1715"/>
    <mergeCell ref="B1716:B1720"/>
    <mergeCell ref="C1716:C1720"/>
    <mergeCell ref="F1716:F1720"/>
    <mergeCell ref="G1716:G1720"/>
    <mergeCell ref="B1747:B1750"/>
    <mergeCell ref="C1747:C1750"/>
    <mergeCell ref="F1747:F1750"/>
    <mergeCell ref="G1747:G1750"/>
    <mergeCell ref="B1721:B1738"/>
    <mergeCell ref="C1721:C1738"/>
    <mergeCell ref="F1721:F1738"/>
    <mergeCell ref="G1721:G1738"/>
    <mergeCell ref="B1742:B1743"/>
    <mergeCell ref="C1742:C1743"/>
    <mergeCell ref="F1742:F1743"/>
    <mergeCell ref="G1742:G1743"/>
    <mergeCell ref="B1744:B1746"/>
    <mergeCell ref="C1744:C1746"/>
    <mergeCell ref="F1744:F1746"/>
    <mergeCell ref="G1744:G1746"/>
    <mergeCell ref="B1751:B1758"/>
    <mergeCell ref="C1751:C1758"/>
    <mergeCell ref="F1751:F1758"/>
    <mergeCell ref="G1751:G1758"/>
    <mergeCell ref="B1774:B1800"/>
    <mergeCell ref="C1774:C1800"/>
    <mergeCell ref="F1774:F1800"/>
    <mergeCell ref="G1774:G1800"/>
    <mergeCell ref="B1802:B1804"/>
    <mergeCell ref="C1802:C1804"/>
    <mergeCell ref="F1802:F1804"/>
    <mergeCell ref="G1802:G1804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V1688"/>
  <sheetViews>
    <sheetView zoomScaleNormal="75" zoomScalePageLayoutView="75" workbookViewId="0">
      <pane ySplit="1" topLeftCell="A2" activePane="bottomLeft" state="frozen"/>
      <selection pane="bottomLeft" sqref="A1:XFD1"/>
    </sheetView>
  </sheetViews>
  <sheetFormatPr baseColWidth="10" defaultColWidth="12.796875" defaultRowHeight="15" customHeight="1"/>
  <cols>
    <col min="1" max="1" width="6.3984375" style="239" bestFit="1" customWidth="1"/>
    <col min="2" max="2" width="11.796875" style="239" bestFit="1" customWidth="1"/>
    <col min="3" max="3" width="19.3984375" style="257" customWidth="1"/>
    <col min="4" max="4" width="11" style="239" customWidth="1"/>
    <col min="5" max="5" width="79.3984375" style="228" customWidth="1"/>
    <col min="6" max="6" width="15.3984375" style="239" customWidth="1"/>
    <col min="7" max="7" width="15.3984375" style="238" customWidth="1"/>
    <col min="8" max="8" width="58.19921875" style="534" customWidth="1"/>
    <col min="9" max="9" width="19.796875" style="247" customWidth="1"/>
    <col min="10" max="16384" width="12.796875" style="247"/>
  </cols>
  <sheetData>
    <row r="1" spans="1:10" s="242" customFormat="1" ht="32.25" customHeight="1" thickBot="1">
      <c r="A1" s="233" t="s">
        <v>4460</v>
      </c>
      <c r="B1" s="231" t="s">
        <v>4792</v>
      </c>
      <c r="C1" s="234" t="s">
        <v>4793</v>
      </c>
      <c r="D1" s="227" t="s">
        <v>4794</v>
      </c>
      <c r="E1" s="240" t="s">
        <v>5695</v>
      </c>
      <c r="F1" s="233" t="s">
        <v>4796</v>
      </c>
      <c r="G1" s="234" t="s">
        <v>4797</v>
      </c>
      <c r="H1" s="594" t="s">
        <v>5120</v>
      </c>
      <c r="I1" s="241" t="s">
        <v>4427</v>
      </c>
      <c r="J1" s="242" t="s">
        <v>6141</v>
      </c>
    </row>
    <row r="2" spans="1:10" s="242" customFormat="1" ht="39" customHeight="1">
      <c r="A2" s="233"/>
      <c r="B2" s="991"/>
      <c r="C2" s="992"/>
      <c r="D2" s="233"/>
      <c r="E2" s="993"/>
      <c r="F2" s="991"/>
      <c r="G2" s="992"/>
      <c r="H2" s="994"/>
      <c r="I2" s="241"/>
    </row>
    <row r="3" spans="1:10" ht="15" customHeight="1">
      <c r="A3" s="243">
        <v>1</v>
      </c>
      <c r="B3" s="3045">
        <v>1</v>
      </c>
      <c r="C3" s="3168" t="s">
        <v>4127</v>
      </c>
      <c r="D3" s="244" t="s">
        <v>1150</v>
      </c>
      <c r="E3" s="245" t="s">
        <v>2516</v>
      </c>
      <c r="F3" s="3045" t="s">
        <v>4799</v>
      </c>
      <c r="G3" s="3169" t="s">
        <v>4663</v>
      </c>
      <c r="H3" s="593" t="s">
        <v>5318</v>
      </c>
      <c r="I3" s="246"/>
    </row>
    <row r="4" spans="1:10" ht="15" customHeight="1">
      <c r="A4" s="243">
        <v>2</v>
      </c>
      <c r="B4" s="2993"/>
      <c r="C4" s="2996"/>
      <c r="D4" s="244" t="s">
        <v>1151</v>
      </c>
      <c r="E4" s="245" t="s">
        <v>5555</v>
      </c>
      <c r="F4" s="2993"/>
      <c r="G4" s="3036"/>
      <c r="H4" s="593" t="s">
        <v>5318</v>
      </c>
      <c r="I4" s="246"/>
    </row>
    <row r="5" spans="1:10" ht="15" customHeight="1" thickBot="1">
      <c r="A5" s="266">
        <v>3</v>
      </c>
      <c r="B5" s="2994"/>
      <c r="C5" s="2997"/>
      <c r="D5" s="267" t="s">
        <v>1152</v>
      </c>
      <c r="E5" s="268" t="s">
        <v>2518</v>
      </c>
      <c r="F5" s="2994"/>
      <c r="G5" s="3036"/>
      <c r="H5" s="593" t="s">
        <v>5318</v>
      </c>
      <c r="I5" s="246"/>
    </row>
    <row r="6" spans="1:10" ht="15" customHeight="1">
      <c r="A6" s="261">
        <v>4</v>
      </c>
      <c r="B6" s="2993">
        <v>2</v>
      </c>
      <c r="C6" s="2996" t="s">
        <v>3873</v>
      </c>
      <c r="D6" s="262" t="s">
        <v>185</v>
      </c>
      <c r="E6" s="297" t="s">
        <v>186</v>
      </c>
      <c r="F6" s="2992" t="s">
        <v>4799</v>
      </c>
      <c r="G6" s="3036"/>
      <c r="H6" s="593" t="s">
        <v>5319</v>
      </c>
      <c r="I6" s="246"/>
    </row>
    <row r="7" spans="1:10" ht="15" customHeight="1">
      <c r="A7" s="243">
        <v>5</v>
      </c>
      <c r="B7" s="2993"/>
      <c r="C7" s="2996"/>
      <c r="D7" s="244" t="s">
        <v>187</v>
      </c>
      <c r="E7" s="245" t="s">
        <v>2989</v>
      </c>
      <c r="F7" s="2993"/>
      <c r="G7" s="3036"/>
      <c r="H7" s="593" t="s">
        <v>5319</v>
      </c>
      <c r="I7" s="385" t="s">
        <v>4295</v>
      </c>
    </row>
    <row r="8" spans="1:10" ht="15" customHeight="1">
      <c r="A8" s="243">
        <v>6</v>
      </c>
      <c r="B8" s="2993"/>
      <c r="C8" s="2996"/>
      <c r="D8" s="244" t="s">
        <v>188</v>
      </c>
      <c r="E8" s="245" t="s">
        <v>2813</v>
      </c>
      <c r="F8" s="2993"/>
      <c r="G8" s="3036"/>
      <c r="H8" s="593" t="s">
        <v>5319</v>
      </c>
      <c r="I8" s="385" t="s">
        <v>4295</v>
      </c>
    </row>
    <row r="9" spans="1:10" ht="15" customHeight="1">
      <c r="A9" s="243">
        <v>7</v>
      </c>
      <c r="B9" s="2993"/>
      <c r="C9" s="2996"/>
      <c r="D9" s="244" t="s">
        <v>189</v>
      </c>
      <c r="E9" s="245" t="s">
        <v>2814</v>
      </c>
      <c r="F9" s="2993"/>
      <c r="G9" s="3036"/>
      <c r="H9" s="593" t="s">
        <v>5319</v>
      </c>
      <c r="I9" s="385" t="s">
        <v>4295</v>
      </c>
    </row>
    <row r="10" spans="1:10" ht="15" customHeight="1" thickBot="1">
      <c r="A10" s="266">
        <v>8</v>
      </c>
      <c r="B10" s="2994"/>
      <c r="C10" s="2997"/>
      <c r="D10" s="267" t="s">
        <v>190</v>
      </c>
      <c r="E10" s="268" t="s">
        <v>191</v>
      </c>
      <c r="F10" s="2994"/>
      <c r="G10" s="3036"/>
      <c r="H10" s="593" t="s">
        <v>5319</v>
      </c>
      <c r="I10" s="246"/>
    </row>
    <row r="11" spans="1:10" ht="15" customHeight="1">
      <c r="A11" s="261">
        <v>9</v>
      </c>
      <c r="B11" s="2993">
        <v>3</v>
      </c>
      <c r="C11" s="2996" t="s">
        <v>4165</v>
      </c>
      <c r="D11" s="262" t="s">
        <v>1157</v>
      </c>
      <c r="E11" s="297" t="s">
        <v>1916</v>
      </c>
      <c r="F11" s="2992" t="s">
        <v>4799</v>
      </c>
      <c r="G11" s="3036"/>
      <c r="H11" s="593" t="s">
        <v>5320</v>
      </c>
      <c r="I11" s="246"/>
    </row>
    <row r="12" spans="1:10" ht="15" customHeight="1">
      <c r="A12" s="243">
        <v>10</v>
      </c>
      <c r="B12" s="2993"/>
      <c r="C12" s="2996"/>
      <c r="D12" s="244" t="s">
        <v>1158</v>
      </c>
      <c r="E12" s="245" t="s">
        <v>1917</v>
      </c>
      <c r="F12" s="2993"/>
      <c r="G12" s="3036"/>
      <c r="H12" s="593" t="s">
        <v>5320</v>
      </c>
      <c r="I12" s="246"/>
    </row>
    <row r="13" spans="1:10" ht="15" customHeight="1">
      <c r="A13" s="243">
        <v>11</v>
      </c>
      <c r="B13" s="2993"/>
      <c r="C13" s="2996"/>
      <c r="D13" s="244" t="s">
        <v>4296</v>
      </c>
      <c r="E13" s="245" t="s">
        <v>2166</v>
      </c>
      <c r="F13" s="2993"/>
      <c r="G13" s="3036"/>
      <c r="H13" s="593" t="s">
        <v>5320</v>
      </c>
      <c r="I13" s="246"/>
    </row>
    <row r="14" spans="1:10" ht="15" customHeight="1" thickBot="1">
      <c r="A14" s="266">
        <v>12</v>
      </c>
      <c r="B14" s="2994"/>
      <c r="C14" s="2997"/>
      <c r="D14" s="267" t="s">
        <v>3441</v>
      </c>
      <c r="E14" s="268" t="s">
        <v>4847</v>
      </c>
      <c r="F14" s="2994"/>
      <c r="G14" s="3036"/>
      <c r="H14" s="593" t="s">
        <v>5320</v>
      </c>
      <c r="I14" s="246"/>
    </row>
    <row r="15" spans="1:10" ht="15" customHeight="1">
      <c r="A15" s="261">
        <v>13</v>
      </c>
      <c r="B15" s="2993">
        <v>4</v>
      </c>
      <c r="C15" s="2996" t="s">
        <v>4423</v>
      </c>
      <c r="D15" s="262" t="s">
        <v>5556</v>
      </c>
      <c r="E15" s="297" t="s">
        <v>5557</v>
      </c>
      <c r="F15" s="2992" t="s">
        <v>4799</v>
      </c>
      <c r="G15" s="3036"/>
      <c r="H15" s="568" t="s">
        <v>4276</v>
      </c>
      <c r="I15" s="235"/>
    </row>
    <row r="16" spans="1:10" ht="15" customHeight="1" thickBot="1">
      <c r="A16" s="266">
        <v>14</v>
      </c>
      <c r="B16" s="2994"/>
      <c r="C16" s="2997"/>
      <c r="D16" s="267" t="s">
        <v>5428</v>
      </c>
      <c r="E16" s="268" t="s">
        <v>601</v>
      </c>
      <c r="F16" s="2994"/>
      <c r="G16" s="3037"/>
      <c r="H16" s="569" t="s">
        <v>4276</v>
      </c>
      <c r="I16" s="269"/>
    </row>
    <row r="17" spans="1:22">
      <c r="A17" s="261">
        <v>15</v>
      </c>
      <c r="B17" s="2993">
        <v>100</v>
      </c>
      <c r="C17" s="2996" t="s">
        <v>4531</v>
      </c>
      <c r="D17" s="262" t="s">
        <v>1952</v>
      </c>
      <c r="E17" s="297" t="s">
        <v>1988</v>
      </c>
      <c r="F17" s="2992" t="s">
        <v>4799</v>
      </c>
      <c r="G17" s="3036" t="s">
        <v>4532</v>
      </c>
      <c r="H17" s="570" t="s">
        <v>4294</v>
      </c>
      <c r="I17" s="264"/>
    </row>
    <row r="18" spans="1:22">
      <c r="A18" s="243">
        <v>16</v>
      </c>
      <c r="B18" s="2993"/>
      <c r="C18" s="2996"/>
      <c r="D18" s="244" t="s">
        <v>1953</v>
      </c>
      <c r="E18" s="245" t="s">
        <v>2165</v>
      </c>
      <c r="F18" s="2993"/>
      <c r="G18" s="3036"/>
      <c r="H18" s="568" t="s">
        <v>4294</v>
      </c>
      <c r="I18" s="235"/>
    </row>
    <row r="19" spans="1:22">
      <c r="A19" s="243">
        <v>17</v>
      </c>
      <c r="B19" s="2993"/>
      <c r="C19" s="2996"/>
      <c r="D19" s="244" t="s">
        <v>2000</v>
      </c>
      <c r="E19" s="245" t="s">
        <v>2253</v>
      </c>
      <c r="F19" s="2993"/>
      <c r="G19" s="3036"/>
      <c r="H19" s="568" t="s">
        <v>4510</v>
      </c>
      <c r="I19" s="235"/>
    </row>
    <row r="20" spans="1:22">
      <c r="A20" s="243">
        <v>18</v>
      </c>
      <c r="B20" s="2993"/>
      <c r="C20" s="2996"/>
      <c r="D20" s="244" t="s">
        <v>2001</v>
      </c>
      <c r="E20" s="245" t="s">
        <v>2254</v>
      </c>
      <c r="F20" s="2993"/>
      <c r="G20" s="3036"/>
      <c r="H20" s="568" t="s">
        <v>4510</v>
      </c>
      <c r="I20" s="235"/>
    </row>
    <row r="21" spans="1:22">
      <c r="A21" s="243">
        <v>19</v>
      </c>
      <c r="B21" s="2993"/>
      <c r="C21" s="2996"/>
      <c r="D21" s="244" t="s">
        <v>2010</v>
      </c>
      <c r="E21" s="245" t="s">
        <v>177</v>
      </c>
      <c r="F21" s="2993"/>
      <c r="G21" s="3036"/>
      <c r="H21" s="568" t="s">
        <v>4289</v>
      </c>
      <c r="I21" s="235"/>
    </row>
    <row r="22" spans="1:22">
      <c r="A22" s="243">
        <v>20</v>
      </c>
      <c r="B22" s="2993"/>
      <c r="C22" s="2996"/>
      <c r="D22" s="244" t="s">
        <v>16</v>
      </c>
      <c r="E22" s="245" t="s">
        <v>17</v>
      </c>
      <c r="F22" s="2993"/>
      <c r="G22" s="3036"/>
      <c r="H22" s="568" t="s">
        <v>4278</v>
      </c>
      <c r="I22" s="235"/>
    </row>
    <row r="23" spans="1:22">
      <c r="A23" s="243">
        <v>21</v>
      </c>
      <c r="B23" s="2993"/>
      <c r="C23" s="2996"/>
      <c r="D23" s="244" t="s">
        <v>175</v>
      </c>
      <c r="E23" s="245" t="s">
        <v>0</v>
      </c>
      <c r="F23" s="2993"/>
      <c r="G23" s="3036"/>
      <c r="H23" s="568" t="s">
        <v>4294</v>
      </c>
      <c r="I23" s="235"/>
    </row>
    <row r="24" spans="1:22">
      <c r="A24" s="243">
        <v>22</v>
      </c>
      <c r="B24" s="2993"/>
      <c r="C24" s="2996"/>
      <c r="D24" s="244" t="s">
        <v>1</v>
      </c>
      <c r="E24" s="245" t="s">
        <v>2</v>
      </c>
      <c r="F24" s="2993"/>
      <c r="G24" s="3036"/>
      <c r="H24" s="568" t="s">
        <v>4294</v>
      </c>
      <c r="I24" s="235"/>
    </row>
    <row r="25" spans="1:22">
      <c r="A25" s="243">
        <v>23</v>
      </c>
      <c r="B25" s="2993"/>
      <c r="C25" s="2996"/>
      <c r="D25" s="244" t="s">
        <v>6</v>
      </c>
      <c r="E25" s="245" t="s">
        <v>3021</v>
      </c>
      <c r="F25" s="2993"/>
      <c r="G25" s="3036"/>
      <c r="H25" s="568" t="s">
        <v>4278</v>
      </c>
      <c r="I25" s="235"/>
    </row>
    <row r="26" spans="1:22">
      <c r="A26" s="243">
        <v>24</v>
      </c>
      <c r="B26" s="2993"/>
      <c r="C26" s="2996"/>
      <c r="D26" s="244" t="s">
        <v>7</v>
      </c>
      <c r="E26" s="245" t="s">
        <v>3022</v>
      </c>
      <c r="F26" s="2993"/>
      <c r="G26" s="3036"/>
      <c r="H26" s="568" t="s">
        <v>4278</v>
      </c>
      <c r="I26" s="235"/>
    </row>
    <row r="27" spans="1:22">
      <c r="A27" s="243">
        <v>25</v>
      </c>
      <c r="B27" s="2993"/>
      <c r="C27" s="2996"/>
      <c r="D27" s="244" t="s">
        <v>8</v>
      </c>
      <c r="E27" s="245" t="s">
        <v>2848</v>
      </c>
      <c r="F27" s="2993"/>
      <c r="G27" s="3036"/>
      <c r="H27" s="568" t="s">
        <v>4511</v>
      </c>
      <c r="I27" s="235"/>
    </row>
    <row r="28" spans="1:22">
      <c r="A28" s="243">
        <v>26</v>
      </c>
      <c r="B28" s="2993"/>
      <c r="C28" s="2996"/>
      <c r="D28" s="244" t="s">
        <v>9</v>
      </c>
      <c r="E28" s="245" t="s">
        <v>2849</v>
      </c>
      <c r="F28" s="2993"/>
      <c r="G28" s="3036"/>
      <c r="H28" s="568" t="s">
        <v>4278</v>
      </c>
      <c r="I28" s="235"/>
    </row>
    <row r="29" spans="1:22" s="239" customFormat="1">
      <c r="A29" s="243">
        <v>27</v>
      </c>
      <c r="B29" s="2993"/>
      <c r="C29" s="2996"/>
      <c r="D29" s="244" t="s">
        <v>12</v>
      </c>
      <c r="E29" s="245" t="s">
        <v>2850</v>
      </c>
      <c r="F29" s="2993"/>
      <c r="G29" s="3036"/>
      <c r="H29" s="568" t="s">
        <v>4509</v>
      </c>
      <c r="I29" s="235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247"/>
    </row>
    <row r="30" spans="1:22" ht="30">
      <c r="A30" s="243">
        <v>28</v>
      </c>
      <c r="B30" s="2993"/>
      <c r="C30" s="2996"/>
      <c r="D30" s="244" t="s">
        <v>13</v>
      </c>
      <c r="E30" s="245" t="s">
        <v>14</v>
      </c>
      <c r="F30" s="2993"/>
      <c r="G30" s="3036"/>
      <c r="H30" s="568" t="s">
        <v>4290</v>
      </c>
      <c r="I30" s="235"/>
    </row>
    <row r="31" spans="1:22">
      <c r="A31" s="243">
        <v>29</v>
      </c>
      <c r="B31" s="2993"/>
      <c r="C31" s="2996"/>
      <c r="D31" s="244" t="s">
        <v>33</v>
      </c>
      <c r="E31" s="245" t="s">
        <v>214</v>
      </c>
      <c r="F31" s="2993"/>
      <c r="G31" s="3036"/>
      <c r="H31" s="568" t="s">
        <v>4509</v>
      </c>
      <c r="I31" s="235"/>
    </row>
    <row r="32" spans="1:22" s="239" customFormat="1">
      <c r="A32" s="243">
        <v>30</v>
      </c>
      <c r="B32" s="2993"/>
      <c r="C32" s="2996"/>
      <c r="D32" s="244" t="s">
        <v>490</v>
      </c>
      <c r="E32" s="245" t="s">
        <v>2519</v>
      </c>
      <c r="F32" s="2993"/>
      <c r="G32" s="3036"/>
      <c r="H32" s="568" t="s">
        <v>4291</v>
      </c>
      <c r="I32" s="235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247"/>
    </row>
    <row r="33" spans="1:9">
      <c r="A33" s="243">
        <v>31</v>
      </c>
      <c r="B33" s="2993"/>
      <c r="C33" s="2996"/>
      <c r="D33" s="244" t="s">
        <v>760</v>
      </c>
      <c r="E33" s="245" t="s">
        <v>2520</v>
      </c>
      <c r="F33" s="2993"/>
      <c r="G33" s="3036"/>
      <c r="H33" s="568" t="s">
        <v>4509</v>
      </c>
      <c r="I33" s="235"/>
    </row>
    <row r="34" spans="1:9">
      <c r="A34" s="243">
        <v>32</v>
      </c>
      <c r="B34" s="2993"/>
      <c r="C34" s="2996"/>
      <c r="D34" s="244" t="s">
        <v>1319</v>
      </c>
      <c r="E34" s="245" t="s">
        <v>2133</v>
      </c>
      <c r="F34" s="2993"/>
      <c r="G34" s="3036"/>
      <c r="H34" s="568" t="s">
        <v>4510</v>
      </c>
      <c r="I34" s="235"/>
    </row>
    <row r="35" spans="1:9">
      <c r="A35" s="243">
        <v>33</v>
      </c>
      <c r="B35" s="2993"/>
      <c r="C35" s="2996"/>
      <c r="D35" s="244" t="s">
        <v>4297</v>
      </c>
      <c r="E35" s="245" t="s">
        <v>2134</v>
      </c>
      <c r="F35" s="2993"/>
      <c r="G35" s="3036"/>
      <c r="H35" s="568" t="s">
        <v>4291</v>
      </c>
      <c r="I35" s="235"/>
    </row>
    <row r="36" spans="1:9">
      <c r="A36" s="243">
        <v>34</v>
      </c>
      <c r="B36" s="2993"/>
      <c r="C36" s="2996"/>
      <c r="D36" s="244" t="s">
        <v>1321</v>
      </c>
      <c r="E36" s="245" t="s">
        <v>1046</v>
      </c>
      <c r="F36" s="2993"/>
      <c r="G36" s="3036"/>
      <c r="H36" s="568" t="s">
        <v>4510</v>
      </c>
      <c r="I36" s="235"/>
    </row>
    <row r="37" spans="1:9">
      <c r="A37" s="243">
        <v>35</v>
      </c>
      <c r="B37" s="2993"/>
      <c r="C37" s="2996"/>
      <c r="D37" s="244" t="s">
        <v>1051</v>
      </c>
      <c r="E37" s="245" t="s">
        <v>1329</v>
      </c>
      <c r="F37" s="2993"/>
      <c r="G37" s="3036"/>
      <c r="H37" s="568" t="s">
        <v>4510</v>
      </c>
      <c r="I37" s="235"/>
    </row>
    <row r="38" spans="1:9">
      <c r="A38" s="243">
        <v>36</v>
      </c>
      <c r="B38" s="2993"/>
      <c r="C38" s="2996"/>
      <c r="D38" s="244" t="s">
        <v>1330</v>
      </c>
      <c r="E38" s="245" t="s">
        <v>1331</v>
      </c>
      <c r="F38" s="2993"/>
      <c r="G38" s="3036"/>
      <c r="H38" s="568" t="s">
        <v>4510</v>
      </c>
      <c r="I38" s="235"/>
    </row>
    <row r="39" spans="1:9">
      <c r="A39" s="243">
        <v>37</v>
      </c>
      <c r="B39" s="2993"/>
      <c r="C39" s="2996"/>
      <c r="D39" s="244" t="s">
        <v>1495</v>
      </c>
      <c r="E39" s="245" t="s">
        <v>1496</v>
      </c>
      <c r="F39" s="2993"/>
      <c r="G39" s="3036"/>
      <c r="H39" s="568" t="s">
        <v>4293</v>
      </c>
      <c r="I39" s="235"/>
    </row>
    <row r="40" spans="1:9">
      <c r="A40" s="243">
        <v>38</v>
      </c>
      <c r="B40" s="2993"/>
      <c r="C40" s="2996"/>
      <c r="D40" s="244" t="s">
        <v>1229</v>
      </c>
      <c r="E40" s="245" t="s">
        <v>2242</v>
      </c>
      <c r="F40" s="2993"/>
      <c r="G40" s="3036"/>
      <c r="H40" s="568" t="s">
        <v>4291</v>
      </c>
      <c r="I40" s="235"/>
    </row>
    <row r="41" spans="1:9">
      <c r="A41" s="243">
        <v>39</v>
      </c>
      <c r="B41" s="2993"/>
      <c r="C41" s="2996"/>
      <c r="D41" s="244" t="s">
        <v>1230</v>
      </c>
      <c r="E41" s="245" t="s">
        <v>2243</v>
      </c>
      <c r="F41" s="2993"/>
      <c r="G41" s="3036"/>
      <c r="H41" s="568" t="s">
        <v>4510</v>
      </c>
      <c r="I41" s="235"/>
    </row>
    <row r="42" spans="1:9">
      <c r="A42" s="243">
        <v>40</v>
      </c>
      <c r="B42" s="2993"/>
      <c r="C42" s="2996"/>
      <c r="D42" s="244" t="s">
        <v>707</v>
      </c>
      <c r="E42" s="245" t="s">
        <v>2250</v>
      </c>
      <c r="F42" s="2993"/>
      <c r="G42" s="3036"/>
      <c r="H42" s="568" t="s">
        <v>4510</v>
      </c>
      <c r="I42" s="235"/>
    </row>
    <row r="43" spans="1:9">
      <c r="A43" s="243">
        <v>41</v>
      </c>
      <c r="B43" s="2993"/>
      <c r="C43" s="2996"/>
      <c r="D43" s="244" t="s">
        <v>708</v>
      </c>
      <c r="E43" s="245" t="s">
        <v>2251</v>
      </c>
      <c r="F43" s="2993"/>
      <c r="G43" s="3036"/>
      <c r="H43" s="568" t="s">
        <v>4291</v>
      </c>
      <c r="I43" s="235"/>
    </row>
    <row r="44" spans="1:9">
      <c r="A44" s="243">
        <v>42</v>
      </c>
      <c r="B44" s="2993"/>
      <c r="C44" s="2996"/>
      <c r="D44" s="244" t="s">
        <v>709</v>
      </c>
      <c r="E44" s="245" t="s">
        <v>2252</v>
      </c>
      <c r="F44" s="2993"/>
      <c r="G44" s="3036"/>
      <c r="H44" s="568" t="s">
        <v>4510</v>
      </c>
      <c r="I44" s="235"/>
    </row>
    <row r="45" spans="1:9">
      <c r="A45" s="243">
        <v>43</v>
      </c>
      <c r="B45" s="2993"/>
      <c r="C45" s="2996"/>
      <c r="D45" s="244" t="s">
        <v>710</v>
      </c>
      <c r="E45" s="245" t="s">
        <v>711</v>
      </c>
      <c r="F45" s="2993"/>
      <c r="G45" s="3036"/>
      <c r="H45" s="568" t="s">
        <v>4291</v>
      </c>
      <c r="I45" s="235"/>
    </row>
    <row r="46" spans="1:9">
      <c r="A46" s="243">
        <v>44</v>
      </c>
      <c r="B46" s="2993"/>
      <c r="C46" s="2996"/>
      <c r="D46" s="244" t="s">
        <v>447</v>
      </c>
      <c r="E46" s="245" t="s">
        <v>2630</v>
      </c>
      <c r="F46" s="2993"/>
      <c r="G46" s="3036"/>
      <c r="H46" s="568" t="s">
        <v>4291</v>
      </c>
      <c r="I46" s="235"/>
    </row>
    <row r="47" spans="1:9">
      <c r="A47" s="243">
        <v>45</v>
      </c>
      <c r="B47" s="2993"/>
      <c r="C47" s="2996"/>
      <c r="D47" s="244" t="s">
        <v>449</v>
      </c>
      <c r="E47" s="245" t="s">
        <v>176</v>
      </c>
      <c r="F47" s="2993"/>
      <c r="G47" s="3036"/>
      <c r="H47" s="568" t="s">
        <v>4293</v>
      </c>
      <c r="I47" s="235"/>
    </row>
    <row r="48" spans="1:9">
      <c r="A48" s="243">
        <v>46</v>
      </c>
      <c r="B48" s="2993"/>
      <c r="C48" s="2996"/>
      <c r="D48" s="244" t="s">
        <v>179</v>
      </c>
      <c r="E48" s="245" t="s">
        <v>2631</v>
      </c>
      <c r="F48" s="2993"/>
      <c r="G48" s="3036"/>
      <c r="H48" s="568" t="s">
        <v>4291</v>
      </c>
      <c r="I48" s="235"/>
    </row>
    <row r="49" spans="1:22" s="239" customFormat="1">
      <c r="A49" s="243">
        <v>47</v>
      </c>
      <c r="B49" s="2993"/>
      <c r="C49" s="2996"/>
      <c r="D49" s="244" t="s">
        <v>180</v>
      </c>
      <c r="E49" s="245" t="s">
        <v>2988</v>
      </c>
      <c r="F49" s="2993"/>
      <c r="G49" s="3036"/>
      <c r="H49" s="568" t="s">
        <v>4289</v>
      </c>
      <c r="I49" s="235"/>
      <c r="J49" s="247"/>
      <c r="K49" s="247"/>
      <c r="L49" s="247"/>
      <c r="M49" s="247"/>
      <c r="N49" s="247"/>
      <c r="O49" s="247"/>
      <c r="P49" s="247"/>
      <c r="Q49" s="247"/>
      <c r="R49" s="247"/>
      <c r="S49" s="247"/>
      <c r="T49" s="247"/>
      <c r="U49" s="247"/>
      <c r="V49" s="247"/>
    </row>
    <row r="50" spans="1:22">
      <c r="A50" s="243">
        <v>48</v>
      </c>
      <c r="B50" s="2993"/>
      <c r="C50" s="2996"/>
      <c r="D50" s="244" t="s">
        <v>181</v>
      </c>
      <c r="E50" s="245" t="s">
        <v>182</v>
      </c>
      <c r="F50" s="2993"/>
      <c r="G50" s="3036"/>
      <c r="H50" s="568" t="s">
        <v>4396</v>
      </c>
      <c r="I50" s="235"/>
    </row>
    <row r="51" spans="1:22" s="239" customFormat="1" ht="16" thickBot="1">
      <c r="A51" s="266">
        <v>49</v>
      </c>
      <c r="B51" s="2994"/>
      <c r="C51" s="2997"/>
      <c r="D51" s="267" t="s">
        <v>1307</v>
      </c>
      <c r="E51" s="268" t="s">
        <v>3189</v>
      </c>
      <c r="F51" s="2994"/>
      <c r="G51" s="3037"/>
      <c r="H51" s="569" t="s">
        <v>4291</v>
      </c>
      <c r="I51" s="235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T51" s="247"/>
      <c r="U51" s="247"/>
      <c r="V51" s="247"/>
    </row>
    <row r="52" spans="1:22" ht="15" customHeight="1">
      <c r="A52" s="261">
        <v>50</v>
      </c>
      <c r="B52" s="2983">
        <v>5</v>
      </c>
      <c r="C52" s="2986" t="s">
        <v>4348</v>
      </c>
      <c r="D52" s="270" t="s">
        <v>2012</v>
      </c>
      <c r="E52" s="271" t="s">
        <v>203</v>
      </c>
      <c r="F52" s="2983" t="s">
        <v>4428</v>
      </c>
      <c r="G52" s="2998"/>
      <c r="H52" s="571"/>
      <c r="I52" s="273"/>
    </row>
    <row r="53" spans="1:22" ht="15" customHeight="1">
      <c r="A53" s="243">
        <v>51</v>
      </c>
      <c r="B53" s="2984"/>
      <c r="C53" s="2987"/>
      <c r="D53" s="244" t="s">
        <v>2013</v>
      </c>
      <c r="E53" s="249" t="s">
        <v>5429</v>
      </c>
      <c r="F53" s="2984"/>
      <c r="G53" s="2999"/>
      <c r="H53" s="567"/>
      <c r="I53" s="246"/>
    </row>
    <row r="54" spans="1:22" ht="15" customHeight="1" thickBot="1">
      <c r="A54" s="266">
        <v>52</v>
      </c>
      <c r="B54" s="2985"/>
      <c r="C54" s="2988"/>
      <c r="D54" s="267" t="s">
        <v>5430</v>
      </c>
      <c r="E54" s="274" t="s">
        <v>2996</v>
      </c>
      <c r="F54" s="2985"/>
      <c r="G54" s="3000"/>
      <c r="H54" s="412" t="s">
        <v>4949</v>
      </c>
      <c r="I54" s="269"/>
    </row>
    <row r="55" spans="1:22" ht="15" customHeight="1">
      <c r="A55" s="261">
        <v>53</v>
      </c>
      <c r="B55" s="2984">
        <v>6</v>
      </c>
      <c r="C55" s="2987" t="s">
        <v>4349</v>
      </c>
      <c r="D55" s="262" t="s">
        <v>1773</v>
      </c>
      <c r="E55" s="263" t="s">
        <v>2526</v>
      </c>
      <c r="F55" s="2984" t="s">
        <v>4428</v>
      </c>
      <c r="G55" s="2998"/>
      <c r="H55" s="572"/>
      <c r="I55" s="265"/>
    </row>
    <row r="56" spans="1:22" ht="15" customHeight="1">
      <c r="A56" s="243">
        <v>54</v>
      </c>
      <c r="B56" s="2984"/>
      <c r="C56" s="2987"/>
      <c r="D56" s="244" t="s">
        <v>4292</v>
      </c>
      <c r="E56" s="249" t="s">
        <v>2858</v>
      </c>
      <c r="F56" s="2984"/>
      <c r="G56" s="2999"/>
      <c r="H56" s="567"/>
      <c r="I56" s="246"/>
    </row>
    <row r="57" spans="1:22" ht="15" customHeight="1" thickBot="1">
      <c r="A57" s="266">
        <v>55</v>
      </c>
      <c r="B57" s="2985"/>
      <c r="C57" s="2988"/>
      <c r="D57" s="323" t="s">
        <v>5431</v>
      </c>
      <c r="E57" s="324" t="s">
        <v>5432</v>
      </c>
      <c r="F57" s="2985"/>
      <c r="G57" s="3000"/>
      <c r="H57" s="412" t="s">
        <v>4823</v>
      </c>
      <c r="I57" s="269"/>
    </row>
    <row r="58" spans="1:22" ht="30">
      <c r="A58" s="309">
        <v>56</v>
      </c>
      <c r="B58" s="2983">
        <v>7</v>
      </c>
      <c r="C58" s="2986" t="s">
        <v>4430</v>
      </c>
      <c r="D58" s="270" t="s">
        <v>2042</v>
      </c>
      <c r="E58" s="271" t="s">
        <v>2412</v>
      </c>
      <c r="F58" s="2983" t="s">
        <v>4428</v>
      </c>
      <c r="G58" s="3035" t="s">
        <v>4413</v>
      </c>
      <c r="H58" s="432" t="s">
        <v>4826</v>
      </c>
      <c r="I58" s="265"/>
    </row>
    <row r="59" spans="1:22" ht="30">
      <c r="A59" s="243">
        <v>57</v>
      </c>
      <c r="B59" s="2984"/>
      <c r="C59" s="2987"/>
      <c r="D59" s="244" t="s">
        <v>2043</v>
      </c>
      <c r="E59" s="249" t="s">
        <v>2413</v>
      </c>
      <c r="F59" s="2984"/>
      <c r="G59" s="3036"/>
      <c r="H59" s="419" t="s">
        <v>4912</v>
      </c>
      <c r="I59" s="246"/>
    </row>
    <row r="60" spans="1:22" ht="30">
      <c r="A60" s="243">
        <v>58</v>
      </c>
      <c r="B60" s="2984"/>
      <c r="C60" s="2987"/>
      <c r="D60" s="244" t="s">
        <v>2262</v>
      </c>
      <c r="E60" s="249" t="s">
        <v>2414</v>
      </c>
      <c r="F60" s="2984"/>
      <c r="G60" s="3036"/>
      <c r="H60" s="419" t="s">
        <v>4912</v>
      </c>
      <c r="I60" s="246"/>
    </row>
    <row r="61" spans="1:22" ht="30">
      <c r="A61" s="243">
        <v>59</v>
      </c>
      <c r="B61" s="2984"/>
      <c r="C61" s="2987"/>
      <c r="D61" s="244" t="s">
        <v>2263</v>
      </c>
      <c r="E61" s="249" t="s">
        <v>2415</v>
      </c>
      <c r="F61" s="2984"/>
      <c r="G61" s="3036"/>
      <c r="H61" s="419" t="s">
        <v>4912</v>
      </c>
      <c r="I61" s="246"/>
    </row>
    <row r="62" spans="1:22" ht="30">
      <c r="A62" s="243">
        <v>60</v>
      </c>
      <c r="B62" s="2984"/>
      <c r="C62" s="2987"/>
      <c r="D62" s="244" t="s">
        <v>2045</v>
      </c>
      <c r="E62" s="249" t="s">
        <v>2416</v>
      </c>
      <c r="F62" s="2984"/>
      <c r="G62" s="3036"/>
      <c r="H62" s="419" t="s">
        <v>5962</v>
      </c>
      <c r="I62" s="246"/>
    </row>
    <row r="63" spans="1:22" ht="30">
      <c r="A63" s="243">
        <v>61</v>
      </c>
      <c r="B63" s="2984"/>
      <c r="C63" s="2987"/>
      <c r="D63" s="244" t="s">
        <v>2046</v>
      </c>
      <c r="E63" s="249" t="s">
        <v>2417</v>
      </c>
      <c r="F63" s="2984"/>
      <c r="G63" s="3036"/>
      <c r="H63" s="419" t="s">
        <v>4912</v>
      </c>
      <c r="I63" s="246"/>
    </row>
    <row r="64" spans="1:22" ht="30">
      <c r="A64" s="243">
        <v>62</v>
      </c>
      <c r="B64" s="2984"/>
      <c r="C64" s="2987"/>
      <c r="D64" s="244" t="s">
        <v>2047</v>
      </c>
      <c r="E64" s="249" t="s">
        <v>2205</v>
      </c>
      <c r="F64" s="2984"/>
      <c r="G64" s="3036"/>
      <c r="H64" s="419" t="s">
        <v>4912</v>
      </c>
      <c r="I64" s="246"/>
    </row>
    <row r="65" spans="1:9" ht="15" customHeight="1">
      <c r="A65" s="243">
        <v>63</v>
      </c>
      <c r="B65" s="2984"/>
      <c r="C65" s="2987"/>
      <c r="D65" s="244" t="s">
        <v>2048</v>
      </c>
      <c r="E65" s="249" t="s">
        <v>2206</v>
      </c>
      <c r="F65" s="2984"/>
      <c r="G65" s="3036"/>
      <c r="H65" s="419" t="s">
        <v>4912</v>
      </c>
      <c r="I65" s="246"/>
    </row>
    <row r="66" spans="1:9" ht="15" customHeight="1">
      <c r="A66" s="243">
        <v>64</v>
      </c>
      <c r="B66" s="2984"/>
      <c r="C66" s="2987"/>
      <c r="D66" s="244" t="s">
        <v>2049</v>
      </c>
      <c r="E66" s="249" t="s">
        <v>2207</v>
      </c>
      <c r="F66" s="2984"/>
      <c r="G66" s="3036"/>
      <c r="H66" s="419" t="s">
        <v>4912</v>
      </c>
      <c r="I66" s="246"/>
    </row>
    <row r="67" spans="1:9" ht="15" customHeight="1">
      <c r="A67" s="243">
        <v>65</v>
      </c>
      <c r="B67" s="2984"/>
      <c r="C67" s="2987"/>
      <c r="D67" s="244" t="s">
        <v>2050</v>
      </c>
      <c r="E67" s="249" t="s">
        <v>2208</v>
      </c>
      <c r="F67" s="2984"/>
      <c r="G67" s="3036"/>
      <c r="H67" s="419" t="s">
        <v>4912</v>
      </c>
      <c r="I67" s="246"/>
    </row>
    <row r="68" spans="1:9" ht="15" customHeight="1">
      <c r="A68" s="243">
        <v>66</v>
      </c>
      <c r="B68" s="2984"/>
      <c r="C68" s="2987"/>
      <c r="D68" s="244" t="s">
        <v>2051</v>
      </c>
      <c r="E68" s="249" t="s">
        <v>2209</v>
      </c>
      <c r="F68" s="2984"/>
      <c r="G68" s="3036"/>
      <c r="H68" s="419" t="s">
        <v>4912</v>
      </c>
      <c r="I68" s="246"/>
    </row>
    <row r="69" spans="1:9" ht="15" customHeight="1">
      <c r="A69" s="243">
        <v>67</v>
      </c>
      <c r="B69" s="2984"/>
      <c r="C69" s="2987"/>
      <c r="D69" s="244" t="s">
        <v>2052</v>
      </c>
      <c r="E69" s="249" t="s">
        <v>2210</v>
      </c>
      <c r="F69" s="2984"/>
      <c r="G69" s="3036"/>
      <c r="H69" s="419" t="s">
        <v>5962</v>
      </c>
      <c r="I69" s="246"/>
    </row>
    <row r="70" spans="1:9" ht="15" customHeight="1">
      <c r="A70" s="243">
        <v>68</v>
      </c>
      <c r="B70" s="2984"/>
      <c r="C70" s="2987"/>
      <c r="D70" s="244" t="s">
        <v>2053</v>
      </c>
      <c r="E70" s="249" t="s">
        <v>2211</v>
      </c>
      <c r="F70" s="2984"/>
      <c r="G70" s="3036"/>
      <c r="H70" s="419" t="s">
        <v>4912</v>
      </c>
      <c r="I70" s="246"/>
    </row>
    <row r="71" spans="1:9" ht="15" customHeight="1">
      <c r="A71" s="243">
        <v>69</v>
      </c>
      <c r="B71" s="2984"/>
      <c r="C71" s="2987"/>
      <c r="D71" s="244" t="s">
        <v>2267</v>
      </c>
      <c r="E71" s="249" t="s">
        <v>2212</v>
      </c>
      <c r="F71" s="2984"/>
      <c r="G71" s="3036"/>
      <c r="H71" s="419" t="s">
        <v>4912</v>
      </c>
      <c r="I71" s="246"/>
    </row>
    <row r="72" spans="1:9" ht="15" customHeight="1">
      <c r="A72" s="243">
        <v>70</v>
      </c>
      <c r="B72" s="2984"/>
      <c r="C72" s="2987"/>
      <c r="D72" s="244" t="s">
        <v>1877</v>
      </c>
      <c r="E72" s="249" t="s">
        <v>2469</v>
      </c>
      <c r="F72" s="2984"/>
      <c r="G72" s="3036"/>
      <c r="H72" s="419" t="s">
        <v>4912</v>
      </c>
      <c r="I72" s="246"/>
    </row>
    <row r="73" spans="1:9" ht="15" customHeight="1">
      <c r="A73" s="243">
        <v>71</v>
      </c>
      <c r="B73" s="2984"/>
      <c r="C73" s="2987"/>
      <c r="D73" s="244" t="s">
        <v>1878</v>
      </c>
      <c r="E73" s="249" t="s">
        <v>2470</v>
      </c>
      <c r="F73" s="2984"/>
      <c r="G73" s="3036"/>
      <c r="H73" s="419" t="s">
        <v>4912</v>
      </c>
      <c r="I73" s="246"/>
    </row>
    <row r="74" spans="1:9" ht="15" customHeight="1">
      <c r="A74" s="243">
        <v>72</v>
      </c>
      <c r="B74" s="2984"/>
      <c r="C74" s="2987"/>
      <c r="D74" s="244" t="s">
        <v>1879</v>
      </c>
      <c r="E74" s="249" t="s">
        <v>2471</v>
      </c>
      <c r="F74" s="2984"/>
      <c r="G74" s="3036"/>
      <c r="H74" s="419" t="s">
        <v>4912</v>
      </c>
      <c r="I74" s="246"/>
    </row>
    <row r="75" spans="1:9" ht="15" customHeight="1">
      <c r="A75" s="243">
        <v>73</v>
      </c>
      <c r="B75" s="2984"/>
      <c r="C75" s="2987"/>
      <c r="D75" s="244" t="s">
        <v>1880</v>
      </c>
      <c r="E75" s="249" t="s">
        <v>2475</v>
      </c>
      <c r="F75" s="2984"/>
      <c r="G75" s="3036"/>
      <c r="H75" s="419" t="s">
        <v>4912</v>
      </c>
      <c r="I75" s="246"/>
    </row>
    <row r="76" spans="1:9" ht="15" customHeight="1">
      <c r="A76" s="243">
        <v>74</v>
      </c>
      <c r="B76" s="2984"/>
      <c r="C76" s="2987"/>
      <c r="D76" s="244" t="s">
        <v>1881</v>
      </c>
      <c r="E76" s="249" t="s">
        <v>2639</v>
      </c>
      <c r="F76" s="2984"/>
      <c r="G76" s="3036"/>
      <c r="H76" s="419" t="s">
        <v>4912</v>
      </c>
      <c r="I76" s="246"/>
    </row>
    <row r="77" spans="1:9" ht="15" customHeight="1">
      <c r="A77" s="243">
        <v>75</v>
      </c>
      <c r="B77" s="2984"/>
      <c r="C77" s="2987"/>
      <c r="D77" s="244" t="s">
        <v>1882</v>
      </c>
      <c r="E77" s="249" t="s">
        <v>2640</v>
      </c>
      <c r="F77" s="2984"/>
      <c r="G77" s="3036"/>
      <c r="H77" s="419" t="s">
        <v>4912</v>
      </c>
      <c r="I77" s="237"/>
    </row>
    <row r="78" spans="1:9" ht="15" customHeight="1">
      <c r="A78" s="243">
        <v>76</v>
      </c>
      <c r="B78" s="2984"/>
      <c r="C78" s="2987"/>
      <c r="D78" s="244" t="s">
        <v>1883</v>
      </c>
      <c r="E78" s="249" t="s">
        <v>2641</v>
      </c>
      <c r="F78" s="2984"/>
      <c r="G78" s="3036"/>
      <c r="H78" s="419" t="s">
        <v>4912</v>
      </c>
      <c r="I78" s="237"/>
    </row>
    <row r="79" spans="1:9" ht="15" customHeight="1">
      <c r="A79" s="243">
        <v>77</v>
      </c>
      <c r="B79" s="2984"/>
      <c r="C79" s="2987"/>
      <c r="D79" s="244" t="s">
        <v>1884</v>
      </c>
      <c r="E79" s="249" t="s">
        <v>2477</v>
      </c>
      <c r="F79" s="2984"/>
      <c r="G79" s="3036"/>
      <c r="H79" s="419" t="s">
        <v>4912</v>
      </c>
      <c r="I79" s="237"/>
    </row>
    <row r="80" spans="1:9" ht="15" customHeight="1">
      <c r="A80" s="243">
        <v>78</v>
      </c>
      <c r="B80" s="2984"/>
      <c r="C80" s="2987"/>
      <c r="D80" s="244" t="s">
        <v>1885</v>
      </c>
      <c r="E80" s="249" t="s">
        <v>2478</v>
      </c>
      <c r="F80" s="2984"/>
      <c r="G80" s="3036"/>
      <c r="H80" s="419" t="s">
        <v>4912</v>
      </c>
      <c r="I80" s="237"/>
    </row>
    <row r="81" spans="1:22" ht="30">
      <c r="A81" s="243">
        <v>79</v>
      </c>
      <c r="B81" s="2984"/>
      <c r="C81" s="2987"/>
      <c r="D81" s="244" t="s">
        <v>1886</v>
      </c>
      <c r="E81" s="249" t="s">
        <v>2479</v>
      </c>
      <c r="F81" s="2984"/>
      <c r="G81" s="3036"/>
      <c r="H81" s="419" t="s">
        <v>4912</v>
      </c>
      <c r="I81" s="237"/>
    </row>
    <row r="82" spans="1:22" ht="30">
      <c r="A82" s="243">
        <v>80</v>
      </c>
      <c r="B82" s="2984"/>
      <c r="C82" s="2987"/>
      <c r="D82" s="244" t="s">
        <v>1887</v>
      </c>
      <c r="E82" s="249" t="s">
        <v>2480</v>
      </c>
      <c r="F82" s="2984"/>
      <c r="G82" s="3036"/>
      <c r="H82" s="419" t="s">
        <v>4912</v>
      </c>
      <c r="I82" s="237"/>
    </row>
    <row r="83" spans="1:22" ht="30">
      <c r="A83" s="243">
        <v>81</v>
      </c>
      <c r="B83" s="2984"/>
      <c r="C83" s="2987"/>
      <c r="D83" s="244" t="s">
        <v>1888</v>
      </c>
      <c r="E83" s="249" t="s">
        <v>2481</v>
      </c>
      <c r="F83" s="2984"/>
      <c r="G83" s="3036"/>
      <c r="H83" s="419" t="s">
        <v>4912</v>
      </c>
      <c r="I83" s="237"/>
    </row>
    <row r="84" spans="1:22" ht="30">
      <c r="A84" s="243">
        <v>82</v>
      </c>
      <c r="B84" s="2984"/>
      <c r="C84" s="2987"/>
      <c r="D84" s="244" t="s">
        <v>1889</v>
      </c>
      <c r="E84" s="249" t="s">
        <v>2482</v>
      </c>
      <c r="F84" s="2984"/>
      <c r="G84" s="3036"/>
      <c r="H84" s="419" t="s">
        <v>4912</v>
      </c>
      <c r="I84" s="237"/>
    </row>
    <row r="85" spans="1:22" ht="30">
      <c r="A85" s="243">
        <v>83</v>
      </c>
      <c r="B85" s="2984"/>
      <c r="C85" s="2987"/>
      <c r="D85" s="244" t="s">
        <v>1890</v>
      </c>
      <c r="E85" s="249" t="s">
        <v>2483</v>
      </c>
      <c r="F85" s="2984"/>
      <c r="G85" s="3036"/>
      <c r="H85" s="419" t="s">
        <v>4912</v>
      </c>
      <c r="I85" s="237"/>
    </row>
    <row r="86" spans="1:22" ht="30">
      <c r="A86" s="243">
        <v>84</v>
      </c>
      <c r="B86" s="2984"/>
      <c r="C86" s="2987"/>
      <c r="D86" s="244" t="s">
        <v>1891</v>
      </c>
      <c r="E86" s="249" t="s">
        <v>2484</v>
      </c>
      <c r="F86" s="2984"/>
      <c r="G86" s="3036"/>
      <c r="H86" s="419" t="s">
        <v>4912</v>
      </c>
      <c r="I86" s="237"/>
    </row>
    <row r="87" spans="1:22" ht="30">
      <c r="A87" s="243">
        <v>85</v>
      </c>
      <c r="B87" s="2984"/>
      <c r="C87" s="2987"/>
      <c r="D87" s="244" t="s">
        <v>1892</v>
      </c>
      <c r="E87" s="249" t="s">
        <v>2485</v>
      </c>
      <c r="F87" s="2984"/>
      <c r="G87" s="3036"/>
      <c r="H87" s="419" t="s">
        <v>4912</v>
      </c>
      <c r="I87" s="237"/>
    </row>
    <row r="88" spans="1:22" ht="30">
      <c r="A88" s="243">
        <v>86</v>
      </c>
      <c r="B88" s="2984"/>
      <c r="C88" s="2987"/>
      <c r="D88" s="244" t="s">
        <v>1893</v>
      </c>
      <c r="E88" s="249" t="s">
        <v>2649</v>
      </c>
      <c r="F88" s="2984"/>
      <c r="G88" s="3036"/>
      <c r="H88" s="419" t="s">
        <v>4912</v>
      </c>
      <c r="I88" s="237"/>
    </row>
    <row r="89" spans="1:22" ht="30">
      <c r="A89" s="243">
        <v>87</v>
      </c>
      <c r="B89" s="2984"/>
      <c r="C89" s="2987"/>
      <c r="D89" s="244" t="s">
        <v>1894</v>
      </c>
      <c r="E89" s="249" t="s">
        <v>2650</v>
      </c>
      <c r="F89" s="2984"/>
      <c r="G89" s="3036"/>
      <c r="H89" s="419" t="s">
        <v>4912</v>
      </c>
      <c r="I89" s="237"/>
    </row>
    <row r="90" spans="1:22" ht="30">
      <c r="A90" s="243">
        <v>88</v>
      </c>
      <c r="B90" s="2984"/>
      <c r="C90" s="2987"/>
      <c r="D90" s="244" t="s">
        <v>1895</v>
      </c>
      <c r="E90" s="249" t="s">
        <v>2651</v>
      </c>
      <c r="F90" s="2984"/>
      <c r="G90" s="3036"/>
      <c r="H90" s="419" t="s">
        <v>4912</v>
      </c>
      <c r="I90" s="237"/>
    </row>
    <row r="91" spans="1:22" ht="30">
      <c r="A91" s="243">
        <v>89</v>
      </c>
      <c r="B91" s="2984"/>
      <c r="C91" s="2987"/>
      <c r="D91" s="244" t="s">
        <v>1896</v>
      </c>
      <c r="E91" s="249" t="s">
        <v>2652</v>
      </c>
      <c r="F91" s="2984"/>
      <c r="G91" s="3036"/>
      <c r="H91" s="419" t="s">
        <v>4912</v>
      </c>
      <c r="I91" s="237"/>
    </row>
    <row r="92" spans="1:22" ht="30">
      <c r="A92" s="243">
        <v>90</v>
      </c>
      <c r="B92" s="2984"/>
      <c r="C92" s="2987"/>
      <c r="D92" s="244" t="s">
        <v>1897</v>
      </c>
      <c r="E92" s="249" t="s">
        <v>2653</v>
      </c>
      <c r="F92" s="2984"/>
      <c r="G92" s="3036"/>
      <c r="H92" s="419" t="s">
        <v>4912</v>
      </c>
      <c r="I92" s="237"/>
      <c r="S92" s="228"/>
      <c r="T92" s="228"/>
      <c r="U92" s="228"/>
      <c r="V92" s="228"/>
    </row>
    <row r="93" spans="1:22" ht="30">
      <c r="A93" s="243">
        <v>91</v>
      </c>
      <c r="B93" s="2984"/>
      <c r="C93" s="2987"/>
      <c r="D93" s="244" t="s">
        <v>1898</v>
      </c>
      <c r="E93" s="249" t="s">
        <v>2654</v>
      </c>
      <c r="F93" s="2984"/>
      <c r="G93" s="3036"/>
      <c r="H93" s="419" t="s">
        <v>4912</v>
      </c>
      <c r="I93" s="237"/>
      <c r="S93" s="228"/>
      <c r="T93" s="228"/>
      <c r="U93" s="228"/>
      <c r="V93" s="228"/>
    </row>
    <row r="94" spans="1:22" ht="30">
      <c r="A94" s="243">
        <v>92</v>
      </c>
      <c r="B94" s="2984"/>
      <c r="C94" s="2987"/>
      <c r="D94" s="244" t="s">
        <v>1899</v>
      </c>
      <c r="E94" s="249" t="s">
        <v>2655</v>
      </c>
      <c r="F94" s="2984"/>
      <c r="G94" s="3036"/>
      <c r="H94" s="419" t="s">
        <v>4912</v>
      </c>
      <c r="I94" s="246"/>
    </row>
    <row r="95" spans="1:22" ht="30">
      <c r="A95" s="243">
        <v>93</v>
      </c>
      <c r="B95" s="2984"/>
      <c r="C95" s="2987"/>
      <c r="D95" s="244" t="s">
        <v>1900</v>
      </c>
      <c r="E95" s="249" t="s">
        <v>2656</v>
      </c>
      <c r="F95" s="2984"/>
      <c r="G95" s="3036"/>
      <c r="H95" s="419" t="s">
        <v>4912</v>
      </c>
      <c r="I95" s="246"/>
    </row>
    <row r="96" spans="1:22" ht="30">
      <c r="A96" s="243">
        <v>94</v>
      </c>
      <c r="B96" s="2984"/>
      <c r="C96" s="2987"/>
      <c r="D96" s="244" t="s">
        <v>1901</v>
      </c>
      <c r="E96" s="249" t="s">
        <v>4355</v>
      </c>
      <c r="F96" s="2984"/>
      <c r="G96" s="3036"/>
      <c r="H96" s="419" t="s">
        <v>4912</v>
      </c>
      <c r="I96" s="237"/>
      <c r="S96" s="228"/>
      <c r="T96" s="228"/>
      <c r="U96" s="228"/>
      <c r="V96" s="228"/>
    </row>
    <row r="97" spans="1:9" ht="15" customHeight="1">
      <c r="A97" s="243">
        <v>95</v>
      </c>
      <c r="B97" s="2984"/>
      <c r="C97" s="2987"/>
      <c r="D97" s="244" t="s">
        <v>1649</v>
      </c>
      <c r="E97" s="249" t="s">
        <v>2657</v>
      </c>
      <c r="F97" s="2984"/>
      <c r="G97" s="3036"/>
      <c r="H97" s="419" t="s">
        <v>4912</v>
      </c>
      <c r="I97" s="246"/>
    </row>
    <row r="98" spans="1:9" ht="15" customHeight="1">
      <c r="A98" s="243">
        <v>96</v>
      </c>
      <c r="B98" s="2984"/>
      <c r="C98" s="2987"/>
      <c r="D98" s="244" t="s">
        <v>1650</v>
      </c>
      <c r="E98" s="249" t="s">
        <v>2658</v>
      </c>
      <c r="F98" s="2984"/>
      <c r="G98" s="3036"/>
      <c r="H98" s="419" t="s">
        <v>4912</v>
      </c>
      <c r="I98" s="246"/>
    </row>
    <row r="99" spans="1:9" ht="15" customHeight="1">
      <c r="A99" s="243">
        <v>97</v>
      </c>
      <c r="B99" s="2984"/>
      <c r="C99" s="2987"/>
      <c r="D99" s="244" t="s">
        <v>1651</v>
      </c>
      <c r="E99" s="249" t="s">
        <v>2659</v>
      </c>
      <c r="F99" s="2984"/>
      <c r="G99" s="3036"/>
      <c r="H99" s="419" t="s">
        <v>4912</v>
      </c>
      <c r="I99" s="246"/>
    </row>
    <row r="100" spans="1:9" ht="15" customHeight="1">
      <c r="A100" s="243">
        <v>98</v>
      </c>
      <c r="B100" s="2984"/>
      <c r="C100" s="2987"/>
      <c r="D100" s="262" t="s">
        <v>4573</v>
      </c>
      <c r="E100" s="263" t="s">
        <v>3031</v>
      </c>
      <c r="F100" s="2984"/>
      <c r="G100" s="3036"/>
      <c r="H100" s="419" t="s">
        <v>4631</v>
      </c>
      <c r="I100" s="246"/>
    </row>
    <row r="101" spans="1:9" ht="15" customHeight="1">
      <c r="A101" s="243">
        <v>99</v>
      </c>
      <c r="B101" s="2984"/>
      <c r="C101" s="2987"/>
      <c r="D101" s="244" t="s">
        <v>1389</v>
      </c>
      <c r="E101" s="249" t="s">
        <v>1390</v>
      </c>
      <c r="F101" s="2984"/>
      <c r="G101" s="3036"/>
      <c r="H101" s="419" t="s">
        <v>4631</v>
      </c>
      <c r="I101" s="246"/>
    </row>
    <row r="102" spans="1:9" ht="15" customHeight="1">
      <c r="A102" s="243">
        <v>100</v>
      </c>
      <c r="B102" s="2984"/>
      <c r="C102" s="2987"/>
      <c r="D102" s="244" t="s">
        <v>1391</v>
      </c>
      <c r="E102" s="249" t="s">
        <v>1114</v>
      </c>
      <c r="F102" s="2984"/>
      <c r="G102" s="3036"/>
      <c r="H102" s="419" t="s">
        <v>4631</v>
      </c>
      <c r="I102" s="246"/>
    </row>
    <row r="103" spans="1:9" ht="15" customHeight="1">
      <c r="A103" s="243">
        <v>101</v>
      </c>
      <c r="B103" s="2984"/>
      <c r="C103" s="2987"/>
      <c r="D103" s="244" t="s">
        <v>1115</v>
      </c>
      <c r="E103" s="249" t="s">
        <v>1116</v>
      </c>
      <c r="F103" s="2984"/>
      <c r="G103" s="3036"/>
      <c r="H103" s="419" t="s">
        <v>4631</v>
      </c>
      <c r="I103" s="246"/>
    </row>
    <row r="104" spans="1:9" ht="15" customHeight="1">
      <c r="A104" s="243">
        <v>102</v>
      </c>
      <c r="B104" s="2984"/>
      <c r="C104" s="2987"/>
      <c r="D104" s="244" t="s">
        <v>3282</v>
      </c>
      <c r="E104" s="249" t="s">
        <v>3032</v>
      </c>
      <c r="F104" s="2984"/>
      <c r="G104" s="3036"/>
      <c r="H104" s="419" t="s">
        <v>4631</v>
      </c>
      <c r="I104" s="246"/>
    </row>
    <row r="105" spans="1:9" ht="15" customHeight="1">
      <c r="A105" s="243">
        <v>103</v>
      </c>
      <c r="B105" s="2984"/>
      <c r="C105" s="2987"/>
      <c r="D105" s="244" t="s">
        <v>865</v>
      </c>
      <c r="E105" s="249" t="s">
        <v>866</v>
      </c>
      <c r="F105" s="2984"/>
      <c r="G105" s="3036"/>
      <c r="H105" s="419" t="s">
        <v>4631</v>
      </c>
      <c r="I105" s="246"/>
    </row>
    <row r="106" spans="1:9" ht="15" customHeight="1">
      <c r="A106" s="243">
        <v>104</v>
      </c>
      <c r="B106" s="2984"/>
      <c r="C106" s="2987"/>
      <c r="D106" s="244" t="s">
        <v>217</v>
      </c>
      <c r="E106" s="249" t="s">
        <v>763</v>
      </c>
      <c r="F106" s="2984"/>
      <c r="G106" s="3036"/>
      <c r="H106" s="419" t="s">
        <v>4631</v>
      </c>
      <c r="I106" s="246"/>
    </row>
    <row r="107" spans="1:9" ht="15" customHeight="1">
      <c r="A107" s="243">
        <v>105</v>
      </c>
      <c r="B107" s="2984"/>
      <c r="C107" s="2987"/>
      <c r="D107" s="244" t="s">
        <v>764</v>
      </c>
      <c r="E107" s="249" t="s">
        <v>497</v>
      </c>
      <c r="F107" s="2984"/>
      <c r="G107" s="3036"/>
      <c r="H107" s="419" t="s">
        <v>4631</v>
      </c>
      <c r="I107" s="246"/>
    </row>
    <row r="108" spans="1:9" ht="15" customHeight="1">
      <c r="A108" s="243">
        <v>106</v>
      </c>
      <c r="B108" s="2984"/>
      <c r="C108" s="2987"/>
      <c r="D108" s="244" t="s">
        <v>498</v>
      </c>
      <c r="E108" s="249" t="s">
        <v>766</v>
      </c>
      <c r="F108" s="2984"/>
      <c r="G108" s="3036"/>
      <c r="H108" s="419" t="s">
        <v>4631</v>
      </c>
      <c r="I108" s="246"/>
    </row>
    <row r="109" spans="1:9" ht="15" customHeight="1">
      <c r="A109" s="243">
        <v>107</v>
      </c>
      <c r="B109" s="2984"/>
      <c r="C109" s="2987"/>
      <c r="D109" s="244" t="s">
        <v>767</v>
      </c>
      <c r="E109" s="249" t="s">
        <v>768</v>
      </c>
      <c r="F109" s="2984"/>
      <c r="G109" s="3036"/>
      <c r="H109" s="419" t="s">
        <v>4631</v>
      </c>
      <c r="I109" s="246"/>
    </row>
    <row r="110" spans="1:9" ht="15" customHeight="1">
      <c r="A110" s="243">
        <v>108</v>
      </c>
      <c r="B110" s="2984"/>
      <c r="C110" s="2987"/>
      <c r="D110" s="244" t="s">
        <v>1118</v>
      </c>
      <c r="E110" s="249" t="s">
        <v>1119</v>
      </c>
      <c r="F110" s="2984"/>
      <c r="G110" s="3036"/>
      <c r="H110" s="419" t="s">
        <v>4631</v>
      </c>
      <c r="I110" s="246"/>
    </row>
    <row r="111" spans="1:9" ht="15" customHeight="1">
      <c r="A111" s="243">
        <v>109</v>
      </c>
      <c r="B111" s="2984"/>
      <c r="C111" s="2987"/>
      <c r="D111" s="244" t="s">
        <v>1120</v>
      </c>
      <c r="E111" s="249" t="s">
        <v>1121</v>
      </c>
      <c r="F111" s="2984"/>
      <c r="G111" s="3036"/>
      <c r="H111" s="419" t="s">
        <v>4631</v>
      </c>
      <c r="I111" s="246"/>
    </row>
    <row r="112" spans="1:9" ht="15" customHeight="1">
      <c r="A112" s="243">
        <v>110</v>
      </c>
      <c r="B112" s="2984"/>
      <c r="C112" s="2987"/>
      <c r="D112" s="244" t="s">
        <v>1122</v>
      </c>
      <c r="E112" s="249" t="s">
        <v>1123</v>
      </c>
      <c r="F112" s="2984"/>
      <c r="G112" s="3036"/>
      <c r="H112" s="419" t="s">
        <v>4631</v>
      </c>
      <c r="I112" s="246"/>
    </row>
    <row r="113" spans="1:9" ht="15" customHeight="1">
      <c r="A113" s="243">
        <v>111</v>
      </c>
      <c r="B113" s="2984"/>
      <c r="C113" s="2987"/>
      <c r="D113" s="244" t="s">
        <v>1124</v>
      </c>
      <c r="E113" s="249" t="s">
        <v>1125</v>
      </c>
      <c r="F113" s="2984"/>
      <c r="G113" s="3036"/>
      <c r="H113" s="419" t="s">
        <v>4631</v>
      </c>
      <c r="I113" s="246"/>
    </row>
    <row r="114" spans="1:9" ht="15" customHeight="1">
      <c r="A114" s="243">
        <v>112</v>
      </c>
      <c r="B114" s="2984"/>
      <c r="C114" s="2987"/>
      <c r="D114" s="244" t="s">
        <v>859</v>
      </c>
      <c r="E114" s="249" t="s">
        <v>860</v>
      </c>
      <c r="F114" s="2984"/>
      <c r="G114" s="3036"/>
      <c r="H114" s="419" t="s">
        <v>4631</v>
      </c>
      <c r="I114" s="246"/>
    </row>
    <row r="115" spans="1:9" ht="15" customHeight="1">
      <c r="A115" s="243">
        <v>113</v>
      </c>
      <c r="B115" s="2984"/>
      <c r="C115" s="2987"/>
      <c r="D115" s="244" t="s">
        <v>861</v>
      </c>
      <c r="E115" s="249" t="s">
        <v>862</v>
      </c>
      <c r="F115" s="2984"/>
      <c r="G115" s="3036"/>
      <c r="H115" s="419" t="s">
        <v>4631</v>
      </c>
      <c r="I115" s="246"/>
    </row>
    <row r="116" spans="1:9" ht="15" customHeight="1">
      <c r="A116" s="243">
        <v>114</v>
      </c>
      <c r="B116" s="2984"/>
      <c r="C116" s="2987"/>
      <c r="D116" s="244" t="s">
        <v>863</v>
      </c>
      <c r="E116" s="249" t="s">
        <v>864</v>
      </c>
      <c r="F116" s="2984"/>
      <c r="G116" s="3036"/>
      <c r="H116" s="419" t="s">
        <v>4631</v>
      </c>
      <c r="I116" s="246"/>
    </row>
    <row r="117" spans="1:9" ht="15" customHeight="1">
      <c r="A117" s="243">
        <v>115</v>
      </c>
      <c r="B117" s="2984"/>
      <c r="C117" s="2987"/>
      <c r="D117" s="244" t="s">
        <v>1287</v>
      </c>
      <c r="E117" s="249" t="s">
        <v>3033</v>
      </c>
      <c r="F117" s="2984"/>
      <c r="G117" s="3036"/>
      <c r="H117" s="419" t="s">
        <v>4631</v>
      </c>
      <c r="I117" s="246"/>
    </row>
    <row r="118" spans="1:9" ht="15" customHeight="1">
      <c r="A118" s="243">
        <v>116</v>
      </c>
      <c r="B118" s="2984"/>
      <c r="C118" s="2987"/>
      <c r="D118" s="244" t="s">
        <v>1769</v>
      </c>
      <c r="E118" s="249" t="s">
        <v>2691</v>
      </c>
      <c r="F118" s="2984"/>
      <c r="G118" s="3036"/>
      <c r="H118" s="419" t="s">
        <v>4631</v>
      </c>
      <c r="I118" s="246"/>
    </row>
    <row r="119" spans="1:9" ht="15" customHeight="1">
      <c r="A119" s="243">
        <v>117</v>
      </c>
      <c r="B119" s="2984"/>
      <c r="C119" s="2987"/>
      <c r="D119" s="244" t="s">
        <v>1518</v>
      </c>
      <c r="E119" s="249" t="s">
        <v>2866</v>
      </c>
      <c r="F119" s="2984"/>
      <c r="G119" s="3036"/>
      <c r="H119" s="419" t="s">
        <v>4631</v>
      </c>
      <c r="I119" s="246"/>
    </row>
    <row r="120" spans="1:9" ht="15" customHeight="1">
      <c r="A120" s="243">
        <v>118</v>
      </c>
      <c r="B120" s="2984"/>
      <c r="C120" s="2987"/>
      <c r="D120" s="244" t="s">
        <v>1519</v>
      </c>
      <c r="E120" s="249" t="s">
        <v>2867</v>
      </c>
      <c r="F120" s="2984"/>
      <c r="G120" s="3036"/>
      <c r="H120" s="419" t="s">
        <v>4631</v>
      </c>
      <c r="I120" s="246"/>
    </row>
    <row r="121" spans="1:9" ht="15" customHeight="1">
      <c r="A121" s="243">
        <v>119</v>
      </c>
      <c r="B121" s="2984"/>
      <c r="C121" s="2987"/>
      <c r="D121" s="244" t="s">
        <v>875</v>
      </c>
      <c r="E121" s="249" t="s">
        <v>2864</v>
      </c>
      <c r="F121" s="2984"/>
      <c r="G121" s="3036"/>
      <c r="H121" s="410" t="s">
        <v>4632</v>
      </c>
      <c r="I121" s="246"/>
    </row>
    <row r="122" spans="1:9" ht="15" customHeight="1">
      <c r="A122" s="243">
        <v>120</v>
      </c>
      <c r="B122" s="2984"/>
      <c r="C122" s="2987"/>
      <c r="D122" s="244" t="s">
        <v>4572</v>
      </c>
      <c r="E122" s="249" t="s">
        <v>2865</v>
      </c>
      <c r="F122" s="2984"/>
      <c r="G122" s="3036"/>
      <c r="H122" s="410" t="s">
        <v>4632</v>
      </c>
      <c r="I122" s="246"/>
    </row>
    <row r="123" spans="1:9" ht="15" customHeight="1">
      <c r="A123" s="243">
        <v>121</v>
      </c>
      <c r="B123" s="2984"/>
      <c r="C123" s="2987"/>
      <c r="D123" s="244" t="s">
        <v>867</v>
      </c>
      <c r="E123" s="249" t="s">
        <v>868</v>
      </c>
      <c r="F123" s="2984"/>
      <c r="G123" s="3036"/>
      <c r="H123" s="410" t="s">
        <v>4632</v>
      </c>
      <c r="I123" s="246"/>
    </row>
    <row r="124" spans="1:9" ht="15" customHeight="1">
      <c r="A124" s="243">
        <v>122</v>
      </c>
      <c r="B124" s="2984"/>
      <c r="C124" s="2987"/>
      <c r="D124" s="244" t="s">
        <v>869</v>
      </c>
      <c r="E124" s="249" t="s">
        <v>870</v>
      </c>
      <c r="F124" s="2984"/>
      <c r="G124" s="3036"/>
      <c r="H124" s="410" t="s">
        <v>4632</v>
      </c>
      <c r="I124" s="246"/>
    </row>
    <row r="125" spans="1:9" ht="15" customHeight="1">
      <c r="A125" s="243">
        <v>123</v>
      </c>
      <c r="B125" s="2984"/>
      <c r="C125" s="2987"/>
      <c r="D125" s="244" t="s">
        <v>871</v>
      </c>
      <c r="E125" s="249" t="s">
        <v>872</v>
      </c>
      <c r="F125" s="2984"/>
      <c r="G125" s="3036"/>
      <c r="H125" s="410" t="s">
        <v>4632</v>
      </c>
      <c r="I125" s="246"/>
    </row>
    <row r="126" spans="1:9" ht="15" customHeight="1">
      <c r="A126" s="243">
        <v>124</v>
      </c>
      <c r="B126" s="2984"/>
      <c r="C126" s="2987"/>
      <c r="D126" s="244" t="s">
        <v>873</v>
      </c>
      <c r="E126" s="249" t="s">
        <v>874</v>
      </c>
      <c r="F126" s="2984"/>
      <c r="G126" s="3036"/>
      <c r="H126" s="410" t="s">
        <v>4632</v>
      </c>
      <c r="I126" s="246"/>
    </row>
    <row r="127" spans="1:9" ht="15" customHeight="1">
      <c r="A127" s="243">
        <v>125</v>
      </c>
      <c r="B127" s="2984"/>
      <c r="C127" s="2987"/>
      <c r="D127" s="244" t="s">
        <v>877</v>
      </c>
      <c r="E127" s="249" t="s">
        <v>878</v>
      </c>
      <c r="F127" s="2984"/>
      <c r="G127" s="3036"/>
      <c r="H127" s="410" t="s">
        <v>4632</v>
      </c>
      <c r="I127" s="246"/>
    </row>
    <row r="128" spans="1:9" ht="15" customHeight="1">
      <c r="A128" s="243">
        <v>126</v>
      </c>
      <c r="B128" s="2984"/>
      <c r="C128" s="2987"/>
      <c r="D128" s="244" t="s">
        <v>879</v>
      </c>
      <c r="E128" s="249" t="s">
        <v>880</v>
      </c>
      <c r="F128" s="2984"/>
      <c r="G128" s="3036"/>
      <c r="H128" s="410" t="s">
        <v>4632</v>
      </c>
      <c r="I128" s="246"/>
    </row>
    <row r="129" spans="1:9" ht="15" customHeight="1">
      <c r="A129" s="243">
        <v>127</v>
      </c>
      <c r="B129" s="2984"/>
      <c r="C129" s="2987"/>
      <c r="D129" s="244" t="s">
        <v>881</v>
      </c>
      <c r="E129" s="249" t="s">
        <v>882</v>
      </c>
      <c r="F129" s="2984"/>
      <c r="G129" s="3036"/>
      <c r="H129" s="410" t="s">
        <v>4632</v>
      </c>
      <c r="I129" s="246"/>
    </row>
    <row r="130" spans="1:9" ht="15" customHeight="1">
      <c r="A130" s="243">
        <v>128</v>
      </c>
      <c r="B130" s="2984"/>
      <c r="C130" s="2987"/>
      <c r="D130" s="244" t="s">
        <v>883</v>
      </c>
      <c r="E130" s="249" t="s">
        <v>884</v>
      </c>
      <c r="F130" s="2984"/>
      <c r="G130" s="3036"/>
      <c r="H130" s="410" t="s">
        <v>4632</v>
      </c>
      <c r="I130" s="246"/>
    </row>
    <row r="131" spans="1:9" ht="15" customHeight="1">
      <c r="A131" s="243">
        <v>129</v>
      </c>
      <c r="B131" s="2984"/>
      <c r="C131" s="2987"/>
      <c r="D131" s="244" t="s">
        <v>2156</v>
      </c>
      <c r="E131" s="249" t="s">
        <v>2157</v>
      </c>
      <c r="F131" s="2984"/>
      <c r="G131" s="3036"/>
      <c r="H131" s="410" t="s">
        <v>4632</v>
      </c>
      <c r="I131" s="246"/>
    </row>
    <row r="132" spans="1:9" ht="15" customHeight="1">
      <c r="A132" s="243">
        <v>130</v>
      </c>
      <c r="B132" s="2984"/>
      <c r="C132" s="2987"/>
      <c r="D132" s="244" t="s">
        <v>1162</v>
      </c>
      <c r="E132" s="249" t="s">
        <v>1163</v>
      </c>
      <c r="F132" s="2984"/>
      <c r="G132" s="3036"/>
      <c r="H132" s="410" t="s">
        <v>4632</v>
      </c>
      <c r="I132" s="246"/>
    </row>
    <row r="133" spans="1:9" ht="15" customHeight="1">
      <c r="A133" s="243">
        <v>131</v>
      </c>
      <c r="B133" s="2984"/>
      <c r="C133" s="2987"/>
      <c r="D133" s="244" t="s">
        <v>1164</v>
      </c>
      <c r="E133" s="249" t="s">
        <v>1936</v>
      </c>
      <c r="F133" s="2984"/>
      <c r="G133" s="3036"/>
      <c r="H133" s="410" t="s">
        <v>5841</v>
      </c>
      <c r="I133" s="246"/>
    </row>
    <row r="134" spans="1:9" ht="15" customHeight="1">
      <c r="A134" s="243">
        <v>132</v>
      </c>
      <c r="B134" s="2984"/>
      <c r="C134" s="2987"/>
      <c r="D134" s="244" t="s">
        <v>1937</v>
      </c>
      <c r="E134" s="249" t="s">
        <v>2144</v>
      </c>
      <c r="F134" s="2984"/>
      <c r="G134" s="3036"/>
      <c r="H134" s="410" t="s">
        <v>4632</v>
      </c>
      <c r="I134" s="246"/>
    </row>
    <row r="135" spans="1:9" ht="15" customHeight="1">
      <c r="A135" s="243">
        <v>133</v>
      </c>
      <c r="B135" s="2984"/>
      <c r="C135" s="2987"/>
      <c r="D135" s="244" t="s">
        <v>1940</v>
      </c>
      <c r="E135" s="249" t="s">
        <v>1941</v>
      </c>
      <c r="F135" s="2984"/>
      <c r="G135" s="3036"/>
      <c r="H135" s="410" t="s">
        <v>4632</v>
      </c>
      <c r="I135" s="246"/>
    </row>
    <row r="136" spans="1:9" ht="15" customHeight="1">
      <c r="A136" s="243">
        <v>134</v>
      </c>
      <c r="B136" s="2984"/>
      <c r="C136" s="2987"/>
      <c r="D136" s="244" t="s">
        <v>1942</v>
      </c>
      <c r="E136" s="249" t="s">
        <v>1943</v>
      </c>
      <c r="F136" s="2984"/>
      <c r="G136" s="3036"/>
      <c r="H136" s="410" t="s">
        <v>4632</v>
      </c>
      <c r="I136" s="246"/>
    </row>
    <row r="137" spans="1:9" ht="15" customHeight="1">
      <c r="A137" s="243">
        <v>135</v>
      </c>
      <c r="B137" s="2984"/>
      <c r="C137" s="2987"/>
      <c r="D137" s="244" t="s">
        <v>1944</v>
      </c>
      <c r="E137" s="249" t="s">
        <v>1945</v>
      </c>
      <c r="F137" s="2984"/>
      <c r="G137" s="3036"/>
      <c r="H137" s="410" t="s">
        <v>4632</v>
      </c>
      <c r="I137" s="246"/>
    </row>
    <row r="138" spans="1:9" ht="15" customHeight="1">
      <c r="A138" s="243">
        <v>136</v>
      </c>
      <c r="B138" s="2984"/>
      <c r="C138" s="2987"/>
      <c r="D138" s="244" t="s">
        <v>2154</v>
      </c>
      <c r="E138" s="249" t="s">
        <v>2155</v>
      </c>
      <c r="F138" s="2984"/>
      <c r="G138" s="3036"/>
      <c r="H138" s="410" t="s">
        <v>4632</v>
      </c>
      <c r="I138" s="246"/>
    </row>
    <row r="139" spans="1:9" ht="15" customHeight="1">
      <c r="A139" s="243">
        <v>137</v>
      </c>
      <c r="B139" s="2984"/>
      <c r="C139" s="2987"/>
      <c r="D139" s="244" t="s">
        <v>1770</v>
      </c>
      <c r="E139" s="249" t="s">
        <v>2692</v>
      </c>
      <c r="F139" s="2984"/>
      <c r="G139" s="3036"/>
      <c r="H139" s="410" t="s">
        <v>4632</v>
      </c>
      <c r="I139" s="246"/>
    </row>
    <row r="140" spans="1:9" ht="15" customHeight="1">
      <c r="A140" s="243">
        <v>138</v>
      </c>
      <c r="B140" s="2984"/>
      <c r="C140" s="2987"/>
      <c r="D140" s="259" t="s">
        <v>250</v>
      </c>
      <c r="E140" s="249" t="s">
        <v>4354</v>
      </c>
      <c r="F140" s="2984"/>
      <c r="G140" s="3036"/>
      <c r="H140" s="419" t="s">
        <v>4631</v>
      </c>
      <c r="I140" s="246"/>
    </row>
    <row r="141" spans="1:9" ht="15" customHeight="1">
      <c r="A141" s="243">
        <v>139</v>
      </c>
      <c r="B141" s="2984"/>
      <c r="C141" s="2987"/>
      <c r="D141" s="244" t="s">
        <v>251</v>
      </c>
      <c r="E141" s="249" t="s">
        <v>252</v>
      </c>
      <c r="F141" s="2984"/>
      <c r="G141" s="3036"/>
      <c r="H141" s="419" t="s">
        <v>4631</v>
      </c>
      <c r="I141" s="246"/>
    </row>
    <row r="142" spans="1:9" ht="15" customHeight="1">
      <c r="A142" s="243">
        <v>140</v>
      </c>
      <c r="B142" s="2984"/>
      <c r="C142" s="2987"/>
      <c r="D142" s="244" t="s">
        <v>253</v>
      </c>
      <c r="E142" s="249" t="s">
        <v>254</v>
      </c>
      <c r="F142" s="2984"/>
      <c r="G142" s="3036"/>
      <c r="H142" s="419" t="s">
        <v>4631</v>
      </c>
      <c r="I142" s="246"/>
    </row>
    <row r="143" spans="1:9" ht="15" customHeight="1">
      <c r="A143" s="243">
        <v>141</v>
      </c>
      <c r="B143" s="2984"/>
      <c r="C143" s="2987"/>
      <c r="D143" s="244" t="s">
        <v>255</v>
      </c>
      <c r="E143" s="249" t="s">
        <v>256</v>
      </c>
      <c r="F143" s="2984"/>
      <c r="G143" s="3036"/>
      <c r="H143" s="419" t="s">
        <v>4631</v>
      </c>
      <c r="I143" s="246"/>
    </row>
    <row r="144" spans="1:9" ht="15" customHeight="1">
      <c r="A144" s="243">
        <v>142</v>
      </c>
      <c r="B144" s="2984"/>
      <c r="C144" s="2987"/>
      <c r="D144" s="244" t="s">
        <v>257</v>
      </c>
      <c r="E144" s="249" t="s">
        <v>258</v>
      </c>
      <c r="F144" s="2984"/>
      <c r="G144" s="3036"/>
      <c r="H144" s="419" t="s">
        <v>4631</v>
      </c>
      <c r="I144" s="246"/>
    </row>
    <row r="145" spans="1:22">
      <c r="A145" s="243">
        <v>143</v>
      </c>
      <c r="B145" s="2984"/>
      <c r="C145" s="2987"/>
      <c r="D145" s="244" t="s">
        <v>1768</v>
      </c>
      <c r="E145" s="249" t="s">
        <v>1761</v>
      </c>
      <c r="F145" s="2984"/>
      <c r="G145" s="3036"/>
      <c r="H145" s="410" t="s">
        <v>4632</v>
      </c>
      <c r="I145" s="246"/>
    </row>
    <row r="146" spans="1:22" ht="30">
      <c r="A146" s="243">
        <v>144</v>
      </c>
      <c r="B146" s="2984"/>
      <c r="C146" s="2987"/>
      <c r="D146" s="244" t="s">
        <v>661</v>
      </c>
      <c r="E146" s="249" t="s">
        <v>1415</v>
      </c>
      <c r="F146" s="2984"/>
      <c r="G146" s="3036"/>
      <c r="H146" s="419" t="s">
        <v>4912</v>
      </c>
      <c r="I146" s="246"/>
    </row>
    <row r="147" spans="1:22" ht="30">
      <c r="A147" s="243">
        <v>145</v>
      </c>
      <c r="B147" s="2984"/>
      <c r="C147" s="2987"/>
      <c r="D147" s="244" t="s">
        <v>662</v>
      </c>
      <c r="E147" s="249" t="s">
        <v>1416</v>
      </c>
      <c r="F147" s="2984"/>
      <c r="G147" s="3036"/>
      <c r="H147" s="419" t="s">
        <v>4912</v>
      </c>
      <c r="I147" s="246"/>
      <c r="S147" s="239"/>
      <c r="T147" s="239"/>
      <c r="U147" s="239"/>
      <c r="V147" s="239"/>
    </row>
    <row r="148" spans="1:22" ht="30">
      <c r="A148" s="243">
        <v>146</v>
      </c>
      <c r="B148" s="2984"/>
      <c r="C148" s="2987"/>
      <c r="D148" s="244" t="s">
        <v>550</v>
      </c>
      <c r="E148" s="249" t="s">
        <v>551</v>
      </c>
      <c r="F148" s="2984"/>
      <c r="G148" s="3036"/>
      <c r="H148" s="419" t="s">
        <v>4912</v>
      </c>
      <c r="I148" s="246"/>
      <c r="S148" s="239"/>
      <c r="T148" s="239"/>
      <c r="U148" s="239"/>
      <c r="V148" s="239"/>
    </row>
    <row r="149" spans="1:22" ht="30">
      <c r="A149" s="243">
        <v>147</v>
      </c>
      <c r="B149" s="2984"/>
      <c r="C149" s="2987"/>
      <c r="D149" s="244" t="s">
        <v>907</v>
      </c>
      <c r="E149" s="249" t="s">
        <v>2748</v>
      </c>
      <c r="F149" s="2984"/>
      <c r="G149" s="3036"/>
      <c r="H149" s="419" t="s">
        <v>4912</v>
      </c>
      <c r="I149" s="246"/>
      <c r="S149" s="239"/>
      <c r="T149" s="239"/>
      <c r="U149" s="239"/>
      <c r="V149" s="239"/>
    </row>
    <row r="150" spans="1:22" ht="30">
      <c r="A150" s="243">
        <v>148</v>
      </c>
      <c r="B150" s="2984"/>
      <c r="C150" s="2987"/>
      <c r="D150" s="244" t="s">
        <v>908</v>
      </c>
      <c r="E150" s="249" t="s">
        <v>2749</v>
      </c>
      <c r="F150" s="2984"/>
      <c r="G150" s="3036"/>
      <c r="H150" s="419" t="s">
        <v>4912</v>
      </c>
      <c r="I150" s="246"/>
    </row>
    <row r="151" spans="1:22" ht="30">
      <c r="A151" s="243">
        <v>149</v>
      </c>
      <c r="B151" s="2984"/>
      <c r="C151" s="2987"/>
      <c r="D151" s="244" t="s">
        <v>909</v>
      </c>
      <c r="E151" s="249" t="s">
        <v>2750</v>
      </c>
      <c r="F151" s="2984"/>
      <c r="G151" s="3036"/>
      <c r="H151" s="419" t="s">
        <v>4912</v>
      </c>
      <c r="I151" s="246"/>
    </row>
    <row r="152" spans="1:22" ht="30">
      <c r="A152" s="243">
        <v>150</v>
      </c>
      <c r="B152" s="2984"/>
      <c r="C152" s="2987"/>
      <c r="D152" s="259" t="s">
        <v>641</v>
      </c>
      <c r="E152" s="249" t="s">
        <v>2751</v>
      </c>
      <c r="F152" s="2984"/>
      <c r="G152" s="3036"/>
      <c r="H152" s="419" t="s">
        <v>4912</v>
      </c>
      <c r="I152" s="246"/>
    </row>
    <row r="153" spans="1:22" ht="30">
      <c r="A153" s="243">
        <v>151</v>
      </c>
      <c r="B153" s="2984"/>
      <c r="C153" s="2987"/>
      <c r="D153" s="259" t="s">
        <v>648</v>
      </c>
      <c r="E153" s="249" t="s">
        <v>2752</v>
      </c>
      <c r="F153" s="2984"/>
      <c r="G153" s="3036"/>
      <c r="H153" s="419" t="s">
        <v>4912</v>
      </c>
      <c r="I153" s="237"/>
      <c r="S153" s="228"/>
      <c r="T153" s="228"/>
      <c r="U153" s="228"/>
      <c r="V153" s="228"/>
    </row>
    <row r="154" spans="1:22" ht="30">
      <c r="A154" s="243">
        <v>152</v>
      </c>
      <c r="B154" s="2984"/>
      <c r="C154" s="2987"/>
      <c r="D154" s="259" t="s">
        <v>649</v>
      </c>
      <c r="E154" s="249" t="s">
        <v>2753</v>
      </c>
      <c r="F154" s="2984"/>
      <c r="G154" s="3036"/>
      <c r="H154" s="419" t="s">
        <v>4912</v>
      </c>
      <c r="I154" s="237"/>
      <c r="S154" s="228"/>
      <c r="T154" s="228"/>
      <c r="U154" s="228"/>
      <c r="V154" s="228"/>
    </row>
    <row r="155" spans="1:22" ht="30">
      <c r="A155" s="243">
        <v>153</v>
      </c>
      <c r="B155" s="2984"/>
      <c r="C155" s="2987"/>
      <c r="D155" s="259" t="s">
        <v>94</v>
      </c>
      <c r="E155" s="249" t="s">
        <v>2325</v>
      </c>
      <c r="F155" s="2984"/>
      <c r="G155" s="3036"/>
      <c r="H155" s="419" t="s">
        <v>4912</v>
      </c>
      <c r="I155" s="237"/>
      <c r="S155" s="228"/>
      <c r="T155" s="228"/>
      <c r="U155" s="228"/>
      <c r="V155" s="228"/>
    </row>
    <row r="156" spans="1:22" ht="30">
      <c r="A156" s="243">
        <v>154</v>
      </c>
      <c r="B156" s="2984"/>
      <c r="C156" s="2987"/>
      <c r="D156" s="259" t="s">
        <v>145</v>
      </c>
      <c r="E156" s="249" t="s">
        <v>146</v>
      </c>
      <c r="F156" s="2984"/>
      <c r="G156" s="3036"/>
      <c r="H156" s="419" t="s">
        <v>4912</v>
      </c>
      <c r="I156" s="384" t="s">
        <v>4185</v>
      </c>
    </row>
    <row r="157" spans="1:22" ht="30">
      <c r="A157" s="243">
        <v>155</v>
      </c>
      <c r="B157" s="2984"/>
      <c r="C157" s="2987"/>
      <c r="D157" s="259" t="s">
        <v>147</v>
      </c>
      <c r="E157" s="249" t="s">
        <v>148</v>
      </c>
      <c r="F157" s="2984"/>
      <c r="G157" s="3036"/>
      <c r="H157" s="419" t="s">
        <v>4912</v>
      </c>
      <c r="I157" s="246"/>
    </row>
    <row r="158" spans="1:22" ht="30">
      <c r="A158" s="243">
        <v>156</v>
      </c>
      <c r="B158" s="2984"/>
      <c r="C158" s="2987"/>
      <c r="D158" s="259" t="s">
        <v>943</v>
      </c>
      <c r="E158" s="249" t="s">
        <v>2422</v>
      </c>
      <c r="F158" s="2984"/>
      <c r="G158" s="3036"/>
      <c r="H158" s="419" t="s">
        <v>4912</v>
      </c>
      <c r="I158" s="246"/>
    </row>
    <row r="159" spans="1:22" ht="30">
      <c r="A159" s="243">
        <v>157</v>
      </c>
      <c r="B159" s="2984"/>
      <c r="C159" s="2987"/>
      <c r="D159" s="259" t="s">
        <v>944</v>
      </c>
      <c r="E159" s="249" t="s">
        <v>2423</v>
      </c>
      <c r="F159" s="2984"/>
      <c r="G159" s="3036"/>
      <c r="H159" s="419" t="s">
        <v>4912</v>
      </c>
      <c r="I159" s="246"/>
    </row>
    <row r="160" spans="1:22" ht="30">
      <c r="A160" s="243">
        <v>158</v>
      </c>
      <c r="B160" s="2984"/>
      <c r="C160" s="2987"/>
      <c r="D160" s="259" t="s">
        <v>945</v>
      </c>
      <c r="E160" s="249" t="s">
        <v>2424</v>
      </c>
      <c r="F160" s="2984"/>
      <c r="G160" s="3036"/>
      <c r="H160" s="419" t="s">
        <v>4912</v>
      </c>
      <c r="I160" s="246"/>
    </row>
    <row r="161" spans="1:22" ht="30">
      <c r="A161" s="243">
        <v>159</v>
      </c>
      <c r="B161" s="2984"/>
      <c r="C161" s="2987"/>
      <c r="D161" s="244" t="s">
        <v>946</v>
      </c>
      <c r="E161" s="249" t="s">
        <v>2425</v>
      </c>
      <c r="F161" s="2984"/>
      <c r="G161" s="3036"/>
      <c r="H161" s="419" t="s">
        <v>4912</v>
      </c>
      <c r="I161" s="246"/>
    </row>
    <row r="162" spans="1:22" ht="30">
      <c r="A162" s="243">
        <v>160</v>
      </c>
      <c r="B162" s="2984"/>
      <c r="C162" s="2987"/>
      <c r="D162" s="244" t="s">
        <v>932</v>
      </c>
      <c r="E162" s="249" t="s">
        <v>933</v>
      </c>
      <c r="F162" s="2984"/>
      <c r="G162" s="3036"/>
      <c r="H162" s="419" t="s">
        <v>4912</v>
      </c>
      <c r="I162" s="246"/>
    </row>
    <row r="163" spans="1:22" ht="30">
      <c r="A163" s="243">
        <v>161</v>
      </c>
      <c r="B163" s="2984"/>
      <c r="C163" s="2987"/>
      <c r="D163" s="259" t="s">
        <v>934</v>
      </c>
      <c r="E163" s="249" t="s">
        <v>2577</v>
      </c>
      <c r="F163" s="2984"/>
      <c r="G163" s="3036"/>
      <c r="H163" s="419" t="s">
        <v>4912</v>
      </c>
      <c r="I163" s="246"/>
    </row>
    <row r="164" spans="1:22" ht="30">
      <c r="A164" s="243">
        <v>162</v>
      </c>
      <c r="B164" s="2984"/>
      <c r="C164" s="2987"/>
      <c r="D164" s="259" t="s">
        <v>935</v>
      </c>
      <c r="E164" s="249" t="s">
        <v>2578</v>
      </c>
      <c r="F164" s="2984"/>
      <c r="G164" s="3036"/>
      <c r="H164" s="419" t="s">
        <v>4912</v>
      </c>
      <c r="I164" s="246"/>
    </row>
    <row r="165" spans="1:22" ht="30">
      <c r="A165" s="243">
        <v>163</v>
      </c>
      <c r="B165" s="2984"/>
      <c r="C165" s="2987"/>
      <c r="D165" s="259" t="s">
        <v>936</v>
      </c>
      <c r="E165" s="249" t="s">
        <v>2579</v>
      </c>
      <c r="F165" s="2984"/>
      <c r="G165" s="3036"/>
      <c r="H165" s="419" t="s">
        <v>4912</v>
      </c>
      <c r="I165" s="246"/>
    </row>
    <row r="166" spans="1:22" ht="30">
      <c r="A166" s="243">
        <v>164</v>
      </c>
      <c r="B166" s="2984"/>
      <c r="C166" s="2987"/>
      <c r="D166" s="259" t="s">
        <v>937</v>
      </c>
      <c r="E166" s="249" t="s">
        <v>2418</v>
      </c>
      <c r="F166" s="2984"/>
      <c r="G166" s="3036"/>
      <c r="H166" s="419" t="s">
        <v>4912</v>
      </c>
      <c r="I166" s="246"/>
    </row>
    <row r="167" spans="1:22" ht="30">
      <c r="A167" s="243">
        <v>165</v>
      </c>
      <c r="B167" s="2984"/>
      <c r="C167" s="2987"/>
      <c r="D167" s="259" t="s">
        <v>938</v>
      </c>
      <c r="E167" s="249" t="s">
        <v>2419</v>
      </c>
      <c r="F167" s="2984"/>
      <c r="G167" s="3036"/>
      <c r="H167" s="419" t="s">
        <v>4912</v>
      </c>
      <c r="I167" s="246"/>
    </row>
    <row r="168" spans="1:22" ht="30">
      <c r="A168" s="243">
        <v>166</v>
      </c>
      <c r="B168" s="2984"/>
      <c r="C168" s="2987"/>
      <c r="D168" s="259" t="s">
        <v>423</v>
      </c>
      <c r="E168" s="249" t="s">
        <v>424</v>
      </c>
      <c r="F168" s="2984"/>
      <c r="G168" s="3036"/>
      <c r="H168" s="419" t="s">
        <v>4631</v>
      </c>
      <c r="I168" s="237"/>
      <c r="S168" s="228"/>
      <c r="T168" s="228"/>
      <c r="U168" s="228"/>
      <c r="V168" s="228"/>
    </row>
    <row r="169" spans="1:22" ht="30">
      <c r="A169" s="243">
        <v>167</v>
      </c>
      <c r="B169" s="2984"/>
      <c r="C169" s="2987"/>
      <c r="D169" s="244" t="s">
        <v>1077</v>
      </c>
      <c r="E169" s="249" t="s">
        <v>2512</v>
      </c>
      <c r="F169" s="2984"/>
      <c r="G169" s="3036"/>
      <c r="H169" s="419" t="s">
        <v>4912</v>
      </c>
      <c r="I169" s="246"/>
    </row>
    <row r="170" spans="1:22" ht="30">
      <c r="A170" s="243">
        <v>168</v>
      </c>
      <c r="B170" s="2984"/>
      <c r="C170" s="2987"/>
      <c r="D170" s="244" t="s">
        <v>1078</v>
      </c>
      <c r="E170" s="249" t="s">
        <v>2513</v>
      </c>
      <c r="F170" s="2984"/>
      <c r="G170" s="3036"/>
      <c r="H170" s="419" t="s">
        <v>4912</v>
      </c>
      <c r="I170" s="246"/>
    </row>
    <row r="171" spans="1:22" ht="30">
      <c r="A171" s="243">
        <v>169</v>
      </c>
      <c r="B171" s="2984"/>
      <c r="C171" s="2987"/>
      <c r="D171" s="244" t="s">
        <v>1079</v>
      </c>
      <c r="E171" s="249" t="s">
        <v>2514</v>
      </c>
      <c r="F171" s="2984"/>
      <c r="G171" s="3036"/>
      <c r="H171" s="419" t="s">
        <v>4631</v>
      </c>
      <c r="I171" s="246"/>
    </row>
    <row r="172" spans="1:22" ht="30">
      <c r="A172" s="243">
        <v>170</v>
      </c>
      <c r="B172" s="2984"/>
      <c r="C172" s="2987"/>
      <c r="D172" s="244" t="s">
        <v>1080</v>
      </c>
      <c r="E172" s="249" t="s">
        <v>2515</v>
      </c>
      <c r="F172" s="2984"/>
      <c r="G172" s="3036"/>
      <c r="H172" s="419" t="s">
        <v>4977</v>
      </c>
      <c r="I172" s="246"/>
    </row>
    <row r="173" spans="1:22" ht="30">
      <c r="A173" s="243">
        <v>171</v>
      </c>
      <c r="B173" s="2984"/>
      <c r="C173" s="2987"/>
      <c r="D173" s="197" t="s">
        <v>1083</v>
      </c>
      <c r="E173" s="278" t="s">
        <v>2331</v>
      </c>
      <c r="F173" s="2984"/>
      <c r="G173" s="3036"/>
      <c r="H173" s="410" t="s">
        <v>4632</v>
      </c>
      <c r="I173" s="246"/>
    </row>
    <row r="174" spans="1:22" ht="30">
      <c r="A174" s="243">
        <v>172</v>
      </c>
      <c r="B174" s="2984"/>
      <c r="C174" s="2987"/>
      <c r="D174" s="197" t="s">
        <v>3431</v>
      </c>
      <c r="E174" s="278" t="s">
        <v>4337</v>
      </c>
      <c r="F174" s="2984"/>
      <c r="G174" s="3036"/>
      <c r="H174" s="410" t="s">
        <v>4632</v>
      </c>
      <c r="I174" s="246"/>
    </row>
    <row r="175" spans="1:22" ht="30">
      <c r="A175" s="243">
        <v>173</v>
      </c>
      <c r="B175" s="2984"/>
      <c r="C175" s="2987"/>
      <c r="D175" s="197" t="s">
        <v>3432</v>
      </c>
      <c r="E175" s="389" t="s">
        <v>4338</v>
      </c>
      <c r="F175" s="2984"/>
      <c r="G175" s="3036"/>
      <c r="H175" s="410" t="s">
        <v>4632</v>
      </c>
      <c r="I175" s="246"/>
    </row>
    <row r="176" spans="1:22">
      <c r="A176" s="243">
        <v>174</v>
      </c>
      <c r="B176" s="2984"/>
      <c r="C176" s="2987"/>
      <c r="D176" s="197" t="s">
        <v>1033</v>
      </c>
      <c r="E176" s="278" t="s">
        <v>1034</v>
      </c>
      <c r="F176" s="2984"/>
      <c r="G176" s="3036"/>
      <c r="H176" s="410" t="s">
        <v>4981</v>
      </c>
      <c r="I176" s="246"/>
    </row>
    <row r="177" spans="1:9" ht="30">
      <c r="A177" s="243">
        <v>175</v>
      </c>
      <c r="B177" s="2984"/>
      <c r="C177" s="2987"/>
      <c r="D177" s="244" t="s">
        <v>1337</v>
      </c>
      <c r="E177" s="249" t="s">
        <v>2360</v>
      </c>
      <c r="F177" s="2984"/>
      <c r="G177" s="3036"/>
      <c r="H177" s="410" t="s">
        <v>4977</v>
      </c>
      <c r="I177" s="246"/>
    </row>
    <row r="178" spans="1:9" ht="30">
      <c r="A178" s="243">
        <v>176</v>
      </c>
      <c r="B178" s="2984"/>
      <c r="C178" s="2987"/>
      <c r="D178" s="244" t="s">
        <v>1338</v>
      </c>
      <c r="E178" s="249" t="s">
        <v>2361</v>
      </c>
      <c r="F178" s="2984"/>
      <c r="G178" s="3036"/>
      <c r="H178" s="419" t="s">
        <v>4977</v>
      </c>
      <c r="I178" s="246"/>
    </row>
    <row r="179" spans="1:9" ht="30">
      <c r="A179" s="243">
        <v>177</v>
      </c>
      <c r="B179" s="2984"/>
      <c r="C179" s="2987"/>
      <c r="D179" s="244" t="s">
        <v>1339</v>
      </c>
      <c r="E179" s="249" t="s">
        <v>2543</v>
      </c>
      <c r="F179" s="2984"/>
      <c r="G179" s="3036"/>
      <c r="H179" s="419" t="s">
        <v>4977</v>
      </c>
      <c r="I179" s="246"/>
    </row>
    <row r="180" spans="1:9" ht="30">
      <c r="A180" s="243">
        <v>178</v>
      </c>
      <c r="B180" s="2984"/>
      <c r="C180" s="2987"/>
      <c r="D180" s="244" t="s">
        <v>1340</v>
      </c>
      <c r="E180" s="249" t="s">
        <v>2544</v>
      </c>
      <c r="F180" s="2984"/>
      <c r="G180" s="3036"/>
      <c r="H180" s="419" t="s">
        <v>4977</v>
      </c>
      <c r="I180" s="246"/>
    </row>
    <row r="181" spans="1:9" ht="30">
      <c r="A181" s="243">
        <v>179</v>
      </c>
      <c r="B181" s="2984"/>
      <c r="C181" s="2987"/>
      <c r="D181" s="244" t="s">
        <v>1341</v>
      </c>
      <c r="E181" s="249" t="s">
        <v>2545</v>
      </c>
      <c r="F181" s="2984"/>
      <c r="G181" s="3036"/>
      <c r="H181" s="419" t="s">
        <v>4977</v>
      </c>
      <c r="I181" s="246"/>
    </row>
    <row r="182" spans="1:9">
      <c r="A182" s="243">
        <v>180</v>
      </c>
      <c r="B182" s="2984"/>
      <c r="C182" s="2987"/>
      <c r="D182" s="244" t="s">
        <v>1344</v>
      </c>
      <c r="E182" s="249" t="s">
        <v>2546</v>
      </c>
      <c r="F182" s="2984"/>
      <c r="G182" s="3036"/>
      <c r="H182" s="410" t="s">
        <v>4981</v>
      </c>
      <c r="I182" s="246"/>
    </row>
    <row r="183" spans="1:9">
      <c r="A183" s="243">
        <v>181</v>
      </c>
      <c r="B183" s="2984"/>
      <c r="C183" s="2987"/>
      <c r="D183" s="244" t="s">
        <v>1345</v>
      </c>
      <c r="E183" s="249" t="s">
        <v>2547</v>
      </c>
      <c r="F183" s="2984"/>
      <c r="G183" s="3036"/>
      <c r="H183" s="410" t="s">
        <v>5699</v>
      </c>
      <c r="I183" s="246"/>
    </row>
    <row r="184" spans="1:9" ht="30">
      <c r="A184" s="243">
        <v>182</v>
      </c>
      <c r="B184" s="2984"/>
      <c r="C184" s="2987"/>
      <c r="D184" s="244" t="s">
        <v>5700</v>
      </c>
      <c r="E184" s="249" t="s">
        <v>2536</v>
      </c>
      <c r="F184" s="2984"/>
      <c r="G184" s="3036"/>
      <c r="H184" s="419" t="s">
        <v>4977</v>
      </c>
      <c r="I184" s="246"/>
    </row>
    <row r="185" spans="1:9" ht="30">
      <c r="A185" s="243">
        <v>183</v>
      </c>
      <c r="B185" s="2984"/>
      <c r="C185" s="2987"/>
      <c r="D185" s="244" t="s">
        <v>577</v>
      </c>
      <c r="E185" s="249" t="s">
        <v>3079</v>
      </c>
      <c r="F185" s="2984"/>
      <c r="G185" s="3036"/>
      <c r="H185" s="419" t="s">
        <v>4977</v>
      </c>
      <c r="I185" s="246"/>
    </row>
    <row r="186" spans="1:9" ht="30">
      <c r="A186" s="243">
        <v>184</v>
      </c>
      <c r="B186" s="2984"/>
      <c r="C186" s="2987"/>
      <c r="D186" s="244" t="s">
        <v>2400</v>
      </c>
      <c r="E186" s="249" t="s">
        <v>3080</v>
      </c>
      <c r="F186" s="2984"/>
      <c r="G186" s="3036"/>
      <c r="H186" s="419" t="s">
        <v>4977</v>
      </c>
      <c r="I186" s="246"/>
    </row>
    <row r="187" spans="1:9" ht="30">
      <c r="A187" s="243">
        <v>185</v>
      </c>
      <c r="B187" s="2984"/>
      <c r="C187" s="2987"/>
      <c r="D187" s="244" t="s">
        <v>2401</v>
      </c>
      <c r="E187" s="249" t="s">
        <v>2912</v>
      </c>
      <c r="F187" s="2984"/>
      <c r="G187" s="3036"/>
      <c r="H187" s="419" t="s">
        <v>4977</v>
      </c>
      <c r="I187" s="246"/>
    </row>
    <row r="188" spans="1:9" ht="30">
      <c r="A188" s="243">
        <v>186</v>
      </c>
      <c r="B188" s="2984"/>
      <c r="C188" s="2987"/>
      <c r="D188" s="244" t="s">
        <v>351</v>
      </c>
      <c r="E188" s="249" t="s">
        <v>3097</v>
      </c>
      <c r="F188" s="2984"/>
      <c r="G188" s="3036"/>
      <c r="H188" s="419" t="s">
        <v>4977</v>
      </c>
      <c r="I188" s="246"/>
    </row>
    <row r="189" spans="1:9" ht="30">
      <c r="A189" s="243">
        <v>187</v>
      </c>
      <c r="B189" s="2984"/>
      <c r="C189" s="2987"/>
      <c r="D189" s="244" t="s">
        <v>621</v>
      </c>
      <c r="E189" s="249" t="s">
        <v>3098</v>
      </c>
      <c r="F189" s="2984"/>
      <c r="G189" s="3036"/>
      <c r="H189" s="419" t="s">
        <v>4977</v>
      </c>
      <c r="I189" s="246"/>
    </row>
    <row r="190" spans="1:9" ht="30">
      <c r="A190" s="243">
        <v>188</v>
      </c>
      <c r="B190" s="2984"/>
      <c r="C190" s="2987"/>
      <c r="D190" s="244" t="s">
        <v>622</v>
      </c>
      <c r="E190" s="249" t="s">
        <v>3099</v>
      </c>
      <c r="F190" s="2984"/>
      <c r="G190" s="3036"/>
      <c r="H190" s="419" t="s">
        <v>4977</v>
      </c>
      <c r="I190" s="246"/>
    </row>
    <row r="191" spans="1:9" ht="30">
      <c r="A191" s="243">
        <v>189</v>
      </c>
      <c r="B191" s="2984"/>
      <c r="C191" s="2987"/>
      <c r="D191" s="244" t="s">
        <v>4412</v>
      </c>
      <c r="E191" s="249" t="s">
        <v>3100</v>
      </c>
      <c r="F191" s="2984"/>
      <c r="G191" s="3036"/>
      <c r="H191" s="419" t="s">
        <v>4977</v>
      </c>
      <c r="I191" s="246"/>
    </row>
    <row r="192" spans="1:9">
      <c r="A192" s="243">
        <v>190</v>
      </c>
      <c r="B192" s="2984"/>
      <c r="C192" s="2987"/>
      <c r="D192" s="197" t="s">
        <v>3433</v>
      </c>
      <c r="E192" s="389" t="s">
        <v>3434</v>
      </c>
      <c r="F192" s="2984"/>
      <c r="G192" s="3036"/>
      <c r="H192" s="410" t="s">
        <v>4632</v>
      </c>
      <c r="I192" s="246"/>
    </row>
    <row r="193" spans="1:9" ht="15" customHeight="1">
      <c r="A193" s="243">
        <v>191</v>
      </c>
      <c r="B193" s="2984"/>
      <c r="C193" s="2987"/>
      <c r="D193" s="244" t="s">
        <v>2406</v>
      </c>
      <c r="E193" s="249" t="s">
        <v>3088</v>
      </c>
      <c r="F193" s="2984"/>
      <c r="G193" s="3036"/>
      <c r="H193" s="411" t="s">
        <v>4462</v>
      </c>
      <c r="I193" s="246"/>
    </row>
    <row r="194" spans="1:9" ht="15" customHeight="1">
      <c r="A194" s="243">
        <v>192</v>
      </c>
      <c r="B194" s="2984"/>
      <c r="C194" s="2987"/>
      <c r="D194" s="244" t="s">
        <v>2407</v>
      </c>
      <c r="E194" s="249" t="s">
        <v>3089</v>
      </c>
      <c r="F194" s="2984"/>
      <c r="G194" s="3036"/>
      <c r="H194" s="411" t="s">
        <v>4462</v>
      </c>
      <c r="I194" s="246"/>
    </row>
    <row r="195" spans="1:9" ht="15" customHeight="1">
      <c r="A195" s="243">
        <v>193</v>
      </c>
      <c r="B195" s="2984"/>
      <c r="C195" s="2987"/>
      <c r="D195" s="244" t="s">
        <v>2408</v>
      </c>
      <c r="E195" s="249" t="s">
        <v>3090</v>
      </c>
      <c r="F195" s="2984"/>
      <c r="G195" s="3036"/>
      <c r="H195" s="411" t="s">
        <v>4462</v>
      </c>
      <c r="I195" s="246"/>
    </row>
    <row r="196" spans="1:9" ht="15" customHeight="1">
      <c r="A196" s="243">
        <v>194</v>
      </c>
      <c r="B196" s="2984"/>
      <c r="C196" s="2987"/>
      <c r="D196" s="244" t="s">
        <v>72</v>
      </c>
      <c r="E196" s="249" t="s">
        <v>3086</v>
      </c>
      <c r="F196" s="2984"/>
      <c r="G196" s="3036"/>
      <c r="H196" s="411" t="s">
        <v>4462</v>
      </c>
      <c r="I196" s="246"/>
    </row>
    <row r="197" spans="1:9" ht="15" customHeight="1">
      <c r="A197" s="243">
        <v>195</v>
      </c>
      <c r="B197" s="2984"/>
      <c r="C197" s="2987"/>
      <c r="D197" s="244" t="s">
        <v>73</v>
      </c>
      <c r="E197" s="249" t="s">
        <v>3091</v>
      </c>
      <c r="F197" s="2984"/>
      <c r="G197" s="3036"/>
      <c r="H197" s="411" t="s">
        <v>4462</v>
      </c>
      <c r="I197" s="246"/>
    </row>
    <row r="198" spans="1:9" ht="15" customHeight="1">
      <c r="A198" s="243">
        <v>196</v>
      </c>
      <c r="B198" s="2984"/>
      <c r="C198" s="2987"/>
      <c r="D198" s="244" t="s">
        <v>74</v>
      </c>
      <c r="E198" s="249" t="s">
        <v>3092</v>
      </c>
      <c r="F198" s="2984"/>
      <c r="G198" s="3036"/>
      <c r="H198" s="411" t="s">
        <v>4462</v>
      </c>
      <c r="I198" s="246"/>
    </row>
    <row r="199" spans="1:9" ht="15" customHeight="1">
      <c r="A199" s="243">
        <v>197</v>
      </c>
      <c r="B199" s="2984"/>
      <c r="C199" s="2987"/>
      <c r="D199" s="244" t="s">
        <v>75</v>
      </c>
      <c r="E199" s="249" t="s">
        <v>3093</v>
      </c>
      <c r="F199" s="2984"/>
      <c r="G199" s="3036"/>
      <c r="H199" s="411" t="s">
        <v>4462</v>
      </c>
      <c r="I199" s="246"/>
    </row>
    <row r="200" spans="1:9" ht="15" customHeight="1">
      <c r="A200" s="243">
        <v>198</v>
      </c>
      <c r="B200" s="2984"/>
      <c r="C200" s="2987"/>
      <c r="D200" s="244" t="s">
        <v>1255</v>
      </c>
      <c r="E200" s="249" t="s">
        <v>3087</v>
      </c>
      <c r="F200" s="2984"/>
      <c r="G200" s="3036"/>
      <c r="H200" s="411" t="s">
        <v>4462</v>
      </c>
      <c r="I200" s="246"/>
    </row>
    <row r="201" spans="1:9" ht="15" customHeight="1">
      <c r="A201" s="243">
        <v>199</v>
      </c>
      <c r="B201" s="2984"/>
      <c r="C201" s="2987"/>
      <c r="D201" s="244" t="s">
        <v>2199</v>
      </c>
      <c r="E201" s="249" t="s">
        <v>2762</v>
      </c>
      <c r="F201" s="2984"/>
      <c r="G201" s="3036"/>
      <c r="H201" s="419" t="s">
        <v>4977</v>
      </c>
      <c r="I201" s="246"/>
    </row>
    <row r="202" spans="1:9" ht="15" customHeight="1">
      <c r="A202" s="243">
        <v>200</v>
      </c>
      <c r="B202" s="2984"/>
      <c r="C202" s="2987"/>
      <c r="D202" s="244" t="s">
        <v>4322</v>
      </c>
      <c r="E202" s="249" t="s">
        <v>1466</v>
      </c>
      <c r="F202" s="2984"/>
      <c r="G202" s="3036"/>
      <c r="H202" s="411" t="s">
        <v>4184</v>
      </c>
      <c r="I202" s="246"/>
    </row>
    <row r="203" spans="1:9" ht="15" customHeight="1">
      <c r="A203" s="243">
        <v>201</v>
      </c>
      <c r="B203" s="2984"/>
      <c r="C203" s="2987"/>
      <c r="D203" s="197" t="s">
        <v>1253</v>
      </c>
      <c r="E203" s="278" t="s">
        <v>2765</v>
      </c>
      <c r="F203" s="2984"/>
      <c r="G203" s="3036"/>
      <c r="H203" s="411" t="s">
        <v>4184</v>
      </c>
      <c r="I203" s="246"/>
    </row>
    <row r="204" spans="1:9" ht="15" customHeight="1">
      <c r="A204" s="243">
        <v>202</v>
      </c>
      <c r="B204" s="2984"/>
      <c r="C204" s="2987"/>
      <c r="D204" s="244" t="s">
        <v>5768</v>
      </c>
      <c r="E204" s="249" t="s">
        <v>1484</v>
      </c>
      <c r="F204" s="2984"/>
      <c r="G204" s="3036"/>
      <c r="H204" s="411" t="s">
        <v>4184</v>
      </c>
      <c r="I204" s="246"/>
    </row>
    <row r="205" spans="1:9" ht="15" customHeight="1">
      <c r="A205" s="243">
        <v>203</v>
      </c>
      <c r="B205" s="2984"/>
      <c r="C205" s="2987"/>
      <c r="D205" s="244" t="s">
        <v>1458</v>
      </c>
      <c r="E205" s="249" t="s">
        <v>2935</v>
      </c>
      <c r="F205" s="2984"/>
      <c r="G205" s="3036"/>
      <c r="H205" s="411" t="s">
        <v>4184</v>
      </c>
      <c r="I205" s="246"/>
    </row>
    <row r="206" spans="1:9" ht="15" customHeight="1">
      <c r="A206" s="243">
        <v>204</v>
      </c>
      <c r="B206" s="2984"/>
      <c r="C206" s="2987"/>
      <c r="D206" s="244" t="s">
        <v>1459</v>
      </c>
      <c r="E206" s="249" t="s">
        <v>2936</v>
      </c>
      <c r="F206" s="2984"/>
      <c r="G206" s="3036"/>
      <c r="H206" s="411" t="s">
        <v>4184</v>
      </c>
      <c r="I206" s="246"/>
    </row>
    <row r="207" spans="1:9" ht="15" customHeight="1">
      <c r="A207" s="243">
        <v>205</v>
      </c>
      <c r="B207" s="2984"/>
      <c r="C207" s="2987"/>
      <c r="D207" s="244" t="s">
        <v>1460</v>
      </c>
      <c r="E207" s="249" t="s">
        <v>2757</v>
      </c>
      <c r="F207" s="2984"/>
      <c r="G207" s="3036"/>
      <c r="H207" s="411" t="s">
        <v>4184</v>
      </c>
      <c r="I207" s="246"/>
    </row>
    <row r="208" spans="1:9" ht="15" customHeight="1">
      <c r="A208" s="243">
        <v>206</v>
      </c>
      <c r="B208" s="2984"/>
      <c r="C208" s="2987"/>
      <c r="D208" s="244" t="s">
        <v>1461</v>
      </c>
      <c r="E208" s="249" t="s">
        <v>2758</v>
      </c>
      <c r="F208" s="2984"/>
      <c r="G208" s="3036"/>
      <c r="H208" s="411" t="s">
        <v>4184</v>
      </c>
      <c r="I208" s="246"/>
    </row>
    <row r="209" spans="1:22">
      <c r="A209" s="243">
        <v>207</v>
      </c>
      <c r="B209" s="2984"/>
      <c r="C209" s="2987"/>
      <c r="D209" s="244" t="s">
        <v>1462</v>
      </c>
      <c r="E209" s="249" t="s">
        <v>2759</v>
      </c>
      <c r="F209" s="2984"/>
      <c r="G209" s="3036"/>
      <c r="H209" s="411" t="s">
        <v>4184</v>
      </c>
      <c r="I209" s="246"/>
    </row>
    <row r="210" spans="1:22" ht="30">
      <c r="A210" s="243">
        <v>208</v>
      </c>
      <c r="B210" s="2984"/>
      <c r="C210" s="2987"/>
      <c r="D210" s="244" t="s">
        <v>1468</v>
      </c>
      <c r="E210" s="249" t="s">
        <v>2763</v>
      </c>
      <c r="F210" s="2984"/>
      <c r="G210" s="3036"/>
      <c r="H210" s="419" t="s">
        <v>4977</v>
      </c>
      <c r="I210" s="246"/>
      <c r="S210" s="228"/>
      <c r="T210" s="228"/>
      <c r="U210" s="228"/>
      <c r="V210" s="228"/>
    </row>
    <row r="211" spans="1:22" ht="30">
      <c r="A211" s="243">
        <v>209</v>
      </c>
      <c r="B211" s="2984"/>
      <c r="C211" s="2987"/>
      <c r="D211" s="244" t="s">
        <v>1469</v>
      </c>
      <c r="E211" s="249" t="s">
        <v>2764</v>
      </c>
      <c r="F211" s="2984"/>
      <c r="G211" s="3036"/>
      <c r="H211" s="419" t="s">
        <v>4977</v>
      </c>
      <c r="I211" s="246"/>
    </row>
    <row r="212" spans="1:22" ht="30">
      <c r="A212" s="243">
        <v>210</v>
      </c>
      <c r="B212" s="2984"/>
      <c r="C212" s="2987"/>
      <c r="D212" s="244" t="s">
        <v>1474</v>
      </c>
      <c r="E212" s="249" t="s">
        <v>2766</v>
      </c>
      <c r="F212" s="2984"/>
      <c r="G212" s="3036"/>
      <c r="H212" s="419" t="s">
        <v>4977</v>
      </c>
      <c r="I212" s="246"/>
    </row>
    <row r="213" spans="1:22">
      <c r="A213" s="243">
        <v>211</v>
      </c>
      <c r="B213" s="2984"/>
      <c r="C213" s="2987"/>
      <c r="D213" s="244" t="s">
        <v>4318</v>
      </c>
      <c r="E213" s="249" t="s">
        <v>5769</v>
      </c>
      <c r="F213" s="2984"/>
      <c r="G213" s="3036"/>
      <c r="H213" s="410" t="s">
        <v>5770</v>
      </c>
      <c r="I213" s="246"/>
    </row>
    <row r="214" spans="1:22">
      <c r="A214" s="243">
        <v>212</v>
      </c>
      <c r="B214" s="2984"/>
      <c r="C214" s="2987"/>
      <c r="D214" s="244" t="s">
        <v>446</v>
      </c>
      <c r="E214" s="249" t="s">
        <v>2629</v>
      </c>
      <c r="F214" s="2984"/>
      <c r="G214" s="3036"/>
      <c r="H214" s="410" t="s">
        <v>4632</v>
      </c>
      <c r="I214" s="246"/>
    </row>
    <row r="215" spans="1:22" ht="30">
      <c r="A215" s="243">
        <v>213</v>
      </c>
      <c r="B215" s="2984"/>
      <c r="C215" s="2987"/>
      <c r="D215" s="244" t="s">
        <v>2006</v>
      </c>
      <c r="E215" s="249" t="s">
        <v>2460</v>
      </c>
      <c r="F215" s="2984"/>
      <c r="G215" s="3036"/>
      <c r="H215" s="419" t="s">
        <v>4977</v>
      </c>
      <c r="I215" s="246"/>
    </row>
    <row r="216" spans="1:22" ht="30">
      <c r="A216" s="243">
        <v>214</v>
      </c>
      <c r="B216" s="2984"/>
      <c r="C216" s="2987"/>
      <c r="D216" s="244" t="s">
        <v>2007</v>
      </c>
      <c r="E216" s="249" t="s">
        <v>2461</v>
      </c>
      <c r="F216" s="2984"/>
      <c r="G216" s="3036"/>
      <c r="H216" s="419" t="s">
        <v>4977</v>
      </c>
      <c r="I216" s="246"/>
    </row>
    <row r="217" spans="1:22" ht="30">
      <c r="A217" s="243">
        <v>215</v>
      </c>
      <c r="B217" s="2984"/>
      <c r="C217" s="2987"/>
      <c r="D217" s="244" t="s">
        <v>2008</v>
      </c>
      <c r="E217" s="249" t="s">
        <v>2626</v>
      </c>
      <c r="F217" s="2984"/>
      <c r="G217" s="3036"/>
      <c r="H217" s="419" t="s">
        <v>4977</v>
      </c>
      <c r="I217" s="246"/>
    </row>
    <row r="218" spans="1:22" ht="30">
      <c r="A218" s="243">
        <v>216</v>
      </c>
      <c r="B218" s="2984"/>
      <c r="C218" s="2987"/>
      <c r="D218" s="244" t="s">
        <v>2009</v>
      </c>
      <c r="E218" s="249" t="s">
        <v>2627</v>
      </c>
      <c r="F218" s="2984"/>
      <c r="G218" s="3036"/>
      <c r="H218" s="419" t="s">
        <v>4977</v>
      </c>
      <c r="I218" s="246"/>
    </row>
    <row r="219" spans="1:22">
      <c r="A219" s="243">
        <v>217</v>
      </c>
      <c r="B219" s="2984"/>
      <c r="C219" s="2987"/>
      <c r="D219" s="320" t="s">
        <v>714</v>
      </c>
      <c r="E219" s="286" t="s">
        <v>2193</v>
      </c>
      <c r="F219" s="2984"/>
      <c r="G219" s="3036"/>
      <c r="H219" s="410" t="s">
        <v>4981</v>
      </c>
      <c r="I219" s="246"/>
    </row>
    <row r="220" spans="1:22">
      <c r="A220" s="243">
        <v>218</v>
      </c>
      <c r="B220" s="2984"/>
      <c r="C220" s="2987"/>
      <c r="D220" s="320" t="s">
        <v>442</v>
      </c>
      <c r="E220" s="286" t="s">
        <v>2194</v>
      </c>
      <c r="F220" s="2984"/>
      <c r="G220" s="3036"/>
      <c r="H220" s="410" t="s">
        <v>5699</v>
      </c>
      <c r="I220" s="246"/>
    </row>
    <row r="221" spans="1:22" ht="30">
      <c r="A221" s="243">
        <v>219</v>
      </c>
      <c r="B221" s="2984"/>
      <c r="C221" s="2987"/>
      <c r="D221" s="244" t="s">
        <v>757</v>
      </c>
      <c r="E221" s="249" t="s">
        <v>3183</v>
      </c>
      <c r="F221" s="2984"/>
      <c r="G221" s="3036"/>
      <c r="H221" s="419" t="s">
        <v>4977</v>
      </c>
      <c r="I221" s="246"/>
    </row>
    <row r="222" spans="1:22" ht="30">
      <c r="A222" s="243">
        <v>220</v>
      </c>
      <c r="B222" s="2984"/>
      <c r="C222" s="2987"/>
      <c r="D222" s="244" t="s">
        <v>758</v>
      </c>
      <c r="E222" s="249" t="s">
        <v>3184</v>
      </c>
      <c r="F222" s="2984"/>
      <c r="G222" s="3036"/>
      <c r="H222" s="419" t="s">
        <v>4977</v>
      </c>
      <c r="I222" s="246"/>
    </row>
    <row r="223" spans="1:22" ht="30">
      <c r="A223" s="243">
        <v>221</v>
      </c>
      <c r="B223" s="2984"/>
      <c r="C223" s="2987"/>
      <c r="D223" s="244" t="s">
        <v>759</v>
      </c>
      <c r="E223" s="249" t="s">
        <v>3185</v>
      </c>
      <c r="F223" s="2984"/>
      <c r="G223" s="3036"/>
      <c r="H223" s="419" t="s">
        <v>4977</v>
      </c>
      <c r="I223" s="246"/>
    </row>
    <row r="224" spans="1:22" ht="30">
      <c r="A224" s="243">
        <v>222</v>
      </c>
      <c r="B224" s="2984"/>
      <c r="C224" s="2987"/>
      <c r="D224" s="244" t="s">
        <v>1032</v>
      </c>
      <c r="E224" s="249" t="s">
        <v>3187</v>
      </c>
      <c r="F224" s="2984"/>
      <c r="G224" s="3036"/>
      <c r="H224" s="419" t="s">
        <v>4977</v>
      </c>
      <c r="I224" s="246"/>
    </row>
    <row r="225" spans="1:22" ht="30">
      <c r="A225" s="243">
        <v>223</v>
      </c>
      <c r="B225" s="2984"/>
      <c r="C225" s="2987"/>
      <c r="D225" s="244" t="s">
        <v>1308</v>
      </c>
      <c r="E225" s="249" t="s">
        <v>1309</v>
      </c>
      <c r="F225" s="2984"/>
      <c r="G225" s="3036"/>
      <c r="H225" s="419" t="s">
        <v>4977</v>
      </c>
      <c r="I225" s="246"/>
    </row>
    <row r="226" spans="1:22" ht="30">
      <c r="A226" s="243">
        <v>224</v>
      </c>
      <c r="B226" s="2984"/>
      <c r="C226" s="2987"/>
      <c r="D226" s="244" t="s">
        <v>1588</v>
      </c>
      <c r="E226" s="249" t="s">
        <v>2852</v>
      </c>
      <c r="F226" s="2984"/>
      <c r="G226" s="3036"/>
      <c r="H226" s="419" t="s">
        <v>5249</v>
      </c>
      <c r="I226" s="237"/>
      <c r="S226" s="228"/>
      <c r="T226" s="228"/>
      <c r="U226" s="228"/>
      <c r="V226" s="228"/>
    </row>
    <row r="227" spans="1:22" ht="30">
      <c r="A227" s="243">
        <v>225</v>
      </c>
      <c r="B227" s="2984"/>
      <c r="C227" s="2987"/>
      <c r="D227" s="244" t="s">
        <v>1589</v>
      </c>
      <c r="E227" s="249" t="s">
        <v>2853</v>
      </c>
      <c r="F227" s="2984"/>
      <c r="G227" s="3036"/>
      <c r="H227" s="419" t="s">
        <v>5249</v>
      </c>
      <c r="I227" s="246"/>
    </row>
    <row r="228" spans="1:22" ht="30">
      <c r="A228" s="243">
        <v>226</v>
      </c>
      <c r="B228" s="2984"/>
      <c r="C228" s="2987"/>
      <c r="D228" s="244" t="s">
        <v>1524</v>
      </c>
      <c r="E228" s="249" t="s">
        <v>2344</v>
      </c>
      <c r="F228" s="2984"/>
      <c r="G228" s="3036"/>
      <c r="H228" s="419" t="s">
        <v>4977</v>
      </c>
      <c r="I228" s="246"/>
    </row>
    <row r="229" spans="1:22" ht="30">
      <c r="A229" s="243">
        <v>227</v>
      </c>
      <c r="B229" s="2984"/>
      <c r="C229" s="2987"/>
      <c r="D229" s="244" t="s">
        <v>1526</v>
      </c>
      <c r="E229" s="249" t="s">
        <v>2346</v>
      </c>
      <c r="F229" s="2984"/>
      <c r="G229" s="3036"/>
      <c r="H229" s="419" t="s">
        <v>4977</v>
      </c>
      <c r="I229" s="246"/>
    </row>
    <row r="230" spans="1:22">
      <c r="A230" s="243">
        <v>228</v>
      </c>
      <c r="B230" s="2984"/>
      <c r="C230" s="2987"/>
      <c r="D230" s="320" t="s">
        <v>1528</v>
      </c>
      <c r="E230" s="286" t="s">
        <v>2348</v>
      </c>
      <c r="F230" s="2984"/>
      <c r="G230" s="3036"/>
      <c r="H230" s="410" t="s">
        <v>4632</v>
      </c>
      <c r="I230" s="246"/>
    </row>
    <row r="231" spans="1:22">
      <c r="A231" s="243">
        <v>229</v>
      </c>
      <c r="B231" s="2984"/>
      <c r="C231" s="2987"/>
      <c r="D231" s="244" t="s">
        <v>4319</v>
      </c>
      <c r="E231" s="249" t="s">
        <v>2524</v>
      </c>
      <c r="F231" s="2984"/>
      <c r="G231" s="3036"/>
      <c r="H231" s="410" t="s">
        <v>4632</v>
      </c>
      <c r="I231" s="246"/>
    </row>
    <row r="232" spans="1:22" ht="30">
      <c r="A232" s="243">
        <v>230</v>
      </c>
      <c r="B232" s="2984"/>
      <c r="C232" s="2987"/>
      <c r="D232" s="244" t="s">
        <v>1611</v>
      </c>
      <c r="E232" s="249" t="s">
        <v>2337</v>
      </c>
      <c r="F232" s="2984"/>
      <c r="G232" s="3036"/>
      <c r="H232" s="419" t="s">
        <v>4977</v>
      </c>
      <c r="I232" s="246"/>
    </row>
    <row r="233" spans="1:22" ht="30">
      <c r="A233" s="243">
        <v>231</v>
      </c>
      <c r="B233" s="2984"/>
      <c r="C233" s="2987"/>
      <c r="D233" s="244" t="s">
        <v>1612</v>
      </c>
      <c r="E233" s="249" t="s">
        <v>2338</v>
      </c>
      <c r="F233" s="2984"/>
      <c r="G233" s="3036"/>
      <c r="H233" s="419" t="s">
        <v>4977</v>
      </c>
      <c r="I233" s="246"/>
    </row>
    <row r="234" spans="1:22">
      <c r="A234" s="243">
        <v>232</v>
      </c>
      <c r="B234" s="2984"/>
      <c r="C234" s="2987"/>
      <c r="D234" s="197" t="s">
        <v>1725</v>
      </c>
      <c r="E234" s="389" t="s">
        <v>3082</v>
      </c>
      <c r="F234" s="2984"/>
      <c r="G234" s="3036"/>
      <c r="H234" s="410" t="s">
        <v>4981</v>
      </c>
      <c r="I234" s="246"/>
    </row>
    <row r="235" spans="1:22" ht="30">
      <c r="A235" s="243">
        <v>233</v>
      </c>
      <c r="B235" s="2984"/>
      <c r="C235" s="2987"/>
      <c r="D235" s="244" t="s">
        <v>1717</v>
      </c>
      <c r="E235" s="249" t="s">
        <v>3251</v>
      </c>
      <c r="F235" s="2984"/>
      <c r="G235" s="3036"/>
      <c r="H235" s="419" t="s">
        <v>4977</v>
      </c>
      <c r="I235" s="246"/>
    </row>
    <row r="236" spans="1:22" ht="30">
      <c r="A236" s="243">
        <v>234</v>
      </c>
      <c r="B236" s="2984"/>
      <c r="C236" s="2987"/>
      <c r="D236" s="244" t="s">
        <v>1718</v>
      </c>
      <c r="E236" s="249" t="s">
        <v>3075</v>
      </c>
      <c r="F236" s="2984"/>
      <c r="G236" s="3036"/>
      <c r="H236" s="419" t="s">
        <v>4977</v>
      </c>
      <c r="I236" s="246"/>
    </row>
    <row r="237" spans="1:22" ht="30">
      <c r="A237" s="243">
        <v>235</v>
      </c>
      <c r="B237" s="2984"/>
      <c r="C237" s="2987"/>
      <c r="D237" s="244" t="s">
        <v>1719</v>
      </c>
      <c r="E237" s="249" t="s">
        <v>3076</v>
      </c>
      <c r="F237" s="2984"/>
      <c r="G237" s="3036"/>
      <c r="H237" s="419" t="s">
        <v>4977</v>
      </c>
      <c r="I237" s="246"/>
    </row>
    <row r="238" spans="1:22" ht="30">
      <c r="A238" s="243">
        <v>236</v>
      </c>
      <c r="B238" s="2984"/>
      <c r="C238" s="2987"/>
      <c r="D238" s="244" t="s">
        <v>1720</v>
      </c>
      <c r="E238" s="249" t="s">
        <v>3077</v>
      </c>
      <c r="F238" s="2984"/>
      <c r="G238" s="3036"/>
      <c r="H238" s="419" t="s">
        <v>4977</v>
      </c>
      <c r="I238" s="246"/>
    </row>
    <row r="239" spans="1:22" ht="30">
      <c r="A239" s="243">
        <v>237</v>
      </c>
      <c r="B239" s="2984"/>
      <c r="C239" s="2987"/>
      <c r="D239" s="244" t="s">
        <v>1721</v>
      </c>
      <c r="E239" s="249" t="s">
        <v>3078</v>
      </c>
      <c r="F239" s="2984"/>
      <c r="G239" s="3036"/>
      <c r="H239" s="419" t="s">
        <v>4977</v>
      </c>
      <c r="I239" s="246"/>
    </row>
    <row r="240" spans="1:22" ht="30">
      <c r="A240" s="243">
        <v>238</v>
      </c>
      <c r="B240" s="2984"/>
      <c r="C240" s="2987"/>
      <c r="D240" s="244" t="s">
        <v>1722</v>
      </c>
      <c r="E240" s="249" t="s">
        <v>3254</v>
      </c>
      <c r="F240" s="2984"/>
      <c r="G240" s="3036"/>
      <c r="H240" s="419" t="s">
        <v>4977</v>
      </c>
      <c r="I240" s="246"/>
    </row>
    <row r="241" spans="1:9" ht="30">
      <c r="A241" s="243">
        <v>239</v>
      </c>
      <c r="B241" s="2984"/>
      <c r="C241" s="2987"/>
      <c r="D241" s="244" t="s">
        <v>4571</v>
      </c>
      <c r="E241" s="249" t="s">
        <v>3255</v>
      </c>
      <c r="F241" s="2984"/>
      <c r="G241" s="3036"/>
      <c r="H241" s="419" t="s">
        <v>4977</v>
      </c>
      <c r="I241" s="246"/>
    </row>
    <row r="242" spans="1:9" ht="30">
      <c r="A242" s="243">
        <v>240</v>
      </c>
      <c r="B242" s="2984"/>
      <c r="C242" s="2987"/>
      <c r="D242" s="244" t="s">
        <v>1724</v>
      </c>
      <c r="E242" s="249" t="s">
        <v>3081</v>
      </c>
      <c r="F242" s="2984"/>
      <c r="G242" s="3036"/>
      <c r="H242" s="419" t="s">
        <v>4977</v>
      </c>
      <c r="I242" s="246"/>
    </row>
    <row r="243" spans="1:9" ht="30">
      <c r="A243" s="243">
        <v>241</v>
      </c>
      <c r="B243" s="2984"/>
      <c r="C243" s="2987"/>
      <c r="D243" s="244" t="s">
        <v>1525</v>
      </c>
      <c r="E243" s="249" t="s">
        <v>2345</v>
      </c>
      <c r="F243" s="2984"/>
      <c r="G243" s="3036"/>
      <c r="H243" s="419" t="s">
        <v>5249</v>
      </c>
      <c r="I243" s="246"/>
    </row>
    <row r="244" spans="1:9" ht="30">
      <c r="A244" s="243">
        <v>242</v>
      </c>
      <c r="B244" s="2984"/>
      <c r="C244" s="2987"/>
      <c r="D244" s="244" t="s">
        <v>1527</v>
      </c>
      <c r="E244" s="249" t="s">
        <v>2347</v>
      </c>
      <c r="F244" s="2984"/>
      <c r="G244" s="3036"/>
      <c r="H244" s="419" t="s">
        <v>5249</v>
      </c>
      <c r="I244" s="246"/>
    </row>
    <row r="245" spans="1:9" ht="30">
      <c r="A245" s="243">
        <v>243</v>
      </c>
      <c r="B245" s="2984"/>
      <c r="C245" s="2987"/>
      <c r="D245" s="244" t="s">
        <v>1240</v>
      </c>
      <c r="E245" s="249" t="s">
        <v>4411</v>
      </c>
      <c r="F245" s="2984"/>
      <c r="G245" s="3036"/>
      <c r="H245" s="419" t="s">
        <v>5249</v>
      </c>
      <c r="I245" s="246"/>
    </row>
    <row r="246" spans="1:9">
      <c r="A246" s="243">
        <v>244</v>
      </c>
      <c r="B246" s="2984"/>
      <c r="C246" s="2987"/>
      <c r="D246" s="320" t="s">
        <v>1241</v>
      </c>
      <c r="E246" s="286" t="s">
        <v>3264</v>
      </c>
      <c r="F246" s="2984"/>
      <c r="G246" s="3036"/>
      <c r="H246" s="410" t="s">
        <v>4981</v>
      </c>
      <c r="I246" s="246"/>
    </row>
    <row r="247" spans="1:9">
      <c r="A247" s="243">
        <v>245</v>
      </c>
      <c r="B247" s="2984"/>
      <c r="C247" s="2987"/>
      <c r="D247" s="320" t="s">
        <v>1529</v>
      </c>
      <c r="E247" s="286" t="s">
        <v>2349</v>
      </c>
      <c r="F247" s="2984"/>
      <c r="G247" s="3036"/>
      <c r="H247" s="410" t="s">
        <v>5702</v>
      </c>
      <c r="I247" s="246"/>
    </row>
    <row r="248" spans="1:9">
      <c r="A248" s="243">
        <v>246</v>
      </c>
      <c r="B248" s="2984"/>
      <c r="C248" s="2987"/>
      <c r="D248" s="197" t="s">
        <v>1530</v>
      </c>
      <c r="E248" s="278" t="s">
        <v>2350</v>
      </c>
      <c r="F248" s="2984"/>
      <c r="G248" s="3036"/>
      <c r="H248" s="410" t="s">
        <v>4632</v>
      </c>
      <c r="I248" s="246"/>
    </row>
    <row r="249" spans="1:9" ht="30">
      <c r="A249" s="243">
        <v>247</v>
      </c>
      <c r="B249" s="2984"/>
      <c r="C249" s="2987"/>
      <c r="D249" s="244" t="s">
        <v>481</v>
      </c>
      <c r="E249" s="249" t="s">
        <v>3109</v>
      </c>
      <c r="F249" s="2984"/>
      <c r="G249" s="3036"/>
      <c r="H249" s="419" t="s">
        <v>5249</v>
      </c>
      <c r="I249" s="246"/>
    </row>
    <row r="250" spans="1:9" ht="30">
      <c r="A250" s="243">
        <v>248</v>
      </c>
      <c r="B250" s="2984"/>
      <c r="C250" s="2987"/>
      <c r="D250" s="244" t="s">
        <v>482</v>
      </c>
      <c r="E250" s="249" t="s">
        <v>3110</v>
      </c>
      <c r="F250" s="2984"/>
      <c r="G250" s="3036"/>
      <c r="H250" s="419" t="s">
        <v>5249</v>
      </c>
      <c r="I250" s="246"/>
    </row>
    <row r="251" spans="1:9" ht="30">
      <c r="A251" s="243">
        <v>249</v>
      </c>
      <c r="B251" s="2984"/>
      <c r="C251" s="2987"/>
      <c r="D251" s="244" t="s">
        <v>1847</v>
      </c>
      <c r="E251" s="249" t="s">
        <v>1848</v>
      </c>
      <c r="F251" s="2984"/>
      <c r="G251" s="3036"/>
      <c r="H251" s="419" t="s">
        <v>5249</v>
      </c>
      <c r="I251" s="246"/>
    </row>
    <row r="252" spans="1:9" ht="30">
      <c r="A252" s="243">
        <v>250</v>
      </c>
      <c r="B252" s="2984"/>
      <c r="C252" s="2987"/>
      <c r="D252" s="244" t="s">
        <v>1849</v>
      </c>
      <c r="E252" s="249" t="s">
        <v>2943</v>
      </c>
      <c r="F252" s="2984"/>
      <c r="G252" s="3036"/>
      <c r="H252" s="419" t="s">
        <v>5249</v>
      </c>
      <c r="I252" s="246"/>
    </row>
    <row r="253" spans="1:9" ht="30">
      <c r="A253" s="243">
        <v>251</v>
      </c>
      <c r="B253" s="2984"/>
      <c r="C253" s="2987"/>
      <c r="D253" s="306" t="s">
        <v>1850</v>
      </c>
      <c r="E253" s="278" t="s">
        <v>2944</v>
      </c>
      <c r="F253" s="2984"/>
      <c r="G253" s="3036"/>
      <c r="H253" s="419" t="s">
        <v>5249</v>
      </c>
      <c r="I253" s="246"/>
    </row>
    <row r="254" spans="1:9" ht="30">
      <c r="A254" s="243">
        <v>252</v>
      </c>
      <c r="B254" s="2984"/>
      <c r="C254" s="2987"/>
      <c r="D254" s="244" t="s">
        <v>1851</v>
      </c>
      <c r="E254" s="249" t="s">
        <v>2945</v>
      </c>
      <c r="F254" s="2984"/>
      <c r="G254" s="3036"/>
      <c r="H254" s="419" t="s">
        <v>5249</v>
      </c>
      <c r="I254" s="246"/>
    </row>
    <row r="255" spans="1:9" ht="30">
      <c r="A255" s="243">
        <v>253</v>
      </c>
      <c r="B255" s="2984"/>
      <c r="C255" s="2987"/>
      <c r="D255" s="244" t="s">
        <v>1866</v>
      </c>
      <c r="E255" s="249" t="s">
        <v>1867</v>
      </c>
      <c r="F255" s="2984"/>
      <c r="G255" s="3036"/>
      <c r="H255" s="419" t="s">
        <v>5249</v>
      </c>
      <c r="I255" s="246"/>
    </row>
    <row r="256" spans="1:9" ht="30">
      <c r="A256" s="243">
        <v>254</v>
      </c>
      <c r="B256" s="2984"/>
      <c r="C256" s="2987"/>
      <c r="D256" s="244" t="s">
        <v>1868</v>
      </c>
      <c r="E256" s="249" t="s">
        <v>2599</v>
      </c>
      <c r="F256" s="2984"/>
      <c r="G256" s="3036"/>
      <c r="H256" s="419" t="s">
        <v>5249</v>
      </c>
      <c r="I256" s="246"/>
    </row>
    <row r="257" spans="1:22" ht="30">
      <c r="A257" s="243">
        <v>255</v>
      </c>
      <c r="B257" s="2984"/>
      <c r="C257" s="2987"/>
      <c r="D257" s="244" t="s">
        <v>1283</v>
      </c>
      <c r="E257" s="249" t="s">
        <v>2446</v>
      </c>
      <c r="F257" s="2984"/>
      <c r="G257" s="3036"/>
      <c r="H257" s="419" t="s">
        <v>4977</v>
      </c>
      <c r="I257" s="246"/>
    </row>
    <row r="258" spans="1:22" ht="30">
      <c r="A258" s="243">
        <v>256</v>
      </c>
      <c r="B258" s="2984"/>
      <c r="C258" s="2987"/>
      <c r="D258" s="244" t="s">
        <v>1284</v>
      </c>
      <c r="E258" s="249" t="s">
        <v>2447</v>
      </c>
      <c r="F258" s="2984"/>
      <c r="G258" s="3036"/>
      <c r="H258" s="419" t="s">
        <v>4977</v>
      </c>
      <c r="I258" s="246"/>
    </row>
    <row r="259" spans="1:22" ht="30">
      <c r="A259" s="243">
        <v>257</v>
      </c>
      <c r="B259" s="2984"/>
      <c r="C259" s="2987"/>
      <c r="D259" s="244" t="s">
        <v>1378</v>
      </c>
      <c r="E259" s="249" t="s">
        <v>2445</v>
      </c>
      <c r="F259" s="2984"/>
      <c r="G259" s="3036"/>
      <c r="H259" s="419" t="s">
        <v>4977</v>
      </c>
      <c r="I259" s="246"/>
    </row>
    <row r="260" spans="1:22" ht="30">
      <c r="A260" s="243">
        <v>258</v>
      </c>
      <c r="B260" s="2984"/>
      <c r="C260" s="2987"/>
      <c r="D260" s="244" t="s">
        <v>1379</v>
      </c>
      <c r="E260" s="249" t="s">
        <v>2448</v>
      </c>
      <c r="F260" s="2984"/>
      <c r="G260" s="3036"/>
      <c r="H260" s="419" t="s">
        <v>4977</v>
      </c>
      <c r="I260" s="246"/>
    </row>
    <row r="261" spans="1:22">
      <c r="A261" s="243">
        <v>259</v>
      </c>
      <c r="B261" s="2984"/>
      <c r="C261" s="2987"/>
      <c r="D261" s="244" t="s">
        <v>4440</v>
      </c>
      <c r="E261" s="249" t="s">
        <v>2449</v>
      </c>
      <c r="F261" s="2984"/>
      <c r="G261" s="3036"/>
      <c r="H261" s="410" t="s">
        <v>4632</v>
      </c>
      <c r="I261" s="246"/>
    </row>
    <row r="262" spans="1:22" ht="30">
      <c r="A262" s="243">
        <v>260</v>
      </c>
      <c r="B262" s="2984"/>
      <c r="C262" s="2987"/>
      <c r="D262" s="244" t="s">
        <v>590</v>
      </c>
      <c r="E262" s="249" t="s">
        <v>2459</v>
      </c>
      <c r="F262" s="2984"/>
      <c r="G262" s="3036"/>
      <c r="H262" s="419" t="s">
        <v>4977</v>
      </c>
      <c r="I262" s="246"/>
    </row>
    <row r="263" spans="1:22" ht="30">
      <c r="A263" s="243">
        <v>261</v>
      </c>
      <c r="B263" s="2984"/>
      <c r="C263" s="2987"/>
      <c r="D263" s="244" t="s">
        <v>591</v>
      </c>
      <c r="E263" s="249" t="s">
        <v>592</v>
      </c>
      <c r="F263" s="2984"/>
      <c r="G263" s="3036"/>
      <c r="H263" s="419" t="s">
        <v>4977</v>
      </c>
      <c r="I263" s="246"/>
    </row>
    <row r="264" spans="1:22" ht="30">
      <c r="A264" s="243">
        <v>262</v>
      </c>
      <c r="B264" s="2984"/>
      <c r="C264" s="2987"/>
      <c r="D264" s="244" t="s">
        <v>24</v>
      </c>
      <c r="E264" s="249" t="s">
        <v>2679</v>
      </c>
      <c r="F264" s="2984"/>
      <c r="G264" s="3036"/>
      <c r="H264" s="419" t="s">
        <v>4977</v>
      </c>
      <c r="I264" s="246"/>
    </row>
    <row r="265" spans="1:22" ht="30">
      <c r="A265" s="243">
        <v>263</v>
      </c>
      <c r="B265" s="2984"/>
      <c r="C265" s="2987"/>
      <c r="D265" s="244" t="s">
        <v>25</v>
      </c>
      <c r="E265" s="249" t="s">
        <v>2680</v>
      </c>
      <c r="F265" s="2984"/>
      <c r="G265" s="3036"/>
      <c r="H265" s="419" t="s">
        <v>4977</v>
      </c>
      <c r="I265" s="246"/>
    </row>
    <row r="266" spans="1:22">
      <c r="A266" s="243">
        <v>264</v>
      </c>
      <c r="B266" s="2984"/>
      <c r="C266" s="2987"/>
      <c r="D266" s="244" t="s">
        <v>755</v>
      </c>
      <c r="E266" s="249" t="s">
        <v>3181</v>
      </c>
      <c r="F266" s="2984"/>
      <c r="G266" s="3036"/>
      <c r="H266" s="411" t="s">
        <v>4389</v>
      </c>
      <c r="I266" s="246"/>
    </row>
    <row r="267" spans="1:22">
      <c r="A267" s="243">
        <v>265</v>
      </c>
      <c r="B267" s="2984"/>
      <c r="C267" s="2987"/>
      <c r="D267" s="244" t="s">
        <v>1599</v>
      </c>
      <c r="E267" s="249" t="s">
        <v>2859</v>
      </c>
      <c r="F267" s="2984"/>
      <c r="G267" s="3036"/>
      <c r="H267" s="411" t="s">
        <v>4389</v>
      </c>
      <c r="I267" s="246"/>
    </row>
    <row r="268" spans="1:22">
      <c r="A268" s="243">
        <v>266</v>
      </c>
      <c r="B268" s="2984"/>
      <c r="C268" s="2987"/>
      <c r="D268" s="244" t="s">
        <v>1600</v>
      </c>
      <c r="E268" s="249" t="s">
        <v>2860</v>
      </c>
      <c r="F268" s="2984"/>
      <c r="G268" s="3036"/>
      <c r="H268" s="411" t="s">
        <v>4389</v>
      </c>
      <c r="I268" s="246"/>
    </row>
    <row r="269" spans="1:22" ht="30">
      <c r="A269" s="243">
        <v>267</v>
      </c>
      <c r="B269" s="2984"/>
      <c r="C269" s="2987"/>
      <c r="D269" s="244" t="s">
        <v>508</v>
      </c>
      <c r="E269" s="249" t="s">
        <v>2329</v>
      </c>
      <c r="F269" s="2984"/>
      <c r="G269" s="3036"/>
      <c r="H269" s="419" t="s">
        <v>5249</v>
      </c>
      <c r="I269" s="246"/>
      <c r="S269" s="239"/>
      <c r="T269" s="239"/>
      <c r="U269" s="239"/>
      <c r="V269" s="239"/>
    </row>
    <row r="270" spans="1:22" ht="30">
      <c r="A270" s="243">
        <v>268</v>
      </c>
      <c r="B270" s="2984"/>
      <c r="C270" s="2987"/>
      <c r="D270" s="244" t="s">
        <v>509</v>
      </c>
      <c r="E270" s="249" t="s">
        <v>2330</v>
      </c>
      <c r="F270" s="2984"/>
      <c r="G270" s="3036"/>
      <c r="H270" s="419" t="s">
        <v>5249</v>
      </c>
      <c r="I270" s="246"/>
      <c r="S270" s="239"/>
      <c r="T270" s="239"/>
      <c r="U270" s="239"/>
      <c r="V270" s="239"/>
    </row>
    <row r="271" spans="1:22" ht="30">
      <c r="A271" s="243">
        <v>269</v>
      </c>
      <c r="B271" s="2984"/>
      <c r="C271" s="2987"/>
      <c r="D271" s="244" t="s">
        <v>510</v>
      </c>
      <c r="E271" s="249" t="s">
        <v>2111</v>
      </c>
      <c r="F271" s="2984"/>
      <c r="G271" s="3036"/>
      <c r="H271" s="419" t="s">
        <v>5249</v>
      </c>
      <c r="I271" s="246"/>
      <c r="S271" s="239"/>
      <c r="T271" s="239"/>
      <c r="U271" s="239"/>
      <c r="V271" s="239"/>
    </row>
    <row r="272" spans="1:22" ht="30">
      <c r="A272" s="243">
        <v>270</v>
      </c>
      <c r="B272" s="2984"/>
      <c r="C272" s="2987"/>
      <c r="D272" s="244" t="s">
        <v>511</v>
      </c>
      <c r="E272" s="249" t="s">
        <v>2112</v>
      </c>
      <c r="F272" s="2984"/>
      <c r="G272" s="3036"/>
      <c r="H272" s="419" t="s">
        <v>5249</v>
      </c>
      <c r="I272" s="246"/>
      <c r="S272" s="239"/>
      <c r="T272" s="239"/>
      <c r="U272" s="239"/>
      <c r="V272" s="239"/>
    </row>
    <row r="273" spans="1:22" ht="30">
      <c r="A273" s="243">
        <v>271</v>
      </c>
      <c r="B273" s="2984"/>
      <c r="C273" s="2987"/>
      <c r="D273" s="244" t="s">
        <v>101</v>
      </c>
      <c r="E273" s="249" t="s">
        <v>2142</v>
      </c>
      <c r="F273" s="2984"/>
      <c r="G273" s="3036"/>
      <c r="H273" s="419" t="s">
        <v>5249</v>
      </c>
      <c r="I273" s="246"/>
      <c r="S273" s="239"/>
      <c r="T273" s="239"/>
      <c r="U273" s="239"/>
      <c r="V273" s="239"/>
    </row>
    <row r="274" spans="1:22" ht="30">
      <c r="A274" s="243">
        <v>272</v>
      </c>
      <c r="B274" s="2984"/>
      <c r="C274" s="2987"/>
      <c r="D274" s="244" t="s">
        <v>102</v>
      </c>
      <c r="E274" s="249" t="s">
        <v>2143</v>
      </c>
      <c r="F274" s="2984"/>
      <c r="G274" s="3036"/>
      <c r="H274" s="419" t="s">
        <v>5249</v>
      </c>
      <c r="I274" s="246"/>
      <c r="S274" s="239"/>
      <c r="T274" s="239"/>
      <c r="U274" s="239"/>
      <c r="V274" s="239"/>
    </row>
    <row r="275" spans="1:22" ht="30">
      <c r="A275" s="243">
        <v>273</v>
      </c>
      <c r="B275" s="2984"/>
      <c r="C275" s="2987"/>
      <c r="D275" s="197" t="s">
        <v>372</v>
      </c>
      <c r="E275" s="278" t="s">
        <v>2554</v>
      </c>
      <c r="F275" s="2984"/>
      <c r="G275" s="3036"/>
      <c r="H275" s="419" t="s">
        <v>5249</v>
      </c>
      <c r="I275" s="246"/>
      <c r="S275" s="239"/>
      <c r="T275" s="239"/>
      <c r="U275" s="239"/>
      <c r="V275" s="239"/>
    </row>
    <row r="276" spans="1:22" ht="30">
      <c r="A276" s="243">
        <v>274</v>
      </c>
      <c r="B276" s="2984"/>
      <c r="C276" s="2987"/>
      <c r="D276" s="244" t="s">
        <v>373</v>
      </c>
      <c r="E276" s="249" t="s">
        <v>2727</v>
      </c>
      <c r="F276" s="2984"/>
      <c r="G276" s="3036"/>
      <c r="H276" s="419" t="s">
        <v>5249</v>
      </c>
      <c r="I276" s="246"/>
      <c r="S276" s="239"/>
      <c r="T276" s="239"/>
      <c r="U276" s="239"/>
      <c r="V276" s="239"/>
    </row>
    <row r="277" spans="1:22" ht="30">
      <c r="A277" s="243">
        <v>275</v>
      </c>
      <c r="B277" s="2984"/>
      <c r="C277" s="2987"/>
      <c r="D277" s="244" t="s">
        <v>374</v>
      </c>
      <c r="E277" s="249" t="s">
        <v>2728</v>
      </c>
      <c r="F277" s="2984"/>
      <c r="G277" s="3036"/>
      <c r="H277" s="419" t="s">
        <v>5249</v>
      </c>
      <c r="I277" s="246"/>
      <c r="S277" s="239"/>
      <c r="T277" s="239"/>
      <c r="U277" s="239"/>
      <c r="V277" s="239"/>
    </row>
    <row r="278" spans="1:22" ht="30">
      <c r="A278" s="243">
        <v>276</v>
      </c>
      <c r="B278" s="2984"/>
      <c r="C278" s="2987"/>
      <c r="D278" s="244" t="s">
        <v>375</v>
      </c>
      <c r="E278" s="249" t="s">
        <v>376</v>
      </c>
      <c r="F278" s="2984"/>
      <c r="G278" s="3036"/>
      <c r="H278" s="419" t="s">
        <v>5249</v>
      </c>
      <c r="I278" s="246"/>
      <c r="S278" s="239"/>
      <c r="T278" s="239"/>
      <c r="U278" s="239"/>
      <c r="V278" s="239"/>
    </row>
    <row r="279" spans="1:22" ht="30">
      <c r="A279" s="243">
        <v>277</v>
      </c>
      <c r="B279" s="2984"/>
      <c r="C279" s="2987"/>
      <c r="D279" s="244" t="s">
        <v>4358</v>
      </c>
      <c r="E279" s="249" t="s">
        <v>2558</v>
      </c>
      <c r="F279" s="2984"/>
      <c r="G279" s="3036"/>
      <c r="H279" s="419" t="s">
        <v>5249</v>
      </c>
      <c r="I279" s="246"/>
    </row>
    <row r="280" spans="1:22" ht="30">
      <c r="A280" s="243">
        <v>278</v>
      </c>
      <c r="B280" s="2984"/>
      <c r="C280" s="2987"/>
      <c r="D280" s="244" t="s">
        <v>387</v>
      </c>
      <c r="E280" s="249" t="s">
        <v>2559</v>
      </c>
      <c r="F280" s="2984"/>
      <c r="G280" s="3036"/>
      <c r="H280" s="419" t="s">
        <v>5249</v>
      </c>
      <c r="I280" s="246"/>
    </row>
    <row r="281" spans="1:22" ht="30">
      <c r="A281" s="243">
        <v>279</v>
      </c>
      <c r="B281" s="2984"/>
      <c r="C281" s="2987"/>
      <c r="D281" s="244" t="s">
        <v>459</v>
      </c>
      <c r="E281" s="249" t="s">
        <v>3273</v>
      </c>
      <c r="F281" s="2984"/>
      <c r="G281" s="3036"/>
      <c r="H281" s="419" t="s">
        <v>5249</v>
      </c>
      <c r="I281" s="246"/>
    </row>
    <row r="282" spans="1:22" ht="30">
      <c r="A282" s="243">
        <v>280</v>
      </c>
      <c r="B282" s="2984"/>
      <c r="C282" s="2987"/>
      <c r="D282" s="244" t="s">
        <v>460</v>
      </c>
      <c r="E282" s="249" t="s">
        <v>3274</v>
      </c>
      <c r="F282" s="2984"/>
      <c r="G282" s="3036"/>
      <c r="H282" s="419" t="s">
        <v>5249</v>
      </c>
      <c r="I282" s="246"/>
    </row>
    <row r="283" spans="1:22" ht="30">
      <c r="A283" s="243">
        <v>281</v>
      </c>
      <c r="B283" s="2984"/>
      <c r="C283" s="2987"/>
      <c r="D283" s="244" t="s">
        <v>1582</v>
      </c>
      <c r="E283" s="249" t="s">
        <v>2940</v>
      </c>
      <c r="F283" s="2984"/>
      <c r="G283" s="3036"/>
      <c r="H283" s="419" t="s">
        <v>5249</v>
      </c>
      <c r="I283" s="246"/>
    </row>
    <row r="284" spans="1:22" ht="30">
      <c r="A284" s="243">
        <v>282</v>
      </c>
      <c r="B284" s="2984"/>
      <c r="C284" s="2987"/>
      <c r="D284" s="244" t="s">
        <v>1583</v>
      </c>
      <c r="E284" s="249" t="s">
        <v>2941</v>
      </c>
      <c r="F284" s="2984"/>
      <c r="G284" s="3036"/>
      <c r="H284" s="419" t="s">
        <v>5249</v>
      </c>
      <c r="I284" s="246"/>
    </row>
    <row r="285" spans="1:22">
      <c r="A285" s="243">
        <v>283</v>
      </c>
      <c r="B285" s="2984"/>
      <c r="C285" s="2987"/>
      <c r="D285" s="244" t="s">
        <v>4320</v>
      </c>
      <c r="E285" s="249" t="s">
        <v>2942</v>
      </c>
      <c r="F285" s="2984"/>
      <c r="G285" s="3036"/>
      <c r="H285" s="416" t="s">
        <v>5139</v>
      </c>
      <c r="I285" s="246"/>
    </row>
    <row r="286" spans="1:22" ht="16" thickBot="1">
      <c r="A286" s="243">
        <v>284</v>
      </c>
      <c r="B286" s="2984"/>
      <c r="C286" s="2987"/>
      <c r="D286" s="244" t="s">
        <v>1585</v>
      </c>
      <c r="E286" s="249" t="s">
        <v>1586</v>
      </c>
      <c r="F286" s="2984"/>
      <c r="G286" s="3036"/>
      <c r="H286" s="411" t="s">
        <v>4632</v>
      </c>
      <c r="I286" s="246"/>
    </row>
    <row r="287" spans="1:22" ht="15" customHeight="1" thickBot="1">
      <c r="A287" s="290">
        <v>285</v>
      </c>
      <c r="B287" s="291">
        <v>8</v>
      </c>
      <c r="C287" s="292" t="s">
        <v>4350</v>
      </c>
      <c r="D287" s="293" t="s">
        <v>312</v>
      </c>
      <c r="E287" s="294" t="s">
        <v>2914</v>
      </c>
      <c r="F287" s="291" t="s">
        <v>4428</v>
      </c>
      <c r="G287" s="295"/>
      <c r="H287" s="574"/>
      <c r="I287" s="296"/>
    </row>
    <row r="288" spans="1:22" ht="15" customHeight="1">
      <c r="A288" s="261">
        <v>286</v>
      </c>
      <c r="B288" s="2984">
        <v>10</v>
      </c>
      <c r="C288" s="2987" t="s">
        <v>4459</v>
      </c>
      <c r="D288" s="262" t="s">
        <v>1595</v>
      </c>
      <c r="E288" s="263" t="s">
        <v>5703</v>
      </c>
      <c r="F288" s="2983" t="s">
        <v>4428</v>
      </c>
      <c r="G288" s="3024"/>
      <c r="H288" s="572"/>
      <c r="I288" s="404" t="s">
        <v>4650</v>
      </c>
    </row>
    <row r="289" spans="1:9" ht="15" customHeight="1" thickBot="1">
      <c r="A289" s="266">
        <v>287</v>
      </c>
      <c r="B289" s="2985"/>
      <c r="C289" s="2988"/>
      <c r="D289" s="267" t="s">
        <v>1596</v>
      </c>
      <c r="E289" s="274" t="s">
        <v>2857</v>
      </c>
      <c r="F289" s="2985"/>
      <c r="G289" s="3041"/>
      <c r="H289" s="575"/>
      <c r="I289" s="275"/>
    </row>
    <row r="290" spans="1:9" ht="15" customHeight="1" thickBot="1">
      <c r="A290" s="290">
        <v>288</v>
      </c>
      <c r="B290" s="298">
        <v>11</v>
      </c>
      <c r="C290" s="299" t="s">
        <v>3637</v>
      </c>
      <c r="D290" s="293" t="s">
        <v>575</v>
      </c>
      <c r="E290" s="300" t="s">
        <v>576</v>
      </c>
      <c r="F290" s="298" t="s">
        <v>4547</v>
      </c>
      <c r="G290" s="295"/>
      <c r="H290" s="574"/>
      <c r="I290" s="296"/>
    </row>
    <row r="291" spans="1:9" ht="15" customHeight="1">
      <c r="A291" s="261">
        <v>289</v>
      </c>
      <c r="B291" s="2971">
        <v>12</v>
      </c>
      <c r="C291" s="2974" t="s">
        <v>3973</v>
      </c>
      <c r="D291" s="270" t="s">
        <v>2406</v>
      </c>
      <c r="E291" s="301" t="s">
        <v>3088</v>
      </c>
      <c r="F291" s="2971" t="s">
        <v>4547</v>
      </c>
      <c r="G291" s="2998"/>
      <c r="H291" s="576" t="s">
        <v>5704</v>
      </c>
      <c r="I291" s="279"/>
    </row>
    <row r="292" spans="1:9" ht="15" customHeight="1">
      <c r="A292" s="243">
        <v>290</v>
      </c>
      <c r="B292" s="2972"/>
      <c r="C292" s="2975"/>
      <c r="D292" s="244" t="s">
        <v>2407</v>
      </c>
      <c r="E292" s="250" t="s">
        <v>3089</v>
      </c>
      <c r="F292" s="2972"/>
      <c r="G292" s="2999"/>
      <c r="H292" s="576" t="s">
        <v>5704</v>
      </c>
      <c r="I292" s="279"/>
    </row>
    <row r="293" spans="1:9" ht="15" customHeight="1">
      <c r="A293" s="243">
        <v>291</v>
      </c>
      <c r="B293" s="2972"/>
      <c r="C293" s="2975"/>
      <c r="D293" s="244" t="s">
        <v>2408</v>
      </c>
      <c r="E293" s="250" t="s">
        <v>3090</v>
      </c>
      <c r="F293" s="2972"/>
      <c r="G293" s="2999"/>
      <c r="H293" s="576" t="s">
        <v>5704</v>
      </c>
      <c r="I293" s="279"/>
    </row>
    <row r="294" spans="1:9" ht="15" customHeight="1">
      <c r="A294" s="243">
        <v>292</v>
      </c>
      <c r="B294" s="2972"/>
      <c r="C294" s="2975"/>
      <c r="D294" s="244" t="s">
        <v>72</v>
      </c>
      <c r="E294" s="250" t="s">
        <v>3086</v>
      </c>
      <c r="F294" s="2972"/>
      <c r="G294" s="2999"/>
      <c r="H294" s="576" t="s">
        <v>5704</v>
      </c>
      <c r="I294" s="279"/>
    </row>
    <row r="295" spans="1:9" ht="15" customHeight="1">
      <c r="A295" s="243">
        <v>293</v>
      </c>
      <c r="B295" s="2972"/>
      <c r="C295" s="2975"/>
      <c r="D295" s="244" t="s">
        <v>73</v>
      </c>
      <c r="E295" s="250" t="s">
        <v>3091</v>
      </c>
      <c r="F295" s="2972"/>
      <c r="G295" s="2999"/>
      <c r="H295" s="576" t="s">
        <v>5704</v>
      </c>
      <c r="I295" s="279"/>
    </row>
    <row r="296" spans="1:9" ht="15" customHeight="1">
      <c r="A296" s="243">
        <v>294</v>
      </c>
      <c r="B296" s="2972"/>
      <c r="C296" s="2975"/>
      <c r="D296" s="244" t="s">
        <v>74</v>
      </c>
      <c r="E296" s="250" t="s">
        <v>3092</v>
      </c>
      <c r="F296" s="2972"/>
      <c r="G296" s="2999"/>
      <c r="H296" s="576" t="s">
        <v>5704</v>
      </c>
      <c r="I296" s="279"/>
    </row>
    <row r="297" spans="1:9" ht="15" customHeight="1">
      <c r="A297" s="243">
        <v>295</v>
      </c>
      <c r="B297" s="2972"/>
      <c r="C297" s="2975"/>
      <c r="D297" s="244" t="s">
        <v>75</v>
      </c>
      <c r="E297" s="250" t="s">
        <v>3093</v>
      </c>
      <c r="F297" s="2972"/>
      <c r="G297" s="2999"/>
      <c r="H297" s="576" t="s">
        <v>5704</v>
      </c>
      <c r="I297" s="279"/>
    </row>
    <row r="298" spans="1:9" ht="15" customHeight="1" thickBot="1">
      <c r="A298" s="308">
        <v>296</v>
      </c>
      <c r="B298" s="2973"/>
      <c r="C298" s="2976"/>
      <c r="D298" s="267" t="s">
        <v>1255</v>
      </c>
      <c r="E298" s="302" t="s">
        <v>3087</v>
      </c>
      <c r="F298" s="2973"/>
      <c r="G298" s="3000"/>
      <c r="H298" s="577" t="s">
        <v>5704</v>
      </c>
      <c r="I298" s="390"/>
    </row>
    <row r="299" spans="1:9" ht="15" customHeight="1" thickBot="1">
      <c r="A299" s="308">
        <v>297</v>
      </c>
      <c r="B299" s="451">
        <v>13</v>
      </c>
      <c r="C299" s="452" t="s">
        <v>3730</v>
      </c>
      <c r="D299" s="303" t="s">
        <v>4264</v>
      </c>
      <c r="E299" s="304" t="s">
        <v>5705</v>
      </c>
      <c r="F299" s="451" t="s">
        <v>4547</v>
      </c>
      <c r="G299" s="455"/>
      <c r="H299" s="578"/>
      <c r="I299" s="393"/>
    </row>
    <row r="300" spans="1:9" ht="15" customHeight="1" thickBot="1">
      <c r="A300" s="290">
        <v>298</v>
      </c>
      <c r="B300" s="298">
        <v>14</v>
      </c>
      <c r="C300" s="299" t="s">
        <v>3034</v>
      </c>
      <c r="D300" s="293" t="s">
        <v>950</v>
      </c>
      <c r="E300" s="300" t="s">
        <v>2466</v>
      </c>
      <c r="F300" s="298" t="s">
        <v>4547</v>
      </c>
      <c r="G300" s="295"/>
      <c r="H300" s="574"/>
      <c r="I300" s="296"/>
    </row>
    <row r="301" spans="1:9">
      <c r="A301" s="261">
        <v>299</v>
      </c>
      <c r="B301" s="2971">
        <v>16.100000000000001</v>
      </c>
      <c r="C301" s="2974" t="s">
        <v>4647</v>
      </c>
      <c r="D301" s="270" t="s">
        <v>1126</v>
      </c>
      <c r="E301" s="301" t="s">
        <v>1791</v>
      </c>
      <c r="F301" s="2971" t="s">
        <v>4547</v>
      </c>
      <c r="G301" s="3042"/>
      <c r="H301" s="417"/>
      <c r="I301" s="273"/>
    </row>
    <row r="302" spans="1:9">
      <c r="A302" s="243">
        <v>300</v>
      </c>
      <c r="B302" s="2972"/>
      <c r="C302" s="2975"/>
      <c r="D302" s="244" t="s">
        <v>1127</v>
      </c>
      <c r="E302" s="250" t="s">
        <v>1792</v>
      </c>
      <c r="F302" s="2972"/>
      <c r="G302" s="3043"/>
      <c r="H302" s="411" t="s">
        <v>5970</v>
      </c>
      <c r="I302" s="279"/>
    </row>
    <row r="303" spans="1:9">
      <c r="A303" s="243">
        <v>301</v>
      </c>
      <c r="B303" s="2972"/>
      <c r="C303" s="2975"/>
      <c r="D303" s="244" t="s">
        <v>1128</v>
      </c>
      <c r="E303" s="250" t="s">
        <v>1793</v>
      </c>
      <c r="F303" s="2972"/>
      <c r="G303" s="3043"/>
      <c r="H303" s="411"/>
      <c r="I303" s="279"/>
    </row>
    <row r="304" spans="1:9">
      <c r="A304" s="243">
        <v>302</v>
      </c>
      <c r="B304" s="2972"/>
      <c r="C304" s="2975"/>
      <c r="D304" s="244" t="s">
        <v>1129</v>
      </c>
      <c r="E304" s="250" t="s">
        <v>1794</v>
      </c>
      <c r="F304" s="2972"/>
      <c r="G304" s="3043"/>
      <c r="H304" s="411"/>
      <c r="I304" s="279"/>
    </row>
    <row r="305" spans="1:9" ht="15" customHeight="1">
      <c r="A305" s="243">
        <v>303</v>
      </c>
      <c r="B305" s="2972"/>
      <c r="C305" s="2975"/>
      <c r="D305" s="244" t="s">
        <v>3114</v>
      </c>
      <c r="E305" s="336" t="s">
        <v>5708</v>
      </c>
      <c r="F305" s="2972"/>
      <c r="G305" s="3043"/>
      <c r="H305" s="411"/>
      <c r="I305" s="279"/>
    </row>
    <row r="306" spans="1:9" ht="15" customHeight="1">
      <c r="A306" s="243">
        <v>304</v>
      </c>
      <c r="B306" s="2972"/>
      <c r="C306" s="2975"/>
      <c r="D306" s="244" t="s">
        <v>5709</v>
      </c>
      <c r="E306" s="250" t="s">
        <v>1795</v>
      </c>
      <c r="F306" s="2972"/>
      <c r="G306" s="3043"/>
      <c r="H306" s="411" t="s">
        <v>5710</v>
      </c>
      <c r="I306" s="279"/>
    </row>
    <row r="307" spans="1:9" ht="15" customHeight="1" thickBot="1">
      <c r="A307" s="266">
        <v>305</v>
      </c>
      <c r="B307" s="2973"/>
      <c r="C307" s="2976"/>
      <c r="D307" s="267" t="s">
        <v>5711</v>
      </c>
      <c r="E307" s="302" t="s">
        <v>1796</v>
      </c>
      <c r="F307" s="2973"/>
      <c r="G307" s="3044"/>
      <c r="H307" s="412" t="s">
        <v>5712</v>
      </c>
      <c r="I307" s="269"/>
    </row>
    <row r="308" spans="1:9" ht="15" customHeight="1">
      <c r="A308" s="261">
        <v>306</v>
      </c>
      <c r="B308" s="2971">
        <v>16.2</v>
      </c>
      <c r="C308" s="2974" t="s">
        <v>4648</v>
      </c>
      <c r="D308" s="270" t="s">
        <v>2530</v>
      </c>
      <c r="E308" s="301" t="s">
        <v>5713</v>
      </c>
      <c r="F308" s="2971" t="s">
        <v>4547</v>
      </c>
      <c r="G308" s="3042"/>
      <c r="H308" s="420" t="s">
        <v>5714</v>
      </c>
      <c r="I308" s="272"/>
    </row>
    <row r="309" spans="1:9" ht="15" customHeight="1">
      <c r="A309" s="243">
        <v>307</v>
      </c>
      <c r="B309" s="2972"/>
      <c r="C309" s="2975"/>
      <c r="D309" s="244" t="s">
        <v>23</v>
      </c>
      <c r="E309" s="250" t="s">
        <v>2676</v>
      </c>
      <c r="F309" s="2972"/>
      <c r="G309" s="3043"/>
      <c r="H309" s="410"/>
      <c r="I309" s="246"/>
    </row>
    <row r="310" spans="1:9" ht="15" customHeight="1">
      <c r="A310" s="243">
        <v>308</v>
      </c>
      <c r="B310" s="2972"/>
      <c r="C310" s="2975"/>
      <c r="D310" s="244" t="s">
        <v>1289</v>
      </c>
      <c r="E310" s="250" t="s">
        <v>2677</v>
      </c>
      <c r="F310" s="2972"/>
      <c r="G310" s="3043"/>
      <c r="H310" s="410"/>
      <c r="I310" s="246"/>
    </row>
    <row r="311" spans="1:9" ht="15" customHeight="1">
      <c r="A311" s="243">
        <v>309</v>
      </c>
      <c r="B311" s="2972"/>
      <c r="C311" s="2975"/>
      <c r="D311" s="244" t="s">
        <v>1604</v>
      </c>
      <c r="E311" s="250" t="s">
        <v>1605</v>
      </c>
      <c r="F311" s="2972"/>
      <c r="G311" s="3043"/>
      <c r="H311" s="421"/>
      <c r="I311" s="325"/>
    </row>
    <row r="312" spans="1:9" ht="15" customHeight="1">
      <c r="A312" s="243">
        <v>310</v>
      </c>
      <c r="B312" s="2972"/>
      <c r="C312" s="2975"/>
      <c r="D312" s="244" t="s">
        <v>1607</v>
      </c>
      <c r="E312" s="250" t="s">
        <v>2522</v>
      </c>
      <c r="F312" s="2972"/>
      <c r="G312" s="3043"/>
      <c r="H312" s="410"/>
      <c r="I312" s="246"/>
    </row>
    <row r="313" spans="1:9" ht="15" customHeight="1" thickBot="1">
      <c r="A313" s="266">
        <v>311</v>
      </c>
      <c r="B313" s="2973"/>
      <c r="C313" s="2976"/>
      <c r="D313" s="267" t="s">
        <v>1608</v>
      </c>
      <c r="E313" s="302" t="s">
        <v>2523</v>
      </c>
      <c r="F313" s="2973"/>
      <c r="G313" s="3044"/>
      <c r="H313" s="413"/>
      <c r="I313" s="275"/>
    </row>
    <row r="314" spans="1:9" ht="15" customHeight="1">
      <c r="A314" s="261">
        <v>312</v>
      </c>
      <c r="B314" s="2971">
        <v>16.3</v>
      </c>
      <c r="C314" s="2974" t="s">
        <v>4649</v>
      </c>
      <c r="D314" s="373" t="s">
        <v>755</v>
      </c>
      <c r="E314" s="301" t="s">
        <v>3181</v>
      </c>
      <c r="F314" s="2971" t="s">
        <v>4547</v>
      </c>
      <c r="G314" s="3042"/>
      <c r="H314" s="576" t="s">
        <v>5513</v>
      </c>
      <c r="I314" s="279"/>
    </row>
    <row r="315" spans="1:9" ht="15" customHeight="1">
      <c r="A315" s="243">
        <v>313</v>
      </c>
      <c r="B315" s="2972"/>
      <c r="C315" s="2975"/>
      <c r="D315" s="244" t="s">
        <v>1599</v>
      </c>
      <c r="E315" s="250" t="s">
        <v>2859</v>
      </c>
      <c r="F315" s="2972"/>
      <c r="G315" s="3043"/>
      <c r="H315" s="576" t="s">
        <v>5514</v>
      </c>
      <c r="I315" s="279"/>
    </row>
    <row r="316" spans="1:9" ht="15" customHeight="1" thickBot="1">
      <c r="A316" s="266">
        <v>314</v>
      </c>
      <c r="B316" s="2973"/>
      <c r="C316" s="2976"/>
      <c r="D316" s="267" t="s">
        <v>1600</v>
      </c>
      <c r="E316" s="302" t="s">
        <v>2860</v>
      </c>
      <c r="F316" s="2973"/>
      <c r="G316" s="3044"/>
      <c r="H316" s="576" t="s">
        <v>5515</v>
      </c>
      <c r="I316" s="279"/>
    </row>
    <row r="317" spans="1:9" ht="15" customHeight="1">
      <c r="A317" s="261">
        <v>315</v>
      </c>
      <c r="B317" s="2971">
        <v>21.1</v>
      </c>
      <c r="C317" s="2974" t="s">
        <v>2792</v>
      </c>
      <c r="D317" s="270" t="s">
        <v>1698</v>
      </c>
      <c r="E317" s="301" t="s">
        <v>1699</v>
      </c>
      <c r="F317" s="2971" t="s">
        <v>4547</v>
      </c>
      <c r="G317" s="3040"/>
      <c r="H317" s="571"/>
      <c r="I317" s="273"/>
    </row>
    <row r="318" spans="1:9" ht="15" customHeight="1">
      <c r="A318" s="243">
        <v>316</v>
      </c>
      <c r="B318" s="2972"/>
      <c r="C318" s="2975"/>
      <c r="D318" s="244" t="s">
        <v>1232</v>
      </c>
      <c r="E318" s="250" t="s">
        <v>3257</v>
      </c>
      <c r="F318" s="2972"/>
      <c r="G318" s="3024"/>
      <c r="H318" s="567"/>
      <c r="I318" s="246"/>
    </row>
    <row r="319" spans="1:9" ht="15" customHeight="1">
      <c r="A319" s="243">
        <v>317</v>
      </c>
      <c r="B319" s="2972"/>
      <c r="C319" s="2975"/>
      <c r="D319" s="244" t="s">
        <v>1233</v>
      </c>
      <c r="E319" s="250" t="s">
        <v>3258</v>
      </c>
      <c r="F319" s="2972"/>
      <c r="G319" s="3024"/>
      <c r="H319" s="567"/>
      <c r="I319" s="246"/>
    </row>
    <row r="320" spans="1:9" ht="15" customHeight="1" thickBot="1">
      <c r="A320" s="266">
        <v>318</v>
      </c>
      <c r="B320" s="2973"/>
      <c r="C320" s="2976"/>
      <c r="D320" s="267" t="s">
        <v>1234</v>
      </c>
      <c r="E320" s="302" t="s">
        <v>3259</v>
      </c>
      <c r="F320" s="2973"/>
      <c r="G320" s="3041"/>
      <c r="H320" s="575"/>
      <c r="I320" s="275"/>
    </row>
    <row r="321" spans="1:9" ht="15" customHeight="1" thickBot="1">
      <c r="A321" s="308">
        <v>319</v>
      </c>
      <c r="B321" s="298">
        <v>21</v>
      </c>
      <c r="C321" s="299" t="s">
        <v>2790</v>
      </c>
      <c r="D321" s="293" t="s">
        <v>1235</v>
      </c>
      <c r="E321" s="300" t="s">
        <v>1236</v>
      </c>
      <c r="F321" s="298" t="s">
        <v>4547</v>
      </c>
      <c r="G321" s="295"/>
      <c r="H321" s="574"/>
      <c r="I321" s="296"/>
    </row>
    <row r="322" spans="1:9" ht="15" customHeight="1">
      <c r="A322" s="261">
        <v>320</v>
      </c>
      <c r="B322" s="2971">
        <v>104</v>
      </c>
      <c r="C322" s="2974" t="s">
        <v>4993</v>
      </c>
      <c r="D322" s="262" t="s">
        <v>200</v>
      </c>
      <c r="E322" s="289" t="s">
        <v>201</v>
      </c>
      <c r="F322" s="2971" t="s">
        <v>4547</v>
      </c>
      <c r="G322" s="264"/>
      <c r="H322" s="572"/>
      <c r="I322" s="265"/>
    </row>
    <row r="323" spans="1:9" ht="15" customHeight="1" thickBot="1">
      <c r="A323" s="266">
        <v>321</v>
      </c>
      <c r="B323" s="2973"/>
      <c r="C323" s="2976"/>
      <c r="D323" s="267" t="s">
        <v>5516</v>
      </c>
      <c r="E323" s="302" t="s">
        <v>5517</v>
      </c>
      <c r="F323" s="2973"/>
      <c r="G323" s="269"/>
      <c r="H323" s="412" t="s">
        <v>4903</v>
      </c>
      <c r="I323" s="269"/>
    </row>
    <row r="324" spans="1:9" ht="15" customHeight="1">
      <c r="A324" s="309">
        <v>322</v>
      </c>
      <c r="B324" s="2971">
        <v>108</v>
      </c>
      <c r="C324" s="2974" t="s">
        <v>4393</v>
      </c>
      <c r="D324" s="270" t="s">
        <v>1134</v>
      </c>
      <c r="E324" s="301" t="s">
        <v>2258</v>
      </c>
      <c r="F324" s="2971" t="s">
        <v>4547</v>
      </c>
      <c r="G324" s="3042"/>
      <c r="H324" s="571"/>
      <c r="I324" s="273"/>
    </row>
    <row r="325" spans="1:9" ht="15" customHeight="1">
      <c r="A325" s="243">
        <v>323</v>
      </c>
      <c r="B325" s="2972"/>
      <c r="C325" s="2975"/>
      <c r="D325" s="244" t="s">
        <v>1135</v>
      </c>
      <c r="E325" s="250" t="s">
        <v>2259</v>
      </c>
      <c r="F325" s="2972"/>
      <c r="G325" s="3043"/>
      <c r="H325" s="567"/>
      <c r="I325" s="246"/>
    </row>
    <row r="326" spans="1:9" ht="15" customHeight="1">
      <c r="A326" s="243">
        <v>324</v>
      </c>
      <c r="B326" s="2972"/>
      <c r="C326" s="2975"/>
      <c r="D326" s="244" t="s">
        <v>5518</v>
      </c>
      <c r="E326" s="250" t="s">
        <v>2039</v>
      </c>
      <c r="F326" s="2972"/>
      <c r="G326" s="3043"/>
      <c r="H326" s="567"/>
      <c r="I326" s="246"/>
    </row>
    <row r="327" spans="1:9" ht="15" customHeight="1">
      <c r="A327" s="243">
        <v>325</v>
      </c>
      <c r="B327" s="2972"/>
      <c r="C327" s="2975"/>
      <c r="D327" s="244" t="s">
        <v>492</v>
      </c>
      <c r="E327" s="250" t="s">
        <v>5519</v>
      </c>
      <c r="F327" s="2972"/>
      <c r="G327" s="3043"/>
      <c r="H327" s="567"/>
      <c r="I327" s="246"/>
    </row>
    <row r="328" spans="1:9" ht="15" customHeight="1">
      <c r="A328" s="243">
        <v>326</v>
      </c>
      <c r="B328" s="2972"/>
      <c r="C328" s="2975"/>
      <c r="D328" s="244" t="s">
        <v>493</v>
      </c>
      <c r="E328" s="250" t="s">
        <v>2257</v>
      </c>
      <c r="F328" s="2972"/>
      <c r="G328" s="3043"/>
      <c r="H328" s="567"/>
      <c r="I328" s="246"/>
    </row>
    <row r="329" spans="1:9" ht="15" customHeight="1">
      <c r="A329" s="243">
        <v>327</v>
      </c>
      <c r="B329" s="2972"/>
      <c r="C329" s="2975"/>
      <c r="D329" s="197" t="s">
        <v>494</v>
      </c>
      <c r="E329" s="321" t="s">
        <v>2260</v>
      </c>
      <c r="F329" s="2972"/>
      <c r="G329" s="3043"/>
      <c r="H329" s="410" t="s">
        <v>5520</v>
      </c>
      <c r="I329" s="246"/>
    </row>
    <row r="330" spans="1:9" ht="15" customHeight="1">
      <c r="A330" s="243">
        <v>328</v>
      </c>
      <c r="B330" s="2972"/>
      <c r="C330" s="2975"/>
      <c r="D330" s="197" t="s">
        <v>5521</v>
      </c>
      <c r="E330" s="321" t="s">
        <v>5522</v>
      </c>
      <c r="F330" s="2972"/>
      <c r="G330" s="3043"/>
      <c r="H330" s="410" t="s">
        <v>5523</v>
      </c>
      <c r="I330" s="246"/>
    </row>
    <row r="331" spans="1:9" ht="15" customHeight="1" thickBot="1">
      <c r="A331" s="266">
        <v>329</v>
      </c>
      <c r="B331" s="2973"/>
      <c r="C331" s="2976"/>
      <c r="D331" s="320" t="s">
        <v>216</v>
      </c>
      <c r="E331" s="322" t="s">
        <v>2472</v>
      </c>
      <c r="F331" s="2973"/>
      <c r="G331" s="3044"/>
      <c r="H331" s="410" t="s">
        <v>5524</v>
      </c>
      <c r="I331" s="319"/>
    </row>
    <row r="332" spans="1:9" ht="15" customHeight="1">
      <c r="A332" s="261">
        <v>330</v>
      </c>
      <c r="B332" s="2971">
        <v>109</v>
      </c>
      <c r="C332" s="2974" t="s">
        <v>3804</v>
      </c>
      <c r="D332" s="270" t="s">
        <v>1142</v>
      </c>
      <c r="E332" s="301" t="s">
        <v>2647</v>
      </c>
      <c r="F332" s="2971" t="s">
        <v>4547</v>
      </c>
      <c r="G332" s="2998"/>
      <c r="H332" s="571"/>
      <c r="I332" s="273"/>
    </row>
    <row r="333" spans="1:9" ht="15" customHeight="1">
      <c r="A333" s="243">
        <v>331</v>
      </c>
      <c r="B333" s="2972"/>
      <c r="C333" s="2975"/>
      <c r="D333" s="244" t="s">
        <v>1143</v>
      </c>
      <c r="E333" s="250" t="s">
        <v>2648</v>
      </c>
      <c r="F333" s="2972"/>
      <c r="G333" s="2999"/>
      <c r="H333" s="567"/>
      <c r="I333" s="246"/>
    </row>
    <row r="334" spans="1:9" ht="15" customHeight="1" thickBot="1">
      <c r="A334" s="266">
        <v>332</v>
      </c>
      <c r="B334" s="2973"/>
      <c r="C334" s="2976"/>
      <c r="D334" s="267" t="s">
        <v>554</v>
      </c>
      <c r="E334" s="302" t="s">
        <v>555</v>
      </c>
      <c r="F334" s="2973"/>
      <c r="G334" s="3000"/>
      <c r="H334" s="575"/>
      <c r="I334" s="275"/>
    </row>
    <row r="335" spans="1:9" ht="15" customHeight="1">
      <c r="A335" s="309">
        <v>333</v>
      </c>
      <c r="B335" s="2971">
        <v>111</v>
      </c>
      <c r="C335" s="2974" t="s">
        <v>3404</v>
      </c>
      <c r="D335" s="270" t="s">
        <v>1060</v>
      </c>
      <c r="E335" s="301" t="s">
        <v>5525</v>
      </c>
      <c r="F335" s="2971" t="s">
        <v>4547</v>
      </c>
      <c r="G335" s="2998"/>
      <c r="H335" s="571"/>
      <c r="I335" s="273"/>
    </row>
    <row r="336" spans="1:9" ht="15" customHeight="1">
      <c r="A336" s="243">
        <v>334</v>
      </c>
      <c r="B336" s="2972"/>
      <c r="C336" s="2975"/>
      <c r="D336" s="244" t="s">
        <v>1069</v>
      </c>
      <c r="E336" s="250" t="s">
        <v>2668</v>
      </c>
      <c r="F336" s="2972"/>
      <c r="G336" s="2999"/>
      <c r="H336" s="567"/>
      <c r="I336" s="246"/>
    </row>
    <row r="337" spans="1:9" ht="15" customHeight="1" thickBot="1">
      <c r="A337" s="266">
        <v>335</v>
      </c>
      <c r="B337" s="2973"/>
      <c r="C337" s="2976"/>
      <c r="D337" s="267" t="s">
        <v>1070</v>
      </c>
      <c r="E337" s="302" t="s">
        <v>2669</v>
      </c>
      <c r="F337" s="2973"/>
      <c r="G337" s="3000"/>
      <c r="H337" s="575"/>
      <c r="I337" s="275"/>
    </row>
    <row r="338" spans="1:9" ht="15" customHeight="1">
      <c r="A338" s="309">
        <v>336</v>
      </c>
      <c r="B338" s="2971">
        <v>112</v>
      </c>
      <c r="C338" s="2974" t="s">
        <v>4996</v>
      </c>
      <c r="D338" s="270" t="s">
        <v>5526</v>
      </c>
      <c r="E338" s="301" t="s">
        <v>3420</v>
      </c>
      <c r="F338" s="2971" t="s">
        <v>4547</v>
      </c>
      <c r="G338" s="3165"/>
      <c r="H338" s="571"/>
      <c r="I338" s="403"/>
    </row>
    <row r="339" spans="1:9" ht="16" customHeight="1">
      <c r="A339" s="243">
        <v>337</v>
      </c>
      <c r="B339" s="2972"/>
      <c r="C339" s="2975"/>
      <c r="D339" s="244" t="s">
        <v>5527</v>
      </c>
      <c r="E339" s="250" t="s">
        <v>3256</v>
      </c>
      <c r="F339" s="2972"/>
      <c r="G339" s="3166"/>
      <c r="H339" s="567"/>
      <c r="I339" s="246"/>
    </row>
    <row r="340" spans="1:9" ht="16" customHeight="1">
      <c r="A340" s="243">
        <v>338</v>
      </c>
      <c r="B340" s="2972"/>
      <c r="C340" s="2975"/>
      <c r="D340" s="244" t="s">
        <v>5528</v>
      </c>
      <c r="E340" s="250" t="s">
        <v>3416</v>
      </c>
      <c r="F340" s="2972"/>
      <c r="G340" s="3166"/>
      <c r="H340" s="567"/>
      <c r="I340" s="246"/>
    </row>
    <row r="341" spans="1:9" ht="16" customHeight="1">
      <c r="A341" s="243">
        <v>339</v>
      </c>
      <c r="B341" s="2972"/>
      <c r="C341" s="2975"/>
      <c r="D341" s="244" t="s">
        <v>5655</v>
      </c>
      <c r="E341" s="250" t="s">
        <v>3253</v>
      </c>
      <c r="F341" s="2972"/>
      <c r="G341" s="3166"/>
      <c r="H341" s="567"/>
      <c r="I341" s="246"/>
    </row>
    <row r="342" spans="1:9" ht="15" customHeight="1">
      <c r="A342" s="243">
        <v>340</v>
      </c>
      <c r="B342" s="2972"/>
      <c r="C342" s="2975"/>
      <c r="D342" s="244" t="s">
        <v>783</v>
      </c>
      <c r="E342" s="250" t="s">
        <v>2829</v>
      </c>
      <c r="F342" s="2972"/>
      <c r="G342" s="3166"/>
      <c r="H342" s="567"/>
      <c r="I342" s="246"/>
    </row>
    <row r="343" spans="1:9" ht="15" customHeight="1">
      <c r="A343" s="243">
        <v>341</v>
      </c>
      <c r="B343" s="2972"/>
      <c r="C343" s="2975"/>
      <c r="D343" s="244" t="s">
        <v>784</v>
      </c>
      <c r="E343" s="250" t="s">
        <v>2830</v>
      </c>
      <c r="F343" s="2972"/>
      <c r="G343" s="3166"/>
      <c r="H343" s="567"/>
      <c r="I343" s="246"/>
    </row>
    <row r="344" spans="1:9" ht="15" customHeight="1">
      <c r="A344" s="243">
        <v>342</v>
      </c>
      <c r="B344" s="2972"/>
      <c r="C344" s="2975"/>
      <c r="D344" s="244" t="s">
        <v>1052</v>
      </c>
      <c r="E344" s="250" t="s">
        <v>2831</v>
      </c>
      <c r="F344" s="2972"/>
      <c r="G344" s="3166"/>
      <c r="H344" s="567"/>
      <c r="I344" s="246"/>
    </row>
    <row r="345" spans="1:9" ht="15" customHeight="1">
      <c r="A345" s="243">
        <v>343</v>
      </c>
      <c r="B345" s="2972"/>
      <c r="C345" s="2975"/>
      <c r="D345" s="244" t="s">
        <v>1072</v>
      </c>
      <c r="E345" s="250" t="s">
        <v>2671</v>
      </c>
      <c r="F345" s="2972"/>
      <c r="G345" s="3166"/>
      <c r="H345" s="567"/>
      <c r="I345" s="246"/>
    </row>
    <row r="346" spans="1:9" ht="15" customHeight="1">
      <c r="A346" s="243">
        <v>344</v>
      </c>
      <c r="B346" s="2972"/>
      <c r="C346" s="2975"/>
      <c r="D346" s="244" t="s">
        <v>1073</v>
      </c>
      <c r="E346" s="250" t="s">
        <v>2507</v>
      </c>
      <c r="F346" s="2972"/>
      <c r="G346" s="3166"/>
      <c r="H346" s="567"/>
      <c r="I346" s="246"/>
    </row>
    <row r="347" spans="1:9" ht="15" customHeight="1">
      <c r="A347" s="243">
        <v>345</v>
      </c>
      <c r="B347" s="2972"/>
      <c r="C347" s="2975"/>
      <c r="D347" s="244" t="s">
        <v>1074</v>
      </c>
      <c r="E347" s="250" t="s">
        <v>4361</v>
      </c>
      <c r="F347" s="2972"/>
      <c r="G347" s="3166"/>
      <c r="H347" s="567"/>
      <c r="I347" s="246"/>
    </row>
    <row r="348" spans="1:9" ht="15" customHeight="1">
      <c r="A348" s="243">
        <v>346</v>
      </c>
      <c r="B348" s="2972"/>
      <c r="C348" s="2975"/>
      <c r="D348" s="244" t="s">
        <v>1084</v>
      </c>
      <c r="E348" s="250" t="s">
        <v>1085</v>
      </c>
      <c r="F348" s="2972"/>
      <c r="G348" s="3166"/>
      <c r="H348" s="567"/>
      <c r="I348" s="246"/>
    </row>
    <row r="349" spans="1:9" ht="15" customHeight="1">
      <c r="A349" s="243">
        <v>347</v>
      </c>
      <c r="B349" s="2972"/>
      <c r="C349" s="2975"/>
      <c r="D349" s="244" t="s">
        <v>827</v>
      </c>
      <c r="E349" s="250" t="s">
        <v>2333</v>
      </c>
      <c r="F349" s="2972"/>
      <c r="G349" s="3166"/>
      <c r="H349" s="567"/>
      <c r="I349" s="246"/>
    </row>
    <row r="350" spans="1:9" ht="15" customHeight="1">
      <c r="A350" s="243">
        <v>348</v>
      </c>
      <c r="B350" s="2972"/>
      <c r="C350" s="2975"/>
      <c r="D350" s="283" t="s">
        <v>556</v>
      </c>
      <c r="E350" s="250" t="s">
        <v>2334</v>
      </c>
      <c r="F350" s="2972"/>
      <c r="G350" s="3166"/>
      <c r="H350" s="567"/>
      <c r="I350" s="246"/>
    </row>
    <row r="351" spans="1:9" ht="15" customHeight="1">
      <c r="A351" s="243">
        <v>349</v>
      </c>
      <c r="B351" s="2972"/>
      <c r="C351" s="2975"/>
      <c r="D351" s="283" t="s">
        <v>557</v>
      </c>
      <c r="E351" s="250" t="s">
        <v>1908</v>
      </c>
      <c r="F351" s="2972"/>
      <c r="G351" s="3166"/>
      <c r="H351" s="567"/>
      <c r="I351" s="246"/>
    </row>
    <row r="352" spans="1:9" ht="15" customHeight="1">
      <c r="A352" s="402">
        <v>350</v>
      </c>
      <c r="B352" s="2972"/>
      <c r="C352" s="2975"/>
      <c r="D352" s="995" t="s">
        <v>1342</v>
      </c>
      <c r="E352" s="996" t="s">
        <v>1343</v>
      </c>
      <c r="F352" s="2972"/>
      <c r="G352" s="3166"/>
      <c r="H352" s="997"/>
      <c r="I352" s="998"/>
    </row>
    <row r="353" spans="1:22" ht="15" customHeight="1">
      <c r="A353" s="243">
        <v>351</v>
      </c>
      <c r="B353" s="2972"/>
      <c r="C353" s="2975"/>
      <c r="D353" s="999" t="s">
        <v>1150</v>
      </c>
      <c r="E353" s="1000" t="s">
        <v>2516</v>
      </c>
      <c r="F353" s="2972"/>
      <c r="G353" s="3166"/>
      <c r="H353" s="567"/>
      <c r="I353" s="246"/>
      <c r="J353" s="1001"/>
    </row>
    <row r="354" spans="1:22" ht="15" customHeight="1">
      <c r="A354" s="243">
        <v>352</v>
      </c>
      <c r="B354" s="2972"/>
      <c r="C354" s="2975"/>
      <c r="D354" s="999" t="s">
        <v>1151</v>
      </c>
      <c r="E354" s="1000" t="s">
        <v>2517</v>
      </c>
      <c r="F354" s="2972"/>
      <c r="G354" s="3166"/>
      <c r="H354" s="567"/>
      <c r="I354" s="246"/>
      <c r="J354" s="1001"/>
    </row>
    <row r="355" spans="1:22" ht="15" customHeight="1" thickBot="1">
      <c r="A355" s="266">
        <v>353</v>
      </c>
      <c r="B355" s="2973"/>
      <c r="C355" s="2976"/>
      <c r="D355" s="1002" t="s">
        <v>1152</v>
      </c>
      <c r="E355" s="1003" t="s">
        <v>2518</v>
      </c>
      <c r="F355" s="2973"/>
      <c r="G355" s="3167"/>
      <c r="H355" s="575"/>
      <c r="I355" s="275"/>
      <c r="J355" s="1004"/>
    </row>
    <row r="356" spans="1:22" ht="15" customHeight="1" thickBot="1">
      <c r="A356" s="308">
        <v>354</v>
      </c>
      <c r="B356" s="451">
        <v>113</v>
      </c>
      <c r="C356" s="452" t="s">
        <v>3737</v>
      </c>
      <c r="D356" s="1005" t="s">
        <v>825</v>
      </c>
      <c r="E356" s="304" t="s">
        <v>826</v>
      </c>
      <c r="F356" s="451" t="s">
        <v>4547</v>
      </c>
      <c r="G356" s="455"/>
      <c r="H356" s="578"/>
      <c r="I356" s="305"/>
    </row>
    <row r="357" spans="1:22" ht="15" customHeight="1">
      <c r="A357" s="261">
        <v>355</v>
      </c>
      <c r="B357" s="2980">
        <v>114</v>
      </c>
      <c r="C357" s="2935" t="s">
        <v>5791</v>
      </c>
      <c r="D357" s="270" t="s">
        <v>5792</v>
      </c>
      <c r="E357" s="301" t="s">
        <v>1466</v>
      </c>
      <c r="F357" s="2971" t="s">
        <v>4547</v>
      </c>
      <c r="G357" s="3040"/>
      <c r="H357" s="580" t="s">
        <v>5704</v>
      </c>
      <c r="I357" s="312"/>
    </row>
    <row r="358" spans="1:22" ht="15" customHeight="1">
      <c r="A358" s="243">
        <v>356</v>
      </c>
      <c r="B358" s="2981"/>
      <c r="C358" s="2870"/>
      <c r="D358" s="283" t="s">
        <v>1253</v>
      </c>
      <c r="E358" s="250" t="s">
        <v>2765</v>
      </c>
      <c r="F358" s="2972"/>
      <c r="G358" s="2999"/>
      <c r="H358" s="576" t="s">
        <v>5704</v>
      </c>
      <c r="I358" s="279"/>
    </row>
    <row r="359" spans="1:22" ht="15" customHeight="1">
      <c r="A359" s="243">
        <v>357</v>
      </c>
      <c r="B359" s="2981"/>
      <c r="C359" s="2870"/>
      <c r="D359" s="283" t="s">
        <v>1259</v>
      </c>
      <c r="E359" s="250" t="s">
        <v>2176</v>
      </c>
      <c r="F359" s="2972"/>
      <c r="G359" s="2999"/>
      <c r="H359" s="581"/>
      <c r="I359" s="248"/>
    </row>
    <row r="360" spans="1:22" ht="15" customHeight="1">
      <c r="A360" s="243">
        <v>358</v>
      </c>
      <c r="B360" s="2981"/>
      <c r="C360" s="2870"/>
      <c r="D360" s="283" t="s">
        <v>5793</v>
      </c>
      <c r="E360" s="250" t="s">
        <v>2687</v>
      </c>
      <c r="F360" s="2972"/>
      <c r="G360" s="2999"/>
      <c r="H360" s="581"/>
      <c r="I360" s="248"/>
    </row>
    <row r="361" spans="1:22" ht="17" customHeight="1">
      <c r="A361" s="243">
        <v>359</v>
      </c>
      <c r="B361" s="2981"/>
      <c r="C361" s="2870"/>
      <c r="D361" s="283" t="s">
        <v>1254</v>
      </c>
      <c r="E361" s="250" t="s">
        <v>2686</v>
      </c>
      <c r="F361" s="2972"/>
      <c r="G361" s="2999"/>
      <c r="H361" s="576"/>
      <c r="I361" s="248"/>
    </row>
    <row r="362" spans="1:22" ht="15" customHeight="1">
      <c r="A362" s="276">
        <v>360</v>
      </c>
      <c r="B362" s="2981"/>
      <c r="C362" s="2870"/>
      <c r="D362" s="284" t="s">
        <v>2200</v>
      </c>
      <c r="E362" s="282" t="s">
        <v>1484</v>
      </c>
      <c r="F362" s="2972"/>
      <c r="G362" s="2999"/>
      <c r="H362" s="576" t="s">
        <v>5704</v>
      </c>
      <c r="I362" s="248"/>
      <c r="J362" s="280"/>
      <c r="K362" s="280"/>
      <c r="L362" s="280"/>
      <c r="M362" s="280"/>
      <c r="N362" s="280"/>
      <c r="O362" s="280"/>
      <c r="P362" s="280"/>
      <c r="Q362" s="280"/>
      <c r="R362" s="280"/>
      <c r="S362" s="280"/>
      <c r="T362" s="280"/>
      <c r="U362" s="280"/>
      <c r="V362" s="280"/>
    </row>
    <row r="363" spans="1:22" ht="15" customHeight="1">
      <c r="A363" s="243">
        <v>361</v>
      </c>
      <c r="B363" s="2981"/>
      <c r="C363" s="2870"/>
      <c r="D363" s="283" t="s">
        <v>1458</v>
      </c>
      <c r="E363" s="250" t="s">
        <v>2935</v>
      </c>
      <c r="F363" s="2972"/>
      <c r="G363" s="2999"/>
      <c r="H363" s="576" t="s">
        <v>5704</v>
      </c>
      <c r="I363" s="248"/>
    </row>
    <row r="364" spans="1:22" ht="15" customHeight="1">
      <c r="A364" s="243">
        <v>362</v>
      </c>
      <c r="B364" s="2981"/>
      <c r="C364" s="2870"/>
      <c r="D364" s="283" t="s">
        <v>1459</v>
      </c>
      <c r="E364" s="250" t="s">
        <v>2936</v>
      </c>
      <c r="F364" s="2972"/>
      <c r="G364" s="2999"/>
      <c r="H364" s="576" t="s">
        <v>5704</v>
      </c>
      <c r="I364" s="248"/>
    </row>
    <row r="365" spans="1:22" ht="15" customHeight="1">
      <c r="A365" s="243">
        <v>363</v>
      </c>
      <c r="B365" s="2981"/>
      <c r="C365" s="2870"/>
      <c r="D365" s="244" t="s">
        <v>1460</v>
      </c>
      <c r="E365" s="250" t="s">
        <v>2757</v>
      </c>
      <c r="F365" s="2972"/>
      <c r="G365" s="2999"/>
      <c r="H365" s="576" t="s">
        <v>5704</v>
      </c>
      <c r="I365" s="248"/>
    </row>
    <row r="366" spans="1:22" ht="15" customHeight="1">
      <c r="A366" s="243">
        <v>364</v>
      </c>
      <c r="B366" s="2981"/>
      <c r="C366" s="2870"/>
      <c r="D366" s="244" t="s">
        <v>1461</v>
      </c>
      <c r="E366" s="250" t="s">
        <v>2758</v>
      </c>
      <c r="F366" s="2972"/>
      <c r="G366" s="2999"/>
      <c r="H366" s="576" t="s">
        <v>5704</v>
      </c>
      <c r="I366" s="248"/>
    </row>
    <row r="367" spans="1:22" ht="15" customHeight="1">
      <c r="A367" s="243">
        <v>365</v>
      </c>
      <c r="B367" s="2981"/>
      <c r="C367" s="2870"/>
      <c r="D367" s="244" t="s">
        <v>1462</v>
      </c>
      <c r="E367" s="250" t="s">
        <v>2759</v>
      </c>
      <c r="F367" s="2972"/>
      <c r="G367" s="2999"/>
      <c r="H367" s="576" t="s">
        <v>5704</v>
      </c>
      <c r="I367" s="248"/>
    </row>
    <row r="368" spans="1:22" ht="15" customHeight="1" thickBot="1">
      <c r="A368" s="266">
        <v>366</v>
      </c>
      <c r="B368" s="2982"/>
      <c r="C368" s="2871"/>
      <c r="D368" s="267" t="s">
        <v>1475</v>
      </c>
      <c r="E368" s="302" t="s">
        <v>2767</v>
      </c>
      <c r="F368" s="2973"/>
      <c r="G368" s="3000"/>
      <c r="H368" s="575"/>
      <c r="I368" s="275"/>
    </row>
    <row r="369" spans="1:9" ht="15" customHeight="1" thickBot="1">
      <c r="A369" s="290">
        <v>367</v>
      </c>
      <c r="B369" s="298" t="s">
        <v>5794</v>
      </c>
      <c r="C369" s="315" t="s">
        <v>5795</v>
      </c>
      <c r="D369" s="293" t="s">
        <v>276</v>
      </c>
      <c r="E369" s="300" t="s">
        <v>2038</v>
      </c>
      <c r="F369" s="298" t="s">
        <v>4547</v>
      </c>
      <c r="G369" s="391"/>
      <c r="H369" s="574"/>
      <c r="I369" s="296"/>
    </row>
    <row r="370" spans="1:9" ht="15" customHeight="1">
      <c r="A370" s="309">
        <v>368</v>
      </c>
      <c r="B370" s="2962">
        <v>15</v>
      </c>
      <c r="C370" s="2965" t="s">
        <v>3646</v>
      </c>
      <c r="D370" s="270" t="s">
        <v>1159</v>
      </c>
      <c r="E370" s="316" t="s">
        <v>1918</v>
      </c>
      <c r="F370" s="2962" t="s">
        <v>4999</v>
      </c>
      <c r="G370" s="3040"/>
      <c r="H370" s="582"/>
      <c r="I370" s="317"/>
    </row>
    <row r="371" spans="1:9" ht="15" customHeight="1">
      <c r="A371" s="243">
        <v>369</v>
      </c>
      <c r="B371" s="2963"/>
      <c r="C371" s="2966"/>
      <c r="D371" s="244" t="s">
        <v>1160</v>
      </c>
      <c r="E371" s="251" t="s">
        <v>1919</v>
      </c>
      <c r="F371" s="2963"/>
      <c r="G371" s="2999"/>
      <c r="H371" s="573"/>
      <c r="I371" s="237"/>
    </row>
    <row r="372" spans="1:9" ht="15" customHeight="1">
      <c r="A372" s="243">
        <v>370</v>
      </c>
      <c r="B372" s="2963"/>
      <c r="C372" s="2966"/>
      <c r="D372" s="244" t="s">
        <v>824</v>
      </c>
      <c r="E372" s="251" t="s">
        <v>5796</v>
      </c>
      <c r="F372" s="2963"/>
      <c r="G372" s="2999"/>
      <c r="H372" s="567"/>
      <c r="I372" s="246"/>
    </row>
    <row r="373" spans="1:9" ht="15" customHeight="1">
      <c r="A373" s="243">
        <v>371</v>
      </c>
      <c r="B373" s="2963"/>
      <c r="C373" s="2966"/>
      <c r="D373" s="244" t="s">
        <v>567</v>
      </c>
      <c r="E373" s="251" t="s">
        <v>1920</v>
      </c>
      <c r="F373" s="2963"/>
      <c r="G373" s="2999"/>
      <c r="H373" s="567"/>
      <c r="I373" s="246"/>
    </row>
    <row r="374" spans="1:9" ht="15" customHeight="1">
      <c r="A374" s="243">
        <v>372</v>
      </c>
      <c r="B374" s="2963"/>
      <c r="C374" s="2966"/>
      <c r="D374" s="244" t="s">
        <v>1359</v>
      </c>
      <c r="E374" s="251" t="s">
        <v>5797</v>
      </c>
      <c r="F374" s="2963"/>
      <c r="G374" s="2999"/>
      <c r="H374" s="567"/>
      <c r="I374" s="246"/>
    </row>
    <row r="375" spans="1:9" ht="15" customHeight="1">
      <c r="A375" s="243">
        <v>373</v>
      </c>
      <c r="B375" s="2963"/>
      <c r="C375" s="2966"/>
      <c r="D375" s="244" t="s">
        <v>1092</v>
      </c>
      <c r="E375" s="251" t="s">
        <v>2332</v>
      </c>
      <c r="F375" s="2963"/>
      <c r="G375" s="2999"/>
      <c r="H375" s="411" t="s">
        <v>5129</v>
      </c>
      <c r="I375" s="235"/>
    </row>
    <row r="376" spans="1:9" ht="15" customHeight="1">
      <c r="A376" s="243">
        <v>374</v>
      </c>
      <c r="B376" s="2963"/>
      <c r="C376" s="2966"/>
      <c r="D376" s="244" t="s">
        <v>568</v>
      </c>
      <c r="E376" s="251" t="s">
        <v>1921</v>
      </c>
      <c r="F376" s="2963"/>
      <c r="G376" s="2999"/>
      <c r="H376" s="411" t="s">
        <v>5129</v>
      </c>
      <c r="I376" s="235"/>
    </row>
    <row r="377" spans="1:9" ht="15" customHeight="1" thickBot="1">
      <c r="A377" s="266">
        <v>375</v>
      </c>
      <c r="B377" s="2964"/>
      <c r="C377" s="2967"/>
      <c r="D377" s="267" t="s">
        <v>1360</v>
      </c>
      <c r="E377" s="318" t="s">
        <v>2905</v>
      </c>
      <c r="F377" s="2964"/>
      <c r="G377" s="3000"/>
      <c r="H377" s="412" t="s">
        <v>5129</v>
      </c>
      <c r="I377" s="269"/>
    </row>
    <row r="378" spans="1:9" ht="15" customHeight="1">
      <c r="A378" s="309">
        <v>376</v>
      </c>
      <c r="B378" s="2962">
        <v>17</v>
      </c>
      <c r="C378" s="2965" t="s">
        <v>4005</v>
      </c>
      <c r="D378" s="270" t="s">
        <v>692</v>
      </c>
      <c r="E378" s="316" t="s">
        <v>2222</v>
      </c>
      <c r="F378" s="2962" t="s">
        <v>4999</v>
      </c>
      <c r="G378" s="2998"/>
      <c r="H378" s="417"/>
      <c r="I378" s="273"/>
    </row>
    <row r="379" spans="1:9" ht="15" customHeight="1">
      <c r="A379" s="243">
        <v>377</v>
      </c>
      <c r="B379" s="2963"/>
      <c r="C379" s="2966"/>
      <c r="D379" s="244" t="s">
        <v>693</v>
      </c>
      <c r="E379" s="251" t="s">
        <v>2223</v>
      </c>
      <c r="F379" s="2963"/>
      <c r="G379" s="2999"/>
      <c r="H379" s="410"/>
      <c r="I379" s="246"/>
    </row>
    <row r="380" spans="1:9" ht="15" customHeight="1" thickBot="1">
      <c r="A380" s="266">
        <v>378</v>
      </c>
      <c r="B380" s="2964"/>
      <c r="C380" s="2967"/>
      <c r="D380" s="267" t="s">
        <v>418</v>
      </c>
      <c r="E380" s="318" t="s">
        <v>2224</v>
      </c>
      <c r="F380" s="2964"/>
      <c r="G380" s="3000"/>
      <c r="H380" s="412" t="s">
        <v>5131</v>
      </c>
      <c r="I380" s="269"/>
    </row>
    <row r="381" spans="1:9" ht="15" customHeight="1">
      <c r="A381" s="261">
        <v>379</v>
      </c>
      <c r="B381" s="2962">
        <v>18</v>
      </c>
      <c r="C381" s="2965" t="s">
        <v>3338</v>
      </c>
      <c r="D381" s="270" t="s">
        <v>1161</v>
      </c>
      <c r="E381" s="316" t="s">
        <v>1922</v>
      </c>
      <c r="F381" s="2962" t="s">
        <v>4999</v>
      </c>
      <c r="G381" s="2998"/>
      <c r="H381" s="571"/>
      <c r="I381" s="273"/>
    </row>
    <row r="382" spans="1:9" ht="15" customHeight="1">
      <c r="A382" s="243">
        <v>380</v>
      </c>
      <c r="B382" s="2963"/>
      <c r="C382" s="2966"/>
      <c r="D382" s="244" t="s">
        <v>1429</v>
      </c>
      <c r="E382" s="251" t="s">
        <v>1923</v>
      </c>
      <c r="F382" s="2963"/>
      <c r="G382" s="2999"/>
      <c r="H382" s="567"/>
      <c r="I382" s="246"/>
    </row>
    <row r="383" spans="1:9" ht="15" customHeight="1">
      <c r="A383" s="243">
        <v>381</v>
      </c>
      <c r="B383" s="2963"/>
      <c r="C383" s="2966"/>
      <c r="D383" s="244" t="s">
        <v>1432</v>
      </c>
      <c r="E383" s="251" t="s">
        <v>1930</v>
      </c>
      <c r="F383" s="2963"/>
      <c r="G383" s="2999"/>
      <c r="H383" s="567"/>
      <c r="I383" s="246"/>
    </row>
    <row r="384" spans="1:9" ht="15" customHeight="1">
      <c r="A384" s="243">
        <v>382</v>
      </c>
      <c r="B384" s="2963"/>
      <c r="C384" s="2966"/>
      <c r="D384" s="244" t="s">
        <v>1433</v>
      </c>
      <c r="E384" s="251" t="s">
        <v>2139</v>
      </c>
      <c r="F384" s="2963"/>
      <c r="G384" s="2999"/>
      <c r="H384" s="567"/>
      <c r="I384" s="246"/>
    </row>
    <row r="385" spans="1:9" ht="15" customHeight="1">
      <c r="A385" s="243">
        <v>383</v>
      </c>
      <c r="B385" s="2963"/>
      <c r="C385" s="2966"/>
      <c r="D385" s="244" t="s">
        <v>1685</v>
      </c>
      <c r="E385" s="251" t="s">
        <v>2363</v>
      </c>
      <c r="F385" s="2963"/>
      <c r="G385" s="2999"/>
      <c r="H385" s="567"/>
      <c r="I385" s="246"/>
    </row>
    <row r="386" spans="1:9" ht="15" customHeight="1">
      <c r="A386" s="243">
        <v>384</v>
      </c>
      <c r="B386" s="2963"/>
      <c r="C386" s="2966"/>
      <c r="D386" s="244" t="s">
        <v>1686</v>
      </c>
      <c r="E386" s="251" t="s">
        <v>2364</v>
      </c>
      <c r="F386" s="2963"/>
      <c r="G386" s="2999"/>
      <c r="H386" s="567"/>
      <c r="I386" s="246"/>
    </row>
    <row r="387" spans="1:9" ht="15" customHeight="1">
      <c r="A387" s="243">
        <v>385</v>
      </c>
      <c r="B387" s="2963"/>
      <c r="C387" s="2966"/>
      <c r="D387" s="244" t="s">
        <v>1935</v>
      </c>
      <c r="E387" s="251" t="s">
        <v>2365</v>
      </c>
      <c r="F387" s="2963"/>
      <c r="G387" s="2999"/>
      <c r="H387" s="567"/>
      <c r="I387" s="246"/>
    </row>
    <row r="388" spans="1:9" ht="15" customHeight="1">
      <c r="A388" s="243">
        <v>386</v>
      </c>
      <c r="B388" s="2963"/>
      <c r="C388" s="2966"/>
      <c r="D388" s="244" t="s">
        <v>2370</v>
      </c>
      <c r="E388" s="251" t="s">
        <v>2366</v>
      </c>
      <c r="F388" s="2963"/>
      <c r="G388" s="2999"/>
      <c r="H388" s="567"/>
      <c r="I388" s="246"/>
    </row>
    <row r="389" spans="1:9" ht="15" customHeight="1">
      <c r="A389" s="243">
        <v>387</v>
      </c>
      <c r="B389" s="2963"/>
      <c r="C389" s="2966"/>
      <c r="D389" s="244" t="s">
        <v>2145</v>
      </c>
      <c r="E389" s="251" t="s">
        <v>2548</v>
      </c>
      <c r="F389" s="2963"/>
      <c r="G389" s="2999"/>
      <c r="H389" s="567"/>
      <c r="I389" s="246"/>
    </row>
    <row r="390" spans="1:9" ht="15" customHeight="1">
      <c r="A390" s="243">
        <v>388</v>
      </c>
      <c r="B390" s="2963"/>
      <c r="C390" s="2966"/>
      <c r="D390" s="244" t="s">
        <v>2146</v>
      </c>
      <c r="E390" s="251" t="s">
        <v>2721</v>
      </c>
      <c r="F390" s="2963"/>
      <c r="G390" s="2999"/>
      <c r="H390" s="567"/>
      <c r="I390" s="246"/>
    </row>
    <row r="391" spans="1:9" ht="15" customHeight="1">
      <c r="A391" s="243">
        <v>389</v>
      </c>
      <c r="B391" s="2963"/>
      <c r="C391" s="2966"/>
      <c r="D391" s="244" t="s">
        <v>2147</v>
      </c>
      <c r="E391" s="251" t="s">
        <v>2552</v>
      </c>
      <c r="F391" s="2963"/>
      <c r="G391" s="2999"/>
      <c r="H391" s="573"/>
      <c r="I391" s="237"/>
    </row>
    <row r="392" spans="1:9" ht="15" customHeight="1">
      <c r="A392" s="243">
        <v>390</v>
      </c>
      <c r="B392" s="2963"/>
      <c r="C392" s="2966"/>
      <c r="D392" s="244" t="s">
        <v>2148</v>
      </c>
      <c r="E392" s="251" t="s">
        <v>2553</v>
      </c>
      <c r="F392" s="2963"/>
      <c r="G392" s="2999"/>
      <c r="H392" s="567"/>
      <c r="I392" s="246"/>
    </row>
    <row r="393" spans="1:9" ht="15" customHeight="1">
      <c r="A393" s="243">
        <v>391</v>
      </c>
      <c r="B393" s="2963"/>
      <c r="C393" s="2966"/>
      <c r="D393" s="244" t="s">
        <v>2149</v>
      </c>
      <c r="E393" s="251" t="s">
        <v>2582</v>
      </c>
      <c r="F393" s="2963"/>
      <c r="G393" s="2999"/>
      <c r="H393" s="567"/>
      <c r="I393" s="246"/>
    </row>
    <row r="394" spans="1:9" ht="15" customHeight="1">
      <c r="A394" s="243">
        <v>392</v>
      </c>
      <c r="B394" s="2963"/>
      <c r="C394" s="2966"/>
      <c r="D394" s="244" t="s">
        <v>2150</v>
      </c>
      <c r="E394" s="251" t="s">
        <v>2583</v>
      </c>
      <c r="F394" s="2963"/>
      <c r="G394" s="2999"/>
      <c r="H394" s="567"/>
      <c r="I394" s="246"/>
    </row>
    <row r="395" spans="1:9" ht="15" customHeight="1">
      <c r="A395" s="243">
        <v>393</v>
      </c>
      <c r="B395" s="2963"/>
      <c r="C395" s="2966"/>
      <c r="D395" s="244" t="s">
        <v>2151</v>
      </c>
      <c r="E395" s="251" t="s">
        <v>2584</v>
      </c>
      <c r="F395" s="2963"/>
      <c r="G395" s="2999"/>
      <c r="H395" s="567"/>
      <c r="I395" s="246"/>
    </row>
    <row r="396" spans="1:9" ht="15" customHeight="1">
      <c r="A396" s="243">
        <v>394</v>
      </c>
      <c r="B396" s="2963"/>
      <c r="C396" s="2966"/>
      <c r="D396" s="244" t="s">
        <v>2152</v>
      </c>
      <c r="E396" s="251" t="s">
        <v>2585</v>
      </c>
      <c r="F396" s="2963"/>
      <c r="G396" s="2999"/>
      <c r="H396" s="567"/>
      <c r="I396" s="246"/>
    </row>
    <row r="397" spans="1:9" ht="15" customHeight="1">
      <c r="A397" s="243">
        <v>395</v>
      </c>
      <c r="B397" s="2963"/>
      <c r="C397" s="2966"/>
      <c r="D397" s="244" t="s">
        <v>2153</v>
      </c>
      <c r="E397" s="251" t="s">
        <v>2586</v>
      </c>
      <c r="F397" s="2963"/>
      <c r="G397" s="2999"/>
      <c r="H397" s="567"/>
      <c r="I397" s="246"/>
    </row>
    <row r="398" spans="1:9" ht="15" customHeight="1">
      <c r="A398" s="243">
        <v>396</v>
      </c>
      <c r="B398" s="2963"/>
      <c r="C398" s="2966"/>
      <c r="D398" s="244" t="s">
        <v>2373</v>
      </c>
      <c r="E398" s="251" t="s">
        <v>2587</v>
      </c>
      <c r="F398" s="2963"/>
      <c r="G398" s="2999"/>
      <c r="H398" s="567"/>
      <c r="I398" s="246"/>
    </row>
    <row r="399" spans="1:9" ht="15" customHeight="1">
      <c r="A399" s="243">
        <v>397</v>
      </c>
      <c r="B399" s="2963"/>
      <c r="C399" s="2966"/>
      <c r="D399" s="244" t="s">
        <v>1430</v>
      </c>
      <c r="E399" s="251" t="s">
        <v>1928</v>
      </c>
      <c r="F399" s="2963"/>
      <c r="G399" s="2999"/>
      <c r="H399" s="567"/>
      <c r="I399" s="246"/>
    </row>
    <row r="400" spans="1:9" ht="15" customHeight="1">
      <c r="A400" s="243">
        <v>398</v>
      </c>
      <c r="B400" s="2963"/>
      <c r="C400" s="2966"/>
      <c r="D400" s="244" t="s">
        <v>1431</v>
      </c>
      <c r="E400" s="251" t="s">
        <v>1929</v>
      </c>
      <c r="F400" s="2963"/>
      <c r="G400" s="2999"/>
      <c r="H400" s="567"/>
      <c r="I400" s="246"/>
    </row>
    <row r="401" spans="1:9" ht="15" customHeight="1">
      <c r="A401" s="243">
        <v>399</v>
      </c>
      <c r="B401" s="2963"/>
      <c r="C401" s="2966"/>
      <c r="D401" s="244" t="s">
        <v>1434</v>
      </c>
      <c r="E401" s="251" t="s">
        <v>2140</v>
      </c>
      <c r="F401" s="2963"/>
      <c r="G401" s="2999"/>
      <c r="H401" s="567"/>
      <c r="I401" s="246"/>
    </row>
    <row r="402" spans="1:9" ht="15" customHeight="1">
      <c r="A402" s="243">
        <v>400</v>
      </c>
      <c r="B402" s="2963"/>
      <c r="C402" s="2966"/>
      <c r="D402" s="244" t="s">
        <v>1684</v>
      </c>
      <c r="E402" s="251" t="s">
        <v>2362</v>
      </c>
      <c r="F402" s="2963"/>
      <c r="G402" s="2999"/>
      <c r="H402" s="567"/>
      <c r="I402" s="246"/>
    </row>
    <row r="403" spans="1:9" ht="15" customHeight="1">
      <c r="A403" s="243">
        <v>401</v>
      </c>
      <c r="B403" s="2963"/>
      <c r="C403" s="2966"/>
      <c r="D403" s="244" t="s">
        <v>299</v>
      </c>
      <c r="E403" s="251" t="s">
        <v>300</v>
      </c>
      <c r="F403" s="2963"/>
      <c r="G403" s="2999"/>
      <c r="H403" s="567"/>
      <c r="I403" s="246"/>
    </row>
    <row r="404" spans="1:9" ht="15" customHeight="1">
      <c r="A404" s="243">
        <v>402</v>
      </c>
      <c r="B404" s="2963"/>
      <c r="C404" s="2966"/>
      <c r="D404" s="244" t="s">
        <v>301</v>
      </c>
      <c r="E404" s="251" t="s">
        <v>1924</v>
      </c>
      <c r="F404" s="2963"/>
      <c r="G404" s="2999"/>
      <c r="H404" s="567"/>
      <c r="I404" s="246"/>
    </row>
    <row r="405" spans="1:9" ht="15" customHeight="1">
      <c r="A405" s="243">
        <v>403</v>
      </c>
      <c r="B405" s="2963"/>
      <c r="C405" s="2966"/>
      <c r="D405" s="244" t="s">
        <v>302</v>
      </c>
      <c r="E405" s="251" t="s">
        <v>303</v>
      </c>
      <c r="F405" s="2963"/>
      <c r="G405" s="2999"/>
      <c r="H405" s="567"/>
      <c r="I405" s="246"/>
    </row>
    <row r="406" spans="1:9" ht="15" customHeight="1">
      <c r="A406" s="243">
        <v>404</v>
      </c>
      <c r="B406" s="2963"/>
      <c r="C406" s="2966"/>
      <c r="D406" s="244" t="s">
        <v>304</v>
      </c>
      <c r="E406" s="251" t="s">
        <v>1925</v>
      </c>
      <c r="F406" s="2963"/>
      <c r="G406" s="2999"/>
      <c r="H406" s="567"/>
      <c r="I406" s="246"/>
    </row>
    <row r="407" spans="1:9" ht="15" customHeight="1">
      <c r="A407" s="243">
        <v>405</v>
      </c>
      <c r="B407" s="2963"/>
      <c r="C407" s="2966"/>
      <c r="D407" s="244" t="s">
        <v>104</v>
      </c>
      <c r="E407" s="251" t="s">
        <v>105</v>
      </c>
      <c r="F407" s="2963"/>
      <c r="G407" s="2999"/>
      <c r="H407" s="567"/>
      <c r="I407" s="246"/>
    </row>
    <row r="408" spans="1:9" ht="15" customHeight="1">
      <c r="A408" s="243">
        <v>406</v>
      </c>
      <c r="B408" s="2963"/>
      <c r="C408" s="2966"/>
      <c r="D408" s="244" t="s">
        <v>106</v>
      </c>
      <c r="E408" s="251" t="s">
        <v>107</v>
      </c>
      <c r="F408" s="2963"/>
      <c r="G408" s="2999"/>
      <c r="H408" s="567"/>
      <c r="I408" s="246"/>
    </row>
    <row r="409" spans="1:9" ht="15" customHeight="1">
      <c r="A409" s="243">
        <v>407</v>
      </c>
      <c r="B409" s="2963"/>
      <c r="C409" s="2966"/>
      <c r="D409" s="244" t="s">
        <v>114</v>
      </c>
      <c r="E409" s="251" t="s">
        <v>115</v>
      </c>
      <c r="F409" s="2963"/>
      <c r="G409" s="2999"/>
      <c r="H409" s="567"/>
      <c r="I409" s="246"/>
    </row>
    <row r="410" spans="1:9" ht="15" customHeight="1">
      <c r="A410" s="243">
        <v>408</v>
      </c>
      <c r="B410" s="2963"/>
      <c r="C410" s="2966"/>
      <c r="D410" s="244" t="s">
        <v>118</v>
      </c>
      <c r="E410" s="251" t="s">
        <v>119</v>
      </c>
      <c r="F410" s="2963"/>
      <c r="G410" s="2999"/>
      <c r="H410" s="567"/>
      <c r="I410" s="246"/>
    </row>
    <row r="411" spans="1:9" ht="15" customHeight="1">
      <c r="A411" s="243">
        <v>409</v>
      </c>
      <c r="B411" s="2963"/>
      <c r="C411" s="2966"/>
      <c r="D411" s="244" t="s">
        <v>120</v>
      </c>
      <c r="E411" s="251" t="s">
        <v>2722</v>
      </c>
      <c r="F411" s="2963"/>
      <c r="G411" s="2999"/>
      <c r="H411" s="567"/>
      <c r="I411" s="246"/>
    </row>
    <row r="412" spans="1:9" ht="15" customHeight="1">
      <c r="A412" s="243">
        <v>410</v>
      </c>
      <c r="B412" s="2963"/>
      <c r="C412" s="2966"/>
      <c r="D412" s="244" t="s">
        <v>123</v>
      </c>
      <c r="E412" s="251" t="s">
        <v>2910</v>
      </c>
      <c r="F412" s="2963"/>
      <c r="G412" s="2999"/>
      <c r="H412" s="567"/>
      <c r="I412" s="246"/>
    </row>
    <row r="413" spans="1:9" ht="15" customHeight="1">
      <c r="A413" s="243">
        <v>411</v>
      </c>
      <c r="B413" s="2963"/>
      <c r="C413" s="2966"/>
      <c r="D413" s="244" t="s">
        <v>125</v>
      </c>
      <c r="E413" s="251" t="s">
        <v>2730</v>
      </c>
      <c r="F413" s="2963"/>
      <c r="G413" s="2999"/>
      <c r="H413" s="567"/>
      <c r="I413" s="246"/>
    </row>
    <row r="414" spans="1:9" ht="15" customHeight="1">
      <c r="A414" s="243">
        <v>412</v>
      </c>
      <c r="B414" s="2963"/>
      <c r="C414" s="2966"/>
      <c r="D414" s="244" t="s">
        <v>126</v>
      </c>
      <c r="E414" s="251" t="s">
        <v>2731</v>
      </c>
      <c r="F414" s="2963"/>
      <c r="G414" s="2999"/>
      <c r="H414" s="567"/>
      <c r="I414" s="246"/>
    </row>
    <row r="415" spans="1:9" ht="15" customHeight="1">
      <c r="A415" s="243">
        <v>413</v>
      </c>
      <c r="B415" s="2963"/>
      <c r="C415" s="2966"/>
      <c r="D415" s="244" t="s">
        <v>127</v>
      </c>
      <c r="E415" s="251" t="s">
        <v>2732</v>
      </c>
      <c r="F415" s="2963"/>
      <c r="G415" s="2999"/>
      <c r="H415" s="567"/>
      <c r="I415" s="246"/>
    </row>
    <row r="416" spans="1:9" ht="15" customHeight="1">
      <c r="A416" s="243">
        <v>414</v>
      </c>
      <c r="B416" s="2963"/>
      <c r="C416" s="2966"/>
      <c r="D416" s="244" t="s">
        <v>128</v>
      </c>
      <c r="E416" s="251" t="s">
        <v>129</v>
      </c>
      <c r="F416" s="2963"/>
      <c r="G416" s="2999"/>
      <c r="H416" s="567"/>
      <c r="I416" s="246"/>
    </row>
    <row r="417" spans="1:22" ht="15" customHeight="1">
      <c r="A417" s="243">
        <v>415</v>
      </c>
      <c r="B417" s="2963"/>
      <c r="C417" s="2966"/>
      <c r="D417" s="244" t="s">
        <v>132</v>
      </c>
      <c r="E417" s="251" t="s">
        <v>2733</v>
      </c>
      <c r="F417" s="2963"/>
      <c r="G417" s="2999"/>
      <c r="H417" s="573"/>
      <c r="I417" s="237"/>
      <c r="S417" s="239"/>
      <c r="T417" s="239"/>
      <c r="U417" s="239"/>
      <c r="V417" s="239"/>
    </row>
    <row r="418" spans="1:22" ht="15" customHeight="1">
      <c r="A418" s="243">
        <v>416</v>
      </c>
      <c r="B418" s="2963"/>
      <c r="C418" s="2966"/>
      <c r="D418" s="244" t="s">
        <v>133</v>
      </c>
      <c r="E418" s="251" t="s">
        <v>2734</v>
      </c>
      <c r="F418" s="2963"/>
      <c r="G418" s="2999"/>
      <c r="H418" s="567"/>
      <c r="I418" s="246"/>
    </row>
    <row r="419" spans="1:22" ht="15" customHeight="1">
      <c r="A419" s="243">
        <v>417</v>
      </c>
      <c r="B419" s="2963"/>
      <c r="C419" s="2966"/>
      <c r="D419" s="244" t="s">
        <v>134</v>
      </c>
      <c r="E419" s="251" t="s">
        <v>2735</v>
      </c>
      <c r="F419" s="2963"/>
      <c r="G419" s="2999"/>
      <c r="H419" s="567"/>
      <c r="I419" s="246"/>
    </row>
    <row r="420" spans="1:22" ht="15" customHeight="1">
      <c r="A420" s="243">
        <v>418</v>
      </c>
      <c r="B420" s="2963"/>
      <c r="C420" s="2966"/>
      <c r="D420" s="244" t="s">
        <v>136</v>
      </c>
      <c r="E420" s="251" t="s">
        <v>2920</v>
      </c>
      <c r="F420" s="2963"/>
      <c r="G420" s="2999"/>
      <c r="H420" s="567"/>
      <c r="I420" s="246"/>
    </row>
    <row r="421" spans="1:22" ht="15" customHeight="1">
      <c r="A421" s="243">
        <v>419</v>
      </c>
      <c r="B421" s="2963"/>
      <c r="C421" s="2966"/>
      <c r="D421" s="244" t="s">
        <v>141</v>
      </c>
      <c r="E421" s="251" t="s">
        <v>2922</v>
      </c>
      <c r="F421" s="2963"/>
      <c r="G421" s="2999"/>
      <c r="H421" s="567"/>
      <c r="I421" s="246"/>
    </row>
    <row r="422" spans="1:22" ht="15" customHeight="1">
      <c r="A422" s="243">
        <v>420</v>
      </c>
      <c r="B422" s="2963"/>
      <c r="C422" s="2966"/>
      <c r="D422" s="244" t="s">
        <v>142</v>
      </c>
      <c r="E422" s="251" t="s">
        <v>2923</v>
      </c>
      <c r="F422" s="2963"/>
      <c r="G422" s="2999"/>
      <c r="H422" s="567"/>
      <c r="I422" s="246"/>
    </row>
    <row r="423" spans="1:22" ht="15" customHeight="1">
      <c r="A423" s="243">
        <v>421</v>
      </c>
      <c r="B423" s="2963"/>
      <c r="C423" s="2966"/>
      <c r="D423" s="244" t="s">
        <v>79</v>
      </c>
      <c r="E423" s="251" t="s">
        <v>2925</v>
      </c>
      <c r="F423" s="2963"/>
      <c r="G423" s="2999"/>
      <c r="H423" s="567"/>
      <c r="I423" s="246"/>
    </row>
    <row r="424" spans="1:22" ht="15" customHeight="1">
      <c r="A424" s="243">
        <v>422</v>
      </c>
      <c r="B424" s="2963"/>
      <c r="C424" s="2966"/>
      <c r="D424" s="244" t="s">
        <v>80</v>
      </c>
      <c r="E424" s="251" t="s">
        <v>2926</v>
      </c>
      <c r="F424" s="2963"/>
      <c r="G424" s="2999"/>
      <c r="H424" s="567"/>
      <c r="I424" s="246"/>
    </row>
    <row r="425" spans="1:22" ht="15" customHeight="1">
      <c r="A425" s="243">
        <v>423</v>
      </c>
      <c r="B425" s="2963"/>
      <c r="C425" s="2966"/>
      <c r="D425" s="244" t="s">
        <v>626</v>
      </c>
      <c r="E425" s="251" t="s">
        <v>2930</v>
      </c>
      <c r="F425" s="2963"/>
      <c r="G425" s="2999"/>
      <c r="H425" s="567"/>
      <c r="I425" s="246"/>
    </row>
    <row r="426" spans="1:22" ht="15" customHeight="1">
      <c r="A426" s="243">
        <v>424</v>
      </c>
      <c r="B426" s="2963"/>
      <c r="C426" s="2966"/>
      <c r="D426" s="244" t="s">
        <v>893</v>
      </c>
      <c r="E426" s="251" t="s">
        <v>2931</v>
      </c>
      <c r="F426" s="2963"/>
      <c r="G426" s="2999"/>
      <c r="H426" s="567"/>
      <c r="I426" s="246"/>
    </row>
    <row r="427" spans="1:22" ht="15" customHeight="1">
      <c r="A427" s="243">
        <v>425</v>
      </c>
      <c r="B427" s="2963"/>
      <c r="C427" s="2966"/>
      <c r="D427" s="244" t="s">
        <v>895</v>
      </c>
      <c r="E427" s="251" t="s">
        <v>2754</v>
      </c>
      <c r="F427" s="2963"/>
      <c r="G427" s="2999"/>
      <c r="H427" s="567"/>
      <c r="I427" s="246"/>
    </row>
    <row r="428" spans="1:22" ht="15" customHeight="1">
      <c r="A428" s="243">
        <v>426</v>
      </c>
      <c r="B428" s="2963"/>
      <c r="C428" s="2966"/>
      <c r="D428" s="244" t="s">
        <v>628</v>
      </c>
      <c r="E428" s="251" t="s">
        <v>2755</v>
      </c>
      <c r="F428" s="2963"/>
      <c r="G428" s="2999"/>
      <c r="H428" s="573"/>
      <c r="I428" s="237"/>
      <c r="S428" s="239"/>
      <c r="T428" s="239"/>
      <c r="U428" s="239"/>
      <c r="V428" s="239"/>
    </row>
    <row r="429" spans="1:22" ht="15" customHeight="1">
      <c r="A429" s="243">
        <v>427</v>
      </c>
      <c r="B429" s="2963"/>
      <c r="C429" s="2966"/>
      <c r="D429" s="244" t="s">
        <v>898</v>
      </c>
      <c r="E429" s="251" t="s">
        <v>2580</v>
      </c>
      <c r="F429" s="2963"/>
      <c r="G429" s="2999"/>
      <c r="H429" s="567"/>
      <c r="I429" s="246"/>
    </row>
    <row r="430" spans="1:22" ht="15" customHeight="1">
      <c r="A430" s="243">
        <v>428</v>
      </c>
      <c r="B430" s="2963"/>
      <c r="C430" s="2966"/>
      <c r="D430" s="244" t="s">
        <v>901</v>
      </c>
      <c r="E430" s="251" t="s">
        <v>2581</v>
      </c>
      <c r="F430" s="2963"/>
      <c r="G430" s="2999"/>
      <c r="H430" s="573"/>
      <c r="I430" s="237"/>
      <c r="S430" s="239"/>
      <c r="T430" s="239"/>
      <c r="U430" s="239"/>
      <c r="V430" s="239"/>
    </row>
    <row r="431" spans="1:22" ht="15" customHeight="1">
      <c r="A431" s="243">
        <v>429</v>
      </c>
      <c r="B431" s="2963"/>
      <c r="C431" s="2966"/>
      <c r="D431" s="244" t="s">
        <v>902</v>
      </c>
      <c r="E431" s="251" t="s">
        <v>903</v>
      </c>
      <c r="F431" s="2963"/>
      <c r="G431" s="2999"/>
      <c r="H431" s="567"/>
      <c r="I431" s="246"/>
    </row>
    <row r="432" spans="1:22" ht="15" customHeight="1">
      <c r="A432" s="243">
        <v>430</v>
      </c>
      <c r="B432" s="2963"/>
      <c r="C432" s="2966"/>
      <c r="D432" s="244" t="s">
        <v>904</v>
      </c>
      <c r="E432" s="251" t="s">
        <v>1179</v>
      </c>
      <c r="F432" s="2963"/>
      <c r="G432" s="2999"/>
      <c r="H432" s="573"/>
      <c r="I432" s="237"/>
      <c r="S432" s="239"/>
      <c r="T432" s="239"/>
      <c r="U432" s="239"/>
      <c r="V432" s="239"/>
    </row>
    <row r="433" spans="1:22" ht="15" customHeight="1">
      <c r="A433" s="243">
        <v>431</v>
      </c>
      <c r="B433" s="2963"/>
      <c r="C433" s="2966"/>
      <c r="D433" s="244" t="s">
        <v>1182</v>
      </c>
      <c r="E433" s="251" t="s">
        <v>2588</v>
      </c>
      <c r="F433" s="2963"/>
      <c r="G433" s="2999"/>
      <c r="H433" s="573"/>
      <c r="I433" s="237"/>
      <c r="S433" s="239"/>
      <c r="T433" s="239"/>
      <c r="U433" s="239"/>
      <c r="V433" s="239"/>
    </row>
    <row r="434" spans="1:22" ht="15" customHeight="1">
      <c r="A434" s="243">
        <v>432</v>
      </c>
      <c r="B434" s="2963"/>
      <c r="C434" s="2966"/>
      <c r="D434" s="244" t="s">
        <v>1183</v>
      </c>
      <c r="E434" s="251" t="s">
        <v>910</v>
      </c>
      <c r="F434" s="2963"/>
      <c r="G434" s="2999"/>
      <c r="H434" s="567"/>
      <c r="I434" s="246"/>
    </row>
    <row r="435" spans="1:22" ht="15" customHeight="1">
      <c r="A435" s="243">
        <v>433</v>
      </c>
      <c r="B435" s="2963"/>
      <c r="C435" s="2966"/>
      <c r="D435" s="244" t="s">
        <v>569</v>
      </c>
      <c r="E435" s="251" t="s">
        <v>298</v>
      </c>
      <c r="F435" s="2963"/>
      <c r="G435" s="2999"/>
      <c r="H435" s="573"/>
      <c r="I435" s="237"/>
      <c r="S435" s="239"/>
      <c r="T435" s="239"/>
      <c r="U435" s="239"/>
      <c r="V435" s="239"/>
    </row>
    <row r="436" spans="1:22" ht="15" customHeight="1">
      <c r="A436" s="243">
        <v>434</v>
      </c>
      <c r="B436" s="2963"/>
      <c r="C436" s="2966"/>
      <c r="D436" s="244" t="s">
        <v>305</v>
      </c>
      <c r="E436" s="251" t="s">
        <v>1926</v>
      </c>
      <c r="F436" s="2963"/>
      <c r="G436" s="2999"/>
      <c r="H436" s="573"/>
      <c r="I436" s="237"/>
      <c r="S436" s="239"/>
      <c r="T436" s="239"/>
      <c r="U436" s="239"/>
      <c r="V436" s="239"/>
    </row>
    <row r="437" spans="1:22" ht="15" customHeight="1">
      <c r="A437" s="243">
        <v>435</v>
      </c>
      <c r="B437" s="2963"/>
      <c r="C437" s="2966"/>
      <c r="D437" s="244" t="s">
        <v>306</v>
      </c>
      <c r="E437" s="251" t="s">
        <v>1927</v>
      </c>
      <c r="F437" s="2963"/>
      <c r="G437" s="2999"/>
      <c r="H437" s="573"/>
      <c r="I437" s="237"/>
      <c r="S437" s="239"/>
      <c r="T437" s="239"/>
      <c r="U437" s="239"/>
      <c r="V437" s="239"/>
    </row>
    <row r="438" spans="1:22" ht="15" customHeight="1">
      <c r="A438" s="243">
        <v>436</v>
      </c>
      <c r="B438" s="2963"/>
      <c r="C438" s="2966"/>
      <c r="D438" s="244" t="s">
        <v>110</v>
      </c>
      <c r="E438" s="251" t="s">
        <v>111</v>
      </c>
      <c r="F438" s="2963"/>
      <c r="G438" s="2999"/>
      <c r="H438" s="567"/>
      <c r="I438" s="246"/>
    </row>
    <row r="439" spans="1:22" ht="15" customHeight="1">
      <c r="A439" s="243">
        <v>437</v>
      </c>
      <c r="B439" s="2963"/>
      <c r="C439" s="2966"/>
      <c r="D439" s="244" t="s">
        <v>108</v>
      </c>
      <c r="E439" s="251" t="s">
        <v>109</v>
      </c>
      <c r="F439" s="2963"/>
      <c r="G439" s="2999"/>
      <c r="H439" s="567"/>
      <c r="I439" s="394"/>
    </row>
    <row r="440" spans="1:22" ht="15" customHeight="1">
      <c r="A440" s="243">
        <v>438</v>
      </c>
      <c r="B440" s="2963"/>
      <c r="C440" s="2966"/>
      <c r="D440" s="244" t="s">
        <v>112</v>
      </c>
      <c r="E440" s="251" t="s">
        <v>113</v>
      </c>
      <c r="F440" s="2963"/>
      <c r="G440" s="2999"/>
      <c r="H440" s="567"/>
      <c r="I440" s="246"/>
    </row>
    <row r="441" spans="1:22" ht="15" customHeight="1">
      <c r="A441" s="243">
        <v>439</v>
      </c>
      <c r="B441" s="2963"/>
      <c r="C441" s="2966"/>
      <c r="D441" s="244" t="s">
        <v>121</v>
      </c>
      <c r="E441" s="251" t="s">
        <v>122</v>
      </c>
      <c r="F441" s="2963"/>
      <c r="G441" s="2999"/>
      <c r="H441" s="567"/>
      <c r="I441" s="246"/>
    </row>
    <row r="442" spans="1:22" ht="15" customHeight="1">
      <c r="A442" s="243">
        <v>440</v>
      </c>
      <c r="B442" s="2963"/>
      <c r="C442" s="2966"/>
      <c r="D442" s="244" t="s">
        <v>81</v>
      </c>
      <c r="E442" s="251" t="s">
        <v>82</v>
      </c>
      <c r="F442" s="2963"/>
      <c r="G442" s="2999"/>
      <c r="H442" s="567"/>
      <c r="I442" s="246"/>
    </row>
    <row r="443" spans="1:22" ht="15" customHeight="1">
      <c r="A443" s="243">
        <v>441</v>
      </c>
      <c r="B443" s="2963"/>
      <c r="C443" s="2966"/>
      <c r="D443" s="244" t="s">
        <v>1194</v>
      </c>
      <c r="E443" s="251" t="s">
        <v>2432</v>
      </c>
      <c r="F443" s="2963"/>
      <c r="G443" s="2999"/>
      <c r="H443" s="567"/>
      <c r="I443" s="246"/>
    </row>
    <row r="444" spans="1:22" ht="15" customHeight="1">
      <c r="A444" s="243">
        <v>442</v>
      </c>
      <c r="B444" s="2963"/>
      <c r="C444" s="2966"/>
      <c r="D444" s="244" t="s">
        <v>116</v>
      </c>
      <c r="E444" s="251" t="s">
        <v>117</v>
      </c>
      <c r="F444" s="2963"/>
      <c r="G444" s="2999"/>
      <c r="H444" s="567"/>
      <c r="I444" s="246"/>
    </row>
    <row r="445" spans="1:22" ht="15" customHeight="1">
      <c r="A445" s="243">
        <v>443</v>
      </c>
      <c r="B445" s="2963"/>
      <c r="C445" s="2966"/>
      <c r="D445" s="244" t="s">
        <v>124</v>
      </c>
      <c r="E445" s="251" t="s">
        <v>2911</v>
      </c>
      <c r="F445" s="2963"/>
      <c r="G445" s="2999"/>
      <c r="H445" s="573"/>
      <c r="I445" s="237"/>
      <c r="S445" s="239"/>
      <c r="T445" s="239"/>
      <c r="U445" s="239"/>
      <c r="V445" s="239"/>
    </row>
    <row r="446" spans="1:22" ht="15" customHeight="1">
      <c r="A446" s="243">
        <v>444</v>
      </c>
      <c r="B446" s="2963"/>
      <c r="C446" s="2966"/>
      <c r="D446" s="244" t="s">
        <v>130</v>
      </c>
      <c r="E446" s="251" t="s">
        <v>131</v>
      </c>
      <c r="F446" s="2963"/>
      <c r="G446" s="2999"/>
      <c r="H446" s="567"/>
      <c r="I446" s="246"/>
    </row>
    <row r="447" spans="1:22" ht="15" customHeight="1">
      <c r="A447" s="243">
        <v>445</v>
      </c>
      <c r="B447" s="2963"/>
      <c r="C447" s="2966"/>
      <c r="D447" s="244" t="s">
        <v>135</v>
      </c>
      <c r="E447" s="251" t="s">
        <v>2919</v>
      </c>
      <c r="F447" s="2963"/>
      <c r="G447" s="2999"/>
      <c r="H447" s="567"/>
      <c r="I447" s="246"/>
    </row>
    <row r="448" spans="1:22" ht="15" customHeight="1">
      <c r="A448" s="243">
        <v>446</v>
      </c>
      <c r="B448" s="2963"/>
      <c r="C448" s="2966"/>
      <c r="D448" s="244" t="s">
        <v>137</v>
      </c>
      <c r="E448" s="251" t="s">
        <v>5798</v>
      </c>
      <c r="F448" s="2963"/>
      <c r="G448" s="2999"/>
      <c r="H448" s="567"/>
      <c r="I448" s="246"/>
    </row>
    <row r="449" spans="1:22" ht="15" customHeight="1">
      <c r="A449" s="243">
        <v>447</v>
      </c>
      <c r="B449" s="2963"/>
      <c r="C449" s="2966"/>
      <c r="D449" s="244" t="s">
        <v>138</v>
      </c>
      <c r="E449" s="251" t="s">
        <v>139</v>
      </c>
      <c r="F449" s="2963"/>
      <c r="G449" s="2999"/>
      <c r="H449" s="567"/>
      <c r="I449" s="246"/>
    </row>
    <row r="450" spans="1:22" ht="15" customHeight="1">
      <c r="A450" s="243">
        <v>448</v>
      </c>
      <c r="B450" s="2963"/>
      <c r="C450" s="2966"/>
      <c r="D450" s="244" t="s">
        <v>140</v>
      </c>
      <c r="E450" s="251" t="s">
        <v>2921</v>
      </c>
      <c r="F450" s="2963"/>
      <c r="G450" s="2999"/>
      <c r="H450" s="567"/>
      <c r="I450" s="246"/>
    </row>
    <row r="451" spans="1:22" ht="15" customHeight="1">
      <c r="A451" s="243">
        <v>449</v>
      </c>
      <c r="B451" s="2963"/>
      <c r="C451" s="2966"/>
      <c r="D451" s="244" t="s">
        <v>143</v>
      </c>
      <c r="E451" s="251" t="s">
        <v>2924</v>
      </c>
      <c r="F451" s="2963"/>
      <c r="G451" s="2999"/>
      <c r="H451" s="567"/>
      <c r="I451" s="246"/>
    </row>
    <row r="452" spans="1:22" ht="15" customHeight="1">
      <c r="A452" s="243">
        <v>450</v>
      </c>
      <c r="B452" s="2963"/>
      <c r="C452" s="2966"/>
      <c r="D452" s="244" t="s">
        <v>352</v>
      </c>
      <c r="E452" s="251" t="s">
        <v>2927</v>
      </c>
      <c r="F452" s="2963"/>
      <c r="G452" s="2999"/>
      <c r="H452" s="567"/>
      <c r="I452" s="246"/>
    </row>
    <row r="453" spans="1:22" ht="15" customHeight="1">
      <c r="A453" s="243">
        <v>451</v>
      </c>
      <c r="B453" s="2963"/>
      <c r="C453" s="2966"/>
      <c r="D453" s="244" t="s">
        <v>353</v>
      </c>
      <c r="E453" s="251" t="s">
        <v>2928</v>
      </c>
      <c r="F453" s="2963"/>
      <c r="G453" s="2999"/>
      <c r="H453" s="573"/>
      <c r="I453" s="237"/>
      <c r="S453" s="239"/>
      <c r="T453" s="239"/>
      <c r="U453" s="239"/>
      <c r="V453" s="239"/>
    </row>
    <row r="454" spans="1:22" ht="15" customHeight="1">
      <c r="A454" s="243">
        <v>452</v>
      </c>
      <c r="B454" s="2963"/>
      <c r="C454" s="2966"/>
      <c r="D454" s="244" t="s">
        <v>625</v>
      </c>
      <c r="E454" s="251" t="s">
        <v>2929</v>
      </c>
      <c r="F454" s="2963"/>
      <c r="G454" s="2999"/>
      <c r="H454" s="567"/>
      <c r="I454" s="246"/>
    </row>
    <row r="455" spans="1:22" ht="15" customHeight="1">
      <c r="A455" s="243">
        <v>453</v>
      </c>
      <c r="B455" s="2963"/>
      <c r="C455" s="2966"/>
      <c r="D455" s="244" t="s">
        <v>894</v>
      </c>
      <c r="E455" s="251" t="s">
        <v>2932</v>
      </c>
      <c r="F455" s="2963"/>
      <c r="G455" s="2999"/>
      <c r="H455" s="567"/>
      <c r="I455" s="246"/>
    </row>
    <row r="456" spans="1:22" ht="15" customHeight="1">
      <c r="A456" s="243">
        <v>454</v>
      </c>
      <c r="B456" s="2963"/>
      <c r="C456" s="2966"/>
      <c r="D456" s="244" t="s">
        <v>897</v>
      </c>
      <c r="E456" s="251" t="s">
        <v>2756</v>
      </c>
      <c r="F456" s="2963"/>
      <c r="G456" s="2999"/>
      <c r="H456" s="573"/>
      <c r="I456" s="237"/>
      <c r="S456" s="239"/>
      <c r="T456" s="239"/>
      <c r="U456" s="239"/>
      <c r="V456" s="239"/>
    </row>
    <row r="457" spans="1:22" ht="15" customHeight="1">
      <c r="A457" s="243">
        <v>455</v>
      </c>
      <c r="B457" s="2963"/>
      <c r="C457" s="2966"/>
      <c r="D457" s="244" t="s">
        <v>899</v>
      </c>
      <c r="E457" s="251" t="s">
        <v>900</v>
      </c>
      <c r="F457" s="2963"/>
      <c r="G457" s="2999"/>
      <c r="H457" s="567"/>
      <c r="I457" s="246"/>
    </row>
    <row r="458" spans="1:22" ht="15" customHeight="1" thickBot="1">
      <c r="A458" s="266">
        <v>456</v>
      </c>
      <c r="B458" s="2963"/>
      <c r="C458" s="2966"/>
      <c r="D458" s="244" t="s">
        <v>1180</v>
      </c>
      <c r="E458" s="251" t="s">
        <v>1181</v>
      </c>
      <c r="F458" s="2963"/>
      <c r="G458" s="2999"/>
      <c r="H458" s="567"/>
      <c r="I458" s="246"/>
    </row>
    <row r="459" spans="1:22" ht="15" customHeight="1">
      <c r="A459" s="261">
        <v>457</v>
      </c>
      <c r="B459" s="2962">
        <v>19</v>
      </c>
      <c r="C459" s="2965" t="s">
        <v>5799</v>
      </c>
      <c r="D459" s="270" t="s">
        <v>971</v>
      </c>
      <c r="E459" s="316" t="s">
        <v>972</v>
      </c>
      <c r="F459" s="2962" t="s">
        <v>4999</v>
      </c>
      <c r="G459" s="3040"/>
      <c r="H459" s="582"/>
      <c r="I459" s="317"/>
    </row>
    <row r="460" spans="1:22" ht="15" customHeight="1" thickBot="1">
      <c r="A460" s="266">
        <v>458</v>
      </c>
      <c r="B460" s="2964"/>
      <c r="C460" s="2967"/>
      <c r="D460" s="267" t="s">
        <v>973</v>
      </c>
      <c r="E460" s="318" t="s">
        <v>715</v>
      </c>
      <c r="F460" s="2964"/>
      <c r="G460" s="3041"/>
      <c r="H460" s="575"/>
      <c r="I460" s="275"/>
    </row>
    <row r="461" spans="1:22" ht="18" customHeight="1">
      <c r="A461" s="261">
        <v>459</v>
      </c>
      <c r="B461" s="2963">
        <v>20</v>
      </c>
      <c r="C461" s="2966" t="s">
        <v>5800</v>
      </c>
      <c r="D461" s="262" t="s">
        <v>336</v>
      </c>
      <c r="E461" s="313" t="s">
        <v>2355</v>
      </c>
      <c r="F461" s="2963" t="s">
        <v>4999</v>
      </c>
      <c r="G461" s="3024"/>
      <c r="H461" s="572"/>
      <c r="I461" s="392"/>
    </row>
    <row r="462" spans="1:22" ht="15" customHeight="1">
      <c r="A462" s="243">
        <v>460</v>
      </c>
      <c r="B462" s="2963"/>
      <c r="C462" s="2966"/>
      <c r="D462" s="244" t="s">
        <v>5801</v>
      </c>
      <c r="E462" s="251" t="s">
        <v>2356</v>
      </c>
      <c r="F462" s="2963"/>
      <c r="G462" s="3024"/>
      <c r="H462" s="567"/>
      <c r="I462" s="246"/>
    </row>
    <row r="463" spans="1:22" ht="15" customHeight="1">
      <c r="A463" s="243">
        <v>461</v>
      </c>
      <c r="B463" s="2963"/>
      <c r="C463" s="2966"/>
      <c r="D463" s="244" t="s">
        <v>5802</v>
      </c>
      <c r="E463" s="251" t="s">
        <v>1743</v>
      </c>
      <c r="F463" s="2963"/>
      <c r="G463" s="3024"/>
      <c r="H463" s="567"/>
      <c r="I463" s="246"/>
    </row>
    <row r="464" spans="1:22" ht="15" customHeight="1">
      <c r="A464" s="243">
        <v>462</v>
      </c>
      <c r="B464" s="2963"/>
      <c r="C464" s="2966"/>
      <c r="D464" s="244" t="s">
        <v>5803</v>
      </c>
      <c r="E464" s="251" t="s">
        <v>1745</v>
      </c>
      <c r="F464" s="2963"/>
      <c r="G464" s="3024"/>
      <c r="H464" s="567"/>
      <c r="I464" s="246"/>
    </row>
    <row r="465" spans="1:9" ht="15" customHeight="1" thickBot="1">
      <c r="A465" s="266">
        <v>463</v>
      </c>
      <c r="B465" s="2964"/>
      <c r="C465" s="2967"/>
      <c r="D465" s="267" t="s">
        <v>5565</v>
      </c>
      <c r="E465" s="318" t="s">
        <v>452</v>
      </c>
      <c r="F465" s="2964"/>
      <c r="G465" s="3041"/>
      <c r="H465" s="575"/>
      <c r="I465" s="275"/>
    </row>
    <row r="466" spans="1:9" ht="15" customHeight="1" thickBot="1">
      <c r="A466" s="290">
        <v>464</v>
      </c>
      <c r="B466" s="326">
        <v>22</v>
      </c>
      <c r="C466" s="327" t="s">
        <v>4122</v>
      </c>
      <c r="D466" s="328" t="s">
        <v>1709</v>
      </c>
      <c r="E466" s="329" t="s">
        <v>6049</v>
      </c>
      <c r="F466" s="326" t="s">
        <v>4999</v>
      </c>
      <c r="G466" s="391"/>
      <c r="H466" s="423" t="s">
        <v>4880</v>
      </c>
      <c r="I466" s="330"/>
    </row>
    <row r="467" spans="1:9" ht="15" customHeight="1" thickBot="1">
      <c r="A467" s="290">
        <v>465</v>
      </c>
      <c r="B467" s="326">
        <v>43</v>
      </c>
      <c r="C467" s="327" t="s">
        <v>3371</v>
      </c>
      <c r="D467" s="328" t="s">
        <v>1104</v>
      </c>
      <c r="E467" s="329" t="s">
        <v>2342</v>
      </c>
      <c r="F467" s="326" t="s">
        <v>4999</v>
      </c>
      <c r="G467" s="295"/>
      <c r="H467" s="574"/>
      <c r="I467" s="395"/>
    </row>
    <row r="468" spans="1:9" ht="15" customHeight="1" thickBot="1">
      <c r="A468" s="261">
        <v>466</v>
      </c>
      <c r="B468" s="326">
        <v>115</v>
      </c>
      <c r="C468" s="327" t="s">
        <v>3695</v>
      </c>
      <c r="D468" s="328" t="s">
        <v>1437</v>
      </c>
      <c r="E468" s="329" t="s">
        <v>1438</v>
      </c>
      <c r="F468" s="326" t="s">
        <v>4999</v>
      </c>
      <c r="G468" s="391"/>
      <c r="H468" s="574"/>
      <c r="I468" s="330"/>
    </row>
    <row r="469" spans="1:9" ht="15" customHeight="1" thickBot="1">
      <c r="A469" s="266">
        <v>467</v>
      </c>
      <c r="B469" s="449">
        <v>116</v>
      </c>
      <c r="C469" s="450" t="s">
        <v>3715</v>
      </c>
      <c r="D469" s="303" t="s">
        <v>587</v>
      </c>
      <c r="E469" s="331" t="s">
        <v>314</v>
      </c>
      <c r="F469" s="449" t="s">
        <v>4999</v>
      </c>
      <c r="G469" s="455"/>
      <c r="H469" s="578"/>
      <c r="I469" s="305"/>
    </row>
    <row r="470" spans="1:9" ht="15" customHeight="1">
      <c r="A470" s="261">
        <v>468</v>
      </c>
      <c r="B470" s="2962">
        <v>117</v>
      </c>
      <c r="C470" s="2965" t="s">
        <v>2796</v>
      </c>
      <c r="D470" s="270" t="s">
        <v>1728</v>
      </c>
      <c r="E470" s="316" t="s">
        <v>1729</v>
      </c>
      <c r="F470" s="2962" t="s">
        <v>4999</v>
      </c>
      <c r="G470" s="2998"/>
      <c r="H470" s="582"/>
      <c r="I470" s="317"/>
    </row>
    <row r="471" spans="1:9" ht="15" customHeight="1">
      <c r="A471" s="243">
        <v>469</v>
      </c>
      <c r="B471" s="2963"/>
      <c r="C471" s="2966"/>
      <c r="D471" s="244" t="s">
        <v>1746</v>
      </c>
      <c r="E471" s="251" t="s">
        <v>1747</v>
      </c>
      <c r="F471" s="2963"/>
      <c r="G471" s="2999"/>
      <c r="H471" s="567"/>
      <c r="I471" s="246"/>
    </row>
    <row r="472" spans="1:9" ht="15" customHeight="1" thickBot="1">
      <c r="A472" s="266">
        <v>470</v>
      </c>
      <c r="B472" s="2964"/>
      <c r="C472" s="2967"/>
      <c r="D472" s="267" t="s">
        <v>1748</v>
      </c>
      <c r="E472" s="318" t="s">
        <v>1749</v>
      </c>
      <c r="F472" s="2964"/>
      <c r="G472" s="3000"/>
      <c r="H472" s="575"/>
      <c r="I472" s="275"/>
    </row>
    <row r="473" spans="1:9" ht="15" customHeight="1">
      <c r="A473" s="261">
        <v>471</v>
      </c>
      <c r="B473" s="2962">
        <v>118</v>
      </c>
      <c r="C473" s="2965" t="s">
        <v>3611</v>
      </c>
      <c r="D473" s="270" t="s">
        <v>1852</v>
      </c>
      <c r="E473" s="316" t="s">
        <v>2946</v>
      </c>
      <c r="F473" s="2962" t="s">
        <v>4999</v>
      </c>
      <c r="G473" s="3040"/>
      <c r="H473" s="571"/>
      <c r="I473" s="273"/>
    </row>
    <row r="474" spans="1:9" ht="15" customHeight="1" thickBot="1">
      <c r="A474" s="266">
        <v>472</v>
      </c>
      <c r="B474" s="2964"/>
      <c r="C474" s="2967"/>
      <c r="D474" s="267" t="s">
        <v>1853</v>
      </c>
      <c r="E474" s="318" t="s">
        <v>2768</v>
      </c>
      <c r="F474" s="2964"/>
      <c r="G474" s="3041"/>
      <c r="H474" s="575"/>
      <c r="I474" s="275"/>
    </row>
    <row r="475" spans="1:9" ht="15" customHeight="1">
      <c r="A475" s="261">
        <v>473</v>
      </c>
      <c r="B475" s="2963">
        <v>119</v>
      </c>
      <c r="C475" s="2966" t="s">
        <v>3600</v>
      </c>
      <c r="D475" s="262" t="s">
        <v>1854</v>
      </c>
      <c r="E475" s="334" t="s">
        <v>1855</v>
      </c>
      <c r="F475" s="2963" t="s">
        <v>4999</v>
      </c>
      <c r="G475" s="2998"/>
      <c r="H475" s="572"/>
      <c r="I475" s="392"/>
    </row>
    <row r="476" spans="1:9" ht="15" customHeight="1">
      <c r="A476" s="243">
        <v>474</v>
      </c>
      <c r="B476" s="2963"/>
      <c r="C476" s="2966"/>
      <c r="D476" s="244" t="s">
        <v>1863</v>
      </c>
      <c r="E476" s="332" t="s">
        <v>2598</v>
      </c>
      <c r="F476" s="2963"/>
      <c r="G476" s="2999"/>
      <c r="H476" s="567"/>
      <c r="I476" s="246"/>
    </row>
    <row r="477" spans="1:9" ht="15" customHeight="1">
      <c r="A477" s="243">
        <v>475</v>
      </c>
      <c r="B477" s="2963"/>
      <c r="C477" s="2966"/>
      <c r="D477" s="244" t="s">
        <v>1633</v>
      </c>
      <c r="E477" s="332" t="s">
        <v>2435</v>
      </c>
      <c r="F477" s="2963"/>
      <c r="G477" s="2999"/>
      <c r="H477" s="567"/>
      <c r="I477" s="246"/>
    </row>
    <row r="478" spans="1:9" ht="15" customHeight="1">
      <c r="A478" s="243">
        <v>476</v>
      </c>
      <c r="B478" s="2963"/>
      <c r="C478" s="2966"/>
      <c r="D478" s="244" t="s">
        <v>1634</v>
      </c>
      <c r="E478" s="332" t="s">
        <v>2436</v>
      </c>
      <c r="F478" s="2963"/>
      <c r="G478" s="2999"/>
      <c r="H478" s="573"/>
      <c r="I478" s="237"/>
    </row>
    <row r="479" spans="1:9" ht="15" customHeight="1">
      <c r="A479" s="243">
        <v>477</v>
      </c>
      <c r="B479" s="2963"/>
      <c r="C479" s="2966"/>
      <c r="D479" s="244" t="s">
        <v>1635</v>
      </c>
      <c r="E479" s="332" t="s">
        <v>2437</v>
      </c>
      <c r="F479" s="2963"/>
      <c r="G479" s="2999"/>
      <c r="H479" s="573"/>
      <c r="I479" s="237"/>
    </row>
    <row r="480" spans="1:9" ht="15" customHeight="1">
      <c r="A480" s="243">
        <v>478</v>
      </c>
      <c r="B480" s="2963"/>
      <c r="C480" s="2966"/>
      <c r="D480" s="244" t="s">
        <v>1636</v>
      </c>
      <c r="E480" s="332" t="s">
        <v>2438</v>
      </c>
      <c r="F480" s="2963"/>
      <c r="G480" s="2999"/>
      <c r="H480" s="573"/>
      <c r="I480" s="237"/>
    </row>
    <row r="481" spans="1:9" ht="15" customHeight="1">
      <c r="A481" s="243">
        <v>479</v>
      </c>
      <c r="B481" s="2963"/>
      <c r="C481" s="2966"/>
      <c r="D481" s="244" t="s">
        <v>1370</v>
      </c>
      <c r="E481" s="332" t="s">
        <v>2439</v>
      </c>
      <c r="F481" s="2963"/>
      <c r="G481" s="2999"/>
      <c r="H481" s="573"/>
      <c r="I481" s="237"/>
    </row>
    <row r="482" spans="1:9" ht="15" customHeight="1" thickBot="1">
      <c r="A482" s="266">
        <v>480</v>
      </c>
      <c r="B482" s="2964"/>
      <c r="C482" s="2967"/>
      <c r="D482" s="267" t="s">
        <v>1372</v>
      </c>
      <c r="E482" s="333" t="s">
        <v>1373</v>
      </c>
      <c r="F482" s="2964"/>
      <c r="G482" s="3000"/>
      <c r="H482" s="575"/>
      <c r="I482" s="275"/>
    </row>
    <row r="483" spans="1:9" ht="18" customHeight="1">
      <c r="A483" s="309">
        <v>481</v>
      </c>
      <c r="B483" s="2962">
        <v>120</v>
      </c>
      <c r="C483" s="2965" t="s">
        <v>3065</v>
      </c>
      <c r="D483" s="270" t="s">
        <v>2197</v>
      </c>
      <c r="E483" s="316" t="s">
        <v>1444</v>
      </c>
      <c r="F483" s="2962" t="s">
        <v>4999</v>
      </c>
      <c r="G483" s="2998"/>
      <c r="H483" s="571"/>
      <c r="I483" s="273"/>
    </row>
    <row r="484" spans="1:9" ht="15" customHeight="1" thickBot="1">
      <c r="A484" s="266">
        <v>482</v>
      </c>
      <c r="B484" s="2964"/>
      <c r="C484" s="2967"/>
      <c r="D484" s="267" t="s">
        <v>2198</v>
      </c>
      <c r="E484" s="318" t="s">
        <v>1445</v>
      </c>
      <c r="F484" s="2964"/>
      <c r="G484" s="3000"/>
      <c r="H484" s="575"/>
      <c r="I484" s="275"/>
    </row>
    <row r="485" spans="1:9" ht="15" customHeight="1">
      <c r="A485" s="261">
        <v>483</v>
      </c>
      <c r="B485" s="2963">
        <v>121</v>
      </c>
      <c r="C485" s="2966" t="s">
        <v>6050</v>
      </c>
      <c r="D485" s="262" t="s">
        <v>6115</v>
      </c>
      <c r="E485" s="313" t="s">
        <v>1951</v>
      </c>
      <c r="F485" s="2963" t="s">
        <v>4999</v>
      </c>
      <c r="G485" s="3024"/>
      <c r="H485" s="425" t="s">
        <v>4884</v>
      </c>
      <c r="I485" s="405"/>
    </row>
    <row r="486" spans="1:9" ht="15" customHeight="1" thickBot="1">
      <c r="A486" s="266">
        <v>484</v>
      </c>
      <c r="B486" s="2964"/>
      <c r="C486" s="2967"/>
      <c r="D486" s="267" t="s">
        <v>1028</v>
      </c>
      <c r="E486" s="318" t="s">
        <v>3186</v>
      </c>
      <c r="F486" s="2964"/>
      <c r="G486" s="3000"/>
      <c r="H486" s="575"/>
      <c r="I486" s="275"/>
    </row>
    <row r="487" spans="1:9" ht="15" customHeight="1">
      <c r="A487" s="309">
        <v>485</v>
      </c>
      <c r="B487" s="2962" t="s">
        <v>6116</v>
      </c>
      <c r="C487" s="2965" t="s">
        <v>2876</v>
      </c>
      <c r="D487" s="270" t="s">
        <v>1231</v>
      </c>
      <c r="E487" s="316" t="s">
        <v>955</v>
      </c>
      <c r="F487" s="2962" t="s">
        <v>4999</v>
      </c>
      <c r="G487" s="2998"/>
      <c r="H487" s="571"/>
      <c r="I487" s="273"/>
    </row>
    <row r="488" spans="1:9" ht="15" customHeight="1">
      <c r="A488" s="243">
        <v>486</v>
      </c>
      <c r="B488" s="2963"/>
      <c r="C488" s="2966"/>
      <c r="D488" s="244" t="s">
        <v>956</v>
      </c>
      <c r="E488" s="251" t="s">
        <v>957</v>
      </c>
      <c r="F488" s="2963"/>
      <c r="G488" s="2999"/>
      <c r="H488" s="567"/>
      <c r="I488" s="246"/>
    </row>
    <row r="489" spans="1:9" ht="15" customHeight="1">
      <c r="A489" s="243">
        <v>487</v>
      </c>
      <c r="B489" s="2963"/>
      <c r="C489" s="2966"/>
      <c r="D489" s="244" t="s">
        <v>958</v>
      </c>
      <c r="E489" s="251" t="s">
        <v>959</v>
      </c>
      <c r="F489" s="2963"/>
      <c r="G489" s="2999"/>
      <c r="H489" s="567"/>
      <c r="I489" s="246"/>
    </row>
    <row r="490" spans="1:9" ht="15" customHeight="1" thickBot="1">
      <c r="A490" s="266">
        <v>488</v>
      </c>
      <c r="B490" s="2964"/>
      <c r="C490" s="2967"/>
      <c r="D490" s="267" t="s">
        <v>960</v>
      </c>
      <c r="E490" s="318" t="s">
        <v>961</v>
      </c>
      <c r="F490" s="2964"/>
      <c r="G490" s="3000"/>
      <c r="H490" s="575"/>
      <c r="I490" s="275"/>
    </row>
    <row r="491" spans="1:9" ht="15" customHeight="1">
      <c r="A491" s="309">
        <v>489</v>
      </c>
      <c r="B491" s="2962" t="s">
        <v>6117</v>
      </c>
      <c r="C491" s="3038" t="s">
        <v>3709</v>
      </c>
      <c r="D491" s="270" t="s">
        <v>321</v>
      </c>
      <c r="E491" s="316" t="s">
        <v>2351</v>
      </c>
      <c r="F491" s="2962" t="s">
        <v>4999</v>
      </c>
      <c r="G491" s="2998"/>
      <c r="H491" s="571"/>
      <c r="I491" s="273"/>
    </row>
    <row r="492" spans="1:9" ht="15" customHeight="1" thickBot="1">
      <c r="A492" s="266">
        <v>490</v>
      </c>
      <c r="B492" s="2964"/>
      <c r="C492" s="3039"/>
      <c r="D492" s="267" t="s">
        <v>322</v>
      </c>
      <c r="E492" s="318" t="s">
        <v>323</v>
      </c>
      <c r="F492" s="2964"/>
      <c r="G492" s="3000"/>
      <c r="H492" s="575"/>
      <c r="I492" s="275"/>
    </row>
    <row r="493" spans="1:9" ht="15" customHeight="1">
      <c r="A493" s="261">
        <v>491</v>
      </c>
      <c r="B493" s="3018">
        <v>23</v>
      </c>
      <c r="C493" s="3021" t="s">
        <v>3624</v>
      </c>
      <c r="D493" s="262" t="s">
        <v>170</v>
      </c>
      <c r="E493" s="335" t="s">
        <v>3012</v>
      </c>
      <c r="F493" s="3018" t="s">
        <v>5002</v>
      </c>
      <c r="G493" s="2998"/>
      <c r="H493" s="572"/>
      <c r="I493" s="265"/>
    </row>
    <row r="494" spans="1:9" ht="15" customHeight="1">
      <c r="A494" s="243">
        <v>492</v>
      </c>
      <c r="B494" s="3019"/>
      <c r="C494" s="3022"/>
      <c r="D494" s="244" t="s">
        <v>172</v>
      </c>
      <c r="E494" s="252" t="s">
        <v>3014</v>
      </c>
      <c r="F494" s="3019"/>
      <c r="G494" s="2999"/>
      <c r="H494" s="567"/>
      <c r="I494" s="246"/>
    </row>
    <row r="495" spans="1:9" ht="15" customHeight="1">
      <c r="A495" s="243">
        <v>493</v>
      </c>
      <c r="B495" s="3019"/>
      <c r="C495" s="3022"/>
      <c r="D495" s="244" t="s">
        <v>1025</v>
      </c>
      <c r="E495" s="252" t="s">
        <v>1026</v>
      </c>
      <c r="F495" s="3019"/>
      <c r="G495" s="2999"/>
      <c r="H495" s="567"/>
      <c r="I495" s="246"/>
    </row>
    <row r="496" spans="1:9" ht="15" customHeight="1" thickBot="1">
      <c r="A496" s="266">
        <v>494</v>
      </c>
      <c r="B496" s="3020"/>
      <c r="C496" s="3023"/>
      <c r="D496" s="267" t="s">
        <v>1027</v>
      </c>
      <c r="E496" s="337" t="s">
        <v>1304</v>
      </c>
      <c r="F496" s="3020"/>
      <c r="G496" s="3000"/>
      <c r="H496" s="575"/>
      <c r="I496" s="275"/>
    </row>
    <row r="497" spans="1:9" ht="15" customHeight="1">
      <c r="A497" s="261">
        <v>495</v>
      </c>
      <c r="B497" s="3019">
        <v>29</v>
      </c>
      <c r="C497" s="3022" t="s">
        <v>3562</v>
      </c>
      <c r="D497" s="262" t="s">
        <v>536</v>
      </c>
      <c r="E497" s="335" t="s">
        <v>537</v>
      </c>
      <c r="F497" s="3018" t="s">
        <v>5002</v>
      </c>
      <c r="G497" s="2998"/>
      <c r="H497" s="572"/>
      <c r="I497" s="265"/>
    </row>
    <row r="498" spans="1:9" ht="15" customHeight="1">
      <c r="A498" s="243">
        <v>496</v>
      </c>
      <c r="B498" s="3019"/>
      <c r="C498" s="3022"/>
      <c r="D498" s="244" t="s">
        <v>538</v>
      </c>
      <c r="E498" s="252" t="s">
        <v>539</v>
      </c>
      <c r="F498" s="3019"/>
      <c r="G498" s="2999"/>
      <c r="H498" s="567"/>
      <c r="I498" s="246"/>
    </row>
    <row r="499" spans="1:9" ht="15" customHeight="1">
      <c r="A499" s="243">
        <v>497</v>
      </c>
      <c r="B499" s="3019"/>
      <c r="C499" s="3022"/>
      <c r="D499" s="244" t="s">
        <v>540</v>
      </c>
      <c r="E499" s="252" t="s">
        <v>541</v>
      </c>
      <c r="F499" s="3019"/>
      <c r="G499" s="2999"/>
      <c r="H499" s="567"/>
      <c r="I499" s="246"/>
    </row>
    <row r="500" spans="1:9" ht="15" customHeight="1">
      <c r="A500" s="243">
        <v>498</v>
      </c>
      <c r="B500" s="3019"/>
      <c r="C500" s="3022"/>
      <c r="D500" s="244" t="s">
        <v>542</v>
      </c>
      <c r="E500" s="252" t="s">
        <v>543</v>
      </c>
      <c r="F500" s="3019"/>
      <c r="G500" s="2999"/>
      <c r="H500" s="567"/>
      <c r="I500" s="246"/>
    </row>
    <row r="501" spans="1:9" ht="15" customHeight="1">
      <c r="A501" s="243">
        <v>499</v>
      </c>
      <c r="B501" s="3019"/>
      <c r="C501" s="3022"/>
      <c r="D501" s="244" t="s">
        <v>544</v>
      </c>
      <c r="E501" s="252" t="s">
        <v>545</v>
      </c>
      <c r="F501" s="3019"/>
      <c r="G501" s="2999"/>
      <c r="H501" s="567"/>
      <c r="I501" s="246"/>
    </row>
    <row r="502" spans="1:9" ht="15" customHeight="1">
      <c r="A502" s="243">
        <v>500</v>
      </c>
      <c r="B502" s="3019"/>
      <c r="C502" s="3022"/>
      <c r="D502" s="244" t="s">
        <v>277</v>
      </c>
      <c r="E502" s="252" t="s">
        <v>2318</v>
      </c>
      <c r="F502" s="3019"/>
      <c r="G502" s="2999"/>
      <c r="H502" s="567"/>
      <c r="I502" s="246"/>
    </row>
    <row r="503" spans="1:9" ht="15" customHeight="1">
      <c r="A503" s="243">
        <v>501</v>
      </c>
      <c r="B503" s="3019"/>
      <c r="C503" s="3022"/>
      <c r="D503" s="244" t="s">
        <v>278</v>
      </c>
      <c r="E503" s="252" t="s">
        <v>83</v>
      </c>
      <c r="F503" s="3019"/>
      <c r="G503" s="2999"/>
      <c r="H503" s="567"/>
      <c r="I503" s="246"/>
    </row>
    <row r="504" spans="1:9" ht="15" customHeight="1">
      <c r="A504" s="243">
        <v>502</v>
      </c>
      <c r="B504" s="3019"/>
      <c r="C504" s="3022"/>
      <c r="D504" s="244" t="s">
        <v>84</v>
      </c>
      <c r="E504" s="252" t="s">
        <v>2319</v>
      </c>
      <c r="F504" s="3019"/>
      <c r="G504" s="2999"/>
      <c r="H504" s="567"/>
      <c r="I504" s="246"/>
    </row>
    <row r="505" spans="1:9" ht="15" customHeight="1">
      <c r="A505" s="243">
        <v>503</v>
      </c>
      <c r="B505" s="3019"/>
      <c r="C505" s="3022"/>
      <c r="D505" s="244" t="s">
        <v>85</v>
      </c>
      <c r="E505" s="252" t="s">
        <v>2320</v>
      </c>
      <c r="F505" s="3019"/>
      <c r="G505" s="2999"/>
      <c r="H505" s="567"/>
      <c r="I505" s="246"/>
    </row>
    <row r="506" spans="1:9" ht="15" customHeight="1">
      <c r="A506" s="243">
        <v>504</v>
      </c>
      <c r="B506" s="3019"/>
      <c r="C506" s="3022"/>
      <c r="D506" s="244" t="s">
        <v>86</v>
      </c>
      <c r="E506" s="252" t="s">
        <v>2321</v>
      </c>
      <c r="F506" s="3019"/>
      <c r="G506" s="2999"/>
      <c r="H506" s="567"/>
      <c r="I506" s="246"/>
    </row>
    <row r="507" spans="1:9" ht="15" customHeight="1">
      <c r="A507" s="243">
        <v>505</v>
      </c>
      <c r="B507" s="3019"/>
      <c r="C507" s="3022"/>
      <c r="D507" s="244" t="s">
        <v>88</v>
      </c>
      <c r="E507" s="252" t="s">
        <v>2323</v>
      </c>
      <c r="F507" s="3019"/>
      <c r="G507" s="2999"/>
      <c r="H507" s="567"/>
      <c r="I507" s="246"/>
    </row>
    <row r="508" spans="1:9" ht="15" customHeight="1">
      <c r="A508" s="243">
        <v>506</v>
      </c>
      <c r="B508" s="3019"/>
      <c r="C508" s="3022"/>
      <c r="D508" s="244" t="s">
        <v>89</v>
      </c>
      <c r="E508" s="252" t="s">
        <v>90</v>
      </c>
      <c r="F508" s="3019"/>
      <c r="G508" s="2999"/>
      <c r="H508" s="567"/>
      <c r="I508" s="246"/>
    </row>
    <row r="509" spans="1:9" ht="25" customHeight="1">
      <c r="A509" s="243">
        <v>507</v>
      </c>
      <c r="B509" s="3019"/>
      <c r="C509" s="3022"/>
      <c r="D509" s="244" t="s">
        <v>91</v>
      </c>
      <c r="E509" s="252" t="s">
        <v>2324</v>
      </c>
      <c r="F509" s="3019"/>
      <c r="G509" s="2999"/>
      <c r="H509" s="567"/>
      <c r="I509" s="246"/>
    </row>
    <row r="510" spans="1:9" ht="15" customHeight="1" thickBot="1">
      <c r="A510" s="266">
        <v>508</v>
      </c>
      <c r="B510" s="3020"/>
      <c r="C510" s="3023"/>
      <c r="D510" s="267" t="s">
        <v>6118</v>
      </c>
      <c r="E510" s="337" t="s">
        <v>547</v>
      </c>
      <c r="F510" s="3020"/>
      <c r="G510" s="3000"/>
      <c r="H510" s="575"/>
      <c r="I510" s="275"/>
    </row>
    <row r="511" spans="1:9" ht="15" customHeight="1">
      <c r="A511" s="261">
        <v>509</v>
      </c>
      <c r="B511" s="3018">
        <v>30</v>
      </c>
      <c r="C511" s="3021" t="s">
        <v>2985</v>
      </c>
      <c r="D511" s="270" t="s">
        <v>1643</v>
      </c>
      <c r="E511" s="338" t="s">
        <v>1644</v>
      </c>
      <c r="F511" s="3018" t="s">
        <v>5002</v>
      </c>
      <c r="G511" s="2998"/>
      <c r="H511" s="571"/>
      <c r="I511" s="273"/>
    </row>
    <row r="512" spans="1:9" ht="15" customHeight="1">
      <c r="A512" s="243">
        <v>510</v>
      </c>
      <c r="B512" s="3019"/>
      <c r="C512" s="3022"/>
      <c r="D512" s="244" t="s">
        <v>1131</v>
      </c>
      <c r="E512" s="252" t="s">
        <v>1797</v>
      </c>
      <c r="F512" s="3019"/>
      <c r="G512" s="2999"/>
      <c r="H512" s="573"/>
      <c r="I512" s="237"/>
    </row>
    <row r="513" spans="1:9" ht="15" customHeight="1">
      <c r="A513" s="243">
        <v>511</v>
      </c>
      <c r="B513" s="3019"/>
      <c r="C513" s="3022"/>
      <c r="D513" s="244" t="s">
        <v>1138</v>
      </c>
      <c r="E513" s="252" t="s">
        <v>770</v>
      </c>
      <c r="F513" s="3019"/>
      <c r="G513" s="2999"/>
      <c r="H513" s="567"/>
      <c r="I513" s="246"/>
    </row>
    <row r="514" spans="1:9" ht="15" customHeight="1">
      <c r="A514" s="243">
        <v>512</v>
      </c>
      <c r="B514" s="3019"/>
      <c r="C514" s="3022"/>
      <c r="D514" s="244" t="s">
        <v>1140</v>
      </c>
      <c r="E514" s="252" t="s">
        <v>2642</v>
      </c>
      <c r="F514" s="3019"/>
      <c r="G514" s="2999"/>
      <c r="H514" s="567"/>
      <c r="I514" s="246"/>
    </row>
    <row r="515" spans="1:9" ht="15" customHeight="1">
      <c r="A515" s="243">
        <v>513</v>
      </c>
      <c r="B515" s="3019"/>
      <c r="C515" s="3022"/>
      <c r="D515" s="244" t="s">
        <v>3283</v>
      </c>
      <c r="E515" s="236" t="s">
        <v>6119</v>
      </c>
      <c r="F515" s="3019"/>
      <c r="G515" s="2999"/>
      <c r="H515" s="567"/>
      <c r="I515" s="246"/>
    </row>
    <row r="516" spans="1:9" ht="15" customHeight="1">
      <c r="A516" s="243">
        <v>514</v>
      </c>
      <c r="B516" s="3019"/>
      <c r="C516" s="3022"/>
      <c r="D516" s="244" t="s">
        <v>3113</v>
      </c>
      <c r="E516" s="236" t="s">
        <v>6120</v>
      </c>
      <c r="F516" s="3019"/>
      <c r="G516" s="2999"/>
      <c r="H516" s="567"/>
      <c r="I516" s="246"/>
    </row>
    <row r="517" spans="1:9" ht="15" customHeight="1">
      <c r="A517" s="243">
        <v>515</v>
      </c>
      <c r="B517" s="3019"/>
      <c r="C517" s="3022"/>
      <c r="D517" s="244" t="s">
        <v>1762</v>
      </c>
      <c r="E517" s="252" t="s">
        <v>2688</v>
      </c>
      <c r="F517" s="3019"/>
      <c r="G517" s="2999"/>
      <c r="H517" s="567"/>
      <c r="I517" s="246"/>
    </row>
    <row r="518" spans="1:9" ht="15" customHeight="1">
      <c r="A518" s="243">
        <v>516</v>
      </c>
      <c r="B518" s="3019"/>
      <c r="C518" s="3022"/>
      <c r="D518" s="244" t="s">
        <v>2374</v>
      </c>
      <c r="E518" s="252" t="s">
        <v>2589</v>
      </c>
      <c r="F518" s="3019"/>
      <c r="G518" s="2999"/>
      <c r="H518" s="567"/>
      <c r="I518" s="246"/>
    </row>
    <row r="519" spans="1:9" ht="15" customHeight="1">
      <c r="A519" s="243">
        <v>517</v>
      </c>
      <c r="B519" s="3019"/>
      <c r="C519" s="3022"/>
      <c r="D519" s="244" t="s">
        <v>2377</v>
      </c>
      <c r="E519" s="252" t="s">
        <v>2431</v>
      </c>
      <c r="F519" s="3019"/>
      <c r="G519" s="2999"/>
      <c r="H519" s="567"/>
      <c r="I519" s="246"/>
    </row>
    <row r="520" spans="1:9" ht="15" customHeight="1">
      <c r="A520" s="243">
        <v>518</v>
      </c>
      <c r="B520" s="3019"/>
      <c r="C520" s="3022"/>
      <c r="D520" s="244" t="s">
        <v>2160</v>
      </c>
      <c r="E520" s="252" t="s">
        <v>2633</v>
      </c>
      <c r="F520" s="3019"/>
      <c r="G520" s="2999"/>
      <c r="H520" s="567"/>
      <c r="I520" s="246"/>
    </row>
    <row r="521" spans="1:9" ht="15" customHeight="1">
      <c r="A521" s="243">
        <v>519</v>
      </c>
      <c r="B521" s="3019"/>
      <c r="C521" s="3022"/>
      <c r="D521" s="244" t="s">
        <v>2161</v>
      </c>
      <c r="E521" s="252" t="s">
        <v>2809</v>
      </c>
      <c r="F521" s="3019"/>
      <c r="G521" s="2999"/>
      <c r="H521" s="567"/>
      <c r="I521" s="246"/>
    </row>
    <row r="522" spans="1:9" ht="15" customHeight="1">
      <c r="A522" s="243">
        <v>520</v>
      </c>
      <c r="B522" s="3019"/>
      <c r="C522" s="3022"/>
      <c r="D522" s="244" t="s">
        <v>6121</v>
      </c>
      <c r="E522" s="252" t="s">
        <v>2534</v>
      </c>
      <c r="F522" s="3019"/>
      <c r="G522" s="2999"/>
      <c r="H522" s="567"/>
      <c r="I522" s="246"/>
    </row>
    <row r="523" spans="1:9" ht="15" customHeight="1">
      <c r="A523" s="243">
        <v>521</v>
      </c>
      <c r="B523" s="3019"/>
      <c r="C523" s="3022"/>
      <c r="D523" s="244" t="s">
        <v>6122</v>
      </c>
      <c r="E523" s="252" t="s">
        <v>2533</v>
      </c>
      <c r="F523" s="3019"/>
      <c r="G523" s="2999"/>
      <c r="H523" s="567"/>
      <c r="I523" s="246"/>
    </row>
    <row r="524" spans="1:9" ht="15" customHeight="1">
      <c r="A524" s="243">
        <v>522</v>
      </c>
      <c r="B524" s="3019"/>
      <c r="C524" s="3022"/>
      <c r="D524" s="244" t="s">
        <v>6123</v>
      </c>
      <c r="E524" s="252" t="s">
        <v>2690</v>
      </c>
      <c r="F524" s="3019"/>
      <c r="G524" s="2999"/>
      <c r="H524" s="567"/>
      <c r="I524" s="246"/>
    </row>
    <row r="525" spans="1:9" ht="15" customHeight="1">
      <c r="A525" s="243">
        <v>523</v>
      </c>
      <c r="B525" s="3019"/>
      <c r="C525" s="3022"/>
      <c r="D525" s="244" t="s">
        <v>161</v>
      </c>
      <c r="E525" s="252" t="s">
        <v>1787</v>
      </c>
      <c r="F525" s="3019"/>
      <c r="G525" s="2999"/>
      <c r="H525" s="567"/>
      <c r="I525" s="246"/>
    </row>
    <row r="526" spans="1:9" ht="15" customHeight="1">
      <c r="A526" s="243">
        <v>524</v>
      </c>
      <c r="B526" s="3019"/>
      <c r="C526" s="3022"/>
      <c r="D526" s="244" t="s">
        <v>162</v>
      </c>
      <c r="E526" s="252" t="s">
        <v>1788</v>
      </c>
      <c r="F526" s="3019"/>
      <c r="G526" s="2999"/>
      <c r="H526" s="567"/>
      <c r="I526" s="246"/>
    </row>
    <row r="527" spans="1:9" ht="15" customHeight="1">
      <c r="A527" s="243">
        <v>525</v>
      </c>
      <c r="B527" s="3019"/>
      <c r="C527" s="3022"/>
      <c r="D527" s="244" t="s">
        <v>163</v>
      </c>
      <c r="E527" s="252" t="s">
        <v>1789</v>
      </c>
      <c r="F527" s="3019"/>
      <c r="G527" s="2999"/>
      <c r="H527" s="567"/>
      <c r="I527" s="246"/>
    </row>
    <row r="528" spans="1:9" ht="15" customHeight="1">
      <c r="A528" s="243">
        <v>526</v>
      </c>
      <c r="B528" s="3019"/>
      <c r="C528" s="3022"/>
      <c r="D528" s="244" t="s">
        <v>164</v>
      </c>
      <c r="E528" s="252" t="s">
        <v>1790</v>
      </c>
      <c r="F528" s="3019"/>
      <c r="G528" s="2999"/>
      <c r="H528" s="567"/>
      <c r="I528" s="246"/>
    </row>
    <row r="529" spans="1:9" ht="15" customHeight="1">
      <c r="A529" s="243">
        <v>527</v>
      </c>
      <c r="B529" s="3019"/>
      <c r="C529" s="3022"/>
      <c r="D529" s="244" t="s">
        <v>811</v>
      </c>
      <c r="E529" s="252" t="s">
        <v>1672</v>
      </c>
      <c r="F529" s="3019"/>
      <c r="G529" s="2999"/>
      <c r="H529" s="567"/>
      <c r="I529" s="246"/>
    </row>
    <row r="530" spans="1:9" ht="15" customHeight="1">
      <c r="A530" s="243">
        <v>528</v>
      </c>
      <c r="B530" s="3019"/>
      <c r="C530" s="3022"/>
      <c r="D530" s="244" t="s">
        <v>421</v>
      </c>
      <c r="E530" s="252" t="s">
        <v>422</v>
      </c>
      <c r="F530" s="3019"/>
      <c r="G530" s="2999"/>
      <c r="H530" s="567"/>
      <c r="I530" s="246"/>
    </row>
    <row r="531" spans="1:9" ht="15" customHeight="1">
      <c r="A531" s="243">
        <v>529</v>
      </c>
      <c r="B531" s="3019"/>
      <c r="C531" s="3022"/>
      <c r="D531" s="244" t="s">
        <v>427</v>
      </c>
      <c r="E531" s="252" t="s">
        <v>2227</v>
      </c>
      <c r="F531" s="3019"/>
      <c r="G531" s="2999"/>
      <c r="H531" s="567"/>
      <c r="I531" s="246"/>
    </row>
    <row r="532" spans="1:9" ht="15" customHeight="1">
      <c r="A532" s="243">
        <v>530</v>
      </c>
      <c r="B532" s="3019"/>
      <c r="C532" s="3022"/>
      <c r="D532" s="244" t="s">
        <v>428</v>
      </c>
      <c r="E532" s="252" t="s">
        <v>1786</v>
      </c>
      <c r="F532" s="3019"/>
      <c r="G532" s="2999"/>
      <c r="H532" s="567"/>
      <c r="I532" s="246"/>
    </row>
    <row r="533" spans="1:9" ht="15" customHeight="1">
      <c r="A533" s="243">
        <v>531</v>
      </c>
      <c r="B533" s="3019"/>
      <c r="C533" s="3022"/>
      <c r="D533" s="197" t="s">
        <v>1290</v>
      </c>
      <c r="E533" s="340" t="s">
        <v>2915</v>
      </c>
      <c r="F533" s="3019"/>
      <c r="G533" s="2999"/>
      <c r="H533" s="567"/>
      <c r="I533" s="246"/>
    </row>
    <row r="534" spans="1:9" ht="15" customHeight="1">
      <c r="A534" s="243">
        <v>532</v>
      </c>
      <c r="B534" s="3019"/>
      <c r="C534" s="3022"/>
      <c r="D534" s="244" t="s">
        <v>431</v>
      </c>
      <c r="E534" s="252" t="s">
        <v>432</v>
      </c>
      <c r="F534" s="3019"/>
      <c r="G534" s="2999"/>
      <c r="H534" s="567"/>
      <c r="I534" s="246"/>
    </row>
    <row r="535" spans="1:9" ht="15" customHeight="1">
      <c r="A535" s="243">
        <v>533</v>
      </c>
      <c r="B535" s="3019"/>
      <c r="C535" s="3022"/>
      <c r="D535" s="244" t="s">
        <v>270</v>
      </c>
      <c r="E535" s="252" t="s">
        <v>1804</v>
      </c>
      <c r="F535" s="3019"/>
      <c r="G535" s="2999"/>
      <c r="H535" s="567"/>
      <c r="I535" s="246"/>
    </row>
    <row r="536" spans="1:9" ht="15" customHeight="1">
      <c r="A536" s="243">
        <v>534</v>
      </c>
      <c r="B536" s="3019"/>
      <c r="C536" s="3022"/>
      <c r="D536" s="244" t="s">
        <v>275</v>
      </c>
      <c r="E536" s="252" t="s">
        <v>2037</v>
      </c>
      <c r="F536" s="3019"/>
      <c r="G536" s="2999"/>
      <c r="H536" s="567"/>
      <c r="I536" s="246"/>
    </row>
    <row r="537" spans="1:9" ht="15" customHeight="1">
      <c r="A537" s="243">
        <v>535</v>
      </c>
      <c r="B537" s="3019"/>
      <c r="C537" s="3022"/>
      <c r="D537" s="244" t="s">
        <v>771</v>
      </c>
      <c r="E537" s="252" t="s">
        <v>2474</v>
      </c>
      <c r="F537" s="3019"/>
      <c r="G537" s="2999"/>
      <c r="H537" s="567"/>
      <c r="I537" s="246"/>
    </row>
    <row r="538" spans="1:9" ht="15" customHeight="1">
      <c r="A538" s="243">
        <v>536</v>
      </c>
      <c r="B538" s="3019"/>
      <c r="C538" s="3022"/>
      <c r="D538" s="244" t="s">
        <v>772</v>
      </c>
      <c r="E538" s="252" t="s">
        <v>2818</v>
      </c>
      <c r="F538" s="3019"/>
      <c r="G538" s="2999"/>
      <c r="H538" s="567"/>
      <c r="I538" s="246"/>
    </row>
    <row r="539" spans="1:9" ht="15" customHeight="1">
      <c r="A539" s="243">
        <v>537</v>
      </c>
      <c r="B539" s="3019"/>
      <c r="C539" s="3022"/>
      <c r="D539" s="244" t="s">
        <v>773</v>
      </c>
      <c r="E539" s="252" t="s">
        <v>1041</v>
      </c>
      <c r="F539" s="3019"/>
      <c r="G539" s="2999"/>
      <c r="H539" s="567"/>
      <c r="I539" s="246"/>
    </row>
    <row r="540" spans="1:9" ht="15" customHeight="1">
      <c r="A540" s="243">
        <v>538</v>
      </c>
      <c r="B540" s="3019"/>
      <c r="C540" s="3022"/>
      <c r="D540" s="244" t="s">
        <v>1042</v>
      </c>
      <c r="E540" s="252" t="s">
        <v>2819</v>
      </c>
      <c r="F540" s="3019"/>
      <c r="G540" s="2999"/>
      <c r="H540" s="567"/>
      <c r="I540" s="246"/>
    </row>
    <row r="541" spans="1:9" ht="15" customHeight="1">
      <c r="A541" s="243">
        <v>539</v>
      </c>
      <c r="B541" s="3019"/>
      <c r="C541" s="3022"/>
      <c r="D541" s="244" t="s">
        <v>1044</v>
      </c>
      <c r="E541" s="252" t="s">
        <v>2644</v>
      </c>
      <c r="F541" s="3019"/>
      <c r="G541" s="2999"/>
      <c r="H541" s="567"/>
      <c r="I541" s="246"/>
    </row>
    <row r="542" spans="1:9" ht="15" customHeight="1">
      <c r="A542" s="243">
        <v>540</v>
      </c>
      <c r="B542" s="3019"/>
      <c r="C542" s="3022"/>
      <c r="D542" s="244" t="s">
        <v>1053</v>
      </c>
      <c r="E542" s="252" t="s">
        <v>2832</v>
      </c>
      <c r="F542" s="3019"/>
      <c r="G542" s="2999"/>
      <c r="H542" s="567"/>
      <c r="I542" s="246"/>
    </row>
    <row r="543" spans="1:9" ht="15" customHeight="1">
      <c r="A543" s="243">
        <v>541</v>
      </c>
      <c r="B543" s="3019"/>
      <c r="C543" s="3022"/>
      <c r="D543" s="244" t="s">
        <v>1054</v>
      </c>
      <c r="E543" s="252" t="s">
        <v>2833</v>
      </c>
      <c r="F543" s="3019"/>
      <c r="G543" s="2999"/>
      <c r="H543" s="567"/>
      <c r="I543" s="246"/>
    </row>
    <row r="544" spans="1:9" ht="15" customHeight="1">
      <c r="A544" s="243">
        <v>542</v>
      </c>
      <c r="B544" s="3019"/>
      <c r="C544" s="3022"/>
      <c r="D544" s="244" t="s">
        <v>1063</v>
      </c>
      <c r="E544" s="252" t="s">
        <v>2845</v>
      </c>
      <c r="F544" s="3019"/>
      <c r="G544" s="2999"/>
      <c r="H544" s="573"/>
      <c r="I544" s="237"/>
    </row>
    <row r="545" spans="1:9" ht="15" customHeight="1">
      <c r="A545" s="243">
        <v>543</v>
      </c>
      <c r="B545" s="3019"/>
      <c r="C545" s="3022"/>
      <c r="D545" s="244" t="s">
        <v>1076</v>
      </c>
      <c r="E545" s="252" t="s">
        <v>2509</v>
      </c>
      <c r="F545" s="3019"/>
      <c r="G545" s="2999"/>
      <c r="H545" s="573"/>
      <c r="I545" s="237"/>
    </row>
    <row r="546" spans="1:9" ht="15" customHeight="1">
      <c r="A546" s="243">
        <v>544</v>
      </c>
      <c r="B546" s="3019"/>
      <c r="C546" s="3022"/>
      <c r="D546" s="244" t="s">
        <v>1199</v>
      </c>
      <c r="E546" s="252" t="s">
        <v>2022</v>
      </c>
      <c r="F546" s="3019"/>
      <c r="G546" s="2999"/>
      <c r="H546" s="573"/>
      <c r="I546" s="237"/>
    </row>
    <row r="547" spans="1:9" ht="15" customHeight="1">
      <c r="A547" s="243">
        <v>545</v>
      </c>
      <c r="B547" s="3019"/>
      <c r="C547" s="3022"/>
      <c r="D547" s="244" t="s">
        <v>1208</v>
      </c>
      <c r="E547" s="252" t="s">
        <v>2030</v>
      </c>
      <c r="F547" s="3019"/>
      <c r="G547" s="2999"/>
      <c r="H547" s="567"/>
      <c r="I547" s="246"/>
    </row>
    <row r="548" spans="1:9" ht="15" customHeight="1">
      <c r="A548" s="243">
        <v>546</v>
      </c>
      <c r="B548" s="3019"/>
      <c r="C548" s="3022"/>
      <c r="D548" s="244" t="s">
        <v>951</v>
      </c>
      <c r="E548" s="252" t="s">
        <v>2637</v>
      </c>
      <c r="F548" s="3019"/>
      <c r="G548" s="2999"/>
      <c r="H548" s="567"/>
      <c r="I548" s="246"/>
    </row>
    <row r="549" spans="1:9" ht="15" customHeight="1">
      <c r="A549" s="243">
        <v>547</v>
      </c>
      <c r="B549" s="3019"/>
      <c r="C549" s="3022"/>
      <c r="D549" s="244" t="s">
        <v>165</v>
      </c>
      <c r="E549" s="252" t="s">
        <v>242</v>
      </c>
      <c r="F549" s="3019"/>
      <c r="G549" s="2999"/>
      <c r="H549" s="567"/>
      <c r="I549" s="246"/>
    </row>
    <row r="550" spans="1:9" ht="15" customHeight="1" thickBot="1">
      <c r="A550" s="266">
        <v>548</v>
      </c>
      <c r="B550" s="3020"/>
      <c r="C550" s="3023"/>
      <c r="D550" s="267" t="s">
        <v>769</v>
      </c>
      <c r="E550" s="337" t="s">
        <v>2473</v>
      </c>
      <c r="F550" s="3020"/>
      <c r="G550" s="3000"/>
      <c r="H550" s="583"/>
      <c r="I550" s="339"/>
    </row>
    <row r="551" spans="1:9" ht="15" customHeight="1">
      <c r="A551" s="309">
        <v>549</v>
      </c>
      <c r="B551" s="3018">
        <v>31</v>
      </c>
      <c r="C551" s="3021" t="s">
        <v>2607</v>
      </c>
      <c r="D551" s="270" t="s">
        <v>1952</v>
      </c>
      <c r="E551" s="338" t="s">
        <v>1988</v>
      </c>
      <c r="F551" s="3018" t="s">
        <v>5002</v>
      </c>
      <c r="G551" s="2998"/>
      <c r="H551" s="420" t="s">
        <v>5022</v>
      </c>
      <c r="I551" s="272"/>
    </row>
    <row r="552" spans="1:9" ht="15" customHeight="1">
      <c r="A552" s="243">
        <v>550</v>
      </c>
      <c r="B552" s="3019"/>
      <c r="C552" s="3022"/>
      <c r="D552" s="244" t="s">
        <v>1953</v>
      </c>
      <c r="E552" s="252" t="s">
        <v>2165</v>
      </c>
      <c r="F552" s="3019"/>
      <c r="G552" s="2999"/>
      <c r="H552" s="411" t="s">
        <v>5022</v>
      </c>
      <c r="I552" s="235"/>
    </row>
    <row r="553" spans="1:9" ht="15" customHeight="1">
      <c r="A553" s="243">
        <v>551</v>
      </c>
      <c r="B553" s="3019"/>
      <c r="C553" s="3022"/>
      <c r="D553" s="244" t="s">
        <v>2387</v>
      </c>
      <c r="E553" s="252" t="s">
        <v>3016</v>
      </c>
      <c r="F553" s="3019"/>
      <c r="G553" s="2999"/>
      <c r="H553" s="573"/>
      <c r="I553" s="237"/>
    </row>
    <row r="554" spans="1:9" ht="15" customHeight="1">
      <c r="A554" s="243">
        <v>552</v>
      </c>
      <c r="B554" s="3019"/>
      <c r="C554" s="3022"/>
      <c r="D554" s="244" t="s">
        <v>2388</v>
      </c>
      <c r="E554" s="252" t="s">
        <v>3017</v>
      </c>
      <c r="F554" s="3019"/>
      <c r="G554" s="2999"/>
      <c r="H554" s="573"/>
      <c r="I554" s="237"/>
    </row>
    <row r="555" spans="1:9" ht="15" customHeight="1">
      <c r="A555" s="243">
        <v>553</v>
      </c>
      <c r="B555" s="3019"/>
      <c r="C555" s="3022"/>
      <c r="D555" s="244" t="s">
        <v>2389</v>
      </c>
      <c r="E555" s="252" t="s">
        <v>3018</v>
      </c>
      <c r="F555" s="3019"/>
      <c r="G555" s="2999"/>
      <c r="H555" s="567"/>
      <c r="I555" s="246"/>
    </row>
    <row r="556" spans="1:9" ht="15" customHeight="1">
      <c r="A556" s="243">
        <v>554</v>
      </c>
      <c r="B556" s="3019"/>
      <c r="C556" s="3022"/>
      <c r="D556" s="244" t="s">
        <v>2390</v>
      </c>
      <c r="E556" s="252" t="s">
        <v>2521</v>
      </c>
      <c r="F556" s="3019"/>
      <c r="G556" s="2999"/>
      <c r="H556" s="567"/>
      <c r="I556" s="246"/>
    </row>
    <row r="557" spans="1:9" ht="15" customHeight="1">
      <c r="A557" s="243">
        <v>555</v>
      </c>
      <c r="B557" s="3019"/>
      <c r="C557" s="3022"/>
      <c r="D557" s="244" t="s">
        <v>2391</v>
      </c>
      <c r="E557" s="252" t="s">
        <v>2116</v>
      </c>
      <c r="F557" s="3019"/>
      <c r="G557" s="2999"/>
      <c r="H557" s="567"/>
      <c r="I557" s="246"/>
    </row>
    <row r="558" spans="1:9" ht="15" customHeight="1">
      <c r="A558" s="243">
        <v>556</v>
      </c>
      <c r="B558" s="3019"/>
      <c r="C558" s="3022"/>
      <c r="D558" s="244" t="s">
        <v>2392</v>
      </c>
      <c r="E558" s="252" t="s">
        <v>2117</v>
      </c>
      <c r="F558" s="3019"/>
      <c r="G558" s="2999"/>
      <c r="H558" s="567"/>
      <c r="I558" s="246"/>
    </row>
    <row r="559" spans="1:9" ht="15" customHeight="1">
      <c r="A559" s="243">
        <v>557</v>
      </c>
      <c r="B559" s="3019"/>
      <c r="C559" s="3022"/>
      <c r="D559" s="244" t="s">
        <v>2393</v>
      </c>
      <c r="E559" s="252" t="s">
        <v>2118</v>
      </c>
      <c r="F559" s="3019"/>
      <c r="G559" s="2999"/>
      <c r="H559" s="567"/>
      <c r="I559" s="246"/>
    </row>
    <row r="560" spans="1:9" ht="15" customHeight="1">
      <c r="A560" s="243">
        <v>558</v>
      </c>
      <c r="B560" s="3019"/>
      <c r="C560" s="3022"/>
      <c r="D560" s="244" t="s">
        <v>2402</v>
      </c>
      <c r="E560" s="252" t="s">
        <v>2918</v>
      </c>
      <c r="F560" s="3019"/>
      <c r="G560" s="2999"/>
      <c r="H560" s="567"/>
      <c r="I560" s="246"/>
    </row>
    <row r="561" spans="1:9" ht="15" customHeight="1">
      <c r="A561" s="243">
        <v>559</v>
      </c>
      <c r="B561" s="3019"/>
      <c r="C561" s="3022"/>
      <c r="D561" s="244" t="s">
        <v>2403</v>
      </c>
      <c r="E561" s="252" t="s">
        <v>3083</v>
      </c>
      <c r="F561" s="3019"/>
      <c r="G561" s="2999"/>
      <c r="H561" s="567"/>
      <c r="I561" s="246"/>
    </row>
    <row r="562" spans="1:9" ht="15" customHeight="1">
      <c r="A562" s="243">
        <v>560</v>
      </c>
      <c r="B562" s="3019"/>
      <c r="C562" s="3022"/>
      <c r="D562" s="244" t="s">
        <v>2404</v>
      </c>
      <c r="E562" s="252" t="s">
        <v>3084</v>
      </c>
      <c r="F562" s="3019"/>
      <c r="G562" s="2999"/>
      <c r="H562" s="567"/>
      <c r="I562" s="246"/>
    </row>
    <row r="563" spans="1:9" ht="15" customHeight="1">
      <c r="A563" s="243">
        <v>561</v>
      </c>
      <c r="B563" s="3019"/>
      <c r="C563" s="3022"/>
      <c r="D563" s="244" t="s">
        <v>2405</v>
      </c>
      <c r="E563" s="252" t="s">
        <v>3085</v>
      </c>
      <c r="F563" s="3019"/>
      <c r="G563" s="2999"/>
      <c r="H563" s="567"/>
      <c r="I563" s="246"/>
    </row>
    <row r="564" spans="1:9" ht="15" customHeight="1">
      <c r="A564" s="243">
        <v>562</v>
      </c>
      <c r="B564" s="3019"/>
      <c r="C564" s="3022"/>
      <c r="D564" s="244" t="s">
        <v>2201</v>
      </c>
      <c r="E564" s="252" t="s">
        <v>2593</v>
      </c>
      <c r="F564" s="3019"/>
      <c r="G564" s="2999"/>
      <c r="H564" s="584"/>
      <c r="I564" s="253"/>
    </row>
    <row r="565" spans="1:9" ht="15" customHeight="1">
      <c r="A565" s="243">
        <v>563</v>
      </c>
      <c r="B565" s="3019"/>
      <c r="C565" s="3022"/>
      <c r="D565" s="244" t="s">
        <v>2203</v>
      </c>
      <c r="E565" s="252" t="s">
        <v>2434</v>
      </c>
      <c r="F565" s="3019"/>
      <c r="G565" s="2999"/>
      <c r="H565" s="584"/>
      <c r="I565" s="253"/>
    </row>
    <row r="566" spans="1:9" ht="15" customHeight="1">
      <c r="A566" s="243">
        <v>564</v>
      </c>
      <c r="B566" s="3019"/>
      <c r="C566" s="3022"/>
      <c r="D566" s="244" t="s">
        <v>2204</v>
      </c>
      <c r="E566" s="252" t="s">
        <v>2228</v>
      </c>
      <c r="F566" s="3019"/>
      <c r="G566" s="2999"/>
      <c r="H566" s="584"/>
      <c r="I566" s="253"/>
    </row>
    <row r="567" spans="1:9" ht="15" customHeight="1">
      <c r="A567" s="243">
        <v>565</v>
      </c>
      <c r="B567" s="3019"/>
      <c r="C567" s="3022"/>
      <c r="D567" s="244" t="s">
        <v>1990</v>
      </c>
      <c r="E567" s="252" t="s">
        <v>2230</v>
      </c>
      <c r="F567" s="3019"/>
      <c r="G567" s="2999"/>
      <c r="H567" s="584"/>
      <c r="I567" s="253"/>
    </row>
    <row r="568" spans="1:9" ht="15" customHeight="1">
      <c r="A568" s="243">
        <v>566</v>
      </c>
      <c r="B568" s="3019"/>
      <c r="C568" s="3022"/>
      <c r="D568" s="244" t="s">
        <v>1991</v>
      </c>
      <c r="E568" s="252" t="s">
        <v>2233</v>
      </c>
      <c r="F568" s="3019"/>
      <c r="G568" s="2999"/>
      <c r="H568" s="573"/>
      <c r="I568" s="237"/>
    </row>
    <row r="569" spans="1:9" ht="15" customHeight="1">
      <c r="A569" s="243">
        <v>567</v>
      </c>
      <c r="B569" s="3019"/>
      <c r="C569" s="3022"/>
      <c r="D569" s="244" t="s">
        <v>1993</v>
      </c>
      <c r="E569" s="252" t="s">
        <v>2186</v>
      </c>
      <c r="F569" s="3019"/>
      <c r="G569" s="2999"/>
      <c r="H569" s="573"/>
      <c r="I569" s="237"/>
    </row>
    <row r="570" spans="1:9" ht="15" customHeight="1">
      <c r="A570" s="243">
        <v>568</v>
      </c>
      <c r="B570" s="3019"/>
      <c r="C570" s="3022"/>
      <c r="D570" s="244" t="s">
        <v>1994</v>
      </c>
      <c r="E570" s="252" t="s">
        <v>1482</v>
      </c>
      <c r="F570" s="3019"/>
      <c r="G570" s="2999"/>
      <c r="H570" s="573"/>
      <c r="I570" s="237"/>
    </row>
    <row r="571" spans="1:9" ht="15" customHeight="1">
      <c r="A571" s="243">
        <v>569</v>
      </c>
      <c r="B571" s="3019"/>
      <c r="C571" s="3022"/>
      <c r="D571" s="244" t="s">
        <v>1763</v>
      </c>
      <c r="E571" s="252" t="s">
        <v>2678</v>
      </c>
      <c r="F571" s="3019"/>
      <c r="G571" s="2999"/>
      <c r="H571" s="573"/>
      <c r="I571" s="237"/>
    </row>
    <row r="572" spans="1:9" ht="15" customHeight="1">
      <c r="A572" s="243">
        <v>570</v>
      </c>
      <c r="B572" s="3019"/>
      <c r="C572" s="3022"/>
      <c r="D572" s="244" t="s">
        <v>1772</v>
      </c>
      <c r="E572" s="252" t="s">
        <v>1758</v>
      </c>
      <c r="F572" s="3019"/>
      <c r="G572" s="2999"/>
      <c r="H572" s="573"/>
      <c r="I572" s="237"/>
    </row>
    <row r="573" spans="1:9" ht="15" customHeight="1">
      <c r="A573" s="243">
        <v>571</v>
      </c>
      <c r="B573" s="3019"/>
      <c r="C573" s="3022"/>
      <c r="D573" s="244" t="s">
        <v>4356</v>
      </c>
      <c r="E573" s="252" t="s">
        <v>4357</v>
      </c>
      <c r="F573" s="3019"/>
      <c r="G573" s="2999"/>
      <c r="H573" s="573"/>
      <c r="I573" s="237"/>
    </row>
    <row r="574" spans="1:9" ht="15" customHeight="1">
      <c r="A574" s="243">
        <v>572</v>
      </c>
      <c r="B574" s="3019"/>
      <c r="C574" s="3022"/>
      <c r="D574" s="244" t="s">
        <v>6194</v>
      </c>
      <c r="E574" s="252" t="s">
        <v>2715</v>
      </c>
      <c r="F574" s="3019"/>
      <c r="G574" s="2999"/>
      <c r="H574" s="567"/>
      <c r="I574" s="246"/>
    </row>
    <row r="575" spans="1:9" ht="15" customHeight="1">
      <c r="A575" s="243">
        <v>573</v>
      </c>
      <c r="B575" s="3019"/>
      <c r="C575" s="3022"/>
      <c r="D575" s="244" t="s">
        <v>6195</v>
      </c>
      <c r="E575" s="252" t="s">
        <v>2539</v>
      </c>
      <c r="F575" s="3019"/>
      <c r="G575" s="2999"/>
      <c r="H575" s="567"/>
      <c r="I575" s="246"/>
    </row>
    <row r="576" spans="1:9" ht="15" customHeight="1">
      <c r="A576" s="243">
        <v>574</v>
      </c>
      <c r="B576" s="3019"/>
      <c r="C576" s="3022"/>
      <c r="D576" s="244" t="s">
        <v>6196</v>
      </c>
      <c r="E576" s="252" t="s">
        <v>2538</v>
      </c>
      <c r="F576" s="3019"/>
      <c r="G576" s="2999"/>
      <c r="H576" s="567"/>
      <c r="I576" s="246"/>
    </row>
    <row r="577" spans="1:9" ht="15" customHeight="1">
      <c r="A577" s="243">
        <v>575</v>
      </c>
      <c r="B577" s="3019"/>
      <c r="C577" s="3022"/>
      <c r="D577" s="244" t="s">
        <v>3117</v>
      </c>
      <c r="E577" s="252" t="s">
        <v>3436</v>
      </c>
      <c r="F577" s="3019"/>
      <c r="G577" s="2999"/>
      <c r="H577" s="567"/>
      <c r="I577" s="246"/>
    </row>
    <row r="578" spans="1:9" ht="15" customHeight="1">
      <c r="A578" s="243">
        <v>576</v>
      </c>
      <c r="B578" s="3019"/>
      <c r="C578" s="3022"/>
      <c r="D578" s="244" t="s">
        <v>3118</v>
      </c>
      <c r="E578" s="252" t="s">
        <v>3437</v>
      </c>
      <c r="F578" s="3019"/>
      <c r="G578" s="2999"/>
      <c r="H578" s="567"/>
      <c r="I578" s="246"/>
    </row>
    <row r="579" spans="1:9" ht="15" customHeight="1">
      <c r="A579" s="243">
        <v>577</v>
      </c>
      <c r="B579" s="3019"/>
      <c r="C579" s="3022"/>
      <c r="D579" s="244" t="s">
        <v>3119</v>
      </c>
      <c r="E579" s="252" t="s">
        <v>3438</v>
      </c>
      <c r="F579" s="3019"/>
      <c r="G579" s="2999"/>
      <c r="H579" s="567"/>
      <c r="I579" s="246"/>
    </row>
    <row r="580" spans="1:9" ht="15" customHeight="1">
      <c r="A580" s="243">
        <v>578</v>
      </c>
      <c r="B580" s="3019"/>
      <c r="C580" s="3022"/>
      <c r="D580" s="244" t="s">
        <v>1537</v>
      </c>
      <c r="E580" s="252" t="s">
        <v>2541</v>
      </c>
      <c r="F580" s="3019"/>
      <c r="G580" s="2999"/>
      <c r="H580" s="567"/>
      <c r="I580" s="246"/>
    </row>
    <row r="581" spans="1:9" ht="15" customHeight="1">
      <c r="A581" s="243">
        <v>579</v>
      </c>
      <c r="B581" s="3019"/>
      <c r="C581" s="3022"/>
      <c r="D581" s="244" t="s">
        <v>1538</v>
      </c>
      <c r="E581" s="252" t="s">
        <v>2542</v>
      </c>
      <c r="F581" s="3019"/>
      <c r="G581" s="2999"/>
      <c r="H581" s="567"/>
      <c r="I581" s="246"/>
    </row>
    <row r="582" spans="1:9" ht="15" customHeight="1">
      <c r="A582" s="243">
        <v>580</v>
      </c>
      <c r="B582" s="3019"/>
      <c r="C582" s="3022"/>
      <c r="D582" s="244" t="s">
        <v>1281</v>
      </c>
      <c r="E582" s="252" t="s">
        <v>2442</v>
      </c>
      <c r="F582" s="3019"/>
      <c r="G582" s="2999"/>
      <c r="H582" s="567"/>
      <c r="I582" s="246"/>
    </row>
    <row r="583" spans="1:9" ht="15" customHeight="1">
      <c r="A583" s="243">
        <v>581</v>
      </c>
      <c r="B583" s="3019"/>
      <c r="C583" s="3022"/>
      <c r="D583" s="244" t="s">
        <v>1282</v>
      </c>
      <c r="E583" s="252" t="s">
        <v>2443</v>
      </c>
      <c r="F583" s="3019"/>
      <c r="G583" s="2999"/>
      <c r="H583" s="567"/>
      <c r="I583" s="246"/>
    </row>
    <row r="584" spans="1:9" ht="15" customHeight="1">
      <c r="A584" s="243">
        <v>582</v>
      </c>
      <c r="B584" s="3019"/>
      <c r="C584" s="3022"/>
      <c r="D584" s="244" t="s">
        <v>2375</v>
      </c>
      <c r="E584" s="252" t="s">
        <v>2590</v>
      </c>
      <c r="F584" s="3019"/>
      <c r="G584" s="2999"/>
      <c r="H584" s="567"/>
      <c r="I584" s="246"/>
    </row>
    <row r="585" spans="1:9" ht="15" customHeight="1">
      <c r="A585" s="243">
        <v>583</v>
      </c>
      <c r="B585" s="3019"/>
      <c r="C585" s="3022"/>
      <c r="D585" s="244" t="s">
        <v>2376</v>
      </c>
      <c r="E585" s="252" t="s">
        <v>2430</v>
      </c>
      <c r="F585" s="3019"/>
      <c r="G585" s="2999"/>
      <c r="H585" s="567"/>
      <c r="I585" s="246"/>
    </row>
    <row r="586" spans="1:9" ht="15" customHeight="1">
      <c r="A586" s="243">
        <v>584</v>
      </c>
      <c r="B586" s="3019"/>
      <c r="C586" s="3022"/>
      <c r="D586" s="244" t="s">
        <v>2162</v>
      </c>
      <c r="E586" s="252" t="s">
        <v>2810</v>
      </c>
      <c r="F586" s="3019"/>
      <c r="G586" s="2999"/>
      <c r="H586" s="567"/>
      <c r="I586" s="246"/>
    </row>
    <row r="587" spans="1:9" ht="15" customHeight="1">
      <c r="A587" s="243">
        <v>585</v>
      </c>
      <c r="B587" s="3019"/>
      <c r="C587" s="3022"/>
      <c r="D587" s="244" t="s">
        <v>2163</v>
      </c>
      <c r="E587" s="252" t="s">
        <v>2811</v>
      </c>
      <c r="F587" s="3019"/>
      <c r="G587" s="2999"/>
      <c r="H587" s="567"/>
      <c r="I587" s="246"/>
    </row>
    <row r="588" spans="1:9" ht="15" customHeight="1">
      <c r="A588" s="243">
        <v>586</v>
      </c>
      <c r="B588" s="3019"/>
      <c r="C588" s="3022"/>
      <c r="D588" s="244" t="s">
        <v>1064</v>
      </c>
      <c r="E588" s="252" t="s">
        <v>2846</v>
      </c>
      <c r="F588" s="3019"/>
      <c r="G588" s="2999"/>
      <c r="H588" s="567"/>
      <c r="I588" s="246"/>
    </row>
    <row r="589" spans="1:9" ht="15" customHeight="1">
      <c r="A589" s="243">
        <v>587</v>
      </c>
      <c r="B589" s="3019"/>
      <c r="C589" s="3022"/>
      <c r="D589" s="244" t="s">
        <v>439</v>
      </c>
      <c r="E589" s="252" t="s">
        <v>3004</v>
      </c>
      <c r="F589" s="3019"/>
      <c r="G589" s="2999"/>
      <c r="H589" s="567"/>
      <c r="I589" s="246"/>
    </row>
    <row r="590" spans="1:9" ht="15" customHeight="1">
      <c r="A590" s="243">
        <v>588</v>
      </c>
      <c r="B590" s="3019"/>
      <c r="C590" s="3022"/>
      <c r="D590" s="244" t="s">
        <v>174</v>
      </c>
      <c r="E590" s="252" t="s">
        <v>3019</v>
      </c>
      <c r="F590" s="3019"/>
      <c r="G590" s="2999"/>
      <c r="H590" s="567"/>
      <c r="I590" s="246"/>
    </row>
    <row r="591" spans="1:9" ht="15" customHeight="1">
      <c r="A591" s="243">
        <v>589</v>
      </c>
      <c r="B591" s="3019"/>
      <c r="C591" s="3022"/>
      <c r="D591" s="244" t="s">
        <v>175</v>
      </c>
      <c r="E591" s="252" t="s">
        <v>0</v>
      </c>
      <c r="F591" s="3019"/>
      <c r="G591" s="2999"/>
      <c r="H591" s="411" t="s">
        <v>5022</v>
      </c>
      <c r="I591" s="235"/>
    </row>
    <row r="592" spans="1:9" ht="15" customHeight="1">
      <c r="A592" s="243">
        <v>590</v>
      </c>
      <c r="B592" s="3019"/>
      <c r="C592" s="3022"/>
      <c r="D592" s="244" t="s">
        <v>1</v>
      </c>
      <c r="E592" s="252" t="s">
        <v>2</v>
      </c>
      <c r="F592" s="3019"/>
      <c r="G592" s="2999"/>
      <c r="H592" s="411" t="s">
        <v>5022</v>
      </c>
      <c r="I592" s="235"/>
    </row>
    <row r="593" spans="1:9" ht="15" customHeight="1">
      <c r="A593" s="243">
        <v>591</v>
      </c>
      <c r="B593" s="3019"/>
      <c r="C593" s="3022"/>
      <c r="D593" s="244" t="s">
        <v>18</v>
      </c>
      <c r="E593" s="252" t="s">
        <v>2673</v>
      </c>
      <c r="F593" s="3019"/>
      <c r="G593" s="2999"/>
      <c r="H593" s="567"/>
      <c r="I593" s="246"/>
    </row>
    <row r="594" spans="1:9" ht="15" customHeight="1">
      <c r="A594" s="243">
        <v>592</v>
      </c>
      <c r="B594" s="3019"/>
      <c r="C594" s="3022"/>
      <c r="D594" s="244" t="s">
        <v>19</v>
      </c>
      <c r="E594" s="252" t="s">
        <v>2674</v>
      </c>
      <c r="F594" s="3019"/>
      <c r="G594" s="2999"/>
      <c r="H594" s="567"/>
      <c r="I594" s="246"/>
    </row>
    <row r="595" spans="1:9" ht="15" customHeight="1">
      <c r="A595" s="243">
        <v>593</v>
      </c>
      <c r="B595" s="3019"/>
      <c r="C595" s="3022"/>
      <c r="D595" s="244" t="s">
        <v>20</v>
      </c>
      <c r="E595" s="252" t="s">
        <v>2675</v>
      </c>
      <c r="F595" s="3019"/>
      <c r="G595" s="2999"/>
      <c r="H595" s="567"/>
      <c r="I595" s="246"/>
    </row>
    <row r="596" spans="1:9" ht="15" customHeight="1">
      <c r="A596" s="243">
        <v>594</v>
      </c>
      <c r="B596" s="3019"/>
      <c r="C596" s="3022"/>
      <c r="D596" s="244" t="s">
        <v>21</v>
      </c>
      <c r="E596" s="252" t="s">
        <v>22</v>
      </c>
      <c r="F596" s="3019"/>
      <c r="G596" s="2999"/>
      <c r="H596" s="567"/>
      <c r="I596" s="246"/>
    </row>
    <row r="597" spans="1:9" ht="15" customHeight="1">
      <c r="A597" s="243">
        <v>595</v>
      </c>
      <c r="B597" s="3019"/>
      <c r="C597" s="3022"/>
      <c r="D597" s="244" t="s">
        <v>27</v>
      </c>
      <c r="E597" s="252" t="s">
        <v>2682</v>
      </c>
      <c r="F597" s="3019"/>
      <c r="G597" s="2999"/>
      <c r="H597" s="567"/>
      <c r="I597" s="246"/>
    </row>
    <row r="598" spans="1:9" ht="15" customHeight="1">
      <c r="A598" s="243">
        <v>596</v>
      </c>
      <c r="B598" s="3019"/>
      <c r="C598" s="3022"/>
      <c r="D598" s="244" t="s">
        <v>31</v>
      </c>
      <c r="E598" s="252" t="s">
        <v>32</v>
      </c>
      <c r="F598" s="3019"/>
      <c r="G598" s="2999"/>
      <c r="H598" s="567"/>
      <c r="I598" s="246"/>
    </row>
    <row r="599" spans="1:9" ht="15" customHeight="1">
      <c r="A599" s="243">
        <v>597</v>
      </c>
      <c r="B599" s="3019"/>
      <c r="C599" s="3022"/>
      <c r="D599" s="244" t="s">
        <v>761</v>
      </c>
      <c r="E599" s="252" t="s">
        <v>762</v>
      </c>
      <c r="F599" s="3019"/>
      <c r="G599" s="2999"/>
      <c r="H599" s="573"/>
      <c r="I599" s="237"/>
    </row>
    <row r="600" spans="1:9" ht="15" customHeight="1">
      <c r="A600" s="243">
        <v>598</v>
      </c>
      <c r="B600" s="3019"/>
      <c r="C600" s="3022"/>
      <c r="D600" s="244" t="s">
        <v>1030</v>
      </c>
      <c r="E600" s="252" t="s">
        <v>2119</v>
      </c>
      <c r="F600" s="3019"/>
      <c r="G600" s="2999"/>
      <c r="H600" s="573"/>
      <c r="I600" s="237"/>
    </row>
    <row r="601" spans="1:9" ht="15" customHeight="1">
      <c r="A601" s="243">
        <v>599</v>
      </c>
      <c r="B601" s="3019"/>
      <c r="C601" s="3022"/>
      <c r="D601" s="244" t="s">
        <v>1031</v>
      </c>
      <c r="E601" s="252" t="s">
        <v>2120</v>
      </c>
      <c r="F601" s="3019"/>
      <c r="G601" s="2999"/>
      <c r="H601" s="567"/>
      <c r="I601" s="246"/>
    </row>
    <row r="602" spans="1:9" ht="15" customHeight="1">
      <c r="A602" s="243">
        <v>600</v>
      </c>
      <c r="B602" s="3019"/>
      <c r="C602" s="3022"/>
      <c r="D602" s="244" t="s">
        <v>1346</v>
      </c>
      <c r="E602" s="252" t="s">
        <v>2177</v>
      </c>
      <c r="F602" s="3019"/>
      <c r="G602" s="2999"/>
      <c r="H602" s="567"/>
      <c r="I602" s="246"/>
    </row>
    <row r="603" spans="1:9" ht="15" customHeight="1">
      <c r="A603" s="243">
        <v>601</v>
      </c>
      <c r="B603" s="3019"/>
      <c r="C603" s="3022"/>
      <c r="D603" s="244" t="s">
        <v>1361</v>
      </c>
      <c r="E603" s="252" t="s">
        <v>1362</v>
      </c>
      <c r="F603" s="3019"/>
      <c r="G603" s="2999"/>
      <c r="H603" s="567"/>
      <c r="I603" s="246"/>
    </row>
    <row r="604" spans="1:9" ht="15" customHeight="1">
      <c r="A604" s="243">
        <v>602</v>
      </c>
      <c r="B604" s="3019"/>
      <c r="C604" s="3022"/>
      <c r="D604" s="244" t="s">
        <v>1367</v>
      </c>
      <c r="E604" s="252" t="s">
        <v>1093</v>
      </c>
      <c r="F604" s="3019"/>
      <c r="G604" s="2999"/>
      <c r="H604" s="567"/>
      <c r="I604" s="246"/>
    </row>
    <row r="605" spans="1:9" ht="15" customHeight="1">
      <c r="A605" s="243">
        <v>603</v>
      </c>
      <c r="B605" s="3019"/>
      <c r="C605" s="3022"/>
      <c r="D605" s="244" t="s">
        <v>1094</v>
      </c>
      <c r="E605" s="252" t="s">
        <v>1095</v>
      </c>
      <c r="F605" s="3019"/>
      <c r="G605" s="2999"/>
      <c r="H605" s="573"/>
      <c r="I605" s="237"/>
    </row>
    <row r="606" spans="1:9" ht="15" customHeight="1">
      <c r="A606" s="243">
        <v>604</v>
      </c>
      <c r="B606" s="3019"/>
      <c r="C606" s="3022"/>
      <c r="D606" s="244" t="s">
        <v>1096</v>
      </c>
      <c r="E606" s="252" t="s">
        <v>828</v>
      </c>
      <c r="F606" s="3019"/>
      <c r="G606" s="2999"/>
      <c r="H606" s="573"/>
      <c r="I606" s="237"/>
    </row>
    <row r="607" spans="1:9" ht="15" customHeight="1">
      <c r="A607" s="243">
        <v>605</v>
      </c>
      <c r="B607" s="3019"/>
      <c r="C607" s="3022"/>
      <c r="D607" s="244" t="s">
        <v>829</v>
      </c>
      <c r="E607" s="252" t="s">
        <v>830</v>
      </c>
      <c r="F607" s="3019"/>
      <c r="G607" s="2999"/>
      <c r="H607" s="573"/>
      <c r="I607" s="237"/>
    </row>
    <row r="608" spans="1:9" ht="15" customHeight="1">
      <c r="A608" s="243">
        <v>606</v>
      </c>
      <c r="B608" s="3019"/>
      <c r="C608" s="3022"/>
      <c r="D608" s="244" t="s">
        <v>831</v>
      </c>
      <c r="E608" s="252" t="s">
        <v>832</v>
      </c>
      <c r="F608" s="3019"/>
      <c r="G608" s="2999"/>
      <c r="H608" s="573"/>
      <c r="I608" s="237"/>
    </row>
    <row r="609" spans="1:22" ht="15" customHeight="1">
      <c r="A609" s="243">
        <v>607</v>
      </c>
      <c r="B609" s="3019"/>
      <c r="C609" s="3022"/>
      <c r="D609" s="244" t="s">
        <v>834</v>
      </c>
      <c r="E609" s="252" t="s">
        <v>835</v>
      </c>
      <c r="F609" s="3019"/>
      <c r="G609" s="2999"/>
      <c r="H609" s="567"/>
      <c r="I609" s="246"/>
    </row>
    <row r="610" spans="1:22" ht="15" customHeight="1">
      <c r="A610" s="243">
        <v>608</v>
      </c>
      <c r="B610" s="3019"/>
      <c r="C610" s="3022"/>
      <c r="D610" s="244" t="s">
        <v>836</v>
      </c>
      <c r="E610" s="252" t="s">
        <v>2724</v>
      </c>
      <c r="F610" s="3019"/>
      <c r="G610" s="2999"/>
      <c r="H610" s="567"/>
      <c r="I610" s="246"/>
    </row>
    <row r="611" spans="1:22" ht="15" customHeight="1">
      <c r="A611" s="243">
        <v>609</v>
      </c>
      <c r="B611" s="3019"/>
      <c r="C611" s="3022"/>
      <c r="D611" s="244" t="s">
        <v>838</v>
      </c>
      <c r="E611" s="252" t="s">
        <v>2726</v>
      </c>
      <c r="F611" s="3019"/>
      <c r="G611" s="2999"/>
      <c r="H611" s="573"/>
      <c r="I611" s="237"/>
      <c r="S611" s="239"/>
      <c r="T611" s="239"/>
      <c r="U611" s="239"/>
      <c r="V611" s="239"/>
    </row>
    <row r="612" spans="1:22" ht="15" customHeight="1">
      <c r="A612" s="243">
        <v>610</v>
      </c>
      <c r="B612" s="3019"/>
      <c r="C612" s="3022"/>
      <c r="D612" s="244" t="s">
        <v>570</v>
      </c>
      <c r="E612" s="252" t="s">
        <v>2909</v>
      </c>
      <c r="F612" s="3019"/>
      <c r="G612" s="2999"/>
      <c r="H612" s="567"/>
      <c r="I612" s="246"/>
    </row>
    <row r="613" spans="1:22" ht="15" customHeight="1">
      <c r="A613" s="243">
        <v>611</v>
      </c>
      <c r="B613" s="3019"/>
      <c r="C613" s="3022"/>
      <c r="D613" s="244" t="s">
        <v>571</v>
      </c>
      <c r="E613" s="252" t="s">
        <v>572</v>
      </c>
      <c r="F613" s="3019"/>
      <c r="G613" s="2999"/>
      <c r="H613" s="567"/>
      <c r="I613" s="246"/>
    </row>
    <row r="614" spans="1:22" ht="15" customHeight="1">
      <c r="A614" s="243">
        <v>612</v>
      </c>
      <c r="B614" s="3019"/>
      <c r="C614" s="3022"/>
      <c r="D614" s="244" t="s">
        <v>573</v>
      </c>
      <c r="E614" s="252" t="s">
        <v>574</v>
      </c>
      <c r="F614" s="3019"/>
      <c r="G614" s="2999"/>
      <c r="H614" s="567"/>
      <c r="I614" s="246"/>
    </row>
    <row r="615" spans="1:22" ht="15" customHeight="1">
      <c r="A615" s="243">
        <v>613</v>
      </c>
      <c r="B615" s="3019"/>
      <c r="C615" s="3022"/>
      <c r="D615" s="244" t="s">
        <v>307</v>
      </c>
      <c r="E615" s="252" t="s">
        <v>2178</v>
      </c>
      <c r="F615" s="3019"/>
      <c r="G615" s="2999"/>
      <c r="H615" s="567"/>
      <c r="I615" s="246"/>
    </row>
    <row r="616" spans="1:22" ht="15" customHeight="1">
      <c r="A616" s="243">
        <v>614</v>
      </c>
      <c r="B616" s="3019"/>
      <c r="C616" s="3022"/>
      <c r="D616" s="244" t="s">
        <v>308</v>
      </c>
      <c r="E616" s="252" t="s">
        <v>2179</v>
      </c>
      <c r="F616" s="3019"/>
      <c r="G616" s="2999"/>
      <c r="H616" s="573"/>
      <c r="I616" s="237"/>
      <c r="S616" s="239"/>
      <c r="T616" s="239"/>
      <c r="U616" s="239"/>
      <c r="V616" s="239"/>
    </row>
    <row r="617" spans="1:22" ht="15" customHeight="1">
      <c r="A617" s="243">
        <v>615</v>
      </c>
      <c r="B617" s="3019"/>
      <c r="C617" s="3022"/>
      <c r="D617" s="244" t="s">
        <v>311</v>
      </c>
      <c r="E617" s="252" t="s">
        <v>2181</v>
      </c>
      <c r="F617" s="3019"/>
      <c r="G617" s="2999"/>
      <c r="H617" s="573"/>
      <c r="I617" s="237"/>
      <c r="S617" s="239"/>
      <c r="T617" s="239"/>
      <c r="U617" s="239"/>
      <c r="V617" s="239"/>
    </row>
    <row r="618" spans="1:22" ht="15" customHeight="1">
      <c r="A618" s="243">
        <v>616</v>
      </c>
      <c r="B618" s="3019"/>
      <c r="C618" s="3022"/>
      <c r="D618" s="244" t="s">
        <v>49</v>
      </c>
      <c r="E618" s="252" t="s">
        <v>50</v>
      </c>
      <c r="F618" s="3019"/>
      <c r="G618" s="2999"/>
      <c r="H618" s="573"/>
      <c r="I618" s="237"/>
      <c r="S618" s="239"/>
      <c r="T618" s="239"/>
      <c r="U618" s="239"/>
      <c r="V618" s="239"/>
    </row>
    <row r="619" spans="1:22" ht="15" customHeight="1">
      <c r="A619" s="243">
        <v>617</v>
      </c>
      <c r="B619" s="3019"/>
      <c r="C619" s="3022"/>
      <c r="D619" s="244" t="s">
        <v>51</v>
      </c>
      <c r="E619" s="252" t="s">
        <v>52</v>
      </c>
      <c r="F619" s="3019"/>
      <c r="G619" s="2999"/>
      <c r="H619" s="573"/>
      <c r="I619" s="237"/>
      <c r="S619" s="239"/>
      <c r="T619" s="239"/>
      <c r="U619" s="239"/>
      <c r="V619" s="239"/>
    </row>
    <row r="620" spans="1:22" ht="15" customHeight="1">
      <c r="A620" s="243">
        <v>618</v>
      </c>
      <c r="B620" s="3019"/>
      <c r="C620" s="3022"/>
      <c r="D620" s="244" t="s">
        <v>57</v>
      </c>
      <c r="E620" s="252" t="s">
        <v>58</v>
      </c>
      <c r="F620" s="3019"/>
      <c r="G620" s="2999"/>
      <c r="H620" s="573"/>
      <c r="I620" s="237"/>
      <c r="S620" s="239"/>
      <c r="T620" s="239"/>
      <c r="U620" s="239"/>
      <c r="V620" s="239"/>
    </row>
    <row r="621" spans="1:22" ht="15" customHeight="1">
      <c r="A621" s="243">
        <v>619</v>
      </c>
      <c r="B621" s="3019"/>
      <c r="C621" s="3022"/>
      <c r="D621" s="244" t="s">
        <v>59</v>
      </c>
      <c r="E621" s="252" t="s">
        <v>60</v>
      </c>
      <c r="F621" s="3019"/>
      <c r="G621" s="2999"/>
      <c r="H621" s="573"/>
      <c r="I621" s="237"/>
      <c r="S621" s="239"/>
      <c r="T621" s="239"/>
      <c r="U621" s="239"/>
      <c r="V621" s="239"/>
    </row>
    <row r="622" spans="1:22" ht="15" customHeight="1">
      <c r="A622" s="243">
        <v>620</v>
      </c>
      <c r="B622" s="3019"/>
      <c r="C622" s="3022"/>
      <c r="D622" s="244" t="s">
        <v>61</v>
      </c>
      <c r="E622" s="252" t="s">
        <v>62</v>
      </c>
      <c r="F622" s="3019"/>
      <c r="G622" s="2999"/>
      <c r="H622" s="573"/>
      <c r="I622" s="237"/>
      <c r="S622" s="239"/>
      <c r="T622" s="239"/>
      <c r="U622" s="239"/>
      <c r="V622" s="239"/>
    </row>
    <row r="623" spans="1:22" ht="15" customHeight="1">
      <c r="A623" s="243">
        <v>621</v>
      </c>
      <c r="B623" s="3019"/>
      <c r="C623" s="3022"/>
      <c r="D623" s="244" t="s">
        <v>63</v>
      </c>
      <c r="E623" s="252" t="s">
        <v>2182</v>
      </c>
      <c r="F623" s="3019"/>
      <c r="G623" s="2999"/>
      <c r="H623" s="573"/>
      <c r="I623" s="237"/>
      <c r="S623" s="239"/>
      <c r="T623" s="239"/>
      <c r="U623" s="239"/>
      <c r="V623" s="239"/>
    </row>
    <row r="624" spans="1:22" ht="15" customHeight="1">
      <c r="A624" s="243">
        <v>622</v>
      </c>
      <c r="B624" s="3019"/>
      <c r="C624" s="3022"/>
      <c r="D624" s="244" t="s">
        <v>65</v>
      </c>
      <c r="E624" s="252" t="s">
        <v>66</v>
      </c>
      <c r="F624" s="3019"/>
      <c r="G624" s="2999"/>
      <c r="H624" s="573"/>
      <c r="I624" s="237"/>
      <c r="S624" s="239"/>
      <c r="T624" s="239"/>
      <c r="U624" s="239"/>
      <c r="V624" s="239"/>
    </row>
    <row r="625" spans="1:22" ht="15" customHeight="1">
      <c r="A625" s="243">
        <v>623</v>
      </c>
      <c r="B625" s="3019"/>
      <c r="C625" s="3022"/>
      <c r="D625" s="244" t="s">
        <v>69</v>
      </c>
      <c r="E625" s="252" t="s">
        <v>2183</v>
      </c>
      <c r="F625" s="3019"/>
      <c r="G625" s="2999"/>
      <c r="H625" s="573"/>
      <c r="I625" s="237"/>
      <c r="S625" s="239"/>
      <c r="T625" s="239"/>
      <c r="U625" s="239"/>
      <c r="V625" s="239"/>
    </row>
    <row r="626" spans="1:22" ht="15" customHeight="1">
      <c r="A626" s="243">
        <v>624</v>
      </c>
      <c r="B626" s="3019"/>
      <c r="C626" s="3022"/>
      <c r="D626" s="244" t="s">
        <v>76</v>
      </c>
      <c r="E626" s="252" t="s">
        <v>77</v>
      </c>
      <c r="F626" s="3019"/>
      <c r="G626" s="2999"/>
      <c r="H626" s="573"/>
      <c r="I626" s="237"/>
      <c r="S626" s="239"/>
      <c r="T626" s="239"/>
      <c r="U626" s="239"/>
      <c r="V626" s="239"/>
    </row>
    <row r="627" spans="1:22" ht="15" customHeight="1">
      <c r="A627" s="243">
        <v>625</v>
      </c>
      <c r="B627" s="3019"/>
      <c r="C627" s="3022"/>
      <c r="D627" s="244" t="s">
        <v>350</v>
      </c>
      <c r="E627" s="252" t="s">
        <v>3096</v>
      </c>
      <c r="F627" s="3019"/>
      <c r="G627" s="2999"/>
      <c r="H627" s="573"/>
      <c r="I627" s="237"/>
      <c r="S627" s="239"/>
      <c r="T627" s="239"/>
      <c r="U627" s="239"/>
      <c r="V627" s="239"/>
    </row>
    <row r="628" spans="1:22" ht="15" customHeight="1">
      <c r="A628" s="243">
        <v>626</v>
      </c>
      <c r="B628" s="3019"/>
      <c r="C628" s="3022"/>
      <c r="D628" s="244" t="s">
        <v>890</v>
      </c>
      <c r="E628" s="252" t="s">
        <v>3101</v>
      </c>
      <c r="F628" s="3019"/>
      <c r="G628" s="2999"/>
      <c r="H628" s="573"/>
      <c r="I628" s="237"/>
      <c r="S628" s="239"/>
      <c r="T628" s="239"/>
      <c r="U628" s="239"/>
      <c r="V628" s="239"/>
    </row>
    <row r="629" spans="1:22" ht="15" customHeight="1">
      <c r="A629" s="243">
        <v>627</v>
      </c>
      <c r="B629" s="3019"/>
      <c r="C629" s="3022"/>
      <c r="D629" s="244" t="s">
        <v>891</v>
      </c>
      <c r="E629" s="252" t="s">
        <v>892</v>
      </c>
      <c r="F629" s="3019"/>
      <c r="G629" s="2999"/>
      <c r="H629" s="573"/>
      <c r="I629" s="237"/>
      <c r="S629" s="239"/>
      <c r="T629" s="239"/>
      <c r="U629" s="239"/>
      <c r="V629" s="239"/>
    </row>
    <row r="630" spans="1:22" ht="15" customHeight="1">
      <c r="A630" s="243">
        <v>628</v>
      </c>
      <c r="B630" s="3019"/>
      <c r="C630" s="3022"/>
      <c r="D630" s="244" t="s">
        <v>1174</v>
      </c>
      <c r="E630" s="252" t="s">
        <v>3102</v>
      </c>
      <c r="F630" s="3019"/>
      <c r="G630" s="2999"/>
      <c r="H630" s="573"/>
      <c r="I630" s="237"/>
      <c r="S630" s="239"/>
      <c r="T630" s="239"/>
      <c r="U630" s="239"/>
      <c r="V630" s="239"/>
    </row>
    <row r="631" spans="1:22" ht="15" customHeight="1">
      <c r="A631" s="243">
        <v>629</v>
      </c>
      <c r="B631" s="3019"/>
      <c r="C631" s="3022"/>
      <c r="D631" s="244" t="s">
        <v>1175</v>
      </c>
      <c r="E631" s="252" t="s">
        <v>3103</v>
      </c>
      <c r="F631" s="3019"/>
      <c r="G631" s="2999"/>
      <c r="H631" s="573"/>
      <c r="I631" s="237"/>
      <c r="S631" s="239"/>
      <c r="T631" s="239"/>
      <c r="U631" s="239"/>
      <c r="V631" s="239"/>
    </row>
    <row r="632" spans="1:22" ht="15" customHeight="1">
      <c r="A632" s="243">
        <v>630</v>
      </c>
      <c r="B632" s="3019"/>
      <c r="C632" s="3022"/>
      <c r="D632" s="244" t="s">
        <v>1176</v>
      </c>
      <c r="E632" s="252" t="s">
        <v>3104</v>
      </c>
      <c r="F632" s="3019"/>
      <c r="G632" s="2999"/>
      <c r="H632" s="573"/>
      <c r="I632" s="237"/>
      <c r="S632" s="239"/>
      <c r="T632" s="239"/>
      <c r="U632" s="239"/>
      <c r="V632" s="239"/>
    </row>
    <row r="633" spans="1:22" ht="15" customHeight="1">
      <c r="A633" s="243">
        <v>631</v>
      </c>
      <c r="B633" s="3019"/>
      <c r="C633" s="3022"/>
      <c r="D633" s="244" t="s">
        <v>1177</v>
      </c>
      <c r="E633" s="252" t="s">
        <v>3105</v>
      </c>
      <c r="F633" s="3019"/>
      <c r="G633" s="2999"/>
      <c r="H633" s="573"/>
      <c r="I633" s="237"/>
      <c r="S633" s="239"/>
      <c r="T633" s="239"/>
      <c r="U633" s="239"/>
      <c r="V633" s="239"/>
    </row>
    <row r="634" spans="1:22" ht="15" customHeight="1">
      <c r="A634" s="243">
        <v>632</v>
      </c>
      <c r="B634" s="3019"/>
      <c r="C634" s="3022"/>
      <c r="D634" s="244" t="s">
        <v>1178</v>
      </c>
      <c r="E634" s="252" t="s">
        <v>3106</v>
      </c>
      <c r="F634" s="3019"/>
      <c r="G634" s="2999"/>
      <c r="H634" s="567"/>
      <c r="I634" s="246"/>
    </row>
    <row r="635" spans="1:22" ht="15" customHeight="1">
      <c r="A635" s="243">
        <v>633</v>
      </c>
      <c r="B635" s="3019"/>
      <c r="C635" s="3022"/>
      <c r="D635" s="244" t="s">
        <v>1446</v>
      </c>
      <c r="E635" s="252" t="s">
        <v>2185</v>
      </c>
      <c r="F635" s="3019"/>
      <c r="G635" s="2999"/>
      <c r="H635" s="567"/>
      <c r="I635" s="246"/>
    </row>
    <row r="636" spans="1:22" ht="15" customHeight="1">
      <c r="A636" s="243">
        <v>634</v>
      </c>
      <c r="B636" s="3019"/>
      <c r="C636" s="3022"/>
      <c r="D636" s="244" t="s">
        <v>1447</v>
      </c>
      <c r="E636" s="252" t="s">
        <v>1448</v>
      </c>
      <c r="F636" s="3019"/>
      <c r="G636" s="2999"/>
      <c r="H636" s="567"/>
      <c r="I636" s="246"/>
    </row>
    <row r="637" spans="1:22" ht="15" customHeight="1">
      <c r="A637" s="243">
        <v>635</v>
      </c>
      <c r="B637" s="3019"/>
      <c r="C637" s="3022"/>
      <c r="D637" s="244" t="s">
        <v>1449</v>
      </c>
      <c r="E637" s="252" t="s">
        <v>1184</v>
      </c>
      <c r="F637" s="3019"/>
      <c r="G637" s="2999"/>
      <c r="H637" s="573"/>
      <c r="I637" s="237"/>
    </row>
    <row r="638" spans="1:22" ht="15" customHeight="1">
      <c r="A638" s="243">
        <v>636</v>
      </c>
      <c r="B638" s="3019"/>
      <c r="C638" s="3022"/>
      <c r="D638" s="244" t="s">
        <v>1185</v>
      </c>
      <c r="E638" s="252" t="s">
        <v>2933</v>
      </c>
      <c r="F638" s="3019"/>
      <c r="G638" s="2999"/>
      <c r="H638" s="573"/>
      <c r="I638" s="237"/>
    </row>
    <row r="639" spans="1:22" ht="15" customHeight="1">
      <c r="A639" s="243">
        <v>637</v>
      </c>
      <c r="B639" s="3019"/>
      <c r="C639" s="3022"/>
      <c r="D639" s="244" t="s">
        <v>1470</v>
      </c>
      <c r="E639" s="252" t="s">
        <v>1471</v>
      </c>
      <c r="F639" s="3019"/>
      <c r="G639" s="2999"/>
      <c r="H639" s="567"/>
      <c r="I639" s="246"/>
    </row>
    <row r="640" spans="1:22" ht="15" customHeight="1">
      <c r="A640" s="243">
        <v>638</v>
      </c>
      <c r="B640" s="3019"/>
      <c r="C640" s="3022"/>
      <c r="D640" s="244" t="s">
        <v>1472</v>
      </c>
      <c r="E640" s="252" t="s">
        <v>1473</v>
      </c>
      <c r="F640" s="3019"/>
      <c r="G640" s="2999"/>
      <c r="H640" s="567"/>
      <c r="I640" s="246"/>
    </row>
    <row r="641" spans="1:9" ht="15" customHeight="1">
      <c r="A641" s="243">
        <v>639</v>
      </c>
      <c r="B641" s="3019"/>
      <c r="C641" s="3022"/>
      <c r="D641" s="244" t="s">
        <v>1476</v>
      </c>
      <c r="E641" s="252" t="s">
        <v>2231</v>
      </c>
      <c r="F641" s="3019"/>
      <c r="G641" s="2999"/>
      <c r="H641" s="567"/>
      <c r="I641" s="246"/>
    </row>
    <row r="642" spans="1:9" ht="15" customHeight="1">
      <c r="A642" s="243">
        <v>640</v>
      </c>
      <c r="B642" s="3019"/>
      <c r="C642" s="3022"/>
      <c r="D642" s="244" t="s">
        <v>1478</v>
      </c>
      <c r="E642" s="252" t="s">
        <v>1479</v>
      </c>
      <c r="F642" s="3019"/>
      <c r="G642" s="2999"/>
      <c r="H642" s="567"/>
      <c r="I642" s="246"/>
    </row>
    <row r="643" spans="1:9" ht="15" customHeight="1">
      <c r="A643" s="243">
        <v>641</v>
      </c>
      <c r="B643" s="3019"/>
      <c r="C643" s="3022"/>
      <c r="D643" s="244" t="s">
        <v>1480</v>
      </c>
      <c r="E643" s="252" t="s">
        <v>1481</v>
      </c>
      <c r="F643" s="3019"/>
      <c r="G643" s="2999"/>
      <c r="H643" s="567"/>
      <c r="I643" s="246"/>
    </row>
    <row r="644" spans="1:9" ht="15" customHeight="1">
      <c r="A644" s="243">
        <v>642</v>
      </c>
      <c r="B644" s="3019"/>
      <c r="C644" s="3022"/>
      <c r="D644" s="244" t="s">
        <v>1486</v>
      </c>
      <c r="E644" s="252" t="s">
        <v>1487</v>
      </c>
      <c r="F644" s="3019"/>
      <c r="G644" s="2999"/>
      <c r="H644" s="567"/>
      <c r="I644" s="246"/>
    </row>
    <row r="645" spans="1:9" ht="15" customHeight="1">
      <c r="A645" s="243">
        <v>643</v>
      </c>
      <c r="B645" s="3019"/>
      <c r="C645" s="3022"/>
      <c r="D645" s="244" t="s">
        <v>1488</v>
      </c>
      <c r="E645" s="252" t="s">
        <v>2235</v>
      </c>
      <c r="F645" s="3019"/>
      <c r="G645" s="2999"/>
      <c r="H645" s="567"/>
      <c r="I645" s="246"/>
    </row>
    <row r="646" spans="1:9" ht="15" customHeight="1">
      <c r="A646" s="243">
        <v>644</v>
      </c>
      <c r="B646" s="3019"/>
      <c r="C646" s="3022"/>
      <c r="D646" s="244" t="s">
        <v>1494</v>
      </c>
      <c r="E646" s="252" t="s">
        <v>2188</v>
      </c>
      <c r="F646" s="3019"/>
      <c r="G646" s="2999"/>
      <c r="H646" s="567"/>
      <c r="I646" s="246"/>
    </row>
    <row r="647" spans="1:9" ht="15" customHeight="1">
      <c r="A647" s="243">
        <v>645</v>
      </c>
      <c r="B647" s="3019"/>
      <c r="C647" s="3022"/>
      <c r="D647" s="244" t="s">
        <v>183</v>
      </c>
      <c r="E647" s="252" t="s">
        <v>184</v>
      </c>
      <c r="F647" s="3019"/>
      <c r="G647" s="2999"/>
      <c r="H647" s="567"/>
      <c r="I647" s="246"/>
    </row>
    <row r="648" spans="1:9" ht="15" customHeight="1">
      <c r="A648" s="243">
        <v>646</v>
      </c>
      <c r="B648" s="3019"/>
      <c r="C648" s="3022"/>
      <c r="D648" s="244" t="s">
        <v>602</v>
      </c>
      <c r="E648" s="252" t="s">
        <v>603</v>
      </c>
      <c r="F648" s="3019"/>
      <c r="G648" s="2999"/>
      <c r="H648" s="567"/>
      <c r="I648" s="246"/>
    </row>
    <row r="649" spans="1:9" ht="15" customHeight="1">
      <c r="A649" s="243">
        <v>647</v>
      </c>
      <c r="B649" s="3019"/>
      <c r="C649" s="3022"/>
      <c r="D649" s="244" t="s">
        <v>1617</v>
      </c>
      <c r="E649" s="252" t="s">
        <v>1618</v>
      </c>
      <c r="F649" s="3019"/>
      <c r="G649" s="2999"/>
      <c r="H649" s="567"/>
      <c r="I649" s="246"/>
    </row>
    <row r="650" spans="1:9" ht="15" customHeight="1">
      <c r="A650" s="243">
        <v>648</v>
      </c>
      <c r="B650" s="3019"/>
      <c r="C650" s="3022"/>
      <c r="D650" s="244" t="s">
        <v>1621</v>
      </c>
      <c r="E650" s="252" t="s">
        <v>1622</v>
      </c>
      <c r="F650" s="3019"/>
      <c r="G650" s="2999"/>
      <c r="H650" s="567"/>
      <c r="I650" s="246"/>
    </row>
    <row r="651" spans="1:9" ht="15" customHeight="1">
      <c r="A651" s="243">
        <v>649</v>
      </c>
      <c r="B651" s="3019"/>
      <c r="C651" s="3022"/>
      <c r="D651" s="244" t="s">
        <v>1623</v>
      </c>
      <c r="E651" s="252" t="s">
        <v>1624</v>
      </c>
      <c r="F651" s="3019"/>
      <c r="G651" s="2999"/>
      <c r="H651" s="567"/>
      <c r="I651" s="246"/>
    </row>
    <row r="652" spans="1:9" ht="15" customHeight="1">
      <c r="A652" s="243">
        <v>650</v>
      </c>
      <c r="B652" s="3019"/>
      <c r="C652" s="3022"/>
      <c r="D652" s="244" t="s">
        <v>1629</v>
      </c>
      <c r="E652" s="252" t="s">
        <v>2339</v>
      </c>
      <c r="F652" s="3019"/>
      <c r="G652" s="2999"/>
      <c r="H652" s="567"/>
      <c r="I652" s="246"/>
    </row>
    <row r="653" spans="1:9" ht="15" customHeight="1">
      <c r="A653" s="243">
        <v>651</v>
      </c>
      <c r="B653" s="3019"/>
      <c r="C653" s="3022"/>
      <c r="D653" s="244" t="s">
        <v>844</v>
      </c>
      <c r="E653" s="252" t="s">
        <v>845</v>
      </c>
      <c r="F653" s="3019"/>
      <c r="G653" s="2999"/>
      <c r="H653" s="567"/>
      <c r="I653" s="246"/>
    </row>
    <row r="654" spans="1:9" ht="15" customHeight="1">
      <c r="A654" s="243">
        <v>652</v>
      </c>
      <c r="B654" s="3019"/>
      <c r="C654" s="3022"/>
      <c r="D654" s="244" t="s">
        <v>581</v>
      </c>
      <c r="E654" s="252" t="s">
        <v>582</v>
      </c>
      <c r="F654" s="3019"/>
      <c r="G654" s="2999"/>
      <c r="H654" s="567"/>
      <c r="I654" s="246"/>
    </row>
    <row r="655" spans="1:9" ht="15" customHeight="1">
      <c r="A655" s="243">
        <v>653</v>
      </c>
      <c r="B655" s="3019"/>
      <c r="C655" s="3022"/>
      <c r="D655" s="244" t="s">
        <v>1702</v>
      </c>
      <c r="E655" s="252" t="s">
        <v>2359</v>
      </c>
      <c r="F655" s="3019"/>
      <c r="G655" s="2999"/>
      <c r="H655" s="567"/>
      <c r="I655" s="246"/>
    </row>
    <row r="656" spans="1:9" ht="15" customHeight="1">
      <c r="A656" s="243">
        <v>654</v>
      </c>
      <c r="B656" s="3019"/>
      <c r="C656" s="3022"/>
      <c r="D656" s="244" t="s">
        <v>1453</v>
      </c>
      <c r="E656" s="252" t="s">
        <v>1454</v>
      </c>
      <c r="F656" s="3019"/>
      <c r="G656" s="2999"/>
      <c r="H656" s="567"/>
      <c r="I656" s="246"/>
    </row>
    <row r="657" spans="1:9" ht="15" customHeight="1">
      <c r="A657" s="243">
        <v>655</v>
      </c>
      <c r="B657" s="3019"/>
      <c r="C657" s="3022"/>
      <c r="D657" s="244" t="s">
        <v>1111</v>
      </c>
      <c r="E657" s="252" t="s">
        <v>1112</v>
      </c>
      <c r="F657" s="3019"/>
      <c r="G657" s="2999"/>
      <c r="H657" s="567"/>
      <c r="I657" s="246"/>
    </row>
    <row r="658" spans="1:9" ht="15" customHeight="1">
      <c r="A658" s="243">
        <v>656</v>
      </c>
      <c r="B658" s="3019"/>
      <c r="C658" s="3022"/>
      <c r="D658" s="244" t="s">
        <v>848</v>
      </c>
      <c r="E658" s="252" t="s">
        <v>2452</v>
      </c>
      <c r="F658" s="3019"/>
      <c r="G658" s="2999"/>
      <c r="H658" s="567"/>
      <c r="I658" s="246"/>
    </row>
    <row r="659" spans="1:9" ht="15" customHeight="1">
      <c r="A659" s="243">
        <v>657</v>
      </c>
      <c r="B659" s="3019"/>
      <c r="C659" s="3022"/>
      <c r="D659" s="244" t="s">
        <v>850</v>
      </c>
      <c r="E659" s="252" t="s">
        <v>2454</v>
      </c>
      <c r="F659" s="3019"/>
      <c r="G659" s="2999"/>
      <c r="H659" s="567"/>
      <c r="I659" s="246"/>
    </row>
    <row r="660" spans="1:9" ht="15" customHeight="1">
      <c r="A660" s="243">
        <v>658</v>
      </c>
      <c r="B660" s="3019"/>
      <c r="C660" s="3022"/>
      <c r="D660" s="244" t="s">
        <v>851</v>
      </c>
      <c r="E660" s="252" t="s">
        <v>2455</v>
      </c>
      <c r="F660" s="3019"/>
      <c r="G660" s="2999"/>
      <c r="H660" s="567"/>
      <c r="I660" s="246"/>
    </row>
    <row r="661" spans="1:9" ht="15" customHeight="1">
      <c r="A661" s="243">
        <v>659</v>
      </c>
      <c r="B661" s="3019"/>
      <c r="C661" s="3022"/>
      <c r="D661" s="244" t="s">
        <v>853</v>
      </c>
      <c r="E661" s="252" t="s">
        <v>854</v>
      </c>
      <c r="F661" s="3019"/>
      <c r="G661" s="2999"/>
      <c r="H661" s="567"/>
      <c r="I661" s="246"/>
    </row>
    <row r="662" spans="1:9" ht="15" customHeight="1">
      <c r="A662" s="243">
        <v>660</v>
      </c>
      <c r="B662" s="3019"/>
      <c r="C662" s="3022"/>
      <c r="D662" s="244" t="s">
        <v>589</v>
      </c>
      <c r="E662" s="252" t="s">
        <v>2458</v>
      </c>
      <c r="F662" s="3019"/>
      <c r="G662" s="2999"/>
      <c r="H662" s="567"/>
      <c r="I662" s="246"/>
    </row>
    <row r="663" spans="1:9" ht="15" customHeight="1">
      <c r="A663" s="243">
        <v>661</v>
      </c>
      <c r="B663" s="3019"/>
      <c r="C663" s="3022"/>
      <c r="D663" s="244" t="s">
        <v>1193</v>
      </c>
      <c r="E663" s="252" t="s">
        <v>2429</v>
      </c>
      <c r="F663" s="3019"/>
      <c r="G663" s="2999"/>
      <c r="H663" s="567"/>
      <c r="I663" s="246"/>
    </row>
    <row r="664" spans="1:9" ht="15" customHeight="1">
      <c r="A664" s="243">
        <v>662</v>
      </c>
      <c r="B664" s="3019"/>
      <c r="C664" s="3022"/>
      <c r="D664" s="244" t="s">
        <v>1200</v>
      </c>
      <c r="E664" s="252" t="s">
        <v>2023</v>
      </c>
      <c r="F664" s="3019"/>
      <c r="G664" s="2999"/>
      <c r="H664" s="567"/>
      <c r="I664" s="246"/>
    </row>
    <row r="665" spans="1:9" ht="15" customHeight="1">
      <c r="A665" s="243">
        <v>663</v>
      </c>
      <c r="B665" s="3019"/>
      <c r="C665" s="3022"/>
      <c r="D665" s="244" t="s">
        <v>1204</v>
      </c>
      <c r="E665" s="252" t="s">
        <v>2026</v>
      </c>
      <c r="F665" s="3019"/>
      <c r="G665" s="2999"/>
      <c r="H665" s="410" t="s">
        <v>5039</v>
      </c>
      <c r="I665" s="246"/>
    </row>
    <row r="666" spans="1:9" ht="15" customHeight="1">
      <c r="A666" s="243">
        <v>664</v>
      </c>
      <c r="B666" s="3019"/>
      <c r="C666" s="3022"/>
      <c r="D666" s="244" t="s">
        <v>1209</v>
      </c>
      <c r="E666" s="252" t="s">
        <v>2031</v>
      </c>
      <c r="F666" s="3019"/>
      <c r="G666" s="2999"/>
      <c r="H666" s="567"/>
      <c r="I666" s="246"/>
    </row>
    <row r="667" spans="1:9" ht="15" customHeight="1">
      <c r="A667" s="243">
        <v>665</v>
      </c>
      <c r="B667" s="3019"/>
      <c r="C667" s="3022"/>
      <c r="D667" s="244" t="s">
        <v>1215</v>
      </c>
      <c r="E667" s="252" t="s">
        <v>1216</v>
      </c>
      <c r="F667" s="3019"/>
      <c r="G667" s="2999"/>
      <c r="H667" s="567"/>
      <c r="I667" s="246"/>
    </row>
    <row r="668" spans="1:9" ht="15" customHeight="1">
      <c r="A668" s="243">
        <v>666</v>
      </c>
      <c r="B668" s="3019"/>
      <c r="C668" s="3022"/>
      <c r="D668" s="244" t="s">
        <v>1227</v>
      </c>
      <c r="E668" s="252" t="s">
        <v>2464</v>
      </c>
      <c r="F668" s="3019"/>
      <c r="G668" s="2999"/>
      <c r="H668" s="567"/>
      <c r="I668" s="246"/>
    </row>
    <row r="669" spans="1:9" ht="15" customHeight="1">
      <c r="A669" s="243">
        <v>667</v>
      </c>
      <c r="B669" s="3019"/>
      <c r="C669" s="3022"/>
      <c r="D669" s="244" t="s">
        <v>952</v>
      </c>
      <c r="E669" s="252" t="s">
        <v>2638</v>
      </c>
      <c r="F669" s="3019"/>
      <c r="G669" s="2999"/>
      <c r="H669" s="567"/>
      <c r="I669" s="246"/>
    </row>
    <row r="670" spans="1:9" ht="15" customHeight="1">
      <c r="A670" s="243">
        <v>668</v>
      </c>
      <c r="B670" s="3019"/>
      <c r="C670" s="3022"/>
      <c r="D670" s="244" t="s">
        <v>67</v>
      </c>
      <c r="E670" s="252" t="s">
        <v>68</v>
      </c>
      <c r="F670" s="3019"/>
      <c r="G670" s="2999"/>
      <c r="H670" s="567"/>
      <c r="I670" s="246"/>
    </row>
    <row r="671" spans="1:9" ht="15" customHeight="1">
      <c r="A671" s="243">
        <v>669</v>
      </c>
      <c r="B671" s="3019"/>
      <c r="C671" s="3022"/>
      <c r="D671" s="244" t="s">
        <v>15</v>
      </c>
      <c r="E671" s="252" t="s">
        <v>2672</v>
      </c>
      <c r="F671" s="3019"/>
      <c r="G671" s="2999"/>
      <c r="H671" s="567"/>
      <c r="I671" s="246"/>
    </row>
    <row r="672" spans="1:9" ht="15" customHeight="1" thickBot="1">
      <c r="A672" s="266">
        <v>670</v>
      </c>
      <c r="B672" s="3020"/>
      <c r="C672" s="3023"/>
      <c r="D672" s="267" t="s">
        <v>1492</v>
      </c>
      <c r="E672" s="337" t="s">
        <v>1493</v>
      </c>
      <c r="F672" s="3020"/>
      <c r="G672" s="3000"/>
      <c r="H672" s="575"/>
      <c r="I672" s="275"/>
    </row>
    <row r="673" spans="1:22" ht="15" customHeight="1">
      <c r="A673" s="309">
        <v>671</v>
      </c>
      <c r="B673" s="3018">
        <v>42</v>
      </c>
      <c r="C673" s="3021" t="s">
        <v>4057</v>
      </c>
      <c r="D673" s="270" t="s">
        <v>2385</v>
      </c>
      <c r="E673" s="338" t="s">
        <v>3008</v>
      </c>
      <c r="F673" s="3018" t="s">
        <v>5002</v>
      </c>
      <c r="G673" s="2998"/>
      <c r="H673" s="571"/>
      <c r="I673" s="273"/>
    </row>
    <row r="674" spans="1:22" ht="15" customHeight="1">
      <c r="A674" s="243">
        <v>672</v>
      </c>
      <c r="B674" s="3019"/>
      <c r="C674" s="3022"/>
      <c r="D674" s="244" t="s">
        <v>2386</v>
      </c>
      <c r="E674" s="252" t="s">
        <v>3009</v>
      </c>
      <c r="F674" s="3019"/>
      <c r="G674" s="2999"/>
      <c r="H674" s="567"/>
      <c r="I674" s="246"/>
    </row>
    <row r="675" spans="1:22" ht="15" customHeight="1">
      <c r="A675" s="243">
        <v>673</v>
      </c>
      <c r="B675" s="3019"/>
      <c r="C675" s="3022"/>
      <c r="D675" s="244" t="s">
        <v>167</v>
      </c>
      <c r="E675" s="252" t="s">
        <v>3007</v>
      </c>
      <c r="F675" s="3019"/>
      <c r="G675" s="2999"/>
      <c r="H675" s="567"/>
      <c r="I675" s="246"/>
    </row>
    <row r="676" spans="1:22" ht="15" customHeight="1" thickBot="1">
      <c r="A676" s="266">
        <v>674</v>
      </c>
      <c r="B676" s="3020"/>
      <c r="C676" s="3023"/>
      <c r="D676" s="267" t="s">
        <v>173</v>
      </c>
      <c r="E676" s="337" t="s">
        <v>3015</v>
      </c>
      <c r="F676" s="3020"/>
      <c r="G676" s="3000"/>
      <c r="H676" s="575"/>
      <c r="I676" s="275"/>
    </row>
    <row r="677" spans="1:22" ht="15" customHeight="1">
      <c r="A677" s="309">
        <v>675</v>
      </c>
      <c r="B677" s="3018">
        <v>44</v>
      </c>
      <c r="C677" s="3021" t="s">
        <v>3696</v>
      </c>
      <c r="D677" s="270" t="s">
        <v>344</v>
      </c>
      <c r="E677" s="338" t="s">
        <v>345</v>
      </c>
      <c r="F677" s="3018" t="s">
        <v>5002</v>
      </c>
      <c r="G677" s="2998"/>
      <c r="H677" s="417" t="s">
        <v>5172</v>
      </c>
      <c r="I677" s="273"/>
    </row>
    <row r="678" spans="1:22" ht="15" customHeight="1" thickBot="1">
      <c r="A678" s="266">
        <v>676</v>
      </c>
      <c r="B678" s="3020"/>
      <c r="C678" s="3023"/>
      <c r="D678" s="267" t="s">
        <v>346</v>
      </c>
      <c r="E678" s="337" t="s">
        <v>347</v>
      </c>
      <c r="F678" s="3020"/>
      <c r="G678" s="3000"/>
      <c r="H678" s="413" t="s">
        <v>5173</v>
      </c>
      <c r="I678" s="275"/>
    </row>
    <row r="679" spans="1:22" ht="15" customHeight="1">
      <c r="A679" s="309">
        <v>677</v>
      </c>
      <c r="B679" s="3018">
        <v>45</v>
      </c>
      <c r="C679" s="3021" t="s">
        <v>4037</v>
      </c>
      <c r="D679" s="270" t="s">
        <v>532</v>
      </c>
      <c r="E679" s="338" t="s">
        <v>533</v>
      </c>
      <c r="F679" s="3018" t="s">
        <v>5002</v>
      </c>
      <c r="G679" s="2998"/>
      <c r="H679" s="571"/>
      <c r="I679" s="273"/>
    </row>
    <row r="680" spans="1:22" ht="15" customHeight="1" thickBot="1">
      <c r="A680" s="266">
        <v>678</v>
      </c>
      <c r="B680" s="3020"/>
      <c r="C680" s="3023"/>
      <c r="D680" s="267" t="s">
        <v>534</v>
      </c>
      <c r="E680" s="337" t="s">
        <v>535</v>
      </c>
      <c r="F680" s="3020"/>
      <c r="G680" s="3000"/>
      <c r="H680" s="575"/>
      <c r="I680" s="275"/>
    </row>
    <row r="681" spans="1:22" ht="15" customHeight="1">
      <c r="A681" s="309">
        <v>679</v>
      </c>
      <c r="B681" s="3018">
        <v>46</v>
      </c>
      <c r="C681" s="3021" t="s">
        <v>4298</v>
      </c>
      <c r="D681" s="270" t="s">
        <v>248</v>
      </c>
      <c r="E681" s="338" t="s">
        <v>249</v>
      </c>
      <c r="F681" s="3018" t="s">
        <v>5002</v>
      </c>
      <c r="G681" s="2998"/>
      <c r="H681" s="571"/>
      <c r="I681" s="273" t="s">
        <v>4570</v>
      </c>
    </row>
    <row r="682" spans="1:22" ht="15" customHeight="1">
      <c r="A682" s="243">
        <v>680</v>
      </c>
      <c r="B682" s="3019"/>
      <c r="C682" s="3022"/>
      <c r="D682" s="244" t="s">
        <v>704</v>
      </c>
      <c r="E682" s="252" t="s">
        <v>3002</v>
      </c>
      <c r="F682" s="3019"/>
      <c r="G682" s="2999"/>
      <c r="H682" s="567"/>
      <c r="I682" s="246" t="s">
        <v>4570</v>
      </c>
    </row>
    <row r="683" spans="1:22" s="256" customFormat="1" ht="15" customHeight="1">
      <c r="A683" s="243">
        <v>681</v>
      </c>
      <c r="B683" s="3019"/>
      <c r="C683" s="3022"/>
      <c r="D683" s="244" t="s">
        <v>2383</v>
      </c>
      <c r="E683" s="252" t="s">
        <v>2824</v>
      </c>
      <c r="F683" s="3019"/>
      <c r="G683" s="2999"/>
      <c r="H683" s="567"/>
      <c r="I683" s="246" t="s">
        <v>4570</v>
      </c>
      <c r="J683" s="247"/>
      <c r="K683" s="247"/>
      <c r="L683" s="247"/>
      <c r="M683" s="247"/>
      <c r="N683" s="247"/>
      <c r="O683" s="247"/>
      <c r="P683" s="247"/>
      <c r="Q683" s="247"/>
      <c r="R683" s="247"/>
      <c r="S683" s="247"/>
      <c r="T683" s="247"/>
      <c r="U683" s="247"/>
      <c r="V683" s="247"/>
    </row>
    <row r="684" spans="1:22" s="256" customFormat="1" ht="15" customHeight="1">
      <c r="A684" s="243">
        <v>682</v>
      </c>
      <c r="B684" s="3019"/>
      <c r="C684" s="3022"/>
      <c r="D684" s="244" t="s">
        <v>2384</v>
      </c>
      <c r="E684" s="252" t="s">
        <v>2825</v>
      </c>
      <c r="F684" s="3019"/>
      <c r="G684" s="2999"/>
      <c r="H684" s="567"/>
      <c r="I684" s="246" t="s">
        <v>4570</v>
      </c>
      <c r="J684" s="247"/>
      <c r="K684" s="247"/>
      <c r="L684" s="247"/>
      <c r="M684" s="247"/>
      <c r="N684" s="247"/>
      <c r="O684" s="247"/>
      <c r="P684" s="247"/>
      <c r="Q684" s="247"/>
      <c r="R684" s="247"/>
      <c r="S684" s="247"/>
      <c r="T684" s="247"/>
      <c r="U684" s="247"/>
      <c r="V684" s="247"/>
    </row>
    <row r="685" spans="1:22" s="256" customFormat="1" ht="15" customHeight="1">
      <c r="A685" s="243">
        <v>683</v>
      </c>
      <c r="B685" s="3019"/>
      <c r="C685" s="3022"/>
      <c r="D685" s="244" t="s">
        <v>699</v>
      </c>
      <c r="E685" s="252" t="s">
        <v>2826</v>
      </c>
      <c r="F685" s="3019"/>
      <c r="G685" s="2999"/>
      <c r="H685" s="567"/>
      <c r="I685" s="246" t="s">
        <v>4570</v>
      </c>
      <c r="J685" s="247"/>
      <c r="K685" s="247"/>
      <c r="L685" s="247"/>
      <c r="M685" s="247"/>
      <c r="N685" s="247"/>
      <c r="O685" s="247"/>
      <c r="P685" s="247"/>
      <c r="Q685" s="247"/>
      <c r="R685" s="247"/>
      <c r="S685" s="247"/>
      <c r="T685" s="247"/>
      <c r="U685" s="247"/>
      <c r="V685" s="247"/>
    </row>
    <row r="686" spans="1:22" s="256" customFormat="1" ht="15" customHeight="1">
      <c r="A686" s="243">
        <v>684</v>
      </c>
      <c r="B686" s="3019"/>
      <c r="C686" s="3022"/>
      <c r="D686" s="244" t="s">
        <v>700</v>
      </c>
      <c r="E686" s="252" t="s">
        <v>2827</v>
      </c>
      <c r="F686" s="3019"/>
      <c r="G686" s="2999"/>
      <c r="H686" s="567"/>
      <c r="I686" s="246" t="s">
        <v>4570</v>
      </c>
      <c r="J686" s="247"/>
      <c r="K686" s="247"/>
      <c r="L686" s="247"/>
      <c r="M686" s="247"/>
      <c r="N686" s="247"/>
      <c r="O686" s="247"/>
      <c r="P686" s="247"/>
      <c r="Q686" s="247"/>
      <c r="R686" s="247"/>
      <c r="S686" s="247"/>
      <c r="T686" s="247"/>
      <c r="U686" s="247"/>
      <c r="V686" s="247"/>
    </row>
    <row r="687" spans="1:22" s="256" customFormat="1" ht="15" customHeight="1">
      <c r="A687" s="243">
        <v>685</v>
      </c>
      <c r="B687" s="3019"/>
      <c r="C687" s="3022"/>
      <c r="D687" s="244" t="s">
        <v>701</v>
      </c>
      <c r="E687" s="252" t="s">
        <v>2828</v>
      </c>
      <c r="F687" s="3019"/>
      <c r="G687" s="2999"/>
      <c r="H687" s="567"/>
      <c r="I687" s="246" t="s">
        <v>4570</v>
      </c>
      <c r="J687" s="247"/>
      <c r="K687" s="247"/>
      <c r="L687" s="247"/>
      <c r="M687" s="247"/>
      <c r="N687" s="247"/>
      <c r="O687" s="247"/>
      <c r="P687" s="247"/>
      <c r="Q687" s="247"/>
      <c r="R687" s="247"/>
      <c r="S687" s="247"/>
      <c r="T687" s="247"/>
      <c r="U687" s="247"/>
      <c r="V687" s="247"/>
    </row>
    <row r="688" spans="1:22" s="256" customFormat="1" ht="15" customHeight="1">
      <c r="A688" s="243">
        <v>686</v>
      </c>
      <c r="B688" s="3019"/>
      <c r="C688" s="3022"/>
      <c r="D688" s="244" t="s">
        <v>702</v>
      </c>
      <c r="E688" s="252" t="s">
        <v>3000</v>
      </c>
      <c r="F688" s="3019"/>
      <c r="G688" s="2999"/>
      <c r="H688" s="567"/>
      <c r="I688" s="246" t="s">
        <v>4570</v>
      </c>
      <c r="J688" s="247"/>
      <c r="K688" s="247"/>
      <c r="L688" s="247"/>
      <c r="M688" s="247"/>
      <c r="N688" s="247"/>
      <c r="O688" s="247"/>
      <c r="P688" s="247"/>
      <c r="Q688" s="247"/>
      <c r="R688" s="247"/>
      <c r="S688" s="247"/>
      <c r="T688" s="247"/>
      <c r="U688" s="247"/>
      <c r="V688" s="247"/>
    </row>
    <row r="689" spans="1:22" s="256" customFormat="1" ht="15" customHeight="1">
      <c r="A689" s="243">
        <v>687</v>
      </c>
      <c r="B689" s="3019"/>
      <c r="C689" s="3022"/>
      <c r="D689" s="244" t="s">
        <v>703</v>
      </c>
      <c r="E689" s="252" t="s">
        <v>3001</v>
      </c>
      <c r="F689" s="3019"/>
      <c r="G689" s="2999"/>
      <c r="H689" s="567"/>
      <c r="I689" s="246" t="s">
        <v>4570</v>
      </c>
      <c r="J689" s="247"/>
      <c r="K689" s="247"/>
      <c r="L689" s="247"/>
      <c r="M689" s="247"/>
      <c r="N689" s="247"/>
      <c r="O689" s="247"/>
      <c r="P689" s="247"/>
      <c r="Q689" s="247"/>
      <c r="R689" s="247"/>
      <c r="S689" s="247"/>
      <c r="T689" s="247"/>
      <c r="U689" s="247"/>
      <c r="V689" s="247"/>
    </row>
    <row r="690" spans="1:22" s="256" customFormat="1" ht="15" customHeight="1">
      <c r="A690" s="243">
        <v>688</v>
      </c>
      <c r="B690" s="3019"/>
      <c r="C690" s="3022"/>
      <c r="D690" s="244" t="s">
        <v>1381</v>
      </c>
      <c r="E690" s="252" t="s">
        <v>1382</v>
      </c>
      <c r="F690" s="3019"/>
      <c r="G690" s="2999"/>
      <c r="H690" s="567"/>
      <c r="I690" s="246" t="s">
        <v>4570</v>
      </c>
      <c r="J690" s="247"/>
      <c r="K690" s="247"/>
      <c r="L690" s="247"/>
      <c r="M690" s="247"/>
      <c r="N690" s="247"/>
      <c r="O690" s="247"/>
      <c r="P690" s="247"/>
      <c r="Q690" s="247"/>
      <c r="R690" s="247"/>
      <c r="S690" s="247"/>
      <c r="T690" s="247"/>
      <c r="U690" s="247"/>
      <c r="V690" s="247"/>
    </row>
    <row r="691" spans="1:22" s="256" customFormat="1" ht="15" customHeight="1" thickBot="1">
      <c r="A691" s="266">
        <v>689</v>
      </c>
      <c r="B691" s="3020"/>
      <c r="C691" s="3023"/>
      <c r="D691" s="267" t="s">
        <v>1383</v>
      </c>
      <c r="E691" s="337" t="s">
        <v>1384</v>
      </c>
      <c r="F691" s="3020"/>
      <c r="G691" s="3000"/>
      <c r="H691" s="575"/>
      <c r="I691" s="275" t="s">
        <v>4570</v>
      </c>
      <c r="J691" s="247"/>
      <c r="K691" s="247"/>
      <c r="L691" s="247"/>
      <c r="M691" s="247"/>
      <c r="N691" s="247"/>
      <c r="O691" s="247"/>
      <c r="P691" s="247"/>
      <c r="Q691" s="247"/>
      <c r="R691" s="247"/>
      <c r="S691" s="247"/>
      <c r="T691" s="247"/>
      <c r="U691" s="247"/>
      <c r="V691" s="247"/>
    </row>
    <row r="692" spans="1:22" ht="15" customHeight="1">
      <c r="A692" s="309">
        <v>690</v>
      </c>
      <c r="B692" s="3018">
        <v>47</v>
      </c>
      <c r="C692" s="3021" t="s">
        <v>5006</v>
      </c>
      <c r="D692" s="270" t="s">
        <v>600</v>
      </c>
      <c r="E692" s="338" t="s">
        <v>6129</v>
      </c>
      <c r="F692" s="3018" t="s">
        <v>5002</v>
      </c>
      <c r="G692" s="3035" t="s">
        <v>4574</v>
      </c>
      <c r="H692" s="430" t="s">
        <v>4828</v>
      </c>
      <c r="I692" s="272"/>
    </row>
    <row r="693" spans="1:22" ht="15" customHeight="1" thickBot="1">
      <c r="A693" s="266">
        <v>691</v>
      </c>
      <c r="B693" s="3020"/>
      <c r="C693" s="3023"/>
      <c r="D693" s="267" t="s">
        <v>4575</v>
      </c>
      <c r="E693" s="337" t="s">
        <v>2525</v>
      </c>
      <c r="F693" s="3020"/>
      <c r="G693" s="3037"/>
      <c r="H693" s="412" t="s">
        <v>4828</v>
      </c>
      <c r="I693" s="269"/>
    </row>
    <row r="694" spans="1:22" ht="15" customHeight="1">
      <c r="A694" s="309">
        <v>692</v>
      </c>
      <c r="B694" s="3018">
        <v>48</v>
      </c>
      <c r="C694" s="3021" t="s">
        <v>3697</v>
      </c>
      <c r="D694" s="270" t="s">
        <v>1531</v>
      </c>
      <c r="E694" s="338" t="s">
        <v>317</v>
      </c>
      <c r="F694" s="3018" t="s">
        <v>5002</v>
      </c>
      <c r="G694" s="2998"/>
      <c r="H694" s="571"/>
      <c r="I694" s="273"/>
    </row>
    <row r="695" spans="1:22" ht="15" customHeight="1">
      <c r="A695" s="243">
        <v>693</v>
      </c>
      <c r="B695" s="3019"/>
      <c r="C695" s="3022"/>
      <c r="D695" s="244" t="s">
        <v>1532</v>
      </c>
      <c r="E695" s="252" t="s">
        <v>318</v>
      </c>
      <c r="F695" s="3019"/>
      <c r="G695" s="2999"/>
      <c r="H695" s="567"/>
      <c r="I695" s="246"/>
    </row>
    <row r="696" spans="1:22" ht="15" customHeight="1">
      <c r="A696" s="243">
        <v>694</v>
      </c>
      <c r="B696" s="3019"/>
      <c r="C696" s="3022"/>
      <c r="D696" s="244" t="s">
        <v>1533</v>
      </c>
      <c r="E696" s="252" t="s">
        <v>2352</v>
      </c>
      <c r="F696" s="3019"/>
      <c r="G696" s="2999"/>
      <c r="H696" s="567"/>
      <c r="I696" s="246"/>
    </row>
    <row r="697" spans="1:22" ht="15" customHeight="1">
      <c r="A697" s="243">
        <v>695</v>
      </c>
      <c r="B697" s="3019"/>
      <c r="C697" s="3022"/>
      <c r="D697" s="244" t="s">
        <v>1534</v>
      </c>
      <c r="E697" s="252" t="s">
        <v>2353</v>
      </c>
      <c r="F697" s="3019"/>
      <c r="G697" s="2999"/>
      <c r="H697" s="567"/>
      <c r="I697" s="246"/>
    </row>
    <row r="698" spans="1:22" ht="15" customHeight="1">
      <c r="A698" s="243">
        <v>696</v>
      </c>
      <c r="B698" s="3019"/>
      <c r="C698" s="3022"/>
      <c r="D698" s="244" t="s">
        <v>1285</v>
      </c>
      <c r="E698" s="252" t="s">
        <v>2450</v>
      </c>
      <c r="F698" s="3019"/>
      <c r="G698" s="2999"/>
      <c r="H698" s="567"/>
      <c r="I698" s="246"/>
    </row>
    <row r="699" spans="1:22" ht="15" customHeight="1">
      <c r="A699" s="243">
        <v>697</v>
      </c>
      <c r="B699" s="3019"/>
      <c r="C699" s="3022"/>
      <c r="D699" s="244" t="s">
        <v>1286</v>
      </c>
      <c r="E699" s="252" t="s">
        <v>2451</v>
      </c>
      <c r="F699" s="3019"/>
      <c r="G699" s="2999"/>
      <c r="H699" s="567"/>
      <c r="I699" s="246"/>
    </row>
    <row r="700" spans="1:22" ht="15" customHeight="1">
      <c r="A700" s="243">
        <v>698</v>
      </c>
      <c r="B700" s="3019"/>
      <c r="C700" s="3022"/>
      <c r="D700" s="244" t="s">
        <v>1257</v>
      </c>
      <c r="E700" s="252" t="s">
        <v>2174</v>
      </c>
      <c r="F700" s="3019"/>
      <c r="G700" s="2999"/>
      <c r="H700" s="567"/>
      <c r="I700" s="246"/>
    </row>
    <row r="701" spans="1:22" ht="15" customHeight="1">
      <c r="A701" s="243">
        <v>699</v>
      </c>
      <c r="B701" s="3019"/>
      <c r="C701" s="3022"/>
      <c r="D701" s="244" t="s">
        <v>501</v>
      </c>
      <c r="E701" s="252" t="s">
        <v>502</v>
      </c>
      <c r="F701" s="3019"/>
      <c r="G701" s="2999"/>
      <c r="H701" s="567"/>
      <c r="I701" s="246"/>
    </row>
    <row r="702" spans="1:22" ht="15" customHeight="1">
      <c r="A702" s="243">
        <v>700</v>
      </c>
      <c r="B702" s="3019"/>
      <c r="C702" s="3022"/>
      <c r="D702" s="244" t="s">
        <v>1108</v>
      </c>
      <c r="E702" s="252" t="s">
        <v>841</v>
      </c>
      <c r="F702" s="3019"/>
      <c r="G702" s="2999"/>
      <c r="H702" s="567"/>
      <c r="I702" s="246"/>
    </row>
    <row r="703" spans="1:22" ht="15" customHeight="1">
      <c r="A703" s="243">
        <v>701</v>
      </c>
      <c r="B703" s="3019"/>
      <c r="C703" s="3022"/>
      <c r="D703" s="244" t="s">
        <v>319</v>
      </c>
      <c r="E703" s="252" t="s">
        <v>320</v>
      </c>
      <c r="F703" s="3019"/>
      <c r="G703" s="2999"/>
      <c r="H703" s="567"/>
      <c r="I703" s="246"/>
    </row>
    <row r="704" spans="1:22" ht="15" customHeight="1">
      <c r="A704" s="243">
        <v>702</v>
      </c>
      <c r="B704" s="3019"/>
      <c r="C704" s="3022"/>
      <c r="D704" s="244" t="s">
        <v>328</v>
      </c>
      <c r="E704" s="252" t="s">
        <v>2354</v>
      </c>
      <c r="F704" s="3019"/>
      <c r="G704" s="2999"/>
      <c r="H704" s="567"/>
      <c r="I704" s="246"/>
    </row>
    <row r="705" spans="1:22" ht="15" customHeight="1">
      <c r="A705" s="243">
        <v>703</v>
      </c>
      <c r="B705" s="3019"/>
      <c r="C705" s="3022"/>
      <c r="D705" s="244" t="s">
        <v>338</v>
      </c>
      <c r="E705" s="252" t="s">
        <v>339</v>
      </c>
      <c r="F705" s="3019"/>
      <c r="G705" s="2999"/>
      <c r="H705" s="567"/>
      <c r="I705" s="246"/>
    </row>
    <row r="706" spans="1:22" ht="15" customHeight="1">
      <c r="A706" s="243">
        <v>704</v>
      </c>
      <c r="B706" s="3019"/>
      <c r="C706" s="3022"/>
      <c r="D706" s="244" t="s">
        <v>597</v>
      </c>
      <c r="E706" s="252" t="s">
        <v>2625</v>
      </c>
      <c r="F706" s="3019"/>
      <c r="G706" s="2999"/>
      <c r="H706" s="567"/>
      <c r="I706" s="246"/>
    </row>
    <row r="707" spans="1:22" ht="15" customHeight="1">
      <c r="A707" s="243">
        <v>705</v>
      </c>
      <c r="B707" s="3019"/>
      <c r="C707" s="3022"/>
      <c r="D707" s="244" t="s">
        <v>598</v>
      </c>
      <c r="E707" s="252" t="s">
        <v>2806</v>
      </c>
      <c r="F707" s="3019"/>
      <c r="G707" s="2999"/>
      <c r="H707" s="567"/>
      <c r="I707" s="246"/>
    </row>
    <row r="708" spans="1:22" ht="15" customHeight="1" thickBot="1">
      <c r="A708" s="266">
        <v>706</v>
      </c>
      <c r="B708" s="3020"/>
      <c r="C708" s="3023"/>
      <c r="D708" s="267" t="s">
        <v>599</v>
      </c>
      <c r="E708" s="337" t="s">
        <v>2807</v>
      </c>
      <c r="F708" s="3020"/>
      <c r="G708" s="3000"/>
      <c r="H708" s="575"/>
      <c r="I708" s="275"/>
    </row>
    <row r="709" spans="1:22" ht="15" customHeight="1">
      <c r="A709" s="309">
        <v>707</v>
      </c>
      <c r="B709" s="3025">
        <v>49</v>
      </c>
      <c r="C709" s="3032" t="s">
        <v>2702</v>
      </c>
      <c r="D709" s="270" t="s">
        <v>1009</v>
      </c>
      <c r="E709" s="338" t="s">
        <v>2378</v>
      </c>
      <c r="F709" s="3025" t="s">
        <v>5002</v>
      </c>
      <c r="G709" s="987"/>
      <c r="H709" s="571"/>
      <c r="I709" s="273"/>
    </row>
    <row r="710" spans="1:22" ht="15" customHeight="1">
      <c r="A710" s="243">
        <v>708</v>
      </c>
      <c r="B710" s="3026"/>
      <c r="C710" s="3033"/>
      <c r="D710" s="244" t="s">
        <v>1010</v>
      </c>
      <c r="E710" s="252" t="s">
        <v>2379</v>
      </c>
      <c r="F710" s="3026"/>
      <c r="G710" s="988"/>
      <c r="H710" s="573"/>
      <c r="I710" s="237"/>
      <c r="S710" s="228"/>
      <c r="T710" s="228"/>
      <c r="U710" s="228"/>
      <c r="V710" s="228"/>
    </row>
    <row r="711" spans="1:22" ht="15" customHeight="1">
      <c r="A711" s="243">
        <v>709</v>
      </c>
      <c r="B711" s="3026"/>
      <c r="C711" s="3033"/>
      <c r="D711" s="244" t="s">
        <v>1011</v>
      </c>
      <c r="E711" s="252" t="s">
        <v>2380</v>
      </c>
      <c r="F711" s="3026"/>
      <c r="G711" s="988"/>
      <c r="H711" s="567"/>
      <c r="I711" s="246"/>
    </row>
    <row r="712" spans="1:22" ht="15" customHeight="1">
      <c r="A712" s="243">
        <v>710</v>
      </c>
      <c r="B712" s="3026"/>
      <c r="C712" s="3033"/>
      <c r="D712" s="244" t="s">
        <v>1012</v>
      </c>
      <c r="E712" s="252" t="s">
        <v>2381</v>
      </c>
      <c r="F712" s="3026"/>
      <c r="G712" s="988"/>
      <c r="H712" s="573"/>
      <c r="I712" s="237"/>
      <c r="S712" s="228"/>
      <c r="T712" s="228"/>
      <c r="U712" s="228"/>
      <c r="V712" s="228"/>
    </row>
    <row r="713" spans="1:22" ht="15" customHeight="1">
      <c r="A713" s="243">
        <v>711</v>
      </c>
      <c r="B713" s="3026"/>
      <c r="C713" s="3033"/>
      <c r="D713" s="244" t="s">
        <v>1013</v>
      </c>
      <c r="E713" s="252" t="s">
        <v>2564</v>
      </c>
      <c r="F713" s="3026"/>
      <c r="G713" s="988"/>
      <c r="H713" s="567"/>
      <c r="I713" s="246"/>
    </row>
    <row r="714" spans="1:22" ht="15" customHeight="1">
      <c r="A714" s="243">
        <v>712</v>
      </c>
      <c r="B714" s="3026"/>
      <c r="C714" s="3033"/>
      <c r="D714" s="244" t="s">
        <v>1014</v>
      </c>
      <c r="E714" s="252" t="s">
        <v>2565</v>
      </c>
      <c r="F714" s="3026"/>
      <c r="G714" s="988"/>
      <c r="H714" s="567"/>
      <c r="I714" s="246"/>
    </row>
    <row r="715" spans="1:22" ht="15" customHeight="1">
      <c r="A715" s="243">
        <v>713</v>
      </c>
      <c r="B715" s="3026"/>
      <c r="C715" s="3033"/>
      <c r="D715" s="244" t="s">
        <v>1015</v>
      </c>
      <c r="E715" s="252" t="s">
        <v>2566</v>
      </c>
      <c r="F715" s="3026"/>
      <c r="G715" s="988"/>
      <c r="H715" s="567"/>
      <c r="I715" s="246"/>
    </row>
    <row r="716" spans="1:22" ht="15" customHeight="1">
      <c r="A716" s="243">
        <v>714</v>
      </c>
      <c r="B716" s="3026"/>
      <c r="C716" s="3033"/>
      <c r="D716" s="244" t="s">
        <v>1016</v>
      </c>
      <c r="E716" s="252" t="s">
        <v>2567</v>
      </c>
      <c r="F716" s="3026"/>
      <c r="G716" s="988"/>
      <c r="H716" s="567"/>
      <c r="I716" s="246"/>
    </row>
    <row r="717" spans="1:22" ht="15" customHeight="1">
      <c r="A717" s="243">
        <v>715</v>
      </c>
      <c r="B717" s="3026"/>
      <c r="C717" s="3033"/>
      <c r="D717" s="244" t="s">
        <v>1017</v>
      </c>
      <c r="E717" s="252" t="s">
        <v>2568</v>
      </c>
      <c r="F717" s="3026"/>
      <c r="G717" s="988"/>
      <c r="H717" s="567"/>
      <c r="I717" s="246"/>
    </row>
    <row r="718" spans="1:22" ht="15" customHeight="1">
      <c r="A718" s="243">
        <v>716</v>
      </c>
      <c r="B718" s="3026"/>
      <c r="C718" s="3033"/>
      <c r="D718" s="244" t="s">
        <v>1018</v>
      </c>
      <c r="E718" s="252" t="s">
        <v>684</v>
      </c>
      <c r="F718" s="3026"/>
      <c r="G718" s="988"/>
      <c r="H718" s="567"/>
      <c r="I718" s="246"/>
    </row>
    <row r="719" spans="1:22" ht="15" customHeight="1">
      <c r="A719" s="243">
        <v>717</v>
      </c>
      <c r="B719" s="3026"/>
      <c r="C719" s="3033"/>
      <c r="D719" s="244" t="s">
        <v>1019</v>
      </c>
      <c r="E719" s="252" t="s">
        <v>685</v>
      </c>
      <c r="F719" s="3026"/>
      <c r="G719" s="988"/>
      <c r="H719" s="567"/>
      <c r="I719" s="246"/>
    </row>
    <row r="720" spans="1:22" ht="15" customHeight="1">
      <c r="A720" s="243">
        <v>718</v>
      </c>
      <c r="B720" s="3026"/>
      <c r="C720" s="3033"/>
      <c r="D720" s="244" t="s">
        <v>1394</v>
      </c>
      <c r="E720" s="252" t="s">
        <v>2664</v>
      </c>
      <c r="F720" s="3026"/>
      <c r="G720" s="988"/>
      <c r="H720" s="567"/>
      <c r="I720" s="246"/>
    </row>
    <row r="721" spans="1:9" ht="15" customHeight="1">
      <c r="A721" s="243">
        <v>719</v>
      </c>
      <c r="B721" s="3026"/>
      <c r="C721" s="3033"/>
      <c r="D721" s="244" t="s">
        <v>1395</v>
      </c>
      <c r="E721" s="252" t="s">
        <v>2665</v>
      </c>
      <c r="F721" s="3026"/>
      <c r="G721" s="988"/>
      <c r="H721" s="567"/>
      <c r="I721" s="246"/>
    </row>
    <row r="722" spans="1:9" ht="15" customHeight="1">
      <c r="A722" s="243">
        <v>720</v>
      </c>
      <c r="B722" s="3026"/>
      <c r="C722" s="3033"/>
      <c r="D722" s="244" t="s">
        <v>1396</v>
      </c>
      <c r="E722" s="252" t="s">
        <v>2666</v>
      </c>
      <c r="F722" s="3026"/>
      <c r="G722" s="988"/>
      <c r="H722" s="567"/>
      <c r="I722" s="246"/>
    </row>
    <row r="723" spans="1:9" ht="15" customHeight="1">
      <c r="A723" s="243">
        <v>721</v>
      </c>
      <c r="B723" s="3026"/>
      <c r="C723" s="3033"/>
      <c r="D723" s="244" t="s">
        <v>1397</v>
      </c>
      <c r="E723" s="252" t="s">
        <v>2502</v>
      </c>
      <c r="F723" s="3026"/>
      <c r="G723" s="988"/>
      <c r="H723" s="567"/>
      <c r="I723" s="246"/>
    </row>
    <row r="724" spans="1:9" ht="15" customHeight="1">
      <c r="A724" s="243">
        <v>722</v>
      </c>
      <c r="B724" s="3026"/>
      <c r="C724" s="3033"/>
      <c r="D724" s="244" t="s">
        <v>1398</v>
      </c>
      <c r="E724" s="252" t="s">
        <v>2504</v>
      </c>
      <c r="F724" s="3026"/>
      <c r="G724" s="988"/>
      <c r="H724" s="567"/>
      <c r="I724" s="246"/>
    </row>
    <row r="725" spans="1:9" ht="15" customHeight="1">
      <c r="A725" s="243">
        <v>723</v>
      </c>
      <c r="B725" s="3026"/>
      <c r="C725" s="3033"/>
      <c r="D725" s="244" t="s">
        <v>1399</v>
      </c>
      <c r="E725" s="252" t="s">
        <v>2505</v>
      </c>
      <c r="F725" s="3026"/>
      <c r="G725" s="988"/>
      <c r="H725" s="567"/>
      <c r="I725" s="246"/>
    </row>
    <row r="726" spans="1:9" ht="15" customHeight="1">
      <c r="A726" s="243">
        <v>724</v>
      </c>
      <c r="B726" s="3026"/>
      <c r="C726" s="3033"/>
      <c r="D726" s="244" t="s">
        <v>154</v>
      </c>
      <c r="E726" s="252" t="s">
        <v>2503</v>
      </c>
      <c r="F726" s="3026"/>
      <c r="H726" s="567"/>
      <c r="I726" s="394"/>
    </row>
    <row r="727" spans="1:9" ht="15" customHeight="1">
      <c r="A727" s="243">
        <v>725</v>
      </c>
      <c r="B727" s="3026"/>
      <c r="C727" s="3033"/>
      <c r="D727" s="244" t="s">
        <v>155</v>
      </c>
      <c r="E727" s="252" t="s">
        <v>2506</v>
      </c>
      <c r="F727" s="3026"/>
      <c r="H727" s="567"/>
      <c r="I727" s="246"/>
    </row>
    <row r="728" spans="1:9" ht="15" customHeight="1">
      <c r="A728" s="243">
        <v>726</v>
      </c>
      <c r="B728" s="3026"/>
      <c r="C728" s="3033"/>
      <c r="D728" s="244" t="s">
        <v>519</v>
      </c>
      <c r="E728" s="252" t="s">
        <v>520</v>
      </c>
      <c r="F728" s="3026"/>
      <c r="H728" s="567"/>
      <c r="I728" s="246"/>
    </row>
    <row r="729" spans="1:9" ht="15" customHeight="1">
      <c r="A729" s="243">
        <v>727</v>
      </c>
      <c r="B729" s="3026"/>
      <c r="C729" s="3033"/>
      <c r="D729" s="244" t="s">
        <v>521</v>
      </c>
      <c r="E729" s="252" t="s">
        <v>522</v>
      </c>
      <c r="F729" s="3026"/>
      <c r="H729" s="567"/>
      <c r="I729" s="246"/>
    </row>
    <row r="730" spans="1:9" ht="15" customHeight="1">
      <c r="A730" s="243">
        <v>728</v>
      </c>
      <c r="B730" s="3026"/>
      <c r="C730" s="3033"/>
      <c r="D730" s="244" t="s">
        <v>523</v>
      </c>
      <c r="E730" s="252" t="s">
        <v>6130</v>
      </c>
      <c r="F730" s="3026"/>
      <c r="H730" s="567"/>
      <c r="I730" s="246"/>
    </row>
    <row r="731" spans="1:9" ht="15" customHeight="1">
      <c r="A731" s="243">
        <v>729</v>
      </c>
      <c r="B731" s="3026"/>
      <c r="C731" s="3033"/>
      <c r="D731" s="244" t="s">
        <v>524</v>
      </c>
      <c r="E731" s="252" t="s">
        <v>525</v>
      </c>
      <c r="F731" s="3026"/>
      <c r="H731" s="567"/>
      <c r="I731" s="246"/>
    </row>
    <row r="732" spans="1:9" ht="15" customHeight="1">
      <c r="A732" s="243">
        <v>730</v>
      </c>
      <c r="B732" s="3026"/>
      <c r="C732" s="3033"/>
      <c r="D732" s="244" t="s">
        <v>526</v>
      </c>
      <c r="E732" s="252" t="s">
        <v>527</v>
      </c>
      <c r="F732" s="3026"/>
      <c r="H732" s="567"/>
      <c r="I732" s="246"/>
    </row>
    <row r="733" spans="1:9" ht="15" customHeight="1">
      <c r="A733" s="243">
        <v>731</v>
      </c>
      <c r="B733" s="3026"/>
      <c r="C733" s="3033"/>
      <c r="D733" s="244" t="s">
        <v>528</v>
      </c>
      <c r="E733" s="252" t="s">
        <v>529</v>
      </c>
      <c r="F733" s="3026"/>
      <c r="H733" s="567"/>
      <c r="I733" s="246"/>
    </row>
    <row r="734" spans="1:9" ht="15" customHeight="1">
      <c r="A734" s="243">
        <v>732</v>
      </c>
      <c r="B734" s="3026"/>
      <c r="C734" s="3033"/>
      <c r="D734" s="244" t="s">
        <v>149</v>
      </c>
      <c r="E734" s="252" t="s">
        <v>150</v>
      </c>
      <c r="F734" s="3026"/>
      <c r="H734" s="567"/>
      <c r="I734" s="246"/>
    </row>
    <row r="735" spans="1:9" ht="15" customHeight="1">
      <c r="A735" s="243">
        <v>733</v>
      </c>
      <c r="B735" s="3026"/>
      <c r="C735" s="3033"/>
      <c r="D735" s="244" t="s">
        <v>6131</v>
      </c>
      <c r="E735" s="252" t="s">
        <v>688</v>
      </c>
      <c r="F735" s="3026"/>
      <c r="H735" s="567"/>
      <c r="I735" s="246"/>
    </row>
    <row r="736" spans="1:9" ht="15" customHeight="1">
      <c r="A736" s="243">
        <v>734</v>
      </c>
      <c r="B736" s="3026"/>
      <c r="C736" s="3033"/>
      <c r="D736" s="244" t="s">
        <v>663</v>
      </c>
      <c r="E736" s="252" t="s">
        <v>1417</v>
      </c>
      <c r="F736" s="3026"/>
      <c r="G736" s="988"/>
      <c r="H736" s="567"/>
      <c r="I736" s="246"/>
    </row>
    <row r="737" spans="1:22" ht="15" customHeight="1">
      <c r="A737" s="243">
        <v>735</v>
      </c>
      <c r="B737" s="3026"/>
      <c r="C737" s="3033"/>
      <c r="D737" s="244" t="s">
        <v>664</v>
      </c>
      <c r="E737" s="252" t="s">
        <v>1418</v>
      </c>
      <c r="F737" s="3026"/>
      <c r="G737" s="988"/>
      <c r="H737" s="567"/>
      <c r="I737" s="246"/>
    </row>
    <row r="738" spans="1:22" ht="15" customHeight="1">
      <c r="A738" s="243">
        <v>736</v>
      </c>
      <c r="B738" s="3026"/>
      <c r="C738" s="3033"/>
      <c r="D738" s="244" t="s">
        <v>665</v>
      </c>
      <c r="E738" s="252" t="s">
        <v>1419</v>
      </c>
      <c r="F738" s="3026"/>
      <c r="G738" s="988"/>
      <c r="H738" s="567"/>
      <c r="I738" s="246"/>
    </row>
    <row r="739" spans="1:22" ht="15" customHeight="1">
      <c r="A739" s="243">
        <v>737</v>
      </c>
      <c r="B739" s="3026"/>
      <c r="C739" s="3033"/>
      <c r="D739" s="244" t="s">
        <v>666</v>
      </c>
      <c r="E739" s="252" t="s">
        <v>1420</v>
      </c>
      <c r="F739" s="3026"/>
      <c r="G739" s="988"/>
      <c r="H739" s="567"/>
      <c r="I739" s="246"/>
    </row>
    <row r="740" spans="1:22" ht="15" customHeight="1">
      <c r="A740" s="243">
        <v>738</v>
      </c>
      <c r="B740" s="3026"/>
      <c r="C740" s="3033"/>
      <c r="D740" s="244" t="s">
        <v>667</v>
      </c>
      <c r="E740" s="252" t="s">
        <v>668</v>
      </c>
      <c r="F740" s="3026"/>
      <c r="G740" s="988"/>
      <c r="H740" s="567"/>
      <c r="I740" s="246"/>
    </row>
    <row r="741" spans="1:22" ht="15" customHeight="1">
      <c r="A741" s="243">
        <v>739</v>
      </c>
      <c r="B741" s="3026"/>
      <c r="C741" s="3033"/>
      <c r="D741" s="244" t="s">
        <v>669</v>
      </c>
      <c r="E741" s="252" t="s">
        <v>670</v>
      </c>
      <c r="F741" s="3026"/>
      <c r="G741" s="988"/>
      <c r="H741" s="567"/>
      <c r="I741" s="246"/>
    </row>
    <row r="742" spans="1:22" ht="15" customHeight="1">
      <c r="A742" s="243">
        <v>740</v>
      </c>
      <c r="B742" s="3026"/>
      <c r="C742" s="3033"/>
      <c r="D742" s="244" t="s">
        <v>671</v>
      </c>
      <c r="E742" s="252" t="s">
        <v>1421</v>
      </c>
      <c r="F742" s="3026"/>
      <c r="G742" s="988"/>
      <c r="H742" s="567"/>
      <c r="I742" s="246"/>
    </row>
    <row r="743" spans="1:22" ht="15" customHeight="1">
      <c r="A743" s="243">
        <v>741</v>
      </c>
      <c r="B743" s="3026"/>
      <c r="C743" s="3033"/>
      <c r="D743" s="244" t="s">
        <v>672</v>
      </c>
      <c r="E743" s="252" t="s">
        <v>1422</v>
      </c>
      <c r="F743" s="3026"/>
      <c r="G743" s="988"/>
      <c r="H743" s="567"/>
      <c r="I743" s="246"/>
    </row>
    <row r="744" spans="1:22" ht="15" customHeight="1">
      <c r="A744" s="243">
        <v>742</v>
      </c>
      <c r="B744" s="3026"/>
      <c r="C744" s="3033"/>
      <c r="D744" s="244" t="s">
        <v>673</v>
      </c>
      <c r="E744" s="252" t="s">
        <v>1423</v>
      </c>
      <c r="F744" s="3026"/>
      <c r="G744" s="988"/>
      <c r="H744" s="567"/>
      <c r="I744" s="246"/>
    </row>
    <row r="745" spans="1:22" ht="15" customHeight="1">
      <c r="A745" s="243">
        <v>743</v>
      </c>
      <c r="B745" s="3026"/>
      <c r="C745" s="3033"/>
      <c r="D745" s="244" t="s">
        <v>674</v>
      </c>
      <c r="E745" s="252" t="s">
        <v>1424</v>
      </c>
      <c r="F745" s="3026"/>
      <c r="G745" s="988"/>
      <c r="H745" s="567"/>
      <c r="I745" s="246"/>
    </row>
    <row r="746" spans="1:22" ht="15" customHeight="1">
      <c r="A746" s="243">
        <v>744</v>
      </c>
      <c r="B746" s="3026"/>
      <c r="C746" s="3033"/>
      <c r="D746" s="244" t="s">
        <v>675</v>
      </c>
      <c r="E746" s="252" t="s">
        <v>1425</v>
      </c>
      <c r="F746" s="3026"/>
      <c r="G746" s="988"/>
      <c r="H746" s="567"/>
      <c r="I746" s="246"/>
    </row>
    <row r="747" spans="1:22" ht="15" customHeight="1">
      <c r="A747" s="243">
        <v>745</v>
      </c>
      <c r="B747" s="3026"/>
      <c r="C747" s="3033"/>
      <c r="D747" s="244" t="s">
        <v>676</v>
      </c>
      <c r="E747" s="252" t="s">
        <v>1426</v>
      </c>
      <c r="F747" s="3026"/>
      <c r="G747" s="988"/>
      <c r="H747" s="567"/>
      <c r="I747" s="246"/>
      <c r="S747" s="228"/>
      <c r="T747" s="228"/>
      <c r="U747" s="228"/>
      <c r="V747" s="228"/>
    </row>
    <row r="748" spans="1:22" ht="15" customHeight="1">
      <c r="A748" s="243">
        <v>746</v>
      </c>
      <c r="B748" s="3026"/>
      <c r="C748" s="3033"/>
      <c r="D748" s="244" t="s">
        <v>677</v>
      </c>
      <c r="E748" s="252" t="s">
        <v>1427</v>
      </c>
      <c r="F748" s="3026"/>
      <c r="G748" s="988"/>
      <c r="H748" s="567"/>
      <c r="I748" s="246"/>
    </row>
    <row r="749" spans="1:22" ht="15" customHeight="1">
      <c r="A749" s="243">
        <v>747</v>
      </c>
      <c r="B749" s="3026"/>
      <c r="C749" s="3033"/>
      <c r="D749" s="244" t="s">
        <v>678</v>
      </c>
      <c r="E749" s="252" t="s">
        <v>1428</v>
      </c>
      <c r="F749" s="3026"/>
      <c r="G749" s="988"/>
      <c r="H749" s="567"/>
      <c r="I749" s="246"/>
    </row>
    <row r="750" spans="1:22" ht="15" customHeight="1">
      <c r="A750" s="243">
        <v>748</v>
      </c>
      <c r="B750" s="3026"/>
      <c r="C750" s="3033"/>
      <c r="D750" s="244" t="s">
        <v>679</v>
      </c>
      <c r="E750" s="252" t="s">
        <v>1682</v>
      </c>
      <c r="F750" s="3026"/>
      <c r="G750" s="988"/>
      <c r="H750" s="567"/>
      <c r="I750" s="246"/>
      <c r="S750" s="228"/>
      <c r="T750" s="228"/>
      <c r="U750" s="228"/>
      <c r="V750" s="228"/>
    </row>
    <row r="751" spans="1:22" ht="15" customHeight="1">
      <c r="A751" s="243">
        <v>749</v>
      </c>
      <c r="B751" s="3026"/>
      <c r="C751" s="3033"/>
      <c r="D751" s="244" t="s">
        <v>680</v>
      </c>
      <c r="E751" s="252" t="s">
        <v>1683</v>
      </c>
      <c r="F751" s="3026"/>
      <c r="G751" s="988"/>
      <c r="H751" s="573"/>
      <c r="I751" s="237"/>
      <c r="S751" s="228"/>
      <c r="T751" s="228"/>
      <c r="U751" s="228"/>
      <c r="V751" s="228"/>
    </row>
    <row r="752" spans="1:22" ht="15" customHeight="1">
      <c r="A752" s="243">
        <v>750</v>
      </c>
      <c r="B752" s="3026"/>
      <c r="C752" s="3033"/>
      <c r="D752" s="244" t="s">
        <v>681</v>
      </c>
      <c r="E752" s="252" t="s">
        <v>2369</v>
      </c>
      <c r="F752" s="3026"/>
      <c r="G752" s="988"/>
      <c r="H752" s="567"/>
      <c r="I752" s="246"/>
    </row>
    <row r="753" spans="1:9" ht="15" customHeight="1">
      <c r="A753" s="243">
        <v>751</v>
      </c>
      <c r="B753" s="3026"/>
      <c r="C753" s="3033"/>
      <c r="D753" s="244" t="s">
        <v>682</v>
      </c>
      <c r="E753" s="252" t="s">
        <v>2372</v>
      </c>
      <c r="F753" s="3026"/>
      <c r="G753" s="988"/>
      <c r="H753" s="567"/>
      <c r="I753" s="246"/>
    </row>
    <row r="754" spans="1:9" ht="15" customHeight="1">
      <c r="A754" s="243">
        <v>752</v>
      </c>
      <c r="B754" s="3026"/>
      <c r="C754" s="3033"/>
      <c r="D754" s="244" t="s">
        <v>683</v>
      </c>
      <c r="E754" s="252" t="s">
        <v>2555</v>
      </c>
      <c r="F754" s="3026"/>
      <c r="G754" s="988"/>
      <c r="H754" s="573"/>
      <c r="I754" s="237"/>
    </row>
    <row r="755" spans="1:9" ht="15" customHeight="1">
      <c r="A755" s="243">
        <v>753</v>
      </c>
      <c r="B755" s="3026"/>
      <c r="C755" s="3033"/>
      <c r="D755" s="244" t="s">
        <v>686</v>
      </c>
      <c r="E755" s="252" t="s">
        <v>687</v>
      </c>
      <c r="F755" s="3026"/>
      <c r="G755" s="988"/>
      <c r="H755" s="573"/>
      <c r="I755" s="237"/>
    </row>
    <row r="756" spans="1:9" ht="15" customHeight="1">
      <c r="A756" s="243">
        <v>754</v>
      </c>
      <c r="B756" s="3026"/>
      <c r="C756" s="3033"/>
      <c r="D756" s="244" t="s">
        <v>238</v>
      </c>
      <c r="E756" s="252" t="s">
        <v>239</v>
      </c>
      <c r="F756" s="3026"/>
      <c r="G756" s="988"/>
      <c r="H756" s="567"/>
      <c r="I756" s="246"/>
    </row>
    <row r="757" spans="1:9" ht="15" customHeight="1">
      <c r="A757" s="243">
        <v>755</v>
      </c>
      <c r="B757" s="3026"/>
      <c r="C757" s="3033"/>
      <c r="D757" s="244" t="s">
        <v>240</v>
      </c>
      <c r="E757" s="252" t="s">
        <v>241</v>
      </c>
      <c r="F757" s="3026"/>
      <c r="G757" s="988"/>
      <c r="H757" s="567"/>
      <c r="I757" s="246"/>
    </row>
    <row r="758" spans="1:9" ht="15" customHeight="1">
      <c r="A758" s="243">
        <v>756</v>
      </c>
      <c r="B758" s="3026"/>
      <c r="C758" s="3033"/>
      <c r="D758" s="244" t="s">
        <v>92</v>
      </c>
      <c r="E758" s="252" t="s">
        <v>93</v>
      </c>
      <c r="F758" s="3026"/>
      <c r="G758" s="988"/>
      <c r="H758" s="567"/>
      <c r="I758" s="246"/>
    </row>
    <row r="759" spans="1:9" ht="15" customHeight="1">
      <c r="A759" s="243">
        <v>757</v>
      </c>
      <c r="B759" s="3026"/>
      <c r="C759" s="3033"/>
      <c r="D759" s="244" t="s">
        <v>512</v>
      </c>
      <c r="E759" s="252" t="s">
        <v>513</v>
      </c>
      <c r="F759" s="3026"/>
      <c r="G759" s="988"/>
      <c r="H759" s="567"/>
      <c r="I759" s="246"/>
    </row>
    <row r="760" spans="1:9" ht="15" customHeight="1">
      <c r="A760" s="243">
        <v>758</v>
      </c>
      <c r="B760" s="3026"/>
      <c r="C760" s="3033"/>
      <c r="D760" s="244" t="s">
        <v>516</v>
      </c>
      <c r="E760" s="252" t="s">
        <v>2113</v>
      </c>
      <c r="F760" s="3026"/>
      <c r="G760" s="988"/>
      <c r="H760" s="567"/>
      <c r="I760" s="246"/>
    </row>
    <row r="761" spans="1:9" ht="15" customHeight="1">
      <c r="A761" s="243">
        <v>759</v>
      </c>
      <c r="B761" s="3026"/>
      <c r="C761" s="3033"/>
      <c r="D761" s="244" t="s">
        <v>517</v>
      </c>
      <c r="E761" s="252" t="s">
        <v>2114</v>
      </c>
      <c r="F761" s="3026"/>
      <c r="G761" s="988"/>
      <c r="H761" s="567"/>
      <c r="I761" s="246"/>
    </row>
    <row r="762" spans="1:9" ht="15" customHeight="1">
      <c r="A762" s="243">
        <v>760</v>
      </c>
      <c r="B762" s="3026"/>
      <c r="C762" s="3033"/>
      <c r="D762" s="244" t="s">
        <v>795</v>
      </c>
      <c r="E762" s="252" t="s">
        <v>796</v>
      </c>
      <c r="F762" s="3026"/>
      <c r="G762" s="988"/>
      <c r="H762" s="567"/>
      <c r="I762" s="246"/>
    </row>
    <row r="763" spans="1:9" ht="15" customHeight="1">
      <c r="A763" s="243">
        <v>761</v>
      </c>
      <c r="B763" s="3026"/>
      <c r="C763" s="3033"/>
      <c r="D763" s="244" t="s">
        <v>797</v>
      </c>
      <c r="E763" s="252" t="s">
        <v>798</v>
      </c>
      <c r="F763" s="3026"/>
      <c r="G763" s="988"/>
      <c r="H763" s="573"/>
      <c r="I763" s="237"/>
    </row>
    <row r="764" spans="1:9" ht="15" customHeight="1">
      <c r="A764" s="243">
        <v>762</v>
      </c>
      <c r="B764" s="3026"/>
      <c r="C764" s="3033"/>
      <c r="D764" s="244" t="s">
        <v>799</v>
      </c>
      <c r="E764" s="252" t="s">
        <v>800</v>
      </c>
      <c r="F764" s="3026"/>
      <c r="G764" s="988"/>
      <c r="H764" s="567"/>
      <c r="I764" s="246"/>
    </row>
    <row r="765" spans="1:9" ht="15" customHeight="1">
      <c r="A765" s="243">
        <v>763</v>
      </c>
      <c r="B765" s="3026"/>
      <c r="C765" s="3033"/>
      <c r="D765" s="244" t="s">
        <v>819</v>
      </c>
      <c r="E765" s="252" t="s">
        <v>820</v>
      </c>
      <c r="F765" s="3026"/>
      <c r="G765" s="988"/>
      <c r="H765" s="567"/>
      <c r="I765" s="246"/>
    </row>
    <row r="766" spans="1:9" ht="15" customHeight="1">
      <c r="A766" s="243">
        <v>764</v>
      </c>
      <c r="B766" s="3026"/>
      <c r="C766" s="3033"/>
      <c r="D766" s="244" t="s">
        <v>281</v>
      </c>
      <c r="E766" s="252" t="s">
        <v>282</v>
      </c>
      <c r="F766" s="3026"/>
      <c r="G766" s="988"/>
      <c r="H766" s="567"/>
      <c r="I766" s="246"/>
    </row>
    <row r="767" spans="1:9" ht="15" customHeight="1">
      <c r="A767" s="243">
        <v>765</v>
      </c>
      <c r="B767" s="3026"/>
      <c r="C767" s="3033"/>
      <c r="D767" s="244" t="s">
        <v>285</v>
      </c>
      <c r="E767" s="252" t="s">
        <v>1681</v>
      </c>
      <c r="F767" s="3026"/>
      <c r="G767" s="988"/>
      <c r="H767" s="573"/>
      <c r="I767" s="237"/>
    </row>
    <row r="768" spans="1:9" ht="15" customHeight="1">
      <c r="A768" s="243">
        <v>766</v>
      </c>
      <c r="B768" s="3026"/>
      <c r="C768" s="3033"/>
      <c r="D768" s="244" t="s">
        <v>286</v>
      </c>
      <c r="E768" s="252" t="s">
        <v>1931</v>
      </c>
      <c r="F768" s="3026"/>
      <c r="G768" s="988"/>
      <c r="H768" s="573"/>
      <c r="I768" s="237"/>
    </row>
    <row r="769" spans="1:9" ht="15" customHeight="1">
      <c r="A769" s="243">
        <v>767</v>
      </c>
      <c r="B769" s="3026"/>
      <c r="C769" s="3033"/>
      <c r="D769" s="244" t="s">
        <v>287</v>
      </c>
      <c r="E769" s="252" t="s">
        <v>1932</v>
      </c>
      <c r="F769" s="3026"/>
      <c r="G769" s="988"/>
      <c r="H769" s="573"/>
      <c r="I769" s="237"/>
    </row>
    <row r="770" spans="1:9" ht="15" customHeight="1">
      <c r="A770" s="243">
        <v>768</v>
      </c>
      <c r="B770" s="3026"/>
      <c r="C770" s="3033"/>
      <c r="D770" s="244" t="s">
        <v>289</v>
      </c>
      <c r="E770" s="252" t="s">
        <v>1934</v>
      </c>
      <c r="F770" s="3026"/>
      <c r="G770" s="988"/>
      <c r="H770" s="567"/>
      <c r="I770" s="246"/>
    </row>
    <row r="771" spans="1:9" ht="15" customHeight="1">
      <c r="A771" s="243">
        <v>769</v>
      </c>
      <c r="B771" s="3026"/>
      <c r="C771" s="3033"/>
      <c r="D771" s="244" t="s">
        <v>290</v>
      </c>
      <c r="E771" s="252" t="s">
        <v>291</v>
      </c>
      <c r="F771" s="3026"/>
      <c r="G771" s="988"/>
      <c r="H771" s="567"/>
      <c r="I771" s="246"/>
    </row>
    <row r="772" spans="1:9" ht="15" customHeight="1">
      <c r="A772" s="243">
        <v>770</v>
      </c>
      <c r="B772" s="3026"/>
      <c r="C772" s="3033"/>
      <c r="D772" s="244" t="s">
        <v>377</v>
      </c>
      <c r="E772" s="252" t="s">
        <v>378</v>
      </c>
      <c r="F772" s="3026"/>
      <c r="G772" s="988"/>
      <c r="H772" s="567"/>
      <c r="I772" s="246"/>
    </row>
    <row r="773" spans="1:9" ht="15" customHeight="1">
      <c r="A773" s="243">
        <v>771</v>
      </c>
      <c r="B773" s="3026"/>
      <c r="C773" s="3033"/>
      <c r="D773" s="244" t="s">
        <v>379</v>
      </c>
      <c r="E773" s="252" t="s">
        <v>380</v>
      </c>
      <c r="F773" s="3026"/>
      <c r="G773" s="988"/>
      <c r="H773" s="567"/>
      <c r="I773" s="246"/>
    </row>
    <row r="774" spans="1:9" ht="15" customHeight="1">
      <c r="A774" s="243">
        <v>772</v>
      </c>
      <c r="B774" s="3026"/>
      <c r="C774" s="3033"/>
      <c r="D774" s="244" t="s">
        <v>390</v>
      </c>
      <c r="E774" s="252" t="s">
        <v>2560</v>
      </c>
      <c r="F774" s="3026"/>
      <c r="G774" s="988"/>
      <c r="H774" s="573"/>
      <c r="I774" s="237"/>
    </row>
    <row r="775" spans="1:9" ht="15" customHeight="1">
      <c r="A775" s="243">
        <v>773</v>
      </c>
      <c r="B775" s="3026"/>
      <c r="C775" s="3033"/>
      <c r="D775" s="244" t="s">
        <v>391</v>
      </c>
      <c r="E775" s="252" t="s">
        <v>2561</v>
      </c>
      <c r="F775" s="3026"/>
      <c r="G775" s="988"/>
      <c r="H775" s="573"/>
      <c r="I775" s="237"/>
    </row>
    <row r="776" spans="1:9" ht="15" customHeight="1">
      <c r="A776" s="243">
        <v>774</v>
      </c>
      <c r="B776" s="3026"/>
      <c r="C776" s="3033"/>
      <c r="D776" s="244" t="s">
        <v>392</v>
      </c>
      <c r="E776" s="252" t="s">
        <v>2562</v>
      </c>
      <c r="F776" s="3026"/>
      <c r="G776" s="988"/>
      <c r="H776" s="573"/>
      <c r="I776" s="237"/>
    </row>
    <row r="777" spans="1:9" ht="15" customHeight="1">
      <c r="A777" s="243">
        <v>775</v>
      </c>
      <c r="B777" s="3026"/>
      <c r="C777" s="3033"/>
      <c r="D777" s="244" t="s">
        <v>393</v>
      </c>
      <c r="E777" s="252" t="s">
        <v>2563</v>
      </c>
      <c r="F777" s="3026"/>
      <c r="G777" s="988"/>
      <c r="H777" s="567"/>
      <c r="I777" s="246"/>
    </row>
    <row r="778" spans="1:9" ht="15" customHeight="1">
      <c r="A778" s="243">
        <v>776</v>
      </c>
      <c r="B778" s="3026"/>
      <c r="C778" s="3033"/>
      <c r="D778" s="244" t="s">
        <v>394</v>
      </c>
      <c r="E778" s="252" t="s">
        <v>2736</v>
      </c>
      <c r="F778" s="3026"/>
      <c r="G778" s="988"/>
      <c r="H778" s="567"/>
      <c r="I778" s="246"/>
    </row>
    <row r="779" spans="1:9" ht="15" customHeight="1">
      <c r="A779" s="243">
        <v>777</v>
      </c>
      <c r="B779" s="3026"/>
      <c r="C779" s="3033"/>
      <c r="D779" s="244" t="s">
        <v>395</v>
      </c>
      <c r="E779" s="252" t="s">
        <v>2737</v>
      </c>
      <c r="F779" s="3026"/>
      <c r="G779" s="988"/>
      <c r="H779" s="567"/>
      <c r="I779" s="246"/>
    </row>
    <row r="780" spans="1:9" ht="15" customHeight="1">
      <c r="A780" s="243">
        <v>778</v>
      </c>
      <c r="B780" s="3026"/>
      <c r="C780" s="3033"/>
      <c r="D780" s="244" t="s">
        <v>400</v>
      </c>
      <c r="E780" s="252" t="s">
        <v>401</v>
      </c>
      <c r="F780" s="3026"/>
      <c r="G780" s="988"/>
      <c r="H780" s="584"/>
      <c r="I780" s="253"/>
    </row>
    <row r="781" spans="1:9" ht="15" customHeight="1">
      <c r="A781" s="243">
        <v>779</v>
      </c>
      <c r="B781" s="3026"/>
      <c r="C781" s="3033"/>
      <c r="D781" s="244" t="s">
        <v>631</v>
      </c>
      <c r="E781" s="252" t="s">
        <v>2743</v>
      </c>
      <c r="F781" s="3026"/>
      <c r="G781" s="988"/>
      <c r="H781" s="567"/>
      <c r="I781" s="246"/>
    </row>
    <row r="782" spans="1:9" ht="15" customHeight="1">
      <c r="A782" s="243">
        <v>780</v>
      </c>
      <c r="B782" s="3026"/>
      <c r="C782" s="3033"/>
      <c r="D782" s="244" t="s">
        <v>821</v>
      </c>
      <c r="E782" s="252" t="s">
        <v>822</v>
      </c>
      <c r="F782" s="3026"/>
      <c r="G782" s="988"/>
      <c r="H782" s="567"/>
      <c r="I782" s="246"/>
    </row>
    <row r="783" spans="1:9" ht="15" customHeight="1">
      <c r="A783" s="243">
        <v>781</v>
      </c>
      <c r="B783" s="3026"/>
      <c r="C783" s="3033"/>
      <c r="D783" s="244" t="s">
        <v>294</v>
      </c>
      <c r="E783" s="252" t="s">
        <v>295</v>
      </c>
      <c r="F783" s="3026"/>
      <c r="G783" s="988"/>
      <c r="H783" s="567"/>
      <c r="I783" s="246"/>
    </row>
    <row r="784" spans="1:9" ht="15" customHeight="1">
      <c r="A784" s="243">
        <v>782</v>
      </c>
      <c r="B784" s="3026"/>
      <c r="C784" s="3033"/>
      <c r="D784" s="244" t="s">
        <v>204</v>
      </c>
      <c r="E784" s="252" t="s">
        <v>2997</v>
      </c>
      <c r="F784" s="3026"/>
      <c r="G784" s="988"/>
      <c r="H784" s="567"/>
      <c r="I784" s="246"/>
    </row>
    <row r="785" spans="1:9" ht="15" customHeight="1">
      <c r="A785" s="243">
        <v>783</v>
      </c>
      <c r="B785" s="3026"/>
      <c r="C785" s="3033"/>
      <c r="D785" s="244" t="s">
        <v>205</v>
      </c>
      <c r="E785" s="252" t="s">
        <v>2998</v>
      </c>
      <c r="F785" s="3026"/>
      <c r="G785" s="988"/>
      <c r="H785" s="567"/>
      <c r="I785" s="246"/>
    </row>
    <row r="786" spans="1:9" ht="15" customHeight="1">
      <c r="A786" s="243">
        <v>784</v>
      </c>
      <c r="B786" s="3026"/>
      <c r="C786" s="3033"/>
      <c r="D786" s="244" t="s">
        <v>1312</v>
      </c>
      <c r="E786" s="252" t="s">
        <v>3190</v>
      </c>
      <c r="F786" s="3026"/>
      <c r="G786" s="988"/>
      <c r="H786" s="567"/>
      <c r="I786" s="246"/>
    </row>
    <row r="787" spans="1:9" ht="15" customHeight="1">
      <c r="A787" s="243">
        <v>785</v>
      </c>
      <c r="B787" s="3026"/>
      <c r="C787" s="3033"/>
      <c r="D787" s="244" t="s">
        <v>1313</v>
      </c>
      <c r="E787" s="252" t="s">
        <v>3191</v>
      </c>
      <c r="F787" s="3026"/>
      <c r="G787" s="988"/>
      <c r="H787" s="567"/>
      <c r="I787" s="246"/>
    </row>
    <row r="788" spans="1:9" ht="15" customHeight="1">
      <c r="A788" s="243">
        <v>786</v>
      </c>
      <c r="B788" s="3026"/>
      <c r="C788" s="3033"/>
      <c r="D788" s="244" t="s">
        <v>1576</v>
      </c>
      <c r="E788" s="252" t="s">
        <v>3193</v>
      </c>
      <c r="F788" s="3026"/>
      <c r="G788" s="988"/>
      <c r="H788" s="567"/>
      <c r="I788" s="246"/>
    </row>
    <row r="789" spans="1:9" ht="15" customHeight="1">
      <c r="A789" s="243">
        <v>787</v>
      </c>
      <c r="B789" s="3026"/>
      <c r="C789" s="3033"/>
      <c r="D789" s="244" t="s">
        <v>1314</v>
      </c>
      <c r="E789" s="252" t="s">
        <v>3192</v>
      </c>
      <c r="F789" s="3026"/>
      <c r="H789" s="567"/>
      <c r="I789" s="394"/>
    </row>
    <row r="790" spans="1:9" ht="15" customHeight="1">
      <c r="A790" s="243">
        <v>788</v>
      </c>
      <c r="B790" s="3026"/>
      <c r="C790" s="3033"/>
      <c r="D790" s="244" t="s">
        <v>1590</v>
      </c>
      <c r="E790" s="252" t="s">
        <v>1591</v>
      </c>
      <c r="F790" s="3026"/>
      <c r="G790" s="988"/>
      <c r="H790" s="567"/>
      <c r="I790" s="246"/>
    </row>
    <row r="791" spans="1:9" ht="15" customHeight="1">
      <c r="A791" s="243">
        <v>789</v>
      </c>
      <c r="B791" s="3026"/>
      <c r="C791" s="3033"/>
      <c r="D791" s="244" t="s">
        <v>1601</v>
      </c>
      <c r="E791" s="252" t="s">
        <v>2861</v>
      </c>
      <c r="F791" s="3026"/>
      <c r="G791" s="988"/>
      <c r="H791" s="567"/>
      <c r="I791" s="246"/>
    </row>
    <row r="792" spans="1:9" ht="15" customHeight="1">
      <c r="A792" s="243">
        <v>790</v>
      </c>
      <c r="B792" s="3026"/>
      <c r="C792" s="3033"/>
      <c r="D792" s="244" t="s">
        <v>1602</v>
      </c>
      <c r="E792" s="252" t="s">
        <v>2862</v>
      </c>
      <c r="F792" s="3026"/>
      <c r="G792" s="988"/>
      <c r="H792" s="567"/>
      <c r="I792" s="246"/>
    </row>
    <row r="793" spans="1:9" ht="15" customHeight="1">
      <c r="A793" s="243">
        <v>791</v>
      </c>
      <c r="B793" s="3026"/>
      <c r="C793" s="3033"/>
      <c r="D793" s="244" t="s">
        <v>1613</v>
      </c>
      <c r="E793" s="252" t="s">
        <v>1614</v>
      </c>
      <c r="F793" s="3026"/>
      <c r="G793" s="988"/>
      <c r="H793" s="567"/>
      <c r="I793" s="246"/>
    </row>
    <row r="794" spans="1:9" ht="15" customHeight="1">
      <c r="A794" s="243">
        <v>792</v>
      </c>
      <c r="B794" s="3026"/>
      <c r="C794" s="3033"/>
      <c r="D794" s="244" t="s">
        <v>1619</v>
      </c>
      <c r="E794" s="252" t="s">
        <v>1620</v>
      </c>
      <c r="F794" s="3026"/>
      <c r="G794" s="988"/>
      <c r="H794" s="567"/>
      <c r="I794" s="246"/>
    </row>
    <row r="795" spans="1:9" ht="15" customHeight="1">
      <c r="A795" s="243">
        <v>793</v>
      </c>
      <c r="B795" s="3026"/>
      <c r="C795" s="3033"/>
      <c r="D795" s="244" t="s">
        <v>1369</v>
      </c>
      <c r="E795" s="252" t="s">
        <v>1097</v>
      </c>
      <c r="F795" s="3026"/>
      <c r="G795" s="988"/>
      <c r="H795" s="567"/>
      <c r="I795" s="246"/>
    </row>
    <row r="796" spans="1:9" ht="15" customHeight="1">
      <c r="A796" s="243">
        <v>794</v>
      </c>
      <c r="B796" s="3026"/>
      <c r="C796" s="3033"/>
      <c r="D796" s="244" t="s">
        <v>583</v>
      </c>
      <c r="E796" s="252" t="s">
        <v>584</v>
      </c>
      <c r="F796" s="3026"/>
      <c r="G796" s="988"/>
      <c r="H796" s="567"/>
      <c r="I796" s="246"/>
    </row>
    <row r="797" spans="1:9" ht="15" customHeight="1">
      <c r="A797" s="243">
        <v>795</v>
      </c>
      <c r="B797" s="3026"/>
      <c r="C797" s="3033"/>
      <c r="D797" s="244" t="s">
        <v>348</v>
      </c>
      <c r="E797" s="252" t="s">
        <v>620</v>
      </c>
      <c r="F797" s="3026"/>
      <c r="G797" s="988"/>
      <c r="H797" s="567"/>
      <c r="I797" s="246"/>
    </row>
    <row r="798" spans="1:9" ht="15" customHeight="1">
      <c r="A798" s="243">
        <v>796</v>
      </c>
      <c r="B798" s="3026"/>
      <c r="C798" s="3033"/>
      <c r="D798" s="244" t="s">
        <v>888</v>
      </c>
      <c r="E798" s="252" t="s">
        <v>889</v>
      </c>
      <c r="F798" s="3026"/>
      <c r="G798" s="988"/>
      <c r="H798" s="567"/>
      <c r="I798" s="246"/>
    </row>
    <row r="799" spans="1:9" ht="15" customHeight="1">
      <c r="A799" s="243">
        <v>797</v>
      </c>
      <c r="B799" s="3026"/>
      <c r="C799" s="3033"/>
      <c r="D799" s="244" t="s">
        <v>1168</v>
      </c>
      <c r="E799" s="252" t="s">
        <v>1169</v>
      </c>
      <c r="F799" s="3026"/>
      <c r="G799" s="988"/>
      <c r="H799" s="584"/>
      <c r="I799" s="253"/>
    </row>
    <row r="800" spans="1:9" ht="15" customHeight="1">
      <c r="A800" s="243">
        <v>798</v>
      </c>
      <c r="B800" s="3026"/>
      <c r="C800" s="3033"/>
      <c r="D800" s="244" t="s">
        <v>1170</v>
      </c>
      <c r="E800" s="252" t="s">
        <v>1436</v>
      </c>
      <c r="F800" s="3026"/>
      <c r="G800" s="988"/>
      <c r="H800" s="567"/>
      <c r="I800" s="246"/>
    </row>
    <row r="801" spans="1:9" ht="15" customHeight="1">
      <c r="A801" s="243">
        <v>799</v>
      </c>
      <c r="B801" s="3026"/>
      <c r="C801" s="3033"/>
      <c r="D801" s="244" t="s">
        <v>1713</v>
      </c>
      <c r="E801" s="252" t="s">
        <v>1714</v>
      </c>
      <c r="F801" s="3026"/>
      <c r="G801" s="988"/>
      <c r="H801" s="567"/>
      <c r="I801" s="246"/>
    </row>
    <row r="802" spans="1:9" ht="15" customHeight="1">
      <c r="A802" s="243">
        <v>800</v>
      </c>
      <c r="B802" s="3026"/>
      <c r="C802" s="3033"/>
      <c r="D802" s="244" t="s">
        <v>1715</v>
      </c>
      <c r="E802" s="252" t="s">
        <v>1716</v>
      </c>
      <c r="F802" s="3026"/>
      <c r="H802" s="567"/>
      <c r="I802" s="394"/>
    </row>
    <row r="803" spans="1:9" ht="15" customHeight="1">
      <c r="A803" s="243">
        <v>801</v>
      </c>
      <c r="B803" s="3026"/>
      <c r="C803" s="3033"/>
      <c r="D803" s="244" t="s">
        <v>1734</v>
      </c>
      <c r="E803" s="252" t="s">
        <v>1735</v>
      </c>
      <c r="F803" s="3026"/>
      <c r="G803" s="988"/>
      <c r="H803" s="567"/>
      <c r="I803" s="246"/>
    </row>
    <row r="804" spans="1:9" ht="15" customHeight="1">
      <c r="A804" s="243">
        <v>802</v>
      </c>
      <c r="B804" s="3026"/>
      <c r="C804" s="3033"/>
      <c r="D804" s="244" t="s">
        <v>1736</v>
      </c>
      <c r="E804" s="252" t="s">
        <v>1737</v>
      </c>
      <c r="F804" s="3026"/>
      <c r="G804" s="988"/>
      <c r="H804" s="567"/>
      <c r="I804" s="246"/>
    </row>
    <row r="805" spans="1:9" ht="15" customHeight="1">
      <c r="A805" s="243">
        <v>803</v>
      </c>
      <c r="B805" s="3026"/>
      <c r="C805" s="3033"/>
      <c r="D805" s="244" t="s">
        <v>1740</v>
      </c>
      <c r="E805" s="252" t="s">
        <v>1741</v>
      </c>
      <c r="F805" s="3026"/>
      <c r="G805" s="988"/>
      <c r="H805" s="567"/>
      <c r="I805" s="246"/>
    </row>
    <row r="806" spans="1:9" ht="15" customHeight="1">
      <c r="A806" s="243">
        <v>804</v>
      </c>
      <c r="B806" s="3026"/>
      <c r="C806" s="3033"/>
      <c r="D806" s="244" t="s">
        <v>722</v>
      </c>
      <c r="E806" s="252" t="s">
        <v>723</v>
      </c>
      <c r="F806" s="3026"/>
      <c r="G806" s="988"/>
      <c r="H806" s="567"/>
      <c r="I806" s="246"/>
    </row>
    <row r="807" spans="1:9" ht="15" customHeight="1">
      <c r="A807" s="243">
        <v>805</v>
      </c>
      <c r="B807" s="3026"/>
      <c r="C807" s="3033"/>
      <c r="D807" s="244" t="s">
        <v>724</v>
      </c>
      <c r="E807" s="252" t="s">
        <v>3270</v>
      </c>
      <c r="F807" s="3026"/>
      <c r="G807" s="988"/>
      <c r="H807" s="567"/>
      <c r="I807" s="246"/>
    </row>
    <row r="808" spans="1:9" ht="15" customHeight="1">
      <c r="A808" s="243">
        <v>806</v>
      </c>
      <c r="B808" s="3026"/>
      <c r="C808" s="3033"/>
      <c r="D808" s="406" t="s">
        <v>725</v>
      </c>
      <c r="E808" s="407" t="s">
        <v>3271</v>
      </c>
      <c r="F808" s="3026"/>
      <c r="G808" s="988"/>
      <c r="H808" s="567"/>
      <c r="I808" s="246"/>
    </row>
    <row r="809" spans="1:9" ht="15" customHeight="1">
      <c r="A809" s="243">
        <v>807</v>
      </c>
      <c r="B809" s="3026"/>
      <c r="C809" s="3033"/>
      <c r="D809" s="244" t="s">
        <v>464</v>
      </c>
      <c r="E809" s="252" t="s">
        <v>3278</v>
      </c>
      <c r="F809" s="3026"/>
      <c r="G809" s="988"/>
      <c r="H809" s="567"/>
      <c r="I809" s="246"/>
    </row>
    <row r="810" spans="1:9" ht="15" customHeight="1">
      <c r="A810" s="243">
        <v>808</v>
      </c>
      <c r="B810" s="3031"/>
      <c r="C810" s="3033"/>
      <c r="D810" s="244" t="s">
        <v>465</v>
      </c>
      <c r="E810" s="252" t="s">
        <v>3279</v>
      </c>
      <c r="F810" s="3026"/>
      <c r="G810" s="988"/>
      <c r="H810" s="567"/>
      <c r="I810" s="246"/>
    </row>
    <row r="811" spans="1:9" ht="15" customHeight="1">
      <c r="A811" s="243">
        <v>809</v>
      </c>
      <c r="B811" s="3031"/>
      <c r="C811" s="3033"/>
      <c r="D811" s="244" t="s">
        <v>466</v>
      </c>
      <c r="E811" s="252" t="s">
        <v>3280</v>
      </c>
      <c r="F811" s="3026"/>
      <c r="H811" s="567"/>
      <c r="I811" s="246"/>
    </row>
    <row r="812" spans="1:9" ht="15" customHeight="1">
      <c r="A812" s="243">
        <v>810</v>
      </c>
      <c r="B812" s="3031"/>
      <c r="C812" s="3033"/>
      <c r="D812" s="244" t="s">
        <v>475</v>
      </c>
      <c r="E812" s="252" t="s">
        <v>476</v>
      </c>
      <c r="F812" s="3026"/>
      <c r="G812" s="988"/>
      <c r="H812" s="567"/>
      <c r="I812" s="246"/>
    </row>
    <row r="813" spans="1:9" ht="15" customHeight="1">
      <c r="A813" s="243">
        <v>811</v>
      </c>
      <c r="B813" s="3026"/>
      <c r="C813" s="3033"/>
      <c r="D813" s="244" t="s">
        <v>483</v>
      </c>
      <c r="E813" s="252" t="s">
        <v>3111</v>
      </c>
      <c r="F813" s="3026"/>
      <c r="G813" s="988"/>
      <c r="H813" s="567"/>
      <c r="I813" s="246"/>
    </row>
    <row r="814" spans="1:9" ht="15" customHeight="1">
      <c r="A814" s="243">
        <v>812</v>
      </c>
      <c r="B814" s="3026"/>
      <c r="C814" s="3033"/>
      <c r="D814" s="262" t="s">
        <v>1568</v>
      </c>
      <c r="E814" s="335" t="s">
        <v>1569</v>
      </c>
      <c r="F814" s="3026"/>
      <c r="G814" s="988"/>
      <c r="H814" s="567"/>
      <c r="I814" s="246"/>
    </row>
    <row r="815" spans="1:9" ht="15" customHeight="1">
      <c r="A815" s="243">
        <v>813</v>
      </c>
      <c r="B815" s="3026"/>
      <c r="C815" s="3033"/>
      <c r="D815" s="244" t="s">
        <v>1570</v>
      </c>
      <c r="E815" s="252" t="s">
        <v>1571</v>
      </c>
      <c r="F815" s="3026"/>
      <c r="G815" s="988"/>
      <c r="H815" s="573"/>
      <c r="I815" s="237"/>
    </row>
    <row r="816" spans="1:9" ht="15" customHeight="1">
      <c r="A816" s="243">
        <v>814</v>
      </c>
      <c r="B816" s="3026"/>
      <c r="C816" s="3033"/>
      <c r="D816" s="244" t="s">
        <v>1572</v>
      </c>
      <c r="E816" s="252" t="s">
        <v>1573</v>
      </c>
      <c r="F816" s="3026"/>
      <c r="G816" s="988"/>
      <c r="H816" s="584"/>
      <c r="I816" s="253"/>
    </row>
    <row r="817" spans="1:9" ht="15" customHeight="1">
      <c r="A817" s="243">
        <v>815</v>
      </c>
      <c r="B817" s="3026"/>
      <c r="C817" s="3033"/>
      <c r="D817" s="244" t="s">
        <v>1837</v>
      </c>
      <c r="E817" s="252" t="s">
        <v>1838</v>
      </c>
      <c r="F817" s="3026"/>
      <c r="G817" s="988"/>
      <c r="H817" s="584"/>
      <c r="I817" s="253"/>
    </row>
    <row r="818" spans="1:9" ht="15" customHeight="1">
      <c r="A818" s="243">
        <v>816</v>
      </c>
      <c r="B818" s="3026"/>
      <c r="C818" s="3033"/>
      <c r="D818" s="244" t="s">
        <v>1839</v>
      </c>
      <c r="E818" s="252" t="s">
        <v>1840</v>
      </c>
      <c r="F818" s="3026"/>
      <c r="G818" s="988"/>
      <c r="H818" s="567"/>
      <c r="I818" s="246"/>
    </row>
    <row r="819" spans="1:9" ht="15" customHeight="1">
      <c r="A819" s="243">
        <v>817</v>
      </c>
      <c r="B819" s="3026"/>
      <c r="C819" s="3033"/>
      <c r="D819" s="244" t="s">
        <v>1841</v>
      </c>
      <c r="E819" s="252" t="s">
        <v>1842</v>
      </c>
      <c r="F819" s="3026"/>
      <c r="G819" s="988"/>
      <c r="H819" s="567"/>
      <c r="I819" s="246"/>
    </row>
    <row r="820" spans="1:9" ht="15" customHeight="1">
      <c r="A820" s="243">
        <v>818</v>
      </c>
      <c r="B820" s="3026"/>
      <c r="C820" s="3033"/>
      <c r="D820" s="244" t="s">
        <v>1856</v>
      </c>
      <c r="E820" s="252" t="s">
        <v>2595</v>
      </c>
      <c r="F820" s="3026"/>
      <c r="G820" s="988"/>
      <c r="H820" s="567"/>
      <c r="I820" s="246"/>
    </row>
    <row r="821" spans="1:9" ht="15" customHeight="1">
      <c r="A821" s="243">
        <v>819</v>
      </c>
      <c r="B821" s="3026"/>
      <c r="C821" s="3033"/>
      <c r="D821" s="244" t="s">
        <v>1857</v>
      </c>
      <c r="E821" s="252" t="s">
        <v>2596</v>
      </c>
      <c r="F821" s="3026"/>
      <c r="G821" s="988"/>
      <c r="H821" s="567"/>
      <c r="I821" s="246"/>
    </row>
    <row r="822" spans="1:9" ht="15" customHeight="1">
      <c r="A822" s="243">
        <v>820</v>
      </c>
      <c r="B822" s="3026"/>
      <c r="C822" s="3033"/>
      <c r="D822" s="244" t="s">
        <v>1858</v>
      </c>
      <c r="E822" s="252" t="s">
        <v>2597</v>
      </c>
      <c r="F822" s="3026"/>
      <c r="G822" s="988"/>
      <c r="H822" s="567"/>
      <c r="I822" s="246"/>
    </row>
    <row r="823" spans="1:9" ht="15" customHeight="1">
      <c r="A823" s="243">
        <v>821</v>
      </c>
      <c r="B823" s="3026"/>
      <c r="C823" s="3033"/>
      <c r="D823" s="244" t="s">
        <v>1860</v>
      </c>
      <c r="E823" s="252" t="s">
        <v>5917</v>
      </c>
      <c r="F823" s="3026"/>
      <c r="G823" s="988"/>
      <c r="H823" s="567"/>
      <c r="I823" s="246"/>
    </row>
    <row r="824" spans="1:9" ht="15" customHeight="1">
      <c r="A824" s="243">
        <v>822</v>
      </c>
      <c r="B824" s="3026"/>
      <c r="C824" s="3033"/>
      <c r="D824" s="244" t="s">
        <v>1869</v>
      </c>
      <c r="E824" s="252" t="s">
        <v>1870</v>
      </c>
      <c r="F824" s="3026"/>
      <c r="G824" s="988"/>
      <c r="H824" s="567"/>
      <c r="I824" s="246"/>
    </row>
    <row r="825" spans="1:9" ht="15" customHeight="1">
      <c r="A825" s="243">
        <v>823</v>
      </c>
      <c r="B825" s="3026"/>
      <c r="C825" s="3033"/>
      <c r="D825" s="244" t="s">
        <v>1280</v>
      </c>
      <c r="E825" s="252" t="s">
        <v>1859</v>
      </c>
      <c r="F825" s="3026"/>
      <c r="H825" s="567"/>
      <c r="I825" s="246"/>
    </row>
    <row r="826" spans="1:9" ht="15" customHeight="1">
      <c r="A826" s="243">
        <v>824</v>
      </c>
      <c r="B826" s="3026"/>
      <c r="C826" s="3033"/>
      <c r="D826" s="244" t="s">
        <v>5918</v>
      </c>
      <c r="E826" s="252" t="s">
        <v>1385</v>
      </c>
      <c r="F826" s="3026"/>
      <c r="G826" s="988"/>
      <c r="H826" s="567"/>
      <c r="I826" s="246"/>
    </row>
    <row r="827" spans="1:9" ht="15" customHeight="1">
      <c r="A827" s="243">
        <v>825</v>
      </c>
      <c r="B827" s="3026"/>
      <c r="C827" s="3033"/>
      <c r="D827" s="244" t="s">
        <v>593</v>
      </c>
      <c r="E827" s="252" t="s">
        <v>2623</v>
      </c>
      <c r="F827" s="3026"/>
      <c r="G827" s="988"/>
      <c r="H827" s="567"/>
      <c r="I827" s="246"/>
    </row>
    <row r="828" spans="1:9" ht="15" customHeight="1">
      <c r="A828" s="243">
        <v>826</v>
      </c>
      <c r="B828" s="3026"/>
      <c r="C828" s="3033"/>
      <c r="D828" s="244" t="s">
        <v>1139</v>
      </c>
      <c r="E828" s="252" t="s">
        <v>5919</v>
      </c>
      <c r="F828" s="3026"/>
      <c r="H828" s="567"/>
      <c r="I828" s="246"/>
    </row>
    <row r="829" spans="1:9" ht="15" customHeight="1">
      <c r="A829" s="243">
        <v>827</v>
      </c>
      <c r="B829" s="3026"/>
      <c r="C829" s="3033"/>
      <c r="D829" s="244" t="s">
        <v>2158</v>
      </c>
      <c r="E829" s="252" t="s">
        <v>2034</v>
      </c>
      <c r="F829" s="3026"/>
      <c r="H829" s="567"/>
      <c r="I829" s="246"/>
    </row>
    <row r="830" spans="1:9" ht="15" customHeight="1">
      <c r="A830" s="243">
        <v>828</v>
      </c>
      <c r="B830" s="3026"/>
      <c r="C830" s="3033"/>
      <c r="D830" s="244" t="s">
        <v>2159</v>
      </c>
      <c r="E830" s="252" t="s">
        <v>2035</v>
      </c>
      <c r="F830" s="3026"/>
      <c r="H830" s="567"/>
      <c r="I830" s="246"/>
    </row>
    <row r="831" spans="1:9" ht="15" customHeight="1">
      <c r="A831" s="243">
        <v>829</v>
      </c>
      <c r="B831" s="3026"/>
      <c r="C831" s="3033"/>
      <c r="D831" s="244" t="s">
        <v>2164</v>
      </c>
      <c r="E831" s="252" t="s">
        <v>2812</v>
      </c>
      <c r="F831" s="3026"/>
      <c r="H831" s="567"/>
      <c r="I831" s="246"/>
    </row>
    <row r="832" spans="1:9" ht="15" customHeight="1">
      <c r="A832" s="243">
        <v>830</v>
      </c>
      <c r="B832" s="3026"/>
      <c r="C832" s="3033"/>
      <c r="D832" s="244" t="s">
        <v>2382</v>
      </c>
      <c r="E832" s="252" t="s">
        <v>2636</v>
      </c>
      <c r="F832" s="3026"/>
      <c r="H832" s="567"/>
      <c r="I832" s="246"/>
    </row>
    <row r="833" spans="1:9" ht="15" customHeight="1">
      <c r="A833" s="243">
        <v>831</v>
      </c>
      <c r="B833" s="3026"/>
      <c r="C833" s="3033"/>
      <c r="D833" s="244" t="s">
        <v>913</v>
      </c>
      <c r="E833" s="252" t="s">
        <v>914</v>
      </c>
      <c r="F833" s="3026"/>
      <c r="G833" s="988"/>
      <c r="H833" s="584"/>
      <c r="I833" s="253"/>
    </row>
    <row r="834" spans="1:9" ht="15" customHeight="1">
      <c r="A834" s="243">
        <v>832</v>
      </c>
      <c r="B834" s="3026"/>
      <c r="C834" s="3033"/>
      <c r="D834" s="244" t="s">
        <v>1201</v>
      </c>
      <c r="E834" s="252" t="s">
        <v>2024</v>
      </c>
      <c r="F834" s="3026"/>
      <c r="G834" s="988"/>
      <c r="H834" s="567"/>
      <c r="I834" s="246"/>
    </row>
    <row r="835" spans="1:9" ht="15" customHeight="1">
      <c r="A835" s="243">
        <v>833</v>
      </c>
      <c r="B835" s="3026"/>
      <c r="C835" s="3033"/>
      <c r="D835" s="244" t="s">
        <v>1202</v>
      </c>
      <c r="E835" s="252" t="s">
        <v>2025</v>
      </c>
      <c r="F835" s="3026"/>
      <c r="G835" s="988"/>
      <c r="H835" s="567"/>
      <c r="I835" s="246"/>
    </row>
    <row r="836" spans="1:9" ht="15" customHeight="1">
      <c r="A836" s="243">
        <v>834</v>
      </c>
      <c r="B836" s="3026"/>
      <c r="C836" s="3033"/>
      <c r="D836" s="244" t="s">
        <v>1207</v>
      </c>
      <c r="E836" s="252" t="s">
        <v>2029</v>
      </c>
      <c r="F836" s="3026"/>
      <c r="G836" s="988"/>
      <c r="H836" s="567"/>
      <c r="I836" s="246"/>
    </row>
    <row r="837" spans="1:9" ht="15" customHeight="1">
      <c r="A837" s="243">
        <v>835</v>
      </c>
      <c r="B837" s="3026"/>
      <c r="C837" s="3033"/>
      <c r="D837" s="244" t="s">
        <v>1210</v>
      </c>
      <c r="E837" s="252" t="s">
        <v>2032</v>
      </c>
      <c r="F837" s="3026"/>
      <c r="G837" s="988"/>
      <c r="H837" s="573"/>
      <c r="I837" s="237"/>
    </row>
    <row r="838" spans="1:9" ht="15" customHeight="1">
      <c r="A838" s="243">
        <v>836</v>
      </c>
      <c r="B838" s="3026"/>
      <c r="C838" s="3033"/>
      <c r="D838" s="244" t="s">
        <v>1211</v>
      </c>
      <c r="E838" s="252" t="s">
        <v>2033</v>
      </c>
      <c r="F838" s="3026"/>
      <c r="G838" s="988"/>
      <c r="H838" s="573"/>
      <c r="I838" s="237"/>
    </row>
    <row r="839" spans="1:9" ht="15" customHeight="1">
      <c r="A839" s="243">
        <v>837</v>
      </c>
      <c r="B839" s="3026"/>
      <c r="C839" s="3033"/>
      <c r="D839" s="244" t="s">
        <v>1212</v>
      </c>
      <c r="E839" s="252" t="s">
        <v>2036</v>
      </c>
      <c r="F839" s="3026"/>
      <c r="G839" s="988"/>
      <c r="H839" s="573"/>
      <c r="I839" s="237"/>
    </row>
    <row r="840" spans="1:9" ht="15" customHeight="1">
      <c r="A840" s="243">
        <v>838</v>
      </c>
      <c r="B840" s="3026"/>
      <c r="C840" s="3033"/>
      <c r="D840" s="244" t="s">
        <v>1220</v>
      </c>
      <c r="E840" s="252" t="s">
        <v>2256</v>
      </c>
      <c r="F840" s="3026"/>
      <c r="G840" s="988"/>
      <c r="H840" s="573"/>
      <c r="I840" s="237"/>
    </row>
    <row r="841" spans="1:9" ht="15" customHeight="1">
      <c r="A841" s="243">
        <v>839</v>
      </c>
      <c r="B841" s="3026"/>
      <c r="C841" s="3033"/>
      <c r="D841" s="244" t="s">
        <v>953</v>
      </c>
      <c r="E841" s="252" t="s">
        <v>2994</v>
      </c>
      <c r="F841" s="3026"/>
      <c r="G841" s="988"/>
      <c r="H841" s="567"/>
      <c r="I841" s="246"/>
    </row>
    <row r="842" spans="1:9" ht="15" customHeight="1" thickBot="1">
      <c r="A842" s="243">
        <v>840</v>
      </c>
      <c r="B842" s="3027"/>
      <c r="C842" s="3034"/>
      <c r="D842" s="244" t="s">
        <v>705</v>
      </c>
      <c r="E842" s="252" t="s">
        <v>706</v>
      </c>
      <c r="F842" s="3027"/>
      <c r="G842" s="988"/>
      <c r="H842" s="567"/>
      <c r="I842" s="246"/>
    </row>
    <row r="843" spans="1:9" ht="15" customHeight="1">
      <c r="A843" s="309">
        <v>841</v>
      </c>
      <c r="B843" s="3018">
        <v>59</v>
      </c>
      <c r="C843" s="3021" t="s">
        <v>4060</v>
      </c>
      <c r="D843" s="270" t="s">
        <v>169</v>
      </c>
      <c r="E843" s="338" t="s">
        <v>6133</v>
      </c>
      <c r="F843" s="3018" t="s">
        <v>5002</v>
      </c>
      <c r="G843" s="2998"/>
      <c r="H843" s="420" t="s">
        <v>4973</v>
      </c>
      <c r="I843" s="272"/>
    </row>
    <row r="844" spans="1:9" ht="15" customHeight="1" thickBot="1">
      <c r="A844" s="266">
        <v>842</v>
      </c>
      <c r="B844" s="3020"/>
      <c r="C844" s="3023"/>
      <c r="D844" s="267" t="s">
        <v>171</v>
      </c>
      <c r="E844" s="337" t="s">
        <v>3013</v>
      </c>
      <c r="F844" s="3020"/>
      <c r="G844" s="3000"/>
      <c r="H844" s="412" t="s">
        <v>4973</v>
      </c>
      <c r="I844" s="269"/>
    </row>
    <row r="845" spans="1:9" ht="15" customHeight="1" thickBot="1">
      <c r="A845" s="290">
        <v>843</v>
      </c>
      <c r="B845" s="343">
        <v>101</v>
      </c>
      <c r="C845" s="344" t="s">
        <v>3378</v>
      </c>
      <c r="D845" s="328" t="s">
        <v>1498</v>
      </c>
      <c r="E845" s="345" t="s">
        <v>2240</v>
      </c>
      <c r="F845" s="343" t="s">
        <v>5002</v>
      </c>
      <c r="G845" s="295"/>
      <c r="H845" s="585"/>
      <c r="I845" s="295"/>
    </row>
    <row r="846" spans="1:9" ht="15" customHeight="1" thickBot="1">
      <c r="A846" s="308">
        <v>844</v>
      </c>
      <c r="B846" s="341">
        <v>102</v>
      </c>
      <c r="C846" s="463" t="s">
        <v>3877</v>
      </c>
      <c r="D846" s="303" t="s">
        <v>181</v>
      </c>
      <c r="E846" s="342" t="s">
        <v>182</v>
      </c>
      <c r="F846" s="462" t="s">
        <v>5002</v>
      </c>
      <c r="G846" s="455"/>
      <c r="H846" s="429" t="s">
        <v>5022</v>
      </c>
      <c r="I846" s="455"/>
    </row>
    <row r="847" spans="1:9" ht="15" customHeight="1">
      <c r="A847" s="309">
        <v>845</v>
      </c>
      <c r="B847" s="3025">
        <v>103</v>
      </c>
      <c r="C847" s="3021" t="s">
        <v>6134</v>
      </c>
      <c r="D847" s="270" t="s">
        <v>1086</v>
      </c>
      <c r="E847" s="338" t="s">
        <v>1087</v>
      </c>
      <c r="F847" s="3025" t="s">
        <v>5002</v>
      </c>
      <c r="G847" s="3028"/>
      <c r="H847" s="579"/>
      <c r="I847" s="272"/>
    </row>
    <row r="848" spans="1:9" ht="15" customHeight="1">
      <c r="A848" s="243">
        <v>846</v>
      </c>
      <c r="B848" s="3026"/>
      <c r="C848" s="3022"/>
      <c r="D848" s="244" t="s">
        <v>1351</v>
      </c>
      <c r="E848" s="252" t="s">
        <v>1352</v>
      </c>
      <c r="F848" s="3026"/>
      <c r="G848" s="3029"/>
      <c r="H848" s="568"/>
      <c r="I848" s="235"/>
    </row>
    <row r="849" spans="1:9" ht="15" customHeight="1">
      <c r="A849" s="243">
        <v>847</v>
      </c>
      <c r="B849" s="3026"/>
      <c r="C849" s="3022"/>
      <c r="D849" s="244" t="s">
        <v>1353</v>
      </c>
      <c r="E849" s="252" t="s">
        <v>2720</v>
      </c>
      <c r="F849" s="3026"/>
      <c r="G849" s="3029"/>
      <c r="H849" s="568"/>
      <c r="I849" s="235"/>
    </row>
    <row r="850" spans="1:9" ht="15" customHeight="1">
      <c r="A850" s="243">
        <v>848</v>
      </c>
      <c r="B850" s="3026"/>
      <c r="C850" s="3022"/>
      <c r="D850" s="244" t="s">
        <v>1695</v>
      </c>
      <c r="E850" s="252" t="s">
        <v>3176</v>
      </c>
      <c r="F850" s="3026"/>
      <c r="G850" s="3029"/>
      <c r="H850" s="568"/>
      <c r="I850" s="235"/>
    </row>
    <row r="851" spans="1:9" ht="15" customHeight="1">
      <c r="A851" s="261">
        <v>849</v>
      </c>
      <c r="B851" s="3026"/>
      <c r="C851" s="3022"/>
      <c r="D851" s="262" t="s">
        <v>2010</v>
      </c>
      <c r="E851" s="335" t="s">
        <v>177</v>
      </c>
      <c r="F851" s="3026"/>
      <c r="G851" s="3029"/>
      <c r="H851" s="416" t="s">
        <v>5022</v>
      </c>
      <c r="I851" s="264"/>
    </row>
    <row r="852" spans="1:9" ht="15" customHeight="1">
      <c r="A852" s="243">
        <v>850</v>
      </c>
      <c r="B852" s="3026"/>
      <c r="C852" s="3022"/>
      <c r="D852" s="244" t="s">
        <v>745</v>
      </c>
      <c r="E852" s="252" t="s">
        <v>3362</v>
      </c>
      <c r="F852" s="3026"/>
      <c r="G852" s="3029"/>
      <c r="H852" s="568"/>
      <c r="I852" s="235"/>
    </row>
    <row r="853" spans="1:9" ht="15" customHeight="1">
      <c r="A853" s="261">
        <v>851</v>
      </c>
      <c r="B853" s="3026"/>
      <c r="C853" s="3022"/>
      <c r="D853" s="262" t="s">
        <v>2011</v>
      </c>
      <c r="E853" s="335" t="s">
        <v>178</v>
      </c>
      <c r="F853" s="3026"/>
      <c r="G853" s="3029"/>
      <c r="H853" s="570"/>
      <c r="I853" s="264"/>
    </row>
    <row r="854" spans="1:9" ht="15" customHeight="1" thickBot="1">
      <c r="A854" s="266">
        <v>852</v>
      </c>
      <c r="B854" s="3027"/>
      <c r="C854" s="3023"/>
      <c r="D854" s="267" t="s">
        <v>6135</v>
      </c>
      <c r="E854" s="337" t="s">
        <v>2988</v>
      </c>
      <c r="F854" s="3027"/>
      <c r="G854" s="3030"/>
      <c r="H854" s="412" t="s">
        <v>5022</v>
      </c>
      <c r="I854" s="269"/>
    </row>
    <row r="855" spans="1:9" ht="15" customHeight="1">
      <c r="A855" s="396">
        <v>853</v>
      </c>
      <c r="B855" s="3018">
        <v>105</v>
      </c>
      <c r="C855" s="3021" t="s">
        <v>6136</v>
      </c>
      <c r="D855" s="244" t="s">
        <v>1319</v>
      </c>
      <c r="E855" s="252" t="s">
        <v>2133</v>
      </c>
      <c r="F855" s="3018" t="s">
        <v>5002</v>
      </c>
      <c r="G855" s="3024"/>
      <c r="H855" s="411" t="s">
        <v>5022</v>
      </c>
      <c r="I855" s="235"/>
    </row>
    <row r="856" spans="1:9" ht="15" customHeight="1">
      <c r="A856" s="396">
        <v>854</v>
      </c>
      <c r="B856" s="3019"/>
      <c r="C856" s="3022"/>
      <c r="D856" s="244" t="s">
        <v>1321</v>
      </c>
      <c r="E856" s="252" t="s">
        <v>1046</v>
      </c>
      <c r="F856" s="3019"/>
      <c r="G856" s="3024"/>
      <c r="H856" s="411" t="s">
        <v>5022</v>
      </c>
      <c r="I856" s="235"/>
    </row>
    <row r="857" spans="1:9" ht="15" customHeight="1">
      <c r="A857" s="396">
        <v>855</v>
      </c>
      <c r="B857" s="3019"/>
      <c r="C857" s="3022"/>
      <c r="D857" s="244" t="s">
        <v>1047</v>
      </c>
      <c r="E857" s="252" t="s">
        <v>1048</v>
      </c>
      <c r="F857" s="3019"/>
      <c r="G857" s="3024"/>
      <c r="H857" s="422"/>
      <c r="I857" s="248"/>
    </row>
    <row r="858" spans="1:9" ht="15" customHeight="1">
      <c r="A858" s="396">
        <v>856</v>
      </c>
      <c r="B858" s="3019"/>
      <c r="C858" s="3022"/>
      <c r="D858" s="244" t="s">
        <v>1051</v>
      </c>
      <c r="E858" s="252" t="s">
        <v>1329</v>
      </c>
      <c r="F858" s="3019"/>
      <c r="G858" s="3024"/>
      <c r="H858" s="411" t="s">
        <v>5022</v>
      </c>
      <c r="I858" s="235"/>
    </row>
    <row r="859" spans="1:9" ht="15" customHeight="1">
      <c r="A859" s="396">
        <v>857</v>
      </c>
      <c r="B859" s="3019"/>
      <c r="C859" s="3022"/>
      <c r="D859" s="244" t="s">
        <v>6137</v>
      </c>
      <c r="E859" s="252" t="s">
        <v>6138</v>
      </c>
      <c r="F859" s="3019"/>
      <c r="G859" s="3024"/>
      <c r="H859" s="411" t="s">
        <v>5022</v>
      </c>
      <c r="I859" s="235"/>
    </row>
    <row r="860" spans="1:9" ht="15" customHeight="1">
      <c r="A860" s="261">
        <v>858</v>
      </c>
      <c r="B860" s="3019"/>
      <c r="C860" s="3022"/>
      <c r="D860" s="244" t="s">
        <v>2394</v>
      </c>
      <c r="E860" s="252" t="s">
        <v>2121</v>
      </c>
      <c r="F860" s="3019"/>
      <c r="G860" s="3024"/>
      <c r="H860" s="568"/>
      <c r="I860" s="235"/>
    </row>
    <row r="861" spans="1:9" ht="15" customHeight="1">
      <c r="A861" s="243">
        <v>859</v>
      </c>
      <c r="B861" s="3019"/>
      <c r="C861" s="3022"/>
      <c r="D861" s="244" t="s">
        <v>2398</v>
      </c>
      <c r="E861" s="252" t="s">
        <v>2126</v>
      </c>
      <c r="F861" s="3019"/>
      <c r="G861" s="3024"/>
      <c r="H861" s="568"/>
      <c r="I861" s="235"/>
    </row>
    <row r="862" spans="1:9" ht="15" customHeight="1">
      <c r="A862" s="243">
        <v>860</v>
      </c>
      <c r="B862" s="3019"/>
      <c r="C862" s="3022"/>
      <c r="D862" s="244" t="s">
        <v>2395</v>
      </c>
      <c r="E862" s="252" t="s">
        <v>2122</v>
      </c>
      <c r="F862" s="3019"/>
      <c r="G862" s="3024"/>
      <c r="H862" s="568"/>
      <c r="I862" s="235"/>
    </row>
    <row r="863" spans="1:9" ht="15" customHeight="1">
      <c r="A863" s="243">
        <v>861</v>
      </c>
      <c r="B863" s="3019"/>
      <c r="C863" s="3022"/>
      <c r="D863" s="244" t="s">
        <v>2399</v>
      </c>
      <c r="E863" s="252" t="s">
        <v>2127</v>
      </c>
      <c r="F863" s="3019"/>
      <c r="G863" s="3024"/>
      <c r="H863" s="568"/>
      <c r="I863" s="235"/>
    </row>
    <row r="864" spans="1:9" ht="15" customHeight="1">
      <c r="A864" s="243">
        <v>862</v>
      </c>
      <c r="B864" s="3019"/>
      <c r="C864" s="3022"/>
      <c r="D864" s="244" t="s">
        <v>1230</v>
      </c>
      <c r="E864" s="252" t="s">
        <v>2243</v>
      </c>
      <c r="F864" s="3019"/>
      <c r="G864" s="3024"/>
      <c r="H864" s="411" t="s">
        <v>5022</v>
      </c>
      <c r="I864" s="235"/>
    </row>
    <row r="865" spans="1:9" ht="15" customHeight="1">
      <c r="A865" s="243">
        <v>863</v>
      </c>
      <c r="B865" s="3019"/>
      <c r="C865" s="3022"/>
      <c r="D865" s="244" t="s">
        <v>1998</v>
      </c>
      <c r="E865" s="252" t="s">
        <v>2244</v>
      </c>
      <c r="F865" s="3019"/>
      <c r="G865" s="3024"/>
      <c r="H865" s="568"/>
      <c r="I865" s="235"/>
    </row>
    <row r="866" spans="1:9" ht="15" customHeight="1">
      <c r="A866" s="243">
        <v>864</v>
      </c>
      <c r="B866" s="3019"/>
      <c r="C866" s="3022"/>
      <c r="D866" s="244" t="s">
        <v>1999</v>
      </c>
      <c r="E866" s="252" t="s">
        <v>2245</v>
      </c>
      <c r="F866" s="3019"/>
      <c r="G866" s="3024"/>
      <c r="H866" s="568"/>
      <c r="I866" s="235"/>
    </row>
    <row r="867" spans="1:9" ht="15" customHeight="1">
      <c r="A867" s="243">
        <v>865</v>
      </c>
      <c r="B867" s="3019"/>
      <c r="C867" s="3022"/>
      <c r="D867" s="244" t="s">
        <v>28</v>
      </c>
      <c r="E867" s="252" t="s">
        <v>2683</v>
      </c>
      <c r="F867" s="3019"/>
      <c r="G867" s="3024"/>
      <c r="H867" s="568"/>
      <c r="I867" s="235"/>
    </row>
    <row r="868" spans="1:9" ht="15" customHeight="1">
      <c r="A868" s="396">
        <v>866</v>
      </c>
      <c r="B868" s="3019"/>
      <c r="C868" s="3022"/>
      <c r="D868" s="244" t="s">
        <v>2000</v>
      </c>
      <c r="E868" s="252" t="s">
        <v>2253</v>
      </c>
      <c r="F868" s="3019"/>
      <c r="G868" s="3024"/>
      <c r="H868" s="411" t="s">
        <v>5022</v>
      </c>
      <c r="I868" s="235"/>
    </row>
    <row r="869" spans="1:9" ht="15" customHeight="1">
      <c r="A869" s="396">
        <v>867</v>
      </c>
      <c r="B869" s="3019"/>
      <c r="C869" s="3022"/>
      <c r="D869" s="244" t="s">
        <v>2001</v>
      </c>
      <c r="E869" s="252" t="s">
        <v>2254</v>
      </c>
      <c r="F869" s="3019"/>
      <c r="G869" s="3024"/>
      <c r="H869" s="411" t="s">
        <v>5022</v>
      </c>
      <c r="I869" s="235"/>
    </row>
    <row r="870" spans="1:9" ht="15" customHeight="1">
      <c r="A870" s="396">
        <v>868</v>
      </c>
      <c r="B870" s="3019"/>
      <c r="C870" s="3022"/>
      <c r="D870" s="244" t="s">
        <v>707</v>
      </c>
      <c r="E870" s="252" t="s">
        <v>2250</v>
      </c>
      <c r="F870" s="3019"/>
      <c r="G870" s="3024"/>
      <c r="H870" s="411" t="s">
        <v>5022</v>
      </c>
      <c r="I870" s="235"/>
    </row>
    <row r="871" spans="1:9" ht="15" customHeight="1" thickBot="1">
      <c r="A871" s="397">
        <v>869</v>
      </c>
      <c r="B871" s="3020"/>
      <c r="C871" s="3023"/>
      <c r="D871" s="267" t="s">
        <v>709</v>
      </c>
      <c r="E871" s="337" t="s">
        <v>2252</v>
      </c>
      <c r="F871" s="3020"/>
      <c r="G871" s="3024"/>
      <c r="H871" s="412" t="s">
        <v>5022</v>
      </c>
      <c r="I871" s="269"/>
    </row>
    <row r="872" spans="1:9" ht="15" customHeight="1">
      <c r="A872" s="309">
        <v>870</v>
      </c>
      <c r="B872" s="3018">
        <v>106</v>
      </c>
      <c r="C872" s="3021" t="s">
        <v>2798</v>
      </c>
      <c r="D872" s="270" t="s">
        <v>1088</v>
      </c>
      <c r="E872" s="338" t="s">
        <v>1089</v>
      </c>
      <c r="F872" s="3018" t="s">
        <v>5002</v>
      </c>
      <c r="G872" s="2998"/>
      <c r="H872" s="571"/>
      <c r="I872" s="273"/>
    </row>
    <row r="873" spans="1:9" ht="15" customHeight="1">
      <c r="A873" s="243">
        <v>871</v>
      </c>
      <c r="B873" s="3019"/>
      <c r="C873" s="3022"/>
      <c r="D873" s="244" t="s">
        <v>1356</v>
      </c>
      <c r="E873" s="252" t="s">
        <v>2903</v>
      </c>
      <c r="F873" s="3019"/>
      <c r="G873" s="2999"/>
      <c r="H873" s="567"/>
      <c r="I873" s="246"/>
    </row>
    <row r="874" spans="1:9" ht="15" customHeight="1">
      <c r="A874" s="243">
        <v>872</v>
      </c>
      <c r="B874" s="3019"/>
      <c r="C874" s="3022"/>
      <c r="D874" s="244" t="s">
        <v>193</v>
      </c>
      <c r="E874" s="252" t="s">
        <v>2816</v>
      </c>
      <c r="F874" s="3019"/>
      <c r="G874" s="2999"/>
      <c r="H874" s="567"/>
      <c r="I874" s="246"/>
    </row>
    <row r="875" spans="1:9" ht="15" customHeight="1">
      <c r="A875" s="243">
        <v>873</v>
      </c>
      <c r="B875" s="3019"/>
      <c r="C875" s="3022"/>
      <c r="D875" s="244" t="s">
        <v>194</v>
      </c>
      <c r="E875" s="252" t="s">
        <v>2817</v>
      </c>
      <c r="F875" s="3019"/>
      <c r="G875" s="2999"/>
      <c r="H875" s="567"/>
      <c r="I875" s="246"/>
    </row>
    <row r="876" spans="1:9" ht="15" customHeight="1">
      <c r="A876" s="243">
        <v>874</v>
      </c>
      <c r="B876" s="3019"/>
      <c r="C876" s="3022"/>
      <c r="D876" s="244" t="s">
        <v>195</v>
      </c>
      <c r="E876" s="252" t="s">
        <v>3170</v>
      </c>
      <c r="F876" s="3019"/>
      <c r="G876" s="2999"/>
      <c r="H876" s="567"/>
      <c r="I876" s="246"/>
    </row>
    <row r="877" spans="1:9" ht="15" customHeight="1">
      <c r="A877" s="243">
        <v>875</v>
      </c>
      <c r="B877" s="3019"/>
      <c r="C877" s="3022"/>
      <c r="D877" s="244" t="s">
        <v>196</v>
      </c>
      <c r="E877" s="252" t="s">
        <v>2990</v>
      </c>
      <c r="F877" s="3019"/>
      <c r="G877" s="2999"/>
      <c r="H877" s="567"/>
      <c r="I877" s="246"/>
    </row>
    <row r="878" spans="1:9" ht="15" customHeight="1">
      <c r="A878" s="243">
        <v>876</v>
      </c>
      <c r="B878" s="3019"/>
      <c r="C878" s="3022"/>
      <c r="D878" s="244" t="s">
        <v>197</v>
      </c>
      <c r="E878" s="252" t="s">
        <v>2991</v>
      </c>
      <c r="F878" s="3019"/>
      <c r="G878" s="2999"/>
      <c r="H878" s="567"/>
      <c r="I878" s="246"/>
    </row>
    <row r="879" spans="1:9" ht="15" customHeight="1">
      <c r="A879" s="243">
        <v>877</v>
      </c>
      <c r="B879" s="3019"/>
      <c r="C879" s="3022"/>
      <c r="D879" s="244" t="s">
        <v>198</v>
      </c>
      <c r="E879" s="252" t="s">
        <v>2992</v>
      </c>
      <c r="F879" s="3019"/>
      <c r="G879" s="2999"/>
      <c r="H879" s="567"/>
      <c r="I879" s="246"/>
    </row>
    <row r="880" spans="1:9" ht="15" customHeight="1">
      <c r="A880" s="243">
        <v>878</v>
      </c>
      <c r="B880" s="3019"/>
      <c r="C880" s="3022"/>
      <c r="D880" s="244" t="s">
        <v>199</v>
      </c>
      <c r="E880" s="252" t="s">
        <v>2993</v>
      </c>
      <c r="F880" s="3019"/>
      <c r="G880" s="2999"/>
      <c r="H880" s="567"/>
      <c r="I880" s="246"/>
    </row>
    <row r="881" spans="1:10" ht="15" customHeight="1">
      <c r="A881" s="243">
        <v>879</v>
      </c>
      <c r="B881" s="3019"/>
      <c r="C881" s="3022"/>
      <c r="D881" s="244" t="s">
        <v>585</v>
      </c>
      <c r="E881" s="252" t="s">
        <v>586</v>
      </c>
      <c r="F881" s="3019"/>
      <c r="G881" s="2999"/>
      <c r="H881" s="567"/>
      <c r="I881" s="246"/>
    </row>
    <row r="882" spans="1:10" ht="15" customHeight="1">
      <c r="A882" s="243">
        <v>880</v>
      </c>
      <c r="B882" s="3019"/>
      <c r="C882" s="3022"/>
      <c r="D882" s="244" t="s">
        <v>886</v>
      </c>
      <c r="E882" s="252" t="s">
        <v>887</v>
      </c>
      <c r="F882" s="3019"/>
      <c r="G882" s="2999"/>
      <c r="H882" s="567"/>
      <c r="I882" s="246"/>
    </row>
    <row r="883" spans="1:10" ht="15" customHeight="1" thickBot="1">
      <c r="A883" s="266">
        <v>881</v>
      </c>
      <c r="B883" s="3020"/>
      <c r="C883" s="3023"/>
      <c r="D883" s="267" t="s">
        <v>1738</v>
      </c>
      <c r="E883" s="337" t="s">
        <v>1739</v>
      </c>
      <c r="F883" s="3020"/>
      <c r="G883" s="3000"/>
      <c r="H883" s="575"/>
      <c r="I883" s="275"/>
    </row>
    <row r="884" spans="1:10" ht="15" customHeight="1" thickBot="1">
      <c r="A884" s="290">
        <v>882</v>
      </c>
      <c r="B884" s="343">
        <v>107</v>
      </c>
      <c r="C884" s="344" t="s">
        <v>3648</v>
      </c>
      <c r="D884" s="293" t="s">
        <v>1771</v>
      </c>
      <c r="E884" s="346" t="s">
        <v>1756</v>
      </c>
      <c r="F884" s="343" t="s">
        <v>5002</v>
      </c>
      <c r="G884" s="295"/>
      <c r="H884" s="586"/>
      <c r="I884" s="347"/>
    </row>
    <row r="885" spans="1:10" ht="15" customHeight="1">
      <c r="A885" s="309">
        <v>883</v>
      </c>
      <c r="B885" s="3018">
        <v>122</v>
      </c>
      <c r="C885" s="3021" t="s">
        <v>4068</v>
      </c>
      <c r="D885" s="270" t="s">
        <v>1153</v>
      </c>
      <c r="E885" s="338" t="s">
        <v>1911</v>
      </c>
      <c r="F885" s="3018" t="s">
        <v>5002</v>
      </c>
      <c r="G885" s="2998"/>
      <c r="H885" s="587"/>
      <c r="I885" s="348"/>
    </row>
    <row r="886" spans="1:10" ht="15" customHeight="1">
      <c r="A886" s="243">
        <v>884</v>
      </c>
      <c r="B886" s="3019"/>
      <c r="C886" s="3022"/>
      <c r="D886" s="244" t="s">
        <v>1154</v>
      </c>
      <c r="E886" s="252" t="s">
        <v>1912</v>
      </c>
      <c r="F886" s="3019"/>
      <c r="G886" s="2999"/>
      <c r="H886" s="567"/>
      <c r="I886" s="246"/>
    </row>
    <row r="887" spans="1:10" ht="15" customHeight="1">
      <c r="A887" s="243">
        <v>885</v>
      </c>
      <c r="B887" s="3019"/>
      <c r="C887" s="3022"/>
      <c r="D887" s="244" t="s">
        <v>562</v>
      </c>
      <c r="E887" s="252" t="s">
        <v>1913</v>
      </c>
      <c r="F887" s="3019"/>
      <c r="G887" s="2999"/>
      <c r="H887" s="567"/>
      <c r="I887" s="246"/>
    </row>
    <row r="888" spans="1:10" ht="15" customHeight="1">
      <c r="A888" s="243">
        <v>886</v>
      </c>
      <c r="B888" s="3019"/>
      <c r="C888" s="3022"/>
      <c r="D888" s="244" t="s">
        <v>565</v>
      </c>
      <c r="E888" s="252" t="s">
        <v>566</v>
      </c>
      <c r="F888" s="3019"/>
      <c r="G888" s="2999"/>
      <c r="H888" s="567"/>
      <c r="I888" s="246"/>
      <c r="J888" s="1006"/>
    </row>
    <row r="889" spans="1:10" ht="15" customHeight="1">
      <c r="A889" s="398">
        <v>887</v>
      </c>
      <c r="B889" s="3019"/>
      <c r="C889" s="3022"/>
      <c r="D889" s="1007" t="s">
        <v>1157</v>
      </c>
      <c r="E889" s="1008" t="s">
        <v>1916</v>
      </c>
      <c r="F889" s="3019"/>
      <c r="G889" s="2999"/>
      <c r="H889" s="1009"/>
      <c r="I889" s="319"/>
    </row>
    <row r="890" spans="1:10" ht="15" customHeight="1">
      <c r="A890" s="398">
        <v>888</v>
      </c>
      <c r="B890" s="3019"/>
      <c r="C890" s="3022"/>
      <c r="D890" s="1007" t="s">
        <v>1158</v>
      </c>
      <c r="E890" s="1008" t="s">
        <v>1917</v>
      </c>
      <c r="F890" s="3019"/>
      <c r="G890" s="2999"/>
      <c r="H890" s="1009"/>
      <c r="I890" s="319"/>
    </row>
    <row r="891" spans="1:10" ht="15" customHeight="1">
      <c r="A891" s="398">
        <v>889</v>
      </c>
      <c r="B891" s="3019"/>
      <c r="C891" s="3022"/>
      <c r="D891" s="1007" t="s">
        <v>4435</v>
      </c>
      <c r="E891" s="1008" t="s">
        <v>2166</v>
      </c>
      <c r="F891" s="3019"/>
      <c r="G891" s="2999"/>
      <c r="H891" s="1009"/>
      <c r="I891" s="319"/>
    </row>
    <row r="892" spans="1:10" ht="15" customHeight="1" thickBot="1">
      <c r="A892" s="398">
        <v>890</v>
      </c>
      <c r="B892" s="3020"/>
      <c r="C892" s="3023"/>
      <c r="D892" s="1010" t="s">
        <v>563</v>
      </c>
      <c r="E892" s="1011" t="s">
        <v>4816</v>
      </c>
      <c r="F892" s="3020"/>
      <c r="G892" s="3000"/>
      <c r="H892" s="1009"/>
      <c r="I892" s="319"/>
    </row>
    <row r="893" spans="1:10" ht="15" customHeight="1">
      <c r="A893" s="309">
        <v>891</v>
      </c>
      <c r="B893" s="3018">
        <v>123</v>
      </c>
      <c r="C893" s="3021" t="s">
        <v>3329</v>
      </c>
      <c r="D893" s="270" t="s">
        <v>12</v>
      </c>
      <c r="E893" s="338" t="s">
        <v>2850</v>
      </c>
      <c r="F893" s="3018" t="s">
        <v>5002</v>
      </c>
      <c r="G893" s="2998"/>
      <c r="H893" s="420" t="s">
        <v>5022</v>
      </c>
      <c r="I893" s="272"/>
    </row>
    <row r="894" spans="1:10" ht="15" customHeight="1">
      <c r="A894" s="243">
        <v>892</v>
      </c>
      <c r="B894" s="3019"/>
      <c r="C894" s="3022"/>
      <c r="D894" s="244" t="s">
        <v>33</v>
      </c>
      <c r="E894" s="252" t="s">
        <v>214</v>
      </c>
      <c r="F894" s="3019"/>
      <c r="G894" s="2999"/>
      <c r="H894" s="411" t="s">
        <v>5022</v>
      </c>
      <c r="I894" s="235"/>
    </row>
    <row r="895" spans="1:10" ht="15" customHeight="1" thickBot="1">
      <c r="A895" s="266">
        <v>893</v>
      </c>
      <c r="B895" s="3020"/>
      <c r="C895" s="3023"/>
      <c r="D895" s="267" t="s">
        <v>760</v>
      </c>
      <c r="E895" s="337" t="s">
        <v>2520</v>
      </c>
      <c r="F895" s="3020"/>
      <c r="G895" s="3000"/>
      <c r="H895" s="429" t="s">
        <v>6139</v>
      </c>
      <c r="I895" s="269"/>
    </row>
    <row r="896" spans="1:10" ht="15" customHeight="1">
      <c r="A896" s="309">
        <v>894</v>
      </c>
      <c r="B896" s="3157">
        <v>124</v>
      </c>
      <c r="C896" s="3160" t="s">
        <v>2888</v>
      </c>
      <c r="D896" s="270" t="s">
        <v>1995</v>
      </c>
      <c r="E896" s="338" t="s">
        <v>2237</v>
      </c>
      <c r="F896" s="3018" t="s">
        <v>5002</v>
      </c>
      <c r="G896" s="2998"/>
      <c r="H896" s="579"/>
      <c r="I896" s="272"/>
    </row>
    <row r="897" spans="1:10" ht="15" customHeight="1">
      <c r="A897" s="243">
        <v>895</v>
      </c>
      <c r="B897" s="3158"/>
      <c r="C897" s="3161"/>
      <c r="D897" s="244" t="s">
        <v>1996</v>
      </c>
      <c r="E897" s="252" t="s">
        <v>2238</v>
      </c>
      <c r="F897" s="3019"/>
      <c r="G897" s="2999"/>
      <c r="H897" s="568"/>
      <c r="I897" s="235"/>
    </row>
    <row r="898" spans="1:10" ht="15" customHeight="1">
      <c r="A898" s="243">
        <v>896</v>
      </c>
      <c r="B898" s="3158"/>
      <c r="C898" s="3161"/>
      <c r="D898" s="244" t="s">
        <v>1997</v>
      </c>
      <c r="E898" s="252" t="s">
        <v>6140</v>
      </c>
      <c r="F898" s="3019"/>
      <c r="G898" s="2999"/>
      <c r="H898" s="568"/>
      <c r="I898" s="235"/>
    </row>
    <row r="899" spans="1:10" ht="15" customHeight="1">
      <c r="A899" s="243">
        <v>897</v>
      </c>
      <c r="B899" s="3158"/>
      <c r="C899" s="3161"/>
      <c r="D899" s="244" t="s">
        <v>1347</v>
      </c>
      <c r="E899" s="252" t="s">
        <v>1348</v>
      </c>
      <c r="F899" s="3019"/>
      <c r="G899" s="2999"/>
      <c r="H899" s="568"/>
      <c r="I899" s="235"/>
    </row>
    <row r="900" spans="1:10" ht="15" customHeight="1">
      <c r="A900" s="243">
        <v>898</v>
      </c>
      <c r="B900" s="3158"/>
      <c r="C900" s="3161"/>
      <c r="D900" s="244" t="s">
        <v>1349</v>
      </c>
      <c r="E900" s="252" t="s">
        <v>1350</v>
      </c>
      <c r="F900" s="3019"/>
      <c r="G900" s="2999"/>
      <c r="H900" s="568"/>
      <c r="I900" s="235"/>
    </row>
    <row r="901" spans="1:10" ht="15" customHeight="1">
      <c r="A901" s="243">
        <v>899</v>
      </c>
      <c r="B901" s="3158"/>
      <c r="C901" s="3161"/>
      <c r="D901" s="244" t="s">
        <v>1495</v>
      </c>
      <c r="E901" s="252" t="s">
        <v>1496</v>
      </c>
      <c r="F901" s="3019"/>
      <c r="G901" s="2999"/>
      <c r="H901" s="411" t="s">
        <v>5022</v>
      </c>
      <c r="I901" s="235"/>
    </row>
    <row r="902" spans="1:10" ht="15" customHeight="1">
      <c r="A902" s="243">
        <v>900</v>
      </c>
      <c r="B902" s="3158"/>
      <c r="C902" s="3161"/>
      <c r="D902" s="244" t="s">
        <v>449</v>
      </c>
      <c r="E902" s="252" t="s">
        <v>176</v>
      </c>
      <c r="F902" s="3019"/>
      <c r="G902" s="2999"/>
      <c r="H902" s="411" t="s">
        <v>5258</v>
      </c>
      <c r="I902" s="235"/>
    </row>
    <row r="903" spans="1:10" ht="15" customHeight="1">
      <c r="A903" s="243">
        <v>901</v>
      </c>
      <c r="B903" s="3158"/>
      <c r="C903" s="3161"/>
      <c r="D903" s="244" t="s">
        <v>1507</v>
      </c>
      <c r="E903" s="252" t="s">
        <v>1508</v>
      </c>
      <c r="F903" s="3019"/>
      <c r="G903" s="2999"/>
      <c r="H903" s="584"/>
      <c r="I903" s="253"/>
    </row>
    <row r="904" spans="1:10" ht="15" customHeight="1">
      <c r="A904" s="243">
        <v>902</v>
      </c>
      <c r="B904" s="3158"/>
      <c r="C904" s="3161"/>
      <c r="D904" s="244" t="s">
        <v>1509</v>
      </c>
      <c r="E904" s="252" t="s">
        <v>1510</v>
      </c>
      <c r="F904" s="3019"/>
      <c r="G904" s="2999"/>
      <c r="H904" s="584"/>
      <c r="I904" s="253"/>
    </row>
    <row r="905" spans="1:10" ht="15" customHeight="1">
      <c r="A905" s="243">
        <v>903</v>
      </c>
      <c r="B905" s="3158"/>
      <c r="C905" s="3161"/>
      <c r="D905" s="244" t="s">
        <v>743</v>
      </c>
      <c r="E905" s="252" t="s">
        <v>744</v>
      </c>
      <c r="F905" s="3163"/>
      <c r="G905" s="3164"/>
      <c r="H905" s="584"/>
      <c r="I905" s="253"/>
      <c r="J905" s="1006"/>
    </row>
    <row r="906" spans="1:10" ht="15" customHeight="1">
      <c r="A906" s="243">
        <v>904</v>
      </c>
      <c r="B906" s="3158"/>
      <c r="C906" s="3161"/>
      <c r="D906" s="1007" t="s">
        <v>185</v>
      </c>
      <c r="E906" s="1008" t="s">
        <v>186</v>
      </c>
      <c r="F906" s="990"/>
      <c r="G906" s="989"/>
      <c r="H906" s="1012"/>
      <c r="I906" s="1013"/>
    </row>
    <row r="907" spans="1:10" ht="15" customHeight="1">
      <c r="A907" s="243">
        <v>905</v>
      </c>
      <c r="B907" s="3158"/>
      <c r="C907" s="3161"/>
      <c r="D907" s="1007" t="s">
        <v>187</v>
      </c>
      <c r="E907" s="1008" t="s">
        <v>2989</v>
      </c>
      <c r="F907" s="990"/>
      <c r="G907" s="989"/>
      <c r="H907" s="1012"/>
      <c r="I907" s="1013"/>
    </row>
    <row r="908" spans="1:10" ht="15" customHeight="1">
      <c r="A908" s="243">
        <v>906</v>
      </c>
      <c r="B908" s="3158"/>
      <c r="C908" s="3161"/>
      <c r="D908" s="1007" t="s">
        <v>188</v>
      </c>
      <c r="E908" s="1008" t="s">
        <v>2813</v>
      </c>
      <c r="F908" s="990"/>
      <c r="G908" s="989"/>
      <c r="H908" s="1012"/>
      <c r="I908" s="1013"/>
    </row>
    <row r="909" spans="1:10" ht="15" customHeight="1">
      <c r="A909" s="243">
        <v>907</v>
      </c>
      <c r="B909" s="3158"/>
      <c r="C909" s="3161"/>
      <c r="D909" s="1007" t="s">
        <v>189</v>
      </c>
      <c r="E909" s="1008" t="s">
        <v>2814</v>
      </c>
      <c r="F909" s="990"/>
      <c r="G909" s="989"/>
      <c r="H909" s="1012"/>
      <c r="I909" s="1013"/>
    </row>
    <row r="910" spans="1:10" ht="15" customHeight="1" thickBot="1">
      <c r="A910" s="266">
        <v>908</v>
      </c>
      <c r="B910" s="3159"/>
      <c r="C910" s="3162"/>
      <c r="D910" s="1010" t="s">
        <v>190</v>
      </c>
      <c r="E910" s="1011" t="s">
        <v>191</v>
      </c>
      <c r="F910" s="990"/>
      <c r="G910" s="989"/>
      <c r="H910" s="1012"/>
      <c r="I910" s="1013"/>
    </row>
    <row r="911" spans="1:10" ht="15" customHeight="1">
      <c r="A911" s="309">
        <v>909</v>
      </c>
      <c r="B911" s="3018">
        <v>125</v>
      </c>
      <c r="C911" s="3021" t="s">
        <v>4576</v>
      </c>
      <c r="D911" s="270" t="s">
        <v>1490</v>
      </c>
      <c r="E911" s="338" t="s">
        <v>4445</v>
      </c>
      <c r="F911" s="3018" t="s">
        <v>5002</v>
      </c>
      <c r="G911" s="2998"/>
      <c r="H911" s="571"/>
      <c r="I911" s="273"/>
    </row>
    <row r="912" spans="1:10" ht="15" customHeight="1">
      <c r="A912" s="243">
        <v>910</v>
      </c>
      <c r="B912" s="3019"/>
      <c r="C912" s="3022"/>
      <c r="D912" s="244" t="s">
        <v>1491</v>
      </c>
      <c r="E912" s="252" t="s">
        <v>2187</v>
      </c>
      <c r="F912" s="3019"/>
      <c r="G912" s="2999"/>
      <c r="H912" s="567"/>
      <c r="I912" s="246"/>
    </row>
    <row r="913" spans="1:9" ht="15" customHeight="1" thickBot="1">
      <c r="A913" s="266">
        <v>911</v>
      </c>
      <c r="B913" s="3020"/>
      <c r="C913" s="3023"/>
      <c r="D913" s="353" t="s">
        <v>1489</v>
      </c>
      <c r="E913" s="350" t="s">
        <v>2236</v>
      </c>
      <c r="F913" s="3020"/>
      <c r="G913" s="3000"/>
      <c r="H913" s="412" t="s">
        <v>5139</v>
      </c>
      <c r="I913" s="269"/>
    </row>
    <row r="914" spans="1:9" ht="15" customHeight="1">
      <c r="A914" s="309">
        <v>912</v>
      </c>
      <c r="B914" s="3018">
        <v>127</v>
      </c>
      <c r="C914" s="3021" t="s">
        <v>3451</v>
      </c>
      <c r="D914" s="270" t="s">
        <v>1592</v>
      </c>
      <c r="E914" s="338" t="s">
        <v>2854</v>
      </c>
      <c r="F914" s="3018" t="s">
        <v>5002</v>
      </c>
      <c r="G914" s="2998"/>
      <c r="H914" s="571"/>
      <c r="I914" s="273"/>
    </row>
    <row r="915" spans="1:9" ht="15" customHeight="1" thickBot="1">
      <c r="A915" s="266">
        <v>913</v>
      </c>
      <c r="B915" s="3020"/>
      <c r="C915" s="3023"/>
      <c r="D915" s="267" t="s">
        <v>1593</v>
      </c>
      <c r="E915" s="337" t="s">
        <v>2855</v>
      </c>
      <c r="F915" s="3020"/>
      <c r="G915" s="3000"/>
      <c r="H915" s="588"/>
      <c r="I915" s="349"/>
    </row>
    <row r="916" spans="1:9" ht="15" customHeight="1">
      <c r="A916" s="309">
        <v>914</v>
      </c>
      <c r="B916" s="3018">
        <v>128</v>
      </c>
      <c r="C916" s="3021" t="s">
        <v>3246</v>
      </c>
      <c r="D916" s="270" t="s">
        <v>855</v>
      </c>
      <c r="E916" s="338" t="s">
        <v>856</v>
      </c>
      <c r="F916" s="3018" t="s">
        <v>5002</v>
      </c>
      <c r="G916" s="2998"/>
      <c r="H916" s="571"/>
      <c r="I916" s="273"/>
    </row>
    <row r="917" spans="1:9" ht="15" customHeight="1" thickBot="1">
      <c r="A917" s="266">
        <v>915</v>
      </c>
      <c r="B917" s="3020"/>
      <c r="C917" s="3023"/>
      <c r="D917" s="267" t="s">
        <v>588</v>
      </c>
      <c r="E917" s="337" t="s">
        <v>2457</v>
      </c>
      <c r="F917" s="3020"/>
      <c r="G917" s="3000"/>
      <c r="H917" s="575"/>
      <c r="I917" s="275"/>
    </row>
    <row r="918" spans="1:9" ht="15" customHeight="1" thickBot="1">
      <c r="A918" s="290">
        <v>916</v>
      </c>
      <c r="B918" s="352">
        <v>129</v>
      </c>
      <c r="C918" s="344" t="s">
        <v>3701</v>
      </c>
      <c r="D918" s="293" t="s">
        <v>332</v>
      </c>
      <c r="E918" s="346" t="s">
        <v>333</v>
      </c>
      <c r="F918" s="343" t="s">
        <v>5002</v>
      </c>
      <c r="G918" s="295"/>
      <c r="H918" s="574"/>
      <c r="I918" s="296"/>
    </row>
    <row r="919" spans="1:9" ht="15" customHeight="1" thickBot="1">
      <c r="A919" s="308">
        <v>917</v>
      </c>
      <c r="B919" s="462">
        <v>130</v>
      </c>
      <c r="C919" s="463" t="s">
        <v>3499</v>
      </c>
      <c r="D919" s="303" t="s">
        <v>1455</v>
      </c>
      <c r="E919" s="342" t="s">
        <v>1456</v>
      </c>
      <c r="F919" s="462" t="s">
        <v>5002</v>
      </c>
      <c r="G919" s="455"/>
      <c r="H919" s="589"/>
      <c r="I919" s="351"/>
    </row>
    <row r="920" spans="1:9" ht="15" customHeight="1" thickBot="1">
      <c r="A920" s="308">
        <v>918</v>
      </c>
      <c r="B920" s="462">
        <v>131</v>
      </c>
      <c r="C920" s="463" t="s">
        <v>3556</v>
      </c>
      <c r="D920" s="303" t="s">
        <v>1499</v>
      </c>
      <c r="E920" s="342" t="s">
        <v>2241</v>
      </c>
      <c r="F920" s="462" t="s">
        <v>5002</v>
      </c>
      <c r="G920" s="455"/>
      <c r="H920" s="578"/>
      <c r="I920" s="305"/>
    </row>
    <row r="921" spans="1:9" ht="15" customHeight="1" thickBot="1">
      <c r="A921" s="308">
        <v>919</v>
      </c>
      <c r="B921" s="462" t="s">
        <v>5878</v>
      </c>
      <c r="C921" s="463" t="s">
        <v>5879</v>
      </c>
      <c r="D921" s="303" t="s">
        <v>87</v>
      </c>
      <c r="E921" s="342" t="s">
        <v>2322</v>
      </c>
      <c r="F921" s="462" t="s">
        <v>5002</v>
      </c>
      <c r="G921" s="455"/>
      <c r="H921" s="578"/>
      <c r="I921" s="305"/>
    </row>
    <row r="922" spans="1:9" ht="15" customHeight="1">
      <c r="A922" s="309">
        <v>920</v>
      </c>
      <c r="B922" s="3018" t="s">
        <v>5880</v>
      </c>
      <c r="C922" s="3021" t="s">
        <v>3963</v>
      </c>
      <c r="D922" s="270" t="s">
        <v>1407</v>
      </c>
      <c r="E922" s="338" t="s">
        <v>2225</v>
      </c>
      <c r="F922" s="3018" t="s">
        <v>5002</v>
      </c>
      <c r="G922" s="2998"/>
      <c r="H922" s="571"/>
      <c r="I922" s="273"/>
    </row>
    <row r="923" spans="1:9" ht="15" customHeight="1">
      <c r="A923" s="243">
        <v>921</v>
      </c>
      <c r="B923" s="3019"/>
      <c r="C923" s="3022"/>
      <c r="D923" s="244" t="s">
        <v>1408</v>
      </c>
      <c r="E923" s="252" t="s">
        <v>2226</v>
      </c>
      <c r="F923" s="3019"/>
      <c r="G923" s="2999"/>
      <c r="H923" s="567"/>
      <c r="I923" s="246"/>
    </row>
    <row r="924" spans="1:9" ht="15" customHeight="1">
      <c r="A924" s="243">
        <v>922</v>
      </c>
      <c r="B924" s="3019"/>
      <c r="C924" s="3022"/>
      <c r="D924" s="244" t="s">
        <v>5881</v>
      </c>
      <c r="E924" s="252" t="s">
        <v>2535</v>
      </c>
      <c r="F924" s="3019"/>
      <c r="G924" s="2999"/>
      <c r="H924" s="567"/>
      <c r="I924" s="246"/>
    </row>
    <row r="925" spans="1:9" ht="15" customHeight="1">
      <c r="A925" s="243">
        <v>923</v>
      </c>
      <c r="B925" s="3019"/>
      <c r="C925" s="3022"/>
      <c r="D925" s="244" t="s">
        <v>1144</v>
      </c>
      <c r="E925" s="252" t="s">
        <v>2834</v>
      </c>
      <c r="F925" s="3019"/>
      <c r="G925" s="2999"/>
      <c r="H925" s="567"/>
      <c r="I925" s="246"/>
    </row>
    <row r="926" spans="1:9" ht="15" customHeight="1">
      <c r="A926" s="243">
        <v>924</v>
      </c>
      <c r="B926" s="3019"/>
      <c r="C926" s="3022"/>
      <c r="D926" s="244" t="s">
        <v>1145</v>
      </c>
      <c r="E926" s="252" t="s">
        <v>2835</v>
      </c>
      <c r="F926" s="3019"/>
      <c r="G926" s="2999"/>
      <c r="H926" s="567"/>
      <c r="I926" s="246"/>
    </row>
    <row r="927" spans="1:9" ht="15" customHeight="1">
      <c r="A927" s="243">
        <v>925</v>
      </c>
      <c r="B927" s="3019"/>
      <c r="C927" s="3022"/>
      <c r="D927" s="244" t="s">
        <v>425</v>
      </c>
      <c r="E927" s="252" t="s">
        <v>426</v>
      </c>
      <c r="F927" s="3019"/>
      <c r="G927" s="2999"/>
      <c r="H927" s="567"/>
      <c r="I927" s="246"/>
    </row>
    <row r="928" spans="1:9" ht="15" customHeight="1">
      <c r="A928" s="243">
        <v>926</v>
      </c>
      <c r="B928" s="3019"/>
      <c r="C928" s="3022"/>
      <c r="D928" s="244" t="s">
        <v>159</v>
      </c>
      <c r="E928" s="252" t="s">
        <v>160</v>
      </c>
      <c r="F928" s="3019"/>
      <c r="G928" s="2999"/>
      <c r="H928" s="567"/>
      <c r="I928" s="246"/>
    </row>
    <row r="929" spans="1:9" ht="15" customHeight="1" thickBot="1">
      <c r="A929" s="266">
        <v>927</v>
      </c>
      <c r="B929" s="3020"/>
      <c r="C929" s="3023"/>
      <c r="D929" s="267" t="s">
        <v>259</v>
      </c>
      <c r="E929" s="337" t="s">
        <v>260</v>
      </c>
      <c r="F929" s="3020"/>
      <c r="G929" s="3000"/>
      <c r="H929" s="575"/>
      <c r="I929" s="275"/>
    </row>
    <row r="930" spans="1:9" ht="15" customHeight="1">
      <c r="A930" s="309">
        <v>928</v>
      </c>
      <c r="B930" s="3018" t="s">
        <v>5882</v>
      </c>
      <c r="C930" s="3021" t="s">
        <v>3688</v>
      </c>
      <c r="D930" s="270" t="s">
        <v>16</v>
      </c>
      <c r="E930" s="338" t="s">
        <v>17</v>
      </c>
      <c r="F930" s="3018" t="s">
        <v>5002</v>
      </c>
      <c r="G930" s="2998"/>
      <c r="H930" s="420" t="s">
        <v>5191</v>
      </c>
      <c r="I930" s="272"/>
    </row>
    <row r="931" spans="1:9" ht="15" customHeight="1">
      <c r="A931" s="243">
        <v>929</v>
      </c>
      <c r="B931" s="3019"/>
      <c r="C931" s="3022"/>
      <c r="D931" s="244" t="s">
        <v>6</v>
      </c>
      <c r="E931" s="252" t="s">
        <v>3021</v>
      </c>
      <c r="F931" s="3019"/>
      <c r="G931" s="2999"/>
      <c r="H931" s="411" t="s">
        <v>5191</v>
      </c>
      <c r="I931" s="235"/>
    </row>
    <row r="932" spans="1:9" ht="15" customHeight="1">
      <c r="A932" s="243">
        <v>930</v>
      </c>
      <c r="B932" s="3019"/>
      <c r="C932" s="3022"/>
      <c r="D932" s="244" t="s">
        <v>7</v>
      </c>
      <c r="E932" s="252" t="s">
        <v>3022</v>
      </c>
      <c r="F932" s="3019"/>
      <c r="G932" s="2999"/>
      <c r="H932" s="411" t="s">
        <v>5191</v>
      </c>
      <c r="I932" s="235"/>
    </row>
    <row r="933" spans="1:9" ht="15" customHeight="1">
      <c r="A933" s="243">
        <v>931</v>
      </c>
      <c r="B933" s="3019"/>
      <c r="C933" s="3022"/>
      <c r="D933" s="244" t="s">
        <v>9</v>
      </c>
      <c r="E933" s="252" t="s">
        <v>2849</v>
      </c>
      <c r="F933" s="3019"/>
      <c r="G933" s="2999"/>
      <c r="H933" s="411" t="s">
        <v>5191</v>
      </c>
      <c r="I933" s="235"/>
    </row>
    <row r="934" spans="1:9" ht="15" customHeight="1">
      <c r="A934" s="243">
        <v>932</v>
      </c>
      <c r="B934" s="3019"/>
      <c r="C934" s="3022"/>
      <c r="D934" s="244" t="s">
        <v>1615</v>
      </c>
      <c r="E934" s="252" t="s">
        <v>1616</v>
      </c>
      <c r="F934" s="3019"/>
      <c r="G934" s="2999"/>
      <c r="H934" s="567"/>
      <c r="I934" s="246"/>
    </row>
    <row r="935" spans="1:9" ht="15" customHeight="1" thickBot="1">
      <c r="A935" s="266">
        <v>933</v>
      </c>
      <c r="B935" s="3020"/>
      <c r="C935" s="3023"/>
      <c r="D935" s="267" t="s">
        <v>1700</v>
      </c>
      <c r="E935" s="337" t="s">
        <v>1701</v>
      </c>
      <c r="F935" s="3020"/>
      <c r="G935" s="3000"/>
      <c r="H935" s="575"/>
      <c r="I935" s="275"/>
    </row>
    <row r="936" spans="1:9" ht="15" customHeight="1">
      <c r="A936" s="309">
        <v>934</v>
      </c>
      <c r="B936" s="3018" t="s">
        <v>5883</v>
      </c>
      <c r="C936" s="3021" t="s">
        <v>5884</v>
      </c>
      <c r="D936" s="270" t="s">
        <v>1271</v>
      </c>
      <c r="E936" s="338" t="s">
        <v>3074</v>
      </c>
      <c r="F936" s="3018" t="s">
        <v>5002</v>
      </c>
      <c r="G936" s="2998"/>
      <c r="H936" s="571"/>
      <c r="I936" s="273"/>
    </row>
    <row r="937" spans="1:9" ht="15" customHeight="1">
      <c r="A937" s="243">
        <v>935</v>
      </c>
      <c r="B937" s="3019"/>
      <c r="C937" s="3022"/>
      <c r="D937" s="244" t="s">
        <v>1272</v>
      </c>
      <c r="E937" s="252" t="s">
        <v>2906</v>
      </c>
      <c r="F937" s="3019"/>
      <c r="G937" s="2999"/>
      <c r="H937" s="567"/>
      <c r="I937" s="246"/>
    </row>
    <row r="938" spans="1:9" ht="15" customHeight="1">
      <c r="A938" s="243">
        <v>936</v>
      </c>
      <c r="B938" s="3019"/>
      <c r="C938" s="3022"/>
      <c r="D938" s="259" t="s">
        <v>1709</v>
      </c>
      <c r="E938" s="236" t="s">
        <v>6049</v>
      </c>
      <c r="F938" s="3019"/>
      <c r="G938" s="2999"/>
      <c r="H938" s="325" t="s">
        <v>5194</v>
      </c>
      <c r="I938" s="235"/>
    </row>
    <row r="939" spans="1:9" ht="15" customHeight="1">
      <c r="A939" s="243">
        <v>937</v>
      </c>
      <c r="B939" s="3019"/>
      <c r="C939" s="3022"/>
      <c r="D939" s="244" t="s">
        <v>340</v>
      </c>
      <c r="E939" s="252" t="s">
        <v>341</v>
      </c>
      <c r="F939" s="3019"/>
      <c r="G939" s="2999"/>
      <c r="H939" s="567"/>
      <c r="I939" s="235"/>
    </row>
    <row r="940" spans="1:9" ht="15" customHeight="1">
      <c r="A940" s="243">
        <v>938</v>
      </c>
      <c r="B940" s="3019"/>
      <c r="C940" s="3022"/>
      <c r="D940" s="244" t="s">
        <v>342</v>
      </c>
      <c r="E940" s="252" t="s">
        <v>343</v>
      </c>
      <c r="F940" s="3019"/>
      <c r="G940" s="2999"/>
      <c r="H940" s="567"/>
      <c r="I940" s="235"/>
    </row>
    <row r="941" spans="1:9" ht="15" customHeight="1">
      <c r="A941" s="243">
        <v>939</v>
      </c>
      <c r="B941" s="3019"/>
      <c r="C941" s="3022"/>
      <c r="D941" s="244" t="s">
        <v>344</v>
      </c>
      <c r="E941" s="252" t="s">
        <v>345</v>
      </c>
      <c r="F941" s="3019"/>
      <c r="G941" s="2999"/>
      <c r="H941" s="246" t="s">
        <v>5196</v>
      </c>
      <c r="I941" s="235"/>
    </row>
    <row r="942" spans="1:9" ht="15" customHeight="1">
      <c r="A942" s="243">
        <v>940</v>
      </c>
      <c r="B942" s="3019"/>
      <c r="C942" s="3022"/>
      <c r="D942" s="244" t="s">
        <v>346</v>
      </c>
      <c r="E942" s="252" t="s">
        <v>347</v>
      </c>
      <c r="F942" s="3019"/>
      <c r="G942" s="2999"/>
      <c r="H942" s="246" t="s">
        <v>5196</v>
      </c>
      <c r="I942" s="235"/>
    </row>
    <row r="943" spans="1:9" ht="15" customHeight="1">
      <c r="A943" s="243">
        <v>941</v>
      </c>
      <c r="B943" s="3019"/>
      <c r="C943" s="3022"/>
      <c r="D943" s="244" t="s">
        <v>1708</v>
      </c>
      <c r="E943" s="252" t="s">
        <v>2901</v>
      </c>
      <c r="F943" s="3019"/>
      <c r="G943" s="2999"/>
      <c r="H943" s="567"/>
      <c r="I943" s="235"/>
    </row>
    <row r="944" spans="1:9" ht="15" customHeight="1">
      <c r="A944" s="243">
        <v>942</v>
      </c>
      <c r="B944" s="3019"/>
      <c r="C944" s="3022"/>
      <c r="D944" s="244" t="s">
        <v>1710</v>
      </c>
      <c r="E944" s="252" t="s">
        <v>2907</v>
      </c>
      <c r="F944" s="3019"/>
      <c r="G944" s="2999"/>
      <c r="H944" s="567"/>
      <c r="I944" s="246"/>
    </row>
    <row r="945" spans="1:22" ht="15" customHeight="1">
      <c r="A945" s="243">
        <v>943</v>
      </c>
      <c r="B945" s="3019"/>
      <c r="C945" s="3022"/>
      <c r="D945" s="244" t="s">
        <v>1750</v>
      </c>
      <c r="E945" s="252" t="s">
        <v>1500</v>
      </c>
      <c r="F945" s="3019"/>
      <c r="G945" s="2999"/>
      <c r="H945" s="567"/>
      <c r="I945" s="246"/>
    </row>
    <row r="946" spans="1:22" ht="15" customHeight="1" thickBot="1">
      <c r="A946" s="266">
        <v>944</v>
      </c>
      <c r="B946" s="3020"/>
      <c r="C946" s="3023"/>
      <c r="D946" s="267" t="s">
        <v>1242</v>
      </c>
      <c r="E946" s="337" t="s">
        <v>3265</v>
      </c>
      <c r="F946" s="3020"/>
      <c r="G946" s="3000"/>
      <c r="H946" s="575"/>
      <c r="I946" s="275"/>
    </row>
    <row r="947" spans="1:22" ht="15" customHeight="1" thickBot="1">
      <c r="A947" s="290">
        <v>945</v>
      </c>
      <c r="B947" s="343" t="s">
        <v>5885</v>
      </c>
      <c r="C947" s="344" t="s">
        <v>4064</v>
      </c>
      <c r="D947" s="293" t="s">
        <v>168</v>
      </c>
      <c r="E947" s="346" t="s">
        <v>3010</v>
      </c>
      <c r="F947" s="343" t="s">
        <v>5002</v>
      </c>
      <c r="G947" s="295"/>
      <c r="H947" s="574"/>
      <c r="I947" s="296"/>
    </row>
    <row r="948" spans="1:22" ht="15" customHeight="1" thickBot="1">
      <c r="A948" s="290">
        <v>946</v>
      </c>
      <c r="B948" s="343" t="s">
        <v>5886</v>
      </c>
      <c r="C948" s="344" t="s">
        <v>3944</v>
      </c>
      <c r="D948" s="293" t="s">
        <v>283</v>
      </c>
      <c r="E948" s="346" t="s">
        <v>284</v>
      </c>
      <c r="F948" s="343" t="s">
        <v>5002</v>
      </c>
      <c r="G948" s="295"/>
      <c r="H948" s="574"/>
      <c r="I948" s="296"/>
    </row>
    <row r="949" spans="1:22" ht="15" customHeight="1">
      <c r="A949" s="309">
        <v>947</v>
      </c>
      <c r="B949" s="3018" t="s">
        <v>5887</v>
      </c>
      <c r="C949" s="3021" t="s">
        <v>3738</v>
      </c>
      <c r="D949" s="270" t="s">
        <v>1406</v>
      </c>
      <c r="E949" s="338" t="s">
        <v>5888</v>
      </c>
      <c r="F949" s="3018" t="s">
        <v>5002</v>
      </c>
      <c r="G949" s="2998"/>
      <c r="H949" s="571"/>
      <c r="I949" s="273"/>
    </row>
    <row r="950" spans="1:22" ht="15" customHeight="1">
      <c r="A950" s="243">
        <v>948</v>
      </c>
      <c r="B950" s="3019"/>
      <c r="C950" s="3022"/>
      <c r="D950" s="244" t="s">
        <v>823</v>
      </c>
      <c r="E950" s="252" t="s">
        <v>1678</v>
      </c>
      <c r="F950" s="3019"/>
      <c r="G950" s="2999"/>
      <c r="H950" s="567"/>
      <c r="I950" s="246"/>
    </row>
    <row r="951" spans="1:22" ht="15" customHeight="1">
      <c r="A951" s="243">
        <v>949</v>
      </c>
      <c r="B951" s="3019"/>
      <c r="C951" s="3022"/>
      <c r="D951" s="244" t="s">
        <v>552</v>
      </c>
      <c r="E951" s="252" t="s">
        <v>1679</v>
      </c>
      <c r="F951" s="3019"/>
      <c r="G951" s="2999"/>
      <c r="H951" s="567"/>
      <c r="I951" s="246"/>
    </row>
    <row r="952" spans="1:22" ht="15" customHeight="1">
      <c r="A952" s="243">
        <v>950</v>
      </c>
      <c r="B952" s="3019"/>
      <c r="C952" s="3022"/>
      <c r="D952" s="244" t="s">
        <v>553</v>
      </c>
      <c r="E952" s="252" t="s">
        <v>1680</v>
      </c>
      <c r="F952" s="3019"/>
      <c r="G952" s="2999"/>
      <c r="H952" s="584"/>
      <c r="I952" s="253"/>
    </row>
    <row r="953" spans="1:22" ht="15" customHeight="1">
      <c r="A953" s="243">
        <v>951</v>
      </c>
      <c r="B953" s="3019"/>
      <c r="C953" s="3022"/>
      <c r="D953" s="244" t="s">
        <v>288</v>
      </c>
      <c r="E953" s="252" t="s">
        <v>1933</v>
      </c>
      <c r="F953" s="3019"/>
      <c r="G953" s="2999"/>
      <c r="H953" s="567"/>
      <c r="I953" s="246"/>
    </row>
    <row r="954" spans="1:22" ht="15" customHeight="1">
      <c r="A954" s="243">
        <v>952</v>
      </c>
      <c r="B954" s="3019"/>
      <c r="C954" s="3022"/>
      <c r="D954" s="244" t="s">
        <v>292</v>
      </c>
      <c r="E954" s="252" t="s">
        <v>293</v>
      </c>
      <c r="F954" s="3019"/>
      <c r="G954" s="2999"/>
      <c r="H954" s="567"/>
      <c r="I954" s="246"/>
    </row>
    <row r="955" spans="1:22" ht="15" customHeight="1">
      <c r="A955" s="243">
        <v>953</v>
      </c>
      <c r="B955" s="3019"/>
      <c r="C955" s="3022"/>
      <c r="D955" s="244" t="s">
        <v>296</v>
      </c>
      <c r="E955" s="252" t="s">
        <v>297</v>
      </c>
      <c r="F955" s="3019"/>
      <c r="G955" s="2999"/>
      <c r="H955" s="567"/>
      <c r="I955" s="246"/>
    </row>
    <row r="956" spans="1:22" ht="15" customHeight="1">
      <c r="A956" s="243">
        <v>954</v>
      </c>
      <c r="B956" s="3019"/>
      <c r="C956" s="3022"/>
      <c r="D956" s="244" t="s">
        <v>98</v>
      </c>
      <c r="E956" s="252" t="s">
        <v>2141</v>
      </c>
      <c r="F956" s="3019"/>
      <c r="G956" s="2999"/>
      <c r="H956" s="567"/>
      <c r="I956" s="246"/>
    </row>
    <row r="957" spans="1:22" ht="15" customHeight="1">
      <c r="A957" s="243">
        <v>955</v>
      </c>
      <c r="B957" s="3019"/>
      <c r="C957" s="3022"/>
      <c r="D957" s="244" t="s">
        <v>1045</v>
      </c>
      <c r="E957" s="252" t="s">
        <v>2645</v>
      </c>
      <c r="F957" s="3019"/>
      <c r="G957" s="2999"/>
      <c r="H957" s="573"/>
      <c r="I957" s="237"/>
      <c r="S957" s="239"/>
      <c r="T957" s="239"/>
      <c r="U957" s="239"/>
      <c r="V957" s="239"/>
    </row>
    <row r="958" spans="1:22" ht="15" customHeight="1">
      <c r="A958" s="243">
        <v>956</v>
      </c>
      <c r="B958" s="3019"/>
      <c r="C958" s="3022"/>
      <c r="D958" s="244" t="s">
        <v>778</v>
      </c>
      <c r="E958" s="252" t="s">
        <v>2646</v>
      </c>
      <c r="F958" s="3019"/>
      <c r="G958" s="2999"/>
      <c r="H958" s="573"/>
      <c r="I958" s="237"/>
    </row>
    <row r="959" spans="1:22" ht="15" customHeight="1">
      <c r="A959" s="243">
        <v>957</v>
      </c>
      <c r="B959" s="3019"/>
      <c r="C959" s="3022"/>
      <c r="D959" s="244" t="s">
        <v>779</v>
      </c>
      <c r="E959" s="252" t="s">
        <v>780</v>
      </c>
      <c r="F959" s="3019"/>
      <c r="G959" s="2999"/>
      <c r="H959" s="567"/>
      <c r="I959" s="246"/>
    </row>
    <row r="960" spans="1:22" ht="15" customHeight="1">
      <c r="A960" s="243">
        <v>958</v>
      </c>
      <c r="B960" s="3019"/>
      <c r="C960" s="3022"/>
      <c r="D960" s="244" t="s">
        <v>781</v>
      </c>
      <c r="E960" s="252" t="s">
        <v>782</v>
      </c>
      <c r="F960" s="3019"/>
      <c r="G960" s="2999"/>
      <c r="H960" s="567"/>
      <c r="I960" s="246"/>
    </row>
    <row r="961" spans="1:9" ht="15" customHeight="1" thickBot="1">
      <c r="A961" s="266">
        <v>959</v>
      </c>
      <c r="B961" s="3020"/>
      <c r="C961" s="3023"/>
      <c r="D961" s="267" t="s">
        <v>1090</v>
      </c>
      <c r="E961" s="337" t="s">
        <v>1091</v>
      </c>
      <c r="F961" s="3020"/>
      <c r="G961" s="3000"/>
      <c r="H961" s="575"/>
      <c r="I961" s="275"/>
    </row>
    <row r="962" spans="1:9" ht="15" customHeight="1">
      <c r="A962" s="309">
        <v>960</v>
      </c>
      <c r="B962" s="3018" t="s">
        <v>5889</v>
      </c>
      <c r="C962" s="3021" t="s">
        <v>3126</v>
      </c>
      <c r="D962" s="270" t="s">
        <v>1237</v>
      </c>
      <c r="E962" s="338" t="s">
        <v>3260</v>
      </c>
      <c r="F962" s="3018" t="s">
        <v>5002</v>
      </c>
      <c r="G962" s="2998"/>
      <c r="H962" s="571"/>
      <c r="I962" s="273"/>
    </row>
    <row r="963" spans="1:9" ht="15" customHeight="1">
      <c r="A963" s="243">
        <v>961</v>
      </c>
      <c r="B963" s="3019"/>
      <c r="C963" s="3022"/>
      <c r="D963" s="244" t="s">
        <v>1243</v>
      </c>
      <c r="E963" s="252" t="s">
        <v>3266</v>
      </c>
      <c r="F963" s="3019"/>
      <c r="G963" s="2999"/>
      <c r="H963" s="567"/>
      <c r="I963" s="246"/>
    </row>
    <row r="964" spans="1:9" ht="15" customHeight="1">
      <c r="A964" s="243">
        <v>962</v>
      </c>
      <c r="B964" s="3019"/>
      <c r="C964" s="3022"/>
      <c r="D964" s="244" t="s">
        <v>1244</v>
      </c>
      <c r="E964" s="252" t="s">
        <v>3267</v>
      </c>
      <c r="F964" s="3019"/>
      <c r="G964" s="2999"/>
      <c r="H964" s="567"/>
      <c r="I964" s="246"/>
    </row>
    <row r="965" spans="1:9" ht="15" customHeight="1">
      <c r="A965" s="243">
        <v>963</v>
      </c>
      <c r="B965" s="3019"/>
      <c r="C965" s="3022"/>
      <c r="D965" s="244" t="s">
        <v>1245</v>
      </c>
      <c r="E965" s="252" t="s">
        <v>1246</v>
      </c>
      <c r="F965" s="3019"/>
      <c r="G965" s="2999"/>
      <c r="H965" s="567"/>
      <c r="I965" s="246"/>
    </row>
    <row r="966" spans="1:9" ht="15" customHeight="1">
      <c r="A966" s="243">
        <v>964</v>
      </c>
      <c r="B966" s="3019"/>
      <c r="C966" s="3022"/>
      <c r="D966" s="244" t="s">
        <v>1247</v>
      </c>
      <c r="E966" s="252" t="s">
        <v>968</v>
      </c>
      <c r="F966" s="3019"/>
      <c r="G966" s="2999"/>
      <c r="H966" s="573"/>
      <c r="I966" s="237"/>
    </row>
    <row r="967" spans="1:9" ht="15" customHeight="1">
      <c r="A967" s="243">
        <v>965</v>
      </c>
      <c r="B967" s="3019"/>
      <c r="C967" s="3022"/>
      <c r="D967" s="244" t="s">
        <v>969</v>
      </c>
      <c r="E967" s="252" t="s">
        <v>3268</v>
      </c>
      <c r="F967" s="3019"/>
      <c r="G967" s="2999"/>
      <c r="H967" s="573"/>
      <c r="I967" s="237"/>
    </row>
    <row r="968" spans="1:9" ht="15" customHeight="1">
      <c r="A968" s="243">
        <v>966</v>
      </c>
      <c r="B968" s="3019"/>
      <c r="C968" s="3022"/>
      <c r="D968" s="244" t="s">
        <v>970</v>
      </c>
      <c r="E968" s="252" t="s">
        <v>3269</v>
      </c>
      <c r="F968" s="3019"/>
      <c r="G968" s="2999"/>
      <c r="H968" s="567"/>
      <c r="I968" s="246"/>
    </row>
    <row r="969" spans="1:9" ht="15" customHeight="1" thickBot="1">
      <c r="A969" s="266">
        <v>967</v>
      </c>
      <c r="B969" s="3020"/>
      <c r="C969" s="3023"/>
      <c r="D969" s="267" t="s">
        <v>716</v>
      </c>
      <c r="E969" s="337" t="s">
        <v>717</v>
      </c>
      <c r="F969" s="3020"/>
      <c r="G969" s="3000"/>
      <c r="H969" s="575"/>
      <c r="I969" s="275"/>
    </row>
    <row r="970" spans="1:9" ht="15" customHeight="1">
      <c r="A970" s="261">
        <v>968</v>
      </c>
      <c r="B970" s="3005">
        <v>24</v>
      </c>
      <c r="C970" s="3008" t="s">
        <v>3622</v>
      </c>
      <c r="D970" s="262" t="s">
        <v>477</v>
      </c>
      <c r="E970" s="354" t="s">
        <v>3107</v>
      </c>
      <c r="F970" s="3005" t="s">
        <v>4743</v>
      </c>
      <c r="G970" s="2998"/>
      <c r="H970" s="590"/>
      <c r="I970" s="314"/>
    </row>
    <row r="971" spans="1:9" ht="15" customHeight="1">
      <c r="A971" s="243">
        <v>969</v>
      </c>
      <c r="B971" s="3005"/>
      <c r="C971" s="3008"/>
      <c r="D971" s="244" t="s">
        <v>479</v>
      </c>
      <c r="E971" s="255" t="s">
        <v>480</v>
      </c>
      <c r="F971" s="3005"/>
      <c r="G971" s="2999"/>
      <c r="H971" s="573"/>
      <c r="I971" s="237"/>
    </row>
    <row r="972" spans="1:9" ht="15" customHeight="1">
      <c r="A972" s="243">
        <v>970</v>
      </c>
      <c r="B972" s="3005"/>
      <c r="C972" s="3008"/>
      <c r="D972" s="244" t="s">
        <v>1029</v>
      </c>
      <c r="E972" s="255" t="s">
        <v>3112</v>
      </c>
      <c r="F972" s="3005"/>
      <c r="G972" s="2999"/>
      <c r="H972" s="573"/>
      <c r="I972" s="237"/>
    </row>
    <row r="973" spans="1:9" ht="15" customHeight="1" thickBot="1">
      <c r="A973" s="266">
        <v>971</v>
      </c>
      <c r="B973" s="3006"/>
      <c r="C973" s="3009"/>
      <c r="D973" s="267" t="s">
        <v>1305</v>
      </c>
      <c r="E973" s="355" t="s">
        <v>1303</v>
      </c>
      <c r="F973" s="3006"/>
      <c r="G973" s="3000"/>
      <c r="H973" s="583"/>
      <c r="I973" s="339"/>
    </row>
    <row r="974" spans="1:9" ht="15" customHeight="1">
      <c r="A974" s="309">
        <v>972</v>
      </c>
      <c r="B974" s="3004">
        <v>25</v>
      </c>
      <c r="C974" s="3007" t="s">
        <v>3287</v>
      </c>
      <c r="D974" s="270" t="s">
        <v>461</v>
      </c>
      <c r="E974" s="356" t="s">
        <v>3275</v>
      </c>
      <c r="F974" s="3004" t="s">
        <v>4743</v>
      </c>
      <c r="G974" s="2998"/>
      <c r="H974" s="582"/>
      <c r="I974" s="317"/>
    </row>
    <row r="975" spans="1:9" ht="15" customHeight="1">
      <c r="A975" s="243">
        <v>973</v>
      </c>
      <c r="B975" s="3005"/>
      <c r="C975" s="3008"/>
      <c r="D975" s="244" t="s">
        <v>462</v>
      </c>
      <c r="E975" s="255" t="s">
        <v>3276</v>
      </c>
      <c r="F975" s="3005"/>
      <c r="G975" s="2999"/>
      <c r="H975" s="567"/>
      <c r="I975" s="246"/>
    </row>
    <row r="976" spans="1:9" ht="15" customHeight="1">
      <c r="A976" s="243">
        <v>974</v>
      </c>
      <c r="B976" s="3005"/>
      <c r="C976" s="3008"/>
      <c r="D976" s="244" t="s">
        <v>463</v>
      </c>
      <c r="E976" s="255" t="s">
        <v>3277</v>
      </c>
      <c r="F976" s="3005"/>
      <c r="G976" s="2999"/>
      <c r="H976" s="567"/>
      <c r="I976" s="246"/>
    </row>
    <row r="977" spans="1:9" ht="15" customHeight="1" thickBot="1">
      <c r="A977" s="266">
        <v>975</v>
      </c>
      <c r="B977" s="3006"/>
      <c r="C977" s="3009"/>
      <c r="D977" s="267" t="s">
        <v>467</v>
      </c>
      <c r="E977" s="355" t="s">
        <v>468</v>
      </c>
      <c r="F977" s="3006"/>
      <c r="G977" s="3000"/>
      <c r="H977" s="575"/>
      <c r="I977" s="275"/>
    </row>
    <row r="978" spans="1:9" ht="15" customHeight="1">
      <c r="A978" s="309">
        <v>976</v>
      </c>
      <c r="B978" s="3004">
        <v>26</v>
      </c>
      <c r="C978" s="3007" t="s">
        <v>3133</v>
      </c>
      <c r="D978" s="270" t="s">
        <v>1774</v>
      </c>
      <c r="E978" s="356" t="s">
        <v>3197</v>
      </c>
      <c r="F978" s="3004" t="s">
        <v>4743</v>
      </c>
      <c r="G978" s="2998"/>
      <c r="H978" s="571"/>
      <c r="I978" s="273"/>
    </row>
    <row r="979" spans="1:9" ht="15" customHeight="1">
      <c r="A979" s="243">
        <v>977</v>
      </c>
      <c r="B979" s="3005"/>
      <c r="C979" s="3008"/>
      <c r="D979" s="244" t="s">
        <v>1775</v>
      </c>
      <c r="E979" s="255" t="s">
        <v>3198</v>
      </c>
      <c r="F979" s="3005"/>
      <c r="G979" s="2999"/>
      <c r="H979" s="584"/>
      <c r="I979" s="253"/>
    </row>
    <row r="980" spans="1:9" ht="15" customHeight="1" thickBot="1">
      <c r="A980" s="266">
        <v>978</v>
      </c>
      <c r="B980" s="3006"/>
      <c r="C980" s="3009"/>
      <c r="D980" s="267" t="s">
        <v>1776</v>
      </c>
      <c r="E980" s="355" t="s">
        <v>3199</v>
      </c>
      <c r="F980" s="3006"/>
      <c r="G980" s="3000"/>
      <c r="H980" s="588"/>
      <c r="I980" s="349"/>
    </row>
    <row r="981" spans="1:9" ht="15" customHeight="1">
      <c r="A981" s="309">
        <v>979</v>
      </c>
      <c r="B981" s="3004">
        <v>27</v>
      </c>
      <c r="C981" s="3007" t="s">
        <v>3294</v>
      </c>
      <c r="D981" s="270" t="s">
        <v>1777</v>
      </c>
      <c r="E981" s="356" t="s">
        <v>3200</v>
      </c>
      <c r="F981" s="3004" t="s">
        <v>4743</v>
      </c>
      <c r="G981" s="2998"/>
      <c r="H981" s="571"/>
      <c r="I981" s="273"/>
    </row>
    <row r="982" spans="1:9" ht="15" customHeight="1">
      <c r="A982" s="243">
        <v>980</v>
      </c>
      <c r="B982" s="3005"/>
      <c r="C982" s="3008"/>
      <c r="D982" s="244" t="s">
        <v>1778</v>
      </c>
      <c r="E982" s="255" t="s">
        <v>3023</v>
      </c>
      <c r="F982" s="3005"/>
      <c r="G982" s="2999"/>
      <c r="H982" s="573"/>
      <c r="I982" s="237"/>
    </row>
    <row r="983" spans="1:9" ht="15" customHeight="1">
      <c r="A983" s="243">
        <v>981</v>
      </c>
      <c r="B983" s="3005"/>
      <c r="C983" s="3008"/>
      <c r="D983" s="244" t="s">
        <v>1322</v>
      </c>
      <c r="E983" s="255" t="s">
        <v>1323</v>
      </c>
      <c r="F983" s="3005"/>
      <c r="G983" s="2999"/>
      <c r="H983" s="567"/>
      <c r="I983" s="246"/>
    </row>
    <row r="984" spans="1:9" ht="15" customHeight="1" thickBot="1">
      <c r="A984" s="266">
        <v>982</v>
      </c>
      <c r="B984" s="3006"/>
      <c r="C984" s="3009"/>
      <c r="D984" s="267" t="s">
        <v>1587</v>
      </c>
      <c r="E984" s="355" t="s">
        <v>3026</v>
      </c>
      <c r="F984" s="3006"/>
      <c r="G984" s="3000"/>
      <c r="H984" s="575"/>
      <c r="I984" s="275"/>
    </row>
    <row r="985" spans="1:9" ht="15" customHeight="1">
      <c r="A985" s="309">
        <v>983</v>
      </c>
      <c r="B985" s="3004">
        <v>28</v>
      </c>
      <c r="C985" s="3007" t="s">
        <v>5890</v>
      </c>
      <c r="D985" s="270" t="s">
        <v>988</v>
      </c>
      <c r="E985" s="356" t="s">
        <v>2500</v>
      </c>
      <c r="F985" s="3004" t="s">
        <v>4743</v>
      </c>
      <c r="G985" s="2968" t="s">
        <v>4744</v>
      </c>
      <c r="H985" s="582"/>
      <c r="I985" s="317"/>
    </row>
    <row r="986" spans="1:9" ht="15" customHeight="1">
      <c r="A986" s="243">
        <v>984</v>
      </c>
      <c r="B986" s="3005"/>
      <c r="C986" s="3008"/>
      <c r="D986" s="244" t="s">
        <v>989</v>
      </c>
      <c r="E986" s="255" t="s">
        <v>2501</v>
      </c>
      <c r="F986" s="3005"/>
      <c r="G986" s="2969"/>
      <c r="H986" s="567"/>
      <c r="I986" s="246"/>
    </row>
    <row r="987" spans="1:9" ht="15" customHeight="1">
      <c r="A987" s="243">
        <v>985</v>
      </c>
      <c r="B987" s="3005"/>
      <c r="C987" s="3008"/>
      <c r="D987" s="244" t="s">
        <v>990</v>
      </c>
      <c r="E987" s="255" t="s">
        <v>2310</v>
      </c>
      <c r="F987" s="3005"/>
      <c r="G987" s="2969"/>
      <c r="H987" s="567"/>
      <c r="I987" s="246"/>
    </row>
    <row r="988" spans="1:9" ht="15" customHeight="1">
      <c r="A988" s="243">
        <v>986</v>
      </c>
      <c r="B988" s="3005"/>
      <c r="C988" s="3008"/>
      <c r="D988" s="244" t="s">
        <v>991</v>
      </c>
      <c r="E988" s="255" t="s">
        <v>2311</v>
      </c>
      <c r="F988" s="3005"/>
      <c r="G988" s="2969"/>
      <c r="H988" s="573"/>
      <c r="I988" s="237"/>
    </row>
    <row r="989" spans="1:9" ht="15" customHeight="1">
      <c r="A989" s="243">
        <v>987</v>
      </c>
      <c r="B989" s="3005"/>
      <c r="C989" s="3008"/>
      <c r="D989" s="244" t="s">
        <v>992</v>
      </c>
      <c r="E989" s="255" t="s">
        <v>2312</v>
      </c>
      <c r="F989" s="3005"/>
      <c r="G989" s="2969"/>
      <c r="H989" s="567"/>
      <c r="I989" s="246"/>
    </row>
    <row r="990" spans="1:9" ht="15" customHeight="1">
      <c r="A990" s="243">
        <v>988</v>
      </c>
      <c r="B990" s="3005"/>
      <c r="C990" s="3008"/>
      <c r="D990" s="244" t="s">
        <v>993</v>
      </c>
      <c r="E990" s="255" t="s">
        <v>2313</v>
      </c>
      <c r="F990" s="3005"/>
      <c r="G990" s="2969"/>
      <c r="H990" s="567"/>
      <c r="I990" s="246"/>
    </row>
    <row r="991" spans="1:9" ht="15" customHeight="1">
      <c r="A991" s="243">
        <v>989</v>
      </c>
      <c r="B991" s="3005"/>
      <c r="C991" s="3008"/>
      <c r="D991" s="244" t="s">
        <v>994</v>
      </c>
      <c r="E991" s="255" t="s">
        <v>2099</v>
      </c>
      <c r="F991" s="3005"/>
      <c r="G991" s="2969"/>
      <c r="H991" s="567"/>
      <c r="I991" s="246"/>
    </row>
    <row r="992" spans="1:9" ht="15" customHeight="1">
      <c r="A992" s="243">
        <v>990</v>
      </c>
      <c r="B992" s="3005"/>
      <c r="C992" s="3008"/>
      <c r="D992" s="244" t="s">
        <v>995</v>
      </c>
      <c r="E992" s="255" t="s">
        <v>2100</v>
      </c>
      <c r="F992" s="3005"/>
      <c r="G992" s="2969"/>
      <c r="H992" s="567"/>
      <c r="I992" s="246"/>
    </row>
    <row r="993" spans="1:22" ht="15" customHeight="1">
      <c r="A993" s="243">
        <v>991</v>
      </c>
      <c r="B993" s="3005"/>
      <c r="C993" s="3008"/>
      <c r="D993" s="244" t="s">
        <v>996</v>
      </c>
      <c r="E993" s="255" t="s">
        <v>2101</v>
      </c>
      <c r="F993" s="3005"/>
      <c r="G993" s="2969"/>
      <c r="H993" s="567"/>
      <c r="I993" s="246"/>
    </row>
    <row r="994" spans="1:22" ht="15" customHeight="1">
      <c r="A994" s="243">
        <v>992</v>
      </c>
      <c r="B994" s="3005"/>
      <c r="C994" s="3008"/>
      <c r="D994" s="244" t="s">
        <v>997</v>
      </c>
      <c r="E994" s="255" t="s">
        <v>1902</v>
      </c>
      <c r="F994" s="3005"/>
      <c r="G994" s="2969"/>
      <c r="H994" s="567"/>
      <c r="I994" s="246"/>
    </row>
    <row r="995" spans="1:22" ht="15" customHeight="1">
      <c r="A995" s="243">
        <v>993</v>
      </c>
      <c r="B995" s="3005"/>
      <c r="C995" s="3008"/>
      <c r="D995" s="244" t="s">
        <v>998</v>
      </c>
      <c r="E995" s="255" t="s">
        <v>1903</v>
      </c>
      <c r="F995" s="3005"/>
      <c r="G995" s="2969"/>
      <c r="H995" s="567"/>
      <c r="I995" s="246"/>
    </row>
    <row r="996" spans="1:22" ht="15" customHeight="1">
      <c r="A996" s="243">
        <v>994</v>
      </c>
      <c r="B996" s="3005"/>
      <c r="C996" s="3008"/>
      <c r="D996" s="244" t="s">
        <v>999</v>
      </c>
      <c r="E996" s="255" t="s">
        <v>1904</v>
      </c>
      <c r="F996" s="3005"/>
      <c r="G996" s="2969"/>
      <c r="H996" s="567"/>
      <c r="I996" s="246"/>
    </row>
    <row r="997" spans="1:22" ht="15" customHeight="1">
      <c r="A997" s="243">
        <v>995</v>
      </c>
      <c r="B997" s="3005"/>
      <c r="C997" s="3008"/>
      <c r="D997" s="244" t="s">
        <v>1000</v>
      </c>
      <c r="E997" s="255" t="s">
        <v>1654</v>
      </c>
      <c r="F997" s="3005"/>
      <c r="G997" s="2969"/>
      <c r="H997" s="567"/>
      <c r="I997" s="246"/>
    </row>
    <row r="998" spans="1:22" ht="15" customHeight="1">
      <c r="A998" s="243">
        <v>996</v>
      </c>
      <c r="B998" s="3005"/>
      <c r="C998" s="3008"/>
      <c r="D998" s="244" t="s">
        <v>1001</v>
      </c>
      <c r="E998" s="255" t="s">
        <v>1655</v>
      </c>
      <c r="F998" s="3005"/>
      <c r="G998" s="2969"/>
      <c r="H998" s="567"/>
      <c r="I998" s="246"/>
    </row>
    <row r="999" spans="1:22" ht="15" customHeight="1">
      <c r="A999" s="243">
        <v>997</v>
      </c>
      <c r="B999" s="3005"/>
      <c r="C999" s="3008"/>
      <c r="D999" s="244" t="s">
        <v>1002</v>
      </c>
      <c r="E999" s="255" t="s">
        <v>1656</v>
      </c>
      <c r="F999" s="3005"/>
      <c r="G999" s="2969"/>
      <c r="H999" s="584"/>
      <c r="I999" s="253"/>
    </row>
    <row r="1000" spans="1:22" ht="15" customHeight="1">
      <c r="A1000" s="243">
        <v>998</v>
      </c>
      <c r="B1000" s="3005"/>
      <c r="C1000" s="3008"/>
      <c r="D1000" s="244" t="s">
        <v>1003</v>
      </c>
      <c r="E1000" s="255" t="s">
        <v>1409</v>
      </c>
      <c r="F1000" s="3005"/>
      <c r="G1000" s="2969"/>
      <c r="H1000" s="567"/>
      <c r="I1000" s="246"/>
    </row>
    <row r="1001" spans="1:22" ht="15" customHeight="1">
      <c r="A1001" s="243">
        <v>999</v>
      </c>
      <c r="B1001" s="3005"/>
      <c r="C1001" s="3008"/>
      <c r="D1001" s="244" t="s">
        <v>1004</v>
      </c>
      <c r="E1001" s="255" t="s">
        <v>1410</v>
      </c>
      <c r="F1001" s="3005"/>
      <c r="G1001" s="2969"/>
      <c r="H1001" s="567"/>
      <c r="I1001" s="246"/>
    </row>
    <row r="1002" spans="1:22" ht="15" customHeight="1">
      <c r="A1002" s="243">
        <v>1000</v>
      </c>
      <c r="B1002" s="3005"/>
      <c r="C1002" s="3008"/>
      <c r="D1002" s="244" t="s">
        <v>1005</v>
      </c>
      <c r="E1002" s="255" t="s">
        <v>1411</v>
      </c>
      <c r="F1002" s="3005"/>
      <c r="G1002" s="2969"/>
      <c r="H1002" s="567"/>
      <c r="I1002" s="246"/>
    </row>
    <row r="1003" spans="1:22" ht="15" customHeight="1">
      <c r="A1003" s="243">
        <v>1001</v>
      </c>
      <c r="B1003" s="3005"/>
      <c r="C1003" s="3008"/>
      <c r="D1003" s="244" t="s">
        <v>1006</v>
      </c>
      <c r="E1003" s="255" t="s">
        <v>1412</v>
      </c>
      <c r="F1003" s="3005"/>
      <c r="G1003" s="2969"/>
      <c r="H1003" s="567"/>
      <c r="I1003" s="246"/>
    </row>
    <row r="1004" spans="1:22" ht="15" customHeight="1">
      <c r="A1004" s="243">
        <v>1002</v>
      </c>
      <c r="B1004" s="3005"/>
      <c r="C1004" s="3008"/>
      <c r="D1004" s="244" t="s">
        <v>1007</v>
      </c>
      <c r="E1004" s="255" t="s">
        <v>1413</v>
      </c>
      <c r="F1004" s="3005"/>
      <c r="G1004" s="2969"/>
      <c r="H1004" s="567"/>
      <c r="I1004" s="246"/>
    </row>
    <row r="1005" spans="1:22" s="256" customFormat="1" ht="15" customHeight="1">
      <c r="A1005" s="243">
        <v>1003</v>
      </c>
      <c r="B1005" s="3005"/>
      <c r="C1005" s="3008"/>
      <c r="D1005" s="244" t="s">
        <v>1008</v>
      </c>
      <c r="E1005" s="255" t="s">
        <v>1414</v>
      </c>
      <c r="F1005" s="3005"/>
      <c r="G1005" s="2969"/>
      <c r="H1005" s="567"/>
      <c r="I1005" s="246"/>
      <c r="J1005" s="247"/>
      <c r="K1005" s="247"/>
      <c r="L1005" s="247"/>
      <c r="M1005" s="247"/>
      <c r="N1005" s="247"/>
      <c r="O1005" s="247"/>
      <c r="P1005" s="247"/>
      <c r="Q1005" s="247"/>
      <c r="R1005" s="247"/>
      <c r="S1005" s="247"/>
      <c r="T1005" s="247"/>
      <c r="U1005" s="247"/>
      <c r="V1005" s="247"/>
    </row>
    <row r="1006" spans="1:22" s="256" customFormat="1" ht="15" customHeight="1">
      <c r="A1006" s="243">
        <v>1004</v>
      </c>
      <c r="B1006" s="3005"/>
      <c r="C1006" s="3008"/>
      <c r="D1006" s="244" t="s">
        <v>1402</v>
      </c>
      <c r="E1006" s="255" t="s">
        <v>2316</v>
      </c>
      <c r="F1006" s="3005"/>
      <c r="G1006" s="2969"/>
      <c r="H1006" s="567"/>
      <c r="I1006" s="246"/>
      <c r="J1006" s="247"/>
      <c r="K1006" s="247"/>
      <c r="L1006" s="247"/>
      <c r="M1006" s="247"/>
      <c r="N1006" s="247"/>
      <c r="O1006" s="247"/>
      <c r="P1006" s="247"/>
      <c r="Q1006" s="247"/>
      <c r="R1006" s="247"/>
      <c r="S1006" s="247"/>
      <c r="T1006" s="247"/>
      <c r="U1006" s="247"/>
      <c r="V1006" s="247"/>
    </row>
    <row r="1007" spans="1:22" s="256" customFormat="1" ht="15" customHeight="1">
      <c r="A1007" s="243">
        <v>1005</v>
      </c>
      <c r="B1007" s="3005"/>
      <c r="C1007" s="3008"/>
      <c r="D1007" s="244" t="s">
        <v>1403</v>
      </c>
      <c r="E1007" s="255" t="s">
        <v>2317</v>
      </c>
      <c r="F1007" s="3005"/>
      <c r="G1007" s="2969"/>
      <c r="H1007" s="567"/>
      <c r="I1007" s="246"/>
      <c r="J1007" s="247"/>
      <c r="K1007" s="247"/>
      <c r="L1007" s="247"/>
      <c r="M1007" s="247"/>
      <c r="N1007" s="247"/>
      <c r="O1007" s="247"/>
      <c r="P1007" s="247"/>
      <c r="Q1007" s="247"/>
      <c r="R1007" s="247"/>
      <c r="S1007" s="247"/>
      <c r="T1007" s="247"/>
      <c r="U1007" s="247"/>
      <c r="V1007" s="247"/>
    </row>
    <row r="1008" spans="1:22" s="256" customFormat="1" ht="15" customHeight="1">
      <c r="A1008" s="243">
        <v>1006</v>
      </c>
      <c r="B1008" s="3005"/>
      <c r="C1008" s="3008"/>
      <c r="D1008" s="244" t="s">
        <v>1020</v>
      </c>
      <c r="E1008" s="255" t="s">
        <v>2569</v>
      </c>
      <c r="F1008" s="3005"/>
      <c r="G1008" s="2969"/>
      <c r="H1008" s="567"/>
      <c r="I1008" s="246"/>
      <c r="J1008" s="247"/>
      <c r="K1008" s="247"/>
      <c r="L1008" s="247"/>
      <c r="M1008" s="247"/>
      <c r="N1008" s="247"/>
      <c r="O1008" s="247"/>
      <c r="P1008" s="247"/>
      <c r="Q1008" s="247"/>
      <c r="R1008" s="247"/>
      <c r="S1008" s="247"/>
      <c r="T1008" s="247"/>
      <c r="U1008" s="247"/>
      <c r="V1008" s="247"/>
    </row>
    <row r="1009" spans="1:22" s="256" customFormat="1" ht="15" customHeight="1">
      <c r="A1009" s="243">
        <v>1007</v>
      </c>
      <c r="B1009" s="3005"/>
      <c r="C1009" s="3008"/>
      <c r="D1009" s="244" t="s">
        <v>1021</v>
      </c>
      <c r="E1009" s="255" t="s">
        <v>2570</v>
      </c>
      <c r="F1009" s="3005"/>
      <c r="G1009" s="2969"/>
      <c r="H1009" s="567"/>
      <c r="I1009" s="246"/>
      <c r="J1009" s="247"/>
      <c r="K1009" s="247"/>
      <c r="L1009" s="247"/>
      <c r="M1009" s="247"/>
      <c r="N1009" s="247"/>
      <c r="O1009" s="247"/>
      <c r="P1009" s="247"/>
      <c r="Q1009" s="247"/>
      <c r="R1009" s="247"/>
      <c r="S1009" s="247"/>
      <c r="T1009" s="247"/>
      <c r="U1009" s="247"/>
      <c r="V1009" s="247"/>
    </row>
    <row r="1010" spans="1:22" s="256" customFormat="1" ht="15" customHeight="1">
      <c r="A1010" s="243">
        <v>1008</v>
      </c>
      <c r="B1010" s="3005"/>
      <c r="C1010" s="3008"/>
      <c r="D1010" s="244" t="s">
        <v>1297</v>
      </c>
      <c r="E1010" s="255" t="s">
        <v>2571</v>
      </c>
      <c r="F1010" s="3005"/>
      <c r="G1010" s="2969"/>
      <c r="H1010" s="567"/>
      <c r="I1010" s="246"/>
      <c r="J1010" s="247"/>
      <c r="K1010" s="247"/>
      <c r="L1010" s="247"/>
      <c r="M1010" s="247"/>
      <c r="N1010" s="247"/>
      <c r="O1010" s="247"/>
      <c r="P1010" s="247"/>
      <c r="Q1010" s="247"/>
      <c r="R1010" s="247"/>
      <c r="S1010" s="247"/>
      <c r="T1010" s="247"/>
      <c r="U1010" s="247"/>
      <c r="V1010" s="247"/>
    </row>
    <row r="1011" spans="1:22" s="256" customFormat="1" ht="15" customHeight="1">
      <c r="A1011" s="243">
        <v>1009</v>
      </c>
      <c r="B1011" s="3005"/>
      <c r="C1011" s="3008"/>
      <c r="D1011" s="244" t="s">
        <v>1298</v>
      </c>
      <c r="E1011" s="255" t="s">
        <v>2572</v>
      </c>
      <c r="F1011" s="3005"/>
      <c r="G1011" s="2969"/>
      <c r="H1011" s="567"/>
      <c r="I1011" s="246"/>
      <c r="J1011" s="247"/>
      <c r="K1011" s="247"/>
      <c r="L1011" s="247"/>
      <c r="M1011" s="247"/>
      <c r="N1011" s="247"/>
      <c r="O1011" s="247"/>
      <c r="P1011" s="247"/>
      <c r="Q1011" s="247"/>
      <c r="R1011" s="247"/>
      <c r="S1011" s="247"/>
      <c r="T1011" s="247"/>
      <c r="U1011" s="247"/>
      <c r="V1011" s="247"/>
    </row>
    <row r="1012" spans="1:22" s="256" customFormat="1" ht="15" customHeight="1">
      <c r="A1012" s="243">
        <v>1010</v>
      </c>
      <c r="B1012" s="3005"/>
      <c r="C1012" s="3008"/>
      <c r="D1012" s="244" t="s">
        <v>1299</v>
      </c>
      <c r="E1012" s="255" t="s">
        <v>2573</v>
      </c>
      <c r="F1012" s="3005"/>
      <c r="G1012" s="2969"/>
      <c r="H1012" s="567"/>
      <c r="I1012" s="246"/>
      <c r="J1012" s="247"/>
      <c r="K1012" s="247"/>
      <c r="L1012" s="247"/>
      <c r="M1012" s="247"/>
      <c r="N1012" s="247"/>
      <c r="O1012" s="247"/>
      <c r="P1012" s="247"/>
      <c r="Q1012" s="247"/>
      <c r="R1012" s="247"/>
      <c r="S1012" s="247"/>
      <c r="T1012" s="247"/>
      <c r="U1012" s="247"/>
      <c r="V1012" s="247"/>
    </row>
    <row r="1013" spans="1:22" s="256" customFormat="1" ht="15" customHeight="1">
      <c r="A1013" s="243">
        <v>1011</v>
      </c>
      <c r="B1013" s="3005"/>
      <c r="C1013" s="3008"/>
      <c r="D1013" s="244" t="s">
        <v>1300</v>
      </c>
      <c r="E1013" s="255" t="s">
        <v>2574</v>
      </c>
      <c r="F1013" s="3005"/>
      <c r="G1013" s="2969"/>
      <c r="H1013" s="567"/>
      <c r="I1013" s="246"/>
      <c r="J1013" s="247"/>
      <c r="K1013" s="247"/>
      <c r="L1013" s="247"/>
      <c r="M1013" s="247"/>
      <c r="N1013" s="247"/>
      <c r="O1013" s="247"/>
      <c r="P1013" s="247"/>
      <c r="Q1013" s="247"/>
      <c r="R1013" s="247"/>
      <c r="S1013" s="247"/>
      <c r="T1013" s="247"/>
      <c r="U1013" s="247"/>
      <c r="V1013" s="247"/>
    </row>
    <row r="1014" spans="1:22" s="256" customFormat="1" ht="15" customHeight="1">
      <c r="A1014" s="243">
        <v>1012</v>
      </c>
      <c r="B1014" s="3005"/>
      <c r="C1014" s="3008"/>
      <c r="D1014" s="244" t="s">
        <v>1301</v>
      </c>
      <c r="E1014" s="255" t="s">
        <v>2575</v>
      </c>
      <c r="F1014" s="3005"/>
      <c r="G1014" s="2969"/>
      <c r="H1014" s="567"/>
      <c r="I1014" s="246"/>
      <c r="J1014" s="247"/>
      <c r="K1014" s="247"/>
      <c r="L1014" s="247"/>
      <c r="M1014" s="247"/>
      <c r="N1014" s="247"/>
      <c r="O1014" s="247"/>
      <c r="P1014" s="247"/>
      <c r="Q1014" s="247"/>
      <c r="R1014" s="247"/>
      <c r="S1014" s="247"/>
      <c r="T1014" s="247"/>
      <c r="U1014" s="247"/>
      <c r="V1014" s="247"/>
    </row>
    <row r="1015" spans="1:22" s="256" customFormat="1" ht="15" customHeight="1">
      <c r="A1015" s="243">
        <v>1013</v>
      </c>
      <c r="B1015" s="3005"/>
      <c r="C1015" s="3008"/>
      <c r="D1015" s="244" t="s">
        <v>1566</v>
      </c>
      <c r="E1015" s="255" t="s">
        <v>2576</v>
      </c>
      <c r="F1015" s="3005"/>
      <c r="G1015" s="2969"/>
      <c r="H1015" s="567"/>
      <c r="I1015" s="246"/>
      <c r="J1015" s="247"/>
      <c r="K1015" s="247"/>
      <c r="L1015" s="247"/>
      <c r="M1015" s="247"/>
      <c r="N1015" s="247"/>
      <c r="O1015" s="247"/>
      <c r="P1015" s="247"/>
      <c r="Q1015" s="247"/>
      <c r="R1015" s="247"/>
      <c r="S1015" s="247"/>
      <c r="T1015" s="247"/>
      <c r="U1015" s="247"/>
      <c r="V1015" s="247"/>
    </row>
    <row r="1016" spans="1:22" s="256" customFormat="1" ht="15" customHeight="1">
      <c r="A1016" s="243">
        <v>1014</v>
      </c>
      <c r="B1016" s="3005"/>
      <c r="C1016" s="3008"/>
      <c r="D1016" s="244" t="s">
        <v>1812</v>
      </c>
      <c r="E1016" s="255" t="s">
        <v>2411</v>
      </c>
      <c r="F1016" s="3005"/>
      <c r="G1016" s="2969"/>
      <c r="H1016" s="567"/>
      <c r="I1016" s="246"/>
      <c r="J1016" s="247"/>
      <c r="K1016" s="247"/>
      <c r="L1016" s="247"/>
      <c r="M1016" s="247"/>
      <c r="N1016" s="247"/>
      <c r="O1016" s="247"/>
      <c r="P1016" s="247"/>
      <c r="Q1016" s="247"/>
      <c r="R1016" s="247"/>
      <c r="S1016" s="247"/>
      <c r="T1016" s="247"/>
      <c r="U1016" s="247"/>
      <c r="V1016" s="247"/>
    </row>
    <row r="1017" spans="1:22" s="256" customFormat="1" ht="15" customHeight="1">
      <c r="A1017" s="243">
        <v>1015</v>
      </c>
      <c r="B1017" s="3005"/>
      <c r="C1017" s="3008"/>
      <c r="D1017" s="244" t="s">
        <v>2300</v>
      </c>
      <c r="E1017" s="255" t="s">
        <v>1551</v>
      </c>
      <c r="F1017" s="3005"/>
      <c r="G1017" s="2969"/>
      <c r="H1017" s="567"/>
      <c r="I1017" s="246"/>
      <c r="J1017" s="247"/>
      <c r="K1017" s="247"/>
      <c r="L1017" s="247"/>
      <c r="M1017" s="247"/>
      <c r="N1017" s="247"/>
      <c r="O1017" s="247"/>
      <c r="P1017" s="247"/>
      <c r="Q1017" s="247"/>
      <c r="R1017" s="247"/>
      <c r="S1017" s="247"/>
      <c r="T1017" s="247"/>
      <c r="U1017" s="247"/>
      <c r="V1017" s="247"/>
    </row>
    <row r="1018" spans="1:22" s="256" customFormat="1" ht="15" customHeight="1">
      <c r="A1018" s="243">
        <v>1016</v>
      </c>
      <c r="B1018" s="3005"/>
      <c r="C1018" s="3008"/>
      <c r="D1018" s="244" t="s">
        <v>2301</v>
      </c>
      <c r="E1018" s="255" t="s">
        <v>1552</v>
      </c>
      <c r="F1018" s="3005"/>
      <c r="G1018" s="2969"/>
      <c r="H1018" s="567"/>
      <c r="I1018" s="246"/>
      <c r="J1018" s="247"/>
      <c r="K1018" s="247"/>
      <c r="L1018" s="247"/>
      <c r="M1018" s="247"/>
      <c r="N1018" s="247"/>
      <c r="O1018" s="247"/>
      <c r="P1018" s="247"/>
      <c r="Q1018" s="247"/>
      <c r="R1018" s="247"/>
      <c r="S1018" s="247"/>
      <c r="T1018" s="247"/>
      <c r="U1018" s="247"/>
      <c r="V1018" s="247"/>
    </row>
    <row r="1019" spans="1:22" s="256" customFormat="1" ht="15" customHeight="1">
      <c r="A1019" s="243">
        <v>1017</v>
      </c>
      <c r="B1019" s="3005"/>
      <c r="C1019" s="3008"/>
      <c r="D1019" s="244" t="s">
        <v>2302</v>
      </c>
      <c r="E1019" s="255" t="s">
        <v>1553</v>
      </c>
      <c r="F1019" s="3005"/>
      <c r="G1019" s="2969"/>
      <c r="H1019" s="567"/>
      <c r="I1019" s="246"/>
      <c r="J1019" s="247"/>
      <c r="K1019" s="247"/>
      <c r="L1019" s="247"/>
      <c r="M1019" s="247"/>
      <c r="N1019" s="247"/>
      <c r="O1019" s="247"/>
      <c r="P1019" s="247"/>
      <c r="Q1019" s="247"/>
      <c r="R1019" s="247"/>
      <c r="S1019" s="247"/>
      <c r="T1019" s="247"/>
      <c r="U1019" s="247"/>
      <c r="V1019" s="247"/>
    </row>
    <row r="1020" spans="1:22" s="256" customFormat="1" ht="15" customHeight="1">
      <c r="A1020" s="243">
        <v>1018</v>
      </c>
      <c r="B1020" s="3005"/>
      <c r="C1020" s="3008"/>
      <c r="D1020" s="244" t="s">
        <v>2303</v>
      </c>
      <c r="E1020" s="255" t="s">
        <v>1554</v>
      </c>
      <c r="F1020" s="3005"/>
      <c r="G1020" s="2969"/>
      <c r="H1020" s="567"/>
      <c r="I1020" s="246"/>
      <c r="J1020" s="247"/>
      <c r="K1020" s="247"/>
      <c r="L1020" s="247"/>
      <c r="M1020" s="247"/>
      <c r="N1020" s="247"/>
      <c r="O1020" s="247"/>
      <c r="P1020" s="247"/>
      <c r="Q1020" s="247"/>
      <c r="R1020" s="247"/>
      <c r="S1020" s="247"/>
      <c r="T1020" s="247"/>
      <c r="U1020" s="247"/>
      <c r="V1020" s="247"/>
    </row>
    <row r="1021" spans="1:22" ht="15" customHeight="1">
      <c r="A1021" s="243">
        <v>1019</v>
      </c>
      <c r="B1021" s="3005"/>
      <c r="C1021" s="3008"/>
      <c r="D1021" s="244" t="s">
        <v>2304</v>
      </c>
      <c r="E1021" s="255" t="s">
        <v>1555</v>
      </c>
      <c r="F1021" s="3005"/>
      <c r="G1021" s="2969"/>
      <c r="H1021" s="567"/>
      <c r="I1021" s="246"/>
    </row>
    <row r="1022" spans="1:22" ht="15" customHeight="1">
      <c r="A1022" s="243">
        <v>1020</v>
      </c>
      <c r="B1022" s="3005"/>
      <c r="C1022" s="3008"/>
      <c r="D1022" s="244" t="s">
        <v>2305</v>
      </c>
      <c r="E1022" s="255" t="s">
        <v>1556</v>
      </c>
      <c r="F1022" s="3005"/>
      <c r="G1022" s="2969"/>
      <c r="H1022" s="567"/>
      <c r="I1022" s="246"/>
    </row>
    <row r="1023" spans="1:22" ht="15" customHeight="1">
      <c r="A1023" s="243">
        <v>1021</v>
      </c>
      <c r="B1023" s="3005"/>
      <c r="C1023" s="3008"/>
      <c r="D1023" s="244" t="s">
        <v>2306</v>
      </c>
      <c r="E1023" s="255" t="s">
        <v>1557</v>
      </c>
      <c r="F1023" s="3005"/>
      <c r="G1023" s="2969"/>
      <c r="H1023" s="567"/>
      <c r="I1023" s="246"/>
    </row>
    <row r="1024" spans="1:22" ht="15" customHeight="1">
      <c r="A1024" s="243">
        <v>1022</v>
      </c>
      <c r="B1024" s="3005"/>
      <c r="C1024" s="3008"/>
      <c r="D1024" s="244" t="s">
        <v>2307</v>
      </c>
      <c r="E1024" s="255" t="s">
        <v>1558</v>
      </c>
      <c r="F1024" s="3005"/>
      <c r="G1024" s="2969"/>
      <c r="H1024" s="567"/>
      <c r="I1024" s="246"/>
    </row>
    <row r="1025" spans="1:22" ht="15" customHeight="1">
      <c r="A1025" s="243">
        <v>1023</v>
      </c>
      <c r="B1025" s="3005"/>
      <c r="C1025" s="3008"/>
      <c r="D1025" s="244" t="s">
        <v>2308</v>
      </c>
      <c r="E1025" s="255" t="s">
        <v>1559</v>
      </c>
      <c r="F1025" s="3005"/>
      <c r="G1025" s="2969"/>
      <c r="H1025" s="567"/>
      <c r="I1025" s="246"/>
    </row>
    <row r="1026" spans="1:22" ht="15" customHeight="1">
      <c r="A1026" s="243">
        <v>1024</v>
      </c>
      <c r="B1026" s="3005"/>
      <c r="C1026" s="3008"/>
      <c r="D1026" s="244" t="s">
        <v>2309</v>
      </c>
      <c r="E1026" s="255" t="s">
        <v>1560</v>
      </c>
      <c r="F1026" s="3005"/>
      <c r="G1026" s="2969"/>
      <c r="H1026" s="567"/>
      <c r="I1026" s="246"/>
    </row>
    <row r="1027" spans="1:22" ht="15" customHeight="1">
      <c r="A1027" s="243">
        <v>1025</v>
      </c>
      <c r="B1027" s="3005"/>
      <c r="C1027" s="3008"/>
      <c r="D1027" s="244" t="s">
        <v>2091</v>
      </c>
      <c r="E1027" s="255" t="s">
        <v>1561</v>
      </c>
      <c r="F1027" s="3005"/>
      <c r="G1027" s="2969"/>
      <c r="H1027" s="567"/>
      <c r="I1027" s="246"/>
    </row>
    <row r="1028" spans="1:22" ht="15" customHeight="1">
      <c r="A1028" s="243">
        <v>1026</v>
      </c>
      <c r="B1028" s="3005"/>
      <c r="C1028" s="3008"/>
      <c r="D1028" s="244" t="s">
        <v>2092</v>
      </c>
      <c r="E1028" s="255" t="s">
        <v>1562</v>
      </c>
      <c r="F1028" s="3005"/>
      <c r="G1028" s="2969"/>
      <c r="H1028" s="567"/>
      <c r="I1028" s="246"/>
    </row>
    <row r="1029" spans="1:22" ht="15" customHeight="1">
      <c r="A1029" s="243">
        <v>1027</v>
      </c>
      <c r="B1029" s="3005"/>
      <c r="C1029" s="3008"/>
      <c r="D1029" s="244" t="s">
        <v>2093</v>
      </c>
      <c r="E1029" s="255" t="s">
        <v>1563</v>
      </c>
      <c r="F1029" s="3005"/>
      <c r="G1029" s="2969"/>
      <c r="H1029" s="567"/>
      <c r="I1029" s="246"/>
    </row>
    <row r="1030" spans="1:22" ht="15" customHeight="1">
      <c r="A1030" s="243">
        <v>1028</v>
      </c>
      <c r="B1030" s="3005"/>
      <c r="C1030" s="3008"/>
      <c r="D1030" s="244" t="s">
        <v>2094</v>
      </c>
      <c r="E1030" s="255" t="s">
        <v>1808</v>
      </c>
      <c r="F1030" s="3005"/>
      <c r="G1030" s="2969"/>
      <c r="H1030" s="567"/>
      <c r="I1030" s="246"/>
    </row>
    <row r="1031" spans="1:22" ht="15" customHeight="1">
      <c r="A1031" s="243">
        <v>1029</v>
      </c>
      <c r="B1031" s="3005"/>
      <c r="C1031" s="3008"/>
      <c r="D1031" s="244" t="s">
        <v>2095</v>
      </c>
      <c r="E1031" s="255" t="s">
        <v>1809</v>
      </c>
      <c r="F1031" s="3005"/>
      <c r="G1031" s="2969"/>
      <c r="H1031" s="567"/>
      <c r="I1031" s="246"/>
    </row>
    <row r="1032" spans="1:22" ht="15" customHeight="1">
      <c r="A1032" s="243">
        <v>1030</v>
      </c>
      <c r="B1032" s="3005"/>
      <c r="C1032" s="3008"/>
      <c r="D1032" s="244" t="s">
        <v>2096</v>
      </c>
      <c r="E1032" s="255" t="s">
        <v>1810</v>
      </c>
      <c r="F1032" s="3005"/>
      <c r="G1032" s="2969"/>
      <c r="H1032" s="567"/>
      <c r="I1032" s="246"/>
    </row>
    <row r="1033" spans="1:22" ht="15" customHeight="1">
      <c r="A1033" s="243">
        <v>1031</v>
      </c>
      <c r="B1033" s="3005"/>
      <c r="C1033" s="3008"/>
      <c r="D1033" s="244" t="s">
        <v>2097</v>
      </c>
      <c r="E1033" s="255" t="s">
        <v>1811</v>
      </c>
      <c r="F1033" s="3005"/>
      <c r="G1033" s="2969"/>
      <c r="H1033" s="567"/>
      <c r="I1033" s="246"/>
    </row>
    <row r="1034" spans="1:22" ht="15" customHeight="1">
      <c r="A1034" s="243">
        <v>1032</v>
      </c>
      <c r="B1034" s="3005"/>
      <c r="C1034" s="3008"/>
      <c r="D1034" s="244" t="s">
        <v>2098</v>
      </c>
      <c r="E1034" s="255" t="s">
        <v>2040</v>
      </c>
      <c r="F1034" s="3005"/>
      <c r="G1034" s="2969"/>
      <c r="H1034" s="567"/>
      <c r="I1034" s="246"/>
    </row>
    <row r="1035" spans="1:22" ht="15" customHeight="1">
      <c r="A1035" s="243">
        <v>1033</v>
      </c>
      <c r="B1035" s="3005"/>
      <c r="C1035" s="3008"/>
      <c r="D1035" s="244" t="s">
        <v>1876</v>
      </c>
      <c r="E1035" s="255" t="s">
        <v>2041</v>
      </c>
      <c r="F1035" s="3005"/>
      <c r="G1035" s="2969"/>
      <c r="H1035" s="567"/>
      <c r="I1035" s="246"/>
    </row>
    <row r="1036" spans="1:22" ht="15" customHeight="1">
      <c r="A1036" s="243">
        <v>1034</v>
      </c>
      <c r="B1036" s="3005"/>
      <c r="C1036" s="3008"/>
      <c r="D1036" s="244" t="s">
        <v>1652</v>
      </c>
      <c r="E1036" s="255" t="s">
        <v>2660</v>
      </c>
      <c r="F1036" s="3005"/>
      <c r="G1036" s="2969"/>
      <c r="H1036" s="567"/>
      <c r="I1036" s="246"/>
    </row>
    <row r="1037" spans="1:22" s="239" customFormat="1" ht="15" customHeight="1">
      <c r="A1037" s="243">
        <v>1035</v>
      </c>
      <c r="B1037" s="3005"/>
      <c r="C1037" s="3008"/>
      <c r="D1037" s="244" t="s">
        <v>1653</v>
      </c>
      <c r="E1037" s="255" t="s">
        <v>2661</v>
      </c>
      <c r="F1037" s="3005"/>
      <c r="G1037" s="2969"/>
      <c r="H1037" s="567"/>
      <c r="I1037" s="246"/>
      <c r="J1037" s="247"/>
      <c r="K1037" s="247"/>
      <c r="L1037" s="247"/>
      <c r="M1037" s="247"/>
      <c r="N1037" s="247"/>
      <c r="O1037" s="247"/>
      <c r="P1037" s="247"/>
      <c r="Q1037" s="247"/>
      <c r="R1037" s="247"/>
      <c r="S1037" s="247"/>
      <c r="T1037" s="247"/>
      <c r="U1037" s="247"/>
      <c r="V1037" s="247"/>
    </row>
    <row r="1038" spans="1:22" s="239" customFormat="1" ht="15" customHeight="1">
      <c r="A1038" s="243">
        <v>1036</v>
      </c>
      <c r="B1038" s="3005"/>
      <c r="C1038" s="3008"/>
      <c r="D1038" s="244" t="s">
        <v>1392</v>
      </c>
      <c r="E1038" s="255" t="s">
        <v>2662</v>
      </c>
      <c r="F1038" s="3005"/>
      <c r="G1038" s="2969"/>
      <c r="H1038" s="567"/>
      <c r="I1038" s="246"/>
      <c r="J1038" s="247"/>
      <c r="K1038" s="247"/>
      <c r="L1038" s="247"/>
      <c r="M1038" s="247"/>
      <c r="N1038" s="247"/>
      <c r="O1038" s="247"/>
      <c r="P1038" s="247"/>
      <c r="Q1038" s="247"/>
      <c r="R1038" s="247"/>
      <c r="S1038" s="247"/>
      <c r="T1038" s="247"/>
      <c r="U1038" s="247"/>
      <c r="V1038" s="247"/>
    </row>
    <row r="1039" spans="1:22" s="239" customFormat="1" ht="15" customHeight="1">
      <c r="A1039" s="243">
        <v>1037</v>
      </c>
      <c r="B1039" s="3005"/>
      <c r="C1039" s="3008"/>
      <c r="D1039" s="244" t="s">
        <v>1393</v>
      </c>
      <c r="E1039" s="255" t="s">
        <v>2663</v>
      </c>
      <c r="F1039" s="3005"/>
      <c r="G1039" s="2969"/>
      <c r="H1039" s="567"/>
      <c r="I1039" s="246"/>
      <c r="J1039" s="247"/>
      <c r="K1039" s="247"/>
      <c r="L1039" s="247"/>
      <c r="M1039" s="247"/>
      <c r="N1039" s="247"/>
      <c r="O1039" s="247"/>
      <c r="P1039" s="247"/>
      <c r="Q1039" s="247"/>
      <c r="R1039" s="247"/>
      <c r="S1039" s="247"/>
      <c r="T1039" s="247"/>
      <c r="U1039" s="247"/>
      <c r="V1039" s="247"/>
    </row>
    <row r="1040" spans="1:22" s="239" customFormat="1" ht="15" customHeight="1">
      <c r="A1040" s="243">
        <v>1038</v>
      </c>
      <c r="B1040" s="3005"/>
      <c r="C1040" s="3008"/>
      <c r="D1040" s="244" t="s">
        <v>1404</v>
      </c>
      <c r="E1040" s="255" t="s">
        <v>2326</v>
      </c>
      <c r="F1040" s="3005"/>
      <c r="G1040" s="2969"/>
      <c r="H1040" s="567"/>
      <c r="I1040" s="246"/>
      <c r="J1040" s="247"/>
      <c r="K1040" s="247"/>
      <c r="L1040" s="247"/>
      <c r="M1040" s="247"/>
      <c r="N1040" s="247"/>
      <c r="O1040" s="247"/>
      <c r="P1040" s="247"/>
      <c r="Q1040" s="247"/>
      <c r="R1040" s="247"/>
      <c r="S1040" s="247"/>
      <c r="T1040" s="247"/>
      <c r="U1040" s="247"/>
      <c r="V1040" s="247"/>
    </row>
    <row r="1041" spans="1:22" s="239" customFormat="1" ht="15" customHeight="1">
      <c r="A1041" s="243">
        <v>1039</v>
      </c>
      <c r="B1041" s="3005"/>
      <c r="C1041" s="3008"/>
      <c r="D1041" s="244" t="s">
        <v>1405</v>
      </c>
      <c r="E1041" s="255" t="s">
        <v>2327</v>
      </c>
      <c r="F1041" s="3005"/>
      <c r="G1041" s="2969"/>
      <c r="H1041" s="567"/>
      <c r="I1041" s="246"/>
      <c r="J1041" s="247"/>
      <c r="K1041" s="247"/>
      <c r="L1041" s="247"/>
      <c r="M1041" s="247"/>
      <c r="N1041" s="247"/>
      <c r="O1041" s="247"/>
      <c r="P1041" s="247"/>
      <c r="Q1041" s="247"/>
      <c r="R1041" s="247"/>
      <c r="S1041" s="247"/>
      <c r="T1041" s="247"/>
      <c r="U1041" s="247"/>
      <c r="V1041" s="247"/>
    </row>
    <row r="1042" spans="1:22" s="239" customFormat="1" ht="15" customHeight="1">
      <c r="A1042" s="243">
        <v>1040</v>
      </c>
      <c r="B1042" s="3005"/>
      <c r="C1042" s="3008"/>
      <c r="D1042" s="244" t="s">
        <v>924</v>
      </c>
      <c r="E1042" s="255" t="s">
        <v>925</v>
      </c>
      <c r="F1042" s="3005"/>
      <c r="G1042" s="2969"/>
      <c r="H1042" s="567"/>
      <c r="I1042" s="246"/>
      <c r="J1042" s="247"/>
      <c r="K1042" s="247"/>
      <c r="L1042" s="247"/>
      <c r="M1042" s="247"/>
      <c r="N1042" s="247"/>
      <c r="O1042" s="247"/>
      <c r="P1042" s="247"/>
      <c r="Q1042" s="247"/>
      <c r="R1042" s="247"/>
      <c r="S1042" s="247"/>
      <c r="T1042" s="247"/>
      <c r="U1042" s="247"/>
      <c r="V1042" s="247"/>
    </row>
    <row r="1043" spans="1:22" s="239" customFormat="1" ht="15" customHeight="1">
      <c r="A1043" s="243">
        <v>1041</v>
      </c>
      <c r="B1043" s="3005"/>
      <c r="C1043" s="3008"/>
      <c r="D1043" s="244" t="s">
        <v>926</v>
      </c>
      <c r="E1043" s="255" t="s">
        <v>927</v>
      </c>
      <c r="F1043" s="3005"/>
      <c r="G1043" s="2969"/>
      <c r="H1043" s="567"/>
      <c r="I1043" s="246"/>
      <c r="J1043" s="247"/>
      <c r="K1043" s="247"/>
      <c r="L1043" s="247"/>
      <c r="M1043" s="247"/>
      <c r="N1043" s="247"/>
      <c r="O1043" s="247"/>
      <c r="P1043" s="247"/>
      <c r="Q1043" s="247"/>
      <c r="R1043" s="247"/>
      <c r="S1043" s="247"/>
      <c r="T1043" s="247"/>
      <c r="U1043" s="247"/>
      <c r="V1043" s="247"/>
    </row>
    <row r="1044" spans="1:22" s="239" customFormat="1" ht="15" customHeight="1">
      <c r="A1044" s="243">
        <v>1042</v>
      </c>
      <c r="B1044" s="3005"/>
      <c r="C1044" s="3008"/>
      <c r="D1044" s="244" t="s">
        <v>930</v>
      </c>
      <c r="E1044" s="255" t="s">
        <v>931</v>
      </c>
      <c r="F1044" s="3005"/>
      <c r="G1044" s="2969"/>
      <c r="H1044" s="567"/>
      <c r="I1044" s="246"/>
      <c r="J1044" s="247"/>
      <c r="K1044" s="247"/>
      <c r="L1044" s="247"/>
      <c r="M1044" s="247"/>
      <c r="N1044" s="247"/>
      <c r="O1044" s="247"/>
      <c r="P1044" s="247"/>
      <c r="Q1044" s="247"/>
      <c r="R1044" s="247"/>
      <c r="S1044" s="247"/>
      <c r="T1044" s="247"/>
      <c r="U1044" s="247"/>
      <c r="V1044" s="247"/>
    </row>
    <row r="1045" spans="1:22" s="239" customFormat="1" ht="15" customHeight="1">
      <c r="A1045" s="243">
        <v>1043</v>
      </c>
      <c r="B1045" s="3005"/>
      <c r="C1045" s="3008"/>
      <c r="D1045" s="244" t="s">
        <v>2002</v>
      </c>
      <c r="E1045" s="255" t="s">
        <v>2189</v>
      </c>
      <c r="F1045" s="3005"/>
      <c r="G1045" s="2969"/>
      <c r="H1045" s="567"/>
      <c r="I1045" s="246"/>
      <c r="J1045" s="247"/>
      <c r="K1045" s="247"/>
      <c r="L1045" s="247"/>
      <c r="M1045" s="247"/>
      <c r="N1045" s="247"/>
      <c r="O1045" s="247"/>
      <c r="P1045" s="247"/>
      <c r="Q1045" s="247"/>
      <c r="R1045" s="247"/>
      <c r="S1045" s="247"/>
      <c r="T1045" s="247"/>
      <c r="U1045" s="247"/>
      <c r="V1045" s="247"/>
    </row>
    <row r="1046" spans="1:22" s="239" customFormat="1" ht="15" customHeight="1">
      <c r="A1046" s="243">
        <v>1044</v>
      </c>
      <c r="B1046" s="3005"/>
      <c r="C1046" s="3008"/>
      <c r="D1046" s="244" t="s">
        <v>712</v>
      </c>
      <c r="E1046" s="255" t="s">
        <v>2191</v>
      </c>
      <c r="F1046" s="3005"/>
      <c r="G1046" s="2969"/>
      <c r="H1046" s="567"/>
      <c r="I1046" s="246"/>
      <c r="J1046" s="247"/>
      <c r="K1046" s="247"/>
      <c r="L1046" s="247"/>
      <c r="M1046" s="247"/>
      <c r="N1046" s="247"/>
      <c r="O1046" s="247"/>
      <c r="P1046" s="247"/>
      <c r="Q1046" s="247"/>
      <c r="R1046" s="247"/>
      <c r="S1046" s="247"/>
      <c r="T1046" s="247"/>
      <c r="U1046" s="247"/>
      <c r="V1046" s="247"/>
    </row>
    <row r="1047" spans="1:22" s="239" customFormat="1" ht="15" customHeight="1">
      <c r="A1047" s="243">
        <v>1045</v>
      </c>
      <c r="B1047" s="3005"/>
      <c r="C1047" s="3008"/>
      <c r="D1047" s="244" t="s">
        <v>486</v>
      </c>
      <c r="E1047" s="255" t="s">
        <v>3180</v>
      </c>
      <c r="F1047" s="3005"/>
      <c r="G1047" s="2969"/>
      <c r="H1047" s="567"/>
      <c r="I1047" s="246"/>
      <c r="J1047" s="247"/>
      <c r="K1047" s="247"/>
      <c r="L1047" s="247"/>
      <c r="M1047" s="247"/>
      <c r="N1047" s="247"/>
      <c r="O1047" s="247"/>
      <c r="P1047" s="247"/>
      <c r="Q1047" s="247"/>
      <c r="R1047" s="247"/>
      <c r="S1047" s="247"/>
      <c r="T1047" s="247"/>
      <c r="U1047" s="247"/>
      <c r="V1047" s="247"/>
    </row>
    <row r="1048" spans="1:22" s="239" customFormat="1" ht="15" customHeight="1">
      <c r="A1048" s="243">
        <v>1046</v>
      </c>
      <c r="B1048" s="3005"/>
      <c r="C1048" s="3008"/>
      <c r="D1048" s="244" t="s">
        <v>756</v>
      </c>
      <c r="E1048" s="255" t="s">
        <v>3182</v>
      </c>
      <c r="F1048" s="3005"/>
      <c r="G1048" s="2969"/>
      <c r="H1048" s="567"/>
      <c r="I1048" s="246"/>
      <c r="J1048" s="247"/>
      <c r="K1048" s="247"/>
      <c r="L1048" s="247"/>
      <c r="M1048" s="247"/>
      <c r="N1048" s="247"/>
      <c r="O1048" s="247"/>
      <c r="P1048" s="247"/>
      <c r="Q1048" s="247"/>
      <c r="R1048" s="247"/>
      <c r="S1048" s="247"/>
      <c r="T1048" s="247"/>
      <c r="U1048" s="247"/>
      <c r="V1048" s="247"/>
    </row>
    <row r="1049" spans="1:22" s="239" customFormat="1" ht="15" customHeight="1">
      <c r="A1049" s="243">
        <v>1047</v>
      </c>
      <c r="B1049" s="3005"/>
      <c r="C1049" s="3008"/>
      <c r="D1049" s="244" t="s">
        <v>1521</v>
      </c>
      <c r="E1049" s="255" t="s">
        <v>3027</v>
      </c>
      <c r="F1049" s="3005"/>
      <c r="G1049" s="2969"/>
      <c r="H1049" s="567"/>
      <c r="I1049" s="246"/>
      <c r="J1049" s="247"/>
      <c r="K1049" s="247"/>
      <c r="L1049" s="247"/>
      <c r="M1049" s="247"/>
      <c r="N1049" s="247"/>
      <c r="O1049" s="247"/>
      <c r="P1049" s="247"/>
      <c r="Q1049" s="247"/>
      <c r="R1049" s="247"/>
      <c r="S1049" s="247"/>
      <c r="T1049" s="247"/>
      <c r="U1049" s="247"/>
      <c r="V1049" s="247"/>
    </row>
    <row r="1050" spans="1:22" s="239" customFormat="1" ht="15" customHeight="1">
      <c r="A1050" s="243">
        <v>1048</v>
      </c>
      <c r="B1050" s="3005"/>
      <c r="C1050" s="3008"/>
      <c r="D1050" s="244" t="s">
        <v>1522</v>
      </c>
      <c r="E1050" s="255" t="s">
        <v>1986</v>
      </c>
      <c r="F1050" s="3005"/>
      <c r="G1050" s="2969"/>
      <c r="H1050" s="567"/>
      <c r="I1050" s="246"/>
      <c r="J1050" s="247"/>
      <c r="K1050" s="247"/>
      <c r="L1050" s="247"/>
      <c r="M1050" s="247"/>
      <c r="N1050" s="247"/>
      <c r="O1050" s="247"/>
      <c r="P1050" s="247"/>
      <c r="Q1050" s="247"/>
      <c r="R1050" s="247"/>
      <c r="S1050" s="247"/>
      <c r="T1050" s="247"/>
      <c r="U1050" s="247"/>
      <c r="V1050" s="247"/>
    </row>
    <row r="1051" spans="1:22" s="239" customFormat="1" ht="15" customHeight="1">
      <c r="A1051" s="243">
        <v>1049</v>
      </c>
      <c r="B1051" s="3005"/>
      <c r="C1051" s="3008"/>
      <c r="D1051" s="244" t="s">
        <v>1523</v>
      </c>
      <c r="E1051" s="255" t="s">
        <v>2851</v>
      </c>
      <c r="F1051" s="3005"/>
      <c r="G1051" s="2969"/>
      <c r="H1051" s="567"/>
      <c r="I1051" s="246"/>
      <c r="J1051" s="247"/>
      <c r="K1051" s="247"/>
      <c r="L1051" s="247"/>
      <c r="M1051" s="247"/>
      <c r="N1051" s="247"/>
      <c r="O1051" s="247"/>
      <c r="P1051" s="247"/>
      <c r="Q1051" s="247"/>
      <c r="R1051" s="247"/>
      <c r="S1051" s="247"/>
      <c r="T1051" s="247"/>
      <c r="U1051" s="247"/>
      <c r="V1051" s="247"/>
    </row>
    <row r="1052" spans="1:22" s="239" customFormat="1" ht="15" customHeight="1">
      <c r="A1052" s="243">
        <v>1050</v>
      </c>
      <c r="B1052" s="3005"/>
      <c r="C1052" s="3008"/>
      <c r="D1052" s="244" t="s">
        <v>1256</v>
      </c>
      <c r="E1052" s="255" t="s">
        <v>2173</v>
      </c>
      <c r="F1052" s="3005"/>
      <c r="G1052" s="2969"/>
      <c r="H1052" s="567"/>
      <c r="I1052" s="246"/>
      <c r="J1052" s="247"/>
      <c r="K1052" s="247"/>
      <c r="L1052" s="247"/>
      <c r="M1052" s="247"/>
      <c r="N1052" s="247"/>
      <c r="O1052" s="247"/>
      <c r="P1052" s="247"/>
      <c r="Q1052" s="247"/>
      <c r="R1052" s="247"/>
      <c r="S1052" s="247"/>
      <c r="T1052" s="247"/>
      <c r="U1052" s="247"/>
      <c r="V1052" s="247"/>
    </row>
    <row r="1053" spans="1:22" s="239" customFormat="1" ht="15" customHeight="1">
      <c r="A1053" s="243">
        <v>1051</v>
      </c>
      <c r="B1053" s="3005"/>
      <c r="C1053" s="3008"/>
      <c r="D1053" s="244" t="s">
        <v>230</v>
      </c>
      <c r="E1053" s="255" t="s">
        <v>2102</v>
      </c>
      <c r="F1053" s="3005"/>
      <c r="G1053" s="2969"/>
      <c r="H1053" s="567"/>
      <c r="I1053" s="246"/>
      <c r="J1053" s="247"/>
      <c r="K1053" s="247"/>
      <c r="L1053" s="247"/>
      <c r="M1053" s="247"/>
      <c r="N1053" s="247"/>
      <c r="O1053" s="247"/>
      <c r="P1053" s="247"/>
      <c r="Q1053" s="247"/>
      <c r="R1053" s="247"/>
      <c r="S1053" s="247"/>
      <c r="T1053" s="247"/>
      <c r="U1053" s="247"/>
      <c r="V1053" s="247"/>
    </row>
    <row r="1054" spans="1:22" s="239" customFormat="1" ht="15" customHeight="1">
      <c r="A1054" s="243">
        <v>1052</v>
      </c>
      <c r="B1054" s="3005"/>
      <c r="C1054" s="3008"/>
      <c r="D1054" s="244" t="s">
        <v>231</v>
      </c>
      <c r="E1054" s="255" t="s">
        <v>2103</v>
      </c>
      <c r="F1054" s="3005"/>
      <c r="G1054" s="2969"/>
      <c r="H1054" s="567"/>
      <c r="I1054" s="246"/>
      <c r="J1054" s="247"/>
      <c r="K1054" s="247"/>
      <c r="L1054" s="247"/>
      <c r="M1054" s="247"/>
      <c r="N1054" s="247"/>
      <c r="O1054" s="247"/>
      <c r="P1054" s="247"/>
      <c r="Q1054" s="247"/>
      <c r="R1054" s="247"/>
      <c r="S1054" s="247"/>
      <c r="T1054" s="247"/>
      <c r="U1054" s="247"/>
      <c r="V1054" s="247"/>
    </row>
    <row r="1055" spans="1:22" s="256" customFormat="1" ht="15" customHeight="1">
      <c r="A1055" s="243">
        <v>1053</v>
      </c>
      <c r="B1055" s="3005"/>
      <c r="C1055" s="3008"/>
      <c r="D1055" s="244" t="s">
        <v>232</v>
      </c>
      <c r="E1055" s="255" t="s">
        <v>2104</v>
      </c>
      <c r="F1055" s="3005"/>
      <c r="G1055" s="2969"/>
      <c r="H1055" s="567"/>
      <c r="I1055" s="246"/>
      <c r="J1055" s="247"/>
      <c r="K1055" s="247"/>
      <c r="L1055" s="247"/>
      <c r="M1055" s="247"/>
      <c r="N1055" s="247"/>
      <c r="O1055" s="247"/>
      <c r="P1055" s="247"/>
      <c r="Q1055" s="247"/>
      <c r="R1055" s="247"/>
      <c r="S1055" s="247"/>
      <c r="T1055" s="247"/>
      <c r="U1055" s="247"/>
      <c r="V1055" s="247"/>
    </row>
    <row r="1056" spans="1:22" s="256" customFormat="1" ht="15" customHeight="1">
      <c r="A1056" s="243">
        <v>1054</v>
      </c>
      <c r="B1056" s="3005"/>
      <c r="C1056" s="3008"/>
      <c r="D1056" s="244" t="s">
        <v>233</v>
      </c>
      <c r="E1056" s="255" t="s">
        <v>2105</v>
      </c>
      <c r="F1056" s="3005"/>
      <c r="G1056" s="2969"/>
      <c r="H1056" s="567"/>
      <c r="I1056" s="246"/>
      <c r="J1056" s="247"/>
      <c r="K1056" s="247"/>
      <c r="L1056" s="247"/>
      <c r="M1056" s="247"/>
      <c r="N1056" s="247"/>
      <c r="O1056" s="247"/>
      <c r="P1056" s="247"/>
      <c r="Q1056" s="247"/>
      <c r="R1056" s="247"/>
      <c r="S1056" s="247"/>
      <c r="T1056" s="247"/>
      <c r="U1056" s="247"/>
      <c r="V1056" s="247"/>
    </row>
    <row r="1057" spans="1:22" s="256" customFormat="1" ht="15" customHeight="1">
      <c r="A1057" s="243">
        <v>1055</v>
      </c>
      <c r="B1057" s="3005"/>
      <c r="C1057" s="3008"/>
      <c r="D1057" s="244" t="s">
        <v>650</v>
      </c>
      <c r="E1057" s="255" t="s">
        <v>2106</v>
      </c>
      <c r="F1057" s="3005"/>
      <c r="G1057" s="2969"/>
      <c r="H1057" s="567"/>
      <c r="I1057" s="246"/>
      <c r="J1057" s="247"/>
      <c r="K1057" s="247"/>
      <c r="L1057" s="247"/>
      <c r="M1057" s="247"/>
      <c r="N1057" s="247"/>
      <c r="O1057" s="247"/>
      <c r="P1057" s="247"/>
      <c r="Q1057" s="247"/>
      <c r="R1057" s="247"/>
      <c r="S1057" s="247"/>
      <c r="T1057" s="247"/>
      <c r="U1057" s="247"/>
      <c r="V1057" s="247"/>
    </row>
    <row r="1058" spans="1:22" s="256" customFormat="1" ht="15" customHeight="1">
      <c r="A1058" s="243">
        <v>1056</v>
      </c>
      <c r="B1058" s="3005"/>
      <c r="C1058" s="3008"/>
      <c r="D1058" s="244" t="s">
        <v>651</v>
      </c>
      <c r="E1058" s="255" t="s">
        <v>2107</v>
      </c>
      <c r="F1058" s="3005"/>
      <c r="G1058" s="2969"/>
      <c r="H1058" s="567"/>
      <c r="I1058" s="246"/>
      <c r="J1058" s="247"/>
      <c r="K1058" s="247"/>
      <c r="L1058" s="247"/>
      <c r="M1058" s="247"/>
      <c r="N1058" s="247"/>
      <c r="O1058" s="247"/>
      <c r="P1058" s="247"/>
      <c r="Q1058" s="247"/>
      <c r="R1058" s="247"/>
      <c r="S1058" s="247"/>
      <c r="T1058" s="247"/>
      <c r="U1058" s="247"/>
      <c r="V1058" s="247"/>
    </row>
    <row r="1059" spans="1:22" s="256" customFormat="1" ht="15" customHeight="1">
      <c r="A1059" s="243">
        <v>1057</v>
      </c>
      <c r="B1059" s="3005"/>
      <c r="C1059" s="3008"/>
      <c r="D1059" s="244" t="s">
        <v>652</v>
      </c>
      <c r="E1059" s="255" t="s">
        <v>2108</v>
      </c>
      <c r="F1059" s="3005"/>
      <c r="G1059" s="2969"/>
      <c r="H1059" s="567"/>
      <c r="I1059" s="246"/>
      <c r="J1059" s="247"/>
      <c r="K1059" s="247"/>
      <c r="L1059" s="247"/>
      <c r="M1059" s="247"/>
      <c r="N1059" s="247"/>
      <c r="O1059" s="247"/>
      <c r="P1059" s="247"/>
      <c r="Q1059" s="247"/>
      <c r="R1059" s="247"/>
      <c r="S1059" s="247"/>
      <c r="T1059" s="247"/>
      <c r="U1059" s="247"/>
      <c r="V1059" s="247"/>
    </row>
    <row r="1060" spans="1:22" s="256" customFormat="1" ht="15" customHeight="1">
      <c r="A1060" s="243">
        <v>1058</v>
      </c>
      <c r="B1060" s="3005"/>
      <c r="C1060" s="3008"/>
      <c r="D1060" s="244" t="s">
        <v>653</v>
      </c>
      <c r="E1060" s="255" t="s">
        <v>2109</v>
      </c>
      <c r="F1060" s="3005"/>
      <c r="G1060" s="2969"/>
      <c r="H1060" s="567"/>
      <c r="I1060" s="246"/>
      <c r="J1060" s="247"/>
      <c r="K1060" s="247"/>
      <c r="L1060" s="247"/>
      <c r="M1060" s="247"/>
      <c r="N1060" s="247"/>
      <c r="O1060" s="247"/>
      <c r="P1060" s="247"/>
      <c r="Q1060" s="247"/>
      <c r="R1060" s="247"/>
      <c r="S1060" s="247"/>
      <c r="T1060" s="247"/>
      <c r="U1060" s="247"/>
      <c r="V1060" s="247"/>
    </row>
    <row r="1061" spans="1:22" s="256" customFormat="1" ht="15" customHeight="1">
      <c r="A1061" s="243">
        <v>1059</v>
      </c>
      <c r="B1061" s="3005"/>
      <c r="C1061" s="3008"/>
      <c r="D1061" s="244" t="s">
        <v>654</v>
      </c>
      <c r="E1061" s="255" t="s">
        <v>2110</v>
      </c>
      <c r="F1061" s="3005"/>
      <c r="G1061" s="2969"/>
      <c r="H1061" s="567"/>
      <c r="I1061" s="246"/>
      <c r="J1061" s="247"/>
      <c r="K1061" s="247"/>
      <c r="L1061" s="247"/>
      <c r="M1061" s="247"/>
      <c r="N1061" s="247"/>
      <c r="O1061" s="247"/>
      <c r="P1061" s="247"/>
      <c r="Q1061" s="247"/>
      <c r="R1061" s="247"/>
      <c r="S1061" s="247"/>
      <c r="T1061" s="247"/>
      <c r="U1061" s="247"/>
      <c r="V1061" s="247"/>
    </row>
    <row r="1062" spans="1:22" s="256" customFormat="1" ht="15" customHeight="1">
      <c r="A1062" s="243">
        <v>1060</v>
      </c>
      <c r="B1062" s="3005"/>
      <c r="C1062" s="3008"/>
      <c r="D1062" s="244" t="s">
        <v>655</v>
      </c>
      <c r="E1062" s="255" t="s">
        <v>1657</v>
      </c>
      <c r="F1062" s="3005"/>
      <c r="G1062" s="2969"/>
      <c r="H1062" s="567"/>
      <c r="I1062" s="246"/>
      <c r="J1062" s="247"/>
      <c r="K1062" s="247"/>
      <c r="L1062" s="247"/>
      <c r="M1062" s="247"/>
      <c r="N1062" s="247"/>
      <c r="O1062" s="247"/>
      <c r="P1062" s="247"/>
      <c r="Q1062" s="247"/>
      <c r="R1062" s="247"/>
      <c r="S1062" s="247"/>
      <c r="T1062" s="247"/>
      <c r="U1062" s="247"/>
      <c r="V1062" s="247"/>
    </row>
    <row r="1063" spans="1:22" s="256" customFormat="1" ht="15" customHeight="1">
      <c r="A1063" s="243">
        <v>1061</v>
      </c>
      <c r="B1063" s="3005"/>
      <c r="C1063" s="3008"/>
      <c r="D1063" s="244" t="s">
        <v>656</v>
      </c>
      <c r="E1063" s="255" t="s">
        <v>1658</v>
      </c>
      <c r="F1063" s="3005"/>
      <c r="G1063" s="2969"/>
      <c r="H1063" s="567"/>
      <c r="I1063" s="246"/>
      <c r="J1063" s="247"/>
      <c r="K1063" s="247"/>
      <c r="L1063" s="247"/>
      <c r="M1063" s="247"/>
      <c r="N1063" s="247"/>
      <c r="O1063" s="247"/>
      <c r="P1063" s="247"/>
      <c r="Q1063" s="247"/>
      <c r="R1063" s="247"/>
      <c r="S1063" s="247"/>
      <c r="T1063" s="247"/>
      <c r="U1063" s="247"/>
      <c r="V1063" s="247"/>
    </row>
    <row r="1064" spans="1:22" s="256" customFormat="1" ht="15" customHeight="1">
      <c r="A1064" s="243">
        <v>1062</v>
      </c>
      <c r="B1064" s="3005"/>
      <c r="C1064" s="3008"/>
      <c r="D1064" s="244" t="s">
        <v>657</v>
      </c>
      <c r="E1064" s="255" t="s">
        <v>1659</v>
      </c>
      <c r="F1064" s="3005"/>
      <c r="G1064" s="2969"/>
      <c r="H1064" s="567"/>
      <c r="I1064" s="246"/>
      <c r="J1064" s="247"/>
      <c r="K1064" s="247"/>
      <c r="L1064" s="247"/>
      <c r="M1064" s="247"/>
      <c r="N1064" s="247"/>
      <c r="O1064" s="247"/>
      <c r="P1064" s="247"/>
      <c r="Q1064" s="247"/>
      <c r="R1064" s="247"/>
      <c r="S1064" s="247"/>
      <c r="T1064" s="247"/>
      <c r="U1064" s="247"/>
      <c r="V1064" s="247"/>
    </row>
    <row r="1065" spans="1:22" s="256" customFormat="1" ht="15" customHeight="1">
      <c r="A1065" s="243">
        <v>1063</v>
      </c>
      <c r="B1065" s="3005"/>
      <c r="C1065" s="3008"/>
      <c r="D1065" s="244" t="s">
        <v>658</v>
      </c>
      <c r="E1065" s="255" t="s">
        <v>1660</v>
      </c>
      <c r="F1065" s="3005"/>
      <c r="G1065" s="2969"/>
      <c r="H1065" s="567"/>
      <c r="I1065" s="246"/>
      <c r="J1065" s="247"/>
      <c r="K1065" s="247"/>
      <c r="L1065" s="247"/>
      <c r="M1065" s="247"/>
      <c r="N1065" s="247"/>
      <c r="O1065" s="247"/>
      <c r="P1065" s="247"/>
      <c r="Q1065" s="247"/>
      <c r="R1065" s="247"/>
      <c r="S1065" s="247"/>
      <c r="T1065" s="247"/>
      <c r="U1065" s="247"/>
      <c r="V1065" s="247"/>
    </row>
    <row r="1066" spans="1:22" s="256" customFormat="1" ht="15" customHeight="1">
      <c r="A1066" s="243">
        <v>1064</v>
      </c>
      <c r="B1066" s="3005"/>
      <c r="C1066" s="3008"/>
      <c r="D1066" s="244" t="s">
        <v>440</v>
      </c>
      <c r="E1066" s="255" t="s">
        <v>3005</v>
      </c>
      <c r="F1066" s="3005"/>
      <c r="G1066" s="2969"/>
      <c r="H1066" s="567"/>
      <c r="I1066" s="246"/>
      <c r="J1066" s="247"/>
      <c r="K1066" s="247"/>
      <c r="L1066" s="247"/>
      <c r="M1066" s="247"/>
      <c r="N1066" s="247"/>
      <c r="O1066" s="247"/>
      <c r="P1066" s="247"/>
      <c r="Q1066" s="247"/>
      <c r="R1066" s="247"/>
      <c r="S1066" s="247"/>
      <c r="T1066" s="247"/>
      <c r="U1066" s="247"/>
      <c r="V1066" s="247"/>
    </row>
    <row r="1067" spans="1:22" s="256" customFormat="1" ht="15" customHeight="1">
      <c r="A1067" s="243">
        <v>1065</v>
      </c>
      <c r="B1067" s="3005"/>
      <c r="C1067" s="3008"/>
      <c r="D1067" s="244" t="s">
        <v>548</v>
      </c>
      <c r="E1067" s="255" t="s">
        <v>549</v>
      </c>
      <c r="F1067" s="3005"/>
      <c r="G1067" s="2969"/>
      <c r="H1067" s="567"/>
      <c r="I1067" s="246"/>
      <c r="J1067" s="247"/>
      <c r="K1067" s="247"/>
      <c r="L1067" s="247"/>
      <c r="M1067" s="247"/>
      <c r="N1067" s="247"/>
      <c r="O1067" s="247"/>
      <c r="P1067" s="247"/>
      <c r="Q1067" s="247"/>
      <c r="R1067" s="247"/>
      <c r="S1067" s="247"/>
      <c r="T1067" s="247"/>
      <c r="U1067" s="247"/>
      <c r="V1067" s="247"/>
    </row>
    <row r="1068" spans="1:22" s="256" customFormat="1" ht="15" customHeight="1">
      <c r="A1068" s="243">
        <v>1066</v>
      </c>
      <c r="B1068" s="3005"/>
      <c r="C1068" s="3008"/>
      <c r="D1068" s="244" t="s">
        <v>787</v>
      </c>
      <c r="E1068" s="255" t="s">
        <v>1905</v>
      </c>
      <c r="F1068" s="3005"/>
      <c r="G1068" s="2969"/>
      <c r="H1068" s="567"/>
      <c r="I1068" s="246"/>
      <c r="J1068" s="247"/>
      <c r="K1068" s="247"/>
      <c r="L1068" s="247"/>
      <c r="M1068" s="247"/>
      <c r="N1068" s="247"/>
      <c r="O1068" s="247"/>
      <c r="P1068" s="247"/>
      <c r="Q1068" s="247"/>
      <c r="R1068" s="247"/>
      <c r="S1068" s="247"/>
      <c r="T1068" s="247"/>
      <c r="U1068" s="247"/>
      <c r="V1068" s="247"/>
    </row>
    <row r="1069" spans="1:22" s="256" customFormat="1" ht="15" customHeight="1">
      <c r="A1069" s="243">
        <v>1067</v>
      </c>
      <c r="B1069" s="3005"/>
      <c r="C1069" s="3008"/>
      <c r="D1069" s="244" t="s">
        <v>788</v>
      </c>
      <c r="E1069" s="255" t="s">
        <v>1906</v>
      </c>
      <c r="F1069" s="3005"/>
      <c r="G1069" s="2969"/>
      <c r="H1069" s="567"/>
      <c r="I1069" s="246"/>
      <c r="J1069" s="247"/>
      <c r="K1069" s="247"/>
      <c r="L1069" s="247"/>
      <c r="M1069" s="247"/>
      <c r="N1069" s="247"/>
      <c r="O1069" s="247"/>
      <c r="P1069" s="247"/>
      <c r="Q1069" s="247"/>
      <c r="R1069" s="247"/>
      <c r="S1069" s="247"/>
      <c r="T1069" s="247"/>
      <c r="U1069" s="247"/>
      <c r="V1069" s="247"/>
    </row>
    <row r="1070" spans="1:22" s="256" customFormat="1" ht="15" customHeight="1">
      <c r="A1070" s="243">
        <v>1068</v>
      </c>
      <c r="B1070" s="3005"/>
      <c r="C1070" s="3008"/>
      <c r="D1070" s="244" t="s">
        <v>789</v>
      </c>
      <c r="E1070" s="255" t="s">
        <v>1907</v>
      </c>
      <c r="F1070" s="3005"/>
      <c r="G1070" s="2969"/>
      <c r="H1070" s="567"/>
      <c r="I1070" s="246"/>
      <c r="J1070" s="247"/>
      <c r="K1070" s="247"/>
      <c r="L1070" s="247"/>
      <c r="M1070" s="247"/>
      <c r="N1070" s="247"/>
      <c r="O1070" s="247"/>
      <c r="P1070" s="247"/>
      <c r="Q1070" s="247"/>
      <c r="R1070" s="247"/>
      <c r="S1070" s="247"/>
      <c r="T1070" s="247"/>
      <c r="U1070" s="247"/>
      <c r="V1070" s="247"/>
    </row>
    <row r="1071" spans="1:22" ht="15" customHeight="1">
      <c r="A1071" s="243">
        <v>1069</v>
      </c>
      <c r="B1071" s="3005"/>
      <c r="C1071" s="3008"/>
      <c r="D1071" s="244" t="s">
        <v>790</v>
      </c>
      <c r="E1071" s="255" t="s">
        <v>1661</v>
      </c>
      <c r="F1071" s="3005"/>
      <c r="G1071" s="2969"/>
      <c r="H1071" s="567"/>
      <c r="I1071" s="246"/>
    </row>
    <row r="1072" spans="1:22" ht="15" customHeight="1">
      <c r="A1072" s="243">
        <v>1070</v>
      </c>
      <c r="B1072" s="3005"/>
      <c r="C1072" s="3008"/>
      <c r="D1072" s="244" t="s">
        <v>791</v>
      </c>
      <c r="E1072" s="255" t="s">
        <v>1662</v>
      </c>
      <c r="F1072" s="3005"/>
      <c r="G1072" s="2969"/>
      <c r="H1072" s="567"/>
      <c r="I1072" s="246"/>
    </row>
    <row r="1073" spans="1:9" ht="15" customHeight="1">
      <c r="A1073" s="243">
        <v>1071</v>
      </c>
      <c r="B1073" s="3005"/>
      <c r="C1073" s="3008"/>
      <c r="D1073" s="244" t="s">
        <v>792</v>
      </c>
      <c r="E1073" s="255" t="s">
        <v>1663</v>
      </c>
      <c r="F1073" s="3005"/>
      <c r="G1073" s="2969"/>
      <c r="H1073" s="567"/>
      <c r="I1073" s="246"/>
    </row>
    <row r="1074" spans="1:9" ht="15" customHeight="1">
      <c r="A1074" s="243">
        <v>1072</v>
      </c>
      <c r="B1074" s="3005"/>
      <c r="C1074" s="3008"/>
      <c r="D1074" s="244" t="s">
        <v>793</v>
      </c>
      <c r="E1074" s="255" t="s">
        <v>1664</v>
      </c>
      <c r="F1074" s="3005"/>
      <c r="G1074" s="2969"/>
      <c r="H1074" s="567"/>
      <c r="I1074" s="246"/>
    </row>
    <row r="1075" spans="1:9" ht="15" customHeight="1">
      <c r="A1075" s="243">
        <v>1073</v>
      </c>
      <c r="B1075" s="3005"/>
      <c r="C1075" s="3008"/>
      <c r="D1075" s="244" t="s">
        <v>794</v>
      </c>
      <c r="E1075" s="255" t="s">
        <v>1665</v>
      </c>
      <c r="F1075" s="3005"/>
      <c r="G1075" s="2969"/>
      <c r="H1075" s="567"/>
      <c r="I1075" s="246"/>
    </row>
    <row r="1076" spans="1:9" ht="15" customHeight="1">
      <c r="A1076" s="243">
        <v>1074</v>
      </c>
      <c r="B1076" s="3005"/>
      <c r="C1076" s="3008"/>
      <c r="D1076" s="244" t="s">
        <v>99</v>
      </c>
      <c r="E1076" s="255" t="s">
        <v>100</v>
      </c>
      <c r="F1076" s="3005"/>
      <c r="G1076" s="2969"/>
      <c r="H1076" s="567"/>
      <c r="I1076" s="246"/>
    </row>
    <row r="1077" spans="1:9" ht="15" customHeight="1">
      <c r="A1077" s="243">
        <v>1075</v>
      </c>
      <c r="B1077" s="3005"/>
      <c r="C1077" s="3008"/>
      <c r="D1077" s="244" t="s">
        <v>362</v>
      </c>
      <c r="E1077" s="255" t="s">
        <v>363</v>
      </c>
      <c r="F1077" s="3005"/>
      <c r="G1077" s="2969"/>
      <c r="H1077" s="567"/>
      <c r="I1077" s="246"/>
    </row>
    <row r="1078" spans="1:9" ht="15" customHeight="1">
      <c r="A1078" s="243">
        <v>1076</v>
      </c>
      <c r="B1078" s="3005"/>
      <c r="C1078" s="3008"/>
      <c r="D1078" s="244" t="s">
        <v>364</v>
      </c>
      <c r="E1078" s="255" t="s">
        <v>365</v>
      </c>
      <c r="F1078" s="3005"/>
      <c r="G1078" s="2969"/>
      <c r="H1078" s="567"/>
      <c r="I1078" s="246"/>
    </row>
    <row r="1079" spans="1:9" ht="15" customHeight="1">
      <c r="A1079" s="243">
        <v>1077</v>
      </c>
      <c r="B1079" s="3005"/>
      <c r="C1079" s="3008"/>
      <c r="D1079" s="244" t="s">
        <v>366</v>
      </c>
      <c r="E1079" s="255" t="s">
        <v>2551</v>
      </c>
      <c r="F1079" s="3005"/>
      <c r="G1079" s="2969"/>
      <c r="H1079" s="567"/>
      <c r="I1079" s="246"/>
    </row>
    <row r="1080" spans="1:9" ht="15" customHeight="1">
      <c r="A1080" s="243">
        <v>1078</v>
      </c>
      <c r="B1080" s="3005"/>
      <c r="C1080" s="3008"/>
      <c r="D1080" s="244" t="s">
        <v>367</v>
      </c>
      <c r="E1080" s="255" t="s">
        <v>2371</v>
      </c>
      <c r="F1080" s="3005"/>
      <c r="G1080" s="2969"/>
      <c r="H1080" s="567"/>
      <c r="I1080" s="246"/>
    </row>
    <row r="1081" spans="1:9" ht="15" customHeight="1">
      <c r="A1081" s="243">
        <v>1079</v>
      </c>
      <c r="B1081" s="3005"/>
      <c r="C1081" s="3008"/>
      <c r="D1081" s="244" t="s">
        <v>368</v>
      </c>
      <c r="E1081" s="255" t="s">
        <v>369</v>
      </c>
      <c r="F1081" s="3005"/>
      <c r="G1081" s="2969"/>
      <c r="H1081" s="567"/>
      <c r="I1081" s="246"/>
    </row>
    <row r="1082" spans="1:9" ht="15" customHeight="1">
      <c r="A1082" s="243">
        <v>1080</v>
      </c>
      <c r="B1082" s="3005"/>
      <c r="C1082" s="3008"/>
      <c r="D1082" s="244" t="s">
        <v>384</v>
      </c>
      <c r="E1082" s="255" t="s">
        <v>2556</v>
      </c>
      <c r="F1082" s="3005"/>
      <c r="G1082" s="2969"/>
      <c r="H1082" s="567"/>
      <c r="I1082" s="246"/>
    </row>
    <row r="1083" spans="1:9" ht="15" customHeight="1">
      <c r="A1083" s="243">
        <v>1081</v>
      </c>
      <c r="B1083" s="3005"/>
      <c r="C1083" s="3008"/>
      <c r="D1083" s="244" t="s">
        <v>385</v>
      </c>
      <c r="E1083" s="255" t="s">
        <v>2557</v>
      </c>
      <c r="F1083" s="3005"/>
      <c r="G1083" s="2969"/>
      <c r="H1083" s="567"/>
      <c r="I1083" s="246"/>
    </row>
    <row r="1084" spans="1:9" ht="15" customHeight="1">
      <c r="A1084" s="243">
        <v>1082</v>
      </c>
      <c r="B1084" s="3005"/>
      <c r="C1084" s="3008"/>
      <c r="D1084" s="244" t="s">
        <v>388</v>
      </c>
      <c r="E1084" s="255" t="s">
        <v>389</v>
      </c>
      <c r="F1084" s="3005"/>
      <c r="G1084" s="2969"/>
      <c r="H1084" s="567"/>
      <c r="I1084" s="246"/>
    </row>
    <row r="1085" spans="1:9" ht="15" customHeight="1">
      <c r="A1085" s="243">
        <v>1083</v>
      </c>
      <c r="B1085" s="3005"/>
      <c r="C1085" s="3008"/>
      <c r="D1085" s="244" t="s">
        <v>398</v>
      </c>
      <c r="E1085" s="255" t="s">
        <v>2738</v>
      </c>
      <c r="F1085" s="3005"/>
      <c r="G1085" s="2969"/>
      <c r="H1085" s="567"/>
      <c r="I1085" s="246"/>
    </row>
    <row r="1086" spans="1:9" ht="15" customHeight="1">
      <c r="A1086" s="243">
        <v>1084</v>
      </c>
      <c r="B1086" s="3005"/>
      <c r="C1086" s="3008"/>
      <c r="D1086" s="244" t="s">
        <v>399</v>
      </c>
      <c r="E1086" s="255" t="s">
        <v>2739</v>
      </c>
      <c r="F1086" s="3005"/>
      <c r="G1086" s="2969"/>
      <c r="H1086" s="567"/>
      <c r="I1086" s="246"/>
    </row>
    <row r="1087" spans="1:9" ht="15" customHeight="1">
      <c r="A1087" s="243">
        <v>1085</v>
      </c>
      <c r="B1087" s="3005"/>
      <c r="C1087" s="3008"/>
      <c r="D1087" s="244" t="s">
        <v>404</v>
      </c>
      <c r="E1087" s="255" t="s">
        <v>405</v>
      </c>
      <c r="F1087" s="3005"/>
      <c r="G1087" s="2969"/>
      <c r="H1087" s="567"/>
      <c r="I1087" s="246"/>
    </row>
    <row r="1088" spans="1:9" ht="15" customHeight="1">
      <c r="A1088" s="243">
        <v>1086</v>
      </c>
      <c r="B1088" s="3005"/>
      <c r="C1088" s="3008"/>
      <c r="D1088" s="244" t="s">
        <v>406</v>
      </c>
      <c r="E1088" s="255" t="s">
        <v>407</v>
      </c>
      <c r="F1088" s="3005"/>
      <c r="G1088" s="2969"/>
      <c r="H1088" s="567"/>
      <c r="I1088" s="246"/>
    </row>
    <row r="1089" spans="1:22" ht="15" customHeight="1">
      <c r="A1089" s="243">
        <v>1087</v>
      </c>
      <c r="B1089" s="3005"/>
      <c r="C1089" s="3008"/>
      <c r="D1089" s="244" t="s">
        <v>408</v>
      </c>
      <c r="E1089" s="255" t="s">
        <v>2740</v>
      </c>
      <c r="F1089" s="3005"/>
      <c r="G1089" s="2969"/>
      <c r="H1089" s="567"/>
      <c r="I1089" s="246"/>
    </row>
    <row r="1090" spans="1:22" ht="15" customHeight="1">
      <c r="A1090" s="243">
        <v>1088</v>
      </c>
      <c r="B1090" s="3005"/>
      <c r="C1090" s="3008"/>
      <c r="D1090" s="244" t="s">
        <v>411</v>
      </c>
      <c r="E1090" s="255" t="s">
        <v>412</v>
      </c>
      <c r="F1090" s="3005"/>
      <c r="G1090" s="2969"/>
      <c r="H1090" s="567"/>
      <c r="I1090" s="246"/>
    </row>
    <row r="1091" spans="1:22" ht="15" customHeight="1">
      <c r="A1091" s="243">
        <v>1089</v>
      </c>
      <c r="B1091" s="3005"/>
      <c r="C1091" s="3008"/>
      <c r="D1091" s="244" t="s">
        <v>629</v>
      </c>
      <c r="E1091" s="255" t="s">
        <v>2741</v>
      </c>
      <c r="F1091" s="3005"/>
      <c r="G1091" s="2969"/>
      <c r="H1091" s="567"/>
      <c r="I1091" s="246"/>
    </row>
    <row r="1092" spans="1:22" ht="15" customHeight="1">
      <c r="A1092" s="243">
        <v>1090</v>
      </c>
      <c r="B1092" s="3005"/>
      <c r="C1092" s="3008"/>
      <c r="D1092" s="244" t="s">
        <v>630</v>
      </c>
      <c r="E1092" s="255" t="s">
        <v>2742</v>
      </c>
      <c r="F1092" s="3005"/>
      <c r="G1092" s="2969"/>
      <c r="H1092" s="567"/>
      <c r="I1092" s="246"/>
    </row>
    <row r="1093" spans="1:22" ht="15" customHeight="1">
      <c r="A1093" s="243">
        <v>1091</v>
      </c>
      <c r="B1093" s="3005"/>
      <c r="C1093" s="3008"/>
      <c r="D1093" s="244" t="s">
        <v>505</v>
      </c>
      <c r="E1093" s="255" t="s">
        <v>774</v>
      </c>
      <c r="F1093" s="3005"/>
      <c r="G1093" s="2969"/>
      <c r="H1093" s="567"/>
      <c r="I1093" s="246"/>
    </row>
    <row r="1094" spans="1:22" ht="15" customHeight="1">
      <c r="A1094" s="243">
        <v>1092</v>
      </c>
      <c r="B1094" s="3005"/>
      <c r="C1094" s="3008"/>
      <c r="D1094" s="244" t="s">
        <v>775</v>
      </c>
      <c r="E1094" s="255" t="s">
        <v>776</v>
      </c>
      <c r="F1094" s="3005"/>
      <c r="G1094" s="2969"/>
      <c r="H1094" s="567"/>
      <c r="I1094" s="246"/>
    </row>
    <row r="1095" spans="1:22" ht="15" customHeight="1">
      <c r="A1095" s="243">
        <v>1093</v>
      </c>
      <c r="B1095" s="3005"/>
      <c r="C1095" s="3008"/>
      <c r="D1095" s="244" t="s">
        <v>777</v>
      </c>
      <c r="E1095" s="255" t="s">
        <v>507</v>
      </c>
      <c r="F1095" s="3005"/>
      <c r="G1095" s="2969"/>
      <c r="H1095" s="567"/>
      <c r="I1095" s="246"/>
    </row>
    <row r="1096" spans="1:22" ht="15" customHeight="1">
      <c r="A1096" s="243">
        <v>1094</v>
      </c>
      <c r="B1096" s="3005"/>
      <c r="C1096" s="3008"/>
      <c r="D1096" s="244" t="s">
        <v>632</v>
      </c>
      <c r="E1096" s="255" t="s">
        <v>633</v>
      </c>
      <c r="F1096" s="3005"/>
      <c r="G1096" s="2969"/>
      <c r="H1096" s="567"/>
      <c r="I1096" s="246"/>
    </row>
    <row r="1097" spans="1:22" ht="15" customHeight="1">
      <c r="A1097" s="243">
        <v>1095</v>
      </c>
      <c r="B1097" s="3005"/>
      <c r="C1097" s="3008"/>
      <c r="D1097" s="244" t="s">
        <v>634</v>
      </c>
      <c r="E1097" s="255" t="s">
        <v>2744</v>
      </c>
      <c r="F1097" s="3005"/>
      <c r="G1097" s="2969"/>
      <c r="H1097" s="567"/>
      <c r="I1097" s="246"/>
    </row>
    <row r="1098" spans="1:22" ht="15" customHeight="1">
      <c r="A1098" s="243">
        <v>1096</v>
      </c>
      <c r="B1098" s="3005"/>
      <c r="C1098" s="3008"/>
      <c r="D1098" s="244" t="s">
        <v>635</v>
      </c>
      <c r="E1098" s="255" t="s">
        <v>2745</v>
      </c>
      <c r="F1098" s="3005"/>
      <c r="G1098" s="2969"/>
      <c r="H1098" s="567"/>
      <c r="I1098" s="246"/>
    </row>
    <row r="1099" spans="1:22" ht="15" customHeight="1">
      <c r="A1099" s="243">
        <v>1097</v>
      </c>
      <c r="B1099" s="3005"/>
      <c r="C1099" s="3008"/>
      <c r="D1099" s="244" t="s">
        <v>905</v>
      </c>
      <c r="E1099" s="255" t="s">
        <v>2746</v>
      </c>
      <c r="F1099" s="3005"/>
      <c r="G1099" s="2969"/>
      <c r="H1099" s="567"/>
      <c r="I1099" s="246"/>
    </row>
    <row r="1100" spans="1:22" s="256" customFormat="1" ht="15" customHeight="1">
      <c r="A1100" s="243">
        <v>1098</v>
      </c>
      <c r="B1100" s="3005"/>
      <c r="C1100" s="3008"/>
      <c r="D1100" s="244" t="s">
        <v>906</v>
      </c>
      <c r="E1100" s="255" t="s">
        <v>2747</v>
      </c>
      <c r="F1100" s="3005"/>
      <c r="G1100" s="2969"/>
      <c r="H1100" s="567"/>
      <c r="I1100" s="246"/>
      <c r="J1100" s="247"/>
      <c r="K1100" s="247"/>
      <c r="L1100" s="247"/>
      <c r="M1100" s="247"/>
      <c r="N1100" s="247"/>
      <c r="O1100" s="247"/>
      <c r="P1100" s="247"/>
      <c r="Q1100" s="247"/>
      <c r="R1100" s="247"/>
      <c r="S1100" s="247"/>
      <c r="T1100" s="247"/>
      <c r="U1100" s="247"/>
      <c r="V1100" s="247"/>
    </row>
    <row r="1101" spans="1:22" s="256" customFormat="1" ht="15" customHeight="1">
      <c r="A1101" s="243">
        <v>1099</v>
      </c>
      <c r="B1101" s="3005"/>
      <c r="C1101" s="3008"/>
      <c r="D1101" s="244" t="s">
        <v>414</v>
      </c>
      <c r="E1101" s="255" t="s">
        <v>144</v>
      </c>
      <c r="F1101" s="3005"/>
      <c r="G1101" s="2969"/>
      <c r="H1101" s="567"/>
      <c r="I1101" s="246"/>
      <c r="J1101" s="247"/>
      <c r="K1101" s="247"/>
      <c r="L1101" s="247"/>
      <c r="M1101" s="247"/>
      <c r="N1101" s="247"/>
      <c r="O1101" s="247"/>
      <c r="P1101" s="247"/>
      <c r="Q1101" s="247"/>
      <c r="R1101" s="247"/>
      <c r="S1101" s="247"/>
      <c r="T1101" s="247"/>
      <c r="U1101" s="247"/>
      <c r="V1101" s="247"/>
    </row>
    <row r="1102" spans="1:22" s="256" customFormat="1" ht="15" customHeight="1">
      <c r="A1102" s="243">
        <v>1100</v>
      </c>
      <c r="B1102" s="3005"/>
      <c r="C1102" s="3008"/>
      <c r="D1102" s="244" t="s">
        <v>95</v>
      </c>
      <c r="E1102" s="255" t="s">
        <v>2328</v>
      </c>
      <c r="F1102" s="3005"/>
      <c r="G1102" s="2969"/>
      <c r="H1102" s="567"/>
      <c r="I1102" s="246"/>
      <c r="J1102" s="247"/>
      <c r="K1102" s="247"/>
      <c r="L1102" s="247"/>
      <c r="M1102" s="247"/>
      <c r="N1102" s="247"/>
      <c r="O1102" s="247"/>
      <c r="P1102" s="247"/>
      <c r="Q1102" s="247"/>
      <c r="R1102" s="247"/>
      <c r="S1102" s="247"/>
      <c r="T1102" s="247"/>
      <c r="U1102" s="247"/>
      <c r="V1102" s="247"/>
    </row>
    <row r="1103" spans="1:22" s="256" customFormat="1" ht="15" customHeight="1">
      <c r="A1103" s="243">
        <v>1101</v>
      </c>
      <c r="B1103" s="3005"/>
      <c r="C1103" s="3008"/>
      <c r="D1103" s="244" t="s">
        <v>947</v>
      </c>
      <c r="E1103" s="255" t="s">
        <v>2426</v>
      </c>
      <c r="F1103" s="3005"/>
      <c r="G1103" s="2969"/>
      <c r="H1103" s="567"/>
      <c r="I1103" s="246"/>
      <c r="J1103" s="247"/>
      <c r="K1103" s="247"/>
      <c r="L1103" s="247"/>
      <c r="M1103" s="247"/>
      <c r="N1103" s="247"/>
      <c r="O1103" s="247"/>
      <c r="P1103" s="247"/>
      <c r="Q1103" s="247"/>
      <c r="R1103" s="247"/>
      <c r="S1103" s="247"/>
      <c r="T1103" s="247"/>
      <c r="U1103" s="247"/>
      <c r="V1103" s="247"/>
    </row>
    <row r="1104" spans="1:22" s="256" customFormat="1" ht="15" customHeight="1">
      <c r="A1104" s="243">
        <v>1102</v>
      </c>
      <c r="B1104" s="3005"/>
      <c r="C1104" s="3008"/>
      <c r="D1104" s="244" t="s">
        <v>948</v>
      </c>
      <c r="E1104" s="255" t="s">
        <v>2427</v>
      </c>
      <c r="F1104" s="3005"/>
      <c r="G1104" s="2969"/>
      <c r="H1104" s="567"/>
      <c r="I1104" s="246"/>
      <c r="J1104" s="247"/>
      <c r="K1104" s="247"/>
      <c r="L1104" s="247"/>
      <c r="M1104" s="247"/>
      <c r="N1104" s="247"/>
      <c r="O1104" s="247"/>
      <c r="P1104" s="247"/>
      <c r="Q1104" s="247"/>
      <c r="R1104" s="247"/>
      <c r="S1104" s="247"/>
      <c r="T1104" s="247"/>
      <c r="U1104" s="247"/>
      <c r="V1104" s="247"/>
    </row>
    <row r="1105" spans="1:22" s="256" customFormat="1" ht="15" customHeight="1">
      <c r="A1105" s="243">
        <v>1103</v>
      </c>
      <c r="B1105" s="3005"/>
      <c r="C1105" s="3008"/>
      <c r="D1105" s="244" t="s">
        <v>949</v>
      </c>
      <c r="E1105" s="255" t="s">
        <v>2428</v>
      </c>
      <c r="F1105" s="3005"/>
      <c r="G1105" s="2969"/>
      <c r="H1105" s="573"/>
      <c r="I1105" s="237"/>
      <c r="J1105" s="247"/>
      <c r="K1105" s="247"/>
      <c r="L1105" s="247"/>
      <c r="M1105" s="247"/>
      <c r="N1105" s="247"/>
      <c r="O1105" s="247"/>
      <c r="P1105" s="247"/>
      <c r="Q1105" s="247"/>
      <c r="R1105" s="247"/>
      <c r="S1105" s="247"/>
      <c r="T1105" s="247"/>
      <c r="U1105" s="247"/>
      <c r="V1105" s="247"/>
    </row>
    <row r="1106" spans="1:22" s="256" customFormat="1" ht="15" customHeight="1">
      <c r="A1106" s="243">
        <v>1104</v>
      </c>
      <c r="B1106" s="3005"/>
      <c r="C1106" s="3008"/>
      <c r="D1106" s="244" t="s">
        <v>928</v>
      </c>
      <c r="E1106" s="255" t="s">
        <v>929</v>
      </c>
      <c r="F1106" s="3005"/>
      <c r="G1106" s="2969"/>
      <c r="H1106" s="567"/>
      <c r="I1106" s="246"/>
      <c r="J1106" s="247"/>
      <c r="K1106" s="247"/>
      <c r="L1106" s="247"/>
      <c r="M1106" s="247"/>
      <c r="N1106" s="247"/>
      <c r="O1106" s="247"/>
      <c r="P1106" s="247"/>
      <c r="Q1106" s="247"/>
      <c r="R1106" s="247"/>
      <c r="S1106" s="247"/>
      <c r="T1106" s="247"/>
      <c r="U1106" s="247"/>
      <c r="V1106" s="247"/>
    </row>
    <row r="1107" spans="1:22" s="256" customFormat="1" ht="15" customHeight="1">
      <c r="A1107" s="243">
        <v>1105</v>
      </c>
      <c r="B1107" s="3005"/>
      <c r="C1107" s="3008"/>
      <c r="D1107" s="244" t="s">
        <v>1187</v>
      </c>
      <c r="E1107" s="255" t="s">
        <v>1188</v>
      </c>
      <c r="F1107" s="3005"/>
      <c r="G1107" s="2969"/>
      <c r="H1107" s="567"/>
      <c r="I1107" s="246"/>
      <c r="J1107" s="247"/>
      <c r="K1107" s="247"/>
      <c r="L1107" s="247"/>
      <c r="M1107" s="247"/>
      <c r="N1107" s="247"/>
      <c r="O1107" s="247"/>
      <c r="P1107" s="247"/>
      <c r="Q1107" s="247"/>
      <c r="R1107" s="247"/>
      <c r="S1107" s="247"/>
      <c r="T1107" s="247"/>
      <c r="U1107" s="247"/>
      <c r="V1107" s="247"/>
    </row>
    <row r="1108" spans="1:22" s="256" customFormat="1" ht="15" customHeight="1">
      <c r="A1108" s="243">
        <v>1106</v>
      </c>
      <c r="B1108" s="3005"/>
      <c r="C1108" s="3008"/>
      <c r="D1108" s="244" t="s">
        <v>1711</v>
      </c>
      <c r="E1108" s="255" t="s">
        <v>3249</v>
      </c>
      <c r="F1108" s="3005"/>
      <c r="G1108" s="2969"/>
      <c r="H1108" s="567"/>
      <c r="I1108" s="246"/>
      <c r="J1108" s="247"/>
      <c r="K1108" s="247"/>
      <c r="L1108" s="247"/>
      <c r="M1108" s="247"/>
      <c r="N1108" s="247"/>
      <c r="O1108" s="247"/>
      <c r="P1108" s="247"/>
      <c r="Q1108" s="247"/>
      <c r="R1108" s="247"/>
      <c r="S1108" s="247"/>
      <c r="T1108" s="247"/>
      <c r="U1108" s="247"/>
      <c r="V1108" s="247"/>
    </row>
    <row r="1109" spans="1:22" s="256" customFormat="1" ht="15" customHeight="1">
      <c r="A1109" s="243">
        <v>1107</v>
      </c>
      <c r="B1109" s="3005"/>
      <c r="C1109" s="3008"/>
      <c r="D1109" s="244" t="s">
        <v>455</v>
      </c>
      <c r="E1109" s="255" t="s">
        <v>456</v>
      </c>
      <c r="F1109" s="3005"/>
      <c r="G1109" s="2969"/>
      <c r="H1109" s="567"/>
      <c r="I1109" s="246"/>
      <c r="J1109" s="247"/>
      <c r="K1109" s="247"/>
      <c r="L1109" s="247"/>
      <c r="M1109" s="247"/>
      <c r="N1109" s="247"/>
      <c r="O1109" s="247"/>
      <c r="P1109" s="247"/>
      <c r="Q1109" s="247"/>
      <c r="R1109" s="247"/>
      <c r="S1109" s="247"/>
      <c r="T1109" s="247"/>
      <c r="U1109" s="247"/>
      <c r="V1109" s="247"/>
    </row>
    <row r="1110" spans="1:22" s="256" customFormat="1" ht="15" customHeight="1">
      <c r="A1110" s="243">
        <v>1108</v>
      </c>
      <c r="B1110" s="3005"/>
      <c r="C1110" s="3008"/>
      <c r="D1110" s="244" t="s">
        <v>457</v>
      </c>
      <c r="E1110" s="255" t="s">
        <v>458</v>
      </c>
      <c r="F1110" s="3005"/>
      <c r="G1110" s="2969"/>
      <c r="H1110" s="567"/>
      <c r="I1110" s="246"/>
      <c r="J1110" s="247"/>
      <c r="K1110" s="247"/>
      <c r="L1110" s="247"/>
      <c r="M1110" s="247"/>
      <c r="N1110" s="247"/>
      <c r="O1110" s="247"/>
      <c r="P1110" s="247"/>
      <c r="Q1110" s="247"/>
      <c r="R1110" s="247"/>
      <c r="S1110" s="247"/>
      <c r="T1110" s="247"/>
      <c r="U1110" s="247"/>
      <c r="V1110" s="247"/>
    </row>
    <row r="1111" spans="1:22" s="256" customFormat="1" ht="15" customHeight="1">
      <c r="A1111" s="243">
        <v>1109</v>
      </c>
      <c r="B1111" s="3005"/>
      <c r="C1111" s="3008"/>
      <c r="D1111" s="244" t="s">
        <v>1843</v>
      </c>
      <c r="E1111" s="255" t="s">
        <v>1844</v>
      </c>
      <c r="F1111" s="3005"/>
      <c r="G1111" s="2969"/>
      <c r="H1111" s="567"/>
      <c r="I1111" s="246"/>
      <c r="J1111" s="247"/>
      <c r="K1111" s="247"/>
      <c r="L1111" s="247"/>
      <c r="M1111" s="247"/>
      <c r="N1111" s="247"/>
      <c r="O1111" s="247"/>
      <c r="P1111" s="247"/>
      <c r="Q1111" s="247"/>
      <c r="R1111" s="247"/>
      <c r="S1111" s="247"/>
      <c r="T1111" s="247"/>
      <c r="U1111" s="247"/>
      <c r="V1111" s="247"/>
    </row>
    <row r="1112" spans="1:22" s="256" customFormat="1" ht="15" customHeight="1">
      <c r="A1112" s="243">
        <v>1110</v>
      </c>
      <c r="B1112" s="3005"/>
      <c r="C1112" s="3008"/>
      <c r="D1112" s="244" t="s">
        <v>1845</v>
      </c>
      <c r="E1112" s="255" t="s">
        <v>1846</v>
      </c>
      <c r="F1112" s="3005"/>
      <c r="G1112" s="2969"/>
      <c r="H1112" s="567"/>
      <c r="I1112" s="246"/>
      <c r="J1112" s="247"/>
      <c r="K1112" s="247"/>
      <c r="L1112" s="247"/>
      <c r="M1112" s="247"/>
      <c r="N1112" s="247"/>
      <c r="O1112" s="247"/>
      <c r="P1112" s="247"/>
      <c r="Q1112" s="247"/>
      <c r="R1112" s="247"/>
      <c r="S1112" s="247"/>
      <c r="T1112" s="247"/>
      <c r="U1112" s="247"/>
      <c r="V1112" s="247"/>
    </row>
    <row r="1113" spans="1:22" s="256" customFormat="1" ht="15" customHeight="1">
      <c r="A1113" s="243">
        <v>1111</v>
      </c>
      <c r="B1113" s="3005"/>
      <c r="C1113" s="3008"/>
      <c r="D1113" s="244" t="s">
        <v>1864</v>
      </c>
      <c r="E1113" s="255" t="s">
        <v>1865</v>
      </c>
      <c r="F1113" s="3005"/>
      <c r="G1113" s="2969"/>
      <c r="H1113" s="567"/>
      <c r="I1113" s="246"/>
      <c r="J1113" s="247"/>
      <c r="K1113" s="247"/>
      <c r="L1113" s="247"/>
      <c r="M1113" s="247"/>
      <c r="N1113" s="247"/>
      <c r="O1113" s="247"/>
      <c r="P1113" s="247"/>
      <c r="Q1113" s="247"/>
      <c r="R1113" s="247"/>
      <c r="S1113" s="247"/>
      <c r="T1113" s="247"/>
      <c r="U1113" s="247"/>
      <c r="V1113" s="247"/>
    </row>
    <row r="1114" spans="1:22" s="256" customFormat="1" ht="15" customHeight="1">
      <c r="A1114" s="243">
        <v>1112</v>
      </c>
      <c r="B1114" s="3005"/>
      <c r="C1114" s="3008"/>
      <c r="D1114" s="244" t="s">
        <v>441</v>
      </c>
      <c r="E1114" s="255" t="s">
        <v>3006</v>
      </c>
      <c r="F1114" s="3005"/>
      <c r="G1114" s="2969"/>
      <c r="H1114" s="567"/>
      <c r="I1114" s="246"/>
      <c r="J1114" s="247"/>
      <c r="K1114" s="247"/>
      <c r="L1114" s="247"/>
      <c r="M1114" s="247"/>
      <c r="N1114" s="247"/>
      <c r="O1114" s="247"/>
      <c r="P1114" s="247"/>
      <c r="Q1114" s="247"/>
      <c r="R1114" s="247"/>
      <c r="S1114" s="247"/>
      <c r="T1114" s="247"/>
      <c r="U1114" s="247"/>
      <c r="V1114" s="247"/>
    </row>
    <row r="1115" spans="1:22" s="256" customFormat="1" ht="15" customHeight="1">
      <c r="A1115" s="243">
        <v>1113</v>
      </c>
      <c r="B1115" s="3005"/>
      <c r="C1115" s="3008"/>
      <c r="D1115" s="244" t="s">
        <v>152</v>
      </c>
      <c r="E1115" s="255" t="s">
        <v>153</v>
      </c>
      <c r="F1115" s="3005"/>
      <c r="G1115" s="2969"/>
      <c r="H1115" s="567"/>
      <c r="I1115" s="246"/>
      <c r="J1115" s="247"/>
      <c r="K1115" s="247"/>
      <c r="L1115" s="247"/>
      <c r="M1115" s="247"/>
      <c r="N1115" s="247"/>
      <c r="O1115" s="247"/>
      <c r="P1115" s="247"/>
      <c r="Q1115" s="247"/>
      <c r="R1115" s="247"/>
      <c r="S1115" s="247"/>
      <c r="T1115" s="247"/>
      <c r="U1115" s="247"/>
      <c r="V1115" s="247"/>
    </row>
    <row r="1116" spans="1:22" ht="15" customHeight="1">
      <c r="A1116" s="243">
        <v>1114</v>
      </c>
      <c r="B1116" s="3005"/>
      <c r="C1116" s="3008"/>
      <c r="D1116" s="244" t="s">
        <v>954</v>
      </c>
      <c r="E1116" s="255" t="s">
        <v>2995</v>
      </c>
      <c r="F1116" s="3005"/>
      <c r="G1116" s="2969"/>
      <c r="H1116" s="567"/>
      <c r="I1116" s="246"/>
    </row>
    <row r="1117" spans="1:22" ht="15" customHeight="1" thickBot="1">
      <c r="A1117" s="266">
        <v>1115</v>
      </c>
      <c r="B1117" s="3006"/>
      <c r="C1117" s="3009"/>
      <c r="D1117" s="267" t="s">
        <v>694</v>
      </c>
      <c r="E1117" s="355" t="s">
        <v>2821</v>
      </c>
      <c r="F1117" s="3006"/>
      <c r="G1117" s="2970"/>
      <c r="H1117" s="583"/>
      <c r="I1117" s="339"/>
    </row>
    <row r="1118" spans="1:22" ht="15" customHeight="1">
      <c r="A1118" s="243">
        <v>1116</v>
      </c>
      <c r="B1118" s="3004">
        <v>32</v>
      </c>
      <c r="C1118" s="3007" t="s">
        <v>4932</v>
      </c>
      <c r="D1118" s="244" t="s">
        <v>987</v>
      </c>
      <c r="E1118" s="255" t="s">
        <v>2498</v>
      </c>
      <c r="F1118" s="3004"/>
      <c r="G1118" s="2998"/>
      <c r="H1118" s="573"/>
      <c r="I1118" s="237"/>
      <c r="J1118" s="1006"/>
    </row>
    <row r="1119" spans="1:22" ht="15" customHeight="1">
      <c r="A1119" s="243">
        <v>1117</v>
      </c>
      <c r="B1119" s="3005"/>
      <c r="C1119" s="3008"/>
      <c r="D1119" s="244" t="s">
        <v>2268</v>
      </c>
      <c r="E1119" s="255" t="s">
        <v>2213</v>
      </c>
      <c r="F1119" s="3005"/>
      <c r="G1119" s="2999"/>
      <c r="H1119" s="567"/>
      <c r="I1119" s="246"/>
      <c r="J1119" s="1001"/>
    </row>
    <row r="1120" spans="1:22" ht="15" customHeight="1">
      <c r="A1120" s="243">
        <v>1118</v>
      </c>
      <c r="B1120" s="3005"/>
      <c r="C1120" s="3008"/>
      <c r="D1120" s="244" t="s">
        <v>2269</v>
      </c>
      <c r="E1120" s="255" t="s">
        <v>2214</v>
      </c>
      <c r="F1120" s="3005"/>
      <c r="G1120" s="2999"/>
      <c r="H1120" s="567"/>
      <c r="I1120" s="246"/>
      <c r="J1120" s="1001"/>
    </row>
    <row r="1121" spans="1:22" ht="15" customHeight="1">
      <c r="A1121" s="243">
        <v>1119</v>
      </c>
      <c r="B1121" s="3005"/>
      <c r="C1121" s="3008"/>
      <c r="D1121" s="244" t="s">
        <v>2270</v>
      </c>
      <c r="E1121" s="255" t="s">
        <v>2215</v>
      </c>
      <c r="F1121" s="3005"/>
      <c r="G1121" s="2999"/>
      <c r="H1121" s="567"/>
      <c r="I1121" s="246"/>
      <c r="J1121" s="1001"/>
    </row>
    <row r="1122" spans="1:22" ht="15" customHeight="1">
      <c r="A1122" s="243">
        <v>1120</v>
      </c>
      <c r="B1122" s="3005"/>
      <c r="C1122" s="3008"/>
      <c r="D1122" s="244" t="s">
        <v>2271</v>
      </c>
      <c r="E1122" s="255" t="s">
        <v>2216</v>
      </c>
      <c r="F1122" s="3005"/>
      <c r="G1122" s="2999"/>
      <c r="H1122" s="567"/>
      <c r="I1122" s="246"/>
      <c r="J1122" s="1001"/>
    </row>
    <row r="1123" spans="1:22" ht="15" customHeight="1">
      <c r="A1123" s="243">
        <v>1121</v>
      </c>
      <c r="B1123" s="3005"/>
      <c r="C1123" s="3008"/>
      <c r="D1123" s="244" t="s">
        <v>1279</v>
      </c>
      <c r="E1123" s="255" t="s">
        <v>2769</v>
      </c>
      <c r="F1123" s="3005"/>
      <c r="G1123" s="2999"/>
      <c r="H1123" s="567"/>
      <c r="I1123" s="246"/>
      <c r="J1123" s="1001"/>
    </row>
    <row r="1124" spans="1:22" ht="15" customHeight="1">
      <c r="A1124" s="243">
        <v>1122</v>
      </c>
      <c r="B1124" s="3005"/>
      <c r="C1124" s="3008"/>
      <c r="D1124" s="244" t="s">
        <v>1764</v>
      </c>
      <c r="E1124" s="255" t="s">
        <v>2689</v>
      </c>
      <c r="F1124" s="3005"/>
      <c r="G1124" s="2999"/>
      <c r="H1124" s="567"/>
      <c r="I1124" s="246"/>
      <c r="J1124" s="1001"/>
    </row>
    <row r="1125" spans="1:22" ht="15" customHeight="1">
      <c r="A1125" s="243">
        <v>1123</v>
      </c>
      <c r="B1125" s="3005"/>
      <c r="C1125" s="3008"/>
      <c r="D1125" s="244" t="s">
        <v>1766</v>
      </c>
      <c r="E1125" s="255" t="s">
        <v>1760</v>
      </c>
      <c r="F1125" s="3005"/>
      <c r="G1125" s="2999"/>
      <c r="H1125" s="567"/>
      <c r="I1125" s="246"/>
      <c r="J1125" s="1001"/>
    </row>
    <row r="1126" spans="1:22" ht="15" customHeight="1">
      <c r="A1126" s="243">
        <v>1124</v>
      </c>
      <c r="B1126" s="3005"/>
      <c r="C1126" s="3008"/>
      <c r="D1126" s="244" t="s">
        <v>1767</v>
      </c>
      <c r="E1126" s="255" t="s">
        <v>1755</v>
      </c>
      <c r="F1126" s="3005"/>
      <c r="G1126" s="2999"/>
      <c r="H1126" s="567"/>
      <c r="I1126" s="246"/>
      <c r="J1126" s="1001"/>
    </row>
    <row r="1127" spans="1:22" ht="15" customHeight="1">
      <c r="A1127" s="243">
        <v>1125</v>
      </c>
      <c r="B1127" s="3005"/>
      <c r="C1127" s="3008"/>
      <c r="D1127" s="244" t="s">
        <v>1258</v>
      </c>
      <c r="E1127" s="255" t="s">
        <v>2175</v>
      </c>
      <c r="F1127" s="3005"/>
      <c r="G1127" s="2999"/>
      <c r="H1127" s="573"/>
      <c r="I1127" s="237"/>
      <c r="J1127" s="1001"/>
    </row>
    <row r="1128" spans="1:22" s="256" customFormat="1" ht="15" customHeight="1">
      <c r="A1128" s="243">
        <v>1126</v>
      </c>
      <c r="B1128" s="3005"/>
      <c r="C1128" s="3008"/>
      <c r="D1128" s="244" t="s">
        <v>156</v>
      </c>
      <c r="E1128" s="255" t="s">
        <v>157</v>
      </c>
      <c r="F1128" s="3005"/>
      <c r="G1128" s="2999"/>
      <c r="H1128" s="573"/>
      <c r="I1128" s="237"/>
      <c r="J1128" s="1001"/>
      <c r="K1128" s="247"/>
      <c r="L1128" s="247"/>
      <c r="M1128" s="247"/>
      <c r="N1128" s="247"/>
      <c r="O1128" s="247"/>
      <c r="P1128" s="247"/>
      <c r="Q1128" s="247"/>
      <c r="R1128" s="247"/>
      <c r="S1128" s="247"/>
      <c r="T1128" s="247"/>
      <c r="U1128" s="247"/>
      <c r="V1128" s="247"/>
    </row>
    <row r="1129" spans="1:22" s="256" customFormat="1" ht="15" customHeight="1">
      <c r="A1129" s="243">
        <v>1127</v>
      </c>
      <c r="B1129" s="3005"/>
      <c r="C1129" s="3008"/>
      <c r="D1129" s="244" t="s">
        <v>236</v>
      </c>
      <c r="E1129" s="255" t="s">
        <v>237</v>
      </c>
      <c r="F1129" s="3005"/>
      <c r="G1129" s="2999"/>
      <c r="H1129" s="567"/>
      <c r="I1129" s="246"/>
      <c r="J1129" s="1001"/>
      <c r="K1129" s="247"/>
      <c r="L1129" s="247"/>
      <c r="M1129" s="247"/>
      <c r="N1129" s="247"/>
      <c r="O1129" s="247"/>
      <c r="P1129" s="247"/>
      <c r="Q1129" s="247"/>
      <c r="R1129" s="247"/>
      <c r="S1129" s="247"/>
      <c r="T1129" s="247"/>
      <c r="U1129" s="247"/>
      <c r="V1129" s="247"/>
    </row>
    <row r="1130" spans="1:22" s="256" customFormat="1" ht="15" customHeight="1">
      <c r="A1130" s="243">
        <v>1128</v>
      </c>
      <c r="B1130" s="3005"/>
      <c r="C1130" s="3008"/>
      <c r="D1130" s="244" t="s">
        <v>279</v>
      </c>
      <c r="E1130" s="255" t="s">
        <v>5891</v>
      </c>
      <c r="F1130" s="3005"/>
      <c r="G1130" s="2999"/>
      <c r="H1130" s="567"/>
      <c r="I1130" s="246"/>
      <c r="J1130" s="1001"/>
      <c r="K1130" s="247"/>
      <c r="L1130" s="247"/>
      <c r="M1130" s="247"/>
      <c r="N1130" s="247"/>
      <c r="O1130" s="247"/>
      <c r="P1130" s="247"/>
      <c r="Q1130" s="247"/>
      <c r="R1130" s="247"/>
      <c r="S1130" s="247"/>
      <c r="T1130" s="247"/>
      <c r="U1130" s="247"/>
      <c r="V1130" s="247"/>
    </row>
    <row r="1131" spans="1:22" s="256" customFormat="1" ht="15" customHeight="1">
      <c r="A1131" s="243">
        <v>1129</v>
      </c>
      <c r="B1131" s="3005"/>
      <c r="C1131" s="3008"/>
      <c r="D1131" s="244" t="s">
        <v>503</v>
      </c>
      <c r="E1131" s="255" t="s">
        <v>504</v>
      </c>
      <c r="F1131" s="3005"/>
      <c r="G1131" s="2999"/>
      <c r="H1131" s="567"/>
      <c r="I1131" s="246"/>
      <c r="J1131" s="1001"/>
      <c r="K1131" s="247"/>
      <c r="L1131" s="247"/>
      <c r="M1131" s="247"/>
      <c r="N1131" s="247"/>
      <c r="O1131" s="247"/>
      <c r="P1131" s="247"/>
      <c r="Q1131" s="247"/>
      <c r="R1131" s="247"/>
      <c r="S1131" s="247"/>
      <c r="T1131" s="247"/>
      <c r="U1131" s="247"/>
      <c r="V1131" s="247"/>
    </row>
    <row r="1132" spans="1:22" s="256" customFormat="1" ht="15" customHeight="1">
      <c r="A1132" s="243">
        <v>1130</v>
      </c>
      <c r="B1132" s="3005"/>
      <c r="C1132" s="3008"/>
      <c r="D1132" s="244" t="s">
        <v>816</v>
      </c>
      <c r="E1132" s="255" t="s">
        <v>1675</v>
      </c>
      <c r="F1132" s="3005"/>
      <c r="G1132" s="2999"/>
      <c r="H1132" s="567"/>
      <c r="I1132" s="246"/>
      <c r="J1132" s="1001"/>
      <c r="K1132" s="247"/>
      <c r="L1132" s="247"/>
      <c r="M1132" s="247"/>
      <c r="N1132" s="247"/>
      <c r="O1132" s="247"/>
      <c r="P1132" s="247"/>
      <c r="Q1132" s="247"/>
      <c r="R1132" s="247"/>
      <c r="S1132" s="247"/>
      <c r="T1132" s="247"/>
      <c r="U1132" s="247"/>
      <c r="V1132" s="247"/>
    </row>
    <row r="1133" spans="1:22" s="256" customFormat="1" ht="15" customHeight="1">
      <c r="A1133" s="243">
        <v>1131</v>
      </c>
      <c r="B1133" s="3005"/>
      <c r="C1133" s="3008"/>
      <c r="D1133" s="244" t="s">
        <v>409</v>
      </c>
      <c r="E1133" s="255" t="s">
        <v>410</v>
      </c>
      <c r="F1133" s="3005"/>
      <c r="G1133" s="2999"/>
      <c r="H1133" s="567"/>
      <c r="I1133" s="246"/>
      <c r="J1133" s="1001"/>
      <c r="K1133" s="247"/>
      <c r="L1133" s="247"/>
      <c r="M1133" s="247"/>
      <c r="N1133" s="247"/>
      <c r="O1133" s="247"/>
      <c r="P1133" s="247"/>
      <c r="Q1133" s="247"/>
      <c r="R1133" s="247"/>
      <c r="S1133" s="247"/>
      <c r="T1133" s="247"/>
      <c r="U1133" s="247"/>
      <c r="V1133" s="247"/>
    </row>
    <row r="1134" spans="1:22" s="256" customFormat="1" ht="15" customHeight="1">
      <c r="A1134" s="243">
        <v>1132</v>
      </c>
      <c r="B1134" s="3005"/>
      <c r="C1134" s="3008"/>
      <c r="D1134" s="244" t="s">
        <v>644</v>
      </c>
      <c r="E1134" s="255" t="s">
        <v>645</v>
      </c>
      <c r="F1134" s="3005"/>
      <c r="G1134" s="2999"/>
      <c r="H1134" s="573"/>
      <c r="I1134" s="237"/>
      <c r="J1134" s="1001"/>
      <c r="K1134" s="247"/>
      <c r="L1134" s="247"/>
      <c r="M1134" s="247"/>
      <c r="N1134" s="247"/>
      <c r="O1134" s="247"/>
      <c r="P1134" s="247"/>
      <c r="Q1134" s="247"/>
      <c r="R1134" s="247"/>
      <c r="S1134" s="247"/>
      <c r="T1134" s="247"/>
      <c r="U1134" s="247"/>
      <c r="V1134" s="247"/>
    </row>
    <row r="1135" spans="1:22" s="256" customFormat="1" ht="15" customHeight="1">
      <c r="A1135" s="243">
        <v>1133</v>
      </c>
      <c r="B1135" s="3005"/>
      <c r="C1135" s="3008"/>
      <c r="D1135" s="244" t="s">
        <v>530</v>
      </c>
      <c r="E1135" s="255" t="s">
        <v>531</v>
      </c>
      <c r="F1135" s="3005"/>
      <c r="G1135" s="2999"/>
      <c r="H1135" s="567"/>
      <c r="I1135" s="246"/>
      <c r="J1135" s="1001"/>
      <c r="K1135" s="247"/>
      <c r="L1135" s="247"/>
      <c r="M1135" s="247"/>
      <c r="N1135" s="247"/>
      <c r="O1135" s="247"/>
      <c r="P1135" s="247"/>
      <c r="Q1135" s="247"/>
      <c r="R1135" s="247"/>
      <c r="S1135" s="247"/>
      <c r="T1135" s="247"/>
      <c r="U1135" s="247"/>
      <c r="V1135" s="247"/>
    </row>
    <row r="1136" spans="1:22" s="256" customFormat="1" ht="15" customHeight="1">
      <c r="A1136" s="243">
        <v>1134</v>
      </c>
      <c r="B1136" s="3005"/>
      <c r="C1136" s="3008"/>
      <c r="D1136" s="244" t="s">
        <v>941</v>
      </c>
      <c r="E1136" s="255" t="s">
        <v>2420</v>
      </c>
      <c r="F1136" s="3005"/>
      <c r="G1136" s="2999"/>
      <c r="H1136" s="567"/>
      <c r="I1136" s="246"/>
      <c r="J1136" s="1001"/>
      <c r="K1136" s="247"/>
      <c r="L1136" s="247"/>
      <c r="M1136" s="247"/>
      <c r="N1136" s="247"/>
      <c r="O1136" s="247"/>
      <c r="P1136" s="247"/>
      <c r="Q1136" s="247"/>
      <c r="R1136" s="247"/>
      <c r="S1136" s="247"/>
      <c r="T1136" s="247"/>
      <c r="U1136" s="247"/>
      <c r="V1136" s="247"/>
    </row>
    <row r="1137" spans="1:22" s="256" customFormat="1" ht="15" customHeight="1">
      <c r="A1137" s="243">
        <v>1135</v>
      </c>
      <c r="B1137" s="3005"/>
      <c r="C1137" s="3008"/>
      <c r="D1137" s="244" t="s">
        <v>942</v>
      </c>
      <c r="E1137" s="255" t="s">
        <v>2421</v>
      </c>
      <c r="F1137" s="3005"/>
      <c r="G1137" s="2999"/>
      <c r="H1137" s="567"/>
      <c r="I1137" s="246"/>
      <c r="J1137" s="1001"/>
      <c r="K1137" s="247"/>
      <c r="L1137" s="247"/>
      <c r="M1137" s="247"/>
      <c r="N1137" s="247"/>
      <c r="O1137" s="247"/>
      <c r="P1137" s="247"/>
      <c r="Q1137" s="247"/>
      <c r="R1137" s="247"/>
      <c r="S1137" s="247"/>
      <c r="T1137" s="247"/>
      <c r="U1137" s="247"/>
      <c r="V1137" s="247"/>
    </row>
    <row r="1138" spans="1:22" s="256" customFormat="1" ht="15" customHeight="1">
      <c r="A1138" s="243">
        <v>1136</v>
      </c>
      <c r="B1138" s="3005"/>
      <c r="C1138" s="3008"/>
      <c r="D1138" s="197" t="s">
        <v>416</v>
      </c>
      <c r="E1138" s="377" t="s">
        <v>417</v>
      </c>
      <c r="F1138" s="3005"/>
      <c r="G1138" s="2999"/>
      <c r="H1138" s="567"/>
      <c r="I1138" s="246"/>
      <c r="J1138" s="1001"/>
      <c r="K1138" s="247"/>
      <c r="L1138" s="247"/>
      <c r="M1138" s="247"/>
      <c r="N1138" s="247"/>
      <c r="O1138" s="247"/>
      <c r="P1138" s="247"/>
      <c r="Q1138" s="247"/>
      <c r="R1138" s="247"/>
      <c r="S1138" s="247"/>
      <c r="T1138" s="247"/>
      <c r="U1138" s="247"/>
      <c r="V1138" s="247"/>
    </row>
    <row r="1139" spans="1:22" s="256" customFormat="1" ht="15" customHeight="1">
      <c r="A1139" s="243">
        <v>1137</v>
      </c>
      <c r="B1139" s="3005"/>
      <c r="C1139" s="3008"/>
      <c r="D1139" s="244" t="s">
        <v>690</v>
      </c>
      <c r="E1139" s="255" t="s">
        <v>691</v>
      </c>
      <c r="F1139" s="3005"/>
      <c r="G1139" s="2999"/>
      <c r="H1139" s="567"/>
      <c r="I1139" s="246"/>
      <c r="J1139" s="1001"/>
      <c r="K1139" s="247"/>
      <c r="L1139" s="247"/>
      <c r="M1139" s="247"/>
      <c r="N1139" s="247"/>
      <c r="O1139" s="247"/>
      <c r="P1139" s="247"/>
      <c r="Q1139" s="247"/>
      <c r="R1139" s="247"/>
      <c r="S1139" s="247"/>
      <c r="T1139" s="247"/>
      <c r="U1139" s="247"/>
      <c r="V1139" s="247"/>
    </row>
    <row r="1140" spans="1:22" s="256" customFormat="1" ht="15" customHeight="1">
      <c r="A1140" s="243">
        <v>1138</v>
      </c>
      <c r="B1140" s="3005"/>
      <c r="C1140" s="3008"/>
      <c r="D1140" s="244" t="s">
        <v>1186</v>
      </c>
      <c r="E1140" s="255" t="s">
        <v>2934</v>
      </c>
      <c r="F1140" s="3005"/>
      <c r="G1140" s="2999"/>
      <c r="H1140" s="573"/>
      <c r="I1140" s="237"/>
      <c r="J1140" s="1001"/>
      <c r="K1140" s="247"/>
      <c r="L1140" s="247"/>
      <c r="M1140" s="247"/>
      <c r="N1140" s="247"/>
      <c r="O1140" s="247"/>
      <c r="P1140" s="247"/>
      <c r="Q1140" s="247"/>
      <c r="R1140" s="247"/>
      <c r="S1140" s="247"/>
      <c r="T1140" s="247"/>
      <c r="U1140" s="247"/>
      <c r="V1140" s="247"/>
    </row>
    <row r="1141" spans="1:22" s="256" customFormat="1" ht="15" customHeight="1">
      <c r="A1141" s="243">
        <v>1139</v>
      </c>
      <c r="B1141" s="3005"/>
      <c r="C1141" s="3008"/>
      <c r="D1141" s="244" t="s">
        <v>2003</v>
      </c>
      <c r="E1141" s="255" t="s">
        <v>2190</v>
      </c>
      <c r="F1141" s="3005"/>
      <c r="G1141" s="2999"/>
      <c r="H1141" s="573"/>
      <c r="I1141" s="237"/>
      <c r="J1141" s="1001"/>
      <c r="K1141" s="247"/>
      <c r="L1141" s="247"/>
      <c r="M1141" s="247"/>
      <c r="N1141" s="247"/>
      <c r="O1141" s="247"/>
      <c r="P1141" s="247"/>
      <c r="Q1141" s="247"/>
      <c r="R1141" s="247"/>
      <c r="S1141" s="247"/>
      <c r="T1141" s="247"/>
      <c r="U1141" s="247"/>
      <c r="V1141" s="247"/>
    </row>
    <row r="1142" spans="1:22" s="256" customFormat="1" ht="15" customHeight="1">
      <c r="A1142" s="243">
        <v>1140</v>
      </c>
      <c r="B1142" s="3005"/>
      <c r="C1142" s="3008"/>
      <c r="D1142" s="244" t="s">
        <v>212</v>
      </c>
      <c r="E1142" s="255" t="s">
        <v>2999</v>
      </c>
      <c r="F1142" s="3005"/>
      <c r="G1142" s="2999"/>
      <c r="H1142" s="573"/>
      <c r="I1142" s="237"/>
      <c r="J1142" s="1001"/>
      <c r="K1142" s="247"/>
      <c r="L1142" s="247"/>
      <c r="M1142" s="247"/>
      <c r="N1142" s="247"/>
      <c r="O1142" s="247"/>
      <c r="P1142" s="247"/>
      <c r="Q1142" s="247"/>
      <c r="R1142" s="247"/>
      <c r="S1142" s="247"/>
      <c r="T1142" s="247"/>
      <c r="U1142" s="247"/>
      <c r="V1142" s="247"/>
    </row>
    <row r="1143" spans="1:22" s="256" customFormat="1" ht="15" customHeight="1">
      <c r="A1143" s="243">
        <v>1141</v>
      </c>
      <c r="B1143" s="3005"/>
      <c r="C1143" s="3008"/>
      <c r="D1143" s="244" t="s">
        <v>1603</v>
      </c>
      <c r="E1143" s="255" t="s">
        <v>2863</v>
      </c>
      <c r="F1143" s="3005"/>
      <c r="G1143" s="2999"/>
      <c r="H1143" s="573"/>
      <c r="I1143" s="237"/>
      <c r="J1143" s="1001"/>
      <c r="K1143" s="247"/>
      <c r="L1143" s="247"/>
      <c r="M1143" s="247"/>
      <c r="N1143" s="247"/>
      <c r="O1143" s="247"/>
      <c r="P1143" s="247"/>
      <c r="Q1143" s="247"/>
      <c r="R1143" s="247"/>
      <c r="S1143" s="247"/>
      <c r="T1143" s="247"/>
      <c r="U1143" s="247"/>
      <c r="V1143" s="247"/>
    </row>
    <row r="1144" spans="1:22" s="256" customFormat="1" ht="15" customHeight="1">
      <c r="A1144" s="243">
        <v>1142</v>
      </c>
      <c r="B1144" s="3005"/>
      <c r="C1144" s="3008"/>
      <c r="D1144" s="244" t="s">
        <v>1625</v>
      </c>
      <c r="E1144" s="255" t="s">
        <v>1626</v>
      </c>
      <c r="F1144" s="3005"/>
      <c r="G1144" s="2999"/>
      <c r="H1144" s="567"/>
      <c r="I1144" s="246"/>
      <c r="J1144" s="1001"/>
      <c r="K1144" s="247"/>
      <c r="L1144" s="247"/>
      <c r="M1144" s="247"/>
      <c r="N1144" s="247"/>
      <c r="O1144" s="247"/>
      <c r="P1144" s="247"/>
      <c r="Q1144" s="247"/>
      <c r="R1144" s="247"/>
      <c r="S1144" s="247"/>
      <c r="T1144" s="247"/>
      <c r="U1144" s="247"/>
      <c r="V1144" s="247"/>
    </row>
    <row r="1145" spans="1:22" s="256" customFormat="1" ht="15" customHeight="1">
      <c r="A1145" s="243">
        <v>1143</v>
      </c>
      <c r="B1145" s="3005"/>
      <c r="C1145" s="3008"/>
      <c r="D1145" s="244" t="s">
        <v>1730</v>
      </c>
      <c r="E1145" s="255" t="s">
        <v>1731</v>
      </c>
      <c r="F1145" s="3005"/>
      <c r="G1145" s="2999"/>
      <c r="H1145" s="567"/>
      <c r="I1145" s="246"/>
      <c r="J1145" s="1001"/>
      <c r="K1145" s="247"/>
      <c r="L1145" s="247"/>
      <c r="M1145" s="247"/>
      <c r="N1145" s="247"/>
      <c r="O1145" s="247"/>
      <c r="P1145" s="247"/>
      <c r="Q1145" s="247"/>
      <c r="R1145" s="247"/>
      <c r="S1145" s="247"/>
      <c r="T1145" s="247"/>
      <c r="U1145" s="247"/>
      <c r="V1145" s="247"/>
    </row>
    <row r="1146" spans="1:22" s="256" customFormat="1" ht="15" customHeight="1">
      <c r="A1146" s="243">
        <v>1144</v>
      </c>
      <c r="B1146" s="3005"/>
      <c r="C1146" s="3008"/>
      <c r="D1146" s="244" t="s">
        <v>471</v>
      </c>
      <c r="E1146" s="255" t="s">
        <v>472</v>
      </c>
      <c r="F1146" s="3005"/>
      <c r="G1146" s="2999"/>
      <c r="H1146" s="567"/>
      <c r="I1146" s="246"/>
      <c r="J1146" s="1001"/>
      <c r="K1146" s="247"/>
      <c r="L1146" s="247"/>
      <c r="M1146" s="247"/>
      <c r="N1146" s="247"/>
      <c r="O1146" s="247"/>
      <c r="P1146" s="247"/>
      <c r="Q1146" s="247"/>
      <c r="R1146" s="247"/>
      <c r="S1146" s="247"/>
      <c r="T1146" s="247"/>
      <c r="U1146" s="247"/>
      <c r="V1146" s="247"/>
    </row>
    <row r="1147" spans="1:22" s="256" customFormat="1" ht="15" customHeight="1">
      <c r="A1147" s="243">
        <v>1145</v>
      </c>
      <c r="B1147" s="3005"/>
      <c r="C1147" s="3008"/>
      <c r="D1147" s="244" t="s">
        <v>473</v>
      </c>
      <c r="E1147" s="255" t="s">
        <v>474</v>
      </c>
      <c r="F1147" s="3005"/>
      <c r="G1147" s="2999"/>
      <c r="H1147" s="573"/>
      <c r="I1147" s="237"/>
      <c r="J1147" s="1001"/>
      <c r="K1147" s="247"/>
      <c r="L1147" s="247"/>
      <c r="M1147" s="247"/>
      <c r="N1147" s="247"/>
      <c r="O1147" s="247"/>
      <c r="P1147" s="247"/>
      <c r="Q1147" s="247"/>
      <c r="R1147" s="247"/>
      <c r="S1147" s="247"/>
      <c r="T1147" s="247"/>
      <c r="U1147" s="247"/>
      <c r="V1147" s="247"/>
    </row>
    <row r="1148" spans="1:22" s="256" customFormat="1" ht="15" customHeight="1">
      <c r="A1148" s="243">
        <v>1146</v>
      </c>
      <c r="B1148" s="3005"/>
      <c r="C1148" s="3008"/>
      <c r="D1148" s="244" t="s">
        <v>1374</v>
      </c>
      <c r="E1148" s="255" t="s">
        <v>1375</v>
      </c>
      <c r="F1148" s="3005"/>
      <c r="G1148" s="2999"/>
      <c r="H1148" s="573"/>
      <c r="I1148" s="237"/>
      <c r="J1148" s="1001"/>
      <c r="K1148" s="247"/>
      <c r="L1148" s="247"/>
      <c r="M1148" s="247"/>
      <c r="N1148" s="247"/>
      <c r="O1148" s="247"/>
      <c r="P1148" s="247"/>
      <c r="Q1148" s="247"/>
      <c r="R1148" s="247"/>
      <c r="S1148" s="247"/>
      <c r="T1148" s="247"/>
      <c r="U1148" s="247"/>
      <c r="V1148" s="247"/>
    </row>
    <row r="1149" spans="1:22" s="256" customFormat="1" ht="15" customHeight="1">
      <c r="A1149" s="243">
        <v>1147</v>
      </c>
      <c r="B1149" s="3005"/>
      <c r="C1149" s="3008"/>
      <c r="D1149" s="244" t="s">
        <v>1195</v>
      </c>
      <c r="E1149" s="255" t="s">
        <v>2433</v>
      </c>
      <c r="F1149" s="3005"/>
      <c r="G1149" s="2999"/>
      <c r="H1149" s="567"/>
      <c r="I1149" s="246"/>
      <c r="J1149" s="1001"/>
      <c r="K1149" s="247"/>
      <c r="L1149" s="247"/>
      <c r="M1149" s="247"/>
      <c r="N1149" s="247"/>
      <c r="O1149" s="247"/>
      <c r="P1149" s="247"/>
      <c r="Q1149" s="247"/>
      <c r="R1149" s="247"/>
      <c r="S1149" s="247"/>
      <c r="T1149" s="247"/>
      <c r="U1149" s="247"/>
      <c r="V1149" s="247"/>
    </row>
    <row r="1150" spans="1:22" s="256" customFormat="1" ht="15" customHeight="1">
      <c r="A1150" s="243">
        <v>1148</v>
      </c>
      <c r="B1150" s="3005"/>
      <c r="C1150" s="3008"/>
      <c r="D1150" s="244" t="s">
        <v>1196</v>
      </c>
      <c r="E1150" s="255" t="s">
        <v>2021</v>
      </c>
      <c r="F1150" s="3005"/>
      <c r="G1150" s="2999"/>
      <c r="H1150" s="584"/>
      <c r="I1150" s="253"/>
      <c r="J1150" s="1001"/>
      <c r="K1150" s="247"/>
      <c r="L1150" s="247"/>
      <c r="M1150" s="247"/>
      <c r="N1150" s="247"/>
      <c r="O1150" s="247"/>
      <c r="P1150" s="247"/>
      <c r="Q1150" s="247"/>
      <c r="R1150" s="247"/>
      <c r="S1150" s="247"/>
      <c r="T1150" s="247"/>
      <c r="U1150" s="247"/>
      <c r="V1150" s="247"/>
    </row>
    <row r="1151" spans="1:22" s="256" customFormat="1" ht="15" customHeight="1">
      <c r="A1151" s="243">
        <v>1149</v>
      </c>
      <c r="B1151" s="3005"/>
      <c r="C1151" s="3008"/>
      <c r="D1151" s="259" t="s">
        <v>1217</v>
      </c>
      <c r="E1151" s="360" t="s">
        <v>1218</v>
      </c>
      <c r="F1151" s="3005"/>
      <c r="G1151" s="2999"/>
      <c r="H1151" s="567"/>
      <c r="I1151" s="246"/>
      <c r="J1151" s="1001"/>
      <c r="K1151" s="247"/>
      <c r="L1151" s="247"/>
      <c r="M1151" s="247"/>
      <c r="N1151" s="247"/>
      <c r="O1151" s="247"/>
      <c r="P1151" s="247"/>
      <c r="Q1151" s="247"/>
      <c r="R1151" s="247"/>
      <c r="S1151" s="247"/>
      <c r="T1151" s="247"/>
      <c r="U1151" s="247"/>
      <c r="V1151" s="247"/>
    </row>
    <row r="1152" spans="1:22" s="256" customFormat="1" ht="15" customHeight="1">
      <c r="A1152" s="243">
        <v>1150</v>
      </c>
      <c r="B1152" s="3005"/>
      <c r="C1152" s="3008"/>
      <c r="D1152" s="259" t="s">
        <v>1228</v>
      </c>
      <c r="E1152" s="360" t="s">
        <v>2465</v>
      </c>
      <c r="F1152" s="3005"/>
      <c r="G1152" s="2999"/>
      <c r="H1152" s="567"/>
      <c r="I1152" s="246"/>
      <c r="J1152" s="1001"/>
      <c r="K1152" s="247"/>
      <c r="L1152" s="247"/>
      <c r="M1152" s="247"/>
      <c r="N1152" s="247"/>
      <c r="O1152" s="247"/>
      <c r="P1152" s="247"/>
      <c r="Q1152" s="247"/>
      <c r="R1152" s="247"/>
      <c r="S1152" s="247"/>
      <c r="T1152" s="247"/>
      <c r="U1152" s="247"/>
      <c r="V1152" s="247"/>
    </row>
    <row r="1153" spans="1:22" s="256" customFormat="1" ht="15" customHeight="1" thickBot="1">
      <c r="A1153" s="266">
        <v>1151</v>
      </c>
      <c r="B1153" s="3005"/>
      <c r="C1153" s="3008"/>
      <c r="D1153" s="259" t="s">
        <v>659</v>
      </c>
      <c r="E1153" s="360" t="s">
        <v>660</v>
      </c>
      <c r="F1153" s="3005"/>
      <c r="G1153" s="2999"/>
      <c r="H1153" s="573"/>
      <c r="I1153" s="237"/>
      <c r="J1153" s="1001"/>
      <c r="K1153" s="247"/>
      <c r="L1153" s="247"/>
      <c r="M1153" s="247"/>
      <c r="N1153" s="247"/>
      <c r="O1153" s="247"/>
      <c r="P1153" s="247"/>
      <c r="Q1153" s="247"/>
      <c r="R1153" s="247"/>
      <c r="S1153" s="247"/>
      <c r="T1153" s="247"/>
      <c r="U1153" s="247"/>
      <c r="V1153" s="247"/>
    </row>
    <row r="1154" spans="1:22" s="256" customFormat="1" ht="15" customHeight="1">
      <c r="A1154" s="402">
        <v>1152</v>
      </c>
      <c r="B1154" s="3005"/>
      <c r="C1154" s="3008"/>
      <c r="D1154" s="259" t="s">
        <v>986</v>
      </c>
      <c r="E1154" s="360" t="s">
        <v>2497</v>
      </c>
      <c r="F1154" s="3005"/>
      <c r="G1154" s="2999"/>
      <c r="H1154" s="573" t="s">
        <v>5892</v>
      </c>
      <c r="I1154" s="237"/>
      <c r="J1154" s="1001"/>
      <c r="K1154" s="247"/>
      <c r="L1154" s="247"/>
      <c r="M1154" s="247"/>
      <c r="N1154" s="247"/>
      <c r="O1154" s="247"/>
      <c r="P1154" s="247"/>
      <c r="Q1154" s="247"/>
      <c r="R1154" s="247"/>
      <c r="S1154" s="247"/>
      <c r="T1154" s="247"/>
      <c r="U1154" s="247"/>
      <c r="V1154" s="247"/>
    </row>
    <row r="1155" spans="1:22" s="256" customFormat="1" ht="15" customHeight="1">
      <c r="A1155" s="402">
        <v>1153</v>
      </c>
      <c r="B1155" s="3005"/>
      <c r="C1155" s="3008"/>
      <c r="D1155" s="259" t="s">
        <v>1400</v>
      </c>
      <c r="E1155" s="360" t="s">
        <v>2314</v>
      </c>
      <c r="F1155" s="3005"/>
      <c r="G1155" s="2999"/>
      <c r="H1155" s="573" t="s">
        <v>5892</v>
      </c>
      <c r="I1155" s="237"/>
      <c r="J1155" s="1001"/>
      <c r="K1155" s="247"/>
      <c r="L1155" s="247"/>
      <c r="M1155" s="247"/>
      <c r="N1155" s="247"/>
      <c r="O1155" s="247"/>
      <c r="P1155" s="247"/>
      <c r="Q1155" s="247"/>
      <c r="R1155" s="247"/>
      <c r="S1155" s="247"/>
      <c r="T1155" s="247"/>
      <c r="U1155" s="247"/>
      <c r="V1155" s="247"/>
    </row>
    <row r="1156" spans="1:22" s="256" customFormat="1" ht="15" customHeight="1">
      <c r="A1156" s="402">
        <v>1154</v>
      </c>
      <c r="B1156" s="3005"/>
      <c r="C1156" s="3008"/>
      <c r="D1156" s="259" t="s">
        <v>1401</v>
      </c>
      <c r="E1156" s="360" t="s">
        <v>2315</v>
      </c>
      <c r="F1156" s="3005"/>
      <c r="G1156" s="2999"/>
      <c r="H1156" s="573" t="s">
        <v>5892</v>
      </c>
      <c r="I1156" s="237"/>
      <c r="J1156" s="1001"/>
      <c r="K1156" s="247"/>
      <c r="L1156" s="247"/>
      <c r="M1156" s="247"/>
      <c r="N1156" s="247"/>
      <c r="O1156" s="247"/>
      <c r="P1156" s="247"/>
      <c r="Q1156" s="247"/>
      <c r="R1156" s="247"/>
      <c r="S1156" s="247"/>
      <c r="T1156" s="247"/>
      <c r="U1156" s="247"/>
      <c r="V1156" s="247"/>
    </row>
    <row r="1157" spans="1:22" s="256" customFormat="1" ht="15" customHeight="1">
      <c r="A1157" s="402">
        <v>1155</v>
      </c>
      <c r="B1157" s="3005"/>
      <c r="C1157" s="3008"/>
      <c r="D1157" s="259" t="s">
        <v>514</v>
      </c>
      <c r="E1157" s="360" t="s">
        <v>515</v>
      </c>
      <c r="F1157" s="3005"/>
      <c r="G1157" s="2999"/>
      <c r="H1157" s="573" t="s">
        <v>5892</v>
      </c>
      <c r="I1157" s="237"/>
      <c r="J1157" s="1001"/>
      <c r="K1157" s="247"/>
      <c r="L1157" s="247"/>
      <c r="M1157" s="247"/>
      <c r="N1157" s="247"/>
      <c r="O1157" s="247"/>
      <c r="P1157" s="247"/>
      <c r="Q1157" s="247"/>
      <c r="R1157" s="247"/>
      <c r="S1157" s="247"/>
      <c r="T1157" s="247"/>
      <c r="U1157" s="247"/>
      <c r="V1157" s="247"/>
    </row>
    <row r="1158" spans="1:22" s="256" customFormat="1" ht="15" customHeight="1">
      <c r="A1158" s="402">
        <v>1156</v>
      </c>
      <c r="B1158" s="3005"/>
      <c r="C1158" s="3008"/>
      <c r="D1158" s="259" t="s">
        <v>518</v>
      </c>
      <c r="E1158" s="360" t="s">
        <v>2115</v>
      </c>
      <c r="F1158" s="3005"/>
      <c r="G1158" s="2999"/>
      <c r="H1158" s="573" t="s">
        <v>5892</v>
      </c>
      <c r="I1158" s="237"/>
      <c r="J1158" s="1001"/>
      <c r="K1158" s="247"/>
      <c r="L1158" s="247"/>
      <c r="M1158" s="247"/>
      <c r="N1158" s="247"/>
      <c r="O1158" s="247"/>
      <c r="P1158" s="247"/>
      <c r="Q1158" s="247"/>
      <c r="R1158" s="247"/>
      <c r="S1158" s="247"/>
      <c r="T1158" s="247"/>
      <c r="U1158" s="247"/>
      <c r="V1158" s="247"/>
    </row>
    <row r="1159" spans="1:22" s="256" customFormat="1" ht="15" customHeight="1" thickBot="1">
      <c r="A1159" s="266">
        <v>1157</v>
      </c>
      <c r="B1159" s="3006"/>
      <c r="C1159" s="3009"/>
      <c r="D1159" s="323" t="s">
        <v>808</v>
      </c>
      <c r="E1159" s="363" t="s">
        <v>1669</v>
      </c>
      <c r="F1159" s="3006"/>
      <c r="G1159" s="3000"/>
      <c r="H1159" s="583" t="s">
        <v>5892</v>
      </c>
      <c r="I1159" s="339"/>
      <c r="J1159" s="1004"/>
      <c r="K1159" s="381"/>
      <c r="L1159" s="247"/>
      <c r="M1159" s="247"/>
      <c r="N1159" s="247"/>
      <c r="O1159" s="247"/>
      <c r="P1159" s="247"/>
      <c r="Q1159" s="247"/>
      <c r="R1159" s="247"/>
      <c r="S1159" s="247"/>
      <c r="T1159" s="247"/>
      <c r="U1159" s="247"/>
      <c r="V1159" s="247"/>
    </row>
    <row r="1160" spans="1:22" ht="15" customHeight="1" thickBot="1">
      <c r="A1160" s="308">
        <v>1158</v>
      </c>
      <c r="B1160" s="460" t="s">
        <v>5893</v>
      </c>
      <c r="C1160" s="461" t="s">
        <v>5894</v>
      </c>
      <c r="D1160" s="303" t="s">
        <v>5895</v>
      </c>
      <c r="E1160" s="358" t="s">
        <v>1757</v>
      </c>
      <c r="F1160" s="460" t="s">
        <v>4448</v>
      </c>
      <c r="G1160" s="455"/>
      <c r="H1160" s="578"/>
      <c r="I1160" s="305"/>
      <c r="J1160" s="296"/>
    </row>
    <row r="1161" spans="1:22" s="256" customFormat="1" ht="15" customHeight="1">
      <c r="A1161" s="309">
        <v>1159</v>
      </c>
      <c r="B1161" s="3004">
        <v>33</v>
      </c>
      <c r="C1161" s="3007" t="s">
        <v>2775</v>
      </c>
      <c r="D1161" s="361" t="s">
        <v>1639</v>
      </c>
      <c r="E1161" s="362" t="s">
        <v>1640</v>
      </c>
      <c r="F1161" s="3004" t="s">
        <v>4743</v>
      </c>
      <c r="G1161" s="3015"/>
      <c r="H1161" s="582"/>
      <c r="I1161" s="317"/>
      <c r="J1161" s="247"/>
      <c r="K1161" s="247"/>
      <c r="L1161" s="247"/>
      <c r="M1161" s="247"/>
      <c r="N1161" s="247"/>
      <c r="O1161" s="247"/>
      <c r="P1161" s="247"/>
      <c r="Q1161" s="247"/>
      <c r="R1161" s="247"/>
      <c r="S1161" s="247"/>
      <c r="T1161" s="247"/>
      <c r="U1161" s="247"/>
      <c r="V1161" s="247"/>
    </row>
    <row r="1162" spans="1:22" s="256" customFormat="1" ht="15" customHeight="1">
      <c r="A1162" s="243">
        <v>1160</v>
      </c>
      <c r="B1162" s="3005"/>
      <c r="C1162" s="3008"/>
      <c r="D1162" s="259" t="s">
        <v>5896</v>
      </c>
      <c r="E1162" s="360" t="s">
        <v>3442</v>
      </c>
      <c r="F1162" s="3005"/>
      <c r="G1162" s="3016"/>
      <c r="H1162" s="573"/>
      <c r="I1162" s="386" t="s">
        <v>4449</v>
      </c>
      <c r="J1162" s="247"/>
      <c r="K1162" s="247"/>
      <c r="L1162" s="247"/>
      <c r="M1162" s="247"/>
      <c r="N1162" s="247"/>
      <c r="O1162" s="247"/>
      <c r="P1162" s="247"/>
      <c r="Q1162" s="247"/>
      <c r="R1162" s="247"/>
      <c r="S1162" s="247"/>
      <c r="T1162" s="247"/>
      <c r="U1162" s="247"/>
      <c r="V1162" s="247"/>
    </row>
    <row r="1163" spans="1:22" s="256" customFormat="1" ht="15" customHeight="1">
      <c r="A1163" s="243">
        <v>1161</v>
      </c>
      <c r="B1163" s="3005"/>
      <c r="C1163" s="3008"/>
      <c r="D1163" s="259" t="s">
        <v>5897</v>
      </c>
      <c r="E1163" s="360" t="s">
        <v>3443</v>
      </c>
      <c r="F1163" s="3005"/>
      <c r="G1163" s="3016"/>
      <c r="H1163" s="573"/>
      <c r="I1163" s="386" t="s">
        <v>4449</v>
      </c>
      <c r="J1163" s="247"/>
      <c r="K1163" s="247"/>
      <c r="L1163" s="247"/>
      <c r="M1163" s="247"/>
      <c r="N1163" s="247"/>
      <c r="O1163" s="247"/>
      <c r="P1163" s="247"/>
      <c r="Q1163" s="247"/>
      <c r="R1163" s="247"/>
      <c r="S1163" s="247"/>
      <c r="T1163" s="247"/>
      <c r="U1163" s="247"/>
      <c r="V1163" s="247"/>
    </row>
    <row r="1164" spans="1:22" s="256" customFormat="1" ht="15" customHeight="1">
      <c r="A1164" s="243">
        <v>1162</v>
      </c>
      <c r="B1164" s="3005"/>
      <c r="C1164" s="3008"/>
      <c r="D1164" s="259" t="s">
        <v>5898</v>
      </c>
      <c r="E1164" s="360" t="s">
        <v>3281</v>
      </c>
      <c r="F1164" s="3005"/>
      <c r="G1164" s="3016"/>
      <c r="H1164" s="573"/>
      <c r="I1164" s="386" t="s">
        <v>4449</v>
      </c>
      <c r="J1164" s="247"/>
      <c r="K1164" s="247"/>
      <c r="L1164" s="247"/>
      <c r="M1164" s="247"/>
      <c r="N1164" s="247"/>
      <c r="O1164" s="247"/>
      <c r="P1164" s="247"/>
      <c r="Q1164" s="247"/>
      <c r="R1164" s="247"/>
      <c r="S1164" s="247"/>
      <c r="T1164" s="247"/>
      <c r="U1164" s="247"/>
      <c r="V1164" s="247"/>
    </row>
    <row r="1165" spans="1:22" ht="15" customHeight="1">
      <c r="A1165" s="243">
        <v>1163</v>
      </c>
      <c r="B1165" s="3005"/>
      <c r="C1165" s="3008"/>
      <c r="D1165" s="259" t="s">
        <v>610</v>
      </c>
      <c r="E1165" s="360" t="s">
        <v>2987</v>
      </c>
      <c r="F1165" s="3005"/>
      <c r="G1165" s="3016"/>
      <c r="H1165" s="567"/>
      <c r="I1165" s="325"/>
    </row>
    <row r="1166" spans="1:22" ht="15" customHeight="1">
      <c r="A1166" s="243">
        <v>1164</v>
      </c>
      <c r="B1166" s="3005"/>
      <c r="C1166" s="3008"/>
      <c r="D1166" s="259" t="s">
        <v>611</v>
      </c>
      <c r="E1166" s="360" t="s">
        <v>612</v>
      </c>
      <c r="F1166" s="3005"/>
      <c r="G1166" s="3016"/>
      <c r="H1166" s="567"/>
      <c r="I1166" s="325"/>
    </row>
    <row r="1167" spans="1:22" ht="15" customHeight="1">
      <c r="A1167" s="243">
        <v>1165</v>
      </c>
      <c r="B1167" s="3005"/>
      <c r="C1167" s="3008"/>
      <c r="D1167" s="259" t="s">
        <v>1691</v>
      </c>
      <c r="E1167" s="360" t="s">
        <v>3171</v>
      </c>
      <c r="F1167" s="3005"/>
      <c r="G1167" s="3016"/>
      <c r="H1167" s="567"/>
      <c r="I1167" s="325"/>
    </row>
    <row r="1168" spans="1:22" ht="15" customHeight="1">
      <c r="A1168" s="243">
        <v>1166</v>
      </c>
      <c r="B1168" s="3005"/>
      <c r="C1168" s="3008"/>
      <c r="D1168" s="259" t="s">
        <v>1692</v>
      </c>
      <c r="E1168" s="360" t="s">
        <v>3172</v>
      </c>
      <c r="F1168" s="3005"/>
      <c r="G1168" s="3016"/>
      <c r="H1168" s="567"/>
      <c r="I1168" s="325"/>
    </row>
    <row r="1169" spans="1:22" ht="15" customHeight="1">
      <c r="A1169" s="243">
        <v>1167</v>
      </c>
      <c r="B1169" s="3005"/>
      <c r="C1169" s="3008"/>
      <c r="D1169" s="259" t="s">
        <v>1516</v>
      </c>
      <c r="E1169" s="360" t="s">
        <v>1248</v>
      </c>
      <c r="F1169" s="3005"/>
      <c r="G1169" s="3016"/>
      <c r="H1169" s="567"/>
      <c r="I1169" s="325"/>
    </row>
    <row r="1170" spans="1:22" ht="15" customHeight="1">
      <c r="A1170" s="243">
        <v>1168</v>
      </c>
      <c r="B1170" s="3005"/>
      <c r="C1170" s="3008"/>
      <c r="D1170" s="259" t="s">
        <v>1249</v>
      </c>
      <c r="E1170" s="360" t="s">
        <v>1250</v>
      </c>
      <c r="F1170" s="3005"/>
      <c r="G1170" s="3016"/>
      <c r="H1170" s="567"/>
      <c r="I1170" s="325"/>
    </row>
    <row r="1171" spans="1:22" ht="15" customHeight="1">
      <c r="A1171" s="243">
        <v>1169</v>
      </c>
      <c r="B1171" s="3005"/>
      <c r="C1171" s="3008"/>
      <c r="D1171" s="259" t="s">
        <v>1251</v>
      </c>
      <c r="E1171" s="360" t="s">
        <v>974</v>
      </c>
      <c r="F1171" s="3005"/>
      <c r="G1171" s="3016"/>
      <c r="H1171" s="567"/>
      <c r="I1171" s="325"/>
    </row>
    <row r="1172" spans="1:22" ht="15" customHeight="1">
      <c r="A1172" s="243">
        <v>1170</v>
      </c>
      <c r="B1172" s="3005"/>
      <c r="C1172" s="3008"/>
      <c r="D1172" s="259" t="s">
        <v>976</v>
      </c>
      <c r="E1172" s="360" t="s">
        <v>3361</v>
      </c>
      <c r="F1172" s="3005"/>
      <c r="G1172" s="3016"/>
      <c r="H1172" s="567"/>
      <c r="I1172" s="325"/>
    </row>
    <row r="1173" spans="1:22" ht="15" customHeight="1">
      <c r="A1173" s="243">
        <v>1171</v>
      </c>
      <c r="B1173" s="3005"/>
      <c r="C1173" s="3008"/>
      <c r="D1173" s="259" t="s">
        <v>977</v>
      </c>
      <c r="E1173" s="360" t="s">
        <v>1987</v>
      </c>
      <c r="F1173" s="3005"/>
      <c r="G1173" s="3016"/>
      <c r="H1173" s="567"/>
      <c r="I1173" s="325"/>
    </row>
    <row r="1174" spans="1:22" ht="15" customHeight="1">
      <c r="A1174" s="243">
        <v>1172</v>
      </c>
      <c r="B1174" s="3005"/>
      <c r="C1174" s="3008"/>
      <c r="D1174" s="259" t="s">
        <v>978</v>
      </c>
      <c r="E1174" s="360" t="s">
        <v>979</v>
      </c>
      <c r="F1174" s="3005"/>
      <c r="G1174" s="3016"/>
      <c r="H1174" s="573"/>
      <c r="I1174" s="237"/>
    </row>
    <row r="1175" spans="1:22" ht="15" customHeight="1">
      <c r="A1175" s="243">
        <v>1173</v>
      </c>
      <c r="B1175" s="3005"/>
      <c r="C1175" s="3008"/>
      <c r="D1175" s="259" t="s">
        <v>980</v>
      </c>
      <c r="E1175" s="360" t="s">
        <v>981</v>
      </c>
      <c r="F1175" s="3005"/>
      <c r="G1175" s="3016"/>
      <c r="H1175" s="567"/>
      <c r="I1175" s="325"/>
    </row>
    <row r="1176" spans="1:22" ht="15" customHeight="1">
      <c r="A1176" s="243">
        <v>1174</v>
      </c>
      <c r="B1176" s="3005"/>
      <c r="C1176" s="3008"/>
      <c r="D1176" s="259" t="s">
        <v>982</v>
      </c>
      <c r="E1176" s="360" t="s">
        <v>983</v>
      </c>
      <c r="F1176" s="3005"/>
      <c r="G1176" s="3016"/>
      <c r="H1176" s="567"/>
      <c r="I1176" s="325"/>
    </row>
    <row r="1177" spans="1:22" ht="15" customHeight="1">
      <c r="A1177" s="243">
        <v>1175</v>
      </c>
      <c r="B1177" s="3005"/>
      <c r="C1177" s="3008"/>
      <c r="D1177" s="259" t="s">
        <v>984</v>
      </c>
      <c r="E1177" s="360" t="s">
        <v>726</v>
      </c>
      <c r="F1177" s="3005"/>
      <c r="G1177" s="3016"/>
      <c r="H1177" s="567"/>
      <c r="I1177" s="325"/>
    </row>
    <row r="1178" spans="1:22" s="256" customFormat="1" ht="15" customHeight="1">
      <c r="A1178" s="243">
        <v>1176</v>
      </c>
      <c r="B1178" s="3005"/>
      <c r="C1178" s="3008"/>
      <c r="D1178" s="259" t="s">
        <v>727</v>
      </c>
      <c r="E1178" s="360" t="s">
        <v>728</v>
      </c>
      <c r="F1178" s="3005"/>
      <c r="G1178" s="3016"/>
      <c r="H1178" s="567"/>
      <c r="I1178" s="325"/>
      <c r="J1178" s="247"/>
      <c r="K1178" s="247"/>
      <c r="L1178" s="247"/>
      <c r="M1178" s="247"/>
      <c r="N1178" s="247"/>
      <c r="O1178" s="247"/>
      <c r="P1178" s="247"/>
      <c r="Q1178" s="247"/>
      <c r="R1178" s="247"/>
      <c r="S1178" s="247"/>
      <c r="T1178" s="247"/>
      <c r="U1178" s="247"/>
      <c r="V1178" s="247"/>
    </row>
    <row r="1179" spans="1:22" s="256" customFormat="1" ht="15" customHeight="1">
      <c r="A1179" s="243">
        <v>1177</v>
      </c>
      <c r="B1179" s="3005"/>
      <c r="C1179" s="3008"/>
      <c r="D1179" s="259" t="s">
        <v>729</v>
      </c>
      <c r="E1179" s="360" t="s">
        <v>730</v>
      </c>
      <c r="F1179" s="3005"/>
      <c r="G1179" s="3016"/>
      <c r="H1179" s="567"/>
      <c r="I1179" s="325"/>
      <c r="J1179" s="247"/>
      <c r="K1179" s="247"/>
      <c r="L1179" s="247"/>
      <c r="M1179" s="247"/>
      <c r="N1179" s="247"/>
      <c r="O1179" s="247"/>
      <c r="P1179" s="247"/>
      <c r="Q1179" s="247"/>
      <c r="R1179" s="247"/>
      <c r="S1179" s="247"/>
      <c r="T1179" s="247"/>
      <c r="U1179" s="247"/>
      <c r="V1179" s="247"/>
    </row>
    <row r="1180" spans="1:22" s="256" customFormat="1" ht="15" customHeight="1">
      <c r="A1180" s="243">
        <v>1178</v>
      </c>
      <c r="B1180" s="3005"/>
      <c r="C1180" s="3008"/>
      <c r="D1180" s="259" t="s">
        <v>731</v>
      </c>
      <c r="E1180" s="360" t="s">
        <v>732</v>
      </c>
      <c r="F1180" s="3005"/>
      <c r="G1180" s="3016"/>
      <c r="H1180" s="567"/>
      <c r="I1180" s="325"/>
      <c r="J1180" s="247"/>
      <c r="K1180" s="247"/>
      <c r="L1180" s="247"/>
      <c r="M1180" s="247"/>
      <c r="N1180" s="247"/>
      <c r="O1180" s="247"/>
      <c r="P1180" s="247"/>
      <c r="Q1180" s="247"/>
      <c r="R1180" s="247"/>
      <c r="S1180" s="247"/>
      <c r="T1180" s="247"/>
      <c r="U1180" s="247"/>
      <c r="V1180" s="247"/>
    </row>
    <row r="1181" spans="1:22" s="256" customFormat="1" ht="15" customHeight="1">
      <c r="A1181" s="243">
        <v>1179</v>
      </c>
      <c r="B1181" s="3005"/>
      <c r="C1181" s="3008"/>
      <c r="D1181" s="259" t="s">
        <v>733</v>
      </c>
      <c r="E1181" s="360" t="s">
        <v>734</v>
      </c>
      <c r="F1181" s="3005"/>
      <c r="G1181" s="3016"/>
      <c r="H1181" s="567"/>
      <c r="I1181" s="325"/>
      <c r="J1181" s="247"/>
      <c r="K1181" s="247"/>
      <c r="L1181" s="247"/>
      <c r="M1181" s="247"/>
      <c r="N1181" s="247"/>
      <c r="O1181" s="247"/>
      <c r="P1181" s="247"/>
      <c r="Q1181" s="247"/>
      <c r="R1181" s="247"/>
      <c r="S1181" s="247"/>
      <c r="T1181" s="247"/>
      <c r="U1181" s="247"/>
      <c r="V1181" s="247"/>
    </row>
    <row r="1182" spans="1:22" s="256" customFormat="1" ht="15" customHeight="1">
      <c r="A1182" s="243">
        <v>1180</v>
      </c>
      <c r="B1182" s="3005"/>
      <c r="C1182" s="3008"/>
      <c r="D1182" s="259" t="s">
        <v>735</v>
      </c>
      <c r="E1182" s="360" t="s">
        <v>736</v>
      </c>
      <c r="F1182" s="3005"/>
      <c r="G1182" s="3016"/>
      <c r="H1182" s="567"/>
      <c r="I1182" s="325"/>
      <c r="J1182" s="247"/>
      <c r="K1182" s="247"/>
      <c r="L1182" s="247"/>
      <c r="M1182" s="247"/>
      <c r="N1182" s="247"/>
      <c r="O1182" s="247"/>
      <c r="P1182" s="247"/>
      <c r="Q1182" s="247"/>
      <c r="R1182" s="247"/>
      <c r="S1182" s="247"/>
      <c r="T1182" s="247"/>
      <c r="U1182" s="247"/>
      <c r="V1182" s="247"/>
    </row>
    <row r="1183" spans="1:22" s="256" customFormat="1" ht="15" customHeight="1">
      <c r="A1183" s="243">
        <v>1181</v>
      </c>
      <c r="B1183" s="3005"/>
      <c r="C1183" s="3008"/>
      <c r="D1183" s="259" t="s">
        <v>738</v>
      </c>
      <c r="E1183" s="360" t="s">
        <v>739</v>
      </c>
      <c r="F1183" s="3005"/>
      <c r="G1183" s="3016"/>
      <c r="H1183" s="567"/>
      <c r="I1183" s="325"/>
      <c r="J1183" s="247"/>
      <c r="K1183" s="247"/>
      <c r="L1183" s="247"/>
      <c r="M1183" s="247"/>
      <c r="N1183" s="247"/>
      <c r="O1183" s="247"/>
      <c r="P1183" s="247"/>
      <c r="Q1183" s="247"/>
      <c r="R1183" s="247"/>
      <c r="S1183" s="247"/>
      <c r="T1183" s="247"/>
      <c r="U1183" s="247"/>
      <c r="V1183" s="247"/>
    </row>
    <row r="1184" spans="1:22" s="256" customFormat="1" ht="15" customHeight="1">
      <c r="A1184" s="243">
        <v>1182</v>
      </c>
      <c r="B1184" s="3005"/>
      <c r="C1184" s="3008"/>
      <c r="D1184" s="259" t="s">
        <v>740</v>
      </c>
      <c r="E1184" s="360" t="s">
        <v>741</v>
      </c>
      <c r="F1184" s="3005"/>
      <c r="G1184" s="3016"/>
      <c r="H1184" s="567"/>
      <c r="I1184" s="325"/>
      <c r="J1184" s="247"/>
      <c r="K1184" s="247"/>
      <c r="L1184" s="247"/>
      <c r="M1184" s="247"/>
      <c r="N1184" s="247"/>
      <c r="O1184" s="247"/>
      <c r="P1184" s="247"/>
      <c r="Q1184" s="247"/>
      <c r="R1184" s="247"/>
      <c r="S1184" s="247"/>
      <c r="T1184" s="247"/>
      <c r="U1184" s="247"/>
      <c r="V1184" s="247"/>
    </row>
    <row r="1185" spans="1:22" s="256" customFormat="1" ht="15" customHeight="1">
      <c r="A1185" s="243">
        <v>1183</v>
      </c>
      <c r="B1185" s="3005"/>
      <c r="C1185" s="3008"/>
      <c r="D1185" s="259" t="s">
        <v>752</v>
      </c>
      <c r="E1185" s="360" t="s">
        <v>3029</v>
      </c>
      <c r="F1185" s="3005"/>
      <c r="G1185" s="3016"/>
      <c r="H1185" s="567"/>
      <c r="I1185" s="325"/>
      <c r="J1185" s="247"/>
      <c r="K1185" s="247"/>
      <c r="L1185" s="247"/>
      <c r="M1185" s="247"/>
      <c r="N1185" s="247"/>
      <c r="O1185" s="247"/>
      <c r="P1185" s="247"/>
      <c r="Q1185" s="247"/>
      <c r="R1185" s="247"/>
      <c r="S1185" s="247"/>
      <c r="T1185" s="247"/>
      <c r="U1185" s="247"/>
      <c r="V1185" s="247"/>
    </row>
    <row r="1186" spans="1:22" s="256" customFormat="1" ht="15" customHeight="1">
      <c r="A1186" s="243">
        <v>1184</v>
      </c>
      <c r="B1186" s="3005"/>
      <c r="C1186" s="3008"/>
      <c r="D1186" s="259" t="s">
        <v>1022</v>
      </c>
      <c r="E1186" s="360" t="s">
        <v>1023</v>
      </c>
      <c r="F1186" s="3005"/>
      <c r="G1186" s="3016"/>
      <c r="H1186" s="567"/>
      <c r="I1186" s="325"/>
      <c r="J1186" s="247"/>
      <c r="K1186" s="247"/>
      <c r="L1186" s="247"/>
      <c r="M1186" s="247"/>
      <c r="N1186" s="247"/>
      <c r="O1186" s="247"/>
      <c r="P1186" s="247"/>
      <c r="Q1186" s="247"/>
      <c r="R1186" s="247"/>
      <c r="S1186" s="247"/>
      <c r="T1186" s="247"/>
      <c r="U1186" s="247"/>
      <c r="V1186" s="247"/>
    </row>
    <row r="1187" spans="1:22" s="256" customFormat="1" ht="15" customHeight="1">
      <c r="A1187" s="243">
        <v>1185</v>
      </c>
      <c r="B1187" s="3005"/>
      <c r="C1187" s="3008"/>
      <c r="D1187" s="259" t="s">
        <v>1302</v>
      </c>
      <c r="E1187" s="360" t="s">
        <v>1813</v>
      </c>
      <c r="F1187" s="3005"/>
      <c r="G1187" s="3016"/>
      <c r="H1187" s="567"/>
      <c r="I1187" s="325"/>
      <c r="J1187" s="247"/>
      <c r="K1187" s="247"/>
      <c r="L1187" s="247"/>
      <c r="M1187" s="247"/>
      <c r="N1187" s="247"/>
      <c r="O1187" s="247"/>
      <c r="P1187" s="247"/>
      <c r="Q1187" s="247"/>
      <c r="R1187" s="247"/>
      <c r="S1187" s="247"/>
      <c r="T1187" s="247"/>
      <c r="U1187" s="247"/>
      <c r="V1187" s="247"/>
    </row>
    <row r="1188" spans="1:22" s="256" customFormat="1" ht="15" customHeight="1">
      <c r="A1188" s="243">
        <v>1186</v>
      </c>
      <c r="B1188" s="3005"/>
      <c r="C1188" s="3008"/>
      <c r="D1188" s="259" t="s">
        <v>1814</v>
      </c>
      <c r="E1188" s="360" t="s">
        <v>1815</v>
      </c>
      <c r="F1188" s="3005"/>
      <c r="G1188" s="3016"/>
      <c r="H1188" s="567"/>
      <c r="I1188" s="325"/>
      <c r="J1188" s="247"/>
      <c r="K1188" s="247"/>
      <c r="L1188" s="247"/>
      <c r="M1188" s="247"/>
      <c r="N1188" s="247"/>
      <c r="O1188" s="247"/>
      <c r="P1188" s="247"/>
      <c r="Q1188" s="247"/>
      <c r="R1188" s="247"/>
      <c r="S1188" s="247"/>
      <c r="T1188" s="247"/>
      <c r="U1188" s="247"/>
      <c r="V1188" s="247"/>
    </row>
    <row r="1189" spans="1:22" s="256" customFormat="1" ht="15" customHeight="1">
      <c r="A1189" s="243">
        <v>1187</v>
      </c>
      <c r="B1189" s="3005"/>
      <c r="C1189" s="3008"/>
      <c r="D1189" s="259" t="s">
        <v>1816</v>
      </c>
      <c r="E1189" s="360" t="s">
        <v>2044</v>
      </c>
      <c r="F1189" s="3005"/>
      <c r="G1189" s="3016"/>
      <c r="H1189" s="567"/>
      <c r="I1189" s="325"/>
      <c r="J1189" s="247"/>
      <c r="K1189" s="247"/>
      <c r="L1189" s="247"/>
      <c r="M1189" s="247"/>
      <c r="N1189" s="247"/>
      <c r="O1189" s="247"/>
      <c r="P1189" s="247"/>
      <c r="Q1189" s="247"/>
      <c r="R1189" s="247"/>
      <c r="S1189" s="247"/>
      <c r="T1189" s="247"/>
      <c r="U1189" s="247"/>
      <c r="V1189" s="247"/>
    </row>
    <row r="1190" spans="1:22" s="256" customFormat="1" ht="15" customHeight="1">
      <c r="A1190" s="243">
        <v>1188</v>
      </c>
      <c r="B1190" s="3005"/>
      <c r="C1190" s="3008"/>
      <c r="D1190" s="259" t="s">
        <v>1817</v>
      </c>
      <c r="E1190" s="360" t="s">
        <v>1818</v>
      </c>
      <c r="F1190" s="3005"/>
      <c r="G1190" s="3016"/>
      <c r="H1190" s="567"/>
      <c r="I1190" s="325"/>
      <c r="J1190" s="247"/>
      <c r="K1190" s="247"/>
      <c r="L1190" s="247"/>
      <c r="M1190" s="247"/>
      <c r="N1190" s="247"/>
      <c r="O1190" s="247"/>
      <c r="P1190" s="247"/>
      <c r="Q1190" s="247"/>
      <c r="R1190" s="247"/>
      <c r="S1190" s="247"/>
      <c r="T1190" s="247"/>
      <c r="U1190" s="247"/>
      <c r="V1190" s="247"/>
    </row>
    <row r="1191" spans="1:22" s="256" customFormat="1" ht="15" customHeight="1">
      <c r="A1191" s="243">
        <v>1189</v>
      </c>
      <c r="B1191" s="3005"/>
      <c r="C1191" s="3008"/>
      <c r="D1191" s="259" t="s">
        <v>1819</v>
      </c>
      <c r="E1191" s="360" t="s">
        <v>1820</v>
      </c>
      <c r="F1191" s="3005"/>
      <c r="G1191" s="3016"/>
      <c r="H1191" s="567"/>
      <c r="I1191" s="325"/>
      <c r="J1191" s="247"/>
      <c r="K1191" s="247"/>
      <c r="L1191" s="247"/>
      <c r="M1191" s="247"/>
      <c r="N1191" s="247"/>
      <c r="O1191" s="247"/>
      <c r="P1191" s="247"/>
      <c r="Q1191" s="247"/>
      <c r="R1191" s="247"/>
      <c r="S1191" s="247"/>
      <c r="T1191" s="247"/>
      <c r="U1191" s="247"/>
      <c r="V1191" s="247"/>
    </row>
    <row r="1192" spans="1:22" s="256" customFormat="1" ht="15" customHeight="1">
      <c r="A1192" s="243">
        <v>1190</v>
      </c>
      <c r="B1192" s="3005"/>
      <c r="C1192" s="3008"/>
      <c r="D1192" s="259" t="s">
        <v>1821</v>
      </c>
      <c r="E1192" s="360" t="s">
        <v>1822</v>
      </c>
      <c r="F1192" s="3005"/>
      <c r="G1192" s="3016"/>
      <c r="H1192" s="567"/>
      <c r="I1192" s="325"/>
      <c r="J1192" s="247"/>
      <c r="K1192" s="247"/>
      <c r="L1192" s="247"/>
      <c r="M1192" s="247"/>
      <c r="N1192" s="247"/>
      <c r="O1192" s="247"/>
      <c r="P1192" s="247"/>
      <c r="Q1192" s="247"/>
      <c r="R1192" s="247"/>
      <c r="S1192" s="247"/>
      <c r="T1192" s="247"/>
      <c r="U1192" s="247"/>
      <c r="V1192" s="247"/>
    </row>
    <row r="1193" spans="1:22" s="256" customFormat="1" ht="15" customHeight="1">
      <c r="A1193" s="243">
        <v>1191</v>
      </c>
      <c r="B1193" s="3005"/>
      <c r="C1193" s="3008"/>
      <c r="D1193" s="259" t="s">
        <v>1823</v>
      </c>
      <c r="E1193" s="360" t="s">
        <v>2054</v>
      </c>
      <c r="F1193" s="3005"/>
      <c r="G1193" s="3016"/>
      <c r="H1193" s="567"/>
      <c r="I1193" s="325"/>
      <c r="J1193" s="247"/>
      <c r="K1193" s="247"/>
      <c r="L1193" s="247"/>
      <c r="M1193" s="247"/>
      <c r="N1193" s="247"/>
      <c r="O1193" s="247"/>
      <c r="P1193" s="247"/>
      <c r="Q1193" s="247"/>
      <c r="R1193" s="247"/>
      <c r="S1193" s="247"/>
      <c r="T1193" s="247"/>
      <c r="U1193" s="247"/>
      <c r="V1193" s="247"/>
    </row>
    <row r="1194" spans="1:22" s="256" customFormat="1" ht="15" customHeight="1">
      <c r="A1194" s="243">
        <v>1192</v>
      </c>
      <c r="B1194" s="3005"/>
      <c r="C1194" s="3008"/>
      <c r="D1194" s="259" t="s">
        <v>2055</v>
      </c>
      <c r="E1194" s="360" t="s">
        <v>2056</v>
      </c>
      <c r="F1194" s="3005"/>
      <c r="G1194" s="3016"/>
      <c r="H1194" s="567"/>
      <c r="I1194" s="325"/>
      <c r="J1194" s="247"/>
      <c r="K1194" s="247"/>
      <c r="L1194" s="247"/>
      <c r="M1194" s="247"/>
      <c r="N1194" s="247"/>
      <c r="O1194" s="247"/>
      <c r="P1194" s="247"/>
      <c r="Q1194" s="247"/>
      <c r="R1194" s="247"/>
      <c r="S1194" s="247"/>
      <c r="T1194" s="247"/>
      <c r="U1194" s="247"/>
      <c r="V1194" s="247"/>
    </row>
    <row r="1195" spans="1:22" s="256" customFormat="1" ht="15" customHeight="1">
      <c r="A1195" s="243">
        <v>1193</v>
      </c>
      <c r="B1195" s="3005"/>
      <c r="C1195" s="3008"/>
      <c r="D1195" s="259" t="s">
        <v>2057</v>
      </c>
      <c r="E1195" s="360" t="s">
        <v>1828</v>
      </c>
      <c r="F1195" s="3005"/>
      <c r="G1195" s="3016"/>
      <c r="H1195" s="567"/>
      <c r="I1195" s="325"/>
      <c r="J1195" s="247"/>
      <c r="K1195" s="247"/>
      <c r="L1195" s="247"/>
      <c r="M1195" s="247"/>
      <c r="N1195" s="247"/>
      <c r="O1195" s="247"/>
      <c r="P1195" s="247"/>
      <c r="Q1195" s="247"/>
      <c r="R1195" s="247"/>
      <c r="S1195" s="247"/>
      <c r="T1195" s="247"/>
      <c r="U1195" s="247"/>
      <c r="V1195" s="247"/>
    </row>
    <row r="1196" spans="1:22" s="256" customFormat="1" ht="15" customHeight="1">
      <c r="A1196" s="243">
        <v>1194</v>
      </c>
      <c r="B1196" s="3005"/>
      <c r="C1196" s="3008"/>
      <c r="D1196" s="259" t="s">
        <v>1197</v>
      </c>
      <c r="E1196" s="360" t="s">
        <v>1198</v>
      </c>
      <c r="F1196" s="3005"/>
      <c r="G1196" s="3016"/>
      <c r="H1196" s="567"/>
      <c r="I1196" s="325"/>
      <c r="J1196" s="247"/>
      <c r="K1196" s="247"/>
      <c r="L1196" s="247"/>
      <c r="M1196" s="247"/>
      <c r="N1196" s="247"/>
      <c r="O1196" s="247"/>
      <c r="P1196" s="247"/>
      <c r="Q1196" s="247"/>
      <c r="R1196" s="247"/>
      <c r="S1196" s="247"/>
      <c r="T1196" s="247"/>
      <c r="U1196" s="247"/>
      <c r="V1196" s="247"/>
    </row>
    <row r="1197" spans="1:22" s="256" customFormat="1" ht="15" customHeight="1">
      <c r="A1197" s="243">
        <v>1195</v>
      </c>
      <c r="B1197" s="3005"/>
      <c r="C1197" s="3008"/>
      <c r="D1197" s="259" t="s">
        <v>5899</v>
      </c>
      <c r="E1197" s="360" t="s">
        <v>2632</v>
      </c>
      <c r="F1197" s="3005"/>
      <c r="G1197" s="3016"/>
      <c r="H1197" s="567"/>
      <c r="I1197" s="325"/>
      <c r="J1197" s="247"/>
      <c r="K1197" s="247"/>
      <c r="L1197" s="247"/>
      <c r="M1197" s="247"/>
      <c r="N1197" s="247"/>
      <c r="O1197" s="247"/>
      <c r="P1197" s="247"/>
      <c r="Q1197" s="247"/>
      <c r="R1197" s="247"/>
      <c r="S1197" s="247"/>
      <c r="T1197" s="247"/>
      <c r="U1197" s="247"/>
      <c r="V1197" s="247"/>
    </row>
    <row r="1198" spans="1:22" s="256" customFormat="1" ht="15" customHeight="1">
      <c r="A1198" s="243">
        <v>1196</v>
      </c>
      <c r="B1198" s="3005"/>
      <c r="C1198" s="3008"/>
      <c r="D1198" s="259" t="s">
        <v>607</v>
      </c>
      <c r="E1198" s="360" t="s">
        <v>608</v>
      </c>
      <c r="F1198" s="3005"/>
      <c r="G1198" s="3016"/>
      <c r="H1198" s="573"/>
      <c r="I1198" s="237"/>
      <c r="J1198" s="247"/>
      <c r="K1198" s="247"/>
      <c r="L1198" s="247"/>
      <c r="M1198" s="247"/>
      <c r="N1198" s="247"/>
      <c r="O1198" s="247"/>
      <c r="P1198" s="247"/>
      <c r="Q1198" s="247"/>
      <c r="R1198" s="247"/>
      <c r="S1198" s="247"/>
      <c r="T1198" s="247"/>
      <c r="U1198" s="247"/>
      <c r="V1198" s="247"/>
    </row>
    <row r="1199" spans="1:22" s="256" customFormat="1" ht="15" customHeight="1">
      <c r="A1199" s="243">
        <v>1197</v>
      </c>
      <c r="B1199" s="3005"/>
      <c r="C1199" s="3008"/>
      <c r="D1199" s="259" t="s">
        <v>609</v>
      </c>
      <c r="E1199" s="360" t="s">
        <v>2986</v>
      </c>
      <c r="F1199" s="3005"/>
      <c r="G1199" s="3016"/>
      <c r="H1199" s="573"/>
      <c r="I1199" s="237"/>
      <c r="J1199" s="247"/>
      <c r="K1199" s="247"/>
      <c r="L1199" s="247"/>
      <c r="M1199" s="247"/>
      <c r="N1199" s="247"/>
      <c r="O1199" s="247"/>
      <c r="P1199" s="247"/>
      <c r="Q1199" s="247"/>
      <c r="R1199" s="247"/>
      <c r="S1199" s="247"/>
      <c r="T1199" s="247"/>
      <c r="U1199" s="247"/>
      <c r="V1199" s="247"/>
    </row>
    <row r="1200" spans="1:22" s="256" customFormat="1" ht="15" customHeight="1">
      <c r="A1200" s="243">
        <v>1198</v>
      </c>
      <c r="B1200" s="3005"/>
      <c r="C1200" s="3008"/>
      <c r="D1200" s="259" t="s">
        <v>613</v>
      </c>
      <c r="E1200" s="360" t="s">
        <v>614</v>
      </c>
      <c r="F1200" s="3005"/>
      <c r="G1200" s="3016"/>
      <c r="H1200" s="567"/>
      <c r="I1200" s="325"/>
      <c r="J1200" s="247"/>
      <c r="K1200" s="247"/>
      <c r="L1200" s="247"/>
      <c r="M1200" s="247"/>
      <c r="N1200" s="247"/>
      <c r="O1200" s="247"/>
      <c r="P1200" s="247"/>
      <c r="Q1200" s="247"/>
      <c r="R1200" s="247"/>
      <c r="S1200" s="247"/>
      <c r="T1200" s="247"/>
      <c r="U1200" s="247"/>
      <c r="V1200" s="247"/>
    </row>
    <row r="1201" spans="1:22" s="256" customFormat="1" ht="15" customHeight="1">
      <c r="A1201" s="243">
        <v>1199</v>
      </c>
      <c r="B1201" s="3005"/>
      <c r="C1201" s="3008"/>
      <c r="D1201" s="259" t="s">
        <v>615</v>
      </c>
      <c r="E1201" s="360" t="s">
        <v>616</v>
      </c>
      <c r="F1201" s="3005"/>
      <c r="G1201" s="3016"/>
      <c r="H1201" s="567"/>
      <c r="I1201" s="325"/>
      <c r="J1201" s="247"/>
      <c r="K1201" s="247"/>
      <c r="L1201" s="247"/>
      <c r="M1201" s="247"/>
      <c r="N1201" s="247"/>
      <c r="O1201" s="247"/>
      <c r="P1201" s="247"/>
      <c r="Q1201" s="247"/>
      <c r="R1201" s="247"/>
      <c r="S1201" s="247"/>
      <c r="T1201" s="247"/>
      <c r="U1201" s="247"/>
      <c r="V1201" s="247"/>
    </row>
    <row r="1202" spans="1:22" s="256" customFormat="1" ht="15" customHeight="1">
      <c r="A1202" s="243">
        <v>1200</v>
      </c>
      <c r="B1202" s="3005"/>
      <c r="C1202" s="3008"/>
      <c r="D1202" s="259" t="s">
        <v>617</v>
      </c>
      <c r="E1202" s="360" t="s">
        <v>618</v>
      </c>
      <c r="F1202" s="3005"/>
      <c r="G1202" s="3016"/>
      <c r="H1202" s="567"/>
      <c r="I1202" s="325"/>
      <c r="J1202" s="247"/>
      <c r="K1202" s="247"/>
      <c r="L1202" s="247"/>
      <c r="M1202" s="247"/>
      <c r="N1202" s="247"/>
      <c r="O1202" s="247"/>
      <c r="P1202" s="247"/>
      <c r="Q1202" s="247"/>
      <c r="R1202" s="247"/>
      <c r="S1202" s="247"/>
      <c r="T1202" s="247"/>
      <c r="U1202" s="247"/>
      <c r="V1202" s="247"/>
    </row>
    <row r="1203" spans="1:22" s="256" customFormat="1" ht="15" customHeight="1">
      <c r="A1203" s="243">
        <v>1201</v>
      </c>
      <c r="B1203" s="3005"/>
      <c r="C1203" s="3008"/>
      <c r="D1203" s="259" t="s">
        <v>619</v>
      </c>
      <c r="E1203" s="360" t="s">
        <v>885</v>
      </c>
      <c r="F1203" s="3005"/>
      <c r="G1203" s="3016"/>
      <c r="H1203" s="567"/>
      <c r="I1203" s="325"/>
      <c r="J1203" s="247"/>
      <c r="K1203" s="247"/>
      <c r="L1203" s="247"/>
      <c r="M1203" s="247"/>
      <c r="N1203" s="247"/>
      <c r="O1203" s="247"/>
      <c r="P1203" s="247"/>
      <c r="Q1203" s="247"/>
      <c r="R1203" s="247"/>
      <c r="S1203" s="247"/>
      <c r="T1203" s="247"/>
      <c r="U1203" s="247"/>
      <c r="V1203" s="247"/>
    </row>
    <row r="1204" spans="1:22" s="256" customFormat="1" ht="15" customHeight="1">
      <c r="A1204" s="243">
        <v>1202</v>
      </c>
      <c r="B1204" s="3005"/>
      <c r="C1204" s="3008"/>
      <c r="D1204" s="259" t="s">
        <v>1165</v>
      </c>
      <c r="E1204" s="360" t="s">
        <v>1166</v>
      </c>
      <c r="F1204" s="3005"/>
      <c r="G1204" s="3016"/>
      <c r="H1204" s="567"/>
      <c r="I1204" s="325"/>
      <c r="J1204" s="247"/>
      <c r="K1204" s="247"/>
      <c r="L1204" s="247"/>
      <c r="M1204" s="247"/>
      <c r="N1204" s="247"/>
      <c r="O1204" s="247"/>
      <c r="P1204" s="247"/>
      <c r="Q1204" s="247"/>
      <c r="R1204" s="247"/>
      <c r="S1204" s="247"/>
      <c r="T1204" s="247"/>
      <c r="U1204" s="247"/>
      <c r="V1204" s="247"/>
    </row>
    <row r="1205" spans="1:22" s="256" customFormat="1" ht="15" customHeight="1">
      <c r="A1205" s="243">
        <v>1203</v>
      </c>
      <c r="B1205" s="3005"/>
      <c r="C1205" s="3008"/>
      <c r="D1205" s="259" t="s">
        <v>1167</v>
      </c>
      <c r="E1205" s="360" t="s">
        <v>1687</v>
      </c>
      <c r="F1205" s="3005"/>
      <c r="G1205" s="3016"/>
      <c r="H1205" s="567"/>
      <c r="I1205" s="325"/>
      <c r="J1205" s="247"/>
      <c r="K1205" s="247"/>
      <c r="L1205" s="247"/>
      <c r="M1205" s="247"/>
      <c r="N1205" s="247"/>
      <c r="O1205" s="247"/>
      <c r="P1205" s="247"/>
      <c r="Q1205" s="247"/>
      <c r="R1205" s="247"/>
      <c r="S1205" s="247"/>
      <c r="T1205" s="247"/>
      <c r="U1205" s="247"/>
      <c r="V1205" s="247"/>
    </row>
    <row r="1206" spans="1:22" s="256" customFormat="1" ht="15" customHeight="1">
      <c r="A1206" s="243">
        <v>1204</v>
      </c>
      <c r="B1206" s="3005"/>
      <c r="C1206" s="3008"/>
      <c r="D1206" s="259" t="s">
        <v>1948</v>
      </c>
      <c r="E1206" s="360" t="s">
        <v>1703</v>
      </c>
      <c r="F1206" s="3005"/>
      <c r="G1206" s="3016"/>
      <c r="H1206" s="567"/>
      <c r="I1206" s="325"/>
      <c r="J1206" s="247"/>
      <c r="K1206" s="247"/>
      <c r="L1206" s="247"/>
      <c r="M1206" s="247"/>
      <c r="N1206" s="247"/>
      <c r="O1206" s="247"/>
      <c r="P1206" s="247"/>
      <c r="Q1206" s="247"/>
      <c r="R1206" s="247"/>
      <c r="S1206" s="247"/>
      <c r="T1206" s="247"/>
      <c r="U1206" s="247"/>
      <c r="V1206" s="247"/>
    </row>
    <row r="1207" spans="1:22" s="256" customFormat="1" ht="15" customHeight="1">
      <c r="A1207" s="243">
        <v>1205</v>
      </c>
      <c r="B1207" s="3005"/>
      <c r="C1207" s="3008"/>
      <c r="D1207" s="259" t="s">
        <v>1954</v>
      </c>
      <c r="E1207" s="360" t="s">
        <v>3349</v>
      </c>
      <c r="F1207" s="3005"/>
      <c r="G1207" s="3016"/>
      <c r="H1207" s="567"/>
      <c r="I1207" s="325"/>
      <c r="J1207" s="247"/>
      <c r="K1207" s="247"/>
      <c r="L1207" s="247"/>
      <c r="M1207" s="247"/>
      <c r="N1207" s="247"/>
      <c r="O1207" s="247"/>
      <c r="P1207" s="247"/>
      <c r="Q1207" s="247"/>
      <c r="R1207" s="247"/>
      <c r="S1207" s="247"/>
      <c r="T1207" s="247"/>
      <c r="U1207" s="247"/>
      <c r="V1207" s="247"/>
    </row>
    <row r="1208" spans="1:22" s="256" customFormat="1" ht="15" customHeight="1">
      <c r="A1208" s="243">
        <v>1206</v>
      </c>
      <c r="B1208" s="3005"/>
      <c r="C1208" s="3008"/>
      <c r="D1208" s="259" t="s">
        <v>1955</v>
      </c>
      <c r="E1208" s="360" t="s">
        <v>3350</v>
      </c>
      <c r="F1208" s="3005"/>
      <c r="G1208" s="3016"/>
      <c r="H1208" s="567"/>
      <c r="I1208" s="325"/>
      <c r="J1208" s="247"/>
      <c r="K1208" s="247"/>
      <c r="L1208" s="247"/>
      <c r="M1208" s="247"/>
      <c r="N1208" s="247"/>
      <c r="O1208" s="247"/>
      <c r="P1208" s="247"/>
      <c r="Q1208" s="247"/>
      <c r="R1208" s="247"/>
      <c r="S1208" s="247"/>
      <c r="T1208" s="247"/>
      <c r="U1208" s="247"/>
      <c r="V1208" s="247"/>
    </row>
    <row r="1209" spans="1:22" s="256" customFormat="1" ht="15" customHeight="1">
      <c r="A1209" s="243">
        <v>1207</v>
      </c>
      <c r="B1209" s="3005"/>
      <c r="C1209" s="3008"/>
      <c r="D1209" s="259" t="s">
        <v>1966</v>
      </c>
      <c r="E1209" s="360" t="s">
        <v>1967</v>
      </c>
      <c r="F1209" s="3005"/>
      <c r="G1209" s="3016"/>
      <c r="H1209" s="567"/>
      <c r="I1209" s="325"/>
      <c r="J1209" s="247"/>
      <c r="K1209" s="247"/>
      <c r="L1209" s="247"/>
      <c r="M1209" s="247"/>
      <c r="N1209" s="247"/>
      <c r="O1209" s="247"/>
      <c r="P1209" s="247"/>
      <c r="Q1209" s="247"/>
      <c r="R1209" s="247"/>
      <c r="S1209" s="247"/>
      <c r="T1209" s="247"/>
      <c r="U1209" s="247"/>
      <c r="V1209" s="247"/>
    </row>
    <row r="1210" spans="1:22" s="256" customFormat="1" ht="15" customHeight="1">
      <c r="A1210" s="243">
        <v>1208</v>
      </c>
      <c r="B1210" s="3005"/>
      <c r="C1210" s="3008"/>
      <c r="D1210" s="259" t="s">
        <v>1968</v>
      </c>
      <c r="E1210" s="360" t="s">
        <v>1969</v>
      </c>
      <c r="F1210" s="3005"/>
      <c r="G1210" s="3016"/>
      <c r="H1210" s="567"/>
      <c r="I1210" s="325"/>
      <c r="J1210" s="247"/>
      <c r="K1210" s="247"/>
      <c r="L1210" s="247"/>
      <c r="M1210" s="247"/>
      <c r="N1210" s="247"/>
      <c r="O1210" s="247"/>
      <c r="P1210" s="247"/>
      <c r="Q1210" s="247"/>
      <c r="R1210" s="247"/>
      <c r="S1210" s="247"/>
      <c r="T1210" s="247"/>
      <c r="U1210" s="247"/>
      <c r="V1210" s="247"/>
    </row>
    <row r="1211" spans="1:22" s="256" customFormat="1" ht="15" customHeight="1">
      <c r="A1211" s="243">
        <v>1209</v>
      </c>
      <c r="B1211" s="3005"/>
      <c r="C1211" s="3008"/>
      <c r="D1211" s="259" t="s">
        <v>1970</v>
      </c>
      <c r="E1211" s="360" t="s">
        <v>1971</v>
      </c>
      <c r="F1211" s="3005"/>
      <c r="G1211" s="3016"/>
      <c r="H1211" s="567"/>
      <c r="I1211" s="325"/>
      <c r="J1211" s="247"/>
      <c r="K1211" s="247"/>
      <c r="L1211" s="247"/>
      <c r="M1211" s="247"/>
      <c r="N1211" s="247"/>
      <c r="O1211" s="247"/>
      <c r="P1211" s="247"/>
      <c r="Q1211" s="247"/>
      <c r="R1211" s="247"/>
      <c r="S1211" s="247"/>
      <c r="T1211" s="247"/>
      <c r="U1211" s="247"/>
      <c r="V1211" s="247"/>
    </row>
    <row r="1212" spans="1:22" s="256" customFormat="1" ht="15" customHeight="1">
      <c r="A1212" s="243">
        <v>1210</v>
      </c>
      <c r="B1212" s="3005"/>
      <c r="C1212" s="3008"/>
      <c r="D1212" s="259" t="s">
        <v>1972</v>
      </c>
      <c r="E1212" s="360" t="s">
        <v>1973</v>
      </c>
      <c r="F1212" s="3005"/>
      <c r="G1212" s="3016"/>
      <c r="H1212" s="567"/>
      <c r="I1212" s="325"/>
      <c r="J1212" s="247"/>
      <c r="K1212" s="247"/>
      <c r="L1212" s="247"/>
      <c r="M1212" s="247"/>
      <c r="N1212" s="247"/>
      <c r="O1212" s="247"/>
      <c r="P1212" s="247"/>
      <c r="Q1212" s="247"/>
      <c r="R1212" s="247"/>
      <c r="S1212" s="247"/>
      <c r="T1212" s="247"/>
      <c r="U1212" s="247"/>
      <c r="V1212" s="247"/>
    </row>
    <row r="1213" spans="1:22" s="256" customFormat="1" ht="15" customHeight="1">
      <c r="A1213" s="243">
        <v>1211</v>
      </c>
      <c r="B1213" s="3005"/>
      <c r="C1213" s="3008"/>
      <c r="D1213" s="259" t="s">
        <v>2067</v>
      </c>
      <c r="E1213" s="360" t="s">
        <v>2068</v>
      </c>
      <c r="F1213" s="3005"/>
      <c r="G1213" s="3016"/>
      <c r="H1213" s="567"/>
      <c r="I1213" s="325"/>
      <c r="J1213" s="247"/>
      <c r="K1213" s="247"/>
      <c r="L1213" s="247"/>
      <c r="M1213" s="247"/>
      <c r="N1213" s="247"/>
      <c r="O1213" s="247"/>
      <c r="P1213" s="247"/>
      <c r="Q1213" s="247"/>
      <c r="R1213" s="247"/>
      <c r="S1213" s="247"/>
      <c r="T1213" s="247"/>
      <c r="U1213" s="247"/>
      <c r="V1213" s="247"/>
    </row>
    <row r="1214" spans="1:22" s="256" customFormat="1" ht="15" customHeight="1">
      <c r="A1214" s="243">
        <v>1212</v>
      </c>
      <c r="B1214" s="3005"/>
      <c r="C1214" s="3008"/>
      <c r="D1214" s="259" t="s">
        <v>2069</v>
      </c>
      <c r="E1214" s="360" t="s">
        <v>2070</v>
      </c>
      <c r="F1214" s="3005"/>
      <c r="G1214" s="3016"/>
      <c r="H1214" s="567"/>
      <c r="I1214" s="325"/>
      <c r="J1214" s="247"/>
      <c r="K1214" s="247"/>
      <c r="L1214" s="247"/>
      <c r="M1214" s="247"/>
      <c r="N1214" s="247"/>
      <c r="O1214" s="247"/>
      <c r="P1214" s="247"/>
      <c r="Q1214" s="247"/>
      <c r="R1214" s="247"/>
      <c r="S1214" s="247"/>
      <c r="T1214" s="247"/>
      <c r="U1214" s="247"/>
      <c r="V1214" s="247"/>
    </row>
    <row r="1215" spans="1:22" s="256" customFormat="1" ht="15" customHeight="1">
      <c r="A1215" s="243">
        <v>1213</v>
      </c>
      <c r="B1215" s="3005"/>
      <c r="C1215" s="3008"/>
      <c r="D1215" s="259" t="s">
        <v>2073</v>
      </c>
      <c r="E1215" s="360" t="s">
        <v>2074</v>
      </c>
      <c r="F1215" s="3005"/>
      <c r="G1215" s="3016"/>
      <c r="H1215" s="567"/>
      <c r="I1215" s="325"/>
      <c r="J1215" s="247"/>
      <c r="K1215" s="247"/>
      <c r="L1215" s="247"/>
      <c r="M1215" s="247"/>
      <c r="N1215" s="247"/>
      <c r="O1215" s="247"/>
      <c r="P1215" s="247"/>
      <c r="Q1215" s="247"/>
      <c r="R1215" s="247"/>
      <c r="S1215" s="247"/>
      <c r="T1215" s="247"/>
      <c r="U1215" s="247"/>
      <c r="V1215" s="247"/>
    </row>
    <row r="1216" spans="1:22" s="256" customFormat="1" ht="15" customHeight="1">
      <c r="A1216" s="243">
        <v>1214</v>
      </c>
      <c r="B1216" s="3005"/>
      <c r="C1216" s="3008"/>
      <c r="D1216" s="259" t="s">
        <v>2077</v>
      </c>
      <c r="E1216" s="360" t="s">
        <v>2078</v>
      </c>
      <c r="F1216" s="3005"/>
      <c r="G1216" s="3016"/>
      <c r="H1216" s="567"/>
      <c r="I1216" s="325"/>
      <c r="J1216" s="247"/>
      <c r="K1216" s="247"/>
      <c r="L1216" s="247"/>
      <c r="M1216" s="247"/>
      <c r="N1216" s="247"/>
      <c r="O1216" s="247"/>
      <c r="P1216" s="247"/>
      <c r="Q1216" s="247"/>
      <c r="R1216" s="247"/>
      <c r="S1216" s="247"/>
      <c r="T1216" s="247"/>
      <c r="U1216" s="247"/>
      <c r="V1216" s="247"/>
    </row>
    <row r="1217" spans="1:22" s="256" customFormat="1" ht="15" customHeight="1">
      <c r="A1217" s="243">
        <v>1215</v>
      </c>
      <c r="B1217" s="3005"/>
      <c r="C1217" s="3008"/>
      <c r="D1217" s="259" t="s">
        <v>2079</v>
      </c>
      <c r="E1217" s="360" t="s">
        <v>2080</v>
      </c>
      <c r="F1217" s="3005"/>
      <c r="G1217" s="3016"/>
      <c r="H1217" s="567"/>
      <c r="I1217" s="325"/>
      <c r="J1217" s="247"/>
      <c r="K1217" s="247"/>
      <c r="L1217" s="247"/>
      <c r="M1217" s="247"/>
      <c r="N1217" s="247"/>
      <c r="O1217" s="247"/>
      <c r="P1217" s="247"/>
      <c r="Q1217" s="247"/>
      <c r="R1217" s="247"/>
      <c r="S1217" s="247"/>
      <c r="T1217" s="247"/>
      <c r="U1217" s="247"/>
      <c r="V1217" s="247"/>
    </row>
    <row r="1218" spans="1:22" s="256" customFormat="1" ht="15" customHeight="1">
      <c r="A1218" s="243">
        <v>1216</v>
      </c>
      <c r="B1218" s="3005"/>
      <c r="C1218" s="3008"/>
      <c r="D1218" s="259" t="s">
        <v>2083</v>
      </c>
      <c r="E1218" s="360" t="s">
        <v>2084</v>
      </c>
      <c r="F1218" s="3005"/>
      <c r="G1218" s="3016"/>
      <c r="H1218" s="567"/>
      <c r="I1218" s="325"/>
      <c r="J1218" s="247"/>
      <c r="K1218" s="247"/>
      <c r="L1218" s="247"/>
      <c r="M1218" s="247"/>
      <c r="N1218" s="247"/>
      <c r="O1218" s="247"/>
      <c r="P1218" s="247"/>
      <c r="Q1218" s="247"/>
      <c r="R1218" s="247"/>
      <c r="S1218" s="247"/>
      <c r="T1218" s="247"/>
      <c r="U1218" s="247"/>
      <c r="V1218" s="247"/>
    </row>
    <row r="1219" spans="1:22" s="256" customFormat="1" ht="15" customHeight="1">
      <c r="A1219" s="243">
        <v>1217</v>
      </c>
      <c r="B1219" s="3005"/>
      <c r="C1219" s="3008"/>
      <c r="D1219" s="259" t="s">
        <v>2087</v>
      </c>
      <c r="E1219" s="360" t="s">
        <v>2088</v>
      </c>
      <c r="F1219" s="3005"/>
      <c r="G1219" s="3016"/>
      <c r="H1219" s="567"/>
      <c r="I1219" s="325"/>
      <c r="J1219" s="247"/>
      <c r="K1219" s="247"/>
      <c r="L1219" s="247"/>
      <c r="M1219" s="247"/>
      <c r="N1219" s="247"/>
      <c r="O1219" s="247"/>
      <c r="P1219" s="247"/>
      <c r="Q1219" s="247"/>
      <c r="R1219" s="247"/>
      <c r="S1219" s="247"/>
      <c r="T1219" s="247"/>
      <c r="U1219" s="247"/>
      <c r="V1219" s="247"/>
    </row>
    <row r="1220" spans="1:22" s="256" customFormat="1" ht="15" customHeight="1">
      <c r="A1220" s="243">
        <v>1218</v>
      </c>
      <c r="B1220" s="3005"/>
      <c r="C1220" s="3008"/>
      <c r="D1220" s="259" t="s">
        <v>2089</v>
      </c>
      <c r="E1220" s="360" t="s">
        <v>2090</v>
      </c>
      <c r="F1220" s="3005"/>
      <c r="G1220" s="3016"/>
      <c r="H1220" s="567"/>
      <c r="I1220" s="325"/>
      <c r="J1220" s="247"/>
      <c r="K1220" s="247"/>
      <c r="L1220" s="247"/>
      <c r="M1220" s="247"/>
      <c r="N1220" s="247"/>
      <c r="O1220" s="247"/>
      <c r="P1220" s="247"/>
      <c r="Q1220" s="247"/>
      <c r="R1220" s="247"/>
      <c r="S1220" s="247"/>
      <c r="T1220" s="247"/>
      <c r="U1220" s="247"/>
      <c r="V1220" s="247"/>
    </row>
    <row r="1221" spans="1:22" s="256" customFormat="1" ht="15" customHeight="1">
      <c r="A1221" s="243">
        <v>1219</v>
      </c>
      <c r="B1221" s="3005"/>
      <c r="C1221" s="3008"/>
      <c r="D1221" s="259" t="s">
        <v>1871</v>
      </c>
      <c r="E1221" s="360" t="s">
        <v>1872</v>
      </c>
      <c r="F1221" s="3005"/>
      <c r="G1221" s="3016"/>
      <c r="H1221" s="567"/>
      <c r="I1221" s="325"/>
      <c r="J1221" s="247"/>
      <c r="K1221" s="247"/>
      <c r="L1221" s="247"/>
      <c r="M1221" s="247"/>
      <c r="N1221" s="247"/>
      <c r="O1221" s="247"/>
      <c r="P1221" s="247"/>
      <c r="Q1221" s="247"/>
      <c r="R1221" s="247"/>
      <c r="S1221" s="247"/>
      <c r="T1221" s="247"/>
      <c r="U1221" s="247"/>
      <c r="V1221" s="247"/>
    </row>
    <row r="1222" spans="1:22" s="256" customFormat="1" ht="15" customHeight="1">
      <c r="A1222" s="243">
        <v>1220</v>
      </c>
      <c r="B1222" s="3005"/>
      <c r="C1222" s="3008"/>
      <c r="D1222" s="259" t="s">
        <v>1873</v>
      </c>
      <c r="E1222" s="360" t="s">
        <v>1874</v>
      </c>
      <c r="F1222" s="3005"/>
      <c r="G1222" s="3016"/>
      <c r="H1222" s="567"/>
      <c r="I1222" s="325"/>
      <c r="J1222" s="247"/>
      <c r="K1222" s="247"/>
      <c r="L1222" s="247"/>
      <c r="M1222" s="247"/>
      <c r="N1222" s="247"/>
      <c r="O1222" s="247"/>
      <c r="P1222" s="247"/>
      <c r="Q1222" s="247"/>
      <c r="R1222" s="247"/>
      <c r="S1222" s="247"/>
      <c r="T1222" s="247"/>
      <c r="U1222" s="247"/>
      <c r="V1222" s="247"/>
    </row>
    <row r="1223" spans="1:22" s="256" customFormat="1" ht="15" customHeight="1">
      <c r="A1223" s="243">
        <v>1221</v>
      </c>
      <c r="B1223" s="3005"/>
      <c r="C1223" s="3008"/>
      <c r="D1223" s="259" t="s">
        <v>1875</v>
      </c>
      <c r="E1223" s="360" t="s">
        <v>1637</v>
      </c>
      <c r="F1223" s="3005"/>
      <c r="G1223" s="3016"/>
      <c r="H1223" s="567"/>
      <c r="I1223" s="325"/>
      <c r="J1223" s="247"/>
      <c r="K1223" s="247"/>
      <c r="L1223" s="247"/>
      <c r="M1223" s="247"/>
      <c r="N1223" s="247"/>
      <c r="O1223" s="247"/>
      <c r="P1223" s="247"/>
      <c r="Q1223" s="247"/>
      <c r="R1223" s="247"/>
      <c r="S1223" s="247"/>
      <c r="T1223" s="247"/>
      <c r="U1223" s="247"/>
      <c r="V1223" s="247"/>
    </row>
    <row r="1224" spans="1:22" s="256" customFormat="1" ht="15" customHeight="1">
      <c r="A1224" s="243">
        <v>1222</v>
      </c>
      <c r="B1224" s="3005"/>
      <c r="C1224" s="3008"/>
      <c r="D1224" s="259" t="s">
        <v>1638</v>
      </c>
      <c r="E1224" s="360" t="s">
        <v>3030</v>
      </c>
      <c r="F1224" s="3005"/>
      <c r="G1224" s="3016"/>
      <c r="H1224" s="567"/>
      <c r="I1224" s="325"/>
      <c r="J1224" s="247"/>
      <c r="K1224" s="247"/>
      <c r="L1224" s="247"/>
      <c r="M1224" s="247"/>
      <c r="N1224" s="247"/>
      <c r="O1224" s="247"/>
      <c r="P1224" s="247"/>
      <c r="Q1224" s="247"/>
      <c r="R1224" s="247"/>
      <c r="S1224" s="247"/>
      <c r="T1224" s="247"/>
      <c r="U1224" s="247"/>
      <c r="V1224" s="247"/>
    </row>
    <row r="1225" spans="1:22" s="256" customFormat="1" ht="15" customHeight="1">
      <c r="A1225" s="243">
        <v>1223</v>
      </c>
      <c r="B1225" s="3005"/>
      <c r="C1225" s="3008"/>
      <c r="D1225" s="259" t="s">
        <v>750</v>
      </c>
      <c r="E1225" s="360" t="s">
        <v>751</v>
      </c>
      <c r="F1225" s="3005"/>
      <c r="G1225" s="3016"/>
      <c r="H1225" s="567"/>
      <c r="I1225" s="325"/>
      <c r="J1225" s="247"/>
      <c r="K1225" s="247"/>
      <c r="L1225" s="247"/>
      <c r="M1225" s="247"/>
      <c r="N1225" s="247"/>
      <c r="O1225" s="247"/>
      <c r="P1225" s="247"/>
      <c r="Q1225" s="247"/>
      <c r="R1225" s="247"/>
      <c r="S1225" s="247"/>
      <c r="T1225" s="247"/>
      <c r="U1225" s="247"/>
      <c r="V1225" s="247"/>
    </row>
    <row r="1226" spans="1:22" ht="15" customHeight="1" thickBot="1">
      <c r="A1226" s="266">
        <v>1224</v>
      </c>
      <c r="B1226" s="3006"/>
      <c r="C1226" s="3009"/>
      <c r="D1226" s="323" t="s">
        <v>2063</v>
      </c>
      <c r="E1226" s="363" t="s">
        <v>2064</v>
      </c>
      <c r="F1226" s="3006"/>
      <c r="G1226" s="3017"/>
      <c r="H1226" s="575"/>
      <c r="I1226" s="364"/>
    </row>
    <row r="1227" spans="1:22" ht="15" customHeight="1">
      <c r="A1227" s="309">
        <v>1225</v>
      </c>
      <c r="B1227" s="3004">
        <v>41</v>
      </c>
      <c r="C1227" s="3007" t="s">
        <v>4227</v>
      </c>
      <c r="D1227" s="270" t="s">
        <v>370</v>
      </c>
      <c r="E1227" s="356" t="s">
        <v>371</v>
      </c>
      <c r="F1227" s="3004" t="s">
        <v>4743</v>
      </c>
      <c r="G1227" s="2998"/>
      <c r="H1227" s="571"/>
      <c r="I1227" s="273"/>
    </row>
    <row r="1228" spans="1:22" ht="15" customHeight="1" thickBot="1">
      <c r="A1228" s="266">
        <v>1226</v>
      </c>
      <c r="B1228" s="3006"/>
      <c r="C1228" s="3009"/>
      <c r="D1228" s="267" t="s">
        <v>646</v>
      </c>
      <c r="E1228" s="355" t="s">
        <v>647</v>
      </c>
      <c r="F1228" s="3006"/>
      <c r="G1228" s="3000"/>
      <c r="H1228" s="575"/>
      <c r="I1228" s="275"/>
    </row>
    <row r="1229" spans="1:22" ht="15" customHeight="1">
      <c r="A1229" s="309">
        <v>1227</v>
      </c>
      <c r="B1229" s="3013">
        <v>49</v>
      </c>
      <c r="C1229" s="2918" t="s">
        <v>2702</v>
      </c>
      <c r="D1229" s="270" t="s">
        <v>1357</v>
      </c>
      <c r="E1229" s="356" t="s">
        <v>2904</v>
      </c>
      <c r="F1229" s="3004" t="s">
        <v>4743</v>
      </c>
      <c r="G1229" s="3010"/>
      <c r="H1229" s="571"/>
      <c r="I1229" s="273"/>
    </row>
    <row r="1230" spans="1:22" ht="15" customHeight="1" thickBot="1">
      <c r="A1230" s="266">
        <v>1228</v>
      </c>
      <c r="B1230" s="3014"/>
      <c r="C1230" s="2919"/>
      <c r="D1230" s="267" t="s">
        <v>47</v>
      </c>
      <c r="E1230" s="355" t="s">
        <v>48</v>
      </c>
      <c r="F1230" s="3006"/>
      <c r="G1230" s="3012"/>
      <c r="H1230" s="575"/>
      <c r="I1230" s="275"/>
    </row>
    <row r="1231" spans="1:22" ht="15" customHeight="1">
      <c r="A1231" s="309">
        <v>1229</v>
      </c>
      <c r="B1231" s="3004">
        <v>75</v>
      </c>
      <c r="C1231" s="3007" t="s">
        <v>3348</v>
      </c>
      <c r="D1231" s="270" t="s">
        <v>265</v>
      </c>
      <c r="E1231" s="356" t="s">
        <v>266</v>
      </c>
      <c r="F1231" s="3004" t="s">
        <v>4743</v>
      </c>
      <c r="G1231" s="2998"/>
      <c r="H1231" s="571"/>
      <c r="I1231" s="273"/>
    </row>
    <row r="1232" spans="1:22" ht="15" customHeight="1">
      <c r="A1232" s="243">
        <v>1230</v>
      </c>
      <c r="B1232" s="3005"/>
      <c r="C1232" s="3008"/>
      <c r="D1232" s="244" t="s">
        <v>55</v>
      </c>
      <c r="E1232" s="255" t="s">
        <v>56</v>
      </c>
      <c r="F1232" s="3005"/>
      <c r="G1232" s="2999"/>
      <c r="H1232" s="567"/>
      <c r="I1232" s="246"/>
    </row>
    <row r="1233" spans="1:22" ht="15" customHeight="1">
      <c r="A1233" s="243">
        <v>1231</v>
      </c>
      <c r="B1233" s="3005"/>
      <c r="C1233" s="3008"/>
      <c r="D1233" s="244" t="s">
        <v>206</v>
      </c>
      <c r="E1233" s="255" t="s">
        <v>207</v>
      </c>
      <c r="F1233" s="3005"/>
      <c r="G1233" s="2999"/>
      <c r="H1233" s="573"/>
      <c r="I1233" s="237"/>
    </row>
    <row r="1234" spans="1:22" ht="15" customHeight="1">
      <c r="A1234" s="243">
        <v>1232</v>
      </c>
      <c r="B1234" s="3005"/>
      <c r="C1234" s="3008"/>
      <c r="D1234" s="244" t="s">
        <v>1578</v>
      </c>
      <c r="E1234" s="255" t="s">
        <v>1579</v>
      </c>
      <c r="F1234" s="3005"/>
      <c r="G1234" s="2999"/>
      <c r="H1234" s="567"/>
      <c r="I1234" s="246"/>
    </row>
    <row r="1235" spans="1:22" ht="15" customHeight="1">
      <c r="A1235" s="243">
        <v>1233</v>
      </c>
      <c r="B1235" s="3005"/>
      <c r="C1235" s="3008"/>
      <c r="D1235" s="244" t="s">
        <v>1690</v>
      </c>
      <c r="E1235" s="255" t="s">
        <v>3169</v>
      </c>
      <c r="F1235" s="3005"/>
      <c r="G1235" s="2999"/>
      <c r="H1235" s="567"/>
      <c r="I1235" s="246"/>
    </row>
    <row r="1236" spans="1:22" ht="15" customHeight="1">
      <c r="A1236" s="243">
        <v>1234</v>
      </c>
      <c r="B1236" s="3005"/>
      <c r="C1236" s="3008"/>
      <c r="D1236" s="244" t="s">
        <v>1947</v>
      </c>
      <c r="E1236" s="255" t="s">
        <v>3177</v>
      </c>
      <c r="F1236" s="3005"/>
      <c r="G1236" s="2999"/>
      <c r="H1236" s="567"/>
      <c r="I1236" s="246"/>
    </row>
    <row r="1237" spans="1:22" ht="15" customHeight="1">
      <c r="A1237" s="243">
        <v>1235</v>
      </c>
      <c r="B1237" s="3005"/>
      <c r="C1237" s="3008"/>
      <c r="D1237" s="244" t="s">
        <v>746</v>
      </c>
      <c r="E1237" s="255" t="s">
        <v>3363</v>
      </c>
      <c r="F1237" s="3005"/>
      <c r="G1237" s="2999"/>
      <c r="H1237" s="567"/>
      <c r="I1237" s="246"/>
    </row>
    <row r="1238" spans="1:22" ht="15" customHeight="1">
      <c r="A1238" s="243">
        <v>1236</v>
      </c>
      <c r="B1238" s="3005"/>
      <c r="C1238" s="3008"/>
      <c r="D1238" s="244" t="s">
        <v>747</v>
      </c>
      <c r="E1238" s="255" t="s">
        <v>3201</v>
      </c>
      <c r="F1238" s="3005"/>
      <c r="G1238" s="2999"/>
      <c r="H1238" s="567"/>
      <c r="I1238" s="246"/>
    </row>
    <row r="1239" spans="1:22" ht="15" customHeight="1">
      <c r="A1239" s="243">
        <v>1237</v>
      </c>
      <c r="B1239" s="3005"/>
      <c r="C1239" s="3008"/>
      <c r="D1239" s="244" t="s">
        <v>748</v>
      </c>
      <c r="E1239" s="255" t="s">
        <v>3202</v>
      </c>
      <c r="F1239" s="3005"/>
      <c r="G1239" s="2999"/>
      <c r="H1239" s="567"/>
      <c r="I1239" s="246"/>
    </row>
    <row r="1240" spans="1:22" ht="15" customHeight="1">
      <c r="A1240" s="243">
        <v>1238</v>
      </c>
      <c r="B1240" s="3005"/>
      <c r="C1240" s="3008"/>
      <c r="D1240" s="244" t="s">
        <v>749</v>
      </c>
      <c r="E1240" s="255" t="s">
        <v>3028</v>
      </c>
      <c r="F1240" s="3005"/>
      <c r="G1240" s="2999"/>
      <c r="H1240" s="567"/>
      <c r="I1240" s="246"/>
    </row>
    <row r="1241" spans="1:22" ht="15" customHeight="1">
      <c r="A1241" s="243">
        <v>1239</v>
      </c>
      <c r="B1241" s="3005"/>
      <c r="C1241" s="3008"/>
      <c r="D1241" s="244" t="s">
        <v>1439</v>
      </c>
      <c r="E1241" s="255" t="s">
        <v>1440</v>
      </c>
      <c r="F1241" s="3005"/>
      <c r="G1241" s="2999"/>
      <c r="H1241" s="567"/>
      <c r="I1241" s="246"/>
    </row>
    <row r="1242" spans="1:22" ht="15" customHeight="1">
      <c r="A1242" s="243">
        <v>1240</v>
      </c>
      <c r="B1242" s="3005"/>
      <c r="C1242" s="3008"/>
      <c r="D1242" s="244" t="s">
        <v>5900</v>
      </c>
      <c r="E1242" s="255" t="s">
        <v>1442</v>
      </c>
      <c r="F1242" s="3005"/>
      <c r="G1242" s="2999"/>
      <c r="H1242" s="567"/>
      <c r="I1242" s="246"/>
    </row>
    <row r="1243" spans="1:22" s="256" customFormat="1" ht="15" customHeight="1">
      <c r="A1243" s="243">
        <v>1241</v>
      </c>
      <c r="B1243" s="3005"/>
      <c r="C1243" s="3008"/>
      <c r="D1243" s="244" t="s">
        <v>1443</v>
      </c>
      <c r="E1243" s="255" t="s">
        <v>1697</v>
      </c>
      <c r="F1243" s="3005"/>
      <c r="G1243" s="2999"/>
      <c r="H1243" s="567"/>
      <c r="I1243" s="246"/>
      <c r="J1243" s="247"/>
      <c r="K1243" s="247"/>
      <c r="L1243" s="247"/>
      <c r="M1243" s="247"/>
      <c r="N1243" s="247"/>
      <c r="O1243" s="247"/>
      <c r="P1243" s="247"/>
      <c r="Q1243" s="247"/>
      <c r="R1243" s="247"/>
      <c r="S1243" s="247"/>
      <c r="T1243" s="247"/>
      <c r="U1243" s="247"/>
      <c r="V1243" s="247"/>
    </row>
    <row r="1244" spans="1:22" s="256" customFormat="1" ht="15" customHeight="1">
      <c r="A1244" s="243">
        <v>1242</v>
      </c>
      <c r="B1244" s="3005"/>
      <c r="C1244" s="3008"/>
      <c r="D1244" s="244" t="s">
        <v>1535</v>
      </c>
      <c r="E1244" s="255" t="s">
        <v>2357</v>
      </c>
      <c r="F1244" s="3005"/>
      <c r="G1244" s="2999"/>
      <c r="H1244" s="567"/>
      <c r="I1244" s="246"/>
      <c r="J1244" s="247"/>
      <c r="K1244" s="247"/>
      <c r="L1244" s="247"/>
      <c r="M1244" s="247"/>
      <c r="N1244" s="247"/>
      <c r="O1244" s="247"/>
      <c r="P1244" s="247"/>
      <c r="Q1244" s="247"/>
      <c r="R1244" s="247"/>
      <c r="S1244" s="247"/>
      <c r="T1244" s="247"/>
      <c r="U1244" s="247"/>
      <c r="V1244" s="247"/>
    </row>
    <row r="1245" spans="1:22" s="256" customFormat="1" ht="15" customHeight="1">
      <c r="A1245" s="243">
        <v>1243</v>
      </c>
      <c r="B1245" s="3005"/>
      <c r="C1245" s="3008"/>
      <c r="D1245" s="244" t="s">
        <v>1536</v>
      </c>
      <c r="E1245" s="255" t="s">
        <v>2358</v>
      </c>
      <c r="F1245" s="3005"/>
      <c r="G1245" s="2999"/>
      <c r="H1245" s="567"/>
      <c r="I1245" s="246"/>
      <c r="J1245" s="247"/>
      <c r="K1245" s="247"/>
      <c r="L1245" s="247"/>
      <c r="M1245" s="247"/>
      <c r="N1245" s="247"/>
      <c r="O1245" s="247"/>
      <c r="P1245" s="247"/>
      <c r="Q1245" s="247"/>
      <c r="R1245" s="247"/>
      <c r="S1245" s="247"/>
      <c r="T1245" s="247"/>
      <c r="U1245" s="247"/>
      <c r="V1245" s="247"/>
    </row>
    <row r="1246" spans="1:22" s="256" customFormat="1" ht="15" customHeight="1">
      <c r="A1246" s="243">
        <v>1244</v>
      </c>
      <c r="B1246" s="3005"/>
      <c r="C1246" s="3008"/>
      <c r="D1246" s="244" t="s">
        <v>1688</v>
      </c>
      <c r="E1246" s="255" t="s">
        <v>1435</v>
      </c>
      <c r="F1246" s="3005"/>
      <c r="G1246" s="2999"/>
      <c r="H1246" s="567"/>
      <c r="I1246" s="246"/>
      <c r="J1246" s="247"/>
      <c r="K1246" s="247"/>
      <c r="L1246" s="247"/>
      <c r="M1246" s="247"/>
      <c r="N1246" s="247"/>
      <c r="O1246" s="247"/>
      <c r="P1246" s="247"/>
      <c r="Q1246" s="247"/>
      <c r="R1246" s="247"/>
      <c r="S1246" s="247"/>
      <c r="T1246" s="247"/>
      <c r="U1246" s="247"/>
      <c r="V1246" s="247"/>
    </row>
    <row r="1247" spans="1:22" s="256" customFormat="1" ht="15" customHeight="1">
      <c r="A1247" s="243">
        <v>1245</v>
      </c>
      <c r="B1247" s="3005"/>
      <c r="C1247" s="3008"/>
      <c r="D1247" s="244" t="s">
        <v>1696</v>
      </c>
      <c r="E1247" s="255" t="s">
        <v>1946</v>
      </c>
      <c r="F1247" s="3005"/>
      <c r="G1247" s="2999"/>
      <c r="H1247" s="573"/>
      <c r="I1247" s="237"/>
      <c r="J1247" s="247"/>
      <c r="K1247" s="247"/>
      <c r="L1247" s="247"/>
      <c r="M1247" s="247"/>
      <c r="N1247" s="247"/>
      <c r="O1247" s="247"/>
      <c r="P1247" s="247"/>
      <c r="Q1247" s="247"/>
      <c r="R1247" s="247"/>
      <c r="S1247" s="247"/>
      <c r="T1247" s="247"/>
      <c r="U1247" s="247"/>
      <c r="V1247" s="247"/>
    </row>
    <row r="1248" spans="1:22" s="256" customFormat="1" ht="15" customHeight="1">
      <c r="A1248" s="243">
        <v>1246</v>
      </c>
      <c r="B1248" s="3005"/>
      <c r="C1248" s="3008"/>
      <c r="D1248" s="244" t="s">
        <v>1962</v>
      </c>
      <c r="E1248" s="255" t="s">
        <v>1963</v>
      </c>
      <c r="F1248" s="3005"/>
      <c r="G1248" s="2999"/>
      <c r="H1248" s="567"/>
      <c r="I1248" s="246"/>
      <c r="J1248" s="247"/>
      <c r="K1248" s="247"/>
      <c r="L1248" s="247"/>
      <c r="M1248" s="247"/>
      <c r="N1248" s="247"/>
      <c r="O1248" s="247"/>
      <c r="P1248" s="247"/>
      <c r="Q1248" s="247"/>
      <c r="R1248" s="247"/>
      <c r="S1248" s="247"/>
      <c r="T1248" s="247"/>
      <c r="U1248" s="247"/>
      <c r="V1248" s="247"/>
    </row>
    <row r="1249" spans="1:22" s="256" customFormat="1" ht="15" customHeight="1">
      <c r="A1249" s="243">
        <v>1247</v>
      </c>
      <c r="B1249" s="3005"/>
      <c r="C1249" s="3008"/>
      <c r="D1249" s="244" t="s">
        <v>2071</v>
      </c>
      <c r="E1249" s="255" t="s">
        <v>2072</v>
      </c>
      <c r="F1249" s="3005"/>
      <c r="G1249" s="2999"/>
      <c r="H1249" s="567"/>
      <c r="I1249" s="246"/>
      <c r="J1249" s="247"/>
      <c r="K1249" s="247"/>
      <c r="L1249" s="247"/>
      <c r="M1249" s="247"/>
      <c r="N1249" s="247"/>
      <c r="O1249" s="247"/>
      <c r="P1249" s="247"/>
      <c r="Q1249" s="247"/>
      <c r="R1249" s="247"/>
      <c r="S1249" s="247"/>
      <c r="T1249" s="247"/>
      <c r="U1249" s="247"/>
      <c r="V1249" s="247"/>
    </row>
    <row r="1250" spans="1:22" s="256" customFormat="1" ht="15" customHeight="1">
      <c r="A1250" s="243">
        <v>1248</v>
      </c>
      <c r="B1250" s="3005"/>
      <c r="C1250" s="3008"/>
      <c r="D1250" s="244" t="s">
        <v>2075</v>
      </c>
      <c r="E1250" s="255" t="s">
        <v>2076</v>
      </c>
      <c r="F1250" s="3005"/>
      <c r="G1250" s="2999"/>
      <c r="H1250" s="567"/>
      <c r="I1250" s="246"/>
      <c r="J1250" s="247"/>
      <c r="K1250" s="247"/>
      <c r="L1250" s="247"/>
      <c r="M1250" s="247"/>
      <c r="N1250" s="247"/>
      <c r="O1250" s="247"/>
      <c r="P1250" s="247"/>
      <c r="Q1250" s="247"/>
      <c r="R1250" s="247"/>
      <c r="S1250" s="247"/>
      <c r="T1250" s="247"/>
      <c r="U1250" s="247"/>
      <c r="V1250" s="247"/>
    </row>
    <row r="1251" spans="1:22" s="256" customFormat="1" ht="15" customHeight="1">
      <c r="A1251" s="243">
        <v>1249</v>
      </c>
      <c r="B1251" s="3005"/>
      <c r="C1251" s="3008"/>
      <c r="D1251" s="244" t="s">
        <v>2085</v>
      </c>
      <c r="E1251" s="255" t="s">
        <v>2086</v>
      </c>
      <c r="F1251" s="3005"/>
      <c r="G1251" s="2999"/>
      <c r="H1251" s="567"/>
      <c r="I1251" s="246"/>
      <c r="J1251" s="247"/>
      <c r="K1251" s="247"/>
      <c r="L1251" s="247"/>
      <c r="M1251" s="247"/>
      <c r="N1251" s="247"/>
      <c r="O1251" s="247"/>
      <c r="P1251" s="247"/>
      <c r="Q1251" s="247"/>
      <c r="R1251" s="247"/>
      <c r="S1251" s="247"/>
      <c r="T1251" s="247"/>
      <c r="U1251" s="247"/>
      <c r="V1251" s="247"/>
    </row>
    <row r="1252" spans="1:22" s="256" customFormat="1" ht="15" customHeight="1" thickBot="1">
      <c r="A1252" s="266">
        <v>1250</v>
      </c>
      <c r="B1252" s="3006"/>
      <c r="C1252" s="3009"/>
      <c r="D1252" s="267" t="s">
        <v>267</v>
      </c>
      <c r="E1252" s="355" t="s">
        <v>268</v>
      </c>
      <c r="F1252" s="3006"/>
      <c r="G1252" s="3000"/>
      <c r="H1252" s="575"/>
      <c r="I1252" s="275"/>
      <c r="J1252" s="247"/>
      <c r="K1252" s="247"/>
      <c r="L1252" s="247"/>
      <c r="M1252" s="247"/>
      <c r="N1252" s="247"/>
      <c r="O1252" s="247"/>
      <c r="P1252" s="247"/>
      <c r="Q1252" s="247"/>
      <c r="R1252" s="247"/>
      <c r="S1252" s="247"/>
      <c r="T1252" s="247"/>
      <c r="U1252" s="247"/>
      <c r="V1252" s="247"/>
    </row>
    <row r="1253" spans="1:22" s="256" customFormat="1" ht="15" customHeight="1">
      <c r="A1253" s="309">
        <v>1251</v>
      </c>
      <c r="B1253" s="3004">
        <v>90</v>
      </c>
      <c r="C1253" s="3007" t="s">
        <v>5901</v>
      </c>
      <c r="D1253" s="270" t="s">
        <v>2409</v>
      </c>
      <c r="E1253" s="356" t="s">
        <v>896</v>
      </c>
      <c r="F1253" s="3004" t="s">
        <v>4743</v>
      </c>
      <c r="G1253" s="3010"/>
      <c r="H1253" s="571"/>
      <c r="I1253" s="273"/>
      <c r="J1253" s="247"/>
      <c r="K1253" s="247"/>
      <c r="L1253" s="247"/>
      <c r="M1253" s="247"/>
      <c r="N1253" s="247"/>
      <c r="O1253" s="247"/>
      <c r="P1253" s="247"/>
      <c r="Q1253" s="247"/>
      <c r="R1253" s="247"/>
      <c r="S1253" s="247"/>
      <c r="T1253" s="247"/>
      <c r="U1253" s="247"/>
      <c r="V1253" s="247"/>
    </row>
    <row r="1254" spans="1:22" s="256" customFormat="1" ht="15" customHeight="1">
      <c r="A1254" s="243">
        <v>1252</v>
      </c>
      <c r="B1254" s="3005"/>
      <c r="C1254" s="3008"/>
      <c r="D1254" s="244" t="s">
        <v>2410</v>
      </c>
      <c r="E1254" s="255" t="s">
        <v>1171</v>
      </c>
      <c r="F1254" s="3005"/>
      <c r="G1254" s="3011"/>
      <c r="H1254" s="584"/>
      <c r="I1254" s="253"/>
      <c r="J1254" s="247"/>
      <c r="K1254" s="247"/>
      <c r="L1254" s="247"/>
      <c r="M1254" s="247"/>
      <c r="N1254" s="247"/>
      <c r="O1254" s="247"/>
      <c r="P1254" s="247"/>
      <c r="Q1254" s="247"/>
      <c r="R1254" s="247"/>
      <c r="S1254" s="247"/>
      <c r="T1254" s="247"/>
      <c r="U1254" s="247"/>
      <c r="V1254" s="247"/>
    </row>
    <row r="1255" spans="1:22" s="256" customFormat="1" ht="15" customHeight="1">
      <c r="A1255" s="243">
        <v>1253</v>
      </c>
      <c r="B1255" s="3005"/>
      <c r="C1255" s="3008"/>
      <c r="D1255" s="244" t="s">
        <v>2195</v>
      </c>
      <c r="E1255" s="255" t="s">
        <v>1172</v>
      </c>
      <c r="F1255" s="3005"/>
      <c r="G1255" s="3011"/>
      <c r="H1255" s="567"/>
      <c r="I1255" s="246"/>
      <c r="J1255" s="247"/>
      <c r="K1255" s="247"/>
      <c r="L1255" s="247"/>
      <c r="M1255" s="247"/>
      <c r="N1255" s="247"/>
      <c r="O1255" s="247"/>
      <c r="P1255" s="247"/>
      <c r="Q1255" s="247"/>
      <c r="R1255" s="247"/>
      <c r="S1255" s="247"/>
      <c r="T1255" s="247"/>
      <c r="U1255" s="247"/>
      <c r="V1255" s="247"/>
    </row>
    <row r="1256" spans="1:22" s="256" customFormat="1" ht="15" customHeight="1">
      <c r="A1256" s="243">
        <v>1254</v>
      </c>
      <c r="B1256" s="3005"/>
      <c r="C1256" s="3008"/>
      <c r="D1256" s="244" t="s">
        <v>2196</v>
      </c>
      <c r="E1256" s="255" t="s">
        <v>1173</v>
      </c>
      <c r="F1256" s="3005"/>
      <c r="G1256" s="3011"/>
      <c r="H1256" s="567"/>
      <c r="I1256" s="246"/>
      <c r="J1256" s="247"/>
      <c r="K1256" s="247"/>
      <c r="L1256" s="247"/>
      <c r="M1256" s="247"/>
      <c r="N1256" s="247"/>
      <c r="O1256" s="247"/>
      <c r="P1256" s="247"/>
      <c r="Q1256" s="247"/>
      <c r="R1256" s="247"/>
      <c r="S1256" s="247"/>
      <c r="T1256" s="247"/>
      <c r="U1256" s="247"/>
      <c r="V1256" s="247"/>
    </row>
    <row r="1257" spans="1:22" s="256" customFormat="1" ht="15" customHeight="1" thickBot="1">
      <c r="A1257" s="266">
        <v>1255</v>
      </c>
      <c r="B1257" s="3006"/>
      <c r="C1257" s="3009"/>
      <c r="D1257" s="267" t="s">
        <v>1081</v>
      </c>
      <c r="E1257" s="355" t="s">
        <v>1082</v>
      </c>
      <c r="F1257" s="3006"/>
      <c r="G1257" s="3012"/>
      <c r="H1257" s="413" t="s">
        <v>5328</v>
      </c>
      <c r="I1257" s="275"/>
      <c r="J1257" s="247"/>
      <c r="K1257" s="247"/>
      <c r="L1257" s="247"/>
      <c r="M1257" s="247"/>
      <c r="N1257" s="247"/>
      <c r="O1257" s="247"/>
      <c r="P1257" s="247"/>
      <c r="Q1257" s="247"/>
      <c r="R1257" s="247"/>
      <c r="S1257" s="247"/>
      <c r="T1257" s="247"/>
      <c r="U1257" s="247"/>
      <c r="V1257" s="247"/>
    </row>
    <row r="1258" spans="1:22" s="256" customFormat="1" ht="15" customHeight="1">
      <c r="A1258" s="309">
        <v>1256</v>
      </c>
      <c r="B1258" s="3004">
        <v>91</v>
      </c>
      <c r="C1258" s="3007" t="s">
        <v>4032</v>
      </c>
      <c r="D1258" s="270" t="s">
        <v>1260</v>
      </c>
      <c r="E1258" s="356" t="s">
        <v>2486</v>
      </c>
      <c r="F1258" s="3004" t="s">
        <v>4743</v>
      </c>
      <c r="G1258" s="2968" t="s">
        <v>4744</v>
      </c>
      <c r="H1258" s="571"/>
      <c r="I1258" s="273"/>
      <c r="J1258" s="247"/>
      <c r="K1258" s="247"/>
      <c r="L1258" s="247"/>
      <c r="M1258" s="247"/>
      <c r="N1258" s="247"/>
      <c r="O1258" s="247"/>
      <c r="P1258" s="247"/>
      <c r="Q1258" s="247"/>
      <c r="R1258" s="247"/>
      <c r="S1258" s="247"/>
      <c r="T1258" s="247"/>
      <c r="U1258" s="247"/>
      <c r="V1258" s="247"/>
    </row>
    <row r="1259" spans="1:22" s="256" customFormat="1" ht="15" customHeight="1">
      <c r="A1259" s="243">
        <v>1257</v>
      </c>
      <c r="B1259" s="3005"/>
      <c r="C1259" s="3008"/>
      <c r="D1259" s="244" t="s">
        <v>1261</v>
      </c>
      <c r="E1259" s="255" t="s">
        <v>2487</v>
      </c>
      <c r="F1259" s="3005"/>
      <c r="G1259" s="2969"/>
      <c r="H1259" s="567"/>
      <c r="I1259" s="246"/>
      <c r="J1259" s="247"/>
      <c r="K1259" s="247"/>
      <c r="L1259" s="247"/>
      <c r="M1259" s="247"/>
      <c r="N1259" s="247"/>
      <c r="O1259" s="247"/>
      <c r="P1259" s="247"/>
      <c r="Q1259" s="247"/>
      <c r="R1259" s="247"/>
      <c r="S1259" s="247"/>
      <c r="T1259" s="247"/>
      <c r="U1259" s="247"/>
      <c r="V1259" s="247"/>
    </row>
    <row r="1260" spans="1:22" s="256" customFormat="1" ht="15" customHeight="1">
      <c r="A1260" s="243">
        <v>1258</v>
      </c>
      <c r="B1260" s="3005"/>
      <c r="C1260" s="3008"/>
      <c r="D1260" s="244" t="s">
        <v>1262</v>
      </c>
      <c r="E1260" s="255" t="s">
        <v>2488</v>
      </c>
      <c r="F1260" s="3005"/>
      <c r="G1260" s="2969"/>
      <c r="H1260" s="567"/>
      <c r="I1260" s="246"/>
      <c r="J1260" s="247"/>
      <c r="K1260" s="247"/>
      <c r="L1260" s="247"/>
      <c r="M1260" s="247"/>
      <c r="N1260" s="247"/>
      <c r="O1260" s="247"/>
      <c r="P1260" s="247"/>
      <c r="Q1260" s="247"/>
      <c r="R1260" s="247"/>
      <c r="S1260" s="247"/>
      <c r="T1260" s="247"/>
      <c r="U1260" s="247"/>
      <c r="V1260" s="247"/>
    </row>
    <row r="1261" spans="1:22" ht="15" customHeight="1">
      <c r="A1261" s="243">
        <v>1259</v>
      </c>
      <c r="B1261" s="3005"/>
      <c r="C1261" s="3008"/>
      <c r="D1261" s="244" t="s">
        <v>1263</v>
      </c>
      <c r="E1261" s="255" t="s">
        <v>2489</v>
      </c>
      <c r="F1261" s="3005"/>
      <c r="G1261" s="2969"/>
      <c r="H1261" s="567"/>
      <c r="I1261" s="246"/>
    </row>
    <row r="1262" spans="1:22" ht="15" customHeight="1">
      <c r="A1262" s="243">
        <v>1260</v>
      </c>
      <c r="B1262" s="3005"/>
      <c r="C1262" s="3008"/>
      <c r="D1262" s="244" t="s">
        <v>5902</v>
      </c>
      <c r="E1262" s="255" t="s">
        <v>2490</v>
      </c>
      <c r="F1262" s="3005"/>
      <c r="G1262" s="2969"/>
      <c r="H1262" s="567"/>
      <c r="I1262" s="246"/>
    </row>
    <row r="1263" spans="1:22" ht="15" customHeight="1">
      <c r="A1263" s="243">
        <v>1261</v>
      </c>
      <c r="B1263" s="3005"/>
      <c r="C1263" s="3008"/>
      <c r="D1263" s="244" t="s">
        <v>1264</v>
      </c>
      <c r="E1263" s="255" t="s">
        <v>2491</v>
      </c>
      <c r="F1263" s="3005"/>
      <c r="G1263" s="2969"/>
      <c r="H1263" s="567"/>
      <c r="I1263" s="246"/>
    </row>
    <row r="1264" spans="1:22" ht="15" customHeight="1">
      <c r="A1264" s="243">
        <v>1262</v>
      </c>
      <c r="B1264" s="3005"/>
      <c r="C1264" s="3008"/>
      <c r="D1264" s="244" t="s">
        <v>1265</v>
      </c>
      <c r="E1264" s="255" t="s">
        <v>2492</v>
      </c>
      <c r="F1264" s="3005"/>
      <c r="G1264" s="2969"/>
      <c r="H1264" s="567"/>
      <c r="I1264" s="246"/>
    </row>
    <row r="1265" spans="1:9" ht="15" customHeight="1">
      <c r="A1265" s="243">
        <v>1263</v>
      </c>
      <c r="B1265" s="3005"/>
      <c r="C1265" s="3008"/>
      <c r="D1265" s="244" t="s">
        <v>1266</v>
      </c>
      <c r="E1265" s="255" t="s">
        <v>2493</v>
      </c>
      <c r="F1265" s="3005"/>
      <c r="G1265" s="2969"/>
      <c r="H1265" s="567"/>
      <c r="I1265" s="246"/>
    </row>
    <row r="1266" spans="1:9" ht="15" customHeight="1">
      <c r="A1266" s="243">
        <v>1264</v>
      </c>
      <c r="B1266" s="3005"/>
      <c r="C1266" s="3008"/>
      <c r="D1266" s="244" t="s">
        <v>1267</v>
      </c>
      <c r="E1266" s="255" t="s">
        <v>2494</v>
      </c>
      <c r="F1266" s="3005"/>
      <c r="G1266" s="2969"/>
      <c r="H1266" s="567"/>
      <c r="I1266" s="246"/>
    </row>
    <row r="1267" spans="1:9" ht="15" customHeight="1">
      <c r="A1267" s="243">
        <v>1265</v>
      </c>
      <c r="B1267" s="3005"/>
      <c r="C1267" s="3008"/>
      <c r="D1267" s="244" t="s">
        <v>1268</v>
      </c>
      <c r="E1267" s="255" t="s">
        <v>2495</v>
      </c>
      <c r="F1267" s="3005"/>
      <c r="G1267" s="2969"/>
      <c r="H1267" s="567"/>
      <c r="I1267" s="246"/>
    </row>
    <row r="1268" spans="1:9" ht="15" customHeight="1">
      <c r="A1268" s="243">
        <v>1266</v>
      </c>
      <c r="B1268" s="3005"/>
      <c r="C1268" s="3008"/>
      <c r="D1268" s="244" t="s">
        <v>985</v>
      </c>
      <c r="E1268" s="255" t="s">
        <v>2496</v>
      </c>
      <c r="F1268" s="3005"/>
      <c r="G1268" s="2969"/>
      <c r="H1268" s="567"/>
      <c r="I1268" s="246"/>
    </row>
    <row r="1269" spans="1:9" ht="15" customHeight="1">
      <c r="A1269" s="243">
        <v>1267</v>
      </c>
      <c r="B1269" s="3005"/>
      <c r="C1269" s="3008"/>
      <c r="D1269" s="244" t="s">
        <v>413</v>
      </c>
      <c r="E1269" s="255" t="s">
        <v>1292</v>
      </c>
      <c r="F1269" s="3005"/>
      <c r="G1269" s="2969"/>
      <c r="H1269" s="567"/>
      <c r="I1269" s="246"/>
    </row>
    <row r="1270" spans="1:9" ht="15" customHeight="1">
      <c r="A1270" s="243">
        <v>1268</v>
      </c>
      <c r="B1270" s="3005"/>
      <c r="C1270" s="3008"/>
      <c r="D1270" s="244" t="s">
        <v>35</v>
      </c>
      <c r="E1270" s="255" t="s">
        <v>1294</v>
      </c>
      <c r="F1270" s="3005"/>
      <c r="G1270" s="2969"/>
      <c r="H1270" s="567"/>
      <c r="I1270" s="246"/>
    </row>
    <row r="1271" spans="1:9" ht="15" customHeight="1">
      <c r="A1271" s="243">
        <v>1269</v>
      </c>
      <c r="B1271" s="3005"/>
      <c r="C1271" s="3008"/>
      <c r="D1271" s="244" t="s">
        <v>37</v>
      </c>
      <c r="E1271" s="255" t="s">
        <v>1296</v>
      </c>
      <c r="F1271" s="3005"/>
      <c r="G1271" s="2969"/>
      <c r="H1271" s="567"/>
      <c r="I1271" s="246"/>
    </row>
    <row r="1272" spans="1:9" ht="15" customHeight="1">
      <c r="A1272" s="243">
        <v>1270</v>
      </c>
      <c r="B1272" s="3005"/>
      <c r="C1272" s="3008"/>
      <c r="D1272" s="244" t="s">
        <v>39</v>
      </c>
      <c r="E1272" s="255" t="s">
        <v>1565</v>
      </c>
      <c r="F1272" s="3005"/>
      <c r="G1272" s="2969"/>
      <c r="H1272" s="567"/>
      <c r="I1272" s="246"/>
    </row>
    <row r="1273" spans="1:9" ht="15" customHeight="1">
      <c r="A1273" s="243">
        <v>1271</v>
      </c>
      <c r="B1273" s="3005"/>
      <c r="C1273" s="3008"/>
      <c r="D1273" s="244" t="s">
        <v>40</v>
      </c>
      <c r="E1273" s="255" t="s">
        <v>2261</v>
      </c>
      <c r="F1273" s="3005"/>
      <c r="G1273" s="2969"/>
      <c r="H1273" s="567"/>
      <c r="I1273" s="246"/>
    </row>
    <row r="1274" spans="1:9" ht="15" customHeight="1">
      <c r="A1274" s="243">
        <v>1272</v>
      </c>
      <c r="B1274" s="3005"/>
      <c r="C1274" s="3008"/>
      <c r="D1274" s="244" t="s">
        <v>218</v>
      </c>
      <c r="E1274" s="255" t="s">
        <v>2264</v>
      </c>
      <c r="F1274" s="3005"/>
      <c r="G1274" s="2969"/>
      <c r="H1274" s="567"/>
      <c r="I1274" s="246"/>
    </row>
    <row r="1275" spans="1:9" ht="15" customHeight="1">
      <c r="A1275" s="243">
        <v>1273</v>
      </c>
      <c r="B1275" s="3005"/>
      <c r="C1275" s="3008"/>
      <c r="D1275" s="244" t="s">
        <v>219</v>
      </c>
      <c r="E1275" s="255" t="s">
        <v>2265</v>
      </c>
      <c r="F1275" s="3005"/>
      <c r="G1275" s="2969"/>
      <c r="H1275" s="567"/>
      <c r="I1275" s="246"/>
    </row>
    <row r="1276" spans="1:9" ht="15" customHeight="1">
      <c r="A1276" s="243">
        <v>1274</v>
      </c>
      <c r="B1276" s="3005"/>
      <c r="C1276" s="3008"/>
      <c r="D1276" s="244" t="s">
        <v>220</v>
      </c>
      <c r="E1276" s="255" t="s">
        <v>2266</v>
      </c>
      <c r="F1276" s="3005"/>
      <c r="G1276" s="2969"/>
      <c r="H1276" s="567"/>
      <c r="I1276" s="246"/>
    </row>
    <row r="1277" spans="1:9" ht="15" customHeight="1">
      <c r="A1277" s="243">
        <v>1275</v>
      </c>
      <c r="B1277" s="3005"/>
      <c r="C1277" s="3008"/>
      <c r="D1277" s="244" t="s">
        <v>221</v>
      </c>
      <c r="E1277" s="255" t="s">
        <v>2476</v>
      </c>
      <c r="F1277" s="3005"/>
      <c r="G1277" s="2969"/>
      <c r="H1277" s="567"/>
      <c r="I1277" s="246"/>
    </row>
    <row r="1278" spans="1:9" ht="15" customHeight="1">
      <c r="A1278" s="243">
        <v>1276</v>
      </c>
      <c r="B1278" s="3005"/>
      <c r="C1278" s="3008"/>
      <c r="D1278" s="244" t="s">
        <v>222</v>
      </c>
      <c r="E1278" s="255" t="s">
        <v>2273</v>
      </c>
      <c r="F1278" s="3005"/>
      <c r="G1278" s="2969"/>
      <c r="H1278" s="567"/>
      <c r="I1278" s="246"/>
    </row>
    <row r="1279" spans="1:9" ht="15" customHeight="1">
      <c r="A1279" s="243">
        <v>1277</v>
      </c>
      <c r="B1279" s="3005"/>
      <c r="C1279" s="3008"/>
      <c r="D1279" s="244" t="s">
        <v>223</v>
      </c>
      <c r="E1279" s="255" t="s">
        <v>2274</v>
      </c>
      <c r="F1279" s="3005"/>
      <c r="G1279" s="2969"/>
      <c r="H1279" s="567"/>
      <c r="I1279" s="246"/>
    </row>
    <row r="1280" spans="1:9" ht="15" customHeight="1">
      <c r="A1280" s="243">
        <v>1278</v>
      </c>
      <c r="B1280" s="3005"/>
      <c r="C1280" s="3008"/>
      <c r="D1280" s="244" t="s">
        <v>224</v>
      </c>
      <c r="E1280" s="255" t="s">
        <v>2275</v>
      </c>
      <c r="F1280" s="3005"/>
      <c r="G1280" s="2969"/>
      <c r="H1280" s="567"/>
      <c r="I1280" s="246"/>
    </row>
    <row r="1281" spans="1:22" ht="15" customHeight="1">
      <c r="A1281" s="243">
        <v>1279</v>
      </c>
      <c r="B1281" s="3005"/>
      <c r="C1281" s="3008"/>
      <c r="D1281" s="244" t="s">
        <v>225</v>
      </c>
      <c r="E1281" s="255" t="s">
        <v>2276</v>
      </c>
      <c r="F1281" s="3005"/>
      <c r="G1281" s="2969"/>
      <c r="H1281" s="567"/>
      <c r="I1281" s="246"/>
    </row>
    <row r="1282" spans="1:22" ht="15" customHeight="1">
      <c r="A1282" s="243">
        <v>1280</v>
      </c>
      <c r="B1282" s="3005"/>
      <c r="C1282" s="3008"/>
      <c r="D1282" s="244" t="s">
        <v>226</v>
      </c>
      <c r="E1282" s="255" t="s">
        <v>2277</v>
      </c>
      <c r="F1282" s="3005"/>
      <c r="G1282" s="2969"/>
      <c r="H1282" s="567"/>
      <c r="I1282" s="246"/>
    </row>
    <row r="1283" spans="1:22" ht="15" customHeight="1">
      <c r="A1283" s="243">
        <v>1281</v>
      </c>
      <c r="B1283" s="3005"/>
      <c r="C1283" s="3008"/>
      <c r="D1283" s="244" t="s">
        <v>227</v>
      </c>
      <c r="E1283" s="255" t="s">
        <v>228</v>
      </c>
      <c r="F1283" s="3005"/>
      <c r="G1283" s="2969"/>
      <c r="H1283" s="567"/>
      <c r="I1283" s="246"/>
    </row>
    <row r="1284" spans="1:22" ht="15" customHeight="1">
      <c r="A1284" s="243">
        <v>1282</v>
      </c>
      <c r="B1284" s="3005"/>
      <c r="C1284" s="3008"/>
      <c r="D1284" s="244" t="s">
        <v>34</v>
      </c>
      <c r="E1284" s="255" t="s">
        <v>1293</v>
      </c>
      <c r="F1284" s="3005"/>
      <c r="G1284" s="2969"/>
      <c r="H1284" s="567"/>
      <c r="I1284" s="246"/>
    </row>
    <row r="1285" spans="1:22" ht="15" customHeight="1">
      <c r="A1285" s="243">
        <v>1283</v>
      </c>
      <c r="B1285" s="3005"/>
      <c r="C1285" s="3008"/>
      <c r="D1285" s="244" t="s">
        <v>36</v>
      </c>
      <c r="E1285" s="255" t="s">
        <v>1295</v>
      </c>
      <c r="F1285" s="3005"/>
      <c r="G1285" s="2969"/>
      <c r="H1285" s="567"/>
      <c r="I1285" s="246"/>
    </row>
    <row r="1286" spans="1:22" ht="15" customHeight="1" thickBot="1">
      <c r="A1286" s="266">
        <v>1284</v>
      </c>
      <c r="B1286" s="3006"/>
      <c r="C1286" s="3009"/>
      <c r="D1286" s="267" t="s">
        <v>38</v>
      </c>
      <c r="E1286" s="355" t="s">
        <v>1564</v>
      </c>
      <c r="F1286" s="3006"/>
      <c r="G1286" s="2970"/>
      <c r="H1286" s="575"/>
      <c r="I1286" s="275"/>
    </row>
    <row r="1287" spans="1:22" ht="15" customHeight="1">
      <c r="A1287" s="309">
        <v>1285</v>
      </c>
      <c r="B1287" s="3004">
        <v>92</v>
      </c>
      <c r="C1287" s="3007" t="s">
        <v>3547</v>
      </c>
      <c r="D1287" s="270" t="s">
        <v>8</v>
      </c>
      <c r="E1287" s="356" t="s">
        <v>2848</v>
      </c>
      <c r="F1287" s="3004" t="s">
        <v>4743</v>
      </c>
      <c r="G1287" s="2998"/>
      <c r="H1287" s="420" t="s">
        <v>5191</v>
      </c>
      <c r="I1287" s="272"/>
    </row>
    <row r="1288" spans="1:22" ht="30" customHeight="1">
      <c r="A1288" s="243">
        <v>1286</v>
      </c>
      <c r="B1288" s="3005"/>
      <c r="C1288" s="3008"/>
      <c r="D1288" s="244" t="s">
        <v>13</v>
      </c>
      <c r="E1288" s="255" t="s">
        <v>5961</v>
      </c>
      <c r="F1288" s="3005"/>
      <c r="G1288" s="2999"/>
      <c r="H1288" s="411" t="s">
        <v>5213</v>
      </c>
      <c r="I1288" s="235"/>
    </row>
    <row r="1289" spans="1:22" ht="15" customHeight="1">
      <c r="A1289" s="243">
        <v>1287</v>
      </c>
      <c r="B1289" s="3005"/>
      <c r="C1289" s="3008"/>
      <c r="D1289" s="244" t="s">
        <v>962</v>
      </c>
      <c r="E1289" s="255" t="s">
        <v>2246</v>
      </c>
      <c r="F1289" s="3005"/>
      <c r="G1289" s="2999"/>
      <c r="H1289" s="411"/>
      <c r="I1289" s="235"/>
    </row>
    <row r="1290" spans="1:22" ht="15" customHeight="1">
      <c r="A1290" s="243">
        <v>1288</v>
      </c>
      <c r="B1290" s="3005"/>
      <c r="C1290" s="3008"/>
      <c r="D1290" s="244" t="s">
        <v>963</v>
      </c>
      <c r="E1290" s="255" t="s">
        <v>2247</v>
      </c>
      <c r="F1290" s="3005"/>
      <c r="G1290" s="2999"/>
      <c r="H1290" s="411" t="s">
        <v>5214</v>
      </c>
      <c r="I1290" s="235"/>
    </row>
    <row r="1291" spans="1:22" ht="15" customHeight="1">
      <c r="A1291" s="243">
        <v>1289</v>
      </c>
      <c r="B1291" s="3005"/>
      <c r="C1291" s="3008"/>
      <c r="D1291" s="244" t="s">
        <v>964</v>
      </c>
      <c r="E1291" s="255" t="s">
        <v>5840</v>
      </c>
      <c r="F1291" s="3005"/>
      <c r="G1291" s="2999"/>
      <c r="H1291" s="411" t="s">
        <v>5214</v>
      </c>
      <c r="I1291" s="235"/>
    </row>
    <row r="1292" spans="1:22" ht="15" customHeight="1">
      <c r="A1292" s="243">
        <v>1290</v>
      </c>
      <c r="B1292" s="3005"/>
      <c r="C1292" s="3008"/>
      <c r="D1292" s="244" t="s">
        <v>965</v>
      </c>
      <c r="E1292" s="255" t="s">
        <v>2249</v>
      </c>
      <c r="F1292" s="3005"/>
      <c r="G1292" s="2999"/>
      <c r="H1292" s="567"/>
      <c r="I1292" s="246"/>
    </row>
    <row r="1293" spans="1:22" s="256" customFormat="1" ht="15" customHeight="1" thickBot="1">
      <c r="A1293" s="266">
        <v>1291</v>
      </c>
      <c r="B1293" s="3006"/>
      <c r="C1293" s="3009"/>
      <c r="D1293" s="267" t="s">
        <v>966</v>
      </c>
      <c r="E1293" s="355" t="s">
        <v>967</v>
      </c>
      <c r="F1293" s="3006"/>
      <c r="G1293" s="3000"/>
      <c r="H1293" s="575"/>
      <c r="I1293" s="275"/>
      <c r="J1293" s="247"/>
      <c r="K1293" s="247"/>
      <c r="L1293" s="247"/>
      <c r="M1293" s="247"/>
      <c r="N1293" s="247"/>
      <c r="O1293" s="247"/>
      <c r="P1293" s="247"/>
      <c r="Q1293" s="247"/>
      <c r="R1293" s="247"/>
      <c r="S1293" s="247"/>
      <c r="T1293" s="247"/>
      <c r="U1293" s="247"/>
      <c r="V1293" s="247"/>
    </row>
    <row r="1294" spans="1:22" s="256" customFormat="1" ht="15" customHeight="1">
      <c r="A1294" s="309">
        <v>1292</v>
      </c>
      <c r="B1294" s="3004" t="s">
        <v>5927</v>
      </c>
      <c r="C1294" s="3007" t="s">
        <v>3617</v>
      </c>
      <c r="D1294" s="270" t="s">
        <v>1574</v>
      </c>
      <c r="E1294" s="356" t="s">
        <v>1575</v>
      </c>
      <c r="F1294" s="3004" t="s">
        <v>4743</v>
      </c>
      <c r="G1294" s="2998"/>
      <c r="H1294" s="571"/>
      <c r="I1294" s="273"/>
      <c r="J1294" s="247"/>
      <c r="K1294" s="247"/>
      <c r="L1294" s="247"/>
      <c r="M1294" s="247"/>
      <c r="N1294" s="247"/>
      <c r="O1294" s="247"/>
      <c r="P1294" s="247"/>
      <c r="Q1294" s="247"/>
      <c r="R1294" s="247"/>
      <c r="S1294" s="247"/>
      <c r="T1294" s="247"/>
      <c r="U1294" s="247"/>
      <c r="V1294" s="247"/>
    </row>
    <row r="1295" spans="1:22" s="256" customFormat="1" ht="15" customHeight="1">
      <c r="A1295" s="243">
        <v>1293</v>
      </c>
      <c r="B1295" s="3005"/>
      <c r="C1295" s="3008"/>
      <c r="D1295" s="244" t="s">
        <v>1824</v>
      </c>
      <c r="E1295" s="255" t="s">
        <v>1825</v>
      </c>
      <c r="F1295" s="3005"/>
      <c r="G1295" s="2999"/>
      <c r="H1295" s="567"/>
      <c r="I1295" s="246"/>
      <c r="J1295" s="247"/>
      <c r="K1295" s="247"/>
      <c r="L1295" s="247"/>
      <c r="M1295" s="247"/>
      <c r="N1295" s="247"/>
      <c r="O1295" s="247"/>
      <c r="P1295" s="247"/>
      <c r="Q1295" s="247"/>
      <c r="R1295" s="247"/>
      <c r="S1295" s="247"/>
      <c r="T1295" s="247"/>
      <c r="U1295" s="247"/>
      <c r="V1295" s="247"/>
    </row>
    <row r="1296" spans="1:22" s="256" customFormat="1" ht="15" customHeight="1">
      <c r="A1296" s="243">
        <v>1294</v>
      </c>
      <c r="B1296" s="3005"/>
      <c r="C1296" s="3008"/>
      <c r="D1296" s="244" t="s">
        <v>1826</v>
      </c>
      <c r="E1296" s="255" t="s">
        <v>2938</v>
      </c>
      <c r="F1296" s="3005"/>
      <c r="G1296" s="2999"/>
      <c r="H1296" s="567"/>
      <c r="I1296" s="246"/>
      <c r="J1296" s="247"/>
      <c r="K1296" s="247"/>
      <c r="L1296" s="247"/>
      <c r="M1296" s="247"/>
      <c r="N1296" s="247"/>
      <c r="O1296" s="247"/>
      <c r="P1296" s="247"/>
      <c r="Q1296" s="247"/>
      <c r="R1296" s="247"/>
      <c r="S1296" s="247"/>
      <c r="T1296" s="247"/>
      <c r="U1296" s="247"/>
      <c r="V1296" s="247"/>
    </row>
    <row r="1297" spans="1:22" s="256" customFormat="1" ht="15" customHeight="1" thickBot="1">
      <c r="A1297" s="266">
        <v>1295</v>
      </c>
      <c r="B1297" s="3006"/>
      <c r="C1297" s="3009"/>
      <c r="D1297" s="267" t="s">
        <v>1827</v>
      </c>
      <c r="E1297" s="355" t="s">
        <v>2939</v>
      </c>
      <c r="F1297" s="3006"/>
      <c r="G1297" s="3000"/>
      <c r="H1297" s="575"/>
      <c r="I1297" s="275"/>
      <c r="J1297" s="247"/>
      <c r="K1297" s="247"/>
      <c r="L1297" s="247"/>
      <c r="M1297" s="247"/>
      <c r="N1297" s="247"/>
      <c r="O1297" s="247"/>
      <c r="P1297" s="247"/>
      <c r="Q1297" s="247"/>
      <c r="R1297" s="247"/>
      <c r="S1297" s="247"/>
      <c r="T1297" s="247"/>
      <c r="U1297" s="247"/>
      <c r="V1297" s="247"/>
    </row>
    <row r="1298" spans="1:22" s="256" customFormat="1" ht="15" customHeight="1">
      <c r="A1298" s="261">
        <v>1296</v>
      </c>
      <c r="B1298" s="3005" t="s">
        <v>5928</v>
      </c>
      <c r="C1298" s="3008" t="s">
        <v>3930</v>
      </c>
      <c r="D1298" s="262" t="s">
        <v>103</v>
      </c>
      <c r="E1298" s="354" t="s">
        <v>2367</v>
      </c>
      <c r="F1298" s="3005" t="s">
        <v>4743</v>
      </c>
      <c r="G1298" s="2998"/>
      <c r="H1298" s="572"/>
      <c r="I1298" s="265"/>
      <c r="J1298" s="247"/>
      <c r="K1298" s="247"/>
      <c r="L1298" s="247"/>
      <c r="M1298" s="247"/>
      <c r="N1298" s="247"/>
      <c r="O1298" s="247"/>
      <c r="P1298" s="247"/>
      <c r="Q1298" s="247"/>
      <c r="R1298" s="247"/>
      <c r="S1298" s="247"/>
      <c r="T1298" s="247"/>
      <c r="U1298" s="247"/>
      <c r="V1298" s="247"/>
    </row>
    <row r="1299" spans="1:22" s="256" customFormat="1" ht="15" customHeight="1">
      <c r="A1299" s="243">
        <v>1297</v>
      </c>
      <c r="B1299" s="3005"/>
      <c r="C1299" s="3008"/>
      <c r="D1299" s="244" t="s">
        <v>639</v>
      </c>
      <c r="E1299" s="255" t="s">
        <v>2368</v>
      </c>
      <c r="F1299" s="3005"/>
      <c r="G1299" s="2999"/>
      <c r="H1299" s="567"/>
      <c r="I1299" s="246"/>
      <c r="J1299" s="247"/>
      <c r="K1299" s="247"/>
      <c r="L1299" s="247"/>
      <c r="M1299" s="247"/>
      <c r="N1299" s="247"/>
      <c r="O1299" s="247"/>
      <c r="P1299" s="247"/>
      <c r="Q1299" s="247"/>
      <c r="R1299" s="247"/>
      <c r="S1299" s="247"/>
      <c r="T1299" s="247"/>
      <c r="U1299" s="247"/>
      <c r="V1299" s="247"/>
    </row>
    <row r="1300" spans="1:22" s="256" customFormat="1" ht="15" customHeight="1">
      <c r="A1300" s="243">
        <v>1298</v>
      </c>
      <c r="B1300" s="3005"/>
      <c r="C1300" s="3008"/>
      <c r="D1300" s="244" t="s">
        <v>640</v>
      </c>
      <c r="E1300" s="255" t="s">
        <v>2549</v>
      </c>
      <c r="F1300" s="3005"/>
      <c r="G1300" s="2999"/>
      <c r="H1300" s="567"/>
      <c r="I1300" s="246"/>
      <c r="J1300" s="247"/>
      <c r="K1300" s="247"/>
      <c r="L1300" s="247"/>
      <c r="M1300" s="247"/>
      <c r="N1300" s="247"/>
      <c r="O1300" s="247"/>
      <c r="P1300" s="247"/>
      <c r="Q1300" s="247"/>
      <c r="R1300" s="247"/>
      <c r="S1300" s="247"/>
      <c r="T1300" s="247"/>
      <c r="U1300" s="247"/>
      <c r="V1300" s="247"/>
    </row>
    <row r="1301" spans="1:22" s="256" customFormat="1" ht="15" customHeight="1">
      <c r="A1301" s="243">
        <v>1299</v>
      </c>
      <c r="B1301" s="3005"/>
      <c r="C1301" s="3008"/>
      <c r="D1301" s="244" t="s">
        <v>359</v>
      </c>
      <c r="E1301" s="255" t="s">
        <v>2550</v>
      </c>
      <c r="F1301" s="3005"/>
      <c r="G1301" s="2999"/>
      <c r="H1301" s="567"/>
      <c r="I1301" s="246"/>
      <c r="J1301" s="247"/>
      <c r="K1301" s="247"/>
      <c r="L1301" s="247"/>
      <c r="M1301" s="247"/>
      <c r="N1301" s="247"/>
      <c r="O1301" s="247"/>
      <c r="P1301" s="247"/>
      <c r="Q1301" s="247"/>
      <c r="R1301" s="247"/>
      <c r="S1301" s="247"/>
      <c r="T1301" s="247"/>
      <c r="U1301" s="247"/>
      <c r="V1301" s="247"/>
    </row>
    <row r="1302" spans="1:22" s="256" customFormat="1" ht="15" customHeight="1" thickBot="1">
      <c r="A1302" s="266">
        <v>1300</v>
      </c>
      <c r="B1302" s="3006"/>
      <c r="C1302" s="3009"/>
      <c r="D1302" s="267" t="s">
        <v>360</v>
      </c>
      <c r="E1302" s="355" t="s">
        <v>361</v>
      </c>
      <c r="F1302" s="3006"/>
      <c r="G1302" s="3000"/>
      <c r="H1302" s="575"/>
      <c r="I1302" s="275"/>
      <c r="J1302" s="247"/>
      <c r="K1302" s="247"/>
      <c r="L1302" s="247"/>
      <c r="M1302" s="247"/>
      <c r="N1302" s="247"/>
      <c r="O1302" s="247"/>
      <c r="P1302" s="247"/>
      <c r="Q1302" s="247"/>
      <c r="R1302" s="247"/>
      <c r="S1302" s="247"/>
      <c r="T1302" s="247"/>
      <c r="U1302" s="247"/>
      <c r="V1302" s="247"/>
    </row>
    <row r="1303" spans="1:22" s="256" customFormat="1" ht="15" customHeight="1">
      <c r="A1303" s="261">
        <v>1301</v>
      </c>
      <c r="B1303" s="3005" t="s">
        <v>5929</v>
      </c>
      <c r="C1303" s="3007" t="s">
        <v>3922</v>
      </c>
      <c r="D1303" s="262" t="s">
        <v>381</v>
      </c>
      <c r="E1303" s="354" t="s">
        <v>2729</v>
      </c>
      <c r="F1303" s="3005" t="s">
        <v>4743</v>
      </c>
      <c r="G1303" s="2999"/>
      <c r="H1303" s="572"/>
      <c r="I1303" s="265"/>
      <c r="J1303" s="247"/>
      <c r="K1303" s="247"/>
      <c r="L1303" s="247"/>
      <c r="M1303" s="247"/>
      <c r="N1303" s="247"/>
      <c r="O1303" s="247"/>
      <c r="P1303" s="247"/>
      <c r="Q1303" s="247"/>
      <c r="R1303" s="247"/>
      <c r="S1303" s="247"/>
      <c r="T1303" s="247"/>
      <c r="U1303" s="247"/>
      <c r="V1303" s="247"/>
    </row>
    <row r="1304" spans="1:22" s="256" customFormat="1" ht="15" customHeight="1" thickBot="1">
      <c r="A1304" s="266">
        <v>1302</v>
      </c>
      <c r="B1304" s="3006"/>
      <c r="C1304" s="3009"/>
      <c r="D1304" s="267" t="s">
        <v>382</v>
      </c>
      <c r="E1304" s="355" t="s">
        <v>383</v>
      </c>
      <c r="F1304" s="3006"/>
      <c r="G1304" s="3000"/>
      <c r="H1304" s="575"/>
      <c r="I1304" s="275"/>
      <c r="J1304" s="247"/>
      <c r="K1304" s="247"/>
      <c r="L1304" s="247"/>
      <c r="M1304" s="247"/>
      <c r="N1304" s="247"/>
      <c r="O1304" s="247"/>
      <c r="P1304" s="247"/>
      <c r="Q1304" s="247"/>
      <c r="R1304" s="247"/>
      <c r="S1304" s="247"/>
      <c r="T1304" s="247"/>
      <c r="U1304" s="247"/>
      <c r="V1304" s="247"/>
    </row>
    <row r="1305" spans="1:22" s="256" customFormat="1" ht="15" customHeight="1">
      <c r="A1305" s="309">
        <v>1303</v>
      </c>
      <c r="B1305" s="3004" t="s">
        <v>5763</v>
      </c>
      <c r="C1305" s="3007" t="s">
        <v>3513</v>
      </c>
      <c r="D1305" s="270" t="s">
        <v>1627</v>
      </c>
      <c r="E1305" s="356" t="s">
        <v>5764</v>
      </c>
      <c r="F1305" s="365"/>
      <c r="G1305" s="2998"/>
      <c r="H1305" s="571"/>
      <c r="I1305" s="273"/>
      <c r="J1305" s="247"/>
      <c r="K1305" s="247"/>
      <c r="L1305" s="247"/>
      <c r="M1305" s="247"/>
      <c r="N1305" s="247"/>
      <c r="O1305" s="247"/>
      <c r="P1305" s="247"/>
      <c r="Q1305" s="247"/>
      <c r="R1305" s="247"/>
      <c r="S1305" s="247"/>
      <c r="T1305" s="247"/>
      <c r="U1305" s="247"/>
      <c r="V1305" s="247"/>
    </row>
    <row r="1306" spans="1:22" s="256" customFormat="1" ht="15" customHeight="1">
      <c r="A1306" s="243">
        <v>1304</v>
      </c>
      <c r="B1306" s="3005"/>
      <c r="C1306" s="3008"/>
      <c r="D1306" s="244" t="s">
        <v>753</v>
      </c>
      <c r="E1306" s="255" t="s">
        <v>754</v>
      </c>
      <c r="F1306" s="254" t="s">
        <v>4743</v>
      </c>
      <c r="G1306" s="2999"/>
      <c r="H1306" s="573"/>
      <c r="I1306" s="237"/>
      <c r="J1306" s="247"/>
      <c r="K1306" s="247"/>
      <c r="L1306" s="247"/>
      <c r="M1306" s="247"/>
      <c r="N1306" s="247"/>
      <c r="O1306" s="247"/>
      <c r="P1306" s="247"/>
      <c r="Q1306" s="247"/>
      <c r="R1306" s="247"/>
      <c r="S1306" s="247"/>
      <c r="T1306" s="247"/>
      <c r="U1306" s="247"/>
      <c r="V1306" s="247"/>
    </row>
    <row r="1307" spans="1:22" s="256" customFormat="1" ht="15" customHeight="1">
      <c r="A1307" s="243">
        <v>1305</v>
      </c>
      <c r="B1307" s="3005"/>
      <c r="C1307" s="3008"/>
      <c r="D1307" s="244" t="s">
        <v>1213</v>
      </c>
      <c r="E1307" s="255" t="s">
        <v>1214</v>
      </c>
      <c r="F1307" s="254" t="s">
        <v>4743</v>
      </c>
      <c r="G1307" s="2999"/>
      <c r="H1307" s="567"/>
      <c r="I1307" s="246"/>
      <c r="J1307" s="247"/>
      <c r="K1307" s="247"/>
      <c r="L1307" s="247"/>
      <c r="M1307" s="247"/>
      <c r="N1307" s="247"/>
      <c r="O1307" s="247"/>
      <c r="P1307" s="247"/>
      <c r="Q1307" s="247"/>
      <c r="R1307" s="247"/>
      <c r="S1307" s="247"/>
      <c r="T1307" s="247"/>
      <c r="U1307" s="247"/>
      <c r="V1307" s="247"/>
    </row>
    <row r="1308" spans="1:22" s="256" customFormat="1" ht="15" customHeight="1">
      <c r="A1308" s="243">
        <v>1306</v>
      </c>
      <c r="B1308" s="3005"/>
      <c r="C1308" s="3008"/>
      <c r="D1308" s="244" t="s">
        <v>1964</v>
      </c>
      <c r="E1308" s="255" t="s">
        <v>1965</v>
      </c>
      <c r="F1308" s="254" t="s">
        <v>4743</v>
      </c>
      <c r="G1308" s="2999"/>
      <c r="H1308" s="567"/>
      <c r="I1308" s="246"/>
      <c r="J1308" s="247"/>
      <c r="K1308" s="247"/>
      <c r="L1308" s="247"/>
      <c r="M1308" s="247"/>
      <c r="N1308" s="247"/>
      <c r="O1308" s="247"/>
      <c r="P1308" s="247"/>
      <c r="Q1308" s="247"/>
      <c r="R1308" s="247"/>
      <c r="S1308" s="247"/>
      <c r="T1308" s="247"/>
      <c r="U1308" s="247"/>
      <c r="V1308" s="247"/>
    </row>
    <row r="1309" spans="1:22" ht="15" customHeight="1">
      <c r="A1309" s="243">
        <v>1307</v>
      </c>
      <c r="B1309" s="3005"/>
      <c r="C1309" s="3008"/>
      <c r="D1309" s="244" t="s">
        <v>2065</v>
      </c>
      <c r="E1309" s="255" t="s">
        <v>2066</v>
      </c>
      <c r="F1309" s="254" t="s">
        <v>4743</v>
      </c>
      <c r="G1309" s="2999"/>
      <c r="H1309" s="567"/>
      <c r="I1309" s="246"/>
    </row>
    <row r="1310" spans="1:22" ht="15" customHeight="1" thickBot="1">
      <c r="A1310" s="266">
        <v>1308</v>
      </c>
      <c r="B1310" s="3006"/>
      <c r="C1310" s="3009"/>
      <c r="D1310" s="267" t="s">
        <v>2081</v>
      </c>
      <c r="E1310" s="355" t="s">
        <v>2082</v>
      </c>
      <c r="F1310" s="357" t="s">
        <v>4743</v>
      </c>
      <c r="G1310" s="3000"/>
      <c r="H1310" s="575"/>
      <c r="I1310" s="275"/>
    </row>
    <row r="1311" spans="1:22" ht="15" customHeight="1">
      <c r="A1311" s="309">
        <v>1309</v>
      </c>
      <c r="B1311" s="3004" t="s">
        <v>5765</v>
      </c>
      <c r="C1311" s="3007" t="s">
        <v>3123</v>
      </c>
      <c r="D1311" s="270" t="s">
        <v>1982</v>
      </c>
      <c r="E1311" s="356" t="s">
        <v>1983</v>
      </c>
      <c r="F1311" s="3004" t="s">
        <v>4743</v>
      </c>
      <c r="G1311" s="2998"/>
      <c r="H1311" s="571"/>
      <c r="I1311" s="273"/>
    </row>
    <row r="1312" spans="1:22" ht="15" customHeight="1">
      <c r="A1312" s="243">
        <v>1310</v>
      </c>
      <c r="B1312" s="3005"/>
      <c r="C1312" s="3008"/>
      <c r="D1312" s="244" t="s">
        <v>1503</v>
      </c>
      <c r="E1312" s="255" t="s">
        <v>1504</v>
      </c>
      <c r="F1312" s="3005"/>
      <c r="G1312" s="2999"/>
      <c r="H1312" s="567"/>
      <c r="I1312" s="246"/>
    </row>
    <row r="1313" spans="1:9" ht="15" customHeight="1">
      <c r="A1313" s="243">
        <v>1311</v>
      </c>
      <c r="B1313" s="3005"/>
      <c r="C1313" s="3008"/>
      <c r="D1313" s="244" t="s">
        <v>846</v>
      </c>
      <c r="E1313" s="255" t="s">
        <v>578</v>
      </c>
      <c r="F1313" s="3005"/>
      <c r="G1313" s="2999"/>
      <c r="H1313" s="567"/>
      <c r="I1313" s="246"/>
    </row>
    <row r="1314" spans="1:9" ht="15" customHeight="1">
      <c r="A1314" s="243">
        <v>1312</v>
      </c>
      <c r="B1314" s="3005"/>
      <c r="C1314" s="3008"/>
      <c r="D1314" s="244" t="s">
        <v>1693</v>
      </c>
      <c r="E1314" s="255" t="s">
        <v>4344</v>
      </c>
      <c r="F1314" s="3005"/>
      <c r="G1314" s="2999"/>
      <c r="H1314" s="410" t="s">
        <v>5012</v>
      </c>
      <c r="I1314" s="246"/>
    </row>
    <row r="1315" spans="1:9" ht="15" customHeight="1">
      <c r="A1315" s="243">
        <v>1313</v>
      </c>
      <c r="B1315" s="3005"/>
      <c r="C1315" s="3008"/>
      <c r="D1315" s="244" t="s">
        <v>1726</v>
      </c>
      <c r="E1315" s="255" t="s">
        <v>1727</v>
      </c>
      <c r="F1315" s="3005"/>
      <c r="G1315" s="2999"/>
      <c r="H1315" s="567"/>
      <c r="I1315" s="246"/>
    </row>
    <row r="1316" spans="1:9" ht="15" customHeight="1" thickBot="1">
      <c r="A1316" s="266">
        <v>1314</v>
      </c>
      <c r="B1316" s="3006"/>
      <c r="C1316" s="3009"/>
      <c r="D1316" s="267" t="s">
        <v>720</v>
      </c>
      <c r="E1316" s="355" t="s">
        <v>721</v>
      </c>
      <c r="F1316" s="3006"/>
      <c r="G1316" s="3000"/>
      <c r="H1316" s="575"/>
      <c r="I1316" s="275"/>
    </row>
    <row r="1317" spans="1:9" ht="15" customHeight="1" thickBot="1">
      <c r="A1317" s="290">
        <v>1315</v>
      </c>
      <c r="B1317" s="366" t="s">
        <v>5766</v>
      </c>
      <c r="C1317" s="367" t="s">
        <v>3493</v>
      </c>
      <c r="D1317" s="293" t="s">
        <v>2531</v>
      </c>
      <c r="E1317" s="368" t="s">
        <v>2996</v>
      </c>
      <c r="F1317" s="366" t="s">
        <v>4858</v>
      </c>
      <c r="G1317" s="295"/>
      <c r="H1317" s="428" t="s">
        <v>4568</v>
      </c>
      <c r="I1317" s="295"/>
    </row>
    <row r="1318" spans="1:9" ht="15" customHeight="1" thickBot="1">
      <c r="A1318" s="290">
        <v>1316</v>
      </c>
      <c r="B1318" s="366" t="s">
        <v>5767</v>
      </c>
      <c r="C1318" s="367" t="s">
        <v>4860</v>
      </c>
      <c r="D1318" s="293" t="s">
        <v>6149</v>
      </c>
      <c r="E1318" s="368" t="s">
        <v>6150</v>
      </c>
      <c r="F1318" s="366" t="s">
        <v>4858</v>
      </c>
      <c r="G1318" s="295"/>
      <c r="H1318" s="265" t="s">
        <v>4854</v>
      </c>
      <c r="I1318" s="296"/>
    </row>
    <row r="1319" spans="1:9" ht="14" customHeight="1">
      <c r="A1319" s="309">
        <v>1317</v>
      </c>
      <c r="B1319" s="2992" t="s">
        <v>5771</v>
      </c>
      <c r="C1319" s="2995" t="s">
        <v>3307</v>
      </c>
      <c r="D1319" s="270" t="s">
        <v>494</v>
      </c>
      <c r="E1319" s="369" t="s">
        <v>5772</v>
      </c>
      <c r="F1319" s="2992" t="s">
        <v>4858</v>
      </c>
      <c r="G1319" s="2998"/>
      <c r="H1319" s="579" t="s">
        <v>5773</v>
      </c>
      <c r="I1319" s="272"/>
    </row>
    <row r="1320" spans="1:9" ht="14" customHeight="1">
      <c r="A1320" s="243">
        <v>1318</v>
      </c>
      <c r="B1320" s="2993"/>
      <c r="C1320" s="2996"/>
      <c r="D1320" s="244" t="s">
        <v>215</v>
      </c>
      <c r="E1320" s="245" t="s">
        <v>5706</v>
      </c>
      <c r="F1320" s="2993"/>
      <c r="G1320" s="2999"/>
      <c r="H1320" s="568" t="s">
        <v>5707</v>
      </c>
      <c r="I1320" s="235"/>
    </row>
    <row r="1321" spans="1:9" ht="14" customHeight="1" thickBot="1">
      <c r="A1321" s="266">
        <v>1319</v>
      </c>
      <c r="B1321" s="2994"/>
      <c r="C1321" s="2997"/>
      <c r="D1321" s="267" t="s">
        <v>216</v>
      </c>
      <c r="E1321" s="268" t="s">
        <v>2472</v>
      </c>
      <c r="F1321" s="2994"/>
      <c r="G1321" s="3000"/>
      <c r="H1321" s="569" t="s">
        <v>5775</v>
      </c>
      <c r="I1321" s="269"/>
    </row>
    <row r="1322" spans="1:9" ht="15" customHeight="1" thickBot="1">
      <c r="A1322" s="290">
        <v>1320</v>
      </c>
      <c r="B1322" s="370" t="s">
        <v>4101</v>
      </c>
      <c r="C1322" s="371" t="s">
        <v>4100</v>
      </c>
      <c r="D1322" s="293" t="s">
        <v>1136</v>
      </c>
      <c r="E1322" s="368" t="s">
        <v>2467</v>
      </c>
      <c r="F1322" s="366" t="s">
        <v>4858</v>
      </c>
      <c r="G1322" s="295"/>
      <c r="H1322" s="574"/>
      <c r="I1322" s="296"/>
    </row>
    <row r="1323" spans="1:9" ht="15" customHeight="1">
      <c r="A1323" s="309">
        <v>1321</v>
      </c>
      <c r="B1323" s="2992" t="s">
        <v>5776</v>
      </c>
      <c r="C1323" s="2995" t="s">
        <v>3645</v>
      </c>
      <c r="D1323" s="270" t="s">
        <v>1092</v>
      </c>
      <c r="E1323" s="369" t="s">
        <v>2332</v>
      </c>
      <c r="F1323" s="2992" t="s">
        <v>4858</v>
      </c>
      <c r="G1323" s="2998"/>
      <c r="H1323" s="417" t="s">
        <v>4896</v>
      </c>
      <c r="I1323" s="273"/>
    </row>
    <row r="1324" spans="1:9" ht="15" customHeight="1">
      <c r="A1324" s="243">
        <v>1322</v>
      </c>
      <c r="B1324" s="2993"/>
      <c r="C1324" s="2996"/>
      <c r="D1324" s="244" t="s">
        <v>568</v>
      </c>
      <c r="E1324" s="245" t="s">
        <v>1921</v>
      </c>
      <c r="F1324" s="2993"/>
      <c r="G1324" s="2999"/>
      <c r="H1324" s="410" t="s">
        <v>5323</v>
      </c>
      <c r="I1324" s="246"/>
    </row>
    <row r="1325" spans="1:9" ht="15" customHeight="1" thickBot="1">
      <c r="A1325" s="266">
        <v>1323</v>
      </c>
      <c r="B1325" s="2994"/>
      <c r="C1325" s="2997"/>
      <c r="D1325" s="267" t="s">
        <v>1360</v>
      </c>
      <c r="E1325" s="268" t="s">
        <v>2905</v>
      </c>
      <c r="F1325" s="2994"/>
      <c r="G1325" s="3000"/>
      <c r="H1325" s="413" t="s">
        <v>5323</v>
      </c>
      <c r="I1325" s="275"/>
    </row>
    <row r="1326" spans="1:9" ht="15" customHeight="1">
      <c r="A1326" s="309">
        <v>1324</v>
      </c>
      <c r="B1326" s="2992" t="s">
        <v>4863</v>
      </c>
      <c r="C1326" s="2995" t="s">
        <v>3237</v>
      </c>
      <c r="D1326" s="270" t="s">
        <v>1127</v>
      </c>
      <c r="E1326" s="369" t="s">
        <v>5321</v>
      </c>
      <c r="F1326" s="2992" t="s">
        <v>4858</v>
      </c>
      <c r="G1326" s="2998"/>
      <c r="H1326" s="420" t="s">
        <v>5777</v>
      </c>
      <c r="I1326" s="272"/>
    </row>
    <row r="1327" spans="1:9" ht="15" customHeight="1">
      <c r="A1327" s="243">
        <v>1325</v>
      </c>
      <c r="B1327" s="2993"/>
      <c r="C1327" s="2996"/>
      <c r="D1327" s="244" t="s">
        <v>1130</v>
      </c>
      <c r="E1327" s="245" t="s">
        <v>5778</v>
      </c>
      <c r="F1327" s="2993"/>
      <c r="G1327" s="2999"/>
      <c r="H1327" s="411" t="s">
        <v>5777</v>
      </c>
      <c r="I1327" s="235"/>
    </row>
    <row r="1328" spans="1:9" ht="15" customHeight="1">
      <c r="A1328" s="243">
        <v>1326</v>
      </c>
      <c r="B1328" s="2993"/>
      <c r="C1328" s="2996"/>
      <c r="D1328" s="244" t="s">
        <v>1132</v>
      </c>
      <c r="E1328" s="245" t="s">
        <v>1798</v>
      </c>
      <c r="F1328" s="2993"/>
      <c r="G1328" s="2999"/>
      <c r="H1328" s="568"/>
      <c r="I1328" s="235"/>
    </row>
    <row r="1329" spans="1:22" ht="15" customHeight="1" thickBot="1">
      <c r="A1329" s="266">
        <v>1327</v>
      </c>
      <c r="B1329" s="2994"/>
      <c r="C1329" s="2997"/>
      <c r="D1329" s="267" t="s">
        <v>1071</v>
      </c>
      <c r="E1329" s="268" t="s">
        <v>2670</v>
      </c>
      <c r="F1329" s="2994"/>
      <c r="G1329" s="3000"/>
      <c r="H1329" s="569"/>
      <c r="I1329" s="269"/>
    </row>
    <row r="1330" spans="1:22" ht="15" customHeight="1">
      <c r="A1330" s="309">
        <v>1328</v>
      </c>
      <c r="B1330" s="2992" t="s">
        <v>5779</v>
      </c>
      <c r="C1330" s="2995" t="s">
        <v>2952</v>
      </c>
      <c r="D1330" s="270" t="s">
        <v>1463</v>
      </c>
      <c r="E1330" s="369" t="s">
        <v>2760</v>
      </c>
      <c r="F1330" s="2992" t="s">
        <v>4858</v>
      </c>
      <c r="G1330" s="2998"/>
      <c r="H1330" s="579"/>
      <c r="I1330" s="272"/>
    </row>
    <row r="1331" spans="1:22" ht="15" customHeight="1">
      <c r="A1331" s="243">
        <v>1329</v>
      </c>
      <c r="B1331" s="2993"/>
      <c r="C1331" s="2996"/>
      <c r="D1331" s="244" t="s">
        <v>1464</v>
      </c>
      <c r="E1331" s="245" t="s">
        <v>2761</v>
      </c>
      <c r="F1331" s="2993"/>
      <c r="G1331" s="2999"/>
      <c r="H1331" s="568"/>
      <c r="I1331" s="235"/>
    </row>
    <row r="1332" spans="1:22" ht="15" customHeight="1">
      <c r="A1332" s="243">
        <v>1330</v>
      </c>
      <c r="B1332" s="2993"/>
      <c r="C1332" s="2996"/>
      <c r="D1332" s="244" t="s">
        <v>1606</v>
      </c>
      <c r="E1332" s="245" t="s">
        <v>2684</v>
      </c>
      <c r="F1332" s="2993"/>
      <c r="G1332" s="2999"/>
      <c r="H1332" s="568"/>
      <c r="I1332" s="235"/>
    </row>
    <row r="1333" spans="1:22" ht="15" customHeight="1" thickBot="1">
      <c r="A1333" s="266">
        <v>1331</v>
      </c>
      <c r="B1333" s="2994"/>
      <c r="C1333" s="2997"/>
      <c r="D1333" s="267" t="s">
        <v>26</v>
      </c>
      <c r="E1333" s="268" t="s">
        <v>2681</v>
      </c>
      <c r="F1333" s="2994"/>
      <c r="G1333" s="3000"/>
      <c r="H1333" s="569"/>
      <c r="I1333" s="269"/>
    </row>
    <row r="1334" spans="1:22" ht="15" customHeight="1" thickBot="1">
      <c r="A1334" s="290">
        <v>1332</v>
      </c>
      <c r="B1334" s="366" t="s">
        <v>5780</v>
      </c>
      <c r="C1334" s="367" t="s">
        <v>4004</v>
      </c>
      <c r="D1334" s="293" t="s">
        <v>418</v>
      </c>
      <c r="E1334" s="368" t="s">
        <v>2224</v>
      </c>
      <c r="F1334" s="366" t="s">
        <v>4858</v>
      </c>
      <c r="G1334" s="295"/>
      <c r="H1334" s="428" t="s">
        <v>5169</v>
      </c>
      <c r="I1334" s="295"/>
    </row>
    <row r="1335" spans="1:22" ht="15" customHeight="1">
      <c r="A1335" s="309">
        <v>1333</v>
      </c>
      <c r="B1335" s="2992">
        <v>59</v>
      </c>
      <c r="C1335" s="2995" t="s">
        <v>4060</v>
      </c>
      <c r="D1335" s="270" t="s">
        <v>169</v>
      </c>
      <c r="E1335" s="369" t="s">
        <v>3011</v>
      </c>
      <c r="F1335" s="2992" t="s">
        <v>4858</v>
      </c>
      <c r="G1335" s="2998"/>
      <c r="H1335" s="420" t="s">
        <v>5459</v>
      </c>
      <c r="I1335" s="272"/>
    </row>
    <row r="1336" spans="1:22" ht="15" customHeight="1" thickBot="1">
      <c r="A1336" s="266">
        <v>1334</v>
      </c>
      <c r="B1336" s="2994"/>
      <c r="C1336" s="2997"/>
      <c r="D1336" s="267" t="s">
        <v>171</v>
      </c>
      <c r="E1336" s="268" t="s">
        <v>3013</v>
      </c>
      <c r="F1336" s="2994"/>
      <c r="G1336" s="3000"/>
      <c r="H1336" s="412" t="s">
        <v>5459</v>
      </c>
      <c r="I1336" s="269"/>
    </row>
    <row r="1337" spans="1:22" s="239" customFormat="1" ht="15" customHeight="1">
      <c r="A1337" s="261">
        <v>1335</v>
      </c>
      <c r="B1337" s="2992">
        <v>55</v>
      </c>
      <c r="C1337" s="2995" t="s">
        <v>4242</v>
      </c>
      <c r="D1337" s="270" t="s">
        <v>1641</v>
      </c>
      <c r="E1337" s="369" t="s">
        <v>1642</v>
      </c>
      <c r="F1337" s="2992" t="s">
        <v>4858</v>
      </c>
      <c r="G1337" s="2998"/>
      <c r="H1337" s="571"/>
      <c r="I1337" s="273"/>
      <c r="J1337" s="247"/>
      <c r="K1337" s="247"/>
      <c r="L1337" s="247"/>
      <c r="M1337" s="247"/>
      <c r="N1337" s="247"/>
      <c r="O1337" s="247"/>
      <c r="P1337" s="247"/>
      <c r="Q1337" s="247"/>
      <c r="R1337" s="247"/>
      <c r="S1337" s="247"/>
      <c r="T1337" s="247"/>
      <c r="U1337" s="247"/>
      <c r="V1337" s="247"/>
    </row>
    <row r="1338" spans="1:22" s="239" customFormat="1" ht="15" customHeight="1">
      <c r="A1338" s="243">
        <v>1336</v>
      </c>
      <c r="B1338" s="2993"/>
      <c r="C1338" s="2996"/>
      <c r="D1338" s="244" t="s">
        <v>1645</v>
      </c>
      <c r="E1338" s="245" t="s">
        <v>1646</v>
      </c>
      <c r="F1338" s="2993"/>
      <c r="G1338" s="2999"/>
      <c r="H1338" s="567"/>
      <c r="I1338" s="246"/>
      <c r="J1338" s="247"/>
      <c r="K1338" s="247"/>
      <c r="L1338" s="247"/>
      <c r="M1338" s="247"/>
      <c r="N1338" s="247"/>
      <c r="O1338" s="247"/>
      <c r="P1338" s="247"/>
      <c r="Q1338" s="247"/>
      <c r="R1338" s="247"/>
      <c r="S1338" s="247"/>
      <c r="T1338" s="247"/>
      <c r="U1338" s="247"/>
      <c r="V1338" s="247"/>
    </row>
    <row r="1339" spans="1:22" s="239" customFormat="1" ht="15" customHeight="1">
      <c r="A1339" s="243">
        <v>1337</v>
      </c>
      <c r="B1339" s="2993"/>
      <c r="C1339" s="2996"/>
      <c r="D1339" s="244" t="s">
        <v>1647</v>
      </c>
      <c r="E1339" s="245" t="s">
        <v>1648</v>
      </c>
      <c r="F1339" s="2993"/>
      <c r="G1339" s="2999"/>
      <c r="H1339" s="567"/>
      <c r="I1339" s="246"/>
      <c r="J1339" s="247"/>
      <c r="K1339" s="247"/>
      <c r="L1339" s="247"/>
      <c r="M1339" s="247"/>
      <c r="N1339" s="247"/>
      <c r="O1339" s="247"/>
      <c r="P1339" s="247"/>
      <c r="Q1339" s="247"/>
      <c r="R1339" s="247"/>
      <c r="S1339" s="247"/>
      <c r="T1339" s="247"/>
      <c r="U1339" s="247"/>
      <c r="V1339" s="247"/>
    </row>
    <row r="1340" spans="1:22" s="239" customFormat="1" ht="15" customHeight="1">
      <c r="A1340" s="243">
        <v>1338</v>
      </c>
      <c r="B1340" s="2993"/>
      <c r="C1340" s="2996"/>
      <c r="D1340" s="244" t="s">
        <v>1137</v>
      </c>
      <c r="E1340" s="245" t="s">
        <v>2468</v>
      </c>
      <c r="F1340" s="2993"/>
      <c r="G1340" s="2999"/>
      <c r="H1340" s="567"/>
      <c r="I1340" s="246"/>
      <c r="J1340" s="247"/>
      <c r="K1340" s="247"/>
      <c r="L1340" s="247"/>
      <c r="M1340" s="247"/>
      <c r="N1340" s="247"/>
      <c r="O1340" s="247"/>
      <c r="P1340" s="247"/>
      <c r="Q1340" s="247"/>
      <c r="R1340" s="247"/>
      <c r="S1340" s="247"/>
      <c r="T1340" s="247"/>
      <c r="U1340" s="247"/>
      <c r="V1340" s="247"/>
    </row>
    <row r="1341" spans="1:22" s="239" customFormat="1" ht="15" customHeight="1">
      <c r="A1341" s="243">
        <v>1339</v>
      </c>
      <c r="B1341" s="2993"/>
      <c r="C1341" s="2996"/>
      <c r="D1341" s="372" t="s">
        <v>1141</v>
      </c>
      <c r="E1341" s="245" t="s">
        <v>2643</v>
      </c>
      <c r="F1341" s="2993"/>
      <c r="G1341" s="2999"/>
      <c r="H1341" s="567"/>
      <c r="I1341" s="246"/>
      <c r="J1341" s="247"/>
      <c r="K1341" s="247"/>
      <c r="L1341" s="247"/>
      <c r="M1341" s="247"/>
      <c r="N1341" s="247"/>
      <c r="O1341" s="247"/>
      <c r="P1341" s="247"/>
      <c r="Q1341" s="247"/>
      <c r="R1341" s="247"/>
      <c r="S1341" s="247"/>
      <c r="T1341" s="247"/>
      <c r="U1341" s="247"/>
      <c r="V1341" s="247"/>
    </row>
    <row r="1342" spans="1:22" ht="15" customHeight="1">
      <c r="A1342" s="276">
        <v>1340</v>
      </c>
      <c r="B1342" s="2993"/>
      <c r="C1342" s="2996"/>
      <c r="D1342" s="277" t="s">
        <v>1770</v>
      </c>
      <c r="E1342" s="281" t="s">
        <v>2692</v>
      </c>
      <c r="F1342" s="2993"/>
      <c r="G1342" s="2999"/>
      <c r="H1342" s="573" t="s">
        <v>4339</v>
      </c>
      <c r="I1342" s="246"/>
      <c r="J1342" s="280"/>
      <c r="K1342" s="280"/>
      <c r="L1342" s="280"/>
      <c r="M1342" s="280"/>
      <c r="N1342" s="280"/>
      <c r="O1342" s="280"/>
      <c r="P1342" s="280"/>
      <c r="Q1342" s="280"/>
      <c r="R1342" s="280"/>
      <c r="S1342" s="280"/>
      <c r="T1342" s="280"/>
      <c r="U1342" s="280"/>
      <c r="V1342" s="280"/>
    </row>
    <row r="1343" spans="1:22" ht="15" customHeight="1">
      <c r="A1343" s="243">
        <v>1341</v>
      </c>
      <c r="B1343" s="2993"/>
      <c r="C1343" s="2996"/>
      <c r="D1343" s="244" t="s">
        <v>867</v>
      </c>
      <c r="E1343" s="245" t="s">
        <v>868</v>
      </c>
      <c r="F1343" s="2993"/>
      <c r="G1343" s="2999"/>
      <c r="H1343" s="573" t="s">
        <v>4339</v>
      </c>
      <c r="I1343" s="246"/>
    </row>
    <row r="1344" spans="1:22" ht="15" customHeight="1">
      <c r="A1344" s="243">
        <v>1342</v>
      </c>
      <c r="B1344" s="2993"/>
      <c r="C1344" s="2996"/>
      <c r="D1344" s="244" t="s">
        <v>869</v>
      </c>
      <c r="E1344" s="245" t="s">
        <v>870</v>
      </c>
      <c r="F1344" s="2993"/>
      <c r="G1344" s="2999"/>
      <c r="H1344" s="573" t="s">
        <v>4339</v>
      </c>
      <c r="I1344" s="246"/>
    </row>
    <row r="1345" spans="1:22" ht="15" customHeight="1">
      <c r="A1345" s="243">
        <v>1343</v>
      </c>
      <c r="B1345" s="2993"/>
      <c r="C1345" s="2996"/>
      <c r="D1345" s="244" t="s">
        <v>871</v>
      </c>
      <c r="E1345" s="245" t="s">
        <v>872</v>
      </c>
      <c r="F1345" s="2993"/>
      <c r="G1345" s="2999"/>
      <c r="H1345" s="573" t="s">
        <v>4339</v>
      </c>
      <c r="I1345" s="246"/>
    </row>
    <row r="1346" spans="1:22" ht="15" customHeight="1">
      <c r="A1346" s="243">
        <v>1344</v>
      </c>
      <c r="B1346" s="2993"/>
      <c r="C1346" s="2996"/>
      <c r="D1346" s="244" t="s">
        <v>873</v>
      </c>
      <c r="E1346" s="245" t="s">
        <v>874</v>
      </c>
      <c r="F1346" s="2993"/>
      <c r="G1346" s="2999"/>
      <c r="H1346" s="573" t="s">
        <v>4339</v>
      </c>
      <c r="I1346" s="246"/>
    </row>
    <row r="1347" spans="1:22" ht="15" customHeight="1">
      <c r="A1347" s="243">
        <v>1345</v>
      </c>
      <c r="B1347" s="2993"/>
      <c r="C1347" s="2996"/>
      <c r="D1347" s="197" t="s">
        <v>875</v>
      </c>
      <c r="E1347" s="281" t="s">
        <v>2864</v>
      </c>
      <c r="F1347" s="2993"/>
      <c r="G1347" s="2999"/>
      <c r="H1347" s="573" t="s">
        <v>4339</v>
      </c>
      <c r="I1347" s="246"/>
    </row>
    <row r="1348" spans="1:22" ht="15" customHeight="1">
      <c r="A1348" s="243">
        <v>1346</v>
      </c>
      <c r="B1348" s="2993"/>
      <c r="C1348" s="2996"/>
      <c r="D1348" s="320" t="s">
        <v>876</v>
      </c>
      <c r="E1348" s="288" t="s">
        <v>2865</v>
      </c>
      <c r="F1348" s="2993"/>
      <c r="G1348" s="2999"/>
      <c r="H1348" s="573" t="s">
        <v>4339</v>
      </c>
      <c r="I1348" s="246"/>
    </row>
    <row r="1349" spans="1:22" ht="15" customHeight="1">
      <c r="A1349" s="243">
        <v>1347</v>
      </c>
      <c r="B1349" s="2993"/>
      <c r="C1349" s="2996"/>
      <c r="D1349" s="244" t="s">
        <v>877</v>
      </c>
      <c r="E1349" s="245" t="s">
        <v>878</v>
      </c>
      <c r="F1349" s="2993"/>
      <c r="G1349" s="2999"/>
      <c r="H1349" s="573" t="s">
        <v>4339</v>
      </c>
      <c r="I1349" s="246"/>
    </row>
    <row r="1350" spans="1:22" ht="15" customHeight="1">
      <c r="A1350" s="243">
        <v>1348</v>
      </c>
      <c r="B1350" s="2993"/>
      <c r="C1350" s="2996"/>
      <c r="D1350" s="244" t="s">
        <v>879</v>
      </c>
      <c r="E1350" s="245" t="s">
        <v>880</v>
      </c>
      <c r="F1350" s="2993"/>
      <c r="G1350" s="2999"/>
      <c r="H1350" s="573" t="s">
        <v>4339</v>
      </c>
      <c r="I1350" s="246"/>
    </row>
    <row r="1351" spans="1:22" ht="15" customHeight="1">
      <c r="A1351" s="243">
        <v>1349</v>
      </c>
      <c r="B1351" s="2993"/>
      <c r="C1351" s="2996"/>
      <c r="D1351" s="244" t="s">
        <v>881</v>
      </c>
      <c r="E1351" s="245" t="s">
        <v>882</v>
      </c>
      <c r="F1351" s="2993"/>
      <c r="G1351" s="2999"/>
      <c r="H1351" s="573" t="s">
        <v>4339</v>
      </c>
      <c r="I1351" s="246"/>
    </row>
    <row r="1352" spans="1:22" ht="15" customHeight="1">
      <c r="A1352" s="243">
        <v>1350</v>
      </c>
      <c r="B1352" s="2993"/>
      <c r="C1352" s="2996"/>
      <c r="D1352" s="244" t="s">
        <v>883</v>
      </c>
      <c r="E1352" s="245" t="s">
        <v>884</v>
      </c>
      <c r="F1352" s="2993"/>
      <c r="G1352" s="2999"/>
      <c r="H1352" s="573" t="s">
        <v>4339</v>
      </c>
      <c r="I1352" s="246"/>
    </row>
    <row r="1353" spans="1:22" ht="15" customHeight="1">
      <c r="A1353" s="243">
        <v>1351</v>
      </c>
      <c r="B1353" s="2993"/>
      <c r="C1353" s="2996"/>
      <c r="D1353" s="244" t="s">
        <v>2156</v>
      </c>
      <c r="E1353" s="245" t="s">
        <v>2157</v>
      </c>
      <c r="F1353" s="2993"/>
      <c r="G1353" s="2999"/>
      <c r="H1353" s="573" t="s">
        <v>4339</v>
      </c>
      <c r="I1353" s="246"/>
    </row>
    <row r="1354" spans="1:22" ht="15" customHeight="1">
      <c r="A1354" s="243">
        <v>1352</v>
      </c>
      <c r="B1354" s="2993"/>
      <c r="C1354" s="2996"/>
      <c r="D1354" s="244" t="s">
        <v>1162</v>
      </c>
      <c r="E1354" s="245" t="s">
        <v>1163</v>
      </c>
      <c r="F1354" s="2993"/>
      <c r="G1354" s="2999"/>
      <c r="H1354" s="573" t="s">
        <v>4339</v>
      </c>
      <c r="I1354" s="246"/>
      <c r="S1354" s="239"/>
      <c r="T1354" s="239"/>
      <c r="U1354" s="239"/>
      <c r="V1354" s="239"/>
    </row>
    <row r="1355" spans="1:22" ht="15" customHeight="1">
      <c r="A1355" s="243">
        <v>1353</v>
      </c>
      <c r="B1355" s="2993"/>
      <c r="C1355" s="2996"/>
      <c r="D1355" s="244" t="s">
        <v>1164</v>
      </c>
      <c r="E1355" s="245" t="s">
        <v>1936</v>
      </c>
      <c r="F1355" s="2993"/>
      <c r="G1355" s="2999"/>
      <c r="H1355" s="573" t="s">
        <v>4339</v>
      </c>
      <c r="I1355" s="246"/>
    </row>
    <row r="1356" spans="1:22" ht="15" customHeight="1">
      <c r="A1356" s="243">
        <v>1354</v>
      </c>
      <c r="B1356" s="2993"/>
      <c r="C1356" s="2996"/>
      <c r="D1356" s="244" t="s">
        <v>1937</v>
      </c>
      <c r="E1356" s="245" t="s">
        <v>2144</v>
      </c>
      <c r="F1356" s="2993"/>
      <c r="G1356" s="2999"/>
      <c r="H1356" s="573" t="s">
        <v>4339</v>
      </c>
      <c r="I1356" s="246"/>
    </row>
    <row r="1357" spans="1:22" ht="15" customHeight="1">
      <c r="A1357" s="243">
        <v>1355</v>
      </c>
      <c r="B1357" s="2993"/>
      <c r="C1357" s="2996"/>
      <c r="D1357" s="244" t="s">
        <v>1940</v>
      </c>
      <c r="E1357" s="245" t="s">
        <v>1941</v>
      </c>
      <c r="F1357" s="2993"/>
      <c r="G1357" s="2999"/>
      <c r="H1357" s="573" t="s">
        <v>4339</v>
      </c>
      <c r="I1357" s="246"/>
    </row>
    <row r="1358" spans="1:22" ht="15" customHeight="1">
      <c r="A1358" s="243">
        <v>1356</v>
      </c>
      <c r="B1358" s="2993"/>
      <c r="C1358" s="2996"/>
      <c r="D1358" s="244" t="s">
        <v>1942</v>
      </c>
      <c r="E1358" s="245" t="s">
        <v>1943</v>
      </c>
      <c r="F1358" s="2993"/>
      <c r="G1358" s="2999"/>
      <c r="H1358" s="573" t="s">
        <v>4339</v>
      </c>
      <c r="I1358" s="246"/>
    </row>
    <row r="1359" spans="1:22" ht="15" customHeight="1">
      <c r="A1359" s="243">
        <v>1357</v>
      </c>
      <c r="B1359" s="2993"/>
      <c r="C1359" s="2996"/>
      <c r="D1359" s="244" t="s">
        <v>1944</v>
      </c>
      <c r="E1359" s="245" t="s">
        <v>1945</v>
      </c>
      <c r="F1359" s="2993"/>
      <c r="G1359" s="2999"/>
      <c r="H1359" s="573" t="s">
        <v>4339</v>
      </c>
      <c r="I1359" s="246"/>
    </row>
    <row r="1360" spans="1:22" ht="15" customHeight="1">
      <c r="A1360" s="243">
        <v>1358</v>
      </c>
      <c r="B1360" s="2993"/>
      <c r="C1360" s="2996"/>
      <c r="D1360" s="244" t="s">
        <v>2154</v>
      </c>
      <c r="E1360" s="245" t="s">
        <v>2155</v>
      </c>
      <c r="F1360" s="2993"/>
      <c r="G1360" s="2999"/>
      <c r="H1360" s="573" t="s">
        <v>4339</v>
      </c>
      <c r="I1360" s="246"/>
    </row>
    <row r="1361" spans="1:22" ht="15" customHeight="1">
      <c r="A1361" s="243">
        <v>1359</v>
      </c>
      <c r="B1361" s="2993"/>
      <c r="C1361" s="2996"/>
      <c r="D1361" s="244" t="s">
        <v>1768</v>
      </c>
      <c r="E1361" s="245" t="s">
        <v>5781</v>
      </c>
      <c r="F1361" s="2993"/>
      <c r="G1361" s="2999"/>
      <c r="H1361" s="573" t="s">
        <v>4339</v>
      </c>
      <c r="I1361" s="246"/>
    </row>
    <row r="1362" spans="1:22" s="239" customFormat="1" ht="15" customHeight="1">
      <c r="A1362" s="243">
        <v>1360</v>
      </c>
      <c r="B1362" s="2993"/>
      <c r="C1362" s="2996"/>
      <c r="D1362" s="244" t="s">
        <v>1148</v>
      </c>
      <c r="E1362" s="245" t="s">
        <v>2510</v>
      </c>
      <c r="F1362" s="2993"/>
      <c r="G1362" s="2999"/>
      <c r="H1362" s="567"/>
      <c r="I1362" s="246"/>
      <c r="J1362" s="247"/>
      <c r="K1362" s="247"/>
      <c r="L1362" s="247"/>
      <c r="M1362" s="247"/>
      <c r="N1362" s="247"/>
      <c r="O1362" s="247"/>
      <c r="P1362" s="247"/>
      <c r="Q1362" s="247"/>
      <c r="R1362" s="247"/>
      <c r="S1362" s="247"/>
      <c r="T1362" s="247"/>
      <c r="U1362" s="247"/>
      <c r="V1362" s="247"/>
    </row>
    <row r="1363" spans="1:22" s="239" customFormat="1" ht="15" customHeight="1">
      <c r="A1363" s="243">
        <v>1361</v>
      </c>
      <c r="B1363" s="2993"/>
      <c r="C1363" s="2996"/>
      <c r="D1363" s="244" t="s">
        <v>1149</v>
      </c>
      <c r="E1363" s="245" t="s">
        <v>2511</v>
      </c>
      <c r="F1363" s="2993"/>
      <c r="G1363" s="2999"/>
      <c r="H1363" s="567"/>
      <c r="I1363" s="246"/>
      <c r="J1363" s="247"/>
      <c r="K1363" s="247"/>
      <c r="L1363" s="247"/>
      <c r="M1363" s="247"/>
      <c r="N1363" s="247"/>
      <c r="O1363" s="247"/>
      <c r="P1363" s="247"/>
      <c r="Q1363" s="247"/>
      <c r="R1363" s="247"/>
      <c r="S1363" s="247"/>
      <c r="T1363" s="247"/>
      <c r="U1363" s="247"/>
      <c r="V1363" s="247"/>
    </row>
    <row r="1364" spans="1:22" s="239" customFormat="1" ht="15" customHeight="1">
      <c r="A1364" s="243">
        <v>1362</v>
      </c>
      <c r="B1364" s="2993"/>
      <c r="C1364" s="2996"/>
      <c r="D1364" s="244" t="s">
        <v>1155</v>
      </c>
      <c r="E1364" s="245" t="s">
        <v>1914</v>
      </c>
      <c r="F1364" s="2993"/>
      <c r="G1364" s="2999"/>
      <c r="H1364" s="567"/>
      <c r="I1364" s="246"/>
      <c r="J1364" s="247"/>
      <c r="K1364" s="247"/>
      <c r="L1364" s="247"/>
      <c r="M1364" s="247"/>
      <c r="N1364" s="247"/>
      <c r="O1364" s="247"/>
      <c r="P1364" s="247"/>
      <c r="Q1364" s="247"/>
      <c r="R1364" s="247"/>
      <c r="S1364" s="247"/>
      <c r="T1364" s="247"/>
      <c r="U1364" s="247"/>
      <c r="V1364" s="247"/>
    </row>
    <row r="1365" spans="1:22" s="239" customFormat="1" ht="15" customHeight="1">
      <c r="A1365" s="243">
        <v>1363</v>
      </c>
      <c r="B1365" s="2993"/>
      <c r="C1365" s="2996"/>
      <c r="D1365" s="244" t="s">
        <v>1156</v>
      </c>
      <c r="E1365" s="245" t="s">
        <v>1915</v>
      </c>
      <c r="F1365" s="2993"/>
      <c r="G1365" s="2999"/>
      <c r="H1365" s="567"/>
      <c r="I1365" s="246"/>
      <c r="J1365" s="247"/>
      <c r="K1365" s="247"/>
      <c r="L1365" s="247"/>
      <c r="M1365" s="247"/>
      <c r="N1365" s="247"/>
      <c r="O1365" s="247"/>
      <c r="P1365" s="247"/>
      <c r="Q1365" s="247"/>
      <c r="R1365" s="247"/>
      <c r="S1365" s="247"/>
      <c r="T1365" s="247"/>
      <c r="U1365" s="247"/>
      <c r="V1365" s="247"/>
    </row>
    <row r="1366" spans="1:22" s="239" customFormat="1" ht="15" customHeight="1">
      <c r="A1366" s="243">
        <v>1364</v>
      </c>
      <c r="B1366" s="2993"/>
      <c r="C1366" s="2996"/>
      <c r="D1366" s="244" t="s">
        <v>2202</v>
      </c>
      <c r="E1366" s="245" t="s">
        <v>2594</v>
      </c>
      <c r="F1366" s="2993"/>
      <c r="G1366" s="2999"/>
      <c r="H1366" s="567"/>
      <c r="I1366" s="246"/>
      <c r="J1366" s="247"/>
      <c r="K1366" s="247"/>
      <c r="L1366" s="247"/>
      <c r="M1366" s="247"/>
      <c r="N1366" s="247"/>
      <c r="O1366" s="247"/>
      <c r="P1366" s="247"/>
      <c r="Q1366" s="247"/>
      <c r="R1366" s="247"/>
      <c r="S1366" s="247"/>
      <c r="T1366" s="247"/>
      <c r="U1366" s="247"/>
      <c r="V1366" s="247"/>
    </row>
    <row r="1367" spans="1:22" ht="15" customHeight="1">
      <c r="A1367" s="243">
        <v>1365</v>
      </c>
      <c r="B1367" s="2993"/>
      <c r="C1367" s="2996"/>
      <c r="D1367" s="244" t="s">
        <v>1989</v>
      </c>
      <c r="E1367" s="245" t="s">
        <v>2229</v>
      </c>
      <c r="F1367" s="2993"/>
      <c r="G1367" s="2999"/>
      <c r="H1367" s="567"/>
      <c r="I1367" s="246"/>
    </row>
    <row r="1368" spans="1:22" ht="15" customHeight="1">
      <c r="A1368" s="243">
        <v>1366</v>
      </c>
      <c r="B1368" s="2993"/>
      <c r="C1368" s="2996"/>
      <c r="D1368" s="244" t="s">
        <v>1992</v>
      </c>
      <c r="E1368" s="245" t="s">
        <v>2234</v>
      </c>
      <c r="F1368" s="2993"/>
      <c r="G1368" s="2999"/>
      <c r="H1368" s="573"/>
      <c r="I1368" s="237"/>
    </row>
    <row r="1369" spans="1:22" ht="15" customHeight="1">
      <c r="A1369" s="243">
        <v>1367</v>
      </c>
      <c r="B1369" s="2993"/>
      <c r="C1369" s="2996"/>
      <c r="D1369" s="244" t="s">
        <v>1765</v>
      </c>
      <c r="E1369" s="245" t="s">
        <v>3020</v>
      </c>
      <c r="F1369" s="2993"/>
      <c r="G1369" s="2999"/>
      <c r="H1369" s="584"/>
      <c r="I1369" s="253"/>
    </row>
    <row r="1370" spans="1:22" ht="15" customHeight="1">
      <c r="A1370" s="243">
        <v>1368</v>
      </c>
      <c r="B1370" s="2993"/>
      <c r="C1370" s="2996"/>
      <c r="D1370" s="244" t="s">
        <v>2529</v>
      </c>
      <c r="E1370" s="245" t="s">
        <v>3188</v>
      </c>
      <c r="F1370" s="2993"/>
      <c r="G1370" s="2999"/>
      <c r="H1370" s="573"/>
      <c r="I1370" s="237"/>
    </row>
    <row r="1371" spans="1:22" ht="15" customHeight="1">
      <c r="A1371" s="243">
        <v>1369</v>
      </c>
      <c r="B1371" s="2993"/>
      <c r="C1371" s="2996"/>
      <c r="D1371" s="244" t="s">
        <v>1083</v>
      </c>
      <c r="E1371" s="245" t="s">
        <v>2331</v>
      </c>
      <c r="F1371" s="2993"/>
      <c r="G1371" s="2999"/>
      <c r="H1371" s="573" t="s">
        <v>4339</v>
      </c>
      <c r="I1371" s="246"/>
    </row>
    <row r="1372" spans="1:22" ht="15" customHeight="1">
      <c r="A1372" s="243">
        <v>1370</v>
      </c>
      <c r="B1372" s="2993"/>
      <c r="C1372" s="2996"/>
      <c r="D1372" s="244" t="s">
        <v>5782</v>
      </c>
      <c r="E1372" s="245" t="s">
        <v>3072</v>
      </c>
      <c r="F1372" s="2993"/>
      <c r="G1372" s="2999"/>
      <c r="H1372" s="573" t="s">
        <v>4339</v>
      </c>
      <c r="I1372" s="246"/>
    </row>
    <row r="1373" spans="1:22" s="228" customFormat="1" ht="15" customHeight="1">
      <c r="A1373" s="243">
        <v>1371</v>
      </c>
      <c r="B1373" s="2993"/>
      <c r="C1373" s="2996"/>
      <c r="D1373" s="244" t="s">
        <v>5715</v>
      </c>
      <c r="E1373" s="245" t="s">
        <v>2900</v>
      </c>
      <c r="F1373" s="2993"/>
      <c r="G1373" s="2999"/>
      <c r="H1373" s="573" t="s">
        <v>4339</v>
      </c>
      <c r="I1373" s="246"/>
      <c r="J1373" s="247"/>
      <c r="K1373" s="247"/>
      <c r="L1373" s="247"/>
      <c r="M1373" s="247"/>
      <c r="N1373" s="247"/>
      <c r="O1373" s="247"/>
      <c r="P1373" s="247"/>
      <c r="Q1373" s="247"/>
      <c r="R1373" s="247"/>
      <c r="S1373" s="247"/>
      <c r="T1373" s="247"/>
      <c r="U1373" s="247"/>
      <c r="V1373" s="247"/>
    </row>
    <row r="1374" spans="1:22" s="228" customFormat="1" ht="15" customHeight="1">
      <c r="A1374" s="243">
        <v>1372</v>
      </c>
      <c r="B1374" s="2993"/>
      <c r="C1374" s="2996"/>
      <c r="D1374" s="244" t="s">
        <v>5826</v>
      </c>
      <c r="E1374" s="245" t="s">
        <v>2537</v>
      </c>
      <c r="F1374" s="2993"/>
      <c r="G1374" s="2999"/>
      <c r="H1374" s="567"/>
      <c r="I1374" s="246"/>
      <c r="J1374" s="247"/>
      <c r="K1374" s="247"/>
      <c r="L1374" s="247"/>
      <c r="M1374" s="247"/>
      <c r="N1374" s="247"/>
      <c r="O1374" s="247"/>
      <c r="P1374" s="247"/>
      <c r="Q1374" s="247"/>
      <c r="R1374" s="247"/>
      <c r="S1374" s="247"/>
      <c r="T1374" s="247"/>
      <c r="U1374" s="247"/>
    </row>
    <row r="1375" spans="1:22" s="228" customFormat="1" ht="15" customHeight="1">
      <c r="A1375" s="243">
        <v>1373</v>
      </c>
      <c r="B1375" s="2993"/>
      <c r="C1375" s="2996"/>
      <c r="D1375" s="244" t="s">
        <v>5827</v>
      </c>
      <c r="E1375" s="245" t="s">
        <v>5828</v>
      </c>
      <c r="F1375" s="2993"/>
      <c r="G1375" s="2999"/>
      <c r="H1375" s="573" t="s">
        <v>4339</v>
      </c>
      <c r="I1375" s="246"/>
      <c r="J1375" s="247"/>
      <c r="K1375" s="247"/>
      <c r="L1375" s="247"/>
      <c r="M1375" s="247"/>
      <c r="N1375" s="247"/>
      <c r="O1375" s="247"/>
      <c r="P1375" s="247"/>
      <c r="Q1375" s="247"/>
      <c r="R1375" s="247"/>
      <c r="S1375" s="247"/>
      <c r="T1375" s="247"/>
      <c r="U1375" s="247"/>
      <c r="V1375" s="247"/>
    </row>
    <row r="1376" spans="1:22" s="228" customFormat="1" ht="15" customHeight="1">
      <c r="A1376" s="243">
        <v>1374</v>
      </c>
      <c r="B1376" s="2993"/>
      <c r="C1376" s="2996"/>
      <c r="D1376" s="244" t="s">
        <v>1528</v>
      </c>
      <c r="E1376" s="245" t="s">
        <v>2348</v>
      </c>
      <c r="F1376" s="2993"/>
      <c r="G1376" s="2999"/>
      <c r="H1376" s="573" t="s">
        <v>4339</v>
      </c>
      <c r="I1376" s="246"/>
      <c r="J1376" s="247"/>
      <c r="K1376" s="247"/>
      <c r="L1376" s="247"/>
      <c r="M1376" s="247"/>
      <c r="N1376" s="247"/>
      <c r="O1376" s="247"/>
      <c r="P1376" s="247"/>
      <c r="Q1376" s="247"/>
      <c r="R1376" s="247"/>
      <c r="S1376" s="247"/>
      <c r="T1376" s="247"/>
      <c r="U1376" s="247"/>
      <c r="V1376" s="247"/>
    </row>
    <row r="1377" spans="1:22" s="228" customFormat="1" ht="15" customHeight="1">
      <c r="A1377" s="243">
        <v>1375</v>
      </c>
      <c r="B1377" s="2993"/>
      <c r="C1377" s="2996"/>
      <c r="D1377" s="244" t="s">
        <v>1529</v>
      </c>
      <c r="E1377" s="245" t="s">
        <v>2349</v>
      </c>
      <c r="F1377" s="2993"/>
      <c r="G1377" s="2999"/>
      <c r="H1377" s="573" t="s">
        <v>4339</v>
      </c>
      <c r="I1377" s="246"/>
      <c r="J1377" s="247"/>
      <c r="K1377" s="247"/>
      <c r="L1377" s="247"/>
      <c r="M1377" s="247"/>
      <c r="N1377" s="247"/>
      <c r="O1377" s="247"/>
      <c r="P1377" s="247"/>
      <c r="Q1377" s="247"/>
      <c r="R1377" s="247"/>
      <c r="S1377" s="247"/>
      <c r="T1377" s="247"/>
      <c r="U1377" s="247"/>
      <c r="V1377" s="247"/>
    </row>
    <row r="1378" spans="1:22" ht="15" customHeight="1">
      <c r="A1378" s="243">
        <v>1376</v>
      </c>
      <c r="B1378" s="2993"/>
      <c r="C1378" s="2996"/>
      <c r="D1378" s="244" t="s">
        <v>166</v>
      </c>
      <c r="E1378" s="245" t="s">
        <v>5829</v>
      </c>
      <c r="F1378" s="2993"/>
      <c r="G1378" s="2999"/>
      <c r="H1378" s="573"/>
      <c r="I1378" s="237"/>
    </row>
    <row r="1379" spans="1:22" ht="15" customHeight="1">
      <c r="A1379" s="243">
        <v>1377</v>
      </c>
      <c r="B1379" s="2993"/>
      <c r="C1379" s="2996"/>
      <c r="D1379" s="244" t="s">
        <v>636</v>
      </c>
      <c r="E1379" s="245" t="s">
        <v>637</v>
      </c>
      <c r="F1379" s="2993"/>
      <c r="G1379" s="2999"/>
      <c r="H1379" s="567"/>
      <c r="I1379" s="246"/>
    </row>
    <row r="1380" spans="1:22" ht="15" customHeight="1">
      <c r="A1380" s="243">
        <v>1378</v>
      </c>
      <c r="B1380" s="2993"/>
      <c r="C1380" s="2996"/>
      <c r="D1380" s="244" t="s">
        <v>5830</v>
      </c>
      <c r="E1380" s="245" t="s">
        <v>5831</v>
      </c>
      <c r="F1380" s="2993"/>
      <c r="G1380" s="2999"/>
      <c r="H1380" s="567"/>
      <c r="I1380" s="246"/>
    </row>
    <row r="1381" spans="1:22" ht="15" customHeight="1">
      <c r="A1381" s="243">
        <v>1379</v>
      </c>
      <c r="B1381" s="2993"/>
      <c r="C1381" s="2996"/>
      <c r="D1381" s="244" t="s">
        <v>499</v>
      </c>
      <c r="E1381" s="245" t="s">
        <v>500</v>
      </c>
      <c r="F1381" s="2993"/>
      <c r="G1381" s="2999"/>
      <c r="H1381" s="567"/>
      <c r="I1381" s="246"/>
    </row>
    <row r="1382" spans="1:22" ht="15" customHeight="1">
      <c r="A1382" s="243">
        <v>1380</v>
      </c>
      <c r="B1382" s="2993"/>
      <c r="C1382" s="2996"/>
      <c r="D1382" s="244" t="s">
        <v>419</v>
      </c>
      <c r="E1382" s="245" t="s">
        <v>420</v>
      </c>
      <c r="F1382" s="2993"/>
      <c r="G1382" s="2999"/>
      <c r="H1382" s="567"/>
      <c r="I1382" s="246"/>
    </row>
    <row r="1383" spans="1:22" ht="15" customHeight="1">
      <c r="A1383" s="243">
        <v>1381</v>
      </c>
      <c r="B1383" s="2993"/>
      <c r="C1383" s="2996"/>
      <c r="D1383" s="244" t="s">
        <v>429</v>
      </c>
      <c r="E1383" s="245" t="s">
        <v>430</v>
      </c>
      <c r="F1383" s="2993"/>
      <c r="G1383" s="2999"/>
      <c r="H1383" s="573"/>
      <c r="I1383" s="237"/>
    </row>
    <row r="1384" spans="1:22" ht="15" customHeight="1">
      <c r="A1384" s="243">
        <v>1382</v>
      </c>
      <c r="B1384" s="2993"/>
      <c r="C1384" s="2996"/>
      <c r="D1384" s="244" t="s">
        <v>247</v>
      </c>
      <c r="E1384" s="245" t="s">
        <v>1801</v>
      </c>
      <c r="F1384" s="2993"/>
      <c r="G1384" s="2999"/>
      <c r="H1384" s="567"/>
      <c r="I1384" s="246"/>
    </row>
    <row r="1385" spans="1:22" ht="15" customHeight="1">
      <c r="A1385" s="243">
        <v>1383</v>
      </c>
      <c r="B1385" s="2993"/>
      <c r="C1385" s="2996"/>
      <c r="D1385" s="244" t="s">
        <v>271</v>
      </c>
      <c r="E1385" s="245" t="s">
        <v>1805</v>
      </c>
      <c r="F1385" s="2993"/>
      <c r="G1385" s="2999"/>
      <c r="H1385" s="567"/>
      <c r="I1385" s="246"/>
    </row>
    <row r="1386" spans="1:22" ht="15" customHeight="1">
      <c r="A1386" s="243">
        <v>1384</v>
      </c>
      <c r="B1386" s="2993"/>
      <c r="C1386" s="2996"/>
      <c r="D1386" s="244" t="s">
        <v>496</v>
      </c>
      <c r="E1386" s="245" t="s">
        <v>2634</v>
      </c>
      <c r="F1386" s="2993"/>
      <c r="G1386" s="2999"/>
      <c r="H1386" s="567"/>
      <c r="I1386" s="246"/>
    </row>
    <row r="1387" spans="1:22" ht="15" customHeight="1">
      <c r="A1387" s="243">
        <v>1385</v>
      </c>
      <c r="B1387" s="2993"/>
      <c r="C1387" s="2996"/>
      <c r="D1387" s="244" t="s">
        <v>1043</v>
      </c>
      <c r="E1387" s="245" t="s">
        <v>2820</v>
      </c>
      <c r="F1387" s="2993"/>
      <c r="G1387" s="2999"/>
      <c r="H1387" s="567"/>
      <c r="I1387" s="246"/>
    </row>
    <row r="1388" spans="1:22" ht="15" customHeight="1">
      <c r="A1388" s="243">
        <v>1386</v>
      </c>
      <c r="B1388" s="2993"/>
      <c r="C1388" s="2996"/>
      <c r="D1388" s="244" t="s">
        <v>1068</v>
      </c>
      <c r="E1388" s="245" t="s">
        <v>2667</v>
      </c>
      <c r="F1388" s="2993"/>
      <c r="G1388" s="2999"/>
      <c r="H1388" s="567"/>
      <c r="I1388" s="246"/>
    </row>
    <row r="1389" spans="1:22" ht="15" customHeight="1">
      <c r="A1389" s="243">
        <v>1387</v>
      </c>
      <c r="B1389" s="2993"/>
      <c r="C1389" s="2996"/>
      <c r="D1389" s="244" t="s">
        <v>1288</v>
      </c>
      <c r="E1389" s="245" t="s">
        <v>3</v>
      </c>
      <c r="F1389" s="2993"/>
      <c r="G1389" s="2999"/>
      <c r="H1389" s="567"/>
      <c r="I1389" s="246"/>
    </row>
    <row r="1390" spans="1:22" ht="26" customHeight="1">
      <c r="A1390" s="243">
        <v>1388</v>
      </c>
      <c r="B1390" s="2993"/>
      <c r="C1390" s="2996"/>
      <c r="D1390" s="244" t="s">
        <v>13</v>
      </c>
      <c r="E1390" s="245" t="s">
        <v>14</v>
      </c>
      <c r="F1390" s="2993"/>
      <c r="G1390" s="2999"/>
      <c r="H1390" s="411" t="s">
        <v>4966</v>
      </c>
      <c r="I1390" s="246"/>
    </row>
    <row r="1391" spans="1:22" ht="15" customHeight="1">
      <c r="A1391" s="243">
        <v>1389</v>
      </c>
      <c r="B1391" s="2993"/>
      <c r="C1391" s="2996"/>
      <c r="D1391" s="244" t="s">
        <v>490</v>
      </c>
      <c r="E1391" s="245" t="s">
        <v>2519</v>
      </c>
      <c r="F1391" s="2993"/>
      <c r="G1391" s="2999"/>
      <c r="H1391" s="411" t="s">
        <v>5022</v>
      </c>
      <c r="I1391" s="246"/>
    </row>
    <row r="1392" spans="1:22" ht="15" customHeight="1">
      <c r="A1392" s="243">
        <v>1390</v>
      </c>
      <c r="B1392" s="2993"/>
      <c r="C1392" s="2996"/>
      <c r="D1392" s="244" t="s">
        <v>1320</v>
      </c>
      <c r="E1392" s="245" t="s">
        <v>2134</v>
      </c>
      <c r="F1392" s="2993"/>
      <c r="G1392" s="2999"/>
      <c r="H1392" s="411" t="s">
        <v>5022</v>
      </c>
      <c r="I1392" s="246"/>
    </row>
    <row r="1393" spans="1:22" ht="15" customHeight="1">
      <c r="A1393" s="243">
        <v>1391</v>
      </c>
      <c r="B1393" s="2993"/>
      <c r="C1393" s="2996"/>
      <c r="D1393" s="244" t="s">
        <v>1354</v>
      </c>
      <c r="E1393" s="245" t="s">
        <v>2902</v>
      </c>
      <c r="F1393" s="2993"/>
      <c r="G1393" s="2999"/>
      <c r="H1393" s="567"/>
      <c r="I1393" s="246"/>
    </row>
    <row r="1394" spans="1:22" ht="15" customHeight="1">
      <c r="A1394" s="243">
        <v>1392</v>
      </c>
      <c r="B1394" s="2993"/>
      <c r="C1394" s="2996"/>
      <c r="D1394" s="244" t="s">
        <v>1355</v>
      </c>
      <c r="E1394" s="245" t="s">
        <v>5832</v>
      </c>
      <c r="F1394" s="2993"/>
      <c r="G1394" s="2999"/>
      <c r="H1394" s="567"/>
      <c r="I1394" s="246"/>
    </row>
    <row r="1395" spans="1:22" ht="15" customHeight="1">
      <c r="A1395" s="243">
        <v>1393</v>
      </c>
      <c r="B1395" s="2993"/>
      <c r="C1395" s="2996"/>
      <c r="D1395" s="244" t="s">
        <v>1358</v>
      </c>
      <c r="E1395" s="245" t="s">
        <v>4463</v>
      </c>
      <c r="F1395" s="2993"/>
      <c r="G1395" s="2999"/>
      <c r="H1395" s="567"/>
      <c r="I1395" s="246"/>
    </row>
    <row r="1396" spans="1:22" ht="15" customHeight="1">
      <c r="A1396" s="243">
        <v>1394</v>
      </c>
      <c r="B1396" s="2993"/>
      <c r="C1396" s="2996"/>
      <c r="D1396" s="244" t="s">
        <v>837</v>
      </c>
      <c r="E1396" s="245" t="s">
        <v>2725</v>
      </c>
      <c r="F1396" s="2993"/>
      <c r="G1396" s="2999"/>
      <c r="H1396" s="567"/>
      <c r="I1396" s="246"/>
    </row>
    <row r="1397" spans="1:22" s="239" customFormat="1" ht="15" customHeight="1">
      <c r="A1397" s="243">
        <v>1395</v>
      </c>
      <c r="B1397" s="2993"/>
      <c r="C1397" s="2996"/>
      <c r="D1397" s="244" t="s">
        <v>839</v>
      </c>
      <c r="E1397" s="245" t="s">
        <v>2908</v>
      </c>
      <c r="F1397" s="2993"/>
      <c r="G1397" s="2999"/>
      <c r="H1397" s="567"/>
      <c r="I1397" s="246"/>
      <c r="J1397" s="247"/>
      <c r="K1397" s="247"/>
      <c r="L1397" s="247"/>
      <c r="M1397" s="247"/>
      <c r="N1397" s="247"/>
      <c r="O1397" s="247"/>
      <c r="P1397" s="247"/>
      <c r="Q1397" s="247"/>
      <c r="R1397" s="247"/>
      <c r="S1397" s="247"/>
      <c r="T1397" s="247"/>
      <c r="U1397" s="247"/>
      <c r="V1397" s="247"/>
    </row>
    <row r="1398" spans="1:22" s="239" customFormat="1" ht="15" customHeight="1">
      <c r="A1398" s="243">
        <v>1396</v>
      </c>
      <c r="B1398" s="2993"/>
      <c r="C1398" s="2996"/>
      <c r="D1398" s="244" t="s">
        <v>840</v>
      </c>
      <c r="E1398" s="245" t="s">
        <v>5833</v>
      </c>
      <c r="F1398" s="2993"/>
      <c r="G1398" s="2999"/>
      <c r="H1398" s="567"/>
      <c r="I1398" s="246"/>
      <c r="J1398" s="247"/>
      <c r="K1398" s="247"/>
      <c r="L1398" s="247"/>
      <c r="M1398" s="247"/>
      <c r="N1398" s="247"/>
      <c r="O1398" s="247"/>
      <c r="P1398" s="247"/>
      <c r="Q1398" s="247"/>
      <c r="R1398" s="247"/>
      <c r="S1398" s="247"/>
      <c r="T1398" s="247"/>
      <c r="U1398" s="247"/>
      <c r="V1398" s="247"/>
    </row>
    <row r="1399" spans="1:22" s="239" customFormat="1" ht="15" customHeight="1">
      <c r="A1399" s="243">
        <v>1397</v>
      </c>
      <c r="B1399" s="2993"/>
      <c r="C1399" s="2996"/>
      <c r="D1399" s="244" t="s">
        <v>64</v>
      </c>
      <c r="E1399" s="245" t="s">
        <v>2917</v>
      </c>
      <c r="F1399" s="2993"/>
      <c r="G1399" s="2999"/>
      <c r="H1399" s="567"/>
      <c r="I1399" s="246"/>
      <c r="J1399" s="247"/>
      <c r="K1399" s="247"/>
      <c r="L1399" s="247"/>
      <c r="M1399" s="247"/>
      <c r="N1399" s="247"/>
      <c r="O1399" s="247"/>
      <c r="P1399" s="247"/>
      <c r="Q1399" s="247"/>
      <c r="R1399" s="247"/>
      <c r="S1399" s="247"/>
      <c r="T1399" s="247"/>
      <c r="U1399" s="247"/>
      <c r="V1399" s="247"/>
    </row>
    <row r="1400" spans="1:22" s="239" customFormat="1" ht="15" customHeight="1">
      <c r="A1400" s="243">
        <v>1398</v>
      </c>
      <c r="B1400" s="2993"/>
      <c r="C1400" s="2996"/>
      <c r="D1400" s="244" t="s">
        <v>78</v>
      </c>
      <c r="E1400" s="245" t="s">
        <v>3094</v>
      </c>
      <c r="F1400" s="2993"/>
      <c r="G1400" s="2999"/>
      <c r="H1400" s="567"/>
      <c r="I1400" s="246"/>
      <c r="J1400" s="247"/>
      <c r="K1400" s="247"/>
      <c r="L1400" s="247"/>
      <c r="M1400" s="247"/>
      <c r="N1400" s="247"/>
      <c r="O1400" s="247"/>
      <c r="P1400" s="247"/>
      <c r="Q1400" s="247"/>
      <c r="R1400" s="247"/>
      <c r="S1400" s="247"/>
      <c r="T1400" s="247"/>
      <c r="U1400" s="247"/>
      <c r="V1400" s="247"/>
    </row>
    <row r="1401" spans="1:22" s="239" customFormat="1" ht="15" customHeight="1">
      <c r="A1401" s="243">
        <v>1399</v>
      </c>
      <c r="B1401" s="2993"/>
      <c r="C1401" s="2996"/>
      <c r="D1401" s="244" t="s">
        <v>349</v>
      </c>
      <c r="E1401" s="245" t="s">
        <v>3095</v>
      </c>
      <c r="F1401" s="2993"/>
      <c r="G1401" s="2999"/>
      <c r="H1401" s="567"/>
      <c r="I1401" s="246"/>
      <c r="J1401" s="247"/>
      <c r="K1401" s="247"/>
      <c r="L1401" s="247"/>
      <c r="M1401" s="247"/>
      <c r="N1401" s="247"/>
      <c r="O1401" s="247"/>
      <c r="P1401" s="247"/>
      <c r="Q1401" s="247"/>
      <c r="R1401" s="247"/>
      <c r="S1401" s="247"/>
      <c r="T1401" s="247"/>
      <c r="U1401" s="247"/>
      <c r="V1401" s="247"/>
    </row>
    <row r="1402" spans="1:22" s="239" customFormat="1" ht="15" customHeight="1">
      <c r="A1402" s="243">
        <v>1400</v>
      </c>
      <c r="B1402" s="2993"/>
      <c r="C1402" s="2996"/>
      <c r="D1402" s="244" t="s">
        <v>1489</v>
      </c>
      <c r="E1402" s="245" t="s">
        <v>5317</v>
      </c>
      <c r="F1402" s="2993"/>
      <c r="G1402" s="2999"/>
      <c r="H1402" s="410" t="s">
        <v>4970</v>
      </c>
      <c r="I1402" s="246"/>
      <c r="J1402" s="247"/>
      <c r="K1402" s="247"/>
      <c r="L1402" s="247"/>
      <c r="M1402" s="247"/>
      <c r="N1402" s="247"/>
      <c r="O1402" s="247"/>
      <c r="P1402" s="247"/>
      <c r="Q1402" s="247"/>
      <c r="R1402" s="247"/>
      <c r="S1402" s="247"/>
      <c r="T1402" s="247"/>
      <c r="U1402" s="247"/>
      <c r="V1402" s="247"/>
    </row>
    <row r="1403" spans="1:22" s="239" customFormat="1" ht="15" customHeight="1">
      <c r="A1403" s="243">
        <v>1401</v>
      </c>
      <c r="B1403" s="2993"/>
      <c r="C1403" s="2996"/>
      <c r="D1403" s="244" t="s">
        <v>1497</v>
      </c>
      <c r="E1403" s="245" t="s">
        <v>2239</v>
      </c>
      <c r="F1403" s="2993"/>
      <c r="G1403" s="2999"/>
      <c r="H1403" s="567"/>
      <c r="I1403" s="246"/>
      <c r="J1403" s="247"/>
      <c r="K1403" s="247"/>
      <c r="L1403" s="247"/>
      <c r="M1403" s="247"/>
      <c r="N1403" s="247"/>
      <c r="O1403" s="247"/>
      <c r="P1403" s="247"/>
      <c r="Q1403" s="247"/>
      <c r="R1403" s="247"/>
      <c r="S1403" s="247"/>
      <c r="T1403" s="247"/>
      <c r="U1403" s="247"/>
      <c r="V1403" s="247"/>
    </row>
    <row r="1404" spans="1:22" s="239" customFormat="1" ht="15" customHeight="1">
      <c r="A1404" s="276">
        <v>1402</v>
      </c>
      <c r="B1404" s="2993"/>
      <c r="C1404" s="2996"/>
      <c r="D1404" s="277" t="s">
        <v>446</v>
      </c>
      <c r="E1404" s="281" t="s">
        <v>2629</v>
      </c>
      <c r="F1404" s="2993"/>
      <c r="G1404" s="2999"/>
      <c r="H1404" s="418" t="s">
        <v>4339</v>
      </c>
      <c r="I1404" s="246"/>
      <c r="J1404" s="280"/>
      <c r="K1404" s="280"/>
      <c r="L1404" s="280"/>
      <c r="M1404" s="280"/>
      <c r="N1404" s="280"/>
      <c r="O1404" s="280"/>
      <c r="P1404" s="280"/>
      <c r="Q1404" s="280"/>
      <c r="R1404" s="280"/>
      <c r="S1404" s="280"/>
      <c r="T1404" s="280"/>
      <c r="U1404" s="280"/>
      <c r="V1404" s="280"/>
    </row>
    <row r="1405" spans="1:22" s="239" customFormat="1" ht="15" customHeight="1">
      <c r="A1405" s="243">
        <v>1403</v>
      </c>
      <c r="B1405" s="2993"/>
      <c r="C1405" s="2996"/>
      <c r="D1405" s="244" t="s">
        <v>1229</v>
      </c>
      <c r="E1405" s="245" t="s">
        <v>2242</v>
      </c>
      <c r="F1405" s="2993"/>
      <c r="G1405" s="2999"/>
      <c r="H1405" s="411" t="s">
        <v>5022</v>
      </c>
      <c r="I1405" s="246"/>
      <c r="J1405" s="247"/>
      <c r="K1405" s="247"/>
      <c r="L1405" s="247"/>
      <c r="M1405" s="247"/>
      <c r="N1405" s="247"/>
      <c r="O1405" s="247"/>
      <c r="P1405" s="247"/>
      <c r="Q1405" s="247"/>
      <c r="R1405" s="247"/>
      <c r="S1405" s="247"/>
      <c r="T1405" s="247"/>
      <c r="U1405" s="247"/>
      <c r="V1405" s="247"/>
    </row>
    <row r="1406" spans="1:22" s="239" customFormat="1" ht="15" customHeight="1">
      <c r="A1406" s="243">
        <v>1404</v>
      </c>
      <c r="B1406" s="2993"/>
      <c r="C1406" s="2996"/>
      <c r="D1406" s="244" t="s">
        <v>963</v>
      </c>
      <c r="E1406" s="245" t="s">
        <v>2247</v>
      </c>
      <c r="F1406" s="2993"/>
      <c r="G1406" s="2999"/>
      <c r="H1406" s="411" t="s">
        <v>4511</v>
      </c>
      <c r="I1406" s="246"/>
      <c r="J1406" s="247"/>
      <c r="K1406" s="247"/>
      <c r="L1406" s="247"/>
      <c r="M1406" s="247"/>
      <c r="N1406" s="247"/>
      <c r="O1406" s="247"/>
      <c r="P1406" s="247"/>
      <c r="Q1406" s="247"/>
      <c r="R1406" s="247"/>
      <c r="S1406" s="247"/>
      <c r="T1406" s="247"/>
      <c r="U1406" s="247"/>
      <c r="V1406" s="247"/>
    </row>
    <row r="1407" spans="1:22" s="239" customFormat="1" ht="15" customHeight="1">
      <c r="A1407" s="243">
        <v>1405</v>
      </c>
      <c r="B1407" s="2993"/>
      <c r="C1407" s="2996"/>
      <c r="D1407" s="244" t="s">
        <v>964</v>
      </c>
      <c r="E1407" s="245" t="s">
        <v>2248</v>
      </c>
      <c r="F1407" s="2993"/>
      <c r="G1407" s="2999"/>
      <c r="H1407" s="411" t="s">
        <v>4511</v>
      </c>
      <c r="I1407" s="246"/>
      <c r="J1407" s="247"/>
      <c r="K1407" s="247"/>
      <c r="L1407" s="247"/>
      <c r="M1407" s="247"/>
      <c r="N1407" s="247"/>
      <c r="O1407" s="247"/>
      <c r="P1407" s="247"/>
      <c r="Q1407" s="247"/>
      <c r="R1407" s="247"/>
      <c r="S1407" s="247"/>
      <c r="T1407" s="247"/>
      <c r="U1407" s="247"/>
      <c r="V1407" s="247"/>
    </row>
    <row r="1408" spans="1:22" s="239" customFormat="1" ht="15" customHeight="1">
      <c r="A1408" s="276">
        <v>1406</v>
      </c>
      <c r="B1408" s="2993"/>
      <c r="C1408" s="2996"/>
      <c r="D1408" s="277" t="s">
        <v>444</v>
      </c>
      <c r="E1408" s="281" t="s">
        <v>2628</v>
      </c>
      <c r="F1408" s="2993"/>
      <c r="G1408" s="2999"/>
      <c r="H1408" s="418" t="s">
        <v>4339</v>
      </c>
      <c r="I1408" s="246"/>
      <c r="J1408" s="280"/>
      <c r="K1408" s="280"/>
      <c r="L1408" s="280"/>
      <c r="M1408" s="280"/>
      <c r="N1408" s="280"/>
      <c r="O1408" s="280"/>
      <c r="P1408" s="280"/>
      <c r="Q1408" s="280"/>
      <c r="R1408" s="280"/>
      <c r="S1408" s="280"/>
      <c r="T1408" s="280"/>
      <c r="U1408" s="280"/>
      <c r="V1408" s="280"/>
    </row>
    <row r="1409" spans="1:22" s="239" customFormat="1" ht="15" customHeight="1">
      <c r="A1409" s="243">
        <v>1407</v>
      </c>
      <c r="B1409" s="2993"/>
      <c r="C1409" s="2996"/>
      <c r="D1409" s="244" t="s">
        <v>708</v>
      </c>
      <c r="E1409" s="245" t="s">
        <v>2251</v>
      </c>
      <c r="F1409" s="2993"/>
      <c r="G1409" s="2999"/>
      <c r="H1409" s="411" t="s">
        <v>5022</v>
      </c>
      <c r="I1409" s="246"/>
      <c r="J1409" s="247"/>
      <c r="K1409" s="247"/>
      <c r="L1409" s="247"/>
      <c r="M1409" s="247"/>
      <c r="N1409" s="247"/>
      <c r="O1409" s="247"/>
      <c r="P1409" s="247"/>
      <c r="Q1409" s="247"/>
      <c r="R1409" s="247"/>
      <c r="S1409" s="247"/>
      <c r="T1409" s="247"/>
      <c r="U1409" s="247"/>
      <c r="V1409" s="247"/>
    </row>
    <row r="1410" spans="1:22" s="239" customFormat="1" ht="16" customHeight="1">
      <c r="A1410" s="243">
        <v>1408</v>
      </c>
      <c r="B1410" s="2993"/>
      <c r="C1410" s="2996"/>
      <c r="D1410" s="244" t="s">
        <v>710</v>
      </c>
      <c r="E1410" s="245" t="s">
        <v>711</v>
      </c>
      <c r="F1410" s="2993"/>
      <c r="G1410" s="2999"/>
      <c r="H1410" s="411" t="s">
        <v>5022</v>
      </c>
      <c r="I1410" s="246"/>
      <c r="J1410" s="247"/>
      <c r="K1410" s="247"/>
      <c r="L1410" s="247"/>
      <c r="M1410" s="247"/>
      <c r="N1410" s="247"/>
      <c r="O1410" s="247"/>
      <c r="P1410" s="247"/>
      <c r="Q1410" s="247"/>
      <c r="R1410" s="247"/>
      <c r="S1410" s="247"/>
      <c r="T1410" s="247"/>
      <c r="U1410" s="247"/>
      <c r="V1410" s="247"/>
    </row>
    <row r="1411" spans="1:22" ht="15" customHeight="1">
      <c r="A1411" s="243">
        <v>1409</v>
      </c>
      <c r="B1411" s="2993"/>
      <c r="C1411" s="2996"/>
      <c r="D1411" s="244" t="s">
        <v>447</v>
      </c>
      <c r="E1411" s="245" t="s">
        <v>5834</v>
      </c>
      <c r="F1411" s="2993"/>
      <c r="G1411" s="2999"/>
      <c r="H1411" s="411" t="s">
        <v>5022</v>
      </c>
      <c r="I1411" s="246"/>
    </row>
    <row r="1412" spans="1:22" ht="15" customHeight="1">
      <c r="A1412" s="243">
        <v>1410</v>
      </c>
      <c r="B1412" s="2993"/>
      <c r="C1412" s="2996"/>
      <c r="D1412" s="244" t="s">
        <v>179</v>
      </c>
      <c r="E1412" s="245" t="s">
        <v>5835</v>
      </c>
      <c r="F1412" s="2993"/>
      <c r="G1412" s="2999"/>
      <c r="H1412" s="411" t="s">
        <v>5022</v>
      </c>
      <c r="I1412" s="246"/>
    </row>
    <row r="1413" spans="1:22" ht="15" customHeight="1">
      <c r="A1413" s="243">
        <v>1411</v>
      </c>
      <c r="B1413" s="2993"/>
      <c r="C1413" s="2996"/>
      <c r="D1413" s="244" t="s">
        <v>192</v>
      </c>
      <c r="E1413" s="245" t="s">
        <v>2815</v>
      </c>
      <c r="F1413" s="2993"/>
      <c r="G1413" s="2999"/>
      <c r="H1413" s="568"/>
      <c r="I1413" s="246"/>
    </row>
    <row r="1414" spans="1:22" ht="15" customHeight="1">
      <c r="A1414" s="243">
        <v>1412</v>
      </c>
      <c r="B1414" s="2993"/>
      <c r="C1414" s="2996"/>
      <c r="D1414" s="244" t="s">
        <v>202</v>
      </c>
      <c r="E1414" s="245" t="s">
        <v>3173</v>
      </c>
      <c r="F1414" s="2993"/>
      <c r="G1414" s="2999"/>
      <c r="H1414" s="411" t="s">
        <v>4397</v>
      </c>
      <c r="I1414" s="246"/>
    </row>
    <row r="1415" spans="1:22" ht="15" customHeight="1">
      <c r="A1415" s="243">
        <v>1413</v>
      </c>
      <c r="B1415" s="2993"/>
      <c r="C1415" s="2996"/>
      <c r="D1415" s="244" t="s">
        <v>1306</v>
      </c>
      <c r="E1415" s="245" t="s">
        <v>5322</v>
      </c>
      <c r="F1415" s="2993"/>
      <c r="G1415" s="2999"/>
      <c r="H1415" s="568"/>
      <c r="I1415" s="246"/>
    </row>
    <row r="1416" spans="1:22" ht="15" customHeight="1">
      <c r="A1416" s="243">
        <v>1414</v>
      </c>
      <c r="B1416" s="2993"/>
      <c r="C1416" s="2996"/>
      <c r="D1416" s="244" t="s">
        <v>1307</v>
      </c>
      <c r="E1416" s="245" t="s">
        <v>5836</v>
      </c>
      <c r="F1416" s="2993"/>
      <c r="G1416" s="2999"/>
      <c r="H1416" s="411" t="s">
        <v>5022</v>
      </c>
      <c r="I1416" s="246"/>
    </row>
    <row r="1417" spans="1:22" ht="15" customHeight="1">
      <c r="A1417" s="243">
        <v>1415</v>
      </c>
      <c r="B1417" s="2993"/>
      <c r="C1417" s="2996"/>
      <c r="D1417" s="244" t="s">
        <v>1577</v>
      </c>
      <c r="E1417" s="245" t="s">
        <v>3194</v>
      </c>
      <c r="F1417" s="2993"/>
      <c r="G1417" s="2999"/>
      <c r="H1417" s="567"/>
      <c r="I1417" s="246"/>
    </row>
    <row r="1418" spans="1:22" ht="15" customHeight="1">
      <c r="A1418" s="243">
        <v>1416</v>
      </c>
      <c r="B1418" s="2993"/>
      <c r="C1418" s="2996"/>
      <c r="D1418" s="244" t="s">
        <v>4</v>
      </c>
      <c r="E1418" s="245" t="s">
        <v>5</v>
      </c>
      <c r="F1418" s="2993"/>
      <c r="G1418" s="2999"/>
      <c r="H1418" s="567"/>
      <c r="I1418" s="246"/>
    </row>
    <row r="1419" spans="1:22" ht="15" customHeight="1">
      <c r="A1419" s="276">
        <v>1417</v>
      </c>
      <c r="B1419" s="2993"/>
      <c r="C1419" s="2996"/>
      <c r="D1419" s="277" t="s">
        <v>1609</v>
      </c>
      <c r="E1419" s="281" t="s">
        <v>2524</v>
      </c>
      <c r="F1419" s="2993"/>
      <c r="G1419" s="2999"/>
      <c r="H1419" s="573" t="s">
        <v>4339</v>
      </c>
      <c r="I1419" s="246"/>
      <c r="J1419" s="280"/>
      <c r="K1419" s="280"/>
      <c r="L1419" s="280"/>
      <c r="M1419" s="280"/>
      <c r="N1419" s="280"/>
      <c r="O1419" s="280"/>
      <c r="P1419" s="280"/>
      <c r="Q1419" s="280"/>
      <c r="R1419" s="280"/>
      <c r="S1419" s="280"/>
      <c r="T1419" s="280"/>
      <c r="U1419" s="280"/>
      <c r="V1419" s="280"/>
    </row>
    <row r="1420" spans="1:22" ht="15" customHeight="1">
      <c r="A1420" s="243">
        <v>1418</v>
      </c>
      <c r="B1420" s="2993"/>
      <c r="C1420" s="2996"/>
      <c r="D1420" s="244" t="s">
        <v>1098</v>
      </c>
      <c r="E1420" s="245" t="s">
        <v>1099</v>
      </c>
      <c r="F1420" s="2993"/>
      <c r="G1420" s="2999"/>
      <c r="H1420" s="567"/>
      <c r="I1420" s="246"/>
    </row>
    <row r="1421" spans="1:22" ht="15" customHeight="1">
      <c r="A1421" s="243">
        <v>1419</v>
      </c>
      <c r="B1421" s="2993"/>
      <c r="C1421" s="2996"/>
      <c r="D1421" s="244" t="s">
        <v>1100</v>
      </c>
      <c r="E1421" s="245" t="s">
        <v>1101</v>
      </c>
      <c r="F1421" s="2993"/>
      <c r="G1421" s="2999"/>
      <c r="H1421" s="567"/>
      <c r="I1421" s="246"/>
    </row>
    <row r="1422" spans="1:22" ht="15" customHeight="1">
      <c r="A1422" s="243">
        <v>1420</v>
      </c>
      <c r="B1422" s="2993"/>
      <c r="C1422" s="2996"/>
      <c r="D1422" s="244" t="s">
        <v>1105</v>
      </c>
      <c r="E1422" s="245" t="s">
        <v>2343</v>
      </c>
      <c r="F1422" s="2993"/>
      <c r="G1422" s="2999"/>
      <c r="H1422" s="421" t="s">
        <v>4791</v>
      </c>
      <c r="I1422" s="246"/>
    </row>
    <row r="1423" spans="1:22" ht="15" customHeight="1">
      <c r="A1423" s="243">
        <v>1421</v>
      </c>
      <c r="B1423" s="2993"/>
      <c r="C1423" s="2996"/>
      <c r="D1423" s="244" t="s">
        <v>1106</v>
      </c>
      <c r="E1423" s="245" t="s">
        <v>1107</v>
      </c>
      <c r="F1423" s="2993"/>
      <c r="G1423" s="2999"/>
      <c r="H1423" s="567"/>
      <c r="I1423" s="246"/>
    </row>
    <row r="1424" spans="1:22" ht="15" customHeight="1">
      <c r="A1424" s="243">
        <v>1422</v>
      </c>
      <c r="B1424" s="2993"/>
      <c r="C1424" s="2996"/>
      <c r="D1424" s="244" t="s">
        <v>842</v>
      </c>
      <c r="E1424" s="245" t="s">
        <v>5837</v>
      </c>
      <c r="F1424" s="2993"/>
      <c r="G1424" s="2999"/>
      <c r="H1424" s="567"/>
      <c r="I1424" s="246"/>
    </row>
    <row r="1425" spans="1:9" ht="15" customHeight="1">
      <c r="A1425" s="243">
        <v>1423</v>
      </c>
      <c r="B1425" s="2993"/>
      <c r="C1425" s="2996"/>
      <c r="D1425" s="244" t="s">
        <v>315</v>
      </c>
      <c r="E1425" s="245" t="s">
        <v>316</v>
      </c>
      <c r="F1425" s="2993"/>
      <c r="G1425" s="2999"/>
      <c r="H1425" s="567"/>
      <c r="I1425" s="246"/>
    </row>
    <row r="1426" spans="1:9" ht="15" customHeight="1">
      <c r="A1426" s="243">
        <v>1424</v>
      </c>
      <c r="B1426" s="2993"/>
      <c r="C1426" s="2996"/>
      <c r="D1426" s="244" t="s">
        <v>478</v>
      </c>
      <c r="E1426" s="245" t="s">
        <v>3108</v>
      </c>
      <c r="F1426" s="2993"/>
      <c r="G1426" s="2999"/>
      <c r="H1426" s="567"/>
      <c r="I1426" s="246"/>
    </row>
    <row r="1427" spans="1:9" ht="15" customHeight="1">
      <c r="A1427" s="243">
        <v>1425</v>
      </c>
      <c r="B1427" s="2993"/>
      <c r="C1427" s="2996"/>
      <c r="D1427" s="244" t="s">
        <v>484</v>
      </c>
      <c r="E1427" s="245" t="s">
        <v>5838</v>
      </c>
      <c r="F1427" s="2993"/>
      <c r="G1427" s="2999"/>
      <c r="H1427" s="567"/>
      <c r="I1427" s="246"/>
    </row>
    <row r="1428" spans="1:9" ht="15" customHeight="1">
      <c r="A1428" s="243">
        <v>1426</v>
      </c>
      <c r="B1428" s="2993"/>
      <c r="C1428" s="2996"/>
      <c r="D1428" s="244" t="s">
        <v>485</v>
      </c>
      <c r="E1428" s="245" t="s">
        <v>1024</v>
      </c>
      <c r="F1428" s="2993"/>
      <c r="G1428" s="2999"/>
      <c r="H1428" s="567"/>
      <c r="I1428" s="246"/>
    </row>
    <row r="1429" spans="1:9" ht="15" customHeight="1">
      <c r="A1429" s="243">
        <v>1427</v>
      </c>
      <c r="B1429" s="2993"/>
      <c r="C1429" s="2996"/>
      <c r="D1429" s="244" t="s">
        <v>1567</v>
      </c>
      <c r="E1429" s="245" t="s">
        <v>2937</v>
      </c>
      <c r="F1429" s="2993"/>
      <c r="G1429" s="2999"/>
      <c r="H1429" s="567"/>
      <c r="I1429" s="246"/>
    </row>
    <row r="1430" spans="1:9" ht="15" customHeight="1">
      <c r="A1430" s="243">
        <v>1428</v>
      </c>
      <c r="B1430" s="2993"/>
      <c r="C1430" s="2996"/>
      <c r="D1430" s="244" t="s">
        <v>1371</v>
      </c>
      <c r="E1430" s="245" t="s">
        <v>2440</v>
      </c>
      <c r="F1430" s="2993"/>
      <c r="G1430" s="2999"/>
      <c r="H1430" s="567"/>
      <c r="I1430" s="246"/>
    </row>
    <row r="1431" spans="1:9" ht="15" customHeight="1">
      <c r="A1431" s="243">
        <v>1429</v>
      </c>
      <c r="B1431" s="2993"/>
      <c r="C1431" s="2996"/>
      <c r="D1431" s="244" t="s">
        <v>1377</v>
      </c>
      <c r="E1431" s="245" t="s">
        <v>2444</v>
      </c>
      <c r="F1431" s="2993"/>
      <c r="G1431" s="2999"/>
      <c r="H1431" s="567"/>
      <c r="I1431" s="246"/>
    </row>
    <row r="1432" spans="1:9" ht="15" customHeight="1">
      <c r="A1432" s="243">
        <v>1430</v>
      </c>
      <c r="B1432" s="2993"/>
      <c r="C1432" s="2996"/>
      <c r="D1432" s="244" t="s">
        <v>1386</v>
      </c>
      <c r="E1432" s="245" t="s">
        <v>1387</v>
      </c>
      <c r="F1432" s="2993"/>
      <c r="G1432" s="2999"/>
      <c r="H1432" s="567"/>
      <c r="I1432" s="246"/>
    </row>
    <row r="1433" spans="1:9" ht="15" customHeight="1">
      <c r="A1433" s="243">
        <v>1431</v>
      </c>
      <c r="B1433" s="2993"/>
      <c r="C1433" s="2996"/>
      <c r="D1433" s="244" t="s">
        <v>1109</v>
      </c>
      <c r="E1433" s="245" t="s">
        <v>1110</v>
      </c>
      <c r="F1433" s="2993"/>
      <c r="G1433" s="2999"/>
      <c r="H1433" s="567"/>
      <c r="I1433" s="246"/>
    </row>
    <row r="1434" spans="1:9" ht="15" customHeight="1">
      <c r="A1434" s="243">
        <v>1432</v>
      </c>
      <c r="B1434" s="2993"/>
      <c r="C1434" s="2996"/>
      <c r="D1434" s="244" t="s">
        <v>849</v>
      </c>
      <c r="E1434" s="245" t="s">
        <v>2453</v>
      </c>
      <c r="F1434" s="2993"/>
      <c r="G1434" s="2999"/>
      <c r="H1434" s="567"/>
      <c r="I1434" s="246"/>
    </row>
    <row r="1435" spans="1:9" ht="15" customHeight="1">
      <c r="A1435" s="243">
        <v>1433</v>
      </c>
      <c r="B1435" s="2993"/>
      <c r="C1435" s="2996"/>
      <c r="D1435" s="244" t="s">
        <v>852</v>
      </c>
      <c r="E1435" s="245" t="s">
        <v>2456</v>
      </c>
      <c r="F1435" s="2993"/>
      <c r="G1435" s="2999"/>
      <c r="H1435" s="567"/>
      <c r="I1435" s="246"/>
    </row>
    <row r="1436" spans="1:9" ht="15" customHeight="1">
      <c r="A1436" s="243">
        <v>1434</v>
      </c>
      <c r="B1436" s="2993"/>
      <c r="C1436" s="2996"/>
      <c r="D1436" s="244" t="s">
        <v>857</v>
      </c>
      <c r="E1436" s="245" t="s">
        <v>5696</v>
      </c>
      <c r="F1436" s="2993"/>
      <c r="G1436" s="2999"/>
      <c r="H1436" s="567"/>
      <c r="I1436" s="246"/>
    </row>
    <row r="1437" spans="1:9" ht="15" customHeight="1">
      <c r="A1437" s="243">
        <v>1435</v>
      </c>
      <c r="B1437" s="2993"/>
      <c r="C1437" s="2996"/>
      <c r="D1437" s="244" t="s">
        <v>858</v>
      </c>
      <c r="E1437" s="245" t="s">
        <v>5697</v>
      </c>
      <c r="F1437" s="2993"/>
      <c r="G1437" s="2999"/>
      <c r="H1437" s="567"/>
      <c r="I1437" s="246"/>
    </row>
    <row r="1438" spans="1:9" ht="15" customHeight="1">
      <c r="A1438" s="243">
        <v>1436</v>
      </c>
      <c r="B1438" s="2993"/>
      <c r="C1438" s="2996"/>
      <c r="D1438" s="244" t="s">
        <v>594</v>
      </c>
      <c r="E1438" s="245" t="s">
        <v>2624</v>
      </c>
      <c r="F1438" s="2993"/>
      <c r="G1438" s="2999"/>
      <c r="H1438" s="567"/>
      <c r="I1438" s="246"/>
    </row>
    <row r="1439" spans="1:9" ht="15" customHeight="1">
      <c r="A1439" s="243">
        <v>1437</v>
      </c>
      <c r="B1439" s="2993"/>
      <c r="C1439" s="2996"/>
      <c r="D1439" s="244" t="s">
        <v>595</v>
      </c>
      <c r="E1439" s="245" t="s">
        <v>596</v>
      </c>
      <c r="F1439" s="2993"/>
      <c r="G1439" s="2999"/>
      <c r="H1439" s="567"/>
      <c r="I1439" s="246"/>
    </row>
    <row r="1440" spans="1:9" ht="15" customHeight="1">
      <c r="A1440" s="243">
        <v>1438</v>
      </c>
      <c r="B1440" s="2993"/>
      <c r="C1440" s="2996"/>
      <c r="D1440" s="244" t="s">
        <v>433</v>
      </c>
      <c r="E1440" s="245" t="s">
        <v>158</v>
      </c>
      <c r="F1440" s="2993"/>
      <c r="G1440" s="2999"/>
      <c r="H1440" s="567"/>
      <c r="I1440" s="246"/>
    </row>
    <row r="1441" spans="1:22" ht="15" customHeight="1">
      <c r="A1441" s="243">
        <v>1439</v>
      </c>
      <c r="B1441" s="2993"/>
      <c r="C1441" s="2996"/>
      <c r="D1441" s="244" t="s">
        <v>1833</v>
      </c>
      <c r="E1441" s="245" t="s">
        <v>1834</v>
      </c>
      <c r="F1441" s="2993"/>
      <c r="G1441" s="2999"/>
      <c r="H1441" s="567"/>
      <c r="I1441" s="246"/>
    </row>
    <row r="1442" spans="1:22" ht="15" customHeight="1">
      <c r="A1442" s="243">
        <v>1440</v>
      </c>
      <c r="B1442" s="2993"/>
      <c r="C1442" s="2996"/>
      <c r="D1442" s="260" t="s">
        <v>1049</v>
      </c>
      <c r="E1442" s="245" t="s">
        <v>1050</v>
      </c>
      <c r="F1442" s="2993"/>
      <c r="G1442" s="2999"/>
      <c r="H1442" s="567"/>
      <c r="I1442" s="246"/>
    </row>
    <row r="1443" spans="1:22" ht="15" customHeight="1">
      <c r="A1443" s="243">
        <v>1441</v>
      </c>
      <c r="B1443" s="2993"/>
      <c r="C1443" s="2996"/>
      <c r="D1443" s="260" t="s">
        <v>1380</v>
      </c>
      <c r="E1443" s="245" t="s">
        <v>2449</v>
      </c>
      <c r="F1443" s="2993"/>
      <c r="G1443" s="2999"/>
      <c r="H1443" s="418" t="s">
        <v>4339</v>
      </c>
      <c r="I1443" s="246"/>
    </row>
    <row r="1444" spans="1:22" ht="15" customHeight="1">
      <c r="A1444" s="276">
        <v>1442</v>
      </c>
      <c r="B1444" s="2993"/>
      <c r="C1444" s="2996"/>
      <c r="D1444" s="197" t="s">
        <v>1584</v>
      </c>
      <c r="E1444" s="307" t="s">
        <v>2942</v>
      </c>
      <c r="F1444" s="2993"/>
      <c r="G1444" s="2999"/>
      <c r="H1444" s="418" t="s">
        <v>4339</v>
      </c>
      <c r="I1444" s="246"/>
      <c r="J1444" s="280"/>
      <c r="K1444" s="280"/>
      <c r="L1444" s="280"/>
      <c r="M1444" s="280"/>
      <c r="N1444" s="280"/>
      <c r="O1444" s="280"/>
      <c r="P1444" s="280"/>
      <c r="Q1444" s="280"/>
      <c r="R1444" s="280"/>
      <c r="S1444" s="280"/>
      <c r="T1444" s="280"/>
      <c r="U1444" s="280"/>
      <c r="V1444" s="280"/>
    </row>
    <row r="1445" spans="1:22" ht="15" customHeight="1">
      <c r="A1445" s="276">
        <v>1443</v>
      </c>
      <c r="B1445" s="2993"/>
      <c r="C1445" s="2996"/>
      <c r="D1445" s="197" t="s">
        <v>1585</v>
      </c>
      <c r="E1445" s="307" t="s">
        <v>1586</v>
      </c>
      <c r="F1445" s="2993"/>
      <c r="G1445" s="2999"/>
      <c r="H1445" s="418" t="s">
        <v>4339</v>
      </c>
      <c r="I1445" s="246"/>
      <c r="J1445" s="280"/>
      <c r="K1445" s="280"/>
      <c r="L1445" s="280"/>
      <c r="M1445" s="280"/>
      <c r="N1445" s="280"/>
      <c r="O1445" s="280"/>
      <c r="P1445" s="280"/>
      <c r="Q1445" s="280"/>
      <c r="R1445" s="280"/>
      <c r="S1445" s="280"/>
      <c r="T1445" s="280"/>
      <c r="U1445" s="280"/>
      <c r="V1445" s="280"/>
    </row>
    <row r="1446" spans="1:22" ht="15" customHeight="1">
      <c r="A1446" s="243">
        <v>1444</v>
      </c>
      <c r="B1446" s="2993"/>
      <c r="C1446" s="2996"/>
      <c r="D1446" s="244" t="s">
        <v>5698</v>
      </c>
      <c r="E1446" s="245" t="s">
        <v>1796</v>
      </c>
      <c r="F1446" s="2993"/>
      <c r="G1446" s="2999"/>
      <c r="H1446" s="410" t="s">
        <v>5404</v>
      </c>
      <c r="I1446" s="246"/>
    </row>
    <row r="1447" spans="1:22" ht="15" customHeight="1">
      <c r="A1447" s="243">
        <v>1445</v>
      </c>
      <c r="B1447" s="2993"/>
      <c r="C1447" s="2996"/>
      <c r="D1447" s="244" t="s">
        <v>2530</v>
      </c>
      <c r="E1447" s="245" t="s">
        <v>2335</v>
      </c>
      <c r="F1447" s="2993"/>
      <c r="G1447" s="2999"/>
      <c r="H1447" s="410" t="s">
        <v>5405</v>
      </c>
      <c r="I1447" s="246"/>
    </row>
    <row r="1448" spans="1:22" ht="15" customHeight="1" thickBot="1">
      <c r="A1448" s="243">
        <v>1446</v>
      </c>
      <c r="B1448" s="2994"/>
      <c r="C1448" s="2997"/>
      <c r="D1448" s="267" t="s">
        <v>4341</v>
      </c>
      <c r="E1448" s="268" t="s">
        <v>2350</v>
      </c>
      <c r="F1448" s="2994"/>
      <c r="G1448" s="3000"/>
      <c r="H1448" s="426" t="s">
        <v>4339</v>
      </c>
      <c r="I1448" s="339"/>
    </row>
    <row r="1449" spans="1:22" ht="15" customHeight="1">
      <c r="A1449" s="243">
        <v>1447</v>
      </c>
      <c r="B1449" s="2992">
        <v>50</v>
      </c>
      <c r="C1449" s="2995" t="s">
        <v>4329</v>
      </c>
      <c r="D1449" s="262" t="s">
        <v>2396</v>
      </c>
      <c r="E1449" s="297" t="s">
        <v>2123</v>
      </c>
      <c r="F1449" s="2992" t="s">
        <v>4858</v>
      </c>
      <c r="G1449" s="2998"/>
      <c r="H1449" s="572"/>
      <c r="I1449" s="265"/>
    </row>
    <row r="1450" spans="1:22" ht="15" customHeight="1">
      <c r="A1450" s="243">
        <v>1448</v>
      </c>
      <c r="B1450" s="2993"/>
      <c r="C1450" s="2996"/>
      <c r="D1450" s="244" t="s">
        <v>2397</v>
      </c>
      <c r="E1450" s="245" t="s">
        <v>2124</v>
      </c>
      <c r="F1450" s="2993"/>
      <c r="G1450" s="2999"/>
      <c r="H1450" s="567"/>
      <c r="I1450" s="246"/>
    </row>
    <row r="1451" spans="1:22" ht="15" customHeight="1">
      <c r="A1451" s="243">
        <v>1449</v>
      </c>
      <c r="B1451" s="2993"/>
      <c r="C1451" s="2996"/>
      <c r="D1451" s="244" t="s">
        <v>815</v>
      </c>
      <c r="E1451" s="245" t="s">
        <v>1674</v>
      </c>
      <c r="F1451" s="2993"/>
      <c r="G1451" s="2999"/>
      <c r="H1451" s="567"/>
      <c r="I1451" s="246"/>
    </row>
    <row r="1452" spans="1:22" ht="15" customHeight="1">
      <c r="A1452" s="243">
        <v>1450</v>
      </c>
      <c r="B1452" s="2993"/>
      <c r="C1452" s="2996"/>
      <c r="D1452" s="197" t="s">
        <v>805</v>
      </c>
      <c r="E1452" s="281" t="s">
        <v>1666</v>
      </c>
      <c r="F1452" s="2993"/>
      <c r="G1452" s="2999"/>
      <c r="H1452" s="567"/>
      <c r="I1452" s="246"/>
    </row>
    <row r="1453" spans="1:22" ht="15" customHeight="1">
      <c r="A1453" s="243">
        <v>1451</v>
      </c>
      <c r="B1453" s="2993"/>
      <c r="C1453" s="2996"/>
      <c r="D1453" s="320" t="s">
        <v>806</v>
      </c>
      <c r="E1453" s="288" t="s">
        <v>1667</v>
      </c>
      <c r="F1453" s="2993"/>
      <c r="G1453" s="2999"/>
      <c r="H1453" s="567"/>
      <c r="I1453" s="246"/>
    </row>
    <row r="1454" spans="1:22" ht="15" customHeight="1">
      <c r="A1454" s="243">
        <v>1452</v>
      </c>
      <c r="B1454" s="2993"/>
      <c r="C1454" s="2996"/>
      <c r="D1454" s="320" t="s">
        <v>807</v>
      </c>
      <c r="E1454" s="288" t="s">
        <v>1668</v>
      </c>
      <c r="F1454" s="2993"/>
      <c r="G1454" s="2999"/>
      <c r="H1454" s="567"/>
      <c r="I1454" s="246"/>
    </row>
    <row r="1455" spans="1:22" ht="15" customHeight="1">
      <c r="A1455" s="243">
        <v>1453</v>
      </c>
      <c r="B1455" s="2993"/>
      <c r="C1455" s="2996"/>
      <c r="D1455" s="320" t="s">
        <v>817</v>
      </c>
      <c r="E1455" s="288" t="s">
        <v>1676</v>
      </c>
      <c r="F1455" s="2993"/>
      <c r="G1455" s="2999"/>
      <c r="H1455" s="567"/>
      <c r="I1455" s="246"/>
    </row>
    <row r="1456" spans="1:22" ht="15" customHeight="1">
      <c r="A1456" s="243">
        <v>1454</v>
      </c>
      <c r="B1456" s="2993"/>
      <c r="C1456" s="2996"/>
      <c r="D1456" s="320" t="s">
        <v>818</v>
      </c>
      <c r="E1456" s="288" t="s">
        <v>1677</v>
      </c>
      <c r="F1456" s="2993"/>
      <c r="G1456" s="2999"/>
      <c r="H1456" s="567"/>
      <c r="I1456" s="246"/>
    </row>
    <row r="1457" spans="1:22" s="228" customFormat="1" ht="15" customHeight="1">
      <c r="A1457" s="243">
        <v>1455</v>
      </c>
      <c r="B1457" s="2993"/>
      <c r="C1457" s="2996"/>
      <c r="D1457" s="244" t="s">
        <v>272</v>
      </c>
      <c r="E1457" s="245" t="s">
        <v>1806</v>
      </c>
      <c r="F1457" s="2993"/>
      <c r="G1457" s="2999"/>
      <c r="H1457" s="567"/>
      <c r="I1457" s="246"/>
      <c r="J1457" s="247"/>
      <c r="K1457" s="247"/>
      <c r="L1457" s="247"/>
      <c r="M1457" s="247"/>
      <c r="N1457" s="247"/>
      <c r="O1457" s="247"/>
      <c r="P1457" s="247"/>
      <c r="Q1457" s="247"/>
      <c r="R1457" s="247"/>
      <c r="S1457" s="247"/>
      <c r="T1457" s="247"/>
      <c r="U1457" s="247"/>
      <c r="V1457" s="247"/>
    </row>
    <row r="1458" spans="1:22" s="228" customFormat="1" ht="15" customHeight="1">
      <c r="A1458" s="243">
        <v>1456</v>
      </c>
      <c r="B1458" s="2993"/>
      <c r="C1458" s="2996"/>
      <c r="D1458" s="244" t="s">
        <v>273</v>
      </c>
      <c r="E1458" s="245" t="s">
        <v>1807</v>
      </c>
      <c r="F1458" s="2993"/>
      <c r="G1458" s="2999"/>
      <c r="H1458" s="567"/>
      <c r="I1458" s="246"/>
      <c r="J1458" s="247"/>
      <c r="K1458" s="247"/>
      <c r="L1458" s="247"/>
      <c r="M1458" s="247"/>
      <c r="N1458" s="247"/>
      <c r="O1458" s="247"/>
      <c r="P1458" s="247"/>
      <c r="Q1458" s="247"/>
      <c r="R1458" s="247"/>
      <c r="S1458" s="247"/>
      <c r="T1458" s="247"/>
      <c r="U1458" s="247"/>
      <c r="V1458" s="247"/>
    </row>
    <row r="1459" spans="1:22" s="228" customFormat="1" ht="15" customHeight="1">
      <c r="A1459" s="243">
        <v>1457</v>
      </c>
      <c r="B1459" s="2993"/>
      <c r="C1459" s="2996"/>
      <c r="D1459" s="244" t="s">
        <v>1075</v>
      </c>
      <c r="E1459" s="245" t="s">
        <v>2508</v>
      </c>
      <c r="F1459" s="2993"/>
      <c r="G1459" s="2999"/>
      <c r="H1459" s="567"/>
      <c r="I1459" s="246"/>
      <c r="J1459" s="247"/>
      <c r="K1459" s="247"/>
      <c r="L1459" s="247"/>
      <c r="M1459" s="247"/>
      <c r="N1459" s="247"/>
      <c r="O1459" s="247"/>
      <c r="P1459" s="247"/>
      <c r="Q1459" s="247"/>
      <c r="R1459" s="247"/>
      <c r="S1459" s="247"/>
      <c r="T1459" s="247"/>
      <c r="U1459" s="247"/>
      <c r="V1459" s="247"/>
    </row>
    <row r="1460" spans="1:22" s="228" customFormat="1" ht="15" customHeight="1">
      <c r="A1460" s="243">
        <v>1458</v>
      </c>
      <c r="B1460" s="2993"/>
      <c r="C1460" s="2996"/>
      <c r="D1460" s="244" t="s">
        <v>765</v>
      </c>
      <c r="E1460" s="245" t="s">
        <v>2125</v>
      </c>
      <c r="F1460" s="2993"/>
      <c r="G1460" s="2999"/>
      <c r="H1460" s="573"/>
      <c r="I1460" s="237"/>
      <c r="J1460" s="247"/>
      <c r="K1460" s="247"/>
      <c r="L1460" s="247"/>
      <c r="M1460" s="247"/>
      <c r="N1460" s="247"/>
      <c r="O1460" s="247"/>
      <c r="P1460" s="247"/>
      <c r="Q1460" s="247"/>
      <c r="R1460" s="247"/>
      <c r="S1460" s="247"/>
      <c r="T1460" s="247"/>
      <c r="U1460" s="247"/>
      <c r="V1460" s="247"/>
    </row>
    <row r="1461" spans="1:22" s="228" customFormat="1" ht="15" customHeight="1">
      <c r="A1461" s="243">
        <v>1459</v>
      </c>
      <c r="B1461" s="2993"/>
      <c r="C1461" s="2996"/>
      <c r="D1461" s="244" t="s">
        <v>1033</v>
      </c>
      <c r="E1461" s="245" t="s">
        <v>1034</v>
      </c>
      <c r="F1461" s="2993"/>
      <c r="G1461" s="2999"/>
      <c r="H1461" s="573" t="s">
        <v>4339</v>
      </c>
      <c r="I1461" s="237"/>
      <c r="J1461" s="247"/>
      <c r="K1461" s="247"/>
      <c r="L1461" s="247"/>
      <c r="M1461" s="247"/>
      <c r="N1461" s="247"/>
      <c r="O1461" s="247"/>
      <c r="P1461" s="247"/>
      <c r="Q1461" s="247"/>
      <c r="R1461" s="247"/>
      <c r="S1461" s="247"/>
      <c r="T1461" s="247"/>
      <c r="U1461" s="247"/>
      <c r="V1461" s="247"/>
    </row>
    <row r="1462" spans="1:22" ht="15" customHeight="1">
      <c r="A1462" s="276">
        <v>1460</v>
      </c>
      <c r="B1462" s="2993"/>
      <c r="C1462" s="2996"/>
      <c r="D1462" s="277" t="s">
        <v>5558</v>
      </c>
      <c r="E1462" s="281" t="s">
        <v>2546</v>
      </c>
      <c r="F1462" s="2993"/>
      <c r="G1462" s="2999"/>
      <c r="H1462" s="573" t="s">
        <v>4339</v>
      </c>
      <c r="I1462" s="237"/>
      <c r="J1462" s="280"/>
      <c r="K1462" s="280"/>
      <c r="L1462" s="280"/>
      <c r="M1462" s="280"/>
      <c r="N1462" s="280"/>
      <c r="O1462" s="280"/>
      <c r="P1462" s="280"/>
      <c r="Q1462" s="280"/>
      <c r="R1462" s="280"/>
      <c r="S1462" s="280"/>
      <c r="T1462" s="280"/>
      <c r="U1462" s="280"/>
      <c r="V1462" s="280"/>
    </row>
    <row r="1463" spans="1:22" ht="15" customHeight="1">
      <c r="A1463" s="285">
        <v>1461</v>
      </c>
      <c r="B1463" s="2993"/>
      <c r="C1463" s="2996"/>
      <c r="D1463" s="287" t="s">
        <v>1345</v>
      </c>
      <c r="E1463" s="288" t="s">
        <v>2547</v>
      </c>
      <c r="F1463" s="2993"/>
      <c r="G1463" s="2999"/>
      <c r="H1463" s="573" t="s">
        <v>4339</v>
      </c>
      <c r="I1463" s="237"/>
      <c r="J1463" s="280"/>
      <c r="K1463" s="280"/>
      <c r="L1463" s="280"/>
      <c r="M1463" s="280"/>
      <c r="N1463" s="280"/>
      <c r="O1463" s="280"/>
      <c r="P1463" s="280"/>
      <c r="Q1463" s="280"/>
      <c r="R1463" s="280"/>
      <c r="S1463" s="280"/>
      <c r="T1463" s="280"/>
      <c r="U1463" s="280"/>
      <c r="V1463" s="280"/>
    </row>
    <row r="1464" spans="1:22" ht="15" customHeight="1">
      <c r="A1464" s="243">
        <v>1462</v>
      </c>
      <c r="B1464" s="2993"/>
      <c r="C1464" s="2996"/>
      <c r="D1464" s="244" t="s">
        <v>713</v>
      </c>
      <c r="E1464" s="245" t="s">
        <v>2192</v>
      </c>
      <c r="F1464" s="2993"/>
      <c r="G1464" s="2999"/>
      <c r="H1464" s="567"/>
      <c r="I1464" s="237"/>
    </row>
    <row r="1465" spans="1:22" ht="15" customHeight="1">
      <c r="A1465" s="243">
        <v>1463</v>
      </c>
      <c r="B1465" s="2993"/>
      <c r="C1465" s="2996"/>
      <c r="D1465" s="244" t="s">
        <v>1326</v>
      </c>
      <c r="E1465" s="245" t="s">
        <v>5559</v>
      </c>
      <c r="F1465" s="2993"/>
      <c r="G1465" s="2999"/>
      <c r="H1465" s="584"/>
      <c r="I1465" s="237"/>
    </row>
    <row r="1466" spans="1:22" ht="15" customHeight="1">
      <c r="A1466" s="243">
        <v>1464</v>
      </c>
      <c r="B1466" s="2993"/>
      <c r="C1466" s="2996"/>
      <c r="D1466" s="244" t="s">
        <v>334</v>
      </c>
      <c r="E1466" s="245" t="s">
        <v>335</v>
      </c>
      <c r="F1466" s="2993"/>
      <c r="G1466" s="2999"/>
      <c r="H1466" s="567"/>
      <c r="I1466" s="237"/>
    </row>
    <row r="1467" spans="1:22" ht="15" customHeight="1">
      <c r="A1467" s="243">
        <v>1465</v>
      </c>
      <c r="B1467" s="2993"/>
      <c r="C1467" s="2996"/>
      <c r="D1467" s="244" t="s">
        <v>1712</v>
      </c>
      <c r="E1467" s="245" t="s">
        <v>3250</v>
      </c>
      <c r="F1467" s="2993"/>
      <c r="G1467" s="2999"/>
      <c r="H1467" s="567"/>
      <c r="I1467" s="237"/>
    </row>
    <row r="1468" spans="1:22" ht="15" customHeight="1">
      <c r="A1468" s="243">
        <v>1466</v>
      </c>
      <c r="B1468" s="2993"/>
      <c r="C1468" s="2996"/>
      <c r="D1468" s="244" t="s">
        <v>1238</v>
      </c>
      <c r="E1468" s="245" t="s">
        <v>1239</v>
      </c>
      <c r="F1468" s="2993"/>
      <c r="G1468" s="2999"/>
      <c r="H1468" s="567"/>
      <c r="I1468" s="237"/>
    </row>
    <row r="1469" spans="1:22" ht="15" customHeight="1">
      <c r="A1469" s="243">
        <v>1467</v>
      </c>
      <c r="B1469" s="2993"/>
      <c r="C1469" s="2996"/>
      <c r="D1469" s="244" t="s">
        <v>1725</v>
      </c>
      <c r="E1469" s="245" t="s">
        <v>3082</v>
      </c>
      <c r="F1469" s="2993"/>
      <c r="G1469" s="2999"/>
      <c r="H1469" s="573" t="s">
        <v>4339</v>
      </c>
      <c r="I1469" s="237"/>
    </row>
    <row r="1470" spans="1:22" ht="15" customHeight="1">
      <c r="A1470" s="243">
        <v>1468</v>
      </c>
      <c r="B1470" s="2993"/>
      <c r="C1470" s="2996"/>
      <c r="D1470" s="244" t="s">
        <v>1241</v>
      </c>
      <c r="E1470" s="245" t="s">
        <v>3264</v>
      </c>
      <c r="F1470" s="2993"/>
      <c r="G1470" s="2999"/>
      <c r="H1470" s="573" t="s">
        <v>4339</v>
      </c>
      <c r="I1470" s="237"/>
    </row>
    <row r="1471" spans="1:22" ht="15" customHeight="1">
      <c r="A1471" s="243">
        <v>1469</v>
      </c>
      <c r="B1471" s="2993"/>
      <c r="C1471" s="2996"/>
      <c r="D1471" s="244" t="s">
        <v>714</v>
      </c>
      <c r="E1471" s="245" t="s">
        <v>2193</v>
      </c>
      <c r="F1471" s="2993"/>
      <c r="G1471" s="2999"/>
      <c r="H1471" s="573" t="s">
        <v>4339</v>
      </c>
      <c r="I1471" s="237"/>
    </row>
    <row r="1472" spans="1:22" ht="15" customHeight="1" thickBot="1">
      <c r="A1472" s="266">
        <v>1470</v>
      </c>
      <c r="B1472" s="2994"/>
      <c r="C1472" s="2997"/>
      <c r="D1472" s="267" t="s">
        <v>442</v>
      </c>
      <c r="E1472" s="268" t="s">
        <v>2194</v>
      </c>
      <c r="F1472" s="2994"/>
      <c r="G1472" s="3000"/>
      <c r="H1472" s="583" t="s">
        <v>4339</v>
      </c>
      <c r="I1472" s="339"/>
    </row>
    <row r="1473" spans="1:22" ht="15" customHeight="1">
      <c r="A1473" s="309">
        <v>1471</v>
      </c>
      <c r="B1473" s="2992" t="s">
        <v>4331</v>
      </c>
      <c r="C1473" s="2995" t="s">
        <v>4330</v>
      </c>
      <c r="D1473" s="270" t="s">
        <v>1146</v>
      </c>
      <c r="E1473" s="369" t="s">
        <v>2842</v>
      </c>
      <c r="F1473" s="2992" t="s">
        <v>4858</v>
      </c>
      <c r="G1473" s="2998"/>
      <c r="H1473" s="571"/>
      <c r="I1473" s="273"/>
    </row>
    <row r="1474" spans="1:22" ht="15" customHeight="1">
      <c r="A1474" s="243">
        <v>1472</v>
      </c>
      <c r="B1474" s="2993"/>
      <c r="C1474" s="2996"/>
      <c r="D1474" s="244" t="s">
        <v>1147</v>
      </c>
      <c r="E1474" s="245" t="s">
        <v>2843</v>
      </c>
      <c r="F1474" s="2993"/>
      <c r="G1474" s="2999"/>
      <c r="H1474" s="567"/>
      <c r="I1474" s="246"/>
    </row>
    <row r="1475" spans="1:22" ht="15" customHeight="1">
      <c r="A1475" s="243">
        <v>1473</v>
      </c>
      <c r="B1475" s="2993"/>
      <c r="C1475" s="2996"/>
      <c r="D1475" s="244" t="s">
        <v>1269</v>
      </c>
      <c r="E1475" s="245" t="s">
        <v>2716</v>
      </c>
      <c r="F1475" s="2993"/>
      <c r="G1475" s="2999"/>
      <c r="H1475" s="567"/>
      <c r="I1475" s="246"/>
    </row>
    <row r="1476" spans="1:22" ht="15" customHeight="1">
      <c r="A1476" s="243">
        <v>1474</v>
      </c>
      <c r="B1476" s="2993"/>
      <c r="C1476" s="2996"/>
      <c r="D1476" s="244" t="s">
        <v>1270</v>
      </c>
      <c r="E1476" s="245" t="s">
        <v>2717</v>
      </c>
      <c r="F1476" s="2993"/>
      <c r="G1476" s="2999"/>
      <c r="H1476" s="567"/>
      <c r="I1476" s="246"/>
    </row>
    <row r="1477" spans="1:22" ht="15" customHeight="1">
      <c r="A1477" s="243">
        <v>1475</v>
      </c>
      <c r="B1477" s="2993"/>
      <c r="C1477" s="2996"/>
      <c r="D1477" s="244" t="s">
        <v>1273</v>
      </c>
      <c r="E1477" s="245" t="s">
        <v>3261</v>
      </c>
      <c r="F1477" s="2993"/>
      <c r="G1477" s="2999"/>
      <c r="H1477" s="567"/>
      <c r="I1477" s="246"/>
    </row>
    <row r="1478" spans="1:22" ht="15" customHeight="1">
      <c r="A1478" s="243">
        <v>1476</v>
      </c>
      <c r="B1478" s="2993"/>
      <c r="C1478" s="2996"/>
      <c r="D1478" s="244" t="s">
        <v>1274</v>
      </c>
      <c r="E1478" s="245" t="s">
        <v>5560</v>
      </c>
      <c r="F1478" s="2993"/>
      <c r="G1478" s="2999"/>
      <c r="H1478" s="567"/>
      <c r="I1478" s="246"/>
    </row>
    <row r="1479" spans="1:22" ht="15" customHeight="1">
      <c r="A1479" s="243">
        <v>1477</v>
      </c>
      <c r="B1479" s="2993"/>
      <c r="C1479" s="2996"/>
      <c r="D1479" s="244" t="s">
        <v>1275</v>
      </c>
      <c r="E1479" s="245" t="s">
        <v>3262</v>
      </c>
      <c r="F1479" s="2993"/>
      <c r="G1479" s="2999"/>
      <c r="H1479" s="567"/>
      <c r="I1479" s="246"/>
    </row>
    <row r="1480" spans="1:22" ht="15" customHeight="1">
      <c r="A1480" s="243">
        <v>1478</v>
      </c>
      <c r="B1480" s="2993"/>
      <c r="C1480" s="2996"/>
      <c r="D1480" s="244" t="s">
        <v>1276</v>
      </c>
      <c r="E1480" s="245" t="s">
        <v>3263</v>
      </c>
      <c r="F1480" s="2993"/>
      <c r="G1480" s="2999"/>
      <c r="H1480" s="567"/>
      <c r="I1480" s="246"/>
    </row>
    <row r="1481" spans="1:22" ht="15" customHeight="1">
      <c r="A1481" s="243">
        <v>1479</v>
      </c>
      <c r="B1481" s="2993"/>
      <c r="C1481" s="2996"/>
      <c r="D1481" s="244" t="s">
        <v>809</v>
      </c>
      <c r="E1481" s="245" t="s">
        <v>1670</v>
      </c>
      <c r="F1481" s="2993"/>
      <c r="G1481" s="2999"/>
      <c r="H1481" s="567"/>
      <c r="I1481" s="246"/>
    </row>
    <row r="1482" spans="1:22" ht="15" customHeight="1">
      <c r="A1482" s="243">
        <v>1480</v>
      </c>
      <c r="B1482" s="2993"/>
      <c r="C1482" s="2996"/>
      <c r="D1482" s="244" t="s">
        <v>810</v>
      </c>
      <c r="E1482" s="245" t="s">
        <v>1671</v>
      </c>
      <c r="F1482" s="2993"/>
      <c r="G1482" s="2999"/>
      <c r="H1482" s="567"/>
      <c r="I1482" s="246"/>
    </row>
    <row r="1483" spans="1:22" s="228" customFormat="1" ht="15" customHeight="1">
      <c r="A1483" s="243">
        <v>1481</v>
      </c>
      <c r="B1483" s="2993"/>
      <c r="C1483" s="2996"/>
      <c r="D1483" s="244" t="s">
        <v>812</v>
      </c>
      <c r="E1483" s="245" t="s">
        <v>1673</v>
      </c>
      <c r="F1483" s="2993"/>
      <c r="G1483" s="2999"/>
      <c r="H1483" s="567"/>
      <c r="I1483" s="246"/>
      <c r="J1483" s="247"/>
      <c r="K1483" s="247"/>
      <c r="L1483" s="247"/>
      <c r="M1483" s="247"/>
      <c r="N1483" s="247"/>
      <c r="O1483" s="247"/>
      <c r="P1483" s="247"/>
      <c r="Q1483" s="247"/>
      <c r="R1483" s="247"/>
      <c r="S1483" s="247"/>
      <c r="T1483" s="247"/>
      <c r="U1483" s="247"/>
      <c r="V1483" s="247"/>
    </row>
    <row r="1484" spans="1:22" s="228" customFormat="1" ht="15" customHeight="1">
      <c r="A1484" s="243">
        <v>1482</v>
      </c>
      <c r="B1484" s="2993"/>
      <c r="C1484" s="2996"/>
      <c r="D1484" s="244" t="s">
        <v>269</v>
      </c>
      <c r="E1484" s="245" t="s">
        <v>1803</v>
      </c>
      <c r="F1484" s="2993"/>
      <c r="G1484" s="2999"/>
      <c r="H1484" s="567"/>
      <c r="I1484" s="246"/>
      <c r="J1484" s="247"/>
      <c r="K1484" s="247"/>
      <c r="L1484" s="247"/>
      <c r="M1484" s="247"/>
      <c r="N1484" s="247"/>
      <c r="O1484" s="247"/>
      <c r="P1484" s="247"/>
      <c r="Q1484" s="247"/>
      <c r="R1484" s="247"/>
      <c r="S1484" s="247"/>
      <c r="T1484" s="247"/>
      <c r="U1484" s="247"/>
      <c r="V1484" s="247"/>
    </row>
    <row r="1485" spans="1:22" s="228" customFormat="1" ht="15" customHeight="1">
      <c r="A1485" s="243">
        <v>1483</v>
      </c>
      <c r="B1485" s="2993"/>
      <c r="C1485" s="2996"/>
      <c r="D1485" s="244" t="s">
        <v>1037</v>
      </c>
      <c r="E1485" s="245" t="s">
        <v>1038</v>
      </c>
      <c r="F1485" s="2993"/>
      <c r="G1485" s="2999"/>
      <c r="H1485" s="567"/>
      <c r="I1485" s="246"/>
      <c r="J1485" s="247"/>
      <c r="K1485" s="247"/>
      <c r="L1485" s="247"/>
      <c r="M1485" s="247"/>
      <c r="N1485" s="247"/>
      <c r="O1485" s="247"/>
      <c r="P1485" s="247"/>
      <c r="Q1485" s="247"/>
      <c r="R1485" s="247"/>
      <c r="S1485" s="247"/>
      <c r="T1485" s="247"/>
      <c r="U1485" s="247"/>
      <c r="V1485" s="247"/>
    </row>
    <row r="1486" spans="1:22" ht="15" customHeight="1">
      <c r="A1486" s="243">
        <v>1484</v>
      </c>
      <c r="B1486" s="2993"/>
      <c r="C1486" s="2996"/>
      <c r="D1486" s="244" t="s">
        <v>313</v>
      </c>
      <c r="E1486" s="245" t="s">
        <v>42</v>
      </c>
      <c r="F1486" s="2993"/>
      <c r="G1486" s="2999"/>
      <c r="H1486" s="567"/>
      <c r="I1486" s="246"/>
    </row>
    <row r="1487" spans="1:22" ht="15" customHeight="1">
      <c r="A1487" s="243">
        <v>1485</v>
      </c>
      <c r="B1487" s="2993"/>
      <c r="C1487" s="2996"/>
      <c r="D1487" s="244" t="s">
        <v>43</v>
      </c>
      <c r="E1487" s="245" t="s">
        <v>44</v>
      </c>
      <c r="F1487" s="2993"/>
      <c r="G1487" s="2999"/>
      <c r="H1487" s="567"/>
      <c r="I1487" s="246"/>
    </row>
    <row r="1488" spans="1:22" ht="15" customHeight="1">
      <c r="A1488" s="243">
        <v>1486</v>
      </c>
      <c r="B1488" s="2993"/>
      <c r="C1488" s="2996"/>
      <c r="D1488" s="244" t="s">
        <v>213</v>
      </c>
      <c r="E1488" s="245" t="s">
        <v>3178</v>
      </c>
      <c r="F1488" s="2993"/>
      <c r="G1488" s="2999"/>
      <c r="H1488" s="573"/>
      <c r="I1488" s="237"/>
    </row>
    <row r="1489" spans="1:9" ht="15" customHeight="1">
      <c r="A1489" s="243">
        <v>1487</v>
      </c>
      <c r="B1489" s="2993"/>
      <c r="C1489" s="2996"/>
      <c r="D1489" s="244" t="s">
        <v>326</v>
      </c>
      <c r="E1489" s="245" t="s">
        <v>327</v>
      </c>
      <c r="F1489" s="2993"/>
      <c r="G1489" s="2999"/>
      <c r="H1489" s="567"/>
      <c r="I1489" s="246"/>
    </row>
    <row r="1490" spans="1:9" ht="15" customHeight="1" thickBot="1">
      <c r="A1490" s="266">
        <v>1488</v>
      </c>
      <c r="B1490" s="2994"/>
      <c r="C1490" s="2997"/>
      <c r="D1490" s="267" t="s">
        <v>1450</v>
      </c>
      <c r="E1490" s="268" t="s">
        <v>2540</v>
      </c>
      <c r="F1490" s="2994"/>
      <c r="G1490" s="3000"/>
      <c r="H1490" s="575"/>
      <c r="I1490" s="275"/>
    </row>
    <row r="1491" spans="1:9" ht="15" customHeight="1">
      <c r="A1491" s="309">
        <v>1489</v>
      </c>
      <c r="B1491" s="2992" t="s">
        <v>5561</v>
      </c>
      <c r="C1491" s="2995" t="s">
        <v>5562</v>
      </c>
      <c r="D1491" s="270" t="s">
        <v>1277</v>
      </c>
      <c r="E1491" s="369" t="s">
        <v>3272</v>
      </c>
      <c r="F1491" s="2992" t="s">
        <v>4858</v>
      </c>
      <c r="G1491" s="2998"/>
      <c r="H1491" s="571"/>
      <c r="I1491" s="273"/>
    </row>
    <row r="1492" spans="1:9" ht="15" customHeight="1">
      <c r="A1492" s="243">
        <v>1490</v>
      </c>
      <c r="B1492" s="2993"/>
      <c r="C1492" s="2996"/>
      <c r="D1492" s="244" t="s">
        <v>1278</v>
      </c>
      <c r="E1492" s="245" t="s">
        <v>450</v>
      </c>
      <c r="F1492" s="2993"/>
      <c r="G1492" s="2999"/>
      <c r="H1492" s="567" t="s">
        <v>4390</v>
      </c>
      <c r="I1492" s="246"/>
    </row>
    <row r="1493" spans="1:9" ht="15" customHeight="1">
      <c r="A1493" s="243">
        <v>1491</v>
      </c>
      <c r="B1493" s="2993"/>
      <c r="C1493" s="2996"/>
      <c r="D1493" s="244" t="s">
        <v>2004</v>
      </c>
      <c r="E1493" s="245" t="s">
        <v>443</v>
      </c>
      <c r="F1493" s="2993"/>
      <c r="G1493" s="2999"/>
      <c r="H1493" s="567"/>
      <c r="I1493" s="246"/>
    </row>
    <row r="1494" spans="1:9" ht="15" customHeight="1">
      <c r="A1494" s="243">
        <v>1492</v>
      </c>
      <c r="B1494" s="2993"/>
      <c r="C1494" s="2996"/>
      <c r="D1494" s="244" t="s">
        <v>2005</v>
      </c>
      <c r="E1494" s="245" t="s">
        <v>1984</v>
      </c>
      <c r="F1494" s="2993"/>
      <c r="G1494" s="2999"/>
      <c r="H1494" s="567"/>
      <c r="I1494" s="246"/>
    </row>
    <row r="1495" spans="1:9" ht="15" customHeight="1">
      <c r="A1495" s="243">
        <v>1493</v>
      </c>
      <c r="B1495" s="2993"/>
      <c r="C1495" s="2996"/>
      <c r="D1495" s="244" t="s">
        <v>1040</v>
      </c>
      <c r="E1495" s="245" t="s">
        <v>2128</v>
      </c>
      <c r="F1495" s="2993"/>
      <c r="G1495" s="2999"/>
      <c r="H1495" s="567"/>
      <c r="I1495" s="246"/>
    </row>
    <row r="1496" spans="1:9" ht="15" customHeight="1">
      <c r="A1496" s="243">
        <v>1494</v>
      </c>
      <c r="B1496" s="2993"/>
      <c r="C1496" s="2996"/>
      <c r="D1496" s="244" t="s">
        <v>1316</v>
      </c>
      <c r="E1496" s="245" t="s">
        <v>2130</v>
      </c>
      <c r="F1496" s="2993"/>
      <c r="G1496" s="2999"/>
      <c r="H1496" s="567"/>
      <c r="I1496" s="246"/>
    </row>
    <row r="1497" spans="1:9" ht="15" customHeight="1">
      <c r="A1497" s="243">
        <v>1495</v>
      </c>
      <c r="B1497" s="2993"/>
      <c r="C1497" s="2996"/>
      <c r="D1497" s="244" t="s">
        <v>1317</v>
      </c>
      <c r="E1497" s="245" t="s">
        <v>2131</v>
      </c>
      <c r="F1497" s="2993"/>
      <c r="G1497" s="2999"/>
      <c r="H1497" s="567"/>
      <c r="I1497" s="246"/>
    </row>
    <row r="1498" spans="1:9" ht="15" customHeight="1">
      <c r="A1498" s="243">
        <v>1496</v>
      </c>
      <c r="B1498" s="2993"/>
      <c r="C1498" s="2996"/>
      <c r="D1498" s="244" t="s">
        <v>1318</v>
      </c>
      <c r="E1498" s="245" t="s">
        <v>2132</v>
      </c>
      <c r="F1498" s="2993"/>
      <c r="G1498" s="2999"/>
      <c r="H1498" s="567"/>
      <c r="I1498" s="246"/>
    </row>
    <row r="1499" spans="1:9" ht="15" customHeight="1">
      <c r="A1499" s="243">
        <v>1497</v>
      </c>
      <c r="B1499" s="2993"/>
      <c r="C1499" s="2996"/>
      <c r="D1499" s="244" t="s">
        <v>833</v>
      </c>
      <c r="E1499" s="245" t="s">
        <v>2723</v>
      </c>
      <c r="F1499" s="2993"/>
      <c r="G1499" s="2999"/>
      <c r="H1499" s="567"/>
      <c r="I1499" s="246"/>
    </row>
    <row r="1500" spans="1:9" ht="15" customHeight="1">
      <c r="A1500" s="243">
        <v>1498</v>
      </c>
      <c r="B1500" s="2993"/>
      <c r="C1500" s="2996"/>
      <c r="D1500" s="244" t="s">
        <v>53</v>
      </c>
      <c r="E1500" s="245" t="s">
        <v>54</v>
      </c>
      <c r="F1500" s="2993"/>
      <c r="G1500" s="2999"/>
      <c r="H1500" s="567"/>
      <c r="I1500" s="246"/>
    </row>
    <row r="1501" spans="1:9" ht="15" customHeight="1">
      <c r="A1501" s="243">
        <v>1499</v>
      </c>
      <c r="B1501" s="2993"/>
      <c r="C1501" s="2996"/>
      <c r="D1501" s="244" t="s">
        <v>1477</v>
      </c>
      <c r="E1501" s="245" t="s">
        <v>2232</v>
      </c>
      <c r="F1501" s="2993"/>
      <c r="G1501" s="2999"/>
      <c r="H1501" s="567"/>
      <c r="I1501" s="246"/>
    </row>
    <row r="1502" spans="1:9" ht="15" customHeight="1">
      <c r="A1502" s="243">
        <v>1500</v>
      </c>
      <c r="B1502" s="2993"/>
      <c r="C1502" s="2996"/>
      <c r="D1502" s="244" t="s">
        <v>208</v>
      </c>
      <c r="E1502" s="245" t="s">
        <v>209</v>
      </c>
      <c r="F1502" s="2993"/>
      <c r="G1502" s="2999"/>
      <c r="H1502" s="567"/>
      <c r="I1502" s="246"/>
    </row>
    <row r="1503" spans="1:9" ht="15" customHeight="1" thickBot="1">
      <c r="A1503" s="243">
        <v>1501</v>
      </c>
      <c r="B1503" s="2993"/>
      <c r="C1503" s="2996"/>
      <c r="D1503" s="244" t="s">
        <v>1376</v>
      </c>
      <c r="E1503" s="245" t="s">
        <v>2441</v>
      </c>
      <c r="F1503" s="2993"/>
      <c r="G1503" s="2999"/>
      <c r="H1503" s="567"/>
      <c r="I1503" s="246"/>
    </row>
    <row r="1504" spans="1:9" ht="15" customHeight="1">
      <c r="A1504" s="309">
        <v>1502</v>
      </c>
      <c r="B1504" s="2992">
        <v>51</v>
      </c>
      <c r="C1504" s="2995" t="s">
        <v>3125</v>
      </c>
      <c r="D1504" s="270" t="s">
        <v>2014</v>
      </c>
      <c r="E1504" s="369" t="s">
        <v>3174</v>
      </c>
      <c r="F1504" s="2992" t="s">
        <v>4858</v>
      </c>
      <c r="G1504" s="2998"/>
      <c r="H1504" s="571"/>
      <c r="I1504" s="273"/>
    </row>
    <row r="1505" spans="1:9" ht="15" customHeight="1">
      <c r="A1505" s="243">
        <v>1503</v>
      </c>
      <c r="B1505" s="2993"/>
      <c r="C1505" s="2996"/>
      <c r="D1505" s="244" t="s">
        <v>2015</v>
      </c>
      <c r="E1505" s="245" t="s">
        <v>3175</v>
      </c>
      <c r="F1505" s="2993"/>
      <c r="G1505" s="2999"/>
      <c r="H1505" s="567"/>
      <c r="I1505" s="246"/>
    </row>
    <row r="1506" spans="1:9" ht="15" customHeight="1">
      <c r="A1506" s="243">
        <v>1504</v>
      </c>
      <c r="B1506" s="2993"/>
      <c r="C1506" s="2996"/>
      <c r="D1506" s="244" t="s">
        <v>263</v>
      </c>
      <c r="E1506" s="245" t="s">
        <v>1802</v>
      </c>
      <c r="F1506" s="2993"/>
      <c r="G1506" s="2999"/>
      <c r="H1506" s="567"/>
      <c r="I1506" s="246"/>
    </row>
    <row r="1507" spans="1:9" ht="15" customHeight="1">
      <c r="A1507" s="243">
        <v>1505</v>
      </c>
      <c r="B1507" s="2993"/>
      <c r="C1507" s="2996"/>
      <c r="D1507" s="244" t="s">
        <v>1055</v>
      </c>
      <c r="E1507" s="245" t="s">
        <v>2836</v>
      </c>
      <c r="F1507" s="2993"/>
      <c r="G1507" s="2999"/>
      <c r="H1507" s="567"/>
      <c r="I1507" s="246"/>
    </row>
    <row r="1508" spans="1:9" ht="15" customHeight="1">
      <c r="A1508" s="243">
        <v>1506</v>
      </c>
      <c r="B1508" s="2993"/>
      <c r="C1508" s="2996"/>
      <c r="D1508" s="244" t="s">
        <v>1056</v>
      </c>
      <c r="E1508" s="245" t="s">
        <v>2837</v>
      </c>
      <c r="F1508" s="2993"/>
      <c r="G1508" s="2999"/>
      <c r="H1508" s="567"/>
      <c r="I1508" s="246"/>
    </row>
    <row r="1509" spans="1:9" ht="15" customHeight="1">
      <c r="A1509" s="243">
        <v>1507</v>
      </c>
      <c r="B1509" s="2993"/>
      <c r="C1509" s="2996"/>
      <c r="D1509" s="244" t="s">
        <v>1057</v>
      </c>
      <c r="E1509" s="245" t="s">
        <v>2838</v>
      </c>
      <c r="F1509" s="2993"/>
      <c r="G1509" s="2999"/>
      <c r="H1509" s="567"/>
      <c r="I1509" s="246"/>
    </row>
    <row r="1510" spans="1:9" ht="15" customHeight="1">
      <c r="A1510" s="243">
        <v>1508</v>
      </c>
      <c r="B1510" s="2993"/>
      <c r="C1510" s="2996"/>
      <c r="D1510" s="244" t="s">
        <v>1058</v>
      </c>
      <c r="E1510" s="245" t="s">
        <v>2839</v>
      </c>
      <c r="F1510" s="2993"/>
      <c r="G1510" s="2999"/>
      <c r="H1510" s="567"/>
      <c r="I1510" s="246"/>
    </row>
    <row r="1511" spans="1:9" ht="15" customHeight="1">
      <c r="A1511" s="243">
        <v>1509</v>
      </c>
      <c r="B1511" s="2993"/>
      <c r="C1511" s="2996"/>
      <c r="D1511" s="244" t="s">
        <v>1693</v>
      </c>
      <c r="E1511" s="245" t="s">
        <v>3345</v>
      </c>
      <c r="F1511" s="2993"/>
      <c r="G1511" s="2999"/>
      <c r="H1511" s="567" t="s">
        <v>4345</v>
      </c>
      <c r="I1511" s="246"/>
    </row>
    <row r="1512" spans="1:9" ht="15" customHeight="1">
      <c r="A1512" s="243">
        <v>1510</v>
      </c>
      <c r="B1512" s="2993"/>
      <c r="C1512" s="2996"/>
      <c r="D1512" s="244" t="s">
        <v>1059</v>
      </c>
      <c r="E1512" s="245" t="s">
        <v>2840</v>
      </c>
      <c r="F1512" s="2993"/>
      <c r="G1512" s="2999"/>
      <c r="H1512" s="567"/>
      <c r="I1512" s="246"/>
    </row>
    <row r="1513" spans="1:9" ht="15" customHeight="1">
      <c r="A1513" s="243">
        <v>1511</v>
      </c>
      <c r="B1513" s="2993"/>
      <c r="C1513" s="2996"/>
      <c r="D1513" s="244" t="s">
        <v>5563</v>
      </c>
      <c r="E1513" s="245" t="s">
        <v>2135</v>
      </c>
      <c r="F1513" s="2993"/>
      <c r="G1513" s="2999"/>
      <c r="H1513" s="567"/>
      <c r="I1513" s="246"/>
    </row>
    <row r="1514" spans="1:9" ht="15" customHeight="1">
      <c r="A1514" s="243">
        <v>1512</v>
      </c>
      <c r="B1514" s="2993"/>
      <c r="C1514" s="2996"/>
      <c r="D1514" s="244" t="s">
        <v>1333</v>
      </c>
      <c r="E1514" s="245" t="s">
        <v>2136</v>
      </c>
      <c r="F1514" s="2993"/>
      <c r="G1514" s="2999"/>
      <c r="H1514" s="567"/>
      <c r="I1514" s="246"/>
    </row>
    <row r="1515" spans="1:9" ht="15" customHeight="1">
      <c r="A1515" s="243">
        <v>1513</v>
      </c>
      <c r="B1515" s="2993"/>
      <c r="C1515" s="2996"/>
      <c r="D1515" s="244" t="s">
        <v>1334</v>
      </c>
      <c r="E1515" s="245" t="s">
        <v>2137</v>
      </c>
      <c r="F1515" s="2993"/>
      <c r="G1515" s="2999"/>
      <c r="H1515" s="567"/>
      <c r="I1515" s="246"/>
    </row>
    <row r="1516" spans="1:9" ht="15" customHeight="1">
      <c r="A1516" s="243">
        <v>1514</v>
      </c>
      <c r="B1516" s="2993"/>
      <c r="C1516" s="2996"/>
      <c r="D1516" s="244" t="s">
        <v>1335</v>
      </c>
      <c r="E1516" s="245" t="s">
        <v>2138</v>
      </c>
      <c r="F1516" s="2993"/>
      <c r="G1516" s="2999"/>
      <c r="H1516" s="567"/>
      <c r="I1516" s="246"/>
    </row>
    <row r="1517" spans="1:9" ht="15" customHeight="1">
      <c r="A1517" s="243">
        <v>1515</v>
      </c>
      <c r="B1517" s="2993"/>
      <c r="C1517" s="2996"/>
      <c r="D1517" s="244" t="s">
        <v>324</v>
      </c>
      <c r="E1517" s="245" t="s">
        <v>325</v>
      </c>
      <c r="F1517" s="2993"/>
      <c r="G1517" s="2999"/>
      <c r="H1517" s="567"/>
      <c r="I1517" s="246"/>
    </row>
    <row r="1518" spans="1:9" ht="15" customHeight="1">
      <c r="A1518" s="243">
        <v>1516</v>
      </c>
      <c r="B1518" s="2993"/>
      <c r="C1518" s="2996"/>
      <c r="D1518" s="244" t="s">
        <v>45</v>
      </c>
      <c r="E1518" s="245" t="s">
        <v>46</v>
      </c>
      <c r="F1518" s="2993"/>
      <c r="G1518" s="2999"/>
      <c r="H1518" s="567"/>
      <c r="I1518" s="246"/>
    </row>
    <row r="1519" spans="1:9" ht="15" customHeight="1" thickBot="1">
      <c r="A1519" s="266">
        <v>1517</v>
      </c>
      <c r="B1519" s="2994"/>
      <c r="C1519" s="2997"/>
      <c r="D1519" s="267" t="s">
        <v>329</v>
      </c>
      <c r="E1519" s="268" t="s">
        <v>330</v>
      </c>
      <c r="F1519" s="2994"/>
      <c r="G1519" s="3000"/>
      <c r="H1519" s="575"/>
      <c r="I1519" s="275"/>
    </row>
    <row r="1520" spans="1:9" ht="15" customHeight="1">
      <c r="A1520" s="309">
        <v>1518</v>
      </c>
      <c r="B1520" s="2992">
        <v>52</v>
      </c>
      <c r="C1520" s="2995" t="s">
        <v>3148</v>
      </c>
      <c r="D1520" s="270" t="s">
        <v>96</v>
      </c>
      <c r="E1520" s="369" t="s">
        <v>97</v>
      </c>
      <c r="F1520" s="2992" t="s">
        <v>4858</v>
      </c>
      <c r="G1520" s="2998"/>
      <c r="H1520" s="571"/>
      <c r="I1520" s="273"/>
    </row>
    <row r="1521" spans="1:22" ht="15" customHeight="1">
      <c r="A1521" s="243">
        <v>1519</v>
      </c>
      <c r="B1521" s="2993"/>
      <c r="C1521" s="2996"/>
      <c r="D1521" s="244" t="s">
        <v>261</v>
      </c>
      <c r="E1521" s="245" t="s">
        <v>262</v>
      </c>
      <c r="F1521" s="2993"/>
      <c r="G1521" s="2999"/>
      <c r="H1521" s="567"/>
      <c r="I1521" s="246"/>
    </row>
    <row r="1522" spans="1:22" ht="15" customHeight="1">
      <c r="A1522" s="243">
        <v>1520</v>
      </c>
      <c r="B1522" s="2993"/>
      <c r="C1522" s="2996"/>
      <c r="D1522" s="244" t="s">
        <v>264</v>
      </c>
      <c r="E1522" s="245" t="s">
        <v>4450</v>
      </c>
      <c r="F1522" s="2993"/>
      <c r="G1522" s="2999"/>
      <c r="H1522" s="567"/>
      <c r="I1522" s="246"/>
    </row>
    <row r="1523" spans="1:22" ht="15" customHeight="1">
      <c r="A1523" s="243">
        <v>1521</v>
      </c>
      <c r="B1523" s="2993"/>
      <c r="C1523" s="2996"/>
      <c r="D1523" s="244" t="s">
        <v>274</v>
      </c>
      <c r="E1523" s="245" t="s">
        <v>5564</v>
      </c>
      <c r="F1523" s="2993"/>
      <c r="G1523" s="2999"/>
      <c r="H1523" s="567"/>
      <c r="I1523" s="246"/>
    </row>
    <row r="1524" spans="1:22" ht="15" customHeight="1">
      <c r="A1524" s="243">
        <v>1522</v>
      </c>
      <c r="B1524" s="2993"/>
      <c r="C1524" s="2996"/>
      <c r="D1524" s="244" t="s">
        <v>1315</v>
      </c>
      <c r="E1524" s="245" t="s">
        <v>2129</v>
      </c>
      <c r="F1524" s="2993"/>
      <c r="G1524" s="2999"/>
      <c r="H1524" s="567"/>
      <c r="I1524" s="246"/>
    </row>
    <row r="1525" spans="1:22" ht="15" customHeight="1" thickBot="1">
      <c r="A1525" s="266">
        <v>1523</v>
      </c>
      <c r="B1525" s="2994"/>
      <c r="C1525" s="2997"/>
      <c r="D1525" s="267" t="s">
        <v>1081</v>
      </c>
      <c r="E1525" s="268" t="s">
        <v>1082</v>
      </c>
      <c r="F1525" s="2994"/>
      <c r="G1525" s="3000"/>
      <c r="H1525" s="575" t="s">
        <v>4451</v>
      </c>
      <c r="I1525" s="275"/>
    </row>
    <row r="1526" spans="1:22" s="239" customFormat="1" ht="15" customHeight="1">
      <c r="A1526" s="309">
        <v>1524</v>
      </c>
      <c r="B1526" s="3001">
        <v>53</v>
      </c>
      <c r="C1526" s="2925" t="s">
        <v>3728</v>
      </c>
      <c r="D1526" s="373" t="s">
        <v>3115</v>
      </c>
      <c r="E1526" s="369" t="s">
        <v>3439</v>
      </c>
      <c r="F1526" s="2992" t="s">
        <v>4858</v>
      </c>
      <c r="G1526" s="2920"/>
      <c r="H1526" s="591"/>
      <c r="I1526" s="374"/>
      <c r="J1526" s="247"/>
      <c r="K1526" s="247"/>
      <c r="L1526" s="247"/>
      <c r="M1526" s="247"/>
      <c r="N1526" s="247"/>
      <c r="O1526" s="247"/>
      <c r="P1526" s="247"/>
      <c r="Q1526" s="247"/>
      <c r="R1526" s="247"/>
      <c r="S1526" s="247"/>
      <c r="T1526" s="247"/>
      <c r="U1526" s="247"/>
      <c r="V1526" s="247"/>
    </row>
    <row r="1527" spans="1:22" s="239" customFormat="1" ht="15" customHeight="1">
      <c r="A1527" s="243">
        <v>1525</v>
      </c>
      <c r="B1527" s="3002"/>
      <c r="C1527" s="2930"/>
      <c r="D1527" s="260" t="s">
        <v>3116</v>
      </c>
      <c r="E1527" s="245" t="s">
        <v>3435</v>
      </c>
      <c r="F1527" s="2993"/>
      <c r="G1527" s="2922"/>
      <c r="H1527" s="581"/>
      <c r="I1527" s="248"/>
      <c r="J1527" s="247"/>
      <c r="K1527" s="247"/>
      <c r="L1527" s="247"/>
      <c r="M1527" s="247"/>
      <c r="N1527" s="247"/>
      <c r="O1527" s="247"/>
      <c r="P1527" s="247"/>
      <c r="Q1527" s="247"/>
      <c r="R1527" s="247"/>
      <c r="S1527" s="247"/>
      <c r="T1527" s="247"/>
      <c r="U1527" s="247"/>
      <c r="V1527" s="247"/>
    </row>
    <row r="1528" spans="1:22" ht="15" customHeight="1" thickBot="1">
      <c r="A1528" s="266">
        <v>1526</v>
      </c>
      <c r="B1528" s="3003"/>
      <c r="C1528" s="2926"/>
      <c r="D1528" s="267" t="s">
        <v>560</v>
      </c>
      <c r="E1528" s="268" t="s">
        <v>1910</v>
      </c>
      <c r="F1528" s="2994"/>
      <c r="G1528" s="2921"/>
      <c r="H1528" s="575"/>
      <c r="I1528" s="275"/>
    </row>
    <row r="1529" spans="1:22" ht="15" customHeight="1">
      <c r="A1529" s="309">
        <v>1527</v>
      </c>
      <c r="B1529" s="2992">
        <v>54</v>
      </c>
      <c r="C1529" s="2995" t="s">
        <v>3643</v>
      </c>
      <c r="D1529" s="270" t="s">
        <v>1363</v>
      </c>
      <c r="E1529" s="369" t="s">
        <v>1364</v>
      </c>
      <c r="F1529" s="2992" t="s">
        <v>4858</v>
      </c>
      <c r="G1529" s="2998"/>
      <c r="H1529" s="571"/>
      <c r="I1529" s="273"/>
    </row>
    <row r="1530" spans="1:22" s="239" customFormat="1" ht="15" customHeight="1">
      <c r="A1530" s="243">
        <v>1528</v>
      </c>
      <c r="B1530" s="2993"/>
      <c r="C1530" s="2996"/>
      <c r="D1530" s="244" t="s">
        <v>718</v>
      </c>
      <c r="E1530" s="245" t="s">
        <v>719</v>
      </c>
      <c r="F1530" s="2993"/>
      <c r="G1530" s="2999"/>
      <c r="H1530" s="567"/>
      <c r="I1530" s="246"/>
      <c r="J1530" s="247"/>
      <c r="K1530" s="247"/>
      <c r="L1530" s="247"/>
      <c r="M1530" s="247"/>
      <c r="N1530" s="247"/>
      <c r="O1530" s="247"/>
      <c r="P1530" s="247"/>
      <c r="Q1530" s="247"/>
      <c r="R1530" s="247"/>
      <c r="S1530" s="247"/>
      <c r="T1530" s="247"/>
      <c r="U1530" s="247"/>
      <c r="V1530" s="247"/>
    </row>
    <row r="1531" spans="1:22" s="228" customFormat="1" ht="15" customHeight="1" thickBot="1">
      <c r="A1531" s="266">
        <v>1529</v>
      </c>
      <c r="B1531" s="2994"/>
      <c r="C1531" s="2997"/>
      <c r="D1531" s="267" t="s">
        <v>1365</v>
      </c>
      <c r="E1531" s="268" t="s">
        <v>1366</v>
      </c>
      <c r="F1531" s="2994"/>
      <c r="G1531" s="3000"/>
      <c r="H1531" s="575"/>
      <c r="I1531" s="275"/>
      <c r="J1531" s="247"/>
      <c r="K1531" s="247"/>
      <c r="L1531" s="247"/>
      <c r="M1531" s="247"/>
      <c r="N1531" s="247"/>
      <c r="O1531" s="247"/>
      <c r="P1531" s="247"/>
      <c r="Q1531" s="247"/>
      <c r="R1531" s="247"/>
      <c r="S1531" s="247"/>
      <c r="T1531" s="247"/>
      <c r="U1531" s="247"/>
      <c r="V1531" s="247"/>
    </row>
    <row r="1532" spans="1:22" ht="15" customHeight="1" thickBot="1">
      <c r="A1532" s="290">
        <v>1530</v>
      </c>
      <c r="B1532" s="366">
        <v>57</v>
      </c>
      <c r="C1532" s="367" t="s">
        <v>3726</v>
      </c>
      <c r="D1532" s="293" t="s">
        <v>558</v>
      </c>
      <c r="E1532" s="368" t="s">
        <v>1909</v>
      </c>
      <c r="F1532" s="366" t="s">
        <v>4858</v>
      </c>
      <c r="G1532" s="295"/>
      <c r="H1532" s="574"/>
      <c r="I1532" s="296"/>
    </row>
    <row r="1533" spans="1:22" ht="31" customHeight="1" thickBot="1">
      <c r="A1533" s="308">
        <v>1531</v>
      </c>
      <c r="B1533" s="453">
        <v>35</v>
      </c>
      <c r="C1533" s="454" t="s">
        <v>2698</v>
      </c>
      <c r="D1533" s="303" t="s">
        <v>2167</v>
      </c>
      <c r="E1533" s="375" t="s">
        <v>2168</v>
      </c>
      <c r="F1533" s="453" t="s">
        <v>4738</v>
      </c>
      <c r="G1533" s="387" t="s">
        <v>4739</v>
      </c>
      <c r="H1533" s="578"/>
      <c r="I1533" s="305"/>
    </row>
    <row r="1534" spans="1:22" ht="31" customHeight="1" thickBot="1">
      <c r="A1534" s="290">
        <v>1532</v>
      </c>
      <c r="B1534" s="291">
        <v>37</v>
      </c>
      <c r="C1534" s="292" t="s">
        <v>2772</v>
      </c>
      <c r="D1534" s="293" t="s">
        <v>2169</v>
      </c>
      <c r="E1534" s="294" t="s">
        <v>2170</v>
      </c>
      <c r="F1534" s="291" t="s">
        <v>4738</v>
      </c>
      <c r="G1534" s="388" t="s">
        <v>4744</v>
      </c>
      <c r="H1534" s="574"/>
      <c r="I1534" s="296"/>
    </row>
    <row r="1535" spans="1:22" ht="15" customHeight="1">
      <c r="A1535" s="309">
        <v>1533</v>
      </c>
      <c r="B1535" s="2983">
        <v>38</v>
      </c>
      <c r="C1535" s="2986" t="s">
        <v>2869</v>
      </c>
      <c r="D1535" s="270" t="s">
        <v>911</v>
      </c>
      <c r="E1535" s="271" t="s">
        <v>912</v>
      </c>
      <c r="F1535" s="2983" t="s">
        <v>4738</v>
      </c>
      <c r="G1535" s="2968" t="s">
        <v>4468</v>
      </c>
      <c r="H1535" s="571"/>
      <c r="I1535" s="273"/>
    </row>
    <row r="1536" spans="1:22" ht="15" customHeight="1">
      <c r="A1536" s="243">
        <v>1534</v>
      </c>
      <c r="B1536" s="2984"/>
      <c r="C1536" s="2987"/>
      <c r="D1536" s="244" t="s">
        <v>915</v>
      </c>
      <c r="E1536" s="249" t="s">
        <v>916</v>
      </c>
      <c r="F1536" s="2984"/>
      <c r="G1536" s="2969"/>
      <c r="H1536" s="573"/>
      <c r="I1536" s="237"/>
    </row>
    <row r="1537" spans="1:22" ht="15" customHeight="1">
      <c r="A1537" s="243">
        <v>1535</v>
      </c>
      <c r="B1537" s="2984"/>
      <c r="C1537" s="2987"/>
      <c r="D1537" s="244" t="s">
        <v>917</v>
      </c>
      <c r="E1537" s="249" t="s">
        <v>2591</v>
      </c>
      <c r="F1537" s="2984"/>
      <c r="G1537" s="2969"/>
      <c r="H1537" s="567"/>
      <c r="I1537" s="246"/>
    </row>
    <row r="1538" spans="1:22" ht="15" customHeight="1">
      <c r="A1538" s="243">
        <v>1536</v>
      </c>
      <c r="B1538" s="2984"/>
      <c r="C1538" s="2987"/>
      <c r="D1538" s="244" t="s">
        <v>1190</v>
      </c>
      <c r="E1538" s="249" t="s">
        <v>1191</v>
      </c>
      <c r="F1538" s="2984"/>
      <c r="G1538" s="2969"/>
      <c r="H1538" s="584"/>
      <c r="I1538" s="253"/>
    </row>
    <row r="1539" spans="1:22" ht="15" customHeight="1" thickBot="1">
      <c r="A1539" s="266">
        <v>1537</v>
      </c>
      <c r="B1539" s="2985"/>
      <c r="C1539" s="2988"/>
      <c r="D1539" s="267" t="s">
        <v>1192</v>
      </c>
      <c r="E1539" s="274" t="s">
        <v>2592</v>
      </c>
      <c r="F1539" s="2985"/>
      <c r="G1539" s="2970"/>
      <c r="H1539" s="575"/>
      <c r="I1539" s="275"/>
    </row>
    <row r="1540" spans="1:22" ht="15" customHeight="1">
      <c r="A1540" s="309">
        <v>1538</v>
      </c>
      <c r="B1540" s="2983">
        <v>39</v>
      </c>
      <c r="C1540" s="2986" t="s">
        <v>2893</v>
      </c>
      <c r="D1540" s="270" t="s">
        <v>975</v>
      </c>
      <c r="E1540" s="271" t="s">
        <v>3360</v>
      </c>
      <c r="F1540" s="2983" t="s">
        <v>4738</v>
      </c>
      <c r="G1540" s="2989" t="s">
        <v>4744</v>
      </c>
      <c r="H1540" s="571"/>
      <c r="I1540" s="273"/>
    </row>
    <row r="1541" spans="1:22" ht="15" customHeight="1">
      <c r="A1541" s="243">
        <v>1539</v>
      </c>
      <c r="B1541" s="2984"/>
      <c r="C1541" s="2987"/>
      <c r="D1541" s="244" t="s">
        <v>1291</v>
      </c>
      <c r="E1541" s="249" t="s">
        <v>737</v>
      </c>
      <c r="F1541" s="2984"/>
      <c r="G1541" s="2990"/>
      <c r="H1541" s="584"/>
      <c r="I1541" s="253"/>
    </row>
    <row r="1542" spans="1:22" ht="15" customHeight="1">
      <c r="A1542" s="243">
        <v>1540</v>
      </c>
      <c r="B1542" s="2984"/>
      <c r="C1542" s="2987"/>
      <c r="D1542" s="244" t="s">
        <v>6048</v>
      </c>
      <c r="E1542" s="249" t="s">
        <v>1203</v>
      </c>
      <c r="F1542" s="2984"/>
      <c r="G1542" s="2990"/>
      <c r="H1542" s="584"/>
      <c r="I1542" s="253"/>
    </row>
    <row r="1543" spans="1:22" ht="15" customHeight="1">
      <c r="A1543" s="243">
        <v>1541</v>
      </c>
      <c r="B1543" s="2984"/>
      <c r="C1543" s="2987"/>
      <c r="D1543" s="244" t="s">
        <v>6197</v>
      </c>
      <c r="E1543" s="249" t="s">
        <v>6198</v>
      </c>
      <c r="F1543" s="2984"/>
      <c r="G1543" s="2990"/>
      <c r="H1543" s="427" t="s">
        <v>5276</v>
      </c>
      <c r="I1543" s="253"/>
    </row>
    <row r="1544" spans="1:22" ht="15" customHeight="1">
      <c r="A1544" s="243">
        <v>1542</v>
      </c>
      <c r="B1544" s="2984"/>
      <c r="C1544" s="2987"/>
      <c r="D1544" s="244" t="s">
        <v>1205</v>
      </c>
      <c r="E1544" s="249" t="s">
        <v>2027</v>
      </c>
      <c r="F1544" s="2984"/>
      <c r="G1544" s="2990"/>
      <c r="H1544" s="567"/>
      <c r="I1544" s="246"/>
    </row>
    <row r="1545" spans="1:22" ht="15" customHeight="1" thickBot="1">
      <c r="A1545" s="266">
        <v>1543</v>
      </c>
      <c r="B1545" s="2985"/>
      <c r="C1545" s="2988"/>
      <c r="D1545" s="267" t="s">
        <v>1206</v>
      </c>
      <c r="E1545" s="274" t="s">
        <v>2028</v>
      </c>
      <c r="F1545" s="2985"/>
      <c r="G1545" s="2991"/>
      <c r="H1545" s="575"/>
      <c r="I1545" s="275"/>
    </row>
    <row r="1546" spans="1:22" ht="15" customHeight="1">
      <c r="A1546" s="309">
        <v>1544</v>
      </c>
      <c r="B1546" s="2983">
        <v>68</v>
      </c>
      <c r="C1546" s="2986" t="s">
        <v>3479</v>
      </c>
      <c r="D1546" s="270" t="s">
        <v>2285</v>
      </c>
      <c r="E1546" s="271" t="s">
        <v>1782</v>
      </c>
      <c r="F1546" s="2983" t="s">
        <v>4738</v>
      </c>
      <c r="G1546" s="2989" t="s">
        <v>4744</v>
      </c>
      <c r="H1546" s="582"/>
      <c r="I1546" s="317"/>
      <c r="S1546" s="239"/>
      <c r="T1546" s="239"/>
      <c r="U1546" s="239"/>
      <c r="V1546" s="239"/>
    </row>
    <row r="1547" spans="1:22" ht="15" customHeight="1">
      <c r="A1547" s="243">
        <v>1545</v>
      </c>
      <c r="B1547" s="2984"/>
      <c r="C1547" s="2987"/>
      <c r="D1547" s="244" t="s">
        <v>2286</v>
      </c>
      <c r="E1547" s="249" t="s">
        <v>1783</v>
      </c>
      <c r="F1547" s="2984"/>
      <c r="G1547" s="2990"/>
      <c r="H1547" s="573"/>
      <c r="I1547" s="237"/>
      <c r="S1547" s="239"/>
      <c r="T1547" s="239"/>
      <c r="U1547" s="239"/>
      <c r="V1547" s="239"/>
    </row>
    <row r="1548" spans="1:22" ht="15" customHeight="1">
      <c r="A1548" s="243">
        <v>1546</v>
      </c>
      <c r="B1548" s="2984"/>
      <c r="C1548" s="2987"/>
      <c r="D1548" s="244" t="s">
        <v>2287</v>
      </c>
      <c r="E1548" s="249" t="s">
        <v>1784</v>
      </c>
      <c r="F1548" s="2984"/>
      <c r="G1548" s="2990"/>
      <c r="H1548" s="567"/>
      <c r="I1548" s="246"/>
    </row>
    <row r="1549" spans="1:22" ht="15" customHeight="1">
      <c r="A1549" s="243">
        <v>1547</v>
      </c>
      <c r="B1549" s="2984"/>
      <c r="C1549" s="2987"/>
      <c r="D1549" s="244" t="s">
        <v>2288</v>
      </c>
      <c r="E1549" s="249" t="s">
        <v>1785</v>
      </c>
      <c r="F1549" s="2984"/>
      <c r="G1549" s="2990"/>
      <c r="H1549" s="573"/>
      <c r="I1549" s="237"/>
      <c r="S1549" s="239"/>
      <c r="T1549" s="239"/>
      <c r="U1549" s="239"/>
      <c r="V1549" s="239"/>
    </row>
    <row r="1550" spans="1:22" ht="15" customHeight="1">
      <c r="A1550" s="243">
        <v>1548</v>
      </c>
      <c r="B1550" s="2984"/>
      <c r="C1550" s="2987"/>
      <c r="D1550" s="244" t="s">
        <v>2289</v>
      </c>
      <c r="E1550" s="249" t="s">
        <v>1539</v>
      </c>
      <c r="F1550" s="2984"/>
      <c r="G1550" s="2990"/>
      <c r="H1550" s="567"/>
      <c r="I1550" s="246"/>
    </row>
    <row r="1551" spans="1:22" ht="15" customHeight="1">
      <c r="A1551" s="243">
        <v>1549</v>
      </c>
      <c r="B1551" s="2984"/>
      <c r="C1551" s="2987"/>
      <c r="D1551" s="244" t="s">
        <v>6199</v>
      </c>
      <c r="E1551" s="249" t="s">
        <v>1540</v>
      </c>
      <c r="F1551" s="2984"/>
      <c r="G1551" s="2990"/>
      <c r="H1551" s="573"/>
      <c r="I1551" s="237"/>
      <c r="S1551" s="239"/>
      <c r="T1551" s="239"/>
      <c r="U1551" s="239"/>
      <c r="V1551" s="239"/>
    </row>
    <row r="1552" spans="1:22" ht="15" customHeight="1">
      <c r="A1552" s="243">
        <v>1550</v>
      </c>
      <c r="B1552" s="2984"/>
      <c r="C1552" s="2987"/>
      <c r="D1552" s="244" t="s">
        <v>2290</v>
      </c>
      <c r="E1552" s="249" t="s">
        <v>1541</v>
      </c>
      <c r="F1552" s="2984"/>
      <c r="G1552" s="2990"/>
      <c r="H1552" s="573"/>
      <c r="I1552" s="237"/>
      <c r="S1552" s="239"/>
      <c r="T1552" s="239"/>
      <c r="U1552" s="239"/>
      <c r="V1552" s="239"/>
    </row>
    <row r="1553" spans="1:22" ht="15" customHeight="1">
      <c r="A1553" s="243">
        <v>1551</v>
      </c>
      <c r="B1553" s="2984"/>
      <c r="C1553" s="2987"/>
      <c r="D1553" s="244" t="s">
        <v>2291</v>
      </c>
      <c r="E1553" s="249" t="s">
        <v>1542</v>
      </c>
      <c r="F1553" s="2984"/>
      <c r="G1553" s="2990"/>
      <c r="H1553" s="567"/>
      <c r="I1553" s="246"/>
    </row>
    <row r="1554" spans="1:22" ht="15" customHeight="1">
      <c r="A1554" s="243">
        <v>1552</v>
      </c>
      <c r="B1554" s="2984"/>
      <c r="C1554" s="2987"/>
      <c r="D1554" s="244" t="s">
        <v>2292</v>
      </c>
      <c r="E1554" s="249" t="s">
        <v>1543</v>
      </c>
      <c r="F1554" s="2984"/>
      <c r="G1554" s="2990"/>
      <c r="H1554" s="567"/>
      <c r="I1554" s="246"/>
    </row>
    <row r="1555" spans="1:22" ht="15" customHeight="1">
      <c r="A1555" s="243">
        <v>1553</v>
      </c>
      <c r="B1555" s="2984"/>
      <c r="C1555" s="2987"/>
      <c r="D1555" s="244" t="s">
        <v>2293</v>
      </c>
      <c r="E1555" s="249" t="s">
        <v>1544</v>
      </c>
      <c r="F1555" s="2984"/>
      <c r="G1555" s="2990"/>
      <c r="H1555" s="567"/>
      <c r="I1555" s="246"/>
    </row>
    <row r="1556" spans="1:22" ht="15" customHeight="1">
      <c r="A1556" s="243">
        <v>1554</v>
      </c>
      <c r="B1556" s="2984"/>
      <c r="C1556" s="2987"/>
      <c r="D1556" s="244" t="s">
        <v>2294</v>
      </c>
      <c r="E1556" s="249" t="s">
        <v>1545</v>
      </c>
      <c r="F1556" s="2984"/>
      <c r="G1556" s="2990"/>
      <c r="H1556" s="567"/>
      <c r="I1556" s="246"/>
    </row>
    <row r="1557" spans="1:22" ht="15" customHeight="1">
      <c r="A1557" s="243">
        <v>1555</v>
      </c>
      <c r="B1557" s="2984"/>
      <c r="C1557" s="2987"/>
      <c r="D1557" s="244" t="s">
        <v>2295</v>
      </c>
      <c r="E1557" s="249" t="s">
        <v>1546</v>
      </c>
      <c r="F1557" s="2984"/>
      <c r="G1557" s="2990"/>
      <c r="H1557" s="567"/>
      <c r="I1557" s="246"/>
    </row>
    <row r="1558" spans="1:22" ht="15" customHeight="1">
      <c r="A1558" s="243">
        <v>1556</v>
      </c>
      <c r="B1558" s="2984"/>
      <c r="C1558" s="2987"/>
      <c r="D1558" s="244" t="s">
        <v>2296</v>
      </c>
      <c r="E1558" s="249" t="s">
        <v>1547</v>
      </c>
      <c r="F1558" s="2984"/>
      <c r="G1558" s="2990"/>
      <c r="H1558" s="567"/>
      <c r="I1558" s="246"/>
    </row>
    <row r="1559" spans="1:22" ht="15" customHeight="1">
      <c r="A1559" s="243">
        <v>1557</v>
      </c>
      <c r="B1559" s="2984"/>
      <c r="C1559" s="2987"/>
      <c r="D1559" s="244" t="s">
        <v>2297</v>
      </c>
      <c r="E1559" s="249" t="s">
        <v>1548</v>
      </c>
      <c r="F1559" s="2984"/>
      <c r="G1559" s="2990"/>
      <c r="H1559" s="567"/>
      <c r="I1559" s="246"/>
    </row>
    <row r="1560" spans="1:22" ht="15" customHeight="1">
      <c r="A1560" s="243">
        <v>1558</v>
      </c>
      <c r="B1560" s="2984"/>
      <c r="C1560" s="2987"/>
      <c r="D1560" s="244" t="s">
        <v>2298</v>
      </c>
      <c r="E1560" s="249" t="s">
        <v>1549</v>
      </c>
      <c r="F1560" s="2984"/>
      <c r="G1560" s="2990"/>
      <c r="H1560" s="567"/>
      <c r="I1560" s="246"/>
    </row>
    <row r="1561" spans="1:22" ht="15" customHeight="1" thickBot="1">
      <c r="A1561" s="266">
        <v>1559</v>
      </c>
      <c r="B1561" s="2985"/>
      <c r="C1561" s="2988"/>
      <c r="D1561" s="267" t="s">
        <v>2299</v>
      </c>
      <c r="E1561" s="274" t="s">
        <v>1550</v>
      </c>
      <c r="F1561" s="2985"/>
      <c r="G1561" s="2991"/>
      <c r="H1561" s="575"/>
      <c r="I1561" s="275"/>
    </row>
    <row r="1562" spans="1:22" s="256" customFormat="1" ht="15" customHeight="1">
      <c r="A1562" s="309">
        <v>1560</v>
      </c>
      <c r="B1562" s="2983" t="s">
        <v>6200</v>
      </c>
      <c r="C1562" s="2986" t="s">
        <v>4446</v>
      </c>
      <c r="D1562" s="270" t="s">
        <v>1061</v>
      </c>
      <c r="E1562" s="271" t="s">
        <v>2841</v>
      </c>
      <c r="F1562" s="2983" t="s">
        <v>4738</v>
      </c>
      <c r="G1562" s="2989" t="s">
        <v>4744</v>
      </c>
      <c r="H1562" s="571"/>
      <c r="I1562" s="273"/>
      <c r="J1562" s="247"/>
      <c r="K1562" s="247"/>
      <c r="L1562" s="247"/>
      <c r="M1562" s="247"/>
      <c r="N1562" s="247"/>
      <c r="O1562" s="247"/>
      <c r="P1562" s="247"/>
      <c r="Q1562" s="247"/>
      <c r="R1562" s="247"/>
      <c r="S1562" s="247"/>
      <c r="T1562" s="247"/>
      <c r="U1562" s="247"/>
      <c r="V1562" s="247"/>
    </row>
    <row r="1563" spans="1:22" s="256" customFormat="1" ht="15" customHeight="1">
      <c r="A1563" s="243">
        <v>1561</v>
      </c>
      <c r="B1563" s="2984"/>
      <c r="C1563" s="2987"/>
      <c r="D1563" s="244" t="s">
        <v>1062</v>
      </c>
      <c r="E1563" s="249" t="s">
        <v>2844</v>
      </c>
      <c r="F1563" s="2984"/>
      <c r="G1563" s="2990"/>
      <c r="H1563" s="567"/>
      <c r="I1563" s="246"/>
      <c r="J1563" s="247"/>
      <c r="K1563" s="247"/>
      <c r="L1563" s="247"/>
      <c r="M1563" s="247"/>
      <c r="N1563" s="247"/>
      <c r="O1563" s="247"/>
      <c r="P1563" s="247"/>
      <c r="Q1563" s="247"/>
      <c r="R1563" s="247"/>
      <c r="S1563" s="247"/>
      <c r="T1563" s="247"/>
      <c r="U1563" s="247"/>
      <c r="V1563" s="247"/>
    </row>
    <row r="1564" spans="1:22" s="256" customFormat="1" ht="15" customHeight="1">
      <c r="A1564" s="243">
        <v>1562</v>
      </c>
      <c r="B1564" s="2984"/>
      <c r="C1564" s="2987"/>
      <c r="D1564" s="244" t="s">
        <v>1065</v>
      </c>
      <c r="E1564" s="249" t="s">
        <v>2847</v>
      </c>
      <c r="F1564" s="2984"/>
      <c r="G1564" s="2990"/>
      <c r="H1564" s="573"/>
      <c r="I1564" s="237"/>
      <c r="J1564" s="247"/>
      <c r="K1564" s="247"/>
      <c r="L1564" s="247"/>
      <c r="M1564" s="247"/>
      <c r="N1564" s="247"/>
      <c r="O1564" s="247"/>
      <c r="P1564" s="247"/>
      <c r="Q1564" s="247"/>
      <c r="R1564" s="247"/>
      <c r="S1564" s="247"/>
      <c r="T1564" s="247"/>
      <c r="U1564" s="247"/>
      <c r="V1564" s="247"/>
    </row>
    <row r="1565" spans="1:22" s="256" customFormat="1" ht="15" customHeight="1">
      <c r="A1565" s="402">
        <v>1563</v>
      </c>
      <c r="B1565" s="2984"/>
      <c r="C1565" s="2987"/>
      <c r="D1565" s="399" t="s">
        <v>986</v>
      </c>
      <c r="E1565" s="400" t="s">
        <v>2497</v>
      </c>
      <c r="F1565" s="2984"/>
      <c r="G1565" s="2990"/>
      <c r="H1565" s="573" t="s">
        <v>6132</v>
      </c>
      <c r="I1565" s="237"/>
      <c r="J1565" s="247"/>
      <c r="K1565" s="247"/>
      <c r="L1565" s="247"/>
      <c r="M1565" s="247"/>
      <c r="N1565" s="247"/>
      <c r="O1565" s="247"/>
      <c r="P1565" s="247"/>
      <c r="Q1565" s="247"/>
      <c r="R1565" s="247"/>
      <c r="S1565" s="247"/>
      <c r="T1565" s="247"/>
      <c r="U1565" s="247"/>
      <c r="V1565" s="247"/>
    </row>
    <row r="1566" spans="1:22" s="256" customFormat="1" ht="15" customHeight="1">
      <c r="A1566" s="402">
        <v>1564</v>
      </c>
      <c r="B1566" s="2984"/>
      <c r="C1566" s="2987"/>
      <c r="D1566" s="259" t="s">
        <v>1400</v>
      </c>
      <c r="E1566" s="401" t="s">
        <v>2314</v>
      </c>
      <c r="F1566" s="2984"/>
      <c r="G1566" s="2990"/>
      <c r="H1566" s="573" t="s">
        <v>6132</v>
      </c>
      <c r="I1566" s="237"/>
      <c r="J1566" s="247"/>
      <c r="K1566" s="247"/>
      <c r="L1566" s="247"/>
      <c r="M1566" s="247"/>
      <c r="N1566" s="247"/>
      <c r="O1566" s="247"/>
      <c r="P1566" s="247"/>
      <c r="Q1566" s="247"/>
      <c r="R1566" s="247"/>
      <c r="S1566" s="247"/>
      <c r="T1566" s="247"/>
      <c r="U1566" s="247"/>
      <c r="V1566" s="247"/>
    </row>
    <row r="1567" spans="1:22" s="256" customFormat="1" ht="15" customHeight="1">
      <c r="A1567" s="402">
        <v>1565</v>
      </c>
      <c r="B1567" s="2984"/>
      <c r="C1567" s="2987"/>
      <c r="D1567" s="259" t="s">
        <v>1401</v>
      </c>
      <c r="E1567" s="401" t="s">
        <v>2315</v>
      </c>
      <c r="F1567" s="2984"/>
      <c r="G1567" s="2990"/>
      <c r="H1567" s="573" t="s">
        <v>6132</v>
      </c>
      <c r="I1567" s="237"/>
      <c r="J1567" s="247"/>
      <c r="K1567" s="247"/>
      <c r="L1567" s="247"/>
      <c r="M1567" s="247"/>
      <c r="N1567" s="247"/>
      <c r="O1567" s="247"/>
      <c r="P1567" s="247"/>
      <c r="Q1567" s="247"/>
      <c r="R1567" s="247"/>
      <c r="S1567" s="247"/>
      <c r="T1567" s="247"/>
      <c r="U1567" s="247"/>
      <c r="V1567" s="247"/>
    </row>
    <row r="1568" spans="1:22" s="256" customFormat="1" ht="15" customHeight="1">
      <c r="A1568" s="402">
        <v>1566</v>
      </c>
      <c r="B1568" s="2984"/>
      <c r="C1568" s="2987"/>
      <c r="D1568" s="259" t="s">
        <v>514</v>
      </c>
      <c r="E1568" s="401" t="s">
        <v>515</v>
      </c>
      <c r="F1568" s="2984"/>
      <c r="G1568" s="2990"/>
      <c r="H1568" s="573" t="s">
        <v>6132</v>
      </c>
      <c r="I1568" s="237"/>
      <c r="J1568" s="247"/>
      <c r="K1568" s="247"/>
      <c r="L1568" s="247"/>
      <c r="M1568" s="247"/>
      <c r="N1568" s="247"/>
      <c r="O1568" s="247"/>
      <c r="P1568" s="247"/>
      <c r="Q1568" s="247"/>
      <c r="R1568" s="247"/>
      <c r="S1568" s="247"/>
      <c r="T1568" s="247"/>
      <c r="U1568" s="247"/>
      <c r="V1568" s="247"/>
    </row>
    <row r="1569" spans="1:22" s="256" customFormat="1" ht="15" customHeight="1">
      <c r="A1569" s="402">
        <v>1567</v>
      </c>
      <c r="B1569" s="2984"/>
      <c r="C1569" s="2987"/>
      <c r="D1569" s="259" t="s">
        <v>518</v>
      </c>
      <c r="E1569" s="401" t="s">
        <v>2115</v>
      </c>
      <c r="F1569" s="2984"/>
      <c r="G1569" s="2990"/>
      <c r="H1569" s="573" t="s">
        <v>6132</v>
      </c>
      <c r="I1569" s="237"/>
      <c r="J1569" s="247"/>
      <c r="K1569" s="247"/>
      <c r="L1569" s="247"/>
      <c r="M1569" s="247"/>
      <c r="N1569" s="247"/>
      <c r="O1569" s="247"/>
      <c r="P1569" s="247"/>
      <c r="Q1569" s="247"/>
      <c r="R1569" s="247"/>
      <c r="S1569" s="247"/>
      <c r="T1569" s="247"/>
      <c r="U1569" s="247"/>
      <c r="V1569" s="247"/>
    </row>
    <row r="1570" spans="1:22" s="256" customFormat="1" ht="15" customHeight="1">
      <c r="A1570" s="402">
        <v>1568</v>
      </c>
      <c r="B1570" s="2984"/>
      <c r="C1570" s="2987"/>
      <c r="D1570" s="259" t="s">
        <v>808</v>
      </c>
      <c r="E1570" s="401" t="s">
        <v>1669</v>
      </c>
      <c r="F1570" s="2984"/>
      <c r="G1570" s="2990"/>
      <c r="H1570" s="573" t="s">
        <v>6132</v>
      </c>
      <c r="I1570" s="237"/>
      <c r="J1570" s="247"/>
      <c r="K1570" s="247"/>
      <c r="L1570" s="247"/>
      <c r="M1570" s="247"/>
      <c r="N1570" s="247"/>
      <c r="O1570" s="247"/>
      <c r="P1570" s="247"/>
      <c r="Q1570" s="247"/>
      <c r="R1570" s="247"/>
      <c r="S1570" s="247"/>
      <c r="T1570" s="247"/>
      <c r="U1570" s="247"/>
      <c r="V1570" s="247"/>
    </row>
    <row r="1571" spans="1:22" s="256" customFormat="1" ht="15" customHeight="1" thickBot="1">
      <c r="A1571" s="266">
        <v>1569</v>
      </c>
      <c r="B1571" s="2985"/>
      <c r="C1571" s="2988"/>
      <c r="D1571" s="267" t="s">
        <v>1035</v>
      </c>
      <c r="E1571" s="274" t="s">
        <v>1036</v>
      </c>
      <c r="F1571" s="2985"/>
      <c r="G1571" s="2991"/>
      <c r="H1571" s="583"/>
      <c r="I1571" s="339"/>
      <c r="J1571" s="247"/>
      <c r="K1571" s="247"/>
      <c r="L1571" s="247"/>
      <c r="M1571" s="247"/>
      <c r="N1571" s="247"/>
      <c r="O1571" s="247"/>
      <c r="P1571" s="247"/>
      <c r="Q1571" s="247"/>
      <c r="R1571" s="247"/>
      <c r="S1571" s="247"/>
      <c r="T1571" s="247"/>
      <c r="U1571" s="247"/>
      <c r="V1571" s="247"/>
    </row>
    <row r="1572" spans="1:22" ht="15" customHeight="1">
      <c r="A1572" s="309">
        <v>1570</v>
      </c>
      <c r="B1572" s="2983">
        <v>76</v>
      </c>
      <c r="C1572" s="2986" t="s">
        <v>3036</v>
      </c>
      <c r="D1572" s="270" t="s">
        <v>1517</v>
      </c>
      <c r="E1572" s="271" t="s">
        <v>1759</v>
      </c>
      <c r="F1572" s="2983" t="s">
        <v>4738</v>
      </c>
      <c r="G1572" s="2989" t="s">
        <v>4744</v>
      </c>
      <c r="H1572" s="571"/>
      <c r="I1572" s="273"/>
    </row>
    <row r="1573" spans="1:22" ht="15" customHeight="1">
      <c r="A1573" s="243">
        <v>1571</v>
      </c>
      <c r="B1573" s="2984"/>
      <c r="C1573" s="2987"/>
      <c r="D1573" s="244" t="s">
        <v>1221</v>
      </c>
      <c r="E1573" s="249" t="s">
        <v>2462</v>
      </c>
      <c r="F1573" s="2984"/>
      <c r="G1573" s="2990"/>
      <c r="H1573" s="567"/>
      <c r="I1573" s="246"/>
    </row>
    <row r="1574" spans="1:22" ht="15" customHeight="1">
      <c r="A1574" s="243">
        <v>1572</v>
      </c>
      <c r="B1574" s="2984"/>
      <c r="C1574" s="2987"/>
      <c r="D1574" s="244" t="s">
        <v>1222</v>
      </c>
      <c r="E1574" s="249" t="s">
        <v>2463</v>
      </c>
      <c r="F1574" s="2984"/>
      <c r="G1574" s="2990"/>
      <c r="H1574" s="567"/>
      <c r="I1574" s="246"/>
    </row>
    <row r="1575" spans="1:22" ht="15" customHeight="1">
      <c r="A1575" s="243">
        <v>1573</v>
      </c>
      <c r="B1575" s="2984"/>
      <c r="C1575" s="2987"/>
      <c r="D1575" s="244" t="s">
        <v>1223</v>
      </c>
      <c r="E1575" s="249" t="s">
        <v>1224</v>
      </c>
      <c r="F1575" s="2984"/>
      <c r="G1575" s="2990"/>
      <c r="H1575" s="567"/>
      <c r="I1575" s="246"/>
    </row>
    <row r="1576" spans="1:22" ht="15" customHeight="1" thickBot="1">
      <c r="A1576" s="266">
        <v>1574</v>
      </c>
      <c r="B1576" s="2985"/>
      <c r="C1576" s="2988"/>
      <c r="D1576" s="267" t="s">
        <v>1225</v>
      </c>
      <c r="E1576" s="274" t="s">
        <v>1226</v>
      </c>
      <c r="F1576" s="2985"/>
      <c r="G1576" s="2991"/>
      <c r="H1576" s="583"/>
      <c r="I1576" s="339"/>
      <c r="S1576" s="239"/>
      <c r="T1576" s="239"/>
      <c r="U1576" s="239"/>
      <c r="V1576" s="239"/>
    </row>
    <row r="1577" spans="1:22" s="239" customFormat="1" ht="15" customHeight="1">
      <c r="A1577" s="309">
        <v>1575</v>
      </c>
      <c r="B1577" s="2971">
        <v>60</v>
      </c>
      <c r="C1577" s="2974" t="s">
        <v>2620</v>
      </c>
      <c r="D1577" s="270" t="s">
        <v>234</v>
      </c>
      <c r="E1577" s="301" t="s">
        <v>235</v>
      </c>
      <c r="F1577" s="2971" t="s">
        <v>4469</v>
      </c>
      <c r="G1577" s="2968" t="s">
        <v>4744</v>
      </c>
      <c r="H1577" s="582"/>
      <c r="I1577" s="317"/>
      <c r="J1577" s="247"/>
      <c r="K1577" s="247"/>
      <c r="L1577" s="247"/>
      <c r="M1577" s="247"/>
      <c r="N1577" s="247"/>
      <c r="O1577" s="247"/>
      <c r="P1577" s="247"/>
      <c r="Q1577" s="247"/>
      <c r="R1577" s="247"/>
    </row>
    <row r="1578" spans="1:22" s="239" customFormat="1" ht="15" customHeight="1">
      <c r="A1578" s="243">
        <v>1576</v>
      </c>
      <c r="B1578" s="2972"/>
      <c r="C1578" s="2975"/>
      <c r="D1578" s="244" t="s">
        <v>436</v>
      </c>
      <c r="E1578" s="250" t="s">
        <v>437</v>
      </c>
      <c r="F1578" s="2972"/>
      <c r="G1578" s="2969"/>
      <c r="H1578" s="567"/>
      <c r="I1578" s="246"/>
      <c r="J1578" s="247"/>
      <c r="K1578" s="247"/>
      <c r="L1578" s="247"/>
      <c r="M1578" s="247"/>
      <c r="N1578" s="247"/>
      <c r="O1578" s="247"/>
      <c r="P1578" s="247"/>
      <c r="Q1578" s="247"/>
      <c r="R1578" s="247"/>
      <c r="S1578" s="247"/>
      <c r="T1578" s="247"/>
      <c r="U1578" s="247"/>
      <c r="V1578" s="247"/>
    </row>
    <row r="1579" spans="1:22" s="239" customFormat="1" ht="15" customHeight="1">
      <c r="A1579" s="243">
        <v>1577</v>
      </c>
      <c r="B1579" s="2972"/>
      <c r="C1579" s="2975"/>
      <c r="D1579" s="244" t="s">
        <v>438</v>
      </c>
      <c r="E1579" s="250" t="s">
        <v>3003</v>
      </c>
      <c r="F1579" s="2972"/>
      <c r="G1579" s="2969"/>
      <c r="H1579" s="567"/>
      <c r="I1579" s="246"/>
      <c r="J1579" s="247"/>
      <c r="K1579" s="247"/>
      <c r="L1579" s="247"/>
      <c r="M1579" s="247"/>
      <c r="N1579" s="247"/>
      <c r="O1579" s="247"/>
      <c r="P1579" s="247"/>
      <c r="Q1579" s="247"/>
      <c r="R1579" s="247"/>
      <c r="S1579" s="247"/>
      <c r="T1579" s="247"/>
      <c r="U1579" s="247"/>
      <c r="V1579" s="247"/>
    </row>
    <row r="1580" spans="1:22" s="239" customFormat="1" ht="15" customHeight="1">
      <c r="A1580" s="243">
        <v>1578</v>
      </c>
      <c r="B1580" s="2972"/>
      <c r="C1580" s="2975"/>
      <c r="D1580" s="244" t="s">
        <v>801</v>
      </c>
      <c r="E1580" s="250" t="s">
        <v>802</v>
      </c>
      <c r="F1580" s="2972"/>
      <c r="G1580" s="2969"/>
      <c r="H1580" s="567"/>
      <c r="I1580" s="246"/>
      <c r="J1580" s="247"/>
      <c r="K1580" s="247"/>
      <c r="L1580" s="247"/>
      <c r="M1580" s="247"/>
      <c r="N1580" s="247"/>
      <c r="O1580" s="247"/>
      <c r="P1580" s="247"/>
      <c r="Q1580" s="247"/>
      <c r="R1580" s="247"/>
      <c r="S1580" s="247"/>
      <c r="T1580" s="247"/>
      <c r="U1580" s="247"/>
      <c r="V1580" s="247"/>
    </row>
    <row r="1581" spans="1:22" s="239" customFormat="1" ht="15" customHeight="1">
      <c r="A1581" s="243">
        <v>1579</v>
      </c>
      <c r="B1581" s="2972"/>
      <c r="C1581" s="2975"/>
      <c r="D1581" s="244" t="s">
        <v>396</v>
      </c>
      <c r="E1581" s="250" t="s">
        <v>397</v>
      </c>
      <c r="F1581" s="2972"/>
      <c r="G1581" s="2969"/>
      <c r="H1581" s="567"/>
      <c r="I1581" s="246"/>
      <c r="J1581" s="247"/>
      <c r="K1581" s="247"/>
      <c r="L1581" s="247"/>
      <c r="M1581" s="247"/>
      <c r="N1581" s="247"/>
      <c r="O1581" s="247"/>
      <c r="P1581" s="247"/>
      <c r="Q1581" s="247"/>
      <c r="R1581" s="247"/>
      <c r="S1581" s="247"/>
      <c r="T1581" s="247"/>
      <c r="U1581" s="247"/>
      <c r="V1581" s="247"/>
    </row>
    <row r="1582" spans="1:22" s="239" customFormat="1" ht="15" customHeight="1">
      <c r="A1582" s="243">
        <v>1580</v>
      </c>
      <c r="B1582" s="2972"/>
      <c r="C1582" s="2975"/>
      <c r="D1582" s="244" t="s">
        <v>402</v>
      </c>
      <c r="E1582" s="250" t="s">
        <v>403</v>
      </c>
      <c r="F1582" s="2972"/>
      <c r="G1582" s="2969"/>
      <c r="H1582" s="573"/>
      <c r="I1582" s="237"/>
      <c r="J1582" s="247"/>
      <c r="K1582" s="247"/>
      <c r="L1582" s="247"/>
      <c r="M1582" s="247"/>
      <c r="N1582" s="247"/>
      <c r="O1582" s="247"/>
      <c r="P1582" s="247"/>
      <c r="Q1582" s="247"/>
      <c r="R1582" s="247"/>
    </row>
    <row r="1583" spans="1:22" s="239" customFormat="1" ht="15" customHeight="1">
      <c r="A1583" s="243">
        <v>1581</v>
      </c>
      <c r="B1583" s="2972"/>
      <c r="C1583" s="2975"/>
      <c r="D1583" s="244" t="s">
        <v>918</v>
      </c>
      <c r="E1583" s="250" t="s">
        <v>919</v>
      </c>
      <c r="F1583" s="2972"/>
      <c r="G1583" s="2969"/>
      <c r="H1583" s="573"/>
      <c r="I1583" s="237"/>
      <c r="J1583" s="247"/>
      <c r="K1583" s="247"/>
      <c r="L1583" s="247"/>
      <c r="M1583" s="247"/>
      <c r="N1583" s="247"/>
      <c r="O1583" s="247"/>
      <c r="P1583" s="247"/>
      <c r="Q1583" s="247"/>
      <c r="R1583" s="247"/>
    </row>
    <row r="1584" spans="1:22" s="239" customFormat="1" ht="15" customHeight="1">
      <c r="A1584" s="243">
        <v>1582</v>
      </c>
      <c r="B1584" s="2972"/>
      <c r="C1584" s="2975"/>
      <c r="D1584" s="244" t="s">
        <v>604</v>
      </c>
      <c r="E1584" s="250" t="s">
        <v>605</v>
      </c>
      <c r="F1584" s="2972"/>
      <c r="G1584" s="2969"/>
      <c r="H1584" s="573"/>
      <c r="I1584" s="237"/>
      <c r="J1584" s="247"/>
      <c r="K1584" s="247"/>
      <c r="L1584" s="247"/>
      <c r="M1584" s="247"/>
      <c r="N1584" s="247"/>
      <c r="O1584" s="247"/>
      <c r="P1584" s="247"/>
      <c r="Q1584" s="247"/>
      <c r="R1584" s="247"/>
    </row>
    <row r="1585" spans="1:22" s="239" customFormat="1" ht="15" customHeight="1">
      <c r="A1585" s="243">
        <v>1583</v>
      </c>
      <c r="B1585" s="2972"/>
      <c r="C1585" s="2975"/>
      <c r="D1585" s="244" t="s">
        <v>939</v>
      </c>
      <c r="E1585" s="250" t="s">
        <v>940</v>
      </c>
      <c r="F1585" s="2972"/>
      <c r="G1585" s="2969"/>
      <c r="H1585" s="573"/>
      <c r="I1585" s="237"/>
      <c r="J1585" s="247"/>
      <c r="K1585" s="247"/>
      <c r="L1585" s="247"/>
      <c r="M1585" s="247"/>
      <c r="N1585" s="247"/>
      <c r="O1585" s="247"/>
      <c r="P1585" s="247"/>
      <c r="Q1585" s="247"/>
      <c r="R1585" s="247"/>
    </row>
    <row r="1586" spans="1:22" s="239" customFormat="1" ht="15" customHeight="1">
      <c r="A1586" s="243">
        <v>1584</v>
      </c>
      <c r="B1586" s="2972"/>
      <c r="C1586" s="2975"/>
      <c r="D1586" s="244" t="s">
        <v>10</v>
      </c>
      <c r="E1586" s="250" t="s">
        <v>11</v>
      </c>
      <c r="F1586" s="2972"/>
      <c r="G1586" s="2969"/>
      <c r="H1586" s="573"/>
      <c r="I1586" s="237"/>
      <c r="J1586" s="247"/>
      <c r="K1586" s="247"/>
      <c r="L1586" s="247"/>
      <c r="M1586" s="247"/>
      <c r="N1586" s="247"/>
      <c r="O1586" s="247"/>
      <c r="P1586" s="247"/>
      <c r="Q1586" s="247"/>
      <c r="R1586" s="247"/>
    </row>
    <row r="1587" spans="1:22" s="239" customFormat="1" ht="15" customHeight="1">
      <c r="A1587" s="243">
        <v>1585</v>
      </c>
      <c r="B1587" s="2972"/>
      <c r="C1587" s="2975"/>
      <c r="D1587" s="244" t="s">
        <v>6201</v>
      </c>
      <c r="E1587" s="250" t="s">
        <v>920</v>
      </c>
      <c r="F1587" s="2972"/>
      <c r="G1587" s="2969"/>
      <c r="H1587" s="567"/>
      <c r="I1587" s="246"/>
      <c r="J1587" s="247"/>
      <c r="K1587" s="247"/>
      <c r="L1587" s="247"/>
      <c r="M1587" s="247"/>
      <c r="N1587" s="247"/>
      <c r="O1587" s="247"/>
      <c r="P1587" s="247"/>
      <c r="Q1587" s="247"/>
      <c r="R1587" s="247"/>
      <c r="S1587" s="247"/>
      <c r="T1587" s="247"/>
      <c r="U1587" s="247"/>
      <c r="V1587" s="247"/>
    </row>
    <row r="1588" spans="1:22" s="239" customFormat="1" ht="15" customHeight="1">
      <c r="A1588" s="243">
        <v>1586</v>
      </c>
      <c r="B1588" s="2972"/>
      <c r="C1588" s="2975"/>
      <c r="D1588" s="244" t="s">
        <v>1324</v>
      </c>
      <c r="E1588" s="250" t="s">
        <v>1325</v>
      </c>
      <c r="F1588" s="2972"/>
      <c r="G1588" s="2969"/>
      <c r="H1588" s="567"/>
      <c r="I1588" s="246"/>
      <c r="J1588" s="247"/>
      <c r="K1588" s="247"/>
      <c r="L1588" s="247"/>
      <c r="M1588" s="247"/>
      <c r="N1588" s="247"/>
      <c r="O1588" s="247"/>
      <c r="P1588" s="247"/>
      <c r="Q1588" s="247"/>
      <c r="R1588" s="247"/>
      <c r="S1588" s="247"/>
      <c r="T1588" s="247"/>
      <c r="U1588" s="247"/>
      <c r="V1588" s="247"/>
    </row>
    <row r="1589" spans="1:22" s="239" customFormat="1" ht="15" customHeight="1">
      <c r="A1589" s="243">
        <v>1587</v>
      </c>
      <c r="B1589" s="2972"/>
      <c r="C1589" s="2975"/>
      <c r="D1589" s="244" t="s">
        <v>1956</v>
      </c>
      <c r="E1589" s="250" t="s">
        <v>1957</v>
      </c>
      <c r="F1589" s="2972"/>
      <c r="G1589" s="2969"/>
      <c r="H1589" s="567"/>
      <c r="I1589" s="246"/>
      <c r="J1589" s="247"/>
      <c r="K1589" s="247"/>
      <c r="L1589" s="247"/>
      <c r="M1589" s="247"/>
      <c r="N1589" s="247"/>
      <c r="O1589" s="247"/>
      <c r="P1589" s="247"/>
      <c r="Q1589" s="247"/>
      <c r="R1589" s="247"/>
      <c r="S1589" s="247"/>
      <c r="T1589" s="247"/>
      <c r="U1589" s="247"/>
      <c r="V1589" s="247"/>
    </row>
    <row r="1590" spans="1:22" s="239" customFormat="1" ht="15" customHeight="1">
      <c r="A1590" s="243">
        <v>1588</v>
      </c>
      <c r="B1590" s="2972"/>
      <c r="C1590" s="2975"/>
      <c r="D1590" s="244" t="s">
        <v>1958</v>
      </c>
      <c r="E1590" s="250" t="s">
        <v>1959</v>
      </c>
      <c r="F1590" s="2972"/>
      <c r="G1590" s="2969"/>
      <c r="H1590" s="581"/>
      <c r="I1590" s="248"/>
      <c r="J1590" s="247"/>
      <c r="K1590" s="247"/>
      <c r="L1590" s="247"/>
      <c r="M1590" s="247"/>
      <c r="N1590" s="247"/>
      <c r="O1590" s="247"/>
      <c r="P1590" s="247"/>
      <c r="Q1590" s="247"/>
      <c r="R1590" s="247"/>
    </row>
    <row r="1591" spans="1:22" s="239" customFormat="1" ht="15" customHeight="1">
      <c r="A1591" s="243">
        <v>1589</v>
      </c>
      <c r="B1591" s="2972"/>
      <c r="C1591" s="2975"/>
      <c r="D1591" s="244" t="s">
        <v>1960</v>
      </c>
      <c r="E1591" s="250" t="s">
        <v>1961</v>
      </c>
      <c r="F1591" s="2972"/>
      <c r="G1591" s="2969"/>
      <c r="H1591" s="581"/>
      <c r="I1591" s="248"/>
      <c r="J1591" s="247"/>
      <c r="K1591" s="247"/>
      <c r="L1591" s="247"/>
      <c r="M1591" s="247"/>
      <c r="N1591" s="247"/>
      <c r="O1591" s="247"/>
      <c r="P1591" s="247"/>
      <c r="Q1591" s="247"/>
      <c r="R1591" s="247"/>
      <c r="S1591" s="247"/>
      <c r="T1591" s="247"/>
      <c r="U1591" s="247"/>
      <c r="V1591" s="247"/>
    </row>
    <row r="1592" spans="1:22" ht="15" customHeight="1">
      <c r="A1592" s="243">
        <v>1590</v>
      </c>
      <c r="B1592" s="2972"/>
      <c r="C1592" s="2975"/>
      <c r="D1592" s="244" t="s">
        <v>1501</v>
      </c>
      <c r="E1592" s="250" t="s">
        <v>1502</v>
      </c>
      <c r="F1592" s="2972"/>
      <c r="G1592" s="2969"/>
      <c r="H1592" s="567"/>
      <c r="I1592" s="246"/>
    </row>
    <row r="1593" spans="1:22" ht="15" customHeight="1">
      <c r="A1593" s="243">
        <v>1591</v>
      </c>
      <c r="B1593" s="2972"/>
      <c r="C1593" s="2975"/>
      <c r="D1593" s="244" t="s">
        <v>1835</v>
      </c>
      <c r="E1593" s="250" t="s">
        <v>1836</v>
      </c>
      <c r="F1593" s="2972"/>
      <c r="G1593" s="2969"/>
      <c r="H1593" s="567"/>
      <c r="I1593" s="246"/>
    </row>
    <row r="1594" spans="1:22" ht="15" customHeight="1" thickBot="1">
      <c r="A1594" s="266">
        <v>1592</v>
      </c>
      <c r="B1594" s="2973"/>
      <c r="C1594" s="2976"/>
      <c r="D1594" s="267" t="s">
        <v>697</v>
      </c>
      <c r="E1594" s="302" t="s">
        <v>698</v>
      </c>
      <c r="F1594" s="2973"/>
      <c r="G1594" s="2970"/>
      <c r="H1594" s="575"/>
      <c r="I1594" s="275"/>
    </row>
    <row r="1595" spans="1:22" ht="28" customHeight="1" thickBot="1">
      <c r="A1595" s="290">
        <v>1593</v>
      </c>
      <c r="B1595" s="298">
        <v>62</v>
      </c>
      <c r="C1595" s="299" t="s">
        <v>3449</v>
      </c>
      <c r="D1595" s="293" t="s">
        <v>1594</v>
      </c>
      <c r="E1595" s="300" t="s">
        <v>2856</v>
      </c>
      <c r="F1595" s="298" t="s">
        <v>4469</v>
      </c>
      <c r="G1595" s="388" t="s">
        <v>4744</v>
      </c>
      <c r="H1595" s="592"/>
      <c r="I1595" s="359"/>
    </row>
    <row r="1596" spans="1:22" ht="28" customHeight="1" thickBot="1">
      <c r="A1596" s="290">
        <v>1594</v>
      </c>
      <c r="B1596" s="298">
        <v>64</v>
      </c>
      <c r="C1596" s="299" t="s">
        <v>3907</v>
      </c>
      <c r="D1596" s="293" t="s">
        <v>803</v>
      </c>
      <c r="E1596" s="300" t="s">
        <v>804</v>
      </c>
      <c r="F1596" s="298" t="s">
        <v>4469</v>
      </c>
      <c r="G1596" s="388" t="s">
        <v>4744</v>
      </c>
      <c r="H1596" s="574"/>
      <c r="I1596" s="296"/>
    </row>
    <row r="1597" spans="1:22" ht="28" customHeight="1" thickBot="1">
      <c r="A1597" s="290">
        <v>1595</v>
      </c>
      <c r="B1597" s="298">
        <v>65</v>
      </c>
      <c r="C1597" s="299" t="s">
        <v>3136</v>
      </c>
      <c r="D1597" s="293" t="s">
        <v>1310</v>
      </c>
      <c r="E1597" s="300" t="s">
        <v>1311</v>
      </c>
      <c r="F1597" s="298" t="s">
        <v>4469</v>
      </c>
      <c r="G1597" s="388" t="s">
        <v>4744</v>
      </c>
      <c r="H1597" s="574"/>
      <c r="I1597" s="296"/>
    </row>
    <row r="1598" spans="1:22" ht="15" customHeight="1">
      <c r="A1598" s="309">
        <v>1596</v>
      </c>
      <c r="B1598" s="2971">
        <v>66</v>
      </c>
      <c r="C1598" s="2974" t="s">
        <v>3296</v>
      </c>
      <c r="D1598" s="270" t="s">
        <v>210</v>
      </c>
      <c r="E1598" s="301" t="s">
        <v>211</v>
      </c>
      <c r="F1598" s="2971" t="s">
        <v>4469</v>
      </c>
      <c r="G1598" s="2968" t="s">
        <v>4744</v>
      </c>
      <c r="H1598" s="571"/>
      <c r="I1598" s="273"/>
    </row>
    <row r="1599" spans="1:22" ht="15" customHeight="1" thickBot="1">
      <c r="A1599" s="266">
        <v>1597</v>
      </c>
      <c r="B1599" s="2973"/>
      <c r="C1599" s="2976"/>
      <c r="D1599" s="267" t="s">
        <v>1328</v>
      </c>
      <c r="E1599" s="302" t="s">
        <v>3025</v>
      </c>
      <c r="F1599" s="2973"/>
      <c r="G1599" s="2970"/>
      <c r="H1599" s="583"/>
      <c r="I1599" s="339"/>
    </row>
    <row r="1600" spans="1:22" ht="15" customHeight="1">
      <c r="A1600" s="309">
        <v>1598</v>
      </c>
      <c r="B1600" s="2980">
        <v>70</v>
      </c>
      <c r="C1600" s="2935" t="s">
        <v>2713</v>
      </c>
      <c r="D1600" s="270" t="s">
        <v>1102</v>
      </c>
      <c r="E1600" s="301" t="s">
        <v>1103</v>
      </c>
      <c r="F1600" s="2971" t="s">
        <v>4469</v>
      </c>
      <c r="G1600" s="2968" t="s">
        <v>4744</v>
      </c>
      <c r="H1600" s="582"/>
      <c r="I1600" s="317"/>
    </row>
    <row r="1601" spans="1:22" ht="15" customHeight="1">
      <c r="A1601" s="243">
        <v>1599</v>
      </c>
      <c r="B1601" s="2981"/>
      <c r="C1601" s="2870"/>
      <c r="D1601" s="244" t="s">
        <v>579</v>
      </c>
      <c r="E1601" s="250" t="s">
        <v>580</v>
      </c>
      <c r="F1601" s="2972"/>
      <c r="G1601" s="2969"/>
      <c r="H1601" s="573"/>
      <c r="I1601" s="237"/>
    </row>
    <row r="1602" spans="1:22" ht="16" thickBot="1">
      <c r="A1602" s="266">
        <v>1600</v>
      </c>
      <c r="B1602" s="2982"/>
      <c r="C1602" s="2871"/>
      <c r="D1602" s="267" t="s">
        <v>1732</v>
      </c>
      <c r="E1602" s="302" t="s">
        <v>1733</v>
      </c>
      <c r="F1602" s="2973"/>
      <c r="G1602" s="2970"/>
      <c r="H1602" s="426"/>
      <c r="I1602" s="339"/>
    </row>
    <row r="1603" spans="1:22" ht="15" customHeight="1">
      <c r="A1603" s="309">
        <v>1601</v>
      </c>
      <c r="B1603" s="2980">
        <v>72</v>
      </c>
      <c r="C1603" s="2935" t="s">
        <v>3503</v>
      </c>
      <c r="D1603" s="270" t="s">
        <v>1580</v>
      </c>
      <c r="E1603" s="301" t="s">
        <v>3195</v>
      </c>
      <c r="F1603" s="2971" t="s">
        <v>4469</v>
      </c>
      <c r="G1603" s="2968" t="s">
        <v>4744</v>
      </c>
      <c r="H1603" s="582"/>
      <c r="I1603" s="317"/>
    </row>
    <row r="1604" spans="1:22" s="239" customFormat="1" ht="15" customHeight="1">
      <c r="A1604" s="243">
        <v>1602</v>
      </c>
      <c r="B1604" s="2981"/>
      <c r="C1604" s="2870"/>
      <c r="D1604" s="244" t="s">
        <v>1581</v>
      </c>
      <c r="E1604" s="250" t="s">
        <v>3196</v>
      </c>
      <c r="F1604" s="2972"/>
      <c r="G1604" s="2969"/>
      <c r="H1604" s="567"/>
      <c r="I1604" s="246"/>
      <c r="J1604" s="247"/>
      <c r="K1604" s="247"/>
      <c r="L1604" s="247"/>
      <c r="M1604" s="247"/>
      <c r="N1604" s="247"/>
      <c r="O1604" s="247"/>
      <c r="P1604" s="247"/>
      <c r="Q1604" s="247"/>
      <c r="R1604" s="247"/>
      <c r="S1604" s="247"/>
      <c r="T1604" s="247"/>
      <c r="U1604" s="247"/>
      <c r="V1604" s="247"/>
    </row>
    <row r="1605" spans="1:22" s="239" customFormat="1" ht="15" customHeight="1" thickBot="1">
      <c r="A1605" s="266">
        <v>1603</v>
      </c>
      <c r="B1605" s="2982"/>
      <c r="C1605" s="2871"/>
      <c r="D1605" s="267" t="s">
        <v>1219</v>
      </c>
      <c r="E1605" s="302" t="s">
        <v>2255</v>
      </c>
      <c r="F1605" s="2973"/>
      <c r="G1605" s="2970"/>
      <c r="H1605" s="583"/>
      <c r="I1605" s="339"/>
      <c r="J1605" s="247"/>
      <c r="K1605" s="247"/>
      <c r="L1605" s="247"/>
      <c r="M1605" s="247"/>
      <c r="N1605" s="247"/>
      <c r="O1605" s="247"/>
      <c r="P1605" s="247"/>
      <c r="Q1605" s="247"/>
      <c r="R1605" s="247"/>
      <c r="S1605" s="247"/>
      <c r="T1605" s="247"/>
      <c r="U1605" s="247"/>
      <c r="V1605" s="247"/>
    </row>
    <row r="1606" spans="1:22" s="239" customFormat="1" ht="15" customHeight="1">
      <c r="A1606" s="309">
        <v>1604</v>
      </c>
      <c r="B1606" s="2971">
        <v>74</v>
      </c>
      <c r="C1606" s="2974" t="s">
        <v>3596</v>
      </c>
      <c r="D1606" s="270" t="s">
        <v>309</v>
      </c>
      <c r="E1606" s="301" t="s">
        <v>2180</v>
      </c>
      <c r="F1606" s="2971" t="s">
        <v>4469</v>
      </c>
      <c r="G1606" s="2968" t="s">
        <v>4744</v>
      </c>
      <c r="H1606" s="571"/>
      <c r="I1606" s="273"/>
      <c r="J1606" s="247"/>
      <c r="K1606" s="247"/>
      <c r="L1606" s="247"/>
      <c r="M1606" s="247"/>
      <c r="N1606" s="247"/>
      <c r="O1606" s="247"/>
      <c r="P1606" s="247"/>
      <c r="Q1606" s="247"/>
      <c r="R1606" s="247"/>
      <c r="S1606" s="247"/>
      <c r="T1606" s="247"/>
      <c r="U1606" s="247"/>
      <c r="V1606" s="247"/>
    </row>
    <row r="1607" spans="1:22" s="239" customFormat="1" ht="15" customHeight="1">
      <c r="A1607" s="243">
        <v>1605</v>
      </c>
      <c r="B1607" s="2972"/>
      <c r="C1607" s="2975"/>
      <c r="D1607" s="244" t="s">
        <v>310</v>
      </c>
      <c r="E1607" s="250" t="s">
        <v>2913</v>
      </c>
      <c r="F1607" s="2972"/>
      <c r="G1607" s="2969"/>
      <c r="H1607" s="567"/>
      <c r="I1607" s="246"/>
      <c r="J1607" s="247"/>
      <c r="K1607" s="247"/>
      <c r="L1607" s="247"/>
      <c r="M1607" s="247"/>
      <c r="N1607" s="247"/>
      <c r="O1607" s="247"/>
      <c r="P1607" s="247"/>
      <c r="Q1607" s="247"/>
      <c r="R1607" s="247"/>
      <c r="S1607" s="247"/>
      <c r="T1607" s="247"/>
      <c r="U1607" s="247"/>
      <c r="V1607" s="247"/>
    </row>
    <row r="1608" spans="1:22" s="239" customFormat="1" ht="15" customHeight="1">
      <c r="A1608" s="243">
        <v>1606</v>
      </c>
      <c r="B1608" s="2972"/>
      <c r="C1608" s="2975"/>
      <c r="D1608" s="244" t="s">
        <v>624</v>
      </c>
      <c r="E1608" s="250" t="s">
        <v>2184</v>
      </c>
      <c r="F1608" s="2972"/>
      <c r="G1608" s="2969"/>
      <c r="H1608" s="567"/>
      <c r="I1608" s="246"/>
      <c r="J1608" s="247"/>
      <c r="K1608" s="247"/>
      <c r="L1608" s="247"/>
      <c r="M1608" s="247"/>
      <c r="N1608" s="247"/>
      <c r="O1608" s="247"/>
      <c r="P1608" s="247"/>
      <c r="Q1608" s="247"/>
      <c r="R1608" s="247"/>
      <c r="S1608" s="247"/>
      <c r="T1608" s="247"/>
      <c r="U1608" s="247"/>
      <c r="V1608" s="247"/>
    </row>
    <row r="1609" spans="1:22" s="239" customFormat="1" ht="15" customHeight="1">
      <c r="A1609" s="243">
        <v>1607</v>
      </c>
      <c r="B1609" s="2972"/>
      <c r="C1609" s="2975"/>
      <c r="D1609" s="244" t="s">
        <v>1976</v>
      </c>
      <c r="E1609" s="250" t="s">
        <v>3351</v>
      </c>
      <c r="F1609" s="2972"/>
      <c r="G1609" s="2969"/>
      <c r="H1609" s="567"/>
      <c r="I1609" s="246"/>
      <c r="J1609" s="247"/>
      <c r="K1609" s="247"/>
      <c r="L1609" s="247"/>
      <c r="M1609" s="247"/>
      <c r="N1609" s="247"/>
      <c r="O1609" s="247"/>
      <c r="P1609" s="247"/>
      <c r="Q1609" s="247"/>
      <c r="R1609" s="247"/>
      <c r="S1609" s="247"/>
      <c r="T1609" s="247"/>
      <c r="U1609" s="247"/>
      <c r="V1609" s="247"/>
    </row>
    <row r="1610" spans="1:22" s="239" customFormat="1" ht="15" customHeight="1">
      <c r="A1610" s="243">
        <v>1608</v>
      </c>
      <c r="B1610" s="2972"/>
      <c r="C1610" s="2975"/>
      <c r="D1610" s="244" t="s">
        <v>1977</v>
      </c>
      <c r="E1610" s="250" t="s">
        <v>3352</v>
      </c>
      <c r="F1610" s="2972"/>
      <c r="G1610" s="2969"/>
      <c r="H1610" s="567"/>
      <c r="I1610" s="246"/>
      <c r="J1610" s="247"/>
      <c r="K1610" s="247"/>
      <c r="L1610" s="247"/>
      <c r="M1610" s="247"/>
      <c r="N1610" s="247"/>
      <c r="O1610" s="247"/>
      <c r="P1610" s="247"/>
      <c r="Q1610" s="247"/>
      <c r="R1610" s="247"/>
      <c r="S1610" s="247"/>
      <c r="T1610" s="247"/>
      <c r="U1610" s="247"/>
      <c r="V1610" s="247"/>
    </row>
    <row r="1611" spans="1:22" s="239" customFormat="1" ht="15" customHeight="1">
      <c r="A1611" s="243">
        <v>1609</v>
      </c>
      <c r="B1611" s="2972"/>
      <c r="C1611" s="2975"/>
      <c r="D1611" s="244" t="s">
        <v>1753</v>
      </c>
      <c r="E1611" s="250" t="s">
        <v>1754</v>
      </c>
      <c r="F1611" s="2972"/>
      <c r="G1611" s="2969"/>
      <c r="H1611" s="567"/>
      <c r="I1611" s="246"/>
      <c r="J1611" s="247"/>
      <c r="K1611" s="247"/>
      <c r="L1611" s="247"/>
      <c r="M1611" s="247"/>
      <c r="N1611" s="247"/>
      <c r="O1611" s="247"/>
      <c r="P1611" s="247"/>
      <c r="Q1611" s="247"/>
      <c r="R1611" s="247"/>
      <c r="S1611" s="247"/>
      <c r="T1611" s="247"/>
      <c r="U1611" s="247"/>
      <c r="V1611" s="247"/>
    </row>
    <row r="1612" spans="1:22" s="239" customFormat="1" ht="15" customHeight="1">
      <c r="A1612" s="243">
        <v>1610</v>
      </c>
      <c r="B1612" s="2972"/>
      <c r="C1612" s="2975"/>
      <c r="D1612" s="244" t="s">
        <v>1505</v>
      </c>
      <c r="E1612" s="250" t="s">
        <v>1506</v>
      </c>
      <c r="F1612" s="2972"/>
      <c r="G1612" s="2969"/>
      <c r="H1612" s="567"/>
      <c r="I1612" s="246"/>
      <c r="J1612" s="247"/>
      <c r="K1612" s="247"/>
      <c r="L1612" s="247"/>
      <c r="M1612" s="247"/>
      <c r="N1612" s="247"/>
      <c r="O1612" s="247"/>
      <c r="P1612" s="247"/>
      <c r="Q1612" s="247"/>
      <c r="R1612" s="247"/>
      <c r="S1612" s="247"/>
      <c r="T1612" s="247"/>
      <c r="U1612" s="247"/>
      <c r="V1612" s="247"/>
    </row>
    <row r="1613" spans="1:22" s="239" customFormat="1" ht="15" customHeight="1" thickBot="1">
      <c r="A1613" s="266">
        <v>1611</v>
      </c>
      <c r="B1613" s="2973"/>
      <c r="C1613" s="2976"/>
      <c r="D1613" s="267" t="s">
        <v>1511</v>
      </c>
      <c r="E1613" s="302" t="s">
        <v>2916</v>
      </c>
      <c r="F1613" s="2973"/>
      <c r="G1613" s="2970"/>
      <c r="H1613" s="583"/>
      <c r="I1613" s="339"/>
      <c r="J1613" s="247"/>
      <c r="K1613" s="247"/>
      <c r="L1613" s="247"/>
      <c r="M1613" s="247"/>
      <c r="N1613" s="247"/>
      <c r="O1613" s="247"/>
      <c r="P1613" s="247"/>
      <c r="Q1613" s="247"/>
      <c r="R1613" s="247"/>
      <c r="S1613" s="247"/>
      <c r="T1613" s="247"/>
      <c r="U1613" s="247"/>
      <c r="V1613" s="247"/>
    </row>
    <row r="1614" spans="1:22" s="239" customFormat="1" ht="29.25" customHeight="1" thickBot="1">
      <c r="A1614" s="290">
        <v>1612</v>
      </c>
      <c r="B1614" s="298" t="s">
        <v>6202</v>
      </c>
      <c r="C1614" s="299" t="s">
        <v>2955</v>
      </c>
      <c r="D1614" s="293" t="s">
        <v>2171</v>
      </c>
      <c r="E1614" s="300" t="s">
        <v>2172</v>
      </c>
      <c r="F1614" s="298" t="s">
        <v>4469</v>
      </c>
      <c r="G1614" s="388" t="s">
        <v>4744</v>
      </c>
      <c r="H1614" s="586"/>
      <c r="I1614" s="347"/>
      <c r="J1614" s="247"/>
      <c r="K1614" s="247"/>
      <c r="L1614" s="247"/>
      <c r="M1614" s="247"/>
      <c r="N1614" s="247"/>
      <c r="O1614" s="247"/>
      <c r="P1614" s="247"/>
      <c r="Q1614" s="247"/>
      <c r="R1614" s="247"/>
      <c r="S1614" s="247"/>
      <c r="T1614" s="247"/>
      <c r="U1614" s="247"/>
      <c r="V1614" s="247"/>
    </row>
    <row r="1615" spans="1:22" s="239" customFormat="1" ht="15" customHeight="1">
      <c r="A1615" s="309">
        <v>1613</v>
      </c>
      <c r="B1615" s="2971" t="s">
        <v>2705</v>
      </c>
      <c r="C1615" s="2974" t="s">
        <v>2704</v>
      </c>
      <c r="D1615" s="270" t="s">
        <v>1113</v>
      </c>
      <c r="E1615" s="301" t="s">
        <v>847</v>
      </c>
      <c r="F1615" s="2971" t="s">
        <v>4469</v>
      </c>
      <c r="G1615" s="2968" t="s">
        <v>4744</v>
      </c>
      <c r="H1615" s="571"/>
      <c r="I1615" s="273"/>
      <c r="J1615" s="247"/>
      <c r="K1615" s="247"/>
      <c r="L1615" s="247"/>
      <c r="M1615" s="247"/>
      <c r="N1615" s="247"/>
      <c r="O1615" s="247"/>
      <c r="P1615" s="247"/>
      <c r="Q1615" s="247"/>
      <c r="R1615" s="247"/>
      <c r="S1615" s="247"/>
      <c r="T1615" s="247"/>
      <c r="U1615" s="247"/>
      <c r="V1615" s="247"/>
    </row>
    <row r="1616" spans="1:22" s="239" customFormat="1" ht="15" customHeight="1">
      <c r="A1616" s="243">
        <v>1614</v>
      </c>
      <c r="B1616" s="2972"/>
      <c r="C1616" s="2975"/>
      <c r="D1616" s="244" t="s">
        <v>1829</v>
      </c>
      <c r="E1616" s="250" t="s">
        <v>1830</v>
      </c>
      <c r="F1616" s="2972"/>
      <c r="G1616" s="2969"/>
      <c r="H1616" s="567"/>
      <c r="I1616" s="246"/>
      <c r="J1616" s="247"/>
      <c r="K1616" s="247"/>
      <c r="L1616" s="247"/>
      <c r="M1616" s="247"/>
      <c r="N1616" s="247"/>
      <c r="O1616" s="247"/>
      <c r="P1616" s="247"/>
      <c r="Q1616" s="247"/>
      <c r="R1616" s="247"/>
      <c r="S1616" s="247"/>
      <c r="T1616" s="247"/>
      <c r="U1616" s="247"/>
      <c r="V1616" s="247"/>
    </row>
    <row r="1617" spans="1:22" s="239" customFormat="1" ht="15" customHeight="1" thickBot="1">
      <c r="A1617" s="266">
        <v>1615</v>
      </c>
      <c r="B1617" s="2973"/>
      <c r="C1617" s="2976"/>
      <c r="D1617" s="267" t="s">
        <v>1831</v>
      </c>
      <c r="E1617" s="302" t="s">
        <v>1832</v>
      </c>
      <c r="F1617" s="2973"/>
      <c r="G1617" s="2970"/>
      <c r="H1617" s="575"/>
      <c r="I1617" s="275"/>
      <c r="J1617" s="247"/>
      <c r="K1617" s="247"/>
      <c r="L1617" s="247"/>
      <c r="M1617" s="247"/>
      <c r="N1617" s="247"/>
      <c r="O1617" s="247"/>
      <c r="P1617" s="247"/>
      <c r="Q1617" s="247"/>
      <c r="R1617" s="247"/>
      <c r="S1617" s="247"/>
      <c r="T1617" s="247"/>
      <c r="U1617" s="247"/>
      <c r="V1617" s="247"/>
    </row>
    <row r="1618" spans="1:22" s="239" customFormat="1" ht="15" customHeight="1">
      <c r="A1618" s="309">
        <v>1616</v>
      </c>
      <c r="B1618" s="2971" t="s">
        <v>6203</v>
      </c>
      <c r="C1618" s="2974" t="s">
        <v>3211</v>
      </c>
      <c r="D1618" s="270" t="s">
        <v>1978</v>
      </c>
      <c r="E1618" s="301" t="s">
        <v>1979</v>
      </c>
      <c r="F1618" s="2971" t="s">
        <v>4469</v>
      </c>
      <c r="G1618" s="2968" t="s">
        <v>4744</v>
      </c>
      <c r="H1618" s="582"/>
      <c r="I1618" s="317"/>
      <c r="J1618" s="247"/>
      <c r="K1618" s="247"/>
      <c r="L1618" s="247"/>
      <c r="M1618" s="247"/>
      <c r="N1618" s="247"/>
      <c r="O1618" s="247"/>
      <c r="P1618" s="247"/>
      <c r="Q1618" s="247"/>
      <c r="R1618" s="247"/>
      <c r="S1618" s="247"/>
      <c r="T1618" s="247"/>
      <c r="U1618" s="247"/>
      <c r="V1618" s="247"/>
    </row>
    <row r="1619" spans="1:22" s="239" customFormat="1" ht="15" customHeight="1">
      <c r="A1619" s="243">
        <v>1617</v>
      </c>
      <c r="B1619" s="2972"/>
      <c r="C1619" s="2975"/>
      <c r="D1619" s="244" t="s">
        <v>1980</v>
      </c>
      <c r="E1619" s="250" t="s">
        <v>3353</v>
      </c>
      <c r="F1619" s="2972"/>
      <c r="G1619" s="2969"/>
      <c r="H1619" s="567"/>
      <c r="I1619" s="246"/>
      <c r="J1619" s="247"/>
      <c r="K1619" s="247"/>
      <c r="L1619" s="247"/>
      <c r="M1619" s="247"/>
      <c r="N1619" s="247"/>
      <c r="O1619" s="247"/>
      <c r="P1619" s="247"/>
      <c r="Q1619" s="247"/>
      <c r="R1619" s="247"/>
      <c r="S1619" s="247"/>
      <c r="T1619" s="247"/>
      <c r="U1619" s="247"/>
      <c r="V1619" s="247"/>
    </row>
    <row r="1620" spans="1:22" s="239" customFormat="1" ht="15" customHeight="1">
      <c r="A1620" s="243">
        <v>1618</v>
      </c>
      <c r="B1620" s="2972"/>
      <c r="C1620" s="2975"/>
      <c r="D1620" s="244" t="s">
        <v>1512</v>
      </c>
      <c r="E1620" s="250" t="s">
        <v>3356</v>
      </c>
      <c r="F1620" s="2972"/>
      <c r="G1620" s="2969"/>
      <c r="H1620" s="567"/>
      <c r="I1620" s="246"/>
      <c r="J1620" s="247"/>
      <c r="K1620" s="247"/>
      <c r="L1620" s="247"/>
      <c r="M1620" s="247"/>
      <c r="N1620" s="247"/>
      <c r="O1620" s="247"/>
      <c r="P1620" s="247"/>
      <c r="Q1620" s="247"/>
      <c r="R1620" s="247"/>
      <c r="S1620" s="247"/>
      <c r="T1620" s="247"/>
      <c r="U1620" s="247"/>
      <c r="V1620" s="247"/>
    </row>
    <row r="1621" spans="1:22" s="239" customFormat="1" ht="15" customHeight="1">
      <c r="A1621" s="243">
        <v>1619</v>
      </c>
      <c r="B1621" s="2972"/>
      <c r="C1621" s="2975"/>
      <c r="D1621" s="244" t="s">
        <v>1513</v>
      </c>
      <c r="E1621" s="250" t="s">
        <v>3357</v>
      </c>
      <c r="F1621" s="2972"/>
      <c r="G1621" s="2969"/>
      <c r="H1621" s="573"/>
      <c r="I1621" s="237"/>
      <c r="J1621" s="247"/>
      <c r="K1621" s="247"/>
      <c r="L1621" s="247"/>
      <c r="M1621" s="247"/>
      <c r="N1621" s="247"/>
      <c r="O1621" s="247"/>
      <c r="P1621" s="247"/>
      <c r="Q1621" s="247"/>
      <c r="R1621" s="247"/>
      <c r="S1621" s="247"/>
      <c r="T1621" s="247"/>
      <c r="U1621" s="247"/>
      <c r="V1621" s="247"/>
    </row>
    <row r="1622" spans="1:22" s="239" customFormat="1" ht="15" customHeight="1">
      <c r="A1622" s="243">
        <v>1620</v>
      </c>
      <c r="B1622" s="2972"/>
      <c r="C1622" s="2975"/>
      <c r="D1622" s="244" t="s">
        <v>1514</v>
      </c>
      <c r="E1622" s="250" t="s">
        <v>3358</v>
      </c>
      <c r="F1622" s="2972"/>
      <c r="G1622" s="2969"/>
      <c r="H1622" s="567"/>
      <c r="I1622" s="246"/>
      <c r="J1622" s="247"/>
      <c r="K1622" s="247"/>
      <c r="L1622" s="247"/>
      <c r="M1622" s="247"/>
      <c r="N1622" s="247"/>
      <c r="O1622" s="247"/>
      <c r="P1622" s="247"/>
      <c r="Q1622" s="247"/>
      <c r="R1622" s="247"/>
      <c r="S1622" s="247"/>
      <c r="T1622" s="247"/>
      <c r="U1622" s="247"/>
      <c r="V1622" s="247"/>
    </row>
    <row r="1623" spans="1:22" s="239" customFormat="1" ht="15" customHeight="1">
      <c r="A1623" s="243">
        <v>1621</v>
      </c>
      <c r="B1623" s="2972"/>
      <c r="C1623" s="2975"/>
      <c r="D1623" s="244" t="s">
        <v>1515</v>
      </c>
      <c r="E1623" s="250" t="s">
        <v>3359</v>
      </c>
      <c r="F1623" s="2972"/>
      <c r="G1623" s="2969"/>
      <c r="H1623" s="567"/>
      <c r="I1623" s="246"/>
      <c r="J1623" s="247"/>
      <c r="K1623" s="247"/>
      <c r="L1623" s="247"/>
      <c r="M1623" s="247"/>
      <c r="N1623" s="247"/>
      <c r="O1623" s="247"/>
      <c r="P1623" s="247"/>
      <c r="Q1623" s="247"/>
      <c r="R1623" s="247"/>
      <c r="S1623" s="247"/>
      <c r="T1623" s="247"/>
      <c r="U1623" s="247"/>
      <c r="V1623" s="247"/>
    </row>
    <row r="1624" spans="1:22" s="239" customFormat="1" ht="15" customHeight="1" thickBot="1">
      <c r="A1624" s="266">
        <v>1622</v>
      </c>
      <c r="B1624" s="2973"/>
      <c r="C1624" s="2976"/>
      <c r="D1624" s="267" t="s">
        <v>1610</v>
      </c>
      <c r="E1624" s="302" t="s">
        <v>2336</v>
      </c>
      <c r="F1624" s="2973"/>
      <c r="G1624" s="2970"/>
      <c r="H1624" s="575"/>
      <c r="I1624" s="275"/>
      <c r="J1624" s="247"/>
      <c r="K1624" s="247"/>
      <c r="L1624" s="247"/>
      <c r="M1624" s="247"/>
      <c r="N1624" s="247"/>
      <c r="O1624" s="247"/>
      <c r="P1624" s="247"/>
      <c r="Q1624" s="247"/>
      <c r="R1624" s="247"/>
      <c r="S1624" s="247"/>
      <c r="T1624" s="247"/>
      <c r="U1624" s="247"/>
      <c r="V1624" s="247"/>
    </row>
    <row r="1625" spans="1:22" s="239" customFormat="1" ht="31" customHeight="1" thickBot="1">
      <c r="A1625" s="290">
        <v>1623</v>
      </c>
      <c r="B1625" s="326">
        <v>80</v>
      </c>
      <c r="C1625" s="327" t="s">
        <v>4470</v>
      </c>
      <c r="D1625" s="293" t="s">
        <v>487</v>
      </c>
      <c r="E1625" s="376" t="s">
        <v>488</v>
      </c>
      <c r="F1625" s="326" t="s">
        <v>4471</v>
      </c>
      <c r="G1625" s="388" t="s">
        <v>4472</v>
      </c>
      <c r="H1625" s="574"/>
      <c r="I1625" s="296"/>
      <c r="J1625" s="247"/>
      <c r="K1625" s="247"/>
      <c r="L1625" s="247"/>
      <c r="M1625" s="247"/>
      <c r="N1625" s="247"/>
      <c r="O1625" s="247"/>
      <c r="P1625" s="247"/>
      <c r="Q1625" s="247"/>
      <c r="R1625" s="247"/>
      <c r="S1625" s="247"/>
      <c r="T1625" s="247"/>
      <c r="U1625" s="247"/>
      <c r="V1625" s="247"/>
    </row>
    <row r="1626" spans="1:22" s="239" customFormat="1" ht="15" customHeight="1">
      <c r="A1626" s="309">
        <v>1624</v>
      </c>
      <c r="B1626" s="2977">
        <v>83</v>
      </c>
      <c r="C1626" s="2939" t="s">
        <v>4267</v>
      </c>
      <c r="D1626" s="270" t="s">
        <v>813</v>
      </c>
      <c r="E1626" s="316" t="s">
        <v>814</v>
      </c>
      <c r="F1626" s="2962" t="s">
        <v>4471</v>
      </c>
      <c r="G1626" s="2968" t="s">
        <v>4472</v>
      </c>
      <c r="H1626" s="571"/>
      <c r="I1626" s="273"/>
      <c r="J1626" s="247"/>
      <c r="K1626" s="247"/>
      <c r="L1626" s="247"/>
      <c r="M1626" s="247"/>
      <c r="N1626" s="247"/>
      <c r="O1626" s="247"/>
      <c r="P1626" s="247"/>
      <c r="Q1626" s="247"/>
      <c r="R1626" s="247"/>
      <c r="S1626" s="247"/>
      <c r="T1626" s="247"/>
      <c r="U1626" s="247"/>
      <c r="V1626" s="247"/>
    </row>
    <row r="1627" spans="1:22" ht="15" customHeight="1">
      <c r="A1627" s="243">
        <v>1625</v>
      </c>
      <c r="B1627" s="2978"/>
      <c r="C1627" s="2940"/>
      <c r="D1627" s="244" t="s">
        <v>244</v>
      </c>
      <c r="E1627" s="251" t="s">
        <v>1800</v>
      </c>
      <c r="F1627" s="2963"/>
      <c r="G1627" s="2969"/>
      <c r="H1627" s="573"/>
      <c r="I1627" s="237"/>
    </row>
    <row r="1628" spans="1:22" ht="15" customHeight="1" thickBot="1">
      <c r="A1628" s="266">
        <v>1626</v>
      </c>
      <c r="B1628" s="2979"/>
      <c r="C1628" s="2941"/>
      <c r="D1628" s="267" t="s">
        <v>1452</v>
      </c>
      <c r="E1628" s="318" t="s">
        <v>2719</v>
      </c>
      <c r="F1628" s="2964"/>
      <c r="G1628" s="2970"/>
      <c r="H1628" s="575"/>
      <c r="I1628" s="275"/>
    </row>
    <row r="1629" spans="1:22" ht="15" customHeight="1">
      <c r="A1629" s="309">
        <v>1627</v>
      </c>
      <c r="B1629" s="2962">
        <v>84</v>
      </c>
      <c r="C1629" s="2965" t="s">
        <v>2622</v>
      </c>
      <c r="D1629" s="270" t="s">
        <v>2272</v>
      </c>
      <c r="E1629" s="316" t="s">
        <v>6204</v>
      </c>
      <c r="F1629" s="2962" t="s">
        <v>4471</v>
      </c>
      <c r="G1629" s="2968" t="s">
        <v>4472</v>
      </c>
      <c r="H1629" s="571"/>
      <c r="I1629" s="273"/>
    </row>
    <row r="1630" spans="1:22" ht="15" customHeight="1">
      <c r="A1630" s="243">
        <v>1628</v>
      </c>
      <c r="B1630" s="2963"/>
      <c r="C1630" s="2966"/>
      <c r="D1630" s="244" t="s">
        <v>2058</v>
      </c>
      <c r="E1630" s="251" t="s">
        <v>6205</v>
      </c>
      <c r="F1630" s="2963"/>
      <c r="G1630" s="2969"/>
      <c r="H1630" s="567"/>
      <c r="I1630" s="246"/>
    </row>
    <row r="1631" spans="1:22" ht="15" customHeight="1">
      <c r="A1631" s="243">
        <v>1629</v>
      </c>
      <c r="B1631" s="2963"/>
      <c r="C1631" s="2966"/>
      <c r="D1631" s="244" t="s">
        <v>2059</v>
      </c>
      <c r="E1631" s="251" t="s">
        <v>2217</v>
      </c>
      <c r="F1631" s="2963"/>
      <c r="G1631" s="2969"/>
      <c r="H1631" s="567"/>
      <c r="I1631" s="246"/>
    </row>
    <row r="1632" spans="1:22" ht="15" customHeight="1">
      <c r="A1632" s="243">
        <v>1630</v>
      </c>
      <c r="B1632" s="2963"/>
      <c r="C1632" s="2966"/>
      <c r="D1632" s="244" t="s">
        <v>2060</v>
      </c>
      <c r="E1632" s="251" t="s">
        <v>2218</v>
      </c>
      <c r="F1632" s="2963"/>
      <c r="G1632" s="2969"/>
      <c r="H1632" s="567"/>
      <c r="I1632" s="246"/>
    </row>
    <row r="1633" spans="1:9" ht="15" customHeight="1">
      <c r="A1633" s="243">
        <v>1631</v>
      </c>
      <c r="B1633" s="2963"/>
      <c r="C1633" s="2966"/>
      <c r="D1633" s="244" t="s">
        <v>2061</v>
      </c>
      <c r="E1633" s="251" t="s">
        <v>2219</v>
      </c>
      <c r="F1633" s="2963"/>
      <c r="G1633" s="2969"/>
      <c r="H1633" s="567"/>
      <c r="I1633" s="246"/>
    </row>
    <row r="1634" spans="1:9" ht="15" customHeight="1">
      <c r="A1634" s="243">
        <v>1632</v>
      </c>
      <c r="B1634" s="2963"/>
      <c r="C1634" s="2966"/>
      <c r="D1634" s="244" t="s">
        <v>2062</v>
      </c>
      <c r="E1634" s="251" t="s">
        <v>2220</v>
      </c>
      <c r="F1634" s="2963"/>
      <c r="G1634" s="2969"/>
      <c r="H1634" s="567"/>
      <c r="I1634" s="246"/>
    </row>
    <row r="1635" spans="1:9" ht="15" customHeight="1">
      <c r="A1635" s="243">
        <v>1633</v>
      </c>
      <c r="B1635" s="2963"/>
      <c r="C1635" s="2966"/>
      <c r="D1635" s="244" t="s">
        <v>2278</v>
      </c>
      <c r="E1635" s="251" t="s">
        <v>2221</v>
      </c>
      <c r="F1635" s="2963"/>
      <c r="G1635" s="2969"/>
      <c r="H1635" s="567"/>
      <c r="I1635" s="246"/>
    </row>
    <row r="1636" spans="1:9" ht="15" customHeight="1">
      <c r="A1636" s="243">
        <v>1634</v>
      </c>
      <c r="B1636" s="2963"/>
      <c r="C1636" s="2966"/>
      <c r="D1636" s="244" t="s">
        <v>2279</v>
      </c>
      <c r="E1636" s="251" t="s">
        <v>2016</v>
      </c>
      <c r="F1636" s="2963"/>
      <c r="G1636" s="2969"/>
      <c r="H1636" s="567"/>
      <c r="I1636" s="246"/>
    </row>
    <row r="1637" spans="1:9" ht="15" customHeight="1">
      <c r="A1637" s="243">
        <v>1635</v>
      </c>
      <c r="B1637" s="2963"/>
      <c r="C1637" s="2966"/>
      <c r="D1637" s="244" t="s">
        <v>6206</v>
      </c>
      <c r="E1637" s="251" t="s">
        <v>2017</v>
      </c>
      <c r="F1637" s="2963"/>
      <c r="G1637" s="2969"/>
      <c r="H1637" s="567"/>
      <c r="I1637" s="246"/>
    </row>
    <row r="1638" spans="1:9" ht="15" customHeight="1">
      <c r="A1638" s="243">
        <v>1636</v>
      </c>
      <c r="B1638" s="2963"/>
      <c r="C1638" s="2966"/>
      <c r="D1638" s="244" t="s">
        <v>2280</v>
      </c>
      <c r="E1638" s="251" t="s">
        <v>2018</v>
      </c>
      <c r="F1638" s="2963"/>
      <c r="G1638" s="2969"/>
      <c r="H1638" s="567"/>
      <c r="I1638" s="246"/>
    </row>
    <row r="1639" spans="1:9" ht="15" customHeight="1">
      <c r="A1639" s="243">
        <v>1637</v>
      </c>
      <c r="B1639" s="2963"/>
      <c r="C1639" s="2966"/>
      <c r="D1639" s="244" t="s">
        <v>2281</v>
      </c>
      <c r="E1639" s="251" t="s">
        <v>2019</v>
      </c>
      <c r="F1639" s="2963"/>
      <c r="G1639" s="2969"/>
      <c r="H1639" s="567"/>
      <c r="I1639" s="246"/>
    </row>
    <row r="1640" spans="1:9" ht="15" customHeight="1">
      <c r="A1640" s="243">
        <v>1638</v>
      </c>
      <c r="B1640" s="2963"/>
      <c r="C1640" s="2966"/>
      <c r="D1640" s="244" t="s">
        <v>642</v>
      </c>
      <c r="E1640" s="251" t="s">
        <v>643</v>
      </c>
      <c r="F1640" s="2963"/>
      <c r="G1640" s="2969"/>
      <c r="H1640" s="567"/>
      <c r="I1640" s="246"/>
    </row>
    <row r="1641" spans="1:9" ht="15" customHeight="1">
      <c r="A1641" s="243">
        <v>1639</v>
      </c>
      <c r="B1641" s="2963"/>
      <c r="C1641" s="2966"/>
      <c r="D1641" s="244" t="s">
        <v>2282</v>
      </c>
      <c r="E1641" s="251" t="s">
        <v>2020</v>
      </c>
      <c r="F1641" s="2963"/>
      <c r="G1641" s="2969"/>
      <c r="H1641" s="567"/>
      <c r="I1641" s="246"/>
    </row>
    <row r="1642" spans="1:9" ht="15" customHeight="1">
      <c r="A1642" s="243">
        <v>1640</v>
      </c>
      <c r="B1642" s="2963"/>
      <c r="C1642" s="2966"/>
      <c r="D1642" s="244" t="s">
        <v>2283</v>
      </c>
      <c r="E1642" s="251" t="s">
        <v>1779</v>
      </c>
      <c r="F1642" s="2963"/>
      <c r="G1642" s="2969"/>
      <c r="H1642" s="567"/>
      <c r="I1642" s="246"/>
    </row>
    <row r="1643" spans="1:9" ht="15" customHeight="1">
      <c r="A1643" s="243">
        <v>1641</v>
      </c>
      <c r="B1643" s="2963"/>
      <c r="C1643" s="2966"/>
      <c r="D1643" s="244" t="s">
        <v>2284</v>
      </c>
      <c r="E1643" s="251" t="s">
        <v>1780</v>
      </c>
      <c r="F1643" s="2963"/>
      <c r="G1643" s="2969"/>
      <c r="H1643" s="573"/>
      <c r="I1643" s="237"/>
    </row>
    <row r="1644" spans="1:9" ht="15" customHeight="1">
      <c r="A1644" s="243">
        <v>1642</v>
      </c>
      <c r="B1644" s="2963"/>
      <c r="C1644" s="2966"/>
      <c r="D1644" s="244" t="s">
        <v>1520</v>
      </c>
      <c r="E1644" s="251" t="s">
        <v>6207</v>
      </c>
      <c r="F1644" s="2963"/>
      <c r="G1644" s="2969"/>
      <c r="H1644" s="567"/>
      <c r="I1644" s="246"/>
    </row>
    <row r="1645" spans="1:9" ht="15" customHeight="1">
      <c r="A1645" s="243">
        <v>1643</v>
      </c>
      <c r="B1645" s="2963"/>
      <c r="C1645" s="2966"/>
      <c r="D1645" s="244" t="s">
        <v>1252</v>
      </c>
      <c r="E1645" s="251" t="s">
        <v>2685</v>
      </c>
      <c r="F1645" s="2963"/>
      <c r="G1645" s="2969"/>
      <c r="H1645" s="567"/>
      <c r="I1645" s="246"/>
    </row>
    <row r="1646" spans="1:9" ht="15" customHeight="1">
      <c r="A1646" s="243">
        <v>1644</v>
      </c>
      <c r="B1646" s="2963"/>
      <c r="C1646" s="2966"/>
      <c r="D1646" s="244" t="s">
        <v>1133</v>
      </c>
      <c r="E1646" s="251" t="s">
        <v>1799</v>
      </c>
      <c r="F1646" s="2963"/>
      <c r="G1646" s="2969"/>
      <c r="H1646" s="567"/>
      <c r="I1646" s="246"/>
    </row>
    <row r="1647" spans="1:9" ht="15" customHeight="1">
      <c r="A1647" s="243">
        <v>1645</v>
      </c>
      <c r="B1647" s="2963"/>
      <c r="C1647" s="2966"/>
      <c r="D1647" s="244" t="s">
        <v>785</v>
      </c>
      <c r="E1647" s="251" t="s">
        <v>786</v>
      </c>
      <c r="F1647" s="2963"/>
      <c r="G1647" s="2969"/>
      <c r="H1647" s="567"/>
      <c r="I1647" s="246"/>
    </row>
    <row r="1648" spans="1:9" ht="15" customHeight="1">
      <c r="A1648" s="243">
        <v>1646</v>
      </c>
      <c r="B1648" s="2963"/>
      <c r="C1648" s="2966"/>
      <c r="D1648" s="244" t="s">
        <v>922</v>
      </c>
      <c r="E1648" s="251" t="s">
        <v>923</v>
      </c>
      <c r="F1648" s="2963"/>
      <c r="G1648" s="2969"/>
      <c r="H1648" s="567"/>
      <c r="I1648" s="246"/>
    </row>
    <row r="1649" spans="1:22" ht="15" customHeight="1">
      <c r="A1649" s="243">
        <v>1647</v>
      </c>
      <c r="B1649" s="2963"/>
      <c r="C1649" s="2966"/>
      <c r="D1649" s="244" t="s">
        <v>1974</v>
      </c>
      <c r="E1649" s="251" t="s">
        <v>1975</v>
      </c>
      <c r="F1649" s="2963"/>
      <c r="G1649" s="2969"/>
      <c r="H1649" s="567"/>
      <c r="I1649" s="246"/>
    </row>
    <row r="1650" spans="1:22" ht="15" customHeight="1">
      <c r="A1650" s="243">
        <v>1648</v>
      </c>
      <c r="B1650" s="2963"/>
      <c r="C1650" s="2966"/>
      <c r="D1650" s="262" t="s">
        <v>1451</v>
      </c>
      <c r="E1650" s="313" t="s">
        <v>2718</v>
      </c>
      <c r="F1650" s="2963"/>
      <c r="G1650" s="2969"/>
      <c r="H1650" s="567"/>
      <c r="I1650" s="246"/>
    </row>
    <row r="1651" spans="1:22" ht="15" customHeight="1">
      <c r="A1651" s="243">
        <v>1649</v>
      </c>
      <c r="B1651" s="2963"/>
      <c r="C1651" s="2966"/>
      <c r="D1651" s="244" t="s">
        <v>453</v>
      </c>
      <c r="E1651" s="251" t="s">
        <v>454</v>
      </c>
      <c r="F1651" s="2963"/>
      <c r="G1651" s="2969"/>
      <c r="H1651" s="567"/>
      <c r="I1651" s="246"/>
    </row>
    <row r="1652" spans="1:22" ht="15" customHeight="1">
      <c r="A1652" s="243">
        <v>1650</v>
      </c>
      <c r="B1652" s="2963"/>
      <c r="C1652" s="2966"/>
      <c r="D1652" s="244" t="s">
        <v>469</v>
      </c>
      <c r="E1652" s="251" t="s">
        <v>470</v>
      </c>
      <c r="F1652" s="2963"/>
      <c r="G1652" s="2969"/>
      <c r="H1652" s="573"/>
      <c r="I1652" s="237"/>
      <c r="S1652" s="239"/>
      <c r="T1652" s="239"/>
      <c r="U1652" s="239"/>
      <c r="V1652" s="239"/>
    </row>
    <row r="1653" spans="1:22" ht="15" customHeight="1">
      <c r="A1653" s="243">
        <v>1651</v>
      </c>
      <c r="B1653" s="2963"/>
      <c r="C1653" s="2966"/>
      <c r="D1653" s="244" t="s">
        <v>1861</v>
      </c>
      <c r="E1653" s="251" t="s">
        <v>1862</v>
      </c>
      <c r="F1653" s="2963"/>
      <c r="G1653" s="2969"/>
      <c r="H1653" s="573"/>
      <c r="I1653" s="237"/>
      <c r="S1653" s="239"/>
      <c r="T1653" s="239"/>
      <c r="U1653" s="239"/>
      <c r="V1653" s="239"/>
    </row>
    <row r="1654" spans="1:22" ht="15" customHeight="1">
      <c r="A1654" s="243">
        <v>1652</v>
      </c>
      <c r="B1654" s="2963"/>
      <c r="C1654" s="2966"/>
      <c r="D1654" s="244" t="s">
        <v>695</v>
      </c>
      <c r="E1654" s="251" t="s">
        <v>2822</v>
      </c>
      <c r="F1654" s="2963"/>
      <c r="G1654" s="2969"/>
      <c r="H1654" s="573"/>
      <c r="I1654" s="237"/>
      <c r="S1654" s="239"/>
      <c r="T1654" s="239"/>
      <c r="U1654" s="239"/>
      <c r="V1654" s="239"/>
    </row>
    <row r="1655" spans="1:22" ht="15" customHeight="1" thickBot="1">
      <c r="A1655" s="266">
        <v>1653</v>
      </c>
      <c r="B1655" s="2964"/>
      <c r="C1655" s="2967"/>
      <c r="D1655" s="267" t="s">
        <v>696</v>
      </c>
      <c r="E1655" s="318" t="s">
        <v>2823</v>
      </c>
      <c r="F1655" s="2964"/>
      <c r="G1655" s="2970"/>
      <c r="H1655" s="575"/>
      <c r="I1655" s="275"/>
    </row>
    <row r="1656" spans="1:22" ht="30" customHeight="1" thickBot="1">
      <c r="A1656" s="308">
        <v>1654</v>
      </c>
      <c r="B1656" s="449">
        <v>85</v>
      </c>
      <c r="C1656" s="450" t="s">
        <v>3502</v>
      </c>
      <c r="D1656" s="303" t="s">
        <v>1066</v>
      </c>
      <c r="E1656" s="331" t="s">
        <v>1067</v>
      </c>
      <c r="F1656" s="449" t="s">
        <v>4471</v>
      </c>
      <c r="G1656" s="388" t="s">
        <v>4472</v>
      </c>
      <c r="H1656" s="578"/>
      <c r="I1656" s="305"/>
    </row>
    <row r="1657" spans="1:22" ht="15" customHeight="1">
      <c r="A1657" s="309">
        <v>1655</v>
      </c>
      <c r="B1657" s="2962" t="s">
        <v>6208</v>
      </c>
      <c r="C1657" s="2965" t="s">
        <v>3298</v>
      </c>
      <c r="D1657" s="270" t="s">
        <v>229</v>
      </c>
      <c r="E1657" s="316" t="s">
        <v>2499</v>
      </c>
      <c r="F1657" s="2962" t="s">
        <v>4471</v>
      </c>
      <c r="G1657" s="2968" t="s">
        <v>4472</v>
      </c>
      <c r="H1657" s="582"/>
      <c r="I1657" s="317"/>
    </row>
    <row r="1658" spans="1:22" ht="15" customHeight="1">
      <c r="A1658" s="243">
        <v>1656</v>
      </c>
      <c r="B1658" s="2963"/>
      <c r="C1658" s="2966"/>
      <c r="D1658" s="244" t="s">
        <v>689</v>
      </c>
      <c r="E1658" s="251" t="s">
        <v>415</v>
      </c>
      <c r="F1658" s="2963"/>
      <c r="G1658" s="2969"/>
      <c r="H1658" s="584"/>
      <c r="I1658" s="253"/>
    </row>
    <row r="1659" spans="1:22" ht="15" customHeight="1" thickBot="1">
      <c r="A1659" s="266">
        <v>1657</v>
      </c>
      <c r="B1659" s="2964"/>
      <c r="C1659" s="2967"/>
      <c r="D1659" s="267" t="s">
        <v>489</v>
      </c>
      <c r="E1659" s="318" t="s">
        <v>3179</v>
      </c>
      <c r="F1659" s="2964"/>
      <c r="G1659" s="2970"/>
      <c r="H1659" s="588"/>
      <c r="I1659" s="349"/>
    </row>
    <row r="1660" spans="1:22" s="239" customFormat="1" ht="31" customHeight="1" thickBot="1">
      <c r="A1660" s="290">
        <v>1658</v>
      </c>
      <c r="B1660" s="326">
        <v>80</v>
      </c>
      <c r="C1660" s="327" t="s">
        <v>6209</v>
      </c>
      <c r="D1660" s="293" t="s">
        <v>1327</v>
      </c>
      <c r="E1660" s="376" t="s">
        <v>3024</v>
      </c>
      <c r="F1660" s="326" t="s">
        <v>4471</v>
      </c>
      <c r="G1660" s="388" t="s">
        <v>4472</v>
      </c>
      <c r="H1660" s="574"/>
      <c r="I1660" s="296"/>
      <c r="J1660" s="247"/>
      <c r="K1660" s="247"/>
      <c r="L1660" s="247"/>
      <c r="M1660" s="247"/>
      <c r="N1660" s="247"/>
      <c r="O1660" s="247"/>
      <c r="P1660" s="247"/>
      <c r="Q1660" s="247"/>
      <c r="R1660" s="247"/>
      <c r="S1660" s="247"/>
      <c r="T1660" s="247"/>
      <c r="U1660" s="247"/>
      <c r="V1660" s="247"/>
    </row>
    <row r="1661" spans="1:22" ht="15" customHeight="1">
      <c r="A1661" s="309">
        <v>1659</v>
      </c>
      <c r="B1661" s="2962" t="s">
        <v>6210</v>
      </c>
      <c r="C1661" s="2965" t="s">
        <v>3375</v>
      </c>
      <c r="D1661" s="270" t="s">
        <v>6211</v>
      </c>
      <c r="E1661" s="316" t="s">
        <v>1631</v>
      </c>
      <c r="F1661" s="2962" t="s">
        <v>4471</v>
      </c>
      <c r="G1661" s="2968" t="s">
        <v>4472</v>
      </c>
    </row>
    <row r="1662" spans="1:22" ht="15" customHeight="1" thickBot="1">
      <c r="A1662" s="266">
        <v>1660</v>
      </c>
      <c r="B1662" s="2964"/>
      <c r="C1662" s="2967"/>
      <c r="D1662" s="267" t="s">
        <v>1368</v>
      </c>
      <c r="E1662" s="318" t="s">
        <v>2341</v>
      </c>
      <c r="F1662" s="2964"/>
      <c r="G1662" s="2970"/>
      <c r="H1662" s="583"/>
      <c r="I1662" s="339"/>
    </row>
    <row r="1663" spans="1:22" ht="15" customHeight="1">
      <c r="D1663" s="258"/>
      <c r="E1663" s="247"/>
      <c r="H1663" s="539"/>
      <c r="I1663" s="228"/>
    </row>
    <row r="1664" spans="1:22" ht="15" customHeight="1">
      <c r="D1664" s="258"/>
      <c r="E1664" s="247"/>
      <c r="H1664" s="539"/>
      <c r="I1664" s="228"/>
    </row>
    <row r="1665" spans="1:22" ht="15" customHeight="1" thickBot="1">
      <c r="A1665" s="378"/>
      <c r="B1665" s="378"/>
      <c r="C1665" s="379"/>
      <c r="D1665" s="380"/>
      <c r="E1665" s="381"/>
      <c r="F1665" s="378"/>
      <c r="G1665" s="382"/>
      <c r="H1665" s="535"/>
      <c r="I1665" s="383"/>
    </row>
    <row r="1666" spans="1:22" ht="15" customHeight="1">
      <c r="A1666" s="261"/>
      <c r="B1666" s="2981">
        <v>71</v>
      </c>
      <c r="C1666" s="2870" t="s">
        <v>6212</v>
      </c>
      <c r="D1666" s="262" t="s">
        <v>1938</v>
      </c>
      <c r="E1666" s="289" t="s">
        <v>1939</v>
      </c>
      <c r="F1666" s="2972" t="s">
        <v>4469</v>
      </c>
      <c r="G1666" s="3155" t="s">
        <v>4927</v>
      </c>
      <c r="H1666" s="590"/>
      <c r="I1666" s="314"/>
    </row>
    <row r="1667" spans="1:22" ht="15" customHeight="1">
      <c r="A1667" s="243"/>
      <c r="B1667" s="2981"/>
      <c r="C1667" s="2870"/>
      <c r="D1667" s="244" t="s">
        <v>4248</v>
      </c>
      <c r="E1667" s="250" t="s">
        <v>1689</v>
      </c>
      <c r="F1667" s="2972"/>
      <c r="G1667" s="3155"/>
      <c r="H1667" s="567"/>
      <c r="I1667" s="246"/>
    </row>
    <row r="1668" spans="1:22" ht="15" customHeight="1" thickBot="1">
      <c r="A1668" s="266"/>
      <c r="B1668" s="2982"/>
      <c r="C1668" s="2871"/>
      <c r="D1668" s="267" t="s">
        <v>29</v>
      </c>
      <c r="E1668" s="302" t="s">
        <v>30</v>
      </c>
      <c r="F1668" s="2973"/>
      <c r="G1668" s="3156"/>
      <c r="H1668" s="583"/>
      <c r="I1668" s="339"/>
    </row>
    <row r="1669" spans="1:22" s="239" customFormat="1" ht="15" customHeight="1">
      <c r="A1669" s="261"/>
      <c r="B1669" s="2963">
        <v>82</v>
      </c>
      <c r="C1669" s="2966" t="s">
        <v>4347</v>
      </c>
      <c r="D1669" s="262" t="s">
        <v>606</v>
      </c>
      <c r="E1669" s="313" t="s">
        <v>2808</v>
      </c>
      <c r="F1669" s="2963" t="s">
        <v>4471</v>
      </c>
      <c r="G1669" s="3155" t="s">
        <v>4927</v>
      </c>
      <c r="H1669" s="572"/>
      <c r="I1669" s="265"/>
      <c r="J1669" s="247"/>
      <c r="K1669" s="247"/>
      <c r="L1669" s="247"/>
      <c r="M1669" s="247"/>
      <c r="N1669" s="247"/>
      <c r="O1669" s="247"/>
      <c r="P1669" s="247"/>
      <c r="Q1669" s="247"/>
      <c r="R1669" s="247"/>
      <c r="S1669" s="247"/>
      <c r="T1669" s="247"/>
      <c r="U1669" s="247"/>
      <c r="V1669" s="247"/>
    </row>
    <row r="1670" spans="1:22" s="239" customFormat="1" ht="15" customHeight="1">
      <c r="A1670" s="243"/>
      <c r="B1670" s="2963"/>
      <c r="C1670" s="2966"/>
      <c r="D1670" s="244" t="s">
        <v>151</v>
      </c>
      <c r="E1670" s="251" t="s">
        <v>1781</v>
      </c>
      <c r="F1670" s="2963"/>
      <c r="G1670" s="3155"/>
      <c r="H1670" s="567"/>
      <c r="I1670" s="246"/>
      <c r="J1670" s="247"/>
      <c r="K1670" s="247"/>
      <c r="L1670" s="247"/>
      <c r="M1670" s="247"/>
      <c r="N1670" s="247"/>
      <c r="O1670" s="247"/>
      <c r="P1670" s="247"/>
      <c r="Q1670" s="247"/>
      <c r="R1670" s="247"/>
      <c r="S1670" s="247"/>
      <c r="T1670" s="247"/>
      <c r="U1670" s="247"/>
      <c r="V1670" s="247"/>
    </row>
    <row r="1671" spans="1:22" s="239" customFormat="1" ht="15" customHeight="1">
      <c r="A1671" s="243"/>
      <c r="B1671" s="2963"/>
      <c r="C1671" s="2966"/>
      <c r="D1671" s="244" t="s">
        <v>921</v>
      </c>
      <c r="E1671" s="251" t="s">
        <v>2527</v>
      </c>
      <c r="F1671" s="2963"/>
      <c r="G1671" s="3155"/>
      <c r="H1671" s="567"/>
      <c r="I1671" s="246"/>
      <c r="J1671" s="247"/>
      <c r="K1671" s="247"/>
      <c r="L1671" s="247"/>
      <c r="M1671" s="247"/>
      <c r="N1671" s="247"/>
      <c r="O1671" s="247"/>
      <c r="P1671" s="247"/>
      <c r="Q1671" s="247"/>
      <c r="R1671" s="247"/>
      <c r="S1671" s="247"/>
      <c r="T1671" s="247"/>
      <c r="U1671" s="247"/>
      <c r="V1671" s="247"/>
    </row>
    <row r="1672" spans="1:22" s="239" customFormat="1" ht="15" customHeight="1">
      <c r="A1672" s="243"/>
      <c r="B1672" s="2963"/>
      <c r="C1672" s="2966"/>
      <c r="D1672" s="244" t="s">
        <v>70</v>
      </c>
      <c r="E1672" s="251" t="s">
        <v>71</v>
      </c>
      <c r="F1672" s="2963"/>
      <c r="G1672" s="3155"/>
      <c r="H1672" s="567"/>
      <c r="I1672" s="246"/>
      <c r="J1672" s="247"/>
      <c r="K1672" s="247"/>
      <c r="L1672" s="247"/>
      <c r="M1672" s="247"/>
      <c r="N1672" s="247"/>
      <c r="O1672" s="247"/>
      <c r="P1672" s="247"/>
      <c r="Q1672" s="247"/>
      <c r="R1672" s="247"/>
      <c r="S1672" s="247"/>
      <c r="T1672" s="247"/>
      <c r="U1672" s="247"/>
      <c r="V1672" s="247"/>
    </row>
    <row r="1673" spans="1:22" s="239" customFormat="1" ht="15" customHeight="1">
      <c r="A1673" s="243"/>
      <c r="B1673" s="2963"/>
      <c r="C1673" s="2966"/>
      <c r="D1673" s="244" t="s">
        <v>1751</v>
      </c>
      <c r="E1673" s="251" t="s">
        <v>3354</v>
      </c>
      <c r="F1673" s="2963"/>
      <c r="G1673" s="3155"/>
      <c r="H1673" s="567"/>
      <c r="I1673" s="246"/>
      <c r="J1673" s="247"/>
      <c r="K1673" s="247"/>
      <c r="L1673" s="247"/>
      <c r="M1673" s="247"/>
      <c r="N1673" s="247"/>
      <c r="O1673" s="247"/>
      <c r="P1673" s="247"/>
      <c r="Q1673" s="247"/>
      <c r="R1673" s="247"/>
      <c r="S1673" s="247"/>
      <c r="T1673" s="247"/>
      <c r="U1673" s="247"/>
      <c r="V1673" s="247"/>
    </row>
    <row r="1674" spans="1:22" s="239" customFormat="1" ht="15" customHeight="1">
      <c r="A1674" s="243"/>
      <c r="B1674" s="2963"/>
      <c r="C1674" s="2966"/>
      <c r="D1674" s="244" t="s">
        <v>1752</v>
      </c>
      <c r="E1674" s="251" t="s">
        <v>3355</v>
      </c>
      <c r="F1674" s="2963"/>
      <c r="G1674" s="3155"/>
      <c r="H1674" s="567"/>
      <c r="I1674" s="246"/>
      <c r="J1674" s="247"/>
      <c r="K1674" s="247"/>
      <c r="L1674" s="247"/>
      <c r="M1674" s="247"/>
      <c r="N1674" s="247"/>
      <c r="O1674" s="247"/>
      <c r="P1674" s="247"/>
      <c r="Q1674" s="247"/>
      <c r="R1674" s="247"/>
      <c r="S1674" s="247"/>
      <c r="T1674" s="247"/>
      <c r="U1674" s="247"/>
      <c r="V1674" s="247"/>
    </row>
    <row r="1675" spans="1:22" s="239" customFormat="1" ht="15" customHeight="1">
      <c r="A1675" s="243"/>
      <c r="B1675" s="2963"/>
      <c r="C1675" s="2966"/>
      <c r="D1675" s="244" t="s">
        <v>1632</v>
      </c>
      <c r="E1675" s="251" t="s">
        <v>2340</v>
      </c>
      <c r="F1675" s="2963"/>
      <c r="G1675" s="3155"/>
      <c r="H1675" s="567"/>
      <c r="I1675" s="246"/>
      <c r="J1675" s="247"/>
      <c r="K1675" s="247"/>
      <c r="L1675" s="247"/>
      <c r="M1675" s="247"/>
      <c r="N1675" s="247"/>
      <c r="O1675" s="247"/>
      <c r="P1675" s="247"/>
      <c r="Q1675" s="247"/>
      <c r="R1675" s="247"/>
      <c r="S1675" s="247"/>
      <c r="T1675" s="247"/>
      <c r="U1675" s="247"/>
      <c r="V1675" s="247"/>
    </row>
    <row r="1676" spans="1:22" s="239" customFormat="1" ht="15" customHeight="1" thickBot="1">
      <c r="A1676" s="266"/>
      <c r="B1676" s="2964"/>
      <c r="C1676" s="2967"/>
      <c r="D1676" s="267" t="s">
        <v>434</v>
      </c>
      <c r="E1676" s="318" t="s">
        <v>435</v>
      </c>
      <c r="F1676" s="2964"/>
      <c r="G1676" s="3156"/>
      <c r="H1676" s="575"/>
      <c r="I1676" s="275"/>
      <c r="J1676" s="247"/>
      <c r="K1676" s="247"/>
      <c r="L1676" s="247"/>
      <c r="M1676" s="247"/>
      <c r="N1676" s="247"/>
      <c r="O1676" s="247"/>
      <c r="P1676" s="247"/>
      <c r="Q1676" s="247"/>
      <c r="R1676" s="247"/>
      <c r="S1676" s="247"/>
      <c r="T1676" s="247"/>
      <c r="U1676" s="247"/>
      <c r="V1676" s="247"/>
    </row>
    <row r="1677" spans="1:22" ht="15" customHeight="1">
      <c r="D1677" s="258"/>
      <c r="E1677" s="247"/>
      <c r="H1677" s="539"/>
      <c r="I1677" s="228"/>
    </row>
    <row r="1678" spans="1:22" ht="15" customHeight="1">
      <c r="D1678" s="258"/>
      <c r="E1678" s="247"/>
      <c r="H1678" s="539"/>
      <c r="I1678" s="228"/>
    </row>
    <row r="1681" s="247" customFormat="1" ht="15" customHeight="1"/>
    <row r="1682" s="247" customFormat="1" ht="15" customHeight="1"/>
    <row r="1683" s="247" customFormat="1" ht="15" customHeight="1"/>
    <row r="1684" s="247" customFormat="1" ht="15" customHeight="1"/>
    <row r="1685" s="247" customFormat="1" ht="15" customHeight="1"/>
    <row r="1686" s="247" customFormat="1" ht="15" customHeight="1"/>
    <row r="1687" s="247" customFormat="1" ht="15" customHeight="1"/>
    <row r="1688" s="247" customFormat="1" ht="15" customHeight="1"/>
  </sheetData>
  <sortState xmlns:xlrd2="http://schemas.microsoft.com/office/spreadsheetml/2017/richdata2" ref="A2:AH1730">
    <sortCondition ref="B2:B1730"/>
    <sortCondition ref="D2:D1730"/>
  </sortState>
  <mergeCells count="422">
    <mergeCell ref="B17:B51"/>
    <mergeCell ref="C17:C51"/>
    <mergeCell ref="F17:F51"/>
    <mergeCell ref="G17:G51"/>
    <mergeCell ref="B52:B54"/>
    <mergeCell ref="B3:B5"/>
    <mergeCell ref="C3:C5"/>
    <mergeCell ref="F3:F5"/>
    <mergeCell ref="G3:G16"/>
    <mergeCell ref="B6:B10"/>
    <mergeCell ref="C6:C10"/>
    <mergeCell ref="F6:F10"/>
    <mergeCell ref="B11:B14"/>
    <mergeCell ref="C11:C14"/>
    <mergeCell ref="F11:F14"/>
    <mergeCell ref="B15:B16"/>
    <mergeCell ref="C15:C16"/>
    <mergeCell ref="F15:F16"/>
    <mergeCell ref="B55:B57"/>
    <mergeCell ref="C55:C57"/>
    <mergeCell ref="F55:F57"/>
    <mergeCell ref="G291:G298"/>
    <mergeCell ref="B291:B298"/>
    <mergeCell ref="C291:C298"/>
    <mergeCell ref="F291:F298"/>
    <mergeCell ref="C52:C54"/>
    <mergeCell ref="F52:F54"/>
    <mergeCell ref="G52:G54"/>
    <mergeCell ref="G55:G57"/>
    <mergeCell ref="B58:B286"/>
    <mergeCell ref="C58:C286"/>
    <mergeCell ref="F58:F286"/>
    <mergeCell ref="G58:G286"/>
    <mergeCell ref="B301:B307"/>
    <mergeCell ref="C301:C307"/>
    <mergeCell ref="F301:F307"/>
    <mergeCell ref="G301:G307"/>
    <mergeCell ref="B308:B313"/>
    <mergeCell ref="C308:C313"/>
    <mergeCell ref="F308:F313"/>
    <mergeCell ref="G308:G313"/>
    <mergeCell ref="B288:B289"/>
    <mergeCell ref="C288:C289"/>
    <mergeCell ref="F288:F289"/>
    <mergeCell ref="G288:G289"/>
    <mergeCell ref="F314:F316"/>
    <mergeCell ref="G314:G316"/>
    <mergeCell ref="B317:B320"/>
    <mergeCell ref="C317:C320"/>
    <mergeCell ref="F317:F320"/>
    <mergeCell ref="G317:G320"/>
    <mergeCell ref="B322:B323"/>
    <mergeCell ref="C322:C323"/>
    <mergeCell ref="F322:F323"/>
    <mergeCell ref="B314:B316"/>
    <mergeCell ref="C314:C316"/>
    <mergeCell ref="B335:B337"/>
    <mergeCell ref="C335:C337"/>
    <mergeCell ref="F335:F337"/>
    <mergeCell ref="G335:G337"/>
    <mergeCell ref="B338:B355"/>
    <mergeCell ref="C338:C355"/>
    <mergeCell ref="F338:F355"/>
    <mergeCell ref="G338:G355"/>
    <mergeCell ref="B324:B331"/>
    <mergeCell ref="C324:C331"/>
    <mergeCell ref="F324:F331"/>
    <mergeCell ref="G324:G331"/>
    <mergeCell ref="B332:B334"/>
    <mergeCell ref="C332:C334"/>
    <mergeCell ref="F332:F334"/>
    <mergeCell ref="G332:G334"/>
    <mergeCell ref="B378:B380"/>
    <mergeCell ref="C378:C380"/>
    <mergeCell ref="F378:F380"/>
    <mergeCell ref="G378:G380"/>
    <mergeCell ref="B381:B458"/>
    <mergeCell ref="C381:C458"/>
    <mergeCell ref="F381:F458"/>
    <mergeCell ref="G381:G458"/>
    <mergeCell ref="B357:B368"/>
    <mergeCell ref="C357:C368"/>
    <mergeCell ref="F357:F368"/>
    <mergeCell ref="G357:G368"/>
    <mergeCell ref="B370:B377"/>
    <mergeCell ref="C370:C377"/>
    <mergeCell ref="F370:F377"/>
    <mergeCell ref="G370:G377"/>
    <mergeCell ref="B470:B472"/>
    <mergeCell ref="C470:C472"/>
    <mergeCell ref="F470:F472"/>
    <mergeCell ref="G470:G472"/>
    <mergeCell ref="B473:B474"/>
    <mergeCell ref="C473:C474"/>
    <mergeCell ref="F473:F474"/>
    <mergeCell ref="G473:G474"/>
    <mergeCell ref="B459:B460"/>
    <mergeCell ref="C459:C460"/>
    <mergeCell ref="F459:F460"/>
    <mergeCell ref="G459:G460"/>
    <mergeCell ref="B461:B465"/>
    <mergeCell ref="C461:C465"/>
    <mergeCell ref="F461:F465"/>
    <mergeCell ref="G461:G465"/>
    <mergeCell ref="B485:B486"/>
    <mergeCell ref="C485:C486"/>
    <mergeCell ref="F485:F486"/>
    <mergeCell ref="G485:G486"/>
    <mergeCell ref="B475:B482"/>
    <mergeCell ref="C475:C482"/>
    <mergeCell ref="F475:F482"/>
    <mergeCell ref="G475:G482"/>
    <mergeCell ref="B483:B484"/>
    <mergeCell ref="C483:C484"/>
    <mergeCell ref="F483:F484"/>
    <mergeCell ref="G483:G484"/>
    <mergeCell ref="B493:B496"/>
    <mergeCell ref="C493:C496"/>
    <mergeCell ref="F493:F496"/>
    <mergeCell ref="G493:G496"/>
    <mergeCell ref="B487:B490"/>
    <mergeCell ref="C487:C490"/>
    <mergeCell ref="F487:F490"/>
    <mergeCell ref="G487:G490"/>
    <mergeCell ref="B491:B492"/>
    <mergeCell ref="C491:C492"/>
    <mergeCell ref="F491:F492"/>
    <mergeCell ref="G491:G492"/>
    <mergeCell ref="B551:B672"/>
    <mergeCell ref="C551:C672"/>
    <mergeCell ref="F551:F672"/>
    <mergeCell ref="G551:G672"/>
    <mergeCell ref="B673:B676"/>
    <mergeCell ref="C673:C676"/>
    <mergeCell ref="F673:F676"/>
    <mergeCell ref="G673:G676"/>
    <mergeCell ref="B497:B510"/>
    <mergeCell ref="C497:C510"/>
    <mergeCell ref="F497:F510"/>
    <mergeCell ref="G497:G510"/>
    <mergeCell ref="B511:B550"/>
    <mergeCell ref="C511:C550"/>
    <mergeCell ref="F511:F550"/>
    <mergeCell ref="G511:G550"/>
    <mergeCell ref="B681:B691"/>
    <mergeCell ref="C681:C691"/>
    <mergeCell ref="F681:F691"/>
    <mergeCell ref="G681:G691"/>
    <mergeCell ref="B692:B693"/>
    <mergeCell ref="C692:C693"/>
    <mergeCell ref="F692:F693"/>
    <mergeCell ref="G692:G693"/>
    <mergeCell ref="B677:B678"/>
    <mergeCell ref="C677:C678"/>
    <mergeCell ref="F677:F678"/>
    <mergeCell ref="G677:G678"/>
    <mergeCell ref="B679:B680"/>
    <mergeCell ref="C679:C680"/>
    <mergeCell ref="F679:F680"/>
    <mergeCell ref="G679:G680"/>
    <mergeCell ref="B843:B844"/>
    <mergeCell ref="C843:C844"/>
    <mergeCell ref="F843:F844"/>
    <mergeCell ref="G843:G844"/>
    <mergeCell ref="B694:B708"/>
    <mergeCell ref="C694:C708"/>
    <mergeCell ref="F694:F708"/>
    <mergeCell ref="G694:G708"/>
    <mergeCell ref="B709:B842"/>
    <mergeCell ref="C709:C842"/>
    <mergeCell ref="F709:F842"/>
    <mergeCell ref="B872:B883"/>
    <mergeCell ref="C872:C883"/>
    <mergeCell ref="F872:F883"/>
    <mergeCell ref="G872:G883"/>
    <mergeCell ref="B885:B892"/>
    <mergeCell ref="C885:C892"/>
    <mergeCell ref="F885:F892"/>
    <mergeCell ref="G885:G892"/>
    <mergeCell ref="B847:B854"/>
    <mergeCell ref="C847:C854"/>
    <mergeCell ref="F847:F854"/>
    <mergeCell ref="G847:G854"/>
    <mergeCell ref="B855:B871"/>
    <mergeCell ref="C855:C871"/>
    <mergeCell ref="F855:F871"/>
    <mergeCell ref="G855:G871"/>
    <mergeCell ref="B911:B913"/>
    <mergeCell ref="C911:C913"/>
    <mergeCell ref="F911:F913"/>
    <mergeCell ref="G911:G913"/>
    <mergeCell ref="B914:B915"/>
    <mergeCell ref="C914:C915"/>
    <mergeCell ref="F914:F915"/>
    <mergeCell ref="G914:G915"/>
    <mergeCell ref="B893:B895"/>
    <mergeCell ref="C893:C895"/>
    <mergeCell ref="F893:F895"/>
    <mergeCell ref="G893:G895"/>
    <mergeCell ref="B896:B910"/>
    <mergeCell ref="C896:C910"/>
    <mergeCell ref="F896:F905"/>
    <mergeCell ref="G896:G905"/>
    <mergeCell ref="B930:B935"/>
    <mergeCell ref="C930:C935"/>
    <mergeCell ref="F930:F935"/>
    <mergeCell ref="G930:G935"/>
    <mergeCell ref="B936:B946"/>
    <mergeCell ref="C936:C946"/>
    <mergeCell ref="F936:F946"/>
    <mergeCell ref="G936:G946"/>
    <mergeCell ref="B916:B917"/>
    <mergeCell ref="C916:C917"/>
    <mergeCell ref="F916:F917"/>
    <mergeCell ref="G916:G917"/>
    <mergeCell ref="B922:B929"/>
    <mergeCell ref="C922:C929"/>
    <mergeCell ref="F922:F929"/>
    <mergeCell ref="G922:G929"/>
    <mergeCell ref="B970:B973"/>
    <mergeCell ref="C970:C973"/>
    <mergeCell ref="F970:F973"/>
    <mergeCell ref="G970:G973"/>
    <mergeCell ref="B974:B977"/>
    <mergeCell ref="C974:C977"/>
    <mergeCell ref="F974:F977"/>
    <mergeCell ref="G974:G977"/>
    <mergeCell ref="B949:B961"/>
    <mergeCell ref="C949:C961"/>
    <mergeCell ref="F949:F961"/>
    <mergeCell ref="G949:G961"/>
    <mergeCell ref="B962:B969"/>
    <mergeCell ref="C962:C969"/>
    <mergeCell ref="F962:F969"/>
    <mergeCell ref="G962:G969"/>
    <mergeCell ref="B985:B1117"/>
    <mergeCell ref="C985:C1117"/>
    <mergeCell ref="F985:F1117"/>
    <mergeCell ref="G985:G1117"/>
    <mergeCell ref="B1118:B1159"/>
    <mergeCell ref="C1118:C1159"/>
    <mergeCell ref="F1118:F1159"/>
    <mergeCell ref="G1118:G1159"/>
    <mergeCell ref="B978:B980"/>
    <mergeCell ref="C978:C980"/>
    <mergeCell ref="F978:F980"/>
    <mergeCell ref="G978:G980"/>
    <mergeCell ref="B981:B984"/>
    <mergeCell ref="C981:C984"/>
    <mergeCell ref="F981:F984"/>
    <mergeCell ref="G981:G984"/>
    <mergeCell ref="B1229:B1230"/>
    <mergeCell ref="C1229:C1230"/>
    <mergeCell ref="F1229:F1230"/>
    <mergeCell ref="G1229:G1230"/>
    <mergeCell ref="B1231:B1252"/>
    <mergeCell ref="C1231:C1252"/>
    <mergeCell ref="F1231:F1252"/>
    <mergeCell ref="G1231:G1252"/>
    <mergeCell ref="B1161:B1226"/>
    <mergeCell ref="C1161:C1226"/>
    <mergeCell ref="F1161:F1226"/>
    <mergeCell ref="G1161:G1226"/>
    <mergeCell ref="B1227:B1228"/>
    <mergeCell ref="C1227:C1228"/>
    <mergeCell ref="F1227:F1228"/>
    <mergeCell ref="G1227:G1228"/>
    <mergeCell ref="B1287:B1293"/>
    <mergeCell ref="C1287:C1293"/>
    <mergeCell ref="F1287:F1293"/>
    <mergeCell ref="G1287:G1293"/>
    <mergeCell ref="B1294:B1297"/>
    <mergeCell ref="C1294:C1297"/>
    <mergeCell ref="F1294:F1297"/>
    <mergeCell ref="G1294:G1297"/>
    <mergeCell ref="B1253:B1257"/>
    <mergeCell ref="C1253:C1257"/>
    <mergeCell ref="F1253:F1257"/>
    <mergeCell ref="G1253:G1257"/>
    <mergeCell ref="B1258:B1286"/>
    <mergeCell ref="C1258:C1286"/>
    <mergeCell ref="F1258:F1286"/>
    <mergeCell ref="G1258:G1286"/>
    <mergeCell ref="B1303:B1304"/>
    <mergeCell ref="C1303:C1304"/>
    <mergeCell ref="F1303:F1304"/>
    <mergeCell ref="G1303:G1304"/>
    <mergeCell ref="B1305:B1310"/>
    <mergeCell ref="C1305:C1310"/>
    <mergeCell ref="G1305:G1310"/>
    <mergeCell ref="B1298:B1302"/>
    <mergeCell ref="C1298:C1302"/>
    <mergeCell ref="F1298:F1302"/>
    <mergeCell ref="G1298:G1302"/>
    <mergeCell ref="B1319:B1321"/>
    <mergeCell ref="C1319:C1321"/>
    <mergeCell ref="F1319:F1321"/>
    <mergeCell ref="G1319:G1321"/>
    <mergeCell ref="B1323:B1325"/>
    <mergeCell ref="C1323:C1325"/>
    <mergeCell ref="F1323:F1325"/>
    <mergeCell ref="G1323:G1325"/>
    <mergeCell ref="B1311:B1316"/>
    <mergeCell ref="C1311:C1316"/>
    <mergeCell ref="F1311:F1316"/>
    <mergeCell ref="G1311:G1316"/>
    <mergeCell ref="G1326:G1329"/>
    <mergeCell ref="B1330:B1333"/>
    <mergeCell ref="C1330:C1333"/>
    <mergeCell ref="F1330:F1333"/>
    <mergeCell ref="G1330:G1333"/>
    <mergeCell ref="B1335:B1336"/>
    <mergeCell ref="C1335:C1336"/>
    <mergeCell ref="F1335:F1336"/>
    <mergeCell ref="G1335:G1336"/>
    <mergeCell ref="B1326:B1329"/>
    <mergeCell ref="C1326:C1329"/>
    <mergeCell ref="F1326:F1329"/>
    <mergeCell ref="B1473:B1490"/>
    <mergeCell ref="C1473:C1490"/>
    <mergeCell ref="F1473:F1490"/>
    <mergeCell ref="G1473:G1490"/>
    <mergeCell ref="B1491:B1503"/>
    <mergeCell ref="C1491:C1503"/>
    <mergeCell ref="F1491:F1503"/>
    <mergeCell ref="G1491:G1503"/>
    <mergeCell ref="C1337:C1448"/>
    <mergeCell ref="F1337:F1448"/>
    <mergeCell ref="G1337:G1448"/>
    <mergeCell ref="B1449:B1472"/>
    <mergeCell ref="C1449:C1472"/>
    <mergeCell ref="F1449:F1472"/>
    <mergeCell ref="G1449:G1472"/>
    <mergeCell ref="B1337:B1448"/>
    <mergeCell ref="B1526:B1528"/>
    <mergeCell ref="C1526:C1528"/>
    <mergeCell ref="F1526:F1528"/>
    <mergeCell ref="G1526:G1528"/>
    <mergeCell ref="B1529:B1531"/>
    <mergeCell ref="C1529:C1531"/>
    <mergeCell ref="F1529:F1531"/>
    <mergeCell ref="G1529:G1531"/>
    <mergeCell ref="B1504:B1519"/>
    <mergeCell ref="C1504:C1519"/>
    <mergeCell ref="F1504:F1519"/>
    <mergeCell ref="G1504:G1519"/>
    <mergeCell ref="B1520:B1525"/>
    <mergeCell ref="C1520:C1525"/>
    <mergeCell ref="F1520:F1525"/>
    <mergeCell ref="G1520:G1525"/>
    <mergeCell ref="B1546:B1561"/>
    <mergeCell ref="C1546:C1561"/>
    <mergeCell ref="F1546:F1561"/>
    <mergeCell ref="G1546:G1561"/>
    <mergeCell ref="B1562:B1571"/>
    <mergeCell ref="C1562:C1571"/>
    <mergeCell ref="F1562:F1571"/>
    <mergeCell ref="G1562:G1571"/>
    <mergeCell ref="B1535:B1539"/>
    <mergeCell ref="C1535:C1539"/>
    <mergeCell ref="F1535:F1539"/>
    <mergeCell ref="G1535:G1539"/>
    <mergeCell ref="B1540:B1545"/>
    <mergeCell ref="C1540:C1545"/>
    <mergeCell ref="F1540:F1545"/>
    <mergeCell ref="G1540:G1545"/>
    <mergeCell ref="B1577:B1594"/>
    <mergeCell ref="C1577:C1594"/>
    <mergeCell ref="F1577:F1594"/>
    <mergeCell ref="G1577:G1594"/>
    <mergeCell ref="B1598:B1599"/>
    <mergeCell ref="C1598:C1599"/>
    <mergeCell ref="F1598:F1599"/>
    <mergeCell ref="G1598:G1599"/>
    <mergeCell ref="B1572:B1576"/>
    <mergeCell ref="C1572:C1576"/>
    <mergeCell ref="F1572:F1576"/>
    <mergeCell ref="G1572:G1576"/>
    <mergeCell ref="B1603:B1605"/>
    <mergeCell ref="C1603:C1605"/>
    <mergeCell ref="F1603:F1605"/>
    <mergeCell ref="G1603:G1605"/>
    <mergeCell ref="B1606:B1613"/>
    <mergeCell ref="C1606:C1613"/>
    <mergeCell ref="F1606:F1613"/>
    <mergeCell ref="G1606:G1613"/>
    <mergeCell ref="B1600:B1602"/>
    <mergeCell ref="C1600:C1602"/>
    <mergeCell ref="F1600:F1602"/>
    <mergeCell ref="G1600:G1602"/>
    <mergeCell ref="B1618:B1624"/>
    <mergeCell ref="C1618:C1624"/>
    <mergeCell ref="F1618:F1624"/>
    <mergeCell ref="G1618:G1624"/>
    <mergeCell ref="B1626:B1628"/>
    <mergeCell ref="C1626:C1628"/>
    <mergeCell ref="F1626:F1628"/>
    <mergeCell ref="G1626:G1628"/>
    <mergeCell ref="B1615:B1617"/>
    <mergeCell ref="C1615:C1617"/>
    <mergeCell ref="F1615:F1617"/>
    <mergeCell ref="G1615:G1617"/>
    <mergeCell ref="B1669:B1676"/>
    <mergeCell ref="C1669:C1676"/>
    <mergeCell ref="F1669:F1676"/>
    <mergeCell ref="G1669:G1676"/>
    <mergeCell ref="G1629:G1655"/>
    <mergeCell ref="B1657:B1659"/>
    <mergeCell ref="C1657:C1659"/>
    <mergeCell ref="F1657:F1659"/>
    <mergeCell ref="G1657:G1659"/>
    <mergeCell ref="B1661:B1662"/>
    <mergeCell ref="C1661:C1662"/>
    <mergeCell ref="F1661:F1662"/>
    <mergeCell ref="G1661:G1662"/>
    <mergeCell ref="B1629:B1655"/>
    <mergeCell ref="C1629:C1655"/>
    <mergeCell ref="F1629:F1655"/>
    <mergeCell ref="B1666:B1668"/>
    <mergeCell ref="C1666:C1668"/>
    <mergeCell ref="F1666:F1668"/>
    <mergeCell ref="G1666:G1668"/>
  </mergeCells>
  <phoneticPr fontId="5"/>
  <pageMargins left="0.25" right="0.25" top="0.75000000000000011" bottom="0.75000000000000011" header="0.30000000000000004" footer="0.30000000000000004"/>
  <headerFooter alignWithMargins="0">
    <oddHeader>&amp;R&amp;K000000資料５</oddHead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2</vt:i4>
      </vt:variant>
    </vt:vector>
  </HeadingPairs>
  <TitlesOfParts>
    <vt:vector size="16" baseType="lpstr">
      <vt:lpstr>2023小児外科_NCD術式対応</vt:lpstr>
      <vt:lpstr>2022小児外科_NCD術式対応</vt:lpstr>
      <vt:lpstr>2021小児外科-NCD術式対応表</vt:lpstr>
      <vt:lpstr>2020小児外科-NCD術式対応表</vt:lpstr>
      <vt:lpstr>2019小児外科_NCD術式対応表</vt:lpstr>
      <vt:lpstr>2018小児外科-NCD術式対応表</vt:lpstr>
      <vt:lpstr>2017小児外科-NCD術式対応表</vt:lpstr>
      <vt:lpstr>2016小児外科-NCD術式対応表</vt:lpstr>
      <vt:lpstr>2015小児外科-NCD術式対応表</vt:lpstr>
      <vt:lpstr>2014小児外科-NCD術式対応表</vt:lpstr>
      <vt:lpstr>2012-2013小児外科-NCD術式対応表</vt:lpstr>
      <vt:lpstr>小児外科手術一覧120210</vt:lpstr>
      <vt:lpstr>（2023年版）NCD術式一覧</vt:lpstr>
      <vt:lpstr>（2023年版）術式改定要望抜粋</vt:lpstr>
      <vt:lpstr>'2015小児外科-NCD術式対応表'!Print_Area</vt:lpstr>
      <vt:lpstr>'2016小児外科-NCD術式対応表'!Print_Area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（2014年版）NCD術式詳細</dc:title>
  <dc:creator>NCD</dc:creator>
  <cp:lastModifiedBy>伊勢 一哉</cp:lastModifiedBy>
  <cp:lastPrinted>2017-10-02T09:38:30Z</cp:lastPrinted>
  <dcterms:created xsi:type="dcterms:W3CDTF">2012-05-28T08:44:31Z</dcterms:created>
  <dcterms:modified xsi:type="dcterms:W3CDTF">2023-01-06T23:18:53Z</dcterms:modified>
</cp:coreProperties>
</file>